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sten.local\dfs\POS\Users084\LentzA\Desktop\Soneberegningsverktøy NPB\Soneberegnere til Bring.no\Til 01.07.21\"/>
    </mc:Choice>
  </mc:AlternateContent>
  <xr:revisionPtr revIDLastSave="0" documentId="13_ncr:1_{77D44C1F-4898-4681-90B0-D7114D74F12A}" xr6:coauthVersionLast="45" xr6:coauthVersionMax="45" xr10:uidLastSave="{00000000-0000-0000-0000-000000000000}"/>
  <workbookProtection workbookAlgorithmName="SHA-512" workbookHashValue="Z7zUDe0bEvMNPMWHIFKP4HQP3d7I0bx8RrbLcSVghxWMG0Z1bkTL9vUxJY5rquowMtnX1gcuZ93/imlD/i6AJw==" workbookSaltValue="pot5O71x056Aoj5i3AM0zg==" workbookSpinCount="100000" lockStructure="1"/>
  <bookViews>
    <workbookView xWindow="15780" yWindow="1200" windowWidth="19845" windowHeight="15735" xr2:uid="{00000000-000D-0000-FFFF-FFFF00000000}"/>
  </bookViews>
  <sheets>
    <sheet name="Framside Pakke til Bedrift" sheetId="7" r:id="rId1"/>
    <sheet name="Postnrliste Pakke til Bedrift" sheetId="15" state="hidden" r:id="rId2"/>
    <sheet name="Lang liste Generell" sheetId="14" state="hidden" r:id="rId3"/>
    <sheet name="Lokal Generell" sheetId="8" state="hidden" r:id="rId4"/>
    <sheet name="Hoved Generell" sheetId="9" state="hidden" r:id="rId5"/>
    <sheet name="Terminalnavnogpostnrforklaring" sheetId="13" state="hidden" r:id="rId6"/>
    <sheet name="Postnummerregister" sheetId="5" state="hidden" r:id="rId7"/>
  </sheets>
  <definedNames>
    <definedName name="_xlnm._FilterDatabase" localSheetId="4" hidden="1">'Hoved Generell'!$A$1:$F$901</definedName>
    <definedName name="_xlnm._FilterDatabase" localSheetId="2" hidden="1">'Lang liste Generell'!$A$6:$I$6</definedName>
    <definedName name="_xlnm._FilterDatabase" localSheetId="3" hidden="1">'Lokal Generell'!$A$1:$G$10000</definedName>
    <definedName name="_xlnm._FilterDatabase" localSheetId="6" hidden="1">Postnummerregister!$A$1:$E$5134</definedName>
    <definedName name="Gyldigellerikke">Terminalnavnogpostnrforklaring!$B$34:$D$38</definedName>
    <definedName name="hovedsonergenerell">'Hoved Generell'!$A$2:$F$901</definedName>
    <definedName name="Hovedsonerpakkeleverthjem">#REF!</definedName>
    <definedName name="lokalsonerexpressnestedag">#REF!</definedName>
    <definedName name="lokalsonergenerell">'Lokal Generell'!$A$2:$G$10000</definedName>
    <definedName name="Lokalsonerpakkeleverthjem">#REF!</definedName>
    <definedName name="Postnummerforklaring">Terminalnavnogpostnrforklaring!$A$34:$D$37</definedName>
    <definedName name="Postnummerregister">Postnummerregister!$A$2:$F$5134</definedName>
    <definedName name="Terminalnavn">Terminalnavnogpostnrforklaring!$A$1:$B$30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14" l="1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507" i="14"/>
  <c r="I508" i="14"/>
  <c r="I509" i="14"/>
  <c r="I510" i="14"/>
  <c r="I511" i="14"/>
  <c r="I512" i="14"/>
  <c r="I513" i="14"/>
  <c r="I514" i="14"/>
  <c r="I515" i="14"/>
  <c r="I516" i="14"/>
  <c r="I517" i="14"/>
  <c r="I518" i="14"/>
  <c r="I519" i="14"/>
  <c r="I520" i="14"/>
  <c r="I521" i="14"/>
  <c r="I522" i="14"/>
  <c r="I523" i="14"/>
  <c r="I524" i="14"/>
  <c r="I525" i="14"/>
  <c r="I526" i="14"/>
  <c r="I527" i="14"/>
  <c r="I528" i="14"/>
  <c r="I529" i="14"/>
  <c r="I530" i="14"/>
  <c r="I531" i="14"/>
  <c r="I532" i="14"/>
  <c r="I533" i="14"/>
  <c r="I534" i="14"/>
  <c r="I535" i="14"/>
  <c r="I536" i="14"/>
  <c r="I537" i="14"/>
  <c r="I538" i="14"/>
  <c r="I539" i="14"/>
  <c r="I540" i="14"/>
  <c r="I541" i="14"/>
  <c r="I542" i="14"/>
  <c r="I543" i="14"/>
  <c r="I544" i="14"/>
  <c r="I545" i="14"/>
  <c r="I546" i="14"/>
  <c r="I547" i="14"/>
  <c r="I548" i="14"/>
  <c r="I549" i="14"/>
  <c r="I550" i="14"/>
  <c r="I551" i="14"/>
  <c r="I552" i="14"/>
  <c r="I553" i="14"/>
  <c r="I554" i="14"/>
  <c r="I555" i="14"/>
  <c r="I556" i="14"/>
  <c r="I557" i="14"/>
  <c r="I558" i="14"/>
  <c r="I559" i="14"/>
  <c r="I560" i="14"/>
  <c r="I561" i="14"/>
  <c r="I562" i="14"/>
  <c r="I563" i="14"/>
  <c r="I564" i="14"/>
  <c r="I565" i="14"/>
  <c r="I566" i="14"/>
  <c r="I567" i="14"/>
  <c r="I568" i="14"/>
  <c r="I569" i="14"/>
  <c r="I570" i="14"/>
  <c r="I571" i="14"/>
  <c r="I572" i="14"/>
  <c r="I573" i="14"/>
  <c r="I574" i="14"/>
  <c r="I575" i="14"/>
  <c r="I576" i="14"/>
  <c r="I577" i="14"/>
  <c r="I578" i="14"/>
  <c r="I579" i="14"/>
  <c r="I580" i="14"/>
  <c r="I581" i="14"/>
  <c r="I582" i="14"/>
  <c r="I583" i="14"/>
  <c r="I584" i="14"/>
  <c r="I585" i="14"/>
  <c r="I586" i="14"/>
  <c r="I587" i="14"/>
  <c r="I588" i="14"/>
  <c r="I589" i="14"/>
  <c r="I590" i="14"/>
  <c r="I591" i="14"/>
  <c r="I592" i="14"/>
  <c r="I593" i="14"/>
  <c r="I594" i="14"/>
  <c r="I595" i="14"/>
  <c r="I596" i="14"/>
  <c r="I597" i="14"/>
  <c r="I598" i="14"/>
  <c r="I599" i="14"/>
  <c r="I600" i="14"/>
  <c r="I601" i="14"/>
  <c r="I602" i="14"/>
  <c r="I603" i="14"/>
  <c r="I604" i="14"/>
  <c r="I605" i="14"/>
  <c r="I606" i="14"/>
  <c r="I607" i="14"/>
  <c r="I608" i="14"/>
  <c r="I609" i="14"/>
  <c r="I610" i="14"/>
  <c r="I611" i="14"/>
  <c r="I612" i="14"/>
  <c r="I613" i="14"/>
  <c r="I614" i="14"/>
  <c r="I615" i="14"/>
  <c r="I616" i="14"/>
  <c r="I617" i="14"/>
  <c r="I618" i="14"/>
  <c r="I619" i="14"/>
  <c r="I620" i="14"/>
  <c r="I621" i="14"/>
  <c r="I622" i="14"/>
  <c r="I623" i="14"/>
  <c r="I624" i="14"/>
  <c r="I625" i="14"/>
  <c r="I626" i="14"/>
  <c r="I627" i="14"/>
  <c r="I628" i="14"/>
  <c r="I629" i="14"/>
  <c r="I630" i="14"/>
  <c r="I631" i="14"/>
  <c r="I632" i="14"/>
  <c r="I633" i="14"/>
  <c r="I634" i="14"/>
  <c r="I635" i="14"/>
  <c r="I636" i="14"/>
  <c r="I637" i="14"/>
  <c r="I638" i="14"/>
  <c r="I639" i="14"/>
  <c r="I640" i="14"/>
  <c r="I641" i="14"/>
  <c r="I642" i="14"/>
  <c r="I643" i="14"/>
  <c r="I644" i="14"/>
  <c r="I645" i="14"/>
  <c r="I646" i="14"/>
  <c r="I647" i="14"/>
  <c r="I648" i="14"/>
  <c r="I649" i="14"/>
  <c r="I650" i="14"/>
  <c r="I651" i="14"/>
  <c r="I652" i="14"/>
  <c r="I653" i="14"/>
  <c r="I654" i="14"/>
  <c r="I655" i="14"/>
  <c r="I656" i="14"/>
  <c r="I657" i="14"/>
  <c r="I658" i="14"/>
  <c r="I659" i="14"/>
  <c r="I660" i="14"/>
  <c r="I661" i="14"/>
  <c r="I662" i="14"/>
  <c r="I663" i="14"/>
  <c r="I664" i="14"/>
  <c r="I665" i="14"/>
  <c r="I666" i="14"/>
  <c r="I667" i="14"/>
  <c r="I668" i="14"/>
  <c r="I669" i="14"/>
  <c r="I670" i="14"/>
  <c r="I671" i="14"/>
  <c r="I672" i="14"/>
  <c r="I673" i="14"/>
  <c r="I674" i="14"/>
  <c r="I675" i="14"/>
  <c r="I676" i="14"/>
  <c r="I677" i="14"/>
  <c r="I678" i="14"/>
  <c r="I679" i="14"/>
  <c r="I680" i="14"/>
  <c r="I681" i="14"/>
  <c r="I682" i="14"/>
  <c r="I683" i="14"/>
  <c r="I684" i="14"/>
  <c r="I685" i="14"/>
  <c r="I686" i="14"/>
  <c r="I687" i="14"/>
  <c r="I688" i="14"/>
  <c r="I689" i="14"/>
  <c r="I690" i="14"/>
  <c r="I691" i="14"/>
  <c r="I692" i="14"/>
  <c r="I693" i="14"/>
  <c r="I694" i="14"/>
  <c r="I695" i="14"/>
  <c r="I696" i="14"/>
  <c r="I697" i="14"/>
  <c r="I698" i="14"/>
  <c r="I699" i="14"/>
  <c r="I700" i="14"/>
  <c r="I701" i="14"/>
  <c r="I702" i="14"/>
  <c r="I703" i="14"/>
  <c r="I704" i="14"/>
  <c r="I705" i="14"/>
  <c r="I706" i="14"/>
  <c r="I707" i="14"/>
  <c r="I708" i="14"/>
  <c r="I709" i="14"/>
  <c r="I710" i="14"/>
  <c r="I711" i="14"/>
  <c r="I712" i="14"/>
  <c r="I713" i="14"/>
  <c r="I714" i="14"/>
  <c r="I715" i="14"/>
  <c r="I716" i="14"/>
  <c r="I717" i="14"/>
  <c r="I718" i="14"/>
  <c r="I719" i="14"/>
  <c r="I720" i="14"/>
  <c r="I721" i="14"/>
  <c r="I722" i="14"/>
  <c r="I723" i="14"/>
  <c r="I724" i="14"/>
  <c r="I725" i="14"/>
  <c r="I726" i="14"/>
  <c r="I727" i="14"/>
  <c r="I728" i="14"/>
  <c r="I729" i="14"/>
  <c r="I730" i="14"/>
  <c r="I731" i="14"/>
  <c r="I732" i="14"/>
  <c r="I733" i="14"/>
  <c r="I734" i="14"/>
  <c r="I735" i="14"/>
  <c r="I736" i="14"/>
  <c r="I737" i="14"/>
  <c r="I738" i="14"/>
  <c r="I739" i="14"/>
  <c r="I740" i="14"/>
  <c r="I741" i="14"/>
  <c r="I742" i="14"/>
  <c r="I743" i="14"/>
  <c r="I744" i="14"/>
  <c r="I745" i="14"/>
  <c r="I746" i="14"/>
  <c r="I747" i="14"/>
  <c r="I748" i="14"/>
  <c r="I749" i="14"/>
  <c r="I750" i="14"/>
  <c r="I751" i="14"/>
  <c r="I752" i="14"/>
  <c r="I753" i="14"/>
  <c r="I754" i="14"/>
  <c r="I755" i="14"/>
  <c r="I756" i="14"/>
  <c r="I757" i="14"/>
  <c r="I758" i="14"/>
  <c r="I759" i="14"/>
  <c r="I760" i="14"/>
  <c r="I761" i="14"/>
  <c r="I762" i="14"/>
  <c r="I763" i="14"/>
  <c r="I764" i="14"/>
  <c r="I765" i="14"/>
  <c r="I766" i="14"/>
  <c r="I767" i="14"/>
  <c r="I768" i="14"/>
  <c r="I769" i="14"/>
  <c r="I770" i="14"/>
  <c r="I771" i="14"/>
  <c r="I772" i="14"/>
  <c r="I773" i="14"/>
  <c r="I774" i="14"/>
  <c r="I775" i="14"/>
  <c r="I776" i="14"/>
  <c r="I777" i="14"/>
  <c r="I778" i="14"/>
  <c r="I779" i="14"/>
  <c r="I780" i="14"/>
  <c r="I781" i="14"/>
  <c r="I782" i="14"/>
  <c r="I783" i="14"/>
  <c r="I784" i="14"/>
  <c r="I785" i="14"/>
  <c r="I786" i="14"/>
  <c r="I787" i="14"/>
  <c r="I788" i="14"/>
  <c r="I789" i="14"/>
  <c r="I790" i="14"/>
  <c r="I791" i="14"/>
  <c r="I792" i="14"/>
  <c r="I793" i="14"/>
  <c r="I794" i="14"/>
  <c r="I795" i="14"/>
  <c r="I796" i="14"/>
  <c r="I797" i="14"/>
  <c r="I798" i="14"/>
  <c r="I799" i="14"/>
  <c r="I800" i="14"/>
  <c r="I801" i="14"/>
  <c r="I802" i="14"/>
  <c r="I803" i="14"/>
  <c r="I804" i="14"/>
  <c r="I805" i="14"/>
  <c r="I806" i="14"/>
  <c r="I807" i="14"/>
  <c r="I808" i="14"/>
  <c r="I809" i="14"/>
  <c r="I810" i="14"/>
  <c r="I811" i="14"/>
  <c r="I812" i="14"/>
  <c r="I813" i="14"/>
  <c r="I814" i="14"/>
  <c r="I815" i="14"/>
  <c r="I816" i="14"/>
  <c r="I817" i="14"/>
  <c r="I818" i="14"/>
  <c r="I819" i="14"/>
  <c r="I820" i="14"/>
  <c r="I821" i="14"/>
  <c r="I822" i="14"/>
  <c r="I823" i="14"/>
  <c r="I824" i="14"/>
  <c r="I825" i="14"/>
  <c r="I826" i="14"/>
  <c r="I827" i="14"/>
  <c r="I828" i="14"/>
  <c r="I829" i="14"/>
  <c r="I830" i="14"/>
  <c r="I831" i="14"/>
  <c r="I832" i="14"/>
  <c r="I833" i="14"/>
  <c r="I834" i="14"/>
  <c r="I835" i="14"/>
  <c r="I836" i="14"/>
  <c r="I837" i="14"/>
  <c r="I838" i="14"/>
  <c r="I839" i="14"/>
  <c r="I840" i="14"/>
  <c r="I841" i="14"/>
  <c r="I842" i="14"/>
  <c r="I843" i="14"/>
  <c r="I844" i="14"/>
  <c r="I845" i="14"/>
  <c r="I846" i="14"/>
  <c r="I847" i="14"/>
  <c r="I848" i="14"/>
  <c r="I849" i="14"/>
  <c r="I850" i="14"/>
  <c r="I851" i="14"/>
  <c r="I852" i="14"/>
  <c r="I853" i="14"/>
  <c r="I854" i="14"/>
  <c r="I855" i="14"/>
  <c r="I856" i="14"/>
  <c r="I857" i="14"/>
  <c r="I858" i="14"/>
  <c r="I859" i="14"/>
  <c r="I860" i="14"/>
  <c r="I861" i="14"/>
  <c r="I862" i="14"/>
  <c r="I863" i="14"/>
  <c r="I864" i="14"/>
  <c r="I865" i="14"/>
  <c r="I866" i="14"/>
  <c r="I867" i="14"/>
  <c r="I868" i="14"/>
  <c r="I869" i="14"/>
  <c r="I870" i="14"/>
  <c r="I871" i="14"/>
  <c r="I872" i="14"/>
  <c r="I873" i="14"/>
  <c r="I874" i="14"/>
  <c r="I875" i="14"/>
  <c r="I876" i="14"/>
  <c r="I877" i="14"/>
  <c r="I878" i="14"/>
  <c r="I879" i="14"/>
  <c r="I880" i="14"/>
  <c r="I881" i="14"/>
  <c r="I882" i="14"/>
  <c r="I883" i="14"/>
  <c r="I884" i="14"/>
  <c r="I885" i="14"/>
  <c r="I886" i="14"/>
  <c r="I887" i="14"/>
  <c r="I888" i="14"/>
  <c r="I889" i="14"/>
  <c r="I890" i="14"/>
  <c r="I891" i="14"/>
  <c r="I892" i="14"/>
  <c r="I893" i="14"/>
  <c r="I894" i="14"/>
  <c r="I895" i="14"/>
  <c r="I896" i="14"/>
  <c r="I897" i="14"/>
  <c r="I898" i="14"/>
  <c r="I899" i="14"/>
  <c r="I900" i="14"/>
  <c r="I901" i="14"/>
  <c r="I902" i="14"/>
  <c r="I903" i="14"/>
  <c r="I904" i="14"/>
  <c r="I905" i="14"/>
  <c r="I906" i="14"/>
  <c r="I907" i="14"/>
  <c r="I908" i="14"/>
  <c r="I909" i="14"/>
  <c r="I910" i="14"/>
  <c r="I911" i="14"/>
  <c r="I912" i="14"/>
  <c r="I913" i="14"/>
  <c r="I914" i="14"/>
  <c r="I915" i="14"/>
  <c r="I916" i="14"/>
  <c r="I917" i="14"/>
  <c r="I918" i="14"/>
  <c r="I919" i="14"/>
  <c r="I920" i="14"/>
  <c r="I921" i="14"/>
  <c r="I922" i="14"/>
  <c r="I923" i="14"/>
  <c r="I924" i="14"/>
  <c r="I925" i="14"/>
  <c r="I926" i="14"/>
  <c r="I927" i="14"/>
  <c r="I928" i="14"/>
  <c r="I929" i="14"/>
  <c r="I930" i="14"/>
  <c r="I931" i="14"/>
  <c r="I932" i="14"/>
  <c r="I933" i="14"/>
  <c r="I934" i="14"/>
  <c r="I935" i="14"/>
  <c r="I936" i="14"/>
  <c r="I937" i="14"/>
  <c r="I938" i="14"/>
  <c r="I939" i="14"/>
  <c r="I940" i="14"/>
  <c r="I941" i="14"/>
  <c r="I942" i="14"/>
  <c r="I943" i="14"/>
  <c r="I944" i="14"/>
  <c r="I945" i="14"/>
  <c r="I946" i="14"/>
  <c r="I947" i="14"/>
  <c r="I948" i="14"/>
  <c r="I949" i="14"/>
  <c r="I950" i="14"/>
  <c r="I951" i="14"/>
  <c r="I952" i="14"/>
  <c r="I953" i="14"/>
  <c r="I954" i="14"/>
  <c r="I955" i="14"/>
  <c r="I956" i="14"/>
  <c r="I957" i="14"/>
  <c r="I958" i="14"/>
  <c r="I959" i="14"/>
  <c r="I960" i="14"/>
  <c r="I961" i="14"/>
  <c r="I962" i="14"/>
  <c r="I963" i="14"/>
  <c r="I964" i="14"/>
  <c r="I965" i="14"/>
  <c r="I966" i="14"/>
  <c r="I967" i="14"/>
  <c r="I968" i="14"/>
  <c r="I969" i="14"/>
  <c r="I970" i="14"/>
  <c r="I971" i="14"/>
  <c r="I972" i="14"/>
  <c r="I973" i="14"/>
  <c r="I974" i="14"/>
  <c r="I975" i="14"/>
  <c r="I976" i="14"/>
  <c r="I977" i="14"/>
  <c r="I978" i="14"/>
  <c r="I979" i="14"/>
  <c r="I980" i="14"/>
  <c r="I981" i="14"/>
  <c r="I982" i="14"/>
  <c r="I983" i="14"/>
  <c r="I984" i="14"/>
  <c r="I985" i="14"/>
  <c r="I986" i="14"/>
  <c r="I987" i="14"/>
  <c r="I988" i="14"/>
  <c r="I989" i="14"/>
  <c r="I990" i="14"/>
  <c r="I991" i="14"/>
  <c r="I992" i="14"/>
  <c r="I993" i="14"/>
  <c r="I994" i="14"/>
  <c r="I995" i="14"/>
  <c r="I996" i="14"/>
  <c r="I997" i="14"/>
  <c r="I998" i="14"/>
  <c r="I999" i="14"/>
  <c r="I1000" i="14"/>
  <c r="I1001" i="14"/>
  <c r="I1002" i="14"/>
  <c r="I1003" i="14"/>
  <c r="I1004" i="14"/>
  <c r="I1005" i="14"/>
  <c r="I1006" i="14"/>
  <c r="I1007" i="14"/>
  <c r="I1008" i="14"/>
  <c r="I1009" i="14"/>
  <c r="I1010" i="14"/>
  <c r="I1011" i="14"/>
  <c r="I1012" i="14"/>
  <c r="I1013" i="14"/>
  <c r="I1014" i="14"/>
  <c r="I1015" i="14"/>
  <c r="I1016" i="14"/>
  <c r="I1017" i="14"/>
  <c r="I1018" i="14"/>
  <c r="I1019" i="14"/>
  <c r="I1020" i="14"/>
  <c r="I1021" i="14"/>
  <c r="I1022" i="14"/>
  <c r="I1023" i="14"/>
  <c r="I1024" i="14"/>
  <c r="I1025" i="14"/>
  <c r="I1026" i="14"/>
  <c r="I1027" i="14"/>
  <c r="I1028" i="14"/>
  <c r="I1029" i="14"/>
  <c r="I1030" i="14"/>
  <c r="I1031" i="14"/>
  <c r="I1032" i="14"/>
  <c r="I1033" i="14"/>
  <c r="I1034" i="14"/>
  <c r="I1035" i="14"/>
  <c r="I1036" i="14"/>
  <c r="I1037" i="14"/>
  <c r="I1038" i="14"/>
  <c r="I1039" i="14"/>
  <c r="I1040" i="14"/>
  <c r="I1041" i="14"/>
  <c r="I1042" i="14"/>
  <c r="I1043" i="14"/>
  <c r="I1044" i="14"/>
  <c r="I1045" i="14"/>
  <c r="I1046" i="14"/>
  <c r="I1047" i="14"/>
  <c r="I1048" i="14"/>
  <c r="I1049" i="14"/>
  <c r="I1050" i="14"/>
  <c r="I1051" i="14"/>
  <c r="I1052" i="14"/>
  <c r="I1053" i="14"/>
  <c r="I1054" i="14"/>
  <c r="I1055" i="14"/>
  <c r="I1056" i="14"/>
  <c r="I1057" i="14"/>
  <c r="I1058" i="14"/>
  <c r="I1059" i="14"/>
  <c r="I1060" i="14"/>
  <c r="I1061" i="14"/>
  <c r="I1062" i="14"/>
  <c r="I1063" i="14"/>
  <c r="I1064" i="14"/>
  <c r="I1065" i="14"/>
  <c r="I1066" i="14"/>
  <c r="I1067" i="14"/>
  <c r="I1068" i="14"/>
  <c r="I1069" i="14"/>
  <c r="I1070" i="14"/>
  <c r="I1071" i="14"/>
  <c r="I1072" i="14"/>
  <c r="I1073" i="14"/>
  <c r="I1074" i="14"/>
  <c r="I1075" i="14"/>
  <c r="I1076" i="14"/>
  <c r="I1077" i="14"/>
  <c r="I1078" i="14"/>
  <c r="I1079" i="14"/>
  <c r="I1080" i="14"/>
  <c r="I1081" i="14"/>
  <c r="I1082" i="14"/>
  <c r="I1083" i="14"/>
  <c r="I1084" i="14"/>
  <c r="I1085" i="14"/>
  <c r="I1086" i="14"/>
  <c r="I1087" i="14"/>
  <c r="I1088" i="14"/>
  <c r="I1089" i="14"/>
  <c r="I1090" i="14"/>
  <c r="I1091" i="14"/>
  <c r="I1092" i="14"/>
  <c r="I1093" i="14"/>
  <c r="I1094" i="14"/>
  <c r="I1095" i="14"/>
  <c r="I1096" i="14"/>
  <c r="I1097" i="14"/>
  <c r="I1098" i="14"/>
  <c r="I1099" i="14"/>
  <c r="I1100" i="14"/>
  <c r="I1101" i="14"/>
  <c r="I1102" i="14"/>
  <c r="I1103" i="14"/>
  <c r="I1104" i="14"/>
  <c r="I1105" i="14"/>
  <c r="I1106" i="14"/>
  <c r="I1107" i="14"/>
  <c r="I1108" i="14"/>
  <c r="I1109" i="14"/>
  <c r="I1110" i="14"/>
  <c r="I1111" i="14"/>
  <c r="I1112" i="14"/>
  <c r="I1113" i="14"/>
  <c r="I1114" i="14"/>
  <c r="I1115" i="14"/>
  <c r="I1116" i="14"/>
  <c r="I1117" i="14"/>
  <c r="I1118" i="14"/>
  <c r="I1119" i="14"/>
  <c r="I1120" i="14"/>
  <c r="I1121" i="14"/>
  <c r="I1122" i="14"/>
  <c r="I1123" i="14"/>
  <c r="I1124" i="14"/>
  <c r="I1125" i="14"/>
  <c r="I1126" i="14"/>
  <c r="I1127" i="14"/>
  <c r="I1128" i="14"/>
  <c r="I1129" i="14"/>
  <c r="I1130" i="14"/>
  <c r="I1131" i="14"/>
  <c r="I1132" i="14"/>
  <c r="I1133" i="14"/>
  <c r="I1134" i="14"/>
  <c r="I1135" i="14"/>
  <c r="I1136" i="14"/>
  <c r="I1137" i="14"/>
  <c r="I1138" i="14"/>
  <c r="I1139" i="14"/>
  <c r="I1140" i="14"/>
  <c r="I1141" i="14"/>
  <c r="I1142" i="14"/>
  <c r="I1143" i="14"/>
  <c r="I1144" i="14"/>
  <c r="I1145" i="14"/>
  <c r="I1146" i="14"/>
  <c r="I1147" i="14"/>
  <c r="I1148" i="14"/>
  <c r="I1149" i="14"/>
  <c r="I1150" i="14"/>
  <c r="I1151" i="14"/>
  <c r="I1152" i="14"/>
  <c r="I1153" i="14"/>
  <c r="I1154" i="14"/>
  <c r="I1155" i="14"/>
  <c r="I1156" i="14"/>
  <c r="I1157" i="14"/>
  <c r="I1158" i="14"/>
  <c r="I1159" i="14"/>
  <c r="I1160" i="14"/>
  <c r="I1161" i="14"/>
  <c r="I1162" i="14"/>
  <c r="I1163" i="14"/>
  <c r="I1164" i="14"/>
  <c r="I1165" i="14"/>
  <c r="I1166" i="14"/>
  <c r="I1167" i="14"/>
  <c r="I1168" i="14"/>
  <c r="I1169" i="14"/>
  <c r="I1170" i="14"/>
  <c r="I1171" i="14"/>
  <c r="I1172" i="14"/>
  <c r="I1173" i="14"/>
  <c r="I1174" i="14"/>
  <c r="I1175" i="14"/>
  <c r="I1176" i="14"/>
  <c r="I1177" i="14"/>
  <c r="I1178" i="14"/>
  <c r="I1179" i="14"/>
  <c r="I1180" i="14"/>
  <c r="I1181" i="14"/>
  <c r="I1182" i="14"/>
  <c r="I1183" i="14"/>
  <c r="I1184" i="14"/>
  <c r="I1185" i="14"/>
  <c r="I1186" i="14"/>
  <c r="I1187" i="14"/>
  <c r="I1188" i="14"/>
  <c r="I1189" i="14"/>
  <c r="I1190" i="14"/>
  <c r="I1191" i="14"/>
  <c r="I1192" i="14"/>
  <c r="I1193" i="14"/>
  <c r="I1194" i="14"/>
  <c r="I1195" i="14"/>
  <c r="I1196" i="14"/>
  <c r="I1197" i="14"/>
  <c r="I1198" i="14"/>
  <c r="I1199" i="14"/>
  <c r="I1200" i="14"/>
  <c r="I1201" i="14"/>
  <c r="I1202" i="14"/>
  <c r="I1203" i="14"/>
  <c r="I1204" i="14"/>
  <c r="I1205" i="14"/>
  <c r="I1206" i="14"/>
  <c r="I1207" i="14"/>
  <c r="I1208" i="14"/>
  <c r="I1209" i="14"/>
  <c r="I1210" i="14"/>
  <c r="I1211" i="14"/>
  <c r="I1212" i="14"/>
  <c r="I1213" i="14"/>
  <c r="I1214" i="14"/>
  <c r="I1215" i="14"/>
  <c r="I1216" i="14"/>
  <c r="I1217" i="14"/>
  <c r="I1218" i="14"/>
  <c r="I1219" i="14"/>
  <c r="I1220" i="14"/>
  <c r="I1221" i="14"/>
  <c r="I1222" i="14"/>
  <c r="I1223" i="14"/>
  <c r="I1224" i="14"/>
  <c r="I1225" i="14"/>
  <c r="I1226" i="14"/>
  <c r="I1227" i="14"/>
  <c r="I1228" i="14"/>
  <c r="I1229" i="14"/>
  <c r="I1230" i="14"/>
  <c r="I1231" i="14"/>
  <c r="I1232" i="14"/>
  <c r="I1233" i="14"/>
  <c r="I1234" i="14"/>
  <c r="I1235" i="14"/>
  <c r="I1236" i="14"/>
  <c r="I1237" i="14"/>
  <c r="I1238" i="14"/>
  <c r="I1239" i="14"/>
  <c r="I1240" i="14"/>
  <c r="I1241" i="14"/>
  <c r="I1242" i="14"/>
  <c r="I1243" i="14"/>
  <c r="I1244" i="14"/>
  <c r="I1245" i="14"/>
  <c r="I1246" i="14"/>
  <c r="I1247" i="14"/>
  <c r="I1248" i="14"/>
  <c r="I1249" i="14"/>
  <c r="I1250" i="14"/>
  <c r="I1251" i="14"/>
  <c r="I1252" i="14"/>
  <c r="I1253" i="14"/>
  <c r="I1254" i="14"/>
  <c r="I1255" i="14"/>
  <c r="I1256" i="14"/>
  <c r="I1257" i="14"/>
  <c r="I1258" i="14"/>
  <c r="I1259" i="14"/>
  <c r="I1260" i="14"/>
  <c r="I1261" i="14"/>
  <c r="I1262" i="14"/>
  <c r="I1263" i="14"/>
  <c r="I1264" i="14"/>
  <c r="I1265" i="14"/>
  <c r="I1266" i="14"/>
  <c r="I1267" i="14"/>
  <c r="I1268" i="14"/>
  <c r="I1269" i="14"/>
  <c r="I1270" i="14"/>
  <c r="I1271" i="14"/>
  <c r="I1272" i="14"/>
  <c r="I1273" i="14"/>
  <c r="I1274" i="14"/>
  <c r="I1275" i="14"/>
  <c r="I1276" i="14"/>
  <c r="I1277" i="14"/>
  <c r="I1278" i="14"/>
  <c r="I1279" i="14"/>
  <c r="I1280" i="14"/>
  <c r="I1281" i="14"/>
  <c r="I1282" i="14"/>
  <c r="I1283" i="14"/>
  <c r="I1284" i="14"/>
  <c r="I1285" i="14"/>
  <c r="I1286" i="14"/>
  <c r="I1287" i="14"/>
  <c r="I1288" i="14"/>
  <c r="I1289" i="14"/>
  <c r="I1290" i="14"/>
  <c r="I1291" i="14"/>
  <c r="I1292" i="14"/>
  <c r="I1293" i="14"/>
  <c r="I1294" i="14"/>
  <c r="I1295" i="14"/>
  <c r="I1296" i="14"/>
  <c r="I1297" i="14"/>
  <c r="I1298" i="14"/>
  <c r="I1299" i="14"/>
  <c r="I1300" i="14"/>
  <c r="I1301" i="14"/>
  <c r="I1302" i="14"/>
  <c r="I1303" i="14"/>
  <c r="I1304" i="14"/>
  <c r="I1305" i="14"/>
  <c r="I1306" i="14"/>
  <c r="I1307" i="14"/>
  <c r="I1308" i="14"/>
  <c r="I1309" i="14"/>
  <c r="I1310" i="14"/>
  <c r="I1311" i="14"/>
  <c r="I1312" i="14"/>
  <c r="I1313" i="14"/>
  <c r="I1314" i="14"/>
  <c r="I1315" i="14"/>
  <c r="I1316" i="14"/>
  <c r="I1317" i="14"/>
  <c r="I1318" i="14"/>
  <c r="I1319" i="14"/>
  <c r="I1320" i="14"/>
  <c r="I1321" i="14"/>
  <c r="I1322" i="14"/>
  <c r="I1323" i="14"/>
  <c r="I1324" i="14"/>
  <c r="I1325" i="14"/>
  <c r="I1326" i="14"/>
  <c r="I1327" i="14"/>
  <c r="I1328" i="14"/>
  <c r="I1329" i="14"/>
  <c r="I1330" i="14"/>
  <c r="I1331" i="14"/>
  <c r="I1332" i="14"/>
  <c r="I1333" i="14"/>
  <c r="I1334" i="14"/>
  <c r="I1335" i="14"/>
  <c r="I1336" i="14"/>
  <c r="I1337" i="14"/>
  <c r="I1338" i="14"/>
  <c r="I1339" i="14"/>
  <c r="I1340" i="14"/>
  <c r="I1341" i="14"/>
  <c r="I1342" i="14"/>
  <c r="I1343" i="14"/>
  <c r="I1344" i="14"/>
  <c r="I1345" i="14"/>
  <c r="I1346" i="14"/>
  <c r="I1347" i="14"/>
  <c r="I1348" i="14"/>
  <c r="I1349" i="14"/>
  <c r="I1350" i="14"/>
  <c r="I1351" i="14"/>
  <c r="I1352" i="14"/>
  <c r="I1353" i="14"/>
  <c r="I1354" i="14"/>
  <c r="I1355" i="14"/>
  <c r="I1356" i="14"/>
  <c r="I1357" i="14"/>
  <c r="I1358" i="14"/>
  <c r="I1359" i="14"/>
  <c r="I1360" i="14"/>
  <c r="I1361" i="14"/>
  <c r="I1362" i="14"/>
  <c r="I1363" i="14"/>
  <c r="I1364" i="14"/>
  <c r="I1365" i="14"/>
  <c r="I1366" i="14"/>
  <c r="I1367" i="14"/>
  <c r="I1368" i="14"/>
  <c r="I1369" i="14"/>
  <c r="I1370" i="14"/>
  <c r="I1371" i="14"/>
  <c r="I1372" i="14"/>
  <c r="I1373" i="14"/>
  <c r="I1374" i="14"/>
  <c r="I1375" i="14"/>
  <c r="I1376" i="14"/>
  <c r="I1377" i="14"/>
  <c r="I1378" i="14"/>
  <c r="I1379" i="14"/>
  <c r="I1380" i="14"/>
  <c r="I1381" i="14"/>
  <c r="I1382" i="14"/>
  <c r="I1383" i="14"/>
  <c r="I1384" i="14"/>
  <c r="I1385" i="14"/>
  <c r="I1386" i="14"/>
  <c r="I1387" i="14"/>
  <c r="I1388" i="14"/>
  <c r="I1389" i="14"/>
  <c r="I1390" i="14"/>
  <c r="I1391" i="14"/>
  <c r="I1392" i="14"/>
  <c r="I1393" i="14"/>
  <c r="I1394" i="14"/>
  <c r="I1395" i="14"/>
  <c r="I1396" i="14"/>
  <c r="I1397" i="14"/>
  <c r="I1398" i="14"/>
  <c r="I1399" i="14"/>
  <c r="I1400" i="14"/>
  <c r="I1401" i="14"/>
  <c r="I1402" i="14"/>
  <c r="I1403" i="14"/>
  <c r="I1404" i="14"/>
  <c r="I1405" i="14"/>
  <c r="I1406" i="14"/>
  <c r="I1407" i="14"/>
  <c r="I1408" i="14"/>
  <c r="I1409" i="14"/>
  <c r="I1410" i="14"/>
  <c r="I1411" i="14"/>
  <c r="I1412" i="14"/>
  <c r="I1413" i="14"/>
  <c r="I1414" i="14"/>
  <c r="I1415" i="14"/>
  <c r="I1416" i="14"/>
  <c r="I1417" i="14"/>
  <c r="I1418" i="14"/>
  <c r="I1419" i="14"/>
  <c r="I1420" i="14"/>
  <c r="I1421" i="14"/>
  <c r="I1422" i="14"/>
  <c r="I1423" i="14"/>
  <c r="I1424" i="14"/>
  <c r="I1425" i="14"/>
  <c r="I1426" i="14"/>
  <c r="I1427" i="14"/>
  <c r="I1428" i="14"/>
  <c r="I1429" i="14"/>
  <c r="I1430" i="14"/>
  <c r="I1431" i="14"/>
  <c r="I1432" i="14"/>
  <c r="I1433" i="14"/>
  <c r="I1434" i="14"/>
  <c r="I1435" i="14"/>
  <c r="I1436" i="14"/>
  <c r="I1437" i="14"/>
  <c r="I1438" i="14"/>
  <c r="I1439" i="14"/>
  <c r="I1440" i="14"/>
  <c r="I1441" i="14"/>
  <c r="I1442" i="14"/>
  <c r="I1443" i="14"/>
  <c r="I1444" i="14"/>
  <c r="I1445" i="14"/>
  <c r="I1446" i="14"/>
  <c r="I1447" i="14"/>
  <c r="I1448" i="14"/>
  <c r="I1449" i="14"/>
  <c r="I1450" i="14"/>
  <c r="I1451" i="14"/>
  <c r="I1452" i="14"/>
  <c r="I1453" i="14"/>
  <c r="I1454" i="14"/>
  <c r="I1455" i="14"/>
  <c r="I1456" i="14"/>
  <c r="I1457" i="14"/>
  <c r="I1458" i="14"/>
  <c r="I1459" i="14"/>
  <c r="I1460" i="14"/>
  <c r="I1461" i="14"/>
  <c r="I1462" i="14"/>
  <c r="I1463" i="14"/>
  <c r="I1464" i="14"/>
  <c r="I1465" i="14"/>
  <c r="I1466" i="14"/>
  <c r="I1467" i="14"/>
  <c r="I1468" i="14"/>
  <c r="I1469" i="14"/>
  <c r="I1470" i="14"/>
  <c r="I1471" i="14"/>
  <c r="I1472" i="14"/>
  <c r="I1473" i="14"/>
  <c r="I1474" i="14"/>
  <c r="I1475" i="14"/>
  <c r="I1476" i="14"/>
  <c r="I1477" i="14"/>
  <c r="I1478" i="14"/>
  <c r="I1479" i="14"/>
  <c r="I1480" i="14"/>
  <c r="I1481" i="14"/>
  <c r="I1482" i="14"/>
  <c r="I1483" i="14"/>
  <c r="I1484" i="14"/>
  <c r="I1485" i="14"/>
  <c r="I1486" i="14"/>
  <c r="I1487" i="14"/>
  <c r="I1488" i="14"/>
  <c r="I1489" i="14"/>
  <c r="I1490" i="14"/>
  <c r="I1491" i="14"/>
  <c r="I1492" i="14"/>
  <c r="I1493" i="14"/>
  <c r="I1494" i="14"/>
  <c r="I1495" i="14"/>
  <c r="I1496" i="14"/>
  <c r="I1497" i="14"/>
  <c r="I1498" i="14"/>
  <c r="I1499" i="14"/>
  <c r="I1500" i="14"/>
  <c r="I1501" i="14"/>
  <c r="I1502" i="14"/>
  <c r="I1503" i="14"/>
  <c r="I1504" i="14"/>
  <c r="I1505" i="14"/>
  <c r="I1506" i="14"/>
  <c r="I1507" i="14"/>
  <c r="I1508" i="14"/>
  <c r="I1509" i="14"/>
  <c r="I1510" i="14"/>
  <c r="I1511" i="14"/>
  <c r="I1512" i="14"/>
  <c r="I1513" i="14"/>
  <c r="I1514" i="14"/>
  <c r="I1515" i="14"/>
  <c r="I1516" i="14"/>
  <c r="I1517" i="14"/>
  <c r="I1518" i="14"/>
  <c r="I1519" i="14"/>
  <c r="I1520" i="14"/>
  <c r="I1521" i="14"/>
  <c r="I1522" i="14"/>
  <c r="I1523" i="14"/>
  <c r="I1524" i="14"/>
  <c r="I1525" i="14"/>
  <c r="I1526" i="14"/>
  <c r="I1527" i="14"/>
  <c r="I1528" i="14"/>
  <c r="I1529" i="14"/>
  <c r="I1530" i="14"/>
  <c r="I1531" i="14"/>
  <c r="I1532" i="14"/>
  <c r="I1533" i="14"/>
  <c r="I1534" i="14"/>
  <c r="I1535" i="14"/>
  <c r="I1536" i="14"/>
  <c r="I1537" i="14"/>
  <c r="I1538" i="14"/>
  <c r="I1539" i="14"/>
  <c r="I1540" i="14"/>
  <c r="I1541" i="14"/>
  <c r="I1542" i="14"/>
  <c r="I1543" i="14"/>
  <c r="I1544" i="14"/>
  <c r="I1545" i="14"/>
  <c r="I1546" i="14"/>
  <c r="I1547" i="14"/>
  <c r="I1548" i="14"/>
  <c r="I1549" i="14"/>
  <c r="I1550" i="14"/>
  <c r="I1551" i="14"/>
  <c r="I1552" i="14"/>
  <c r="I1553" i="14"/>
  <c r="I1554" i="14"/>
  <c r="I1555" i="14"/>
  <c r="I1556" i="14"/>
  <c r="I1557" i="14"/>
  <c r="I1558" i="14"/>
  <c r="I1559" i="14"/>
  <c r="I1560" i="14"/>
  <c r="I1561" i="14"/>
  <c r="I1562" i="14"/>
  <c r="I1563" i="14"/>
  <c r="I1564" i="14"/>
  <c r="I1565" i="14"/>
  <c r="I1566" i="14"/>
  <c r="I1567" i="14"/>
  <c r="I1568" i="14"/>
  <c r="I1569" i="14"/>
  <c r="I1570" i="14"/>
  <c r="I1571" i="14"/>
  <c r="I1572" i="14"/>
  <c r="I1573" i="14"/>
  <c r="I1574" i="14"/>
  <c r="I1575" i="14"/>
  <c r="I1576" i="14"/>
  <c r="I1577" i="14"/>
  <c r="I1578" i="14"/>
  <c r="I1579" i="14"/>
  <c r="I1580" i="14"/>
  <c r="I1581" i="14"/>
  <c r="I1582" i="14"/>
  <c r="I1583" i="14"/>
  <c r="I1584" i="14"/>
  <c r="I1585" i="14"/>
  <c r="I1586" i="14"/>
  <c r="I1587" i="14"/>
  <c r="I1588" i="14"/>
  <c r="I1589" i="14"/>
  <c r="I1590" i="14"/>
  <c r="I1591" i="14"/>
  <c r="I1592" i="14"/>
  <c r="I1593" i="14"/>
  <c r="I1594" i="14"/>
  <c r="I1595" i="14"/>
  <c r="I1596" i="14"/>
  <c r="I1597" i="14"/>
  <c r="I1598" i="14"/>
  <c r="I1599" i="14"/>
  <c r="I1600" i="14"/>
  <c r="I1601" i="14"/>
  <c r="I1602" i="14"/>
  <c r="I1603" i="14"/>
  <c r="I1604" i="14"/>
  <c r="I1605" i="14"/>
  <c r="I1606" i="14"/>
  <c r="I1607" i="14"/>
  <c r="I1608" i="14"/>
  <c r="I1609" i="14"/>
  <c r="I1610" i="14"/>
  <c r="I1611" i="14"/>
  <c r="I1612" i="14"/>
  <c r="I1613" i="14"/>
  <c r="I1614" i="14"/>
  <c r="I1615" i="14"/>
  <c r="I1616" i="14"/>
  <c r="I1617" i="14"/>
  <c r="I1618" i="14"/>
  <c r="I1619" i="14"/>
  <c r="I1620" i="14"/>
  <c r="I1621" i="14"/>
  <c r="I1622" i="14"/>
  <c r="I1623" i="14"/>
  <c r="I1624" i="14"/>
  <c r="I1625" i="14"/>
  <c r="I1626" i="14"/>
  <c r="I1627" i="14"/>
  <c r="I1628" i="14"/>
  <c r="I1629" i="14"/>
  <c r="I1630" i="14"/>
  <c r="I1631" i="14"/>
  <c r="I1632" i="14"/>
  <c r="I1633" i="14"/>
  <c r="I1634" i="14"/>
  <c r="I1635" i="14"/>
  <c r="I1636" i="14"/>
  <c r="I1637" i="14"/>
  <c r="I1638" i="14"/>
  <c r="I1639" i="14"/>
  <c r="I1640" i="14"/>
  <c r="I1641" i="14"/>
  <c r="I1642" i="14"/>
  <c r="I1643" i="14"/>
  <c r="I1644" i="14"/>
  <c r="I1645" i="14"/>
  <c r="I1646" i="14"/>
  <c r="I1647" i="14"/>
  <c r="I1648" i="14"/>
  <c r="I1649" i="14"/>
  <c r="I1650" i="14"/>
  <c r="I1651" i="14"/>
  <c r="I1652" i="14"/>
  <c r="I1653" i="14"/>
  <c r="I1654" i="14"/>
  <c r="I1655" i="14"/>
  <c r="I1656" i="14"/>
  <c r="I1657" i="14"/>
  <c r="I1658" i="14"/>
  <c r="I1659" i="14"/>
  <c r="I1660" i="14"/>
  <c r="I1661" i="14"/>
  <c r="I1662" i="14"/>
  <c r="I1663" i="14"/>
  <c r="I1664" i="14"/>
  <c r="I1665" i="14"/>
  <c r="I1666" i="14"/>
  <c r="I1667" i="14"/>
  <c r="I1668" i="14"/>
  <c r="I1669" i="14"/>
  <c r="I1670" i="14"/>
  <c r="I1671" i="14"/>
  <c r="I1672" i="14"/>
  <c r="I1673" i="14"/>
  <c r="I1674" i="14"/>
  <c r="I1675" i="14"/>
  <c r="I1676" i="14"/>
  <c r="I1677" i="14"/>
  <c r="I1678" i="14"/>
  <c r="I1679" i="14"/>
  <c r="I1680" i="14"/>
  <c r="I1681" i="14"/>
  <c r="I1682" i="14"/>
  <c r="I1683" i="14"/>
  <c r="I1684" i="14"/>
  <c r="I1685" i="14"/>
  <c r="I1686" i="14"/>
  <c r="I1687" i="14"/>
  <c r="I1688" i="14"/>
  <c r="I1689" i="14"/>
  <c r="I1690" i="14"/>
  <c r="I1691" i="14"/>
  <c r="I1692" i="14"/>
  <c r="I1693" i="14"/>
  <c r="I1694" i="14"/>
  <c r="I1695" i="14"/>
  <c r="I1696" i="14"/>
  <c r="I1697" i="14"/>
  <c r="I1698" i="14"/>
  <c r="I1699" i="14"/>
  <c r="I1700" i="14"/>
  <c r="I1701" i="14"/>
  <c r="I1702" i="14"/>
  <c r="I1703" i="14"/>
  <c r="I1704" i="14"/>
  <c r="I1705" i="14"/>
  <c r="I1706" i="14"/>
  <c r="I1707" i="14"/>
  <c r="I1708" i="14"/>
  <c r="I1709" i="14"/>
  <c r="I1710" i="14"/>
  <c r="I1711" i="14"/>
  <c r="I1712" i="14"/>
  <c r="I1713" i="14"/>
  <c r="I1714" i="14"/>
  <c r="I1715" i="14"/>
  <c r="I1716" i="14"/>
  <c r="I1717" i="14"/>
  <c r="I1718" i="14"/>
  <c r="I1719" i="14"/>
  <c r="I1720" i="14"/>
  <c r="I1721" i="14"/>
  <c r="I1722" i="14"/>
  <c r="I1723" i="14"/>
  <c r="I1724" i="14"/>
  <c r="I1725" i="14"/>
  <c r="I1726" i="14"/>
  <c r="I1727" i="14"/>
  <c r="I1728" i="14"/>
  <c r="I1729" i="14"/>
  <c r="I1730" i="14"/>
  <c r="I1731" i="14"/>
  <c r="I1732" i="14"/>
  <c r="I1733" i="14"/>
  <c r="I1734" i="14"/>
  <c r="I1735" i="14"/>
  <c r="I1736" i="14"/>
  <c r="I1737" i="14"/>
  <c r="I1738" i="14"/>
  <c r="I1739" i="14"/>
  <c r="I1740" i="14"/>
  <c r="I1741" i="14"/>
  <c r="I1742" i="14"/>
  <c r="I1743" i="14"/>
  <c r="I1744" i="14"/>
  <c r="I1745" i="14"/>
  <c r="I1746" i="14"/>
  <c r="I1747" i="14"/>
  <c r="I1748" i="14"/>
  <c r="I1749" i="14"/>
  <c r="I1750" i="14"/>
  <c r="I1751" i="14"/>
  <c r="I1752" i="14"/>
  <c r="I1753" i="14"/>
  <c r="I1754" i="14"/>
  <c r="I1755" i="14"/>
  <c r="I1756" i="14"/>
  <c r="I1757" i="14"/>
  <c r="I1758" i="14"/>
  <c r="I1759" i="14"/>
  <c r="I1760" i="14"/>
  <c r="I1761" i="14"/>
  <c r="I1762" i="14"/>
  <c r="I1763" i="14"/>
  <c r="I1764" i="14"/>
  <c r="I1765" i="14"/>
  <c r="I1766" i="14"/>
  <c r="I1767" i="14"/>
  <c r="I1768" i="14"/>
  <c r="I1769" i="14"/>
  <c r="I1770" i="14"/>
  <c r="I1771" i="14"/>
  <c r="I1772" i="14"/>
  <c r="I1773" i="14"/>
  <c r="I1774" i="14"/>
  <c r="I1775" i="14"/>
  <c r="I1776" i="14"/>
  <c r="I1777" i="14"/>
  <c r="I1778" i="14"/>
  <c r="I1779" i="14"/>
  <c r="I1780" i="14"/>
  <c r="I1781" i="14"/>
  <c r="I1782" i="14"/>
  <c r="I1783" i="14"/>
  <c r="I1784" i="14"/>
  <c r="I1785" i="14"/>
  <c r="I1786" i="14"/>
  <c r="I1787" i="14"/>
  <c r="I1788" i="14"/>
  <c r="I1789" i="14"/>
  <c r="I1790" i="14"/>
  <c r="I1791" i="14"/>
  <c r="I1792" i="14"/>
  <c r="I1793" i="14"/>
  <c r="I1794" i="14"/>
  <c r="I1795" i="14"/>
  <c r="I1796" i="14"/>
  <c r="I1797" i="14"/>
  <c r="I1798" i="14"/>
  <c r="I1799" i="14"/>
  <c r="I1800" i="14"/>
  <c r="I1801" i="14"/>
  <c r="I1802" i="14"/>
  <c r="I1803" i="14"/>
  <c r="I1804" i="14"/>
  <c r="I1805" i="14"/>
  <c r="I1806" i="14"/>
  <c r="I1807" i="14"/>
  <c r="I1808" i="14"/>
  <c r="I1809" i="14"/>
  <c r="I1810" i="14"/>
  <c r="I1811" i="14"/>
  <c r="I1812" i="14"/>
  <c r="I1813" i="14"/>
  <c r="I1814" i="14"/>
  <c r="I1815" i="14"/>
  <c r="I1816" i="14"/>
  <c r="I1817" i="14"/>
  <c r="I1818" i="14"/>
  <c r="I1819" i="14"/>
  <c r="I1820" i="14"/>
  <c r="I1821" i="14"/>
  <c r="I1822" i="14"/>
  <c r="I1823" i="14"/>
  <c r="I1824" i="14"/>
  <c r="I1825" i="14"/>
  <c r="I1826" i="14"/>
  <c r="I1827" i="14"/>
  <c r="I1828" i="14"/>
  <c r="I1829" i="14"/>
  <c r="I1830" i="14"/>
  <c r="I1831" i="14"/>
  <c r="I1832" i="14"/>
  <c r="I1833" i="14"/>
  <c r="I1834" i="14"/>
  <c r="I1835" i="14"/>
  <c r="I1836" i="14"/>
  <c r="I1837" i="14"/>
  <c r="I1838" i="14"/>
  <c r="I1839" i="14"/>
  <c r="I1840" i="14"/>
  <c r="I1841" i="14"/>
  <c r="I1842" i="14"/>
  <c r="I1843" i="14"/>
  <c r="I1844" i="14"/>
  <c r="I1845" i="14"/>
  <c r="I1846" i="14"/>
  <c r="I1847" i="14"/>
  <c r="I1848" i="14"/>
  <c r="I1849" i="14"/>
  <c r="I1850" i="14"/>
  <c r="I1851" i="14"/>
  <c r="I1852" i="14"/>
  <c r="I1853" i="14"/>
  <c r="I1854" i="14"/>
  <c r="I1855" i="14"/>
  <c r="I1856" i="14"/>
  <c r="I1857" i="14"/>
  <c r="I1858" i="14"/>
  <c r="I1859" i="14"/>
  <c r="I1860" i="14"/>
  <c r="I1861" i="14"/>
  <c r="I1862" i="14"/>
  <c r="I1863" i="14"/>
  <c r="I1864" i="14"/>
  <c r="I1865" i="14"/>
  <c r="I1866" i="14"/>
  <c r="I1867" i="14"/>
  <c r="I1868" i="14"/>
  <c r="I1869" i="14"/>
  <c r="I1870" i="14"/>
  <c r="I1871" i="14"/>
  <c r="I1872" i="14"/>
  <c r="I1873" i="14"/>
  <c r="I1874" i="14"/>
  <c r="I1875" i="14"/>
  <c r="I1876" i="14"/>
  <c r="I1877" i="14"/>
  <c r="I1878" i="14"/>
  <c r="I1879" i="14"/>
  <c r="I1880" i="14"/>
  <c r="I1881" i="14"/>
  <c r="I1882" i="14"/>
  <c r="I1883" i="14"/>
  <c r="I1884" i="14"/>
  <c r="I1885" i="14"/>
  <c r="I1886" i="14"/>
  <c r="I1887" i="14"/>
  <c r="I1888" i="14"/>
  <c r="I1889" i="14"/>
  <c r="I1890" i="14"/>
  <c r="I1891" i="14"/>
  <c r="I1892" i="14"/>
  <c r="I1893" i="14"/>
  <c r="I1894" i="14"/>
  <c r="I1895" i="14"/>
  <c r="I1896" i="14"/>
  <c r="I1897" i="14"/>
  <c r="I1898" i="14"/>
  <c r="I1899" i="14"/>
  <c r="I1900" i="14"/>
  <c r="I1901" i="14"/>
  <c r="I1902" i="14"/>
  <c r="I1903" i="14"/>
  <c r="I1904" i="14"/>
  <c r="I1905" i="14"/>
  <c r="I1906" i="14"/>
  <c r="I1907" i="14"/>
  <c r="I1908" i="14"/>
  <c r="I1909" i="14"/>
  <c r="I1910" i="14"/>
  <c r="I1911" i="14"/>
  <c r="I1912" i="14"/>
  <c r="I1913" i="14"/>
  <c r="I1914" i="14"/>
  <c r="I1915" i="14"/>
  <c r="I1916" i="14"/>
  <c r="I1917" i="14"/>
  <c r="I1918" i="14"/>
  <c r="I1919" i="14"/>
  <c r="I1920" i="14"/>
  <c r="I1921" i="14"/>
  <c r="I1922" i="14"/>
  <c r="I1923" i="14"/>
  <c r="I1924" i="14"/>
  <c r="I1925" i="14"/>
  <c r="I1926" i="14"/>
  <c r="I1927" i="14"/>
  <c r="I1928" i="14"/>
  <c r="I1929" i="14"/>
  <c r="I1930" i="14"/>
  <c r="I1931" i="14"/>
  <c r="I1932" i="14"/>
  <c r="I1933" i="14"/>
  <c r="I1934" i="14"/>
  <c r="I1935" i="14"/>
  <c r="I1936" i="14"/>
  <c r="I1937" i="14"/>
  <c r="I1938" i="14"/>
  <c r="I1939" i="14"/>
  <c r="I1940" i="14"/>
  <c r="I1941" i="14"/>
  <c r="I1942" i="14"/>
  <c r="I1943" i="14"/>
  <c r="I1944" i="14"/>
  <c r="I1945" i="14"/>
  <c r="I1946" i="14"/>
  <c r="I1947" i="14"/>
  <c r="I1948" i="14"/>
  <c r="I1949" i="14"/>
  <c r="I1950" i="14"/>
  <c r="I1951" i="14"/>
  <c r="I1952" i="14"/>
  <c r="I1953" i="14"/>
  <c r="I1954" i="14"/>
  <c r="I1955" i="14"/>
  <c r="I1956" i="14"/>
  <c r="I1957" i="14"/>
  <c r="I1958" i="14"/>
  <c r="I1959" i="14"/>
  <c r="I1960" i="14"/>
  <c r="I1961" i="14"/>
  <c r="I1962" i="14"/>
  <c r="I1963" i="14"/>
  <c r="I1964" i="14"/>
  <c r="I1965" i="14"/>
  <c r="I1966" i="14"/>
  <c r="I1967" i="14"/>
  <c r="I1968" i="14"/>
  <c r="I1969" i="14"/>
  <c r="I1970" i="14"/>
  <c r="I1971" i="14"/>
  <c r="I1972" i="14"/>
  <c r="I1973" i="14"/>
  <c r="I1974" i="14"/>
  <c r="I1975" i="14"/>
  <c r="I1976" i="14"/>
  <c r="I1977" i="14"/>
  <c r="I1978" i="14"/>
  <c r="I1979" i="14"/>
  <c r="I1980" i="14"/>
  <c r="I1981" i="14"/>
  <c r="I1982" i="14"/>
  <c r="I1983" i="14"/>
  <c r="I1984" i="14"/>
  <c r="I1985" i="14"/>
  <c r="I1986" i="14"/>
  <c r="I1987" i="14"/>
  <c r="I1988" i="14"/>
  <c r="I1989" i="14"/>
  <c r="I1990" i="14"/>
  <c r="I1991" i="14"/>
  <c r="I1992" i="14"/>
  <c r="I1993" i="14"/>
  <c r="I1994" i="14"/>
  <c r="I1995" i="14"/>
  <c r="I1996" i="14"/>
  <c r="I1997" i="14"/>
  <c r="I1998" i="14"/>
  <c r="I1999" i="14"/>
  <c r="I2000" i="14"/>
  <c r="I2001" i="14"/>
  <c r="I2002" i="14"/>
  <c r="I2003" i="14"/>
  <c r="I2004" i="14"/>
  <c r="I2005" i="14"/>
  <c r="I2006" i="14"/>
  <c r="I2007" i="14"/>
  <c r="I2008" i="14"/>
  <c r="I2009" i="14"/>
  <c r="I2010" i="14"/>
  <c r="I2011" i="14"/>
  <c r="I2012" i="14"/>
  <c r="I2013" i="14"/>
  <c r="I2014" i="14"/>
  <c r="I2015" i="14"/>
  <c r="I2016" i="14"/>
  <c r="I2017" i="14"/>
  <c r="I2018" i="14"/>
  <c r="I2019" i="14"/>
  <c r="I2020" i="14"/>
  <c r="I2021" i="14"/>
  <c r="I2022" i="14"/>
  <c r="I2023" i="14"/>
  <c r="I2024" i="14"/>
  <c r="I2025" i="14"/>
  <c r="I2026" i="14"/>
  <c r="I2027" i="14"/>
  <c r="I2028" i="14"/>
  <c r="I2029" i="14"/>
  <c r="I2030" i="14"/>
  <c r="I2031" i="14"/>
  <c r="I2032" i="14"/>
  <c r="I2033" i="14"/>
  <c r="I2034" i="14"/>
  <c r="I2035" i="14"/>
  <c r="I2036" i="14"/>
  <c r="I2037" i="14"/>
  <c r="I2038" i="14"/>
  <c r="I2039" i="14"/>
  <c r="I2040" i="14"/>
  <c r="I2041" i="14"/>
  <c r="I2042" i="14"/>
  <c r="I2043" i="14"/>
  <c r="I2044" i="14"/>
  <c r="I2045" i="14"/>
  <c r="I2046" i="14"/>
  <c r="I2047" i="14"/>
  <c r="I2048" i="14"/>
  <c r="I2049" i="14"/>
  <c r="I2050" i="14"/>
  <c r="I2051" i="14"/>
  <c r="I2052" i="14"/>
  <c r="I2053" i="14"/>
  <c r="I2054" i="14"/>
  <c r="I2055" i="14"/>
  <c r="I2056" i="14"/>
  <c r="I2057" i="14"/>
  <c r="I2058" i="14"/>
  <c r="I2059" i="14"/>
  <c r="I2060" i="14"/>
  <c r="I2061" i="14"/>
  <c r="I2062" i="14"/>
  <c r="I2063" i="14"/>
  <c r="I2064" i="14"/>
  <c r="I2065" i="14"/>
  <c r="I2066" i="14"/>
  <c r="I2067" i="14"/>
  <c r="I2068" i="14"/>
  <c r="I2069" i="14"/>
  <c r="I2070" i="14"/>
  <c r="I2071" i="14"/>
  <c r="I2072" i="14"/>
  <c r="I2073" i="14"/>
  <c r="I2074" i="14"/>
  <c r="I2075" i="14"/>
  <c r="I2076" i="14"/>
  <c r="I2077" i="14"/>
  <c r="I2078" i="14"/>
  <c r="I2079" i="14"/>
  <c r="I2080" i="14"/>
  <c r="I2081" i="14"/>
  <c r="I2082" i="14"/>
  <c r="I2083" i="14"/>
  <c r="I2084" i="14"/>
  <c r="I2085" i="14"/>
  <c r="I2086" i="14"/>
  <c r="I2087" i="14"/>
  <c r="I2088" i="14"/>
  <c r="I2089" i="14"/>
  <c r="I2090" i="14"/>
  <c r="I2091" i="14"/>
  <c r="I2092" i="14"/>
  <c r="I2093" i="14"/>
  <c r="I2094" i="14"/>
  <c r="I2095" i="14"/>
  <c r="I2096" i="14"/>
  <c r="I2097" i="14"/>
  <c r="I2098" i="14"/>
  <c r="I2099" i="14"/>
  <c r="I2100" i="14"/>
  <c r="I2101" i="14"/>
  <c r="I2102" i="14"/>
  <c r="I2103" i="14"/>
  <c r="I2104" i="14"/>
  <c r="I2105" i="14"/>
  <c r="I2106" i="14"/>
  <c r="I2107" i="14"/>
  <c r="I2108" i="14"/>
  <c r="I2109" i="14"/>
  <c r="I2110" i="14"/>
  <c r="I2111" i="14"/>
  <c r="I2112" i="14"/>
  <c r="I2113" i="14"/>
  <c r="I2114" i="14"/>
  <c r="I2115" i="14"/>
  <c r="I2116" i="14"/>
  <c r="I2117" i="14"/>
  <c r="I2118" i="14"/>
  <c r="I2119" i="14"/>
  <c r="I2120" i="14"/>
  <c r="I2121" i="14"/>
  <c r="I2122" i="14"/>
  <c r="I2123" i="14"/>
  <c r="I2124" i="14"/>
  <c r="I2125" i="14"/>
  <c r="I2126" i="14"/>
  <c r="I2127" i="14"/>
  <c r="I2128" i="14"/>
  <c r="I2129" i="14"/>
  <c r="I2130" i="14"/>
  <c r="I2131" i="14"/>
  <c r="I2132" i="14"/>
  <c r="I2133" i="14"/>
  <c r="I2134" i="14"/>
  <c r="I2135" i="14"/>
  <c r="I2136" i="14"/>
  <c r="I2137" i="14"/>
  <c r="I2138" i="14"/>
  <c r="I2139" i="14"/>
  <c r="I2140" i="14"/>
  <c r="I2141" i="14"/>
  <c r="I2142" i="14"/>
  <c r="I2143" i="14"/>
  <c r="I2144" i="14"/>
  <c r="I2145" i="14"/>
  <c r="I2146" i="14"/>
  <c r="I2147" i="14"/>
  <c r="I2148" i="14"/>
  <c r="I2149" i="14"/>
  <c r="I2150" i="14"/>
  <c r="I2151" i="14"/>
  <c r="I2152" i="14"/>
  <c r="I2153" i="14"/>
  <c r="I2154" i="14"/>
  <c r="I2155" i="14"/>
  <c r="I2156" i="14"/>
  <c r="I2157" i="14"/>
  <c r="I2158" i="14"/>
  <c r="I2159" i="14"/>
  <c r="I2160" i="14"/>
  <c r="I2161" i="14"/>
  <c r="I2162" i="14"/>
  <c r="I2163" i="14"/>
  <c r="I2164" i="14"/>
  <c r="I2165" i="14"/>
  <c r="I2166" i="14"/>
  <c r="I2167" i="14"/>
  <c r="I2168" i="14"/>
  <c r="I2169" i="14"/>
  <c r="I2170" i="14"/>
  <c r="I2171" i="14"/>
  <c r="I2172" i="14"/>
  <c r="I2173" i="14"/>
  <c r="I2174" i="14"/>
  <c r="I2175" i="14"/>
  <c r="I2176" i="14"/>
  <c r="I2177" i="14"/>
  <c r="I2178" i="14"/>
  <c r="I2179" i="14"/>
  <c r="I2180" i="14"/>
  <c r="I2181" i="14"/>
  <c r="I2182" i="14"/>
  <c r="I2183" i="14"/>
  <c r="I2184" i="14"/>
  <c r="I2185" i="14"/>
  <c r="I2186" i="14"/>
  <c r="I2187" i="14"/>
  <c r="I2188" i="14"/>
  <c r="I2189" i="14"/>
  <c r="I2190" i="14"/>
  <c r="I2191" i="14"/>
  <c r="I2192" i="14"/>
  <c r="I2193" i="14"/>
  <c r="I2194" i="14"/>
  <c r="I2195" i="14"/>
  <c r="I2196" i="14"/>
  <c r="I2197" i="14"/>
  <c r="I2198" i="14"/>
  <c r="I2199" i="14"/>
  <c r="I2200" i="14"/>
  <c r="I2201" i="14"/>
  <c r="I2202" i="14"/>
  <c r="I2203" i="14"/>
  <c r="I2204" i="14"/>
  <c r="I2205" i="14"/>
  <c r="I2206" i="14"/>
  <c r="I2207" i="14"/>
  <c r="I2208" i="14"/>
  <c r="I2209" i="14"/>
  <c r="I2210" i="14"/>
  <c r="I2211" i="14"/>
  <c r="I2212" i="14"/>
  <c r="I2213" i="14"/>
  <c r="I2214" i="14"/>
  <c r="I2215" i="14"/>
  <c r="I2216" i="14"/>
  <c r="I2217" i="14"/>
  <c r="I2218" i="14"/>
  <c r="I2219" i="14"/>
  <c r="I2220" i="14"/>
  <c r="I2221" i="14"/>
  <c r="I2222" i="14"/>
  <c r="I2223" i="14"/>
  <c r="I2224" i="14"/>
  <c r="I2225" i="14"/>
  <c r="I2226" i="14"/>
  <c r="I2227" i="14"/>
  <c r="I2228" i="14"/>
  <c r="I2229" i="14"/>
  <c r="I2230" i="14"/>
  <c r="I2231" i="14"/>
  <c r="I2232" i="14"/>
  <c r="I2233" i="14"/>
  <c r="I2234" i="14"/>
  <c r="I2235" i="14"/>
  <c r="I2236" i="14"/>
  <c r="I2237" i="14"/>
  <c r="I2238" i="14"/>
  <c r="I2239" i="14"/>
  <c r="I2240" i="14"/>
  <c r="I2241" i="14"/>
  <c r="I2242" i="14"/>
  <c r="I2243" i="14"/>
  <c r="I2244" i="14"/>
  <c r="I2245" i="14"/>
  <c r="I2246" i="14"/>
  <c r="I2247" i="14"/>
  <c r="I2248" i="14"/>
  <c r="I2249" i="14"/>
  <c r="I2250" i="14"/>
  <c r="I2251" i="14"/>
  <c r="I2252" i="14"/>
  <c r="I2253" i="14"/>
  <c r="I2254" i="14"/>
  <c r="I2255" i="14"/>
  <c r="I2256" i="14"/>
  <c r="I2257" i="14"/>
  <c r="I2258" i="14"/>
  <c r="I2259" i="14"/>
  <c r="I2260" i="14"/>
  <c r="I2261" i="14"/>
  <c r="I2262" i="14"/>
  <c r="I2263" i="14"/>
  <c r="I2264" i="14"/>
  <c r="I2265" i="14"/>
  <c r="I2266" i="14"/>
  <c r="I2267" i="14"/>
  <c r="I2268" i="14"/>
  <c r="I2269" i="14"/>
  <c r="I2270" i="14"/>
  <c r="I2271" i="14"/>
  <c r="I2272" i="14"/>
  <c r="I2273" i="14"/>
  <c r="I2274" i="14"/>
  <c r="I2275" i="14"/>
  <c r="I2276" i="14"/>
  <c r="I2277" i="14"/>
  <c r="I2278" i="14"/>
  <c r="I2279" i="14"/>
  <c r="I2280" i="14"/>
  <c r="I2281" i="14"/>
  <c r="I2282" i="14"/>
  <c r="I2283" i="14"/>
  <c r="I2284" i="14"/>
  <c r="I2285" i="14"/>
  <c r="I2286" i="14"/>
  <c r="I2287" i="14"/>
  <c r="I2288" i="14"/>
  <c r="I2289" i="14"/>
  <c r="I2290" i="14"/>
  <c r="I2291" i="14"/>
  <c r="I2292" i="14"/>
  <c r="I2293" i="14"/>
  <c r="I2294" i="14"/>
  <c r="I2295" i="14"/>
  <c r="I2296" i="14"/>
  <c r="I2297" i="14"/>
  <c r="I2298" i="14"/>
  <c r="I2299" i="14"/>
  <c r="I2300" i="14"/>
  <c r="I2301" i="14"/>
  <c r="I2302" i="14"/>
  <c r="I2303" i="14"/>
  <c r="I2304" i="14"/>
  <c r="I2305" i="14"/>
  <c r="I2306" i="14"/>
  <c r="I2307" i="14"/>
  <c r="I2308" i="14"/>
  <c r="I2309" i="14"/>
  <c r="I2310" i="14"/>
  <c r="I2311" i="14"/>
  <c r="I2312" i="14"/>
  <c r="I2313" i="14"/>
  <c r="I2314" i="14"/>
  <c r="I2315" i="14"/>
  <c r="I2316" i="14"/>
  <c r="I2317" i="14"/>
  <c r="I2318" i="14"/>
  <c r="I2319" i="14"/>
  <c r="I2320" i="14"/>
  <c r="I2321" i="14"/>
  <c r="I2322" i="14"/>
  <c r="I2323" i="14"/>
  <c r="I2324" i="14"/>
  <c r="I2325" i="14"/>
  <c r="I2326" i="14"/>
  <c r="I2327" i="14"/>
  <c r="I2328" i="14"/>
  <c r="I2329" i="14"/>
  <c r="I2330" i="14"/>
  <c r="I2331" i="14"/>
  <c r="I2332" i="14"/>
  <c r="I2333" i="14"/>
  <c r="I2334" i="14"/>
  <c r="I2335" i="14"/>
  <c r="I2336" i="14"/>
  <c r="I2337" i="14"/>
  <c r="I2338" i="14"/>
  <c r="I2339" i="14"/>
  <c r="I2340" i="14"/>
  <c r="I2341" i="14"/>
  <c r="I2342" i="14"/>
  <c r="I2343" i="14"/>
  <c r="I2344" i="14"/>
  <c r="I2345" i="14"/>
  <c r="I2346" i="14"/>
  <c r="I2347" i="14"/>
  <c r="I2348" i="14"/>
  <c r="I2349" i="14"/>
  <c r="I2350" i="14"/>
  <c r="I2351" i="14"/>
  <c r="I2352" i="14"/>
  <c r="I2353" i="14"/>
  <c r="I2354" i="14"/>
  <c r="I2355" i="14"/>
  <c r="I2356" i="14"/>
  <c r="I2357" i="14"/>
  <c r="I2358" i="14"/>
  <c r="I2359" i="14"/>
  <c r="I2360" i="14"/>
  <c r="I2361" i="14"/>
  <c r="I2362" i="14"/>
  <c r="I2363" i="14"/>
  <c r="I2364" i="14"/>
  <c r="I2365" i="14"/>
  <c r="I2366" i="14"/>
  <c r="I2367" i="14"/>
  <c r="I2368" i="14"/>
  <c r="I2369" i="14"/>
  <c r="I2370" i="14"/>
  <c r="I2371" i="14"/>
  <c r="I2372" i="14"/>
  <c r="I2373" i="14"/>
  <c r="I2374" i="14"/>
  <c r="I2375" i="14"/>
  <c r="I2376" i="14"/>
  <c r="I2377" i="14"/>
  <c r="I2378" i="14"/>
  <c r="I2379" i="14"/>
  <c r="I2380" i="14"/>
  <c r="I2381" i="14"/>
  <c r="I2382" i="14"/>
  <c r="I2383" i="14"/>
  <c r="I2384" i="14"/>
  <c r="I2385" i="14"/>
  <c r="I2386" i="14"/>
  <c r="I2387" i="14"/>
  <c r="I2388" i="14"/>
  <c r="I2389" i="14"/>
  <c r="I2390" i="14"/>
  <c r="I2391" i="14"/>
  <c r="I2392" i="14"/>
  <c r="I2393" i="14"/>
  <c r="I2394" i="14"/>
  <c r="I2395" i="14"/>
  <c r="I2396" i="14"/>
  <c r="I2397" i="14"/>
  <c r="I2398" i="14"/>
  <c r="I2399" i="14"/>
  <c r="I2400" i="14"/>
  <c r="I2401" i="14"/>
  <c r="I2402" i="14"/>
  <c r="I2403" i="14"/>
  <c r="I2404" i="14"/>
  <c r="I2405" i="14"/>
  <c r="I2406" i="14"/>
  <c r="I2407" i="14"/>
  <c r="I2408" i="14"/>
  <c r="I2409" i="14"/>
  <c r="I2410" i="14"/>
  <c r="I2411" i="14"/>
  <c r="I2412" i="14"/>
  <c r="I2413" i="14"/>
  <c r="I2414" i="14"/>
  <c r="I2415" i="14"/>
  <c r="I2416" i="14"/>
  <c r="I2417" i="14"/>
  <c r="I2418" i="14"/>
  <c r="I2419" i="14"/>
  <c r="I2420" i="14"/>
  <c r="I2421" i="14"/>
  <c r="I2422" i="14"/>
  <c r="I2423" i="14"/>
  <c r="I2424" i="14"/>
  <c r="I2425" i="14"/>
  <c r="I2426" i="14"/>
  <c r="I2427" i="14"/>
  <c r="I2428" i="14"/>
  <c r="I2429" i="14"/>
  <c r="I2430" i="14"/>
  <c r="I2431" i="14"/>
  <c r="I2432" i="14"/>
  <c r="I2433" i="14"/>
  <c r="I2434" i="14"/>
  <c r="I2435" i="14"/>
  <c r="I2436" i="14"/>
  <c r="I2437" i="14"/>
  <c r="I2438" i="14"/>
  <c r="I2439" i="14"/>
  <c r="I2440" i="14"/>
  <c r="I2441" i="14"/>
  <c r="I2442" i="14"/>
  <c r="I2443" i="14"/>
  <c r="I2444" i="14"/>
  <c r="I2445" i="14"/>
  <c r="I2446" i="14"/>
  <c r="I2447" i="14"/>
  <c r="I2448" i="14"/>
  <c r="I2449" i="14"/>
  <c r="I2450" i="14"/>
  <c r="I2451" i="14"/>
  <c r="I2452" i="14"/>
  <c r="I2453" i="14"/>
  <c r="I2454" i="14"/>
  <c r="I2455" i="14"/>
  <c r="I2456" i="14"/>
  <c r="I2457" i="14"/>
  <c r="I2458" i="14"/>
  <c r="I2459" i="14"/>
  <c r="I2460" i="14"/>
  <c r="I2461" i="14"/>
  <c r="I2462" i="14"/>
  <c r="I2463" i="14"/>
  <c r="I2464" i="14"/>
  <c r="I2465" i="14"/>
  <c r="I2466" i="14"/>
  <c r="I2467" i="14"/>
  <c r="I2468" i="14"/>
  <c r="I2469" i="14"/>
  <c r="I2470" i="14"/>
  <c r="I2471" i="14"/>
  <c r="I2472" i="14"/>
  <c r="I2473" i="14"/>
  <c r="I2474" i="14"/>
  <c r="I2475" i="14"/>
  <c r="I2476" i="14"/>
  <c r="I2477" i="14"/>
  <c r="I2478" i="14"/>
  <c r="I2479" i="14"/>
  <c r="I2480" i="14"/>
  <c r="I2481" i="14"/>
  <c r="I2482" i="14"/>
  <c r="I2483" i="14"/>
  <c r="I2484" i="14"/>
  <c r="I2485" i="14"/>
  <c r="I2486" i="14"/>
  <c r="I2487" i="14"/>
  <c r="I2488" i="14"/>
  <c r="I2489" i="14"/>
  <c r="I2490" i="14"/>
  <c r="I2491" i="14"/>
  <c r="I2492" i="14"/>
  <c r="I2493" i="14"/>
  <c r="I2494" i="14"/>
  <c r="I2495" i="14"/>
  <c r="I2496" i="14"/>
  <c r="I2497" i="14"/>
  <c r="I2498" i="14"/>
  <c r="I2499" i="14"/>
  <c r="I2500" i="14"/>
  <c r="I2501" i="14"/>
  <c r="I2502" i="14"/>
  <c r="I2503" i="14"/>
  <c r="I2504" i="14"/>
  <c r="I2505" i="14"/>
  <c r="I2506" i="14"/>
  <c r="I2507" i="14"/>
  <c r="I2508" i="14"/>
  <c r="I2509" i="14"/>
  <c r="I2510" i="14"/>
  <c r="I2511" i="14"/>
  <c r="I2512" i="14"/>
  <c r="I2513" i="14"/>
  <c r="I2514" i="14"/>
  <c r="I2515" i="14"/>
  <c r="I2516" i="14"/>
  <c r="I2517" i="14"/>
  <c r="I2518" i="14"/>
  <c r="I2519" i="14"/>
  <c r="I2520" i="14"/>
  <c r="I2521" i="14"/>
  <c r="I2522" i="14"/>
  <c r="I2523" i="14"/>
  <c r="I2524" i="14"/>
  <c r="I2525" i="14"/>
  <c r="I2526" i="14"/>
  <c r="I2527" i="14"/>
  <c r="I2528" i="14"/>
  <c r="I2529" i="14"/>
  <c r="I2530" i="14"/>
  <c r="I2531" i="14"/>
  <c r="I2532" i="14"/>
  <c r="I2533" i="14"/>
  <c r="I2534" i="14"/>
  <c r="I2535" i="14"/>
  <c r="I2536" i="14"/>
  <c r="I2537" i="14"/>
  <c r="I2538" i="14"/>
  <c r="I2539" i="14"/>
  <c r="I2540" i="14"/>
  <c r="I2541" i="14"/>
  <c r="I2542" i="14"/>
  <c r="I2543" i="14"/>
  <c r="I2544" i="14"/>
  <c r="I2545" i="14"/>
  <c r="I2546" i="14"/>
  <c r="I2547" i="14"/>
  <c r="I2548" i="14"/>
  <c r="I2549" i="14"/>
  <c r="I2550" i="14"/>
  <c r="I2551" i="14"/>
  <c r="I2552" i="14"/>
  <c r="I2553" i="14"/>
  <c r="I2554" i="14"/>
  <c r="I2555" i="14"/>
  <c r="I2556" i="14"/>
  <c r="I2557" i="14"/>
  <c r="I2558" i="14"/>
  <c r="I2559" i="14"/>
  <c r="I2560" i="14"/>
  <c r="I2561" i="14"/>
  <c r="I2562" i="14"/>
  <c r="I2563" i="14"/>
  <c r="I2564" i="14"/>
  <c r="I2565" i="14"/>
  <c r="I2566" i="14"/>
  <c r="I2567" i="14"/>
  <c r="I2568" i="14"/>
  <c r="I2569" i="14"/>
  <c r="I2570" i="14"/>
  <c r="I2571" i="14"/>
  <c r="I2572" i="14"/>
  <c r="I2573" i="14"/>
  <c r="I2574" i="14"/>
  <c r="I2575" i="14"/>
  <c r="I2576" i="14"/>
  <c r="I2577" i="14"/>
  <c r="I2578" i="14"/>
  <c r="I2579" i="14"/>
  <c r="I2580" i="14"/>
  <c r="I2581" i="14"/>
  <c r="I2582" i="14"/>
  <c r="I2583" i="14"/>
  <c r="I2584" i="14"/>
  <c r="I2585" i="14"/>
  <c r="I2586" i="14"/>
  <c r="I2587" i="14"/>
  <c r="I2588" i="14"/>
  <c r="I2589" i="14"/>
  <c r="I2590" i="14"/>
  <c r="I2591" i="14"/>
  <c r="I2592" i="14"/>
  <c r="I2593" i="14"/>
  <c r="I2594" i="14"/>
  <c r="I2595" i="14"/>
  <c r="I2596" i="14"/>
  <c r="I2597" i="14"/>
  <c r="I2598" i="14"/>
  <c r="I2599" i="14"/>
  <c r="I2600" i="14"/>
  <c r="I2601" i="14"/>
  <c r="I2602" i="14"/>
  <c r="I2603" i="14"/>
  <c r="I2604" i="14"/>
  <c r="I2605" i="14"/>
  <c r="I2606" i="14"/>
  <c r="I2607" i="14"/>
  <c r="I2608" i="14"/>
  <c r="I2609" i="14"/>
  <c r="I2610" i="14"/>
  <c r="I2611" i="14"/>
  <c r="I2612" i="14"/>
  <c r="I2613" i="14"/>
  <c r="I2614" i="14"/>
  <c r="I2615" i="14"/>
  <c r="I2616" i="14"/>
  <c r="I2617" i="14"/>
  <c r="I2618" i="14"/>
  <c r="I2619" i="14"/>
  <c r="I2620" i="14"/>
  <c r="I2621" i="14"/>
  <c r="I2622" i="14"/>
  <c r="I2623" i="14"/>
  <c r="I2624" i="14"/>
  <c r="I2625" i="14"/>
  <c r="I2626" i="14"/>
  <c r="I2627" i="14"/>
  <c r="I2628" i="14"/>
  <c r="I2629" i="14"/>
  <c r="I2630" i="14"/>
  <c r="I2631" i="14"/>
  <c r="I2632" i="14"/>
  <c r="I2633" i="14"/>
  <c r="I2634" i="14"/>
  <c r="I2635" i="14"/>
  <c r="I2636" i="14"/>
  <c r="I2637" i="14"/>
  <c r="I2638" i="14"/>
  <c r="I2639" i="14"/>
  <c r="I2640" i="14"/>
  <c r="I2641" i="14"/>
  <c r="I2642" i="14"/>
  <c r="I2643" i="14"/>
  <c r="I2644" i="14"/>
  <c r="I2645" i="14"/>
  <c r="I2646" i="14"/>
  <c r="I2647" i="14"/>
  <c r="I2648" i="14"/>
  <c r="I2649" i="14"/>
  <c r="I2650" i="14"/>
  <c r="I2651" i="14"/>
  <c r="I2652" i="14"/>
  <c r="I2653" i="14"/>
  <c r="I2654" i="14"/>
  <c r="I2655" i="14"/>
  <c r="I2656" i="14"/>
  <c r="I2657" i="14"/>
  <c r="I2658" i="14"/>
  <c r="I2659" i="14"/>
  <c r="I2660" i="14"/>
  <c r="I2661" i="14"/>
  <c r="I2662" i="14"/>
  <c r="I2663" i="14"/>
  <c r="I2664" i="14"/>
  <c r="I2665" i="14"/>
  <c r="I2666" i="14"/>
  <c r="I2667" i="14"/>
  <c r="I2668" i="14"/>
  <c r="I2669" i="14"/>
  <c r="I2670" i="14"/>
  <c r="I2671" i="14"/>
  <c r="I2672" i="14"/>
  <c r="I2673" i="14"/>
  <c r="I2674" i="14"/>
  <c r="I2675" i="14"/>
  <c r="I2676" i="14"/>
  <c r="I2677" i="14"/>
  <c r="I2678" i="14"/>
  <c r="I2679" i="14"/>
  <c r="I2680" i="14"/>
  <c r="I2681" i="14"/>
  <c r="I2682" i="14"/>
  <c r="I2683" i="14"/>
  <c r="I2684" i="14"/>
  <c r="I2685" i="14"/>
  <c r="I2686" i="14"/>
  <c r="I2687" i="14"/>
  <c r="I2688" i="14"/>
  <c r="I2689" i="14"/>
  <c r="I2690" i="14"/>
  <c r="I2691" i="14"/>
  <c r="I2692" i="14"/>
  <c r="I2693" i="14"/>
  <c r="I2694" i="14"/>
  <c r="I2695" i="14"/>
  <c r="I2696" i="14"/>
  <c r="I2697" i="14"/>
  <c r="I2698" i="14"/>
  <c r="I2699" i="14"/>
  <c r="I2700" i="14"/>
  <c r="I2701" i="14"/>
  <c r="I2702" i="14"/>
  <c r="I2703" i="14"/>
  <c r="I2704" i="14"/>
  <c r="I2705" i="14"/>
  <c r="I2706" i="14"/>
  <c r="I2707" i="14"/>
  <c r="I2708" i="14"/>
  <c r="I2709" i="14"/>
  <c r="I2710" i="14"/>
  <c r="I2711" i="14"/>
  <c r="I2712" i="14"/>
  <c r="I2713" i="14"/>
  <c r="I2714" i="14"/>
  <c r="I2715" i="14"/>
  <c r="I2716" i="14"/>
  <c r="I2717" i="14"/>
  <c r="I2718" i="14"/>
  <c r="I2719" i="14"/>
  <c r="I2720" i="14"/>
  <c r="I2721" i="14"/>
  <c r="I2722" i="14"/>
  <c r="I2723" i="14"/>
  <c r="I2724" i="14"/>
  <c r="I2725" i="14"/>
  <c r="I2726" i="14"/>
  <c r="I2727" i="14"/>
  <c r="I2728" i="14"/>
  <c r="I2729" i="14"/>
  <c r="I2730" i="14"/>
  <c r="I2731" i="14"/>
  <c r="I2732" i="14"/>
  <c r="I2733" i="14"/>
  <c r="I2734" i="14"/>
  <c r="I2735" i="14"/>
  <c r="I2736" i="14"/>
  <c r="I2737" i="14"/>
  <c r="I2738" i="14"/>
  <c r="I2739" i="14"/>
  <c r="I2740" i="14"/>
  <c r="I2741" i="14"/>
  <c r="I2742" i="14"/>
  <c r="I2743" i="14"/>
  <c r="I2744" i="14"/>
  <c r="I2745" i="14"/>
  <c r="I2746" i="14"/>
  <c r="I2747" i="14"/>
  <c r="I2748" i="14"/>
  <c r="I2749" i="14"/>
  <c r="I2750" i="14"/>
  <c r="I2751" i="14"/>
  <c r="I2752" i="14"/>
  <c r="I2753" i="14"/>
  <c r="I2754" i="14"/>
  <c r="I2755" i="14"/>
  <c r="I2756" i="14"/>
  <c r="I2757" i="14"/>
  <c r="I2758" i="14"/>
  <c r="I2759" i="14"/>
  <c r="I2760" i="14"/>
  <c r="I2761" i="14"/>
  <c r="I2762" i="14"/>
  <c r="I2763" i="14"/>
  <c r="I2764" i="14"/>
  <c r="I2765" i="14"/>
  <c r="I2766" i="14"/>
  <c r="I2767" i="14"/>
  <c r="I2768" i="14"/>
  <c r="I2769" i="14"/>
  <c r="I2770" i="14"/>
  <c r="I2771" i="14"/>
  <c r="I2772" i="14"/>
  <c r="I2773" i="14"/>
  <c r="I2774" i="14"/>
  <c r="I2775" i="14"/>
  <c r="I2776" i="14"/>
  <c r="I2777" i="14"/>
  <c r="I2778" i="14"/>
  <c r="I2779" i="14"/>
  <c r="I2780" i="14"/>
  <c r="I2781" i="14"/>
  <c r="I2782" i="14"/>
  <c r="I2783" i="14"/>
  <c r="I2784" i="14"/>
  <c r="I2785" i="14"/>
  <c r="I2786" i="14"/>
  <c r="I2787" i="14"/>
  <c r="I2788" i="14"/>
  <c r="I2789" i="14"/>
  <c r="I2790" i="14"/>
  <c r="I2791" i="14"/>
  <c r="I2792" i="14"/>
  <c r="I2793" i="14"/>
  <c r="I2794" i="14"/>
  <c r="I2795" i="14"/>
  <c r="I2796" i="14"/>
  <c r="I2797" i="14"/>
  <c r="I2798" i="14"/>
  <c r="I2799" i="14"/>
  <c r="I2800" i="14"/>
  <c r="I2801" i="14"/>
  <c r="I2802" i="14"/>
  <c r="I2803" i="14"/>
  <c r="I2804" i="14"/>
  <c r="I2805" i="14"/>
  <c r="I2806" i="14"/>
  <c r="I2807" i="14"/>
  <c r="I2808" i="14"/>
  <c r="I2809" i="14"/>
  <c r="I2810" i="14"/>
  <c r="I2811" i="14"/>
  <c r="I2812" i="14"/>
  <c r="I2813" i="14"/>
  <c r="I2814" i="14"/>
  <c r="I2815" i="14"/>
  <c r="I2816" i="14"/>
  <c r="I2817" i="14"/>
  <c r="I2818" i="14"/>
  <c r="I2819" i="14"/>
  <c r="I2820" i="14"/>
  <c r="I2821" i="14"/>
  <c r="I2822" i="14"/>
  <c r="I2823" i="14"/>
  <c r="I2824" i="14"/>
  <c r="I2825" i="14"/>
  <c r="I2826" i="14"/>
  <c r="I2827" i="14"/>
  <c r="I2828" i="14"/>
  <c r="I2829" i="14"/>
  <c r="I2830" i="14"/>
  <c r="I2831" i="14"/>
  <c r="I2832" i="14"/>
  <c r="I2833" i="14"/>
  <c r="I2834" i="14"/>
  <c r="I2835" i="14"/>
  <c r="I2836" i="14"/>
  <c r="I2837" i="14"/>
  <c r="I2838" i="14"/>
  <c r="I2839" i="14"/>
  <c r="I2840" i="14"/>
  <c r="I2841" i="14"/>
  <c r="I2842" i="14"/>
  <c r="I2843" i="14"/>
  <c r="I2844" i="14"/>
  <c r="I2845" i="14"/>
  <c r="I2846" i="14"/>
  <c r="I2847" i="14"/>
  <c r="I2848" i="14"/>
  <c r="I2849" i="14"/>
  <c r="I2850" i="14"/>
  <c r="I2851" i="14"/>
  <c r="I2852" i="14"/>
  <c r="I2853" i="14"/>
  <c r="I2854" i="14"/>
  <c r="I2855" i="14"/>
  <c r="I2856" i="14"/>
  <c r="I2857" i="14"/>
  <c r="I2858" i="14"/>
  <c r="I2859" i="14"/>
  <c r="I2860" i="14"/>
  <c r="I2861" i="14"/>
  <c r="I2862" i="14"/>
  <c r="I2863" i="14"/>
  <c r="I2864" i="14"/>
  <c r="I2865" i="14"/>
  <c r="I2866" i="14"/>
  <c r="I2867" i="14"/>
  <c r="I2868" i="14"/>
  <c r="I2869" i="14"/>
  <c r="I2870" i="14"/>
  <c r="I2871" i="14"/>
  <c r="I2872" i="14"/>
  <c r="I2873" i="14"/>
  <c r="I2874" i="14"/>
  <c r="I2875" i="14"/>
  <c r="I2876" i="14"/>
  <c r="I2877" i="14"/>
  <c r="I2878" i="14"/>
  <c r="I2879" i="14"/>
  <c r="I2880" i="14"/>
  <c r="I2881" i="14"/>
  <c r="I2882" i="14"/>
  <c r="I2883" i="14"/>
  <c r="I2884" i="14"/>
  <c r="I2885" i="14"/>
  <c r="I2886" i="14"/>
  <c r="I2887" i="14"/>
  <c r="I2888" i="14"/>
  <c r="I2889" i="14"/>
  <c r="I2890" i="14"/>
  <c r="I2891" i="14"/>
  <c r="I2892" i="14"/>
  <c r="I2893" i="14"/>
  <c r="I2894" i="14"/>
  <c r="I2895" i="14"/>
  <c r="I2896" i="14"/>
  <c r="I2897" i="14"/>
  <c r="I2898" i="14"/>
  <c r="I2899" i="14"/>
  <c r="I2900" i="14"/>
  <c r="I2901" i="14"/>
  <c r="I2902" i="14"/>
  <c r="I2903" i="14"/>
  <c r="I2904" i="14"/>
  <c r="I2905" i="14"/>
  <c r="I2906" i="14"/>
  <c r="I2907" i="14"/>
  <c r="I2908" i="14"/>
  <c r="I2909" i="14"/>
  <c r="I2910" i="14"/>
  <c r="I2911" i="14"/>
  <c r="I2912" i="14"/>
  <c r="I2913" i="14"/>
  <c r="I2914" i="14"/>
  <c r="I2915" i="14"/>
  <c r="I2916" i="14"/>
  <c r="I2917" i="14"/>
  <c r="I2918" i="14"/>
  <c r="I2919" i="14"/>
  <c r="I2920" i="14"/>
  <c r="I2921" i="14"/>
  <c r="I2922" i="14"/>
  <c r="I2923" i="14"/>
  <c r="I2924" i="14"/>
  <c r="I2925" i="14"/>
  <c r="I2926" i="14"/>
  <c r="I2927" i="14"/>
  <c r="I2928" i="14"/>
  <c r="I2929" i="14"/>
  <c r="I2930" i="14"/>
  <c r="I2931" i="14"/>
  <c r="I2932" i="14"/>
  <c r="I2933" i="14"/>
  <c r="I2934" i="14"/>
  <c r="I2935" i="14"/>
  <c r="I2936" i="14"/>
  <c r="I2937" i="14"/>
  <c r="I2938" i="14"/>
  <c r="I2939" i="14"/>
  <c r="I2940" i="14"/>
  <c r="I2941" i="14"/>
  <c r="I2942" i="14"/>
  <c r="I2943" i="14"/>
  <c r="I2944" i="14"/>
  <c r="I2945" i="14"/>
  <c r="I2946" i="14"/>
  <c r="I2947" i="14"/>
  <c r="I2948" i="14"/>
  <c r="I2949" i="14"/>
  <c r="I2950" i="14"/>
  <c r="I2951" i="14"/>
  <c r="I2952" i="14"/>
  <c r="I2953" i="14"/>
  <c r="I2954" i="14"/>
  <c r="I2955" i="14"/>
  <c r="I2956" i="14"/>
  <c r="I2957" i="14"/>
  <c r="I2958" i="14"/>
  <c r="I2959" i="14"/>
  <c r="I2960" i="14"/>
  <c r="I2961" i="14"/>
  <c r="I2962" i="14"/>
  <c r="I2963" i="14"/>
  <c r="I2964" i="14"/>
  <c r="I2965" i="14"/>
  <c r="I2966" i="14"/>
  <c r="I2967" i="14"/>
  <c r="I2968" i="14"/>
  <c r="I2969" i="14"/>
  <c r="I2970" i="14"/>
  <c r="I2971" i="14"/>
  <c r="I2972" i="14"/>
  <c r="I2973" i="14"/>
  <c r="I2974" i="14"/>
  <c r="I2975" i="14"/>
  <c r="I2976" i="14"/>
  <c r="I2977" i="14"/>
  <c r="I2978" i="14"/>
  <c r="I2979" i="14"/>
  <c r="I2980" i="14"/>
  <c r="I2981" i="14"/>
  <c r="I2982" i="14"/>
  <c r="I2983" i="14"/>
  <c r="I2984" i="14"/>
  <c r="I2985" i="14"/>
  <c r="I2986" i="14"/>
  <c r="I2987" i="14"/>
  <c r="I2988" i="14"/>
  <c r="I2989" i="14"/>
  <c r="I2990" i="14"/>
  <c r="I2991" i="14"/>
  <c r="I2992" i="14"/>
  <c r="I2993" i="14"/>
  <c r="I2994" i="14"/>
  <c r="I2995" i="14"/>
  <c r="I2996" i="14"/>
  <c r="I2997" i="14"/>
  <c r="I2998" i="14"/>
  <c r="I2999" i="14"/>
  <c r="I3000" i="14"/>
  <c r="I3001" i="14"/>
  <c r="I3002" i="14"/>
  <c r="I3003" i="14"/>
  <c r="I3004" i="14"/>
  <c r="I3005" i="14"/>
  <c r="I3006" i="14"/>
  <c r="I3007" i="14"/>
  <c r="I3008" i="14"/>
  <c r="I3009" i="14"/>
  <c r="I3010" i="14"/>
  <c r="I3011" i="14"/>
  <c r="I3012" i="14"/>
  <c r="I3013" i="14"/>
  <c r="I3014" i="14"/>
  <c r="I3015" i="14"/>
  <c r="I3016" i="14"/>
  <c r="I3017" i="14"/>
  <c r="I3018" i="14"/>
  <c r="I3019" i="14"/>
  <c r="I3020" i="14"/>
  <c r="I3021" i="14"/>
  <c r="I3022" i="14"/>
  <c r="I3023" i="14"/>
  <c r="I3024" i="14"/>
  <c r="I3025" i="14"/>
  <c r="I3026" i="14"/>
  <c r="I3027" i="14"/>
  <c r="I3028" i="14"/>
  <c r="I3029" i="14"/>
  <c r="I3030" i="14"/>
  <c r="I3031" i="14"/>
  <c r="I3032" i="14"/>
  <c r="I3033" i="14"/>
  <c r="I3034" i="14"/>
  <c r="I3035" i="14"/>
  <c r="I3036" i="14"/>
  <c r="I3037" i="14"/>
  <c r="I3038" i="14"/>
  <c r="I3039" i="14"/>
  <c r="I3040" i="14"/>
  <c r="I3041" i="14"/>
  <c r="I3042" i="14"/>
  <c r="I3043" i="14"/>
  <c r="I3044" i="14"/>
  <c r="I3045" i="14"/>
  <c r="I3046" i="14"/>
  <c r="I3047" i="14"/>
  <c r="I3048" i="14"/>
  <c r="I3049" i="14"/>
  <c r="I3050" i="14"/>
  <c r="I3051" i="14"/>
  <c r="I3052" i="14"/>
  <c r="I3053" i="14"/>
  <c r="I3054" i="14"/>
  <c r="I3055" i="14"/>
  <c r="I3056" i="14"/>
  <c r="I3057" i="14"/>
  <c r="I3058" i="14"/>
  <c r="I3059" i="14"/>
  <c r="I3060" i="14"/>
  <c r="I3061" i="14"/>
  <c r="I3062" i="14"/>
  <c r="I3063" i="14"/>
  <c r="I3064" i="14"/>
  <c r="I3065" i="14"/>
  <c r="I3066" i="14"/>
  <c r="I3067" i="14"/>
  <c r="I3068" i="14"/>
  <c r="I3069" i="14"/>
  <c r="I3070" i="14"/>
  <c r="I3071" i="14"/>
  <c r="I3072" i="14"/>
  <c r="I3073" i="14"/>
  <c r="I3074" i="14"/>
  <c r="I3075" i="14"/>
  <c r="I3076" i="14"/>
  <c r="I3077" i="14"/>
  <c r="I3078" i="14"/>
  <c r="I3079" i="14"/>
  <c r="I3080" i="14"/>
  <c r="I3081" i="14"/>
  <c r="I3082" i="14"/>
  <c r="I3083" i="14"/>
  <c r="I3084" i="14"/>
  <c r="I3085" i="14"/>
  <c r="I3086" i="14"/>
  <c r="I3087" i="14"/>
  <c r="I3088" i="14"/>
  <c r="I3089" i="14"/>
  <c r="I3090" i="14"/>
  <c r="I3091" i="14"/>
  <c r="I3092" i="14"/>
  <c r="I3093" i="14"/>
  <c r="I3094" i="14"/>
  <c r="I3095" i="14"/>
  <c r="I3096" i="14"/>
  <c r="I3097" i="14"/>
  <c r="I3098" i="14"/>
  <c r="I3099" i="14"/>
  <c r="I3100" i="14"/>
  <c r="I3101" i="14"/>
  <c r="I3102" i="14"/>
  <c r="I3103" i="14"/>
  <c r="I3104" i="14"/>
  <c r="I3105" i="14"/>
  <c r="I3106" i="14"/>
  <c r="I3107" i="14"/>
  <c r="I3108" i="14"/>
  <c r="I3109" i="14"/>
  <c r="I3110" i="14"/>
  <c r="I3111" i="14"/>
  <c r="I3112" i="14"/>
  <c r="I3113" i="14"/>
  <c r="I3114" i="14"/>
  <c r="I3115" i="14"/>
  <c r="I3116" i="14"/>
  <c r="I3117" i="14"/>
  <c r="I3118" i="14"/>
  <c r="I3119" i="14"/>
  <c r="I3120" i="14"/>
  <c r="I3121" i="14"/>
  <c r="I3122" i="14"/>
  <c r="I3123" i="14"/>
  <c r="I3124" i="14"/>
  <c r="I3125" i="14"/>
  <c r="I3126" i="14"/>
  <c r="I3127" i="14"/>
  <c r="I3128" i="14"/>
  <c r="I3129" i="14"/>
  <c r="I3130" i="14"/>
  <c r="I3131" i="14"/>
  <c r="I3132" i="14"/>
  <c r="I3133" i="14"/>
  <c r="I3134" i="14"/>
  <c r="I3135" i="14"/>
  <c r="I3136" i="14"/>
  <c r="I3137" i="14"/>
  <c r="I3138" i="14"/>
  <c r="I3139" i="14"/>
  <c r="I3140" i="14"/>
  <c r="I3141" i="14"/>
  <c r="I3142" i="14"/>
  <c r="I3143" i="14"/>
  <c r="I3144" i="14"/>
  <c r="I3145" i="14"/>
  <c r="I3146" i="14"/>
  <c r="I3147" i="14"/>
  <c r="I3148" i="14"/>
  <c r="I3149" i="14"/>
  <c r="I3150" i="14"/>
  <c r="I3151" i="14"/>
  <c r="I3152" i="14"/>
  <c r="I3153" i="14"/>
  <c r="I3154" i="14"/>
  <c r="I3155" i="14"/>
  <c r="I3156" i="14"/>
  <c r="I3157" i="14"/>
  <c r="I3158" i="14"/>
  <c r="I3159" i="14"/>
  <c r="I3160" i="14"/>
  <c r="I3161" i="14"/>
  <c r="I3162" i="14"/>
  <c r="I3163" i="14"/>
  <c r="I3164" i="14"/>
  <c r="I3165" i="14"/>
  <c r="I3166" i="14"/>
  <c r="I3167" i="14"/>
  <c r="I3168" i="14"/>
  <c r="I3169" i="14"/>
  <c r="I3170" i="14"/>
  <c r="I3171" i="14"/>
  <c r="I3172" i="14"/>
  <c r="I3173" i="14"/>
  <c r="I3174" i="14"/>
  <c r="I3175" i="14"/>
  <c r="I3176" i="14"/>
  <c r="I3177" i="14"/>
  <c r="I3178" i="14"/>
  <c r="I3179" i="14"/>
  <c r="I3180" i="14"/>
  <c r="I3181" i="14"/>
  <c r="I3182" i="14"/>
  <c r="I3183" i="14"/>
  <c r="I3184" i="14"/>
  <c r="I3185" i="14"/>
  <c r="I3186" i="14"/>
  <c r="I3187" i="14"/>
  <c r="I3188" i="14"/>
  <c r="I3189" i="14"/>
  <c r="I3190" i="14"/>
  <c r="I3191" i="14"/>
  <c r="I3192" i="14"/>
  <c r="I3193" i="14"/>
  <c r="I3194" i="14"/>
  <c r="I3195" i="14"/>
  <c r="I3196" i="14"/>
  <c r="I3197" i="14"/>
  <c r="I3198" i="14"/>
  <c r="I3199" i="14"/>
  <c r="I3200" i="14"/>
  <c r="I3201" i="14"/>
  <c r="I3202" i="14"/>
  <c r="I3203" i="14"/>
  <c r="I3204" i="14"/>
  <c r="I3205" i="14"/>
  <c r="I3206" i="14"/>
  <c r="I3207" i="14"/>
  <c r="I3208" i="14"/>
  <c r="I3209" i="14"/>
  <c r="I3210" i="14"/>
  <c r="I3211" i="14"/>
  <c r="I3212" i="14"/>
  <c r="I3213" i="14"/>
  <c r="I3214" i="14"/>
  <c r="I3215" i="14"/>
  <c r="I3216" i="14"/>
  <c r="I3217" i="14"/>
  <c r="I3218" i="14"/>
  <c r="I3219" i="14"/>
  <c r="I3220" i="14"/>
  <c r="I3221" i="14"/>
  <c r="I3222" i="14"/>
  <c r="I3223" i="14"/>
  <c r="I3224" i="14"/>
  <c r="I3225" i="14"/>
  <c r="I3226" i="14"/>
  <c r="I3227" i="14"/>
  <c r="I3228" i="14"/>
  <c r="I3229" i="14"/>
  <c r="I3230" i="14"/>
  <c r="I3231" i="14"/>
  <c r="I3232" i="14"/>
  <c r="I3233" i="14"/>
  <c r="I3234" i="14"/>
  <c r="I3235" i="14"/>
  <c r="I3236" i="14"/>
  <c r="I3237" i="14"/>
  <c r="I3238" i="14"/>
  <c r="I3239" i="14"/>
  <c r="I3240" i="14"/>
  <c r="I3241" i="14"/>
  <c r="I3242" i="14"/>
  <c r="I3243" i="14"/>
  <c r="I3244" i="14"/>
  <c r="I3245" i="14"/>
  <c r="I3246" i="14"/>
  <c r="I3247" i="14"/>
  <c r="I3248" i="14"/>
  <c r="I3249" i="14"/>
  <c r="I3250" i="14"/>
  <c r="I3251" i="14"/>
  <c r="I3252" i="14"/>
  <c r="I3253" i="14"/>
  <c r="I3254" i="14"/>
  <c r="I3255" i="14"/>
  <c r="I3256" i="14"/>
  <c r="I3257" i="14"/>
  <c r="I3258" i="14"/>
  <c r="I3259" i="14"/>
  <c r="I3260" i="14"/>
  <c r="I3261" i="14"/>
  <c r="I3262" i="14"/>
  <c r="I3263" i="14"/>
  <c r="I3264" i="14"/>
  <c r="I3265" i="14"/>
  <c r="I3266" i="14"/>
  <c r="I3267" i="14"/>
  <c r="I3268" i="14"/>
  <c r="I3269" i="14"/>
  <c r="I3270" i="14"/>
  <c r="I3271" i="14"/>
  <c r="I3272" i="14"/>
  <c r="I3273" i="14"/>
  <c r="I3274" i="14"/>
  <c r="I3275" i="14"/>
  <c r="I3276" i="14"/>
  <c r="I3277" i="14"/>
  <c r="I3278" i="14"/>
  <c r="I3279" i="14"/>
  <c r="I3280" i="14"/>
  <c r="I3281" i="14"/>
  <c r="I3282" i="14"/>
  <c r="I3283" i="14"/>
  <c r="I3284" i="14"/>
  <c r="I3285" i="14"/>
  <c r="I3286" i="14"/>
  <c r="I3287" i="14"/>
  <c r="I3288" i="14"/>
  <c r="I3289" i="14"/>
  <c r="I3290" i="14"/>
  <c r="I3291" i="14"/>
  <c r="I3292" i="14"/>
  <c r="I3293" i="14"/>
  <c r="I3294" i="14"/>
  <c r="I3295" i="14"/>
  <c r="I3296" i="14"/>
  <c r="I3297" i="14"/>
  <c r="I3298" i="14"/>
  <c r="I3299" i="14"/>
  <c r="I3300" i="14"/>
  <c r="I3301" i="14"/>
  <c r="I3302" i="14"/>
  <c r="I3303" i="14"/>
  <c r="I3304" i="14"/>
  <c r="I3305" i="14"/>
  <c r="I3306" i="14"/>
  <c r="I3307" i="14"/>
  <c r="I3308" i="14"/>
  <c r="I3309" i="14"/>
  <c r="I3310" i="14"/>
  <c r="I3311" i="14"/>
  <c r="I3312" i="14"/>
  <c r="I3313" i="14"/>
  <c r="I3314" i="14"/>
  <c r="I3315" i="14"/>
  <c r="I3316" i="14"/>
  <c r="I3317" i="14"/>
  <c r="I3318" i="14"/>
  <c r="I3319" i="14"/>
  <c r="I3320" i="14"/>
  <c r="I3321" i="14"/>
  <c r="I3322" i="14"/>
  <c r="I3323" i="14"/>
  <c r="I3324" i="14"/>
  <c r="I3325" i="14"/>
  <c r="I3326" i="14"/>
  <c r="I3327" i="14"/>
  <c r="I3328" i="14"/>
  <c r="I3329" i="14"/>
  <c r="I3330" i="14"/>
  <c r="I3331" i="14"/>
  <c r="I3332" i="14"/>
  <c r="I3333" i="14"/>
  <c r="I3334" i="14"/>
  <c r="I3335" i="14"/>
  <c r="I3336" i="14"/>
  <c r="I3337" i="14"/>
  <c r="I3338" i="14"/>
  <c r="I3339" i="14"/>
  <c r="I3340" i="14"/>
  <c r="I3341" i="14"/>
  <c r="I3342" i="14"/>
  <c r="I3343" i="14"/>
  <c r="I3344" i="14"/>
  <c r="I3345" i="14"/>
  <c r="I3346" i="14"/>
  <c r="I3347" i="14"/>
  <c r="I3348" i="14"/>
  <c r="I3349" i="14"/>
  <c r="I3350" i="14"/>
  <c r="I3351" i="14"/>
  <c r="I3352" i="14"/>
  <c r="I3353" i="14"/>
  <c r="I3354" i="14"/>
  <c r="I3355" i="14"/>
  <c r="I3356" i="14"/>
  <c r="I3357" i="14"/>
  <c r="I3358" i="14"/>
  <c r="I3359" i="14"/>
  <c r="I3360" i="14"/>
  <c r="I3361" i="14"/>
  <c r="I3362" i="14"/>
  <c r="I3363" i="14"/>
  <c r="I3364" i="14"/>
  <c r="I3365" i="14"/>
  <c r="I3366" i="14"/>
  <c r="I3367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498" i="14"/>
  <c r="H499" i="14"/>
  <c r="H500" i="14"/>
  <c r="H501" i="14"/>
  <c r="H502" i="14"/>
  <c r="H503" i="14"/>
  <c r="H504" i="14"/>
  <c r="H505" i="14"/>
  <c r="H506" i="14"/>
  <c r="H507" i="14"/>
  <c r="H508" i="14"/>
  <c r="H509" i="14"/>
  <c r="H510" i="14"/>
  <c r="H511" i="14"/>
  <c r="H512" i="14"/>
  <c r="H513" i="14"/>
  <c r="H514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H533" i="14"/>
  <c r="H534" i="14"/>
  <c r="H535" i="14"/>
  <c r="H536" i="14"/>
  <c r="H537" i="14"/>
  <c r="H538" i="14"/>
  <c r="H539" i="14"/>
  <c r="H540" i="14"/>
  <c r="H541" i="14"/>
  <c r="H542" i="14"/>
  <c r="H543" i="14"/>
  <c r="H544" i="14"/>
  <c r="H545" i="14"/>
  <c r="H546" i="14"/>
  <c r="H547" i="14"/>
  <c r="H548" i="14"/>
  <c r="H549" i="14"/>
  <c r="H550" i="14"/>
  <c r="H551" i="14"/>
  <c r="H552" i="14"/>
  <c r="H553" i="14"/>
  <c r="H554" i="14"/>
  <c r="H555" i="14"/>
  <c r="H556" i="14"/>
  <c r="H557" i="14"/>
  <c r="H558" i="14"/>
  <c r="H559" i="14"/>
  <c r="H560" i="14"/>
  <c r="H561" i="14"/>
  <c r="H562" i="14"/>
  <c r="H563" i="14"/>
  <c r="H564" i="14"/>
  <c r="H565" i="14"/>
  <c r="H56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4" i="14"/>
  <c r="H605" i="14"/>
  <c r="H606" i="14"/>
  <c r="H607" i="14"/>
  <c r="H608" i="14"/>
  <c r="H609" i="14"/>
  <c r="H610" i="14"/>
  <c r="H611" i="14"/>
  <c r="H612" i="14"/>
  <c r="H613" i="14"/>
  <c r="H614" i="14"/>
  <c r="H615" i="14"/>
  <c r="H616" i="14"/>
  <c r="H617" i="14"/>
  <c r="H618" i="14"/>
  <c r="H619" i="14"/>
  <c r="H620" i="14"/>
  <c r="H621" i="14"/>
  <c r="H622" i="14"/>
  <c r="H623" i="14"/>
  <c r="H624" i="14"/>
  <c r="H625" i="14"/>
  <c r="H626" i="14"/>
  <c r="H627" i="14"/>
  <c r="H628" i="14"/>
  <c r="H629" i="14"/>
  <c r="H630" i="14"/>
  <c r="H631" i="14"/>
  <c r="H632" i="14"/>
  <c r="H633" i="14"/>
  <c r="H634" i="14"/>
  <c r="H635" i="14"/>
  <c r="H636" i="14"/>
  <c r="H637" i="14"/>
  <c r="H638" i="14"/>
  <c r="H639" i="14"/>
  <c r="H640" i="14"/>
  <c r="H641" i="14"/>
  <c r="H642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H660" i="14"/>
  <c r="H661" i="14"/>
  <c r="H662" i="14"/>
  <c r="H663" i="14"/>
  <c r="H664" i="14"/>
  <c r="H665" i="14"/>
  <c r="H666" i="14"/>
  <c r="H667" i="14"/>
  <c r="H668" i="14"/>
  <c r="H669" i="14"/>
  <c r="H670" i="14"/>
  <c r="H671" i="14"/>
  <c r="H672" i="14"/>
  <c r="H673" i="14"/>
  <c r="H674" i="14"/>
  <c r="H675" i="14"/>
  <c r="H676" i="14"/>
  <c r="H677" i="14"/>
  <c r="H678" i="14"/>
  <c r="H679" i="14"/>
  <c r="H680" i="14"/>
  <c r="H681" i="14"/>
  <c r="H682" i="14"/>
  <c r="H683" i="14"/>
  <c r="H684" i="14"/>
  <c r="H685" i="14"/>
  <c r="H686" i="14"/>
  <c r="H687" i="14"/>
  <c r="H688" i="14"/>
  <c r="H689" i="14"/>
  <c r="H690" i="14"/>
  <c r="H691" i="14"/>
  <c r="H692" i="14"/>
  <c r="H693" i="14"/>
  <c r="H694" i="14"/>
  <c r="H695" i="14"/>
  <c r="H696" i="14"/>
  <c r="H697" i="14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H724" i="14"/>
  <c r="H725" i="14"/>
  <c r="H726" i="14"/>
  <c r="H727" i="14"/>
  <c r="H728" i="14"/>
  <c r="H729" i="14"/>
  <c r="H730" i="14"/>
  <c r="H731" i="14"/>
  <c r="H732" i="14"/>
  <c r="H733" i="14"/>
  <c r="H734" i="14"/>
  <c r="H735" i="14"/>
  <c r="H736" i="14"/>
  <c r="H737" i="14"/>
  <c r="H738" i="14"/>
  <c r="H739" i="14"/>
  <c r="H740" i="14"/>
  <c r="H741" i="14"/>
  <c r="H742" i="14"/>
  <c r="H743" i="14"/>
  <c r="H744" i="14"/>
  <c r="H745" i="14"/>
  <c r="H746" i="14"/>
  <c r="H747" i="14"/>
  <c r="H748" i="14"/>
  <c r="H749" i="14"/>
  <c r="H750" i="14"/>
  <c r="H751" i="14"/>
  <c r="H752" i="14"/>
  <c r="H753" i="14"/>
  <c r="H754" i="14"/>
  <c r="H755" i="14"/>
  <c r="H756" i="14"/>
  <c r="H757" i="14"/>
  <c r="H758" i="14"/>
  <c r="H759" i="14"/>
  <c r="H760" i="14"/>
  <c r="H761" i="14"/>
  <c r="H762" i="14"/>
  <c r="H763" i="14"/>
  <c r="H764" i="14"/>
  <c r="H765" i="14"/>
  <c r="H766" i="14"/>
  <c r="H767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1" i="14"/>
  <c r="H822" i="14"/>
  <c r="H823" i="14"/>
  <c r="H824" i="14"/>
  <c r="H825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4" i="14"/>
  <c r="H845" i="14"/>
  <c r="H846" i="14"/>
  <c r="H847" i="14"/>
  <c r="H848" i="14"/>
  <c r="H849" i="14"/>
  <c r="H850" i="14"/>
  <c r="H851" i="14"/>
  <c r="H852" i="14"/>
  <c r="H853" i="14"/>
  <c r="H854" i="14"/>
  <c r="H855" i="14"/>
  <c r="H856" i="14"/>
  <c r="H857" i="14"/>
  <c r="H858" i="14"/>
  <c r="H859" i="14"/>
  <c r="H860" i="14"/>
  <c r="H861" i="14"/>
  <c r="H862" i="14"/>
  <c r="H863" i="14"/>
  <c r="H864" i="14"/>
  <c r="H865" i="14"/>
  <c r="H866" i="14"/>
  <c r="H867" i="14"/>
  <c r="H868" i="14"/>
  <c r="H869" i="14"/>
  <c r="H870" i="14"/>
  <c r="H871" i="14"/>
  <c r="H872" i="14"/>
  <c r="H873" i="14"/>
  <c r="H874" i="14"/>
  <c r="H875" i="14"/>
  <c r="H876" i="14"/>
  <c r="H877" i="14"/>
  <c r="H878" i="14"/>
  <c r="H879" i="14"/>
  <c r="H880" i="14"/>
  <c r="H881" i="14"/>
  <c r="H882" i="14"/>
  <c r="H883" i="14"/>
  <c r="H884" i="14"/>
  <c r="H885" i="14"/>
  <c r="H886" i="14"/>
  <c r="H887" i="14"/>
  <c r="H888" i="14"/>
  <c r="H889" i="14"/>
  <c r="H890" i="14"/>
  <c r="H891" i="14"/>
  <c r="H892" i="14"/>
  <c r="H893" i="14"/>
  <c r="H894" i="14"/>
  <c r="H895" i="14"/>
  <c r="H896" i="14"/>
  <c r="H897" i="14"/>
  <c r="H898" i="14"/>
  <c r="H899" i="14"/>
  <c r="H900" i="14"/>
  <c r="H901" i="14"/>
  <c r="H902" i="14"/>
  <c r="H903" i="14"/>
  <c r="H904" i="14"/>
  <c r="H905" i="14"/>
  <c r="H906" i="14"/>
  <c r="H907" i="14"/>
  <c r="H908" i="14"/>
  <c r="H909" i="14"/>
  <c r="H910" i="14"/>
  <c r="H911" i="14"/>
  <c r="H912" i="14"/>
  <c r="H913" i="14"/>
  <c r="H914" i="14"/>
  <c r="H915" i="14"/>
  <c r="H916" i="14"/>
  <c r="H917" i="14"/>
  <c r="H918" i="14"/>
  <c r="H919" i="14"/>
  <c r="H920" i="14"/>
  <c r="H921" i="14"/>
  <c r="H922" i="14"/>
  <c r="H923" i="14"/>
  <c r="H924" i="14"/>
  <c r="H925" i="14"/>
  <c r="H926" i="14"/>
  <c r="H927" i="14"/>
  <c r="H928" i="14"/>
  <c r="H929" i="14"/>
  <c r="H930" i="14"/>
  <c r="H931" i="14"/>
  <c r="H932" i="14"/>
  <c r="H933" i="14"/>
  <c r="H934" i="14"/>
  <c r="H935" i="14"/>
  <c r="H936" i="14"/>
  <c r="H937" i="14"/>
  <c r="H938" i="14"/>
  <c r="H939" i="14"/>
  <c r="H940" i="14"/>
  <c r="H941" i="14"/>
  <c r="H942" i="14"/>
  <c r="H943" i="14"/>
  <c r="H944" i="14"/>
  <c r="H945" i="14"/>
  <c r="H946" i="14"/>
  <c r="H947" i="14"/>
  <c r="H948" i="14"/>
  <c r="H949" i="14"/>
  <c r="H950" i="14"/>
  <c r="H951" i="14"/>
  <c r="H952" i="14"/>
  <c r="H953" i="14"/>
  <c r="H954" i="14"/>
  <c r="H955" i="14"/>
  <c r="H956" i="14"/>
  <c r="H957" i="14"/>
  <c r="H958" i="14"/>
  <c r="H959" i="14"/>
  <c r="H960" i="14"/>
  <c r="H961" i="14"/>
  <c r="H962" i="14"/>
  <c r="H963" i="14"/>
  <c r="H964" i="14"/>
  <c r="H965" i="14"/>
  <c r="H966" i="14"/>
  <c r="H967" i="14"/>
  <c r="H968" i="14"/>
  <c r="H969" i="14"/>
  <c r="H970" i="14"/>
  <c r="H971" i="14"/>
  <c r="H972" i="14"/>
  <c r="H973" i="14"/>
  <c r="H974" i="14"/>
  <c r="H975" i="14"/>
  <c r="H976" i="14"/>
  <c r="H977" i="14"/>
  <c r="H978" i="14"/>
  <c r="H979" i="14"/>
  <c r="H980" i="14"/>
  <c r="H981" i="14"/>
  <c r="H982" i="14"/>
  <c r="H983" i="14"/>
  <c r="H984" i="14"/>
  <c r="H985" i="14"/>
  <c r="H986" i="14"/>
  <c r="H987" i="14"/>
  <c r="H988" i="14"/>
  <c r="H989" i="14"/>
  <c r="H990" i="14"/>
  <c r="H991" i="14"/>
  <c r="H992" i="14"/>
  <c r="H993" i="14"/>
  <c r="H994" i="14"/>
  <c r="H995" i="14"/>
  <c r="H996" i="14"/>
  <c r="H997" i="14"/>
  <c r="H998" i="14"/>
  <c r="H999" i="14"/>
  <c r="H1000" i="14"/>
  <c r="H1001" i="14"/>
  <c r="H1002" i="14"/>
  <c r="H1003" i="14"/>
  <c r="H1004" i="14"/>
  <c r="H1005" i="14"/>
  <c r="H1006" i="14"/>
  <c r="H1007" i="14"/>
  <c r="H1008" i="14"/>
  <c r="H1009" i="14"/>
  <c r="H1010" i="14"/>
  <c r="H1011" i="14"/>
  <c r="H1012" i="14"/>
  <c r="H1013" i="14"/>
  <c r="H1014" i="14"/>
  <c r="H1015" i="14"/>
  <c r="H1016" i="14"/>
  <c r="H1017" i="14"/>
  <c r="H1018" i="14"/>
  <c r="H1019" i="14"/>
  <c r="H1020" i="14"/>
  <c r="H1021" i="14"/>
  <c r="H1022" i="14"/>
  <c r="H1023" i="14"/>
  <c r="H1024" i="14"/>
  <c r="H1025" i="14"/>
  <c r="H1026" i="14"/>
  <c r="H1027" i="14"/>
  <c r="H1028" i="14"/>
  <c r="H1029" i="14"/>
  <c r="H1030" i="14"/>
  <c r="H1031" i="14"/>
  <c r="H1032" i="14"/>
  <c r="H1033" i="14"/>
  <c r="H1034" i="14"/>
  <c r="H1035" i="14"/>
  <c r="H1036" i="14"/>
  <c r="H1037" i="14"/>
  <c r="H1038" i="14"/>
  <c r="H1039" i="14"/>
  <c r="H1040" i="14"/>
  <c r="H1041" i="14"/>
  <c r="H1042" i="14"/>
  <c r="H1043" i="14"/>
  <c r="H1044" i="14"/>
  <c r="H1045" i="14"/>
  <c r="H1046" i="14"/>
  <c r="H1047" i="14"/>
  <c r="H1048" i="14"/>
  <c r="H1049" i="14"/>
  <c r="H1050" i="14"/>
  <c r="H1051" i="14"/>
  <c r="H1052" i="14"/>
  <c r="H1053" i="14"/>
  <c r="H1054" i="14"/>
  <c r="H1055" i="14"/>
  <c r="H1056" i="14"/>
  <c r="H1057" i="14"/>
  <c r="H1058" i="14"/>
  <c r="H1059" i="14"/>
  <c r="H1060" i="14"/>
  <c r="H1061" i="14"/>
  <c r="H1062" i="14"/>
  <c r="H1063" i="14"/>
  <c r="H1064" i="14"/>
  <c r="H1065" i="14"/>
  <c r="H1066" i="14"/>
  <c r="H1067" i="14"/>
  <c r="H1068" i="14"/>
  <c r="H1069" i="14"/>
  <c r="H1070" i="14"/>
  <c r="H1071" i="14"/>
  <c r="H1072" i="14"/>
  <c r="H1073" i="14"/>
  <c r="H1074" i="14"/>
  <c r="H1075" i="14"/>
  <c r="H1076" i="14"/>
  <c r="H1077" i="14"/>
  <c r="H1078" i="14"/>
  <c r="H1079" i="14"/>
  <c r="H1080" i="14"/>
  <c r="H1081" i="14"/>
  <c r="H1082" i="14"/>
  <c r="H1083" i="14"/>
  <c r="H1084" i="14"/>
  <c r="H1085" i="14"/>
  <c r="H1086" i="14"/>
  <c r="H1087" i="14"/>
  <c r="H1088" i="14"/>
  <c r="H1089" i="14"/>
  <c r="H1090" i="14"/>
  <c r="H1091" i="14"/>
  <c r="H1092" i="14"/>
  <c r="H1093" i="14"/>
  <c r="H1094" i="14"/>
  <c r="H1095" i="14"/>
  <c r="H1096" i="14"/>
  <c r="H1097" i="14"/>
  <c r="H1098" i="14"/>
  <c r="H1099" i="14"/>
  <c r="H1100" i="14"/>
  <c r="H1101" i="14"/>
  <c r="H1102" i="14"/>
  <c r="H1103" i="14"/>
  <c r="H1104" i="14"/>
  <c r="H1105" i="14"/>
  <c r="H1106" i="14"/>
  <c r="H1107" i="14"/>
  <c r="H1108" i="14"/>
  <c r="H1109" i="14"/>
  <c r="H1110" i="14"/>
  <c r="H1111" i="14"/>
  <c r="H1112" i="14"/>
  <c r="H1113" i="14"/>
  <c r="H1114" i="14"/>
  <c r="H1115" i="14"/>
  <c r="H1116" i="14"/>
  <c r="H1117" i="14"/>
  <c r="H1118" i="14"/>
  <c r="H1119" i="14"/>
  <c r="H1120" i="14"/>
  <c r="H1121" i="14"/>
  <c r="H1122" i="14"/>
  <c r="H1123" i="14"/>
  <c r="H1124" i="14"/>
  <c r="H1125" i="14"/>
  <c r="H1126" i="14"/>
  <c r="H1127" i="14"/>
  <c r="H1128" i="14"/>
  <c r="H1129" i="14"/>
  <c r="H1130" i="14"/>
  <c r="H1131" i="14"/>
  <c r="H1132" i="14"/>
  <c r="H1133" i="14"/>
  <c r="H1134" i="14"/>
  <c r="H1135" i="14"/>
  <c r="H1136" i="14"/>
  <c r="H1137" i="14"/>
  <c r="H1138" i="14"/>
  <c r="H1139" i="14"/>
  <c r="H1140" i="14"/>
  <c r="H1141" i="14"/>
  <c r="H1142" i="14"/>
  <c r="H1143" i="14"/>
  <c r="H1144" i="14"/>
  <c r="H1145" i="14"/>
  <c r="H1146" i="14"/>
  <c r="H1147" i="14"/>
  <c r="H1148" i="14"/>
  <c r="H1149" i="14"/>
  <c r="H1150" i="14"/>
  <c r="H1151" i="14"/>
  <c r="H1152" i="14"/>
  <c r="H1153" i="14"/>
  <c r="H1154" i="14"/>
  <c r="H1155" i="14"/>
  <c r="H1156" i="14"/>
  <c r="H1157" i="14"/>
  <c r="H1158" i="14"/>
  <c r="H1159" i="14"/>
  <c r="H1160" i="14"/>
  <c r="H1161" i="14"/>
  <c r="H1162" i="14"/>
  <c r="H1163" i="14"/>
  <c r="H1164" i="14"/>
  <c r="H1165" i="14"/>
  <c r="H1166" i="14"/>
  <c r="H1167" i="14"/>
  <c r="H1168" i="14"/>
  <c r="H1169" i="14"/>
  <c r="H1170" i="14"/>
  <c r="H1171" i="14"/>
  <c r="H1172" i="14"/>
  <c r="H1173" i="14"/>
  <c r="H1174" i="14"/>
  <c r="H1175" i="14"/>
  <c r="H1176" i="14"/>
  <c r="H1177" i="14"/>
  <c r="H1178" i="14"/>
  <c r="H1179" i="14"/>
  <c r="H1180" i="14"/>
  <c r="H1181" i="14"/>
  <c r="H1182" i="14"/>
  <c r="H1183" i="14"/>
  <c r="H1184" i="14"/>
  <c r="H1185" i="14"/>
  <c r="H1186" i="14"/>
  <c r="H1187" i="14"/>
  <c r="H1188" i="14"/>
  <c r="H1189" i="14"/>
  <c r="H1190" i="14"/>
  <c r="H1191" i="14"/>
  <c r="H1192" i="14"/>
  <c r="H1193" i="14"/>
  <c r="H1194" i="14"/>
  <c r="H1195" i="14"/>
  <c r="H1196" i="14"/>
  <c r="H1197" i="14"/>
  <c r="H1198" i="14"/>
  <c r="H1199" i="14"/>
  <c r="H1200" i="14"/>
  <c r="H1201" i="14"/>
  <c r="H1202" i="14"/>
  <c r="H1203" i="14"/>
  <c r="H1204" i="14"/>
  <c r="H1205" i="14"/>
  <c r="H1206" i="14"/>
  <c r="H1207" i="14"/>
  <c r="H1208" i="14"/>
  <c r="H1209" i="14"/>
  <c r="H1210" i="14"/>
  <c r="H1211" i="14"/>
  <c r="H1212" i="14"/>
  <c r="H1213" i="14"/>
  <c r="H1214" i="14"/>
  <c r="H1215" i="14"/>
  <c r="H1216" i="14"/>
  <c r="H1217" i="14"/>
  <c r="H1218" i="14"/>
  <c r="H1219" i="14"/>
  <c r="H1220" i="14"/>
  <c r="H1221" i="14"/>
  <c r="H1222" i="14"/>
  <c r="H1223" i="14"/>
  <c r="H1224" i="14"/>
  <c r="H1225" i="14"/>
  <c r="H1226" i="14"/>
  <c r="H1227" i="14"/>
  <c r="H1228" i="14"/>
  <c r="H1229" i="14"/>
  <c r="H1230" i="14"/>
  <c r="H1231" i="14"/>
  <c r="H1232" i="14"/>
  <c r="H1233" i="14"/>
  <c r="H1234" i="14"/>
  <c r="H1235" i="14"/>
  <c r="H1236" i="14"/>
  <c r="H1237" i="14"/>
  <c r="H1238" i="14"/>
  <c r="H1239" i="14"/>
  <c r="H1240" i="14"/>
  <c r="H1241" i="14"/>
  <c r="H1242" i="14"/>
  <c r="H1243" i="14"/>
  <c r="H1244" i="14"/>
  <c r="H1245" i="14"/>
  <c r="H1246" i="14"/>
  <c r="H1247" i="14"/>
  <c r="H1248" i="14"/>
  <c r="H1249" i="14"/>
  <c r="H1250" i="14"/>
  <c r="H1251" i="14"/>
  <c r="H1252" i="14"/>
  <c r="H1253" i="14"/>
  <c r="H1254" i="14"/>
  <c r="H1255" i="14"/>
  <c r="H1256" i="14"/>
  <c r="H1257" i="14"/>
  <c r="H1258" i="14"/>
  <c r="H1259" i="14"/>
  <c r="H1260" i="14"/>
  <c r="H1261" i="14"/>
  <c r="H1262" i="14"/>
  <c r="H1263" i="14"/>
  <c r="H1264" i="14"/>
  <c r="H1265" i="14"/>
  <c r="H1266" i="14"/>
  <c r="H1267" i="14"/>
  <c r="H1268" i="14"/>
  <c r="H1269" i="14"/>
  <c r="H1270" i="14"/>
  <c r="H1271" i="14"/>
  <c r="H1272" i="14"/>
  <c r="H1273" i="14"/>
  <c r="H1274" i="14"/>
  <c r="H1275" i="14"/>
  <c r="H1276" i="14"/>
  <c r="H1277" i="14"/>
  <c r="H1278" i="14"/>
  <c r="H1279" i="14"/>
  <c r="H1280" i="14"/>
  <c r="H1281" i="14"/>
  <c r="H1282" i="14"/>
  <c r="H1283" i="14"/>
  <c r="H1284" i="14"/>
  <c r="H1285" i="14"/>
  <c r="H1286" i="14"/>
  <c r="H1287" i="14"/>
  <c r="H1288" i="14"/>
  <c r="H1289" i="14"/>
  <c r="H1290" i="14"/>
  <c r="H1291" i="14"/>
  <c r="H1292" i="14"/>
  <c r="H1293" i="14"/>
  <c r="H1294" i="14"/>
  <c r="H1295" i="14"/>
  <c r="H1296" i="14"/>
  <c r="H1297" i="14"/>
  <c r="H1298" i="14"/>
  <c r="H1299" i="14"/>
  <c r="H1300" i="14"/>
  <c r="H1301" i="14"/>
  <c r="H1302" i="14"/>
  <c r="H1303" i="14"/>
  <c r="H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H1320" i="14"/>
  <c r="H1321" i="14"/>
  <c r="H1322" i="14"/>
  <c r="H1323" i="14"/>
  <c r="H1324" i="14"/>
  <c r="H1325" i="14"/>
  <c r="H1326" i="14"/>
  <c r="H1327" i="14"/>
  <c r="H1328" i="14"/>
  <c r="H1329" i="14"/>
  <c r="H1330" i="14"/>
  <c r="H1331" i="14"/>
  <c r="H1332" i="14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H1356" i="14"/>
  <c r="H1357" i="14"/>
  <c r="H1358" i="14"/>
  <c r="H1359" i="14"/>
  <c r="H1360" i="14"/>
  <c r="H1361" i="14"/>
  <c r="H1362" i="14"/>
  <c r="H1363" i="14"/>
  <c r="H1364" i="14"/>
  <c r="H1365" i="14"/>
  <c r="H1366" i="14"/>
  <c r="H1367" i="14"/>
  <c r="H1368" i="14"/>
  <c r="H1369" i="14"/>
  <c r="H1370" i="14"/>
  <c r="H1371" i="14"/>
  <c r="H1372" i="14"/>
  <c r="H1373" i="14"/>
  <c r="H1374" i="14"/>
  <c r="H1375" i="14"/>
  <c r="H1376" i="14"/>
  <c r="H1377" i="14"/>
  <c r="H1378" i="14"/>
  <c r="H1379" i="14"/>
  <c r="H1380" i="14"/>
  <c r="H1381" i="14"/>
  <c r="H1382" i="14"/>
  <c r="H1383" i="14"/>
  <c r="H1384" i="14"/>
  <c r="H1385" i="14"/>
  <c r="H1386" i="14"/>
  <c r="H1387" i="14"/>
  <c r="H1388" i="14"/>
  <c r="H1389" i="14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8" i="14"/>
  <c r="H1409" i="14"/>
  <c r="H1410" i="14"/>
  <c r="H1411" i="14"/>
  <c r="H1412" i="14"/>
  <c r="H1413" i="14"/>
  <c r="H1414" i="14"/>
  <c r="H1415" i="14"/>
  <c r="H1416" i="14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H1433" i="14"/>
  <c r="H1434" i="14"/>
  <c r="H1435" i="14"/>
  <c r="H1436" i="14"/>
  <c r="H1437" i="14"/>
  <c r="H1438" i="14"/>
  <c r="H1439" i="14"/>
  <c r="H1440" i="14"/>
  <c r="H1441" i="14"/>
  <c r="H1442" i="14"/>
  <c r="H1443" i="14"/>
  <c r="H1444" i="14"/>
  <c r="H1445" i="14"/>
  <c r="H1446" i="14"/>
  <c r="H1447" i="14"/>
  <c r="H1448" i="14"/>
  <c r="H1449" i="14"/>
  <c r="H1450" i="14"/>
  <c r="H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H1464" i="14"/>
  <c r="H1465" i="14"/>
  <c r="H1466" i="14"/>
  <c r="H1467" i="14"/>
  <c r="H1468" i="14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H1514" i="14"/>
  <c r="H1515" i="14"/>
  <c r="H1516" i="14"/>
  <c r="H1517" i="14"/>
  <c r="H1518" i="14"/>
  <c r="H1519" i="14"/>
  <c r="H1520" i="14"/>
  <c r="H1521" i="14"/>
  <c r="H1522" i="14"/>
  <c r="H1523" i="14"/>
  <c r="H1524" i="14"/>
  <c r="H1525" i="14"/>
  <c r="H1526" i="14"/>
  <c r="H1527" i="14"/>
  <c r="H1528" i="14"/>
  <c r="H1529" i="14"/>
  <c r="H1530" i="14"/>
  <c r="H1531" i="14"/>
  <c r="H1532" i="14"/>
  <c r="H1533" i="14"/>
  <c r="H1534" i="14"/>
  <c r="H1535" i="14"/>
  <c r="H1536" i="14"/>
  <c r="H1537" i="14"/>
  <c r="H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H1556" i="14"/>
  <c r="H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H1593" i="14"/>
  <c r="H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H1606" i="14"/>
  <c r="H1607" i="14"/>
  <c r="H1608" i="14"/>
  <c r="H1609" i="14"/>
  <c r="H1610" i="14"/>
  <c r="H1611" i="14"/>
  <c r="H1612" i="14"/>
  <c r="H1613" i="14"/>
  <c r="H1614" i="14"/>
  <c r="H1615" i="14"/>
  <c r="H1616" i="14"/>
  <c r="H1617" i="14"/>
  <c r="H1618" i="14"/>
  <c r="H1619" i="14"/>
  <c r="H1620" i="14"/>
  <c r="H1621" i="14"/>
  <c r="H1622" i="14"/>
  <c r="H1623" i="14"/>
  <c r="H1624" i="14"/>
  <c r="H1625" i="14"/>
  <c r="H1626" i="14"/>
  <c r="H1627" i="14"/>
  <c r="H1628" i="14"/>
  <c r="H1629" i="14"/>
  <c r="H1630" i="14"/>
  <c r="H1631" i="14"/>
  <c r="H1632" i="14"/>
  <c r="H1633" i="14"/>
  <c r="H1634" i="14"/>
  <c r="H1635" i="14"/>
  <c r="H1636" i="14"/>
  <c r="H1637" i="14"/>
  <c r="H1638" i="14"/>
  <c r="H1639" i="14"/>
  <c r="H1640" i="14"/>
  <c r="H1641" i="14"/>
  <c r="H1642" i="14"/>
  <c r="H1643" i="14"/>
  <c r="H1644" i="14"/>
  <c r="H1645" i="14"/>
  <c r="H1646" i="14"/>
  <c r="H1647" i="14"/>
  <c r="H1648" i="14"/>
  <c r="H1649" i="14"/>
  <c r="H1650" i="14"/>
  <c r="H1651" i="14"/>
  <c r="H1652" i="14"/>
  <c r="H1653" i="14"/>
  <c r="H1654" i="14"/>
  <c r="H1655" i="14"/>
  <c r="H1656" i="14"/>
  <c r="H1657" i="14"/>
  <c r="H1658" i="14"/>
  <c r="H1659" i="14"/>
  <c r="H1660" i="14"/>
  <c r="H1661" i="14"/>
  <c r="H1662" i="14"/>
  <c r="H1663" i="14"/>
  <c r="H1664" i="14"/>
  <c r="H1665" i="14"/>
  <c r="H1666" i="14"/>
  <c r="H1667" i="14"/>
  <c r="H1668" i="14"/>
  <c r="H1669" i="14"/>
  <c r="H1670" i="14"/>
  <c r="H1671" i="14"/>
  <c r="H1672" i="14"/>
  <c r="H1673" i="14"/>
  <c r="H1674" i="14"/>
  <c r="H1675" i="14"/>
  <c r="H1676" i="14"/>
  <c r="H1677" i="14"/>
  <c r="H1678" i="14"/>
  <c r="H1679" i="14"/>
  <c r="H1680" i="14"/>
  <c r="H1681" i="14"/>
  <c r="H1682" i="14"/>
  <c r="H1683" i="14"/>
  <c r="H1684" i="14"/>
  <c r="H1685" i="14"/>
  <c r="H1686" i="14"/>
  <c r="H1687" i="14"/>
  <c r="H1688" i="14"/>
  <c r="H1689" i="14"/>
  <c r="H1690" i="14"/>
  <c r="H1691" i="14"/>
  <c r="H1692" i="14"/>
  <c r="H1693" i="14"/>
  <c r="H1694" i="14"/>
  <c r="H1695" i="14"/>
  <c r="H1696" i="14"/>
  <c r="H1697" i="14"/>
  <c r="H1698" i="14"/>
  <c r="H1699" i="14"/>
  <c r="H1700" i="14"/>
  <c r="H1701" i="14"/>
  <c r="H1702" i="14"/>
  <c r="H1703" i="14"/>
  <c r="H1704" i="14"/>
  <c r="H1705" i="14"/>
  <c r="H1706" i="14"/>
  <c r="H1707" i="14"/>
  <c r="H1708" i="14"/>
  <c r="H1709" i="14"/>
  <c r="H1710" i="14"/>
  <c r="H1711" i="14"/>
  <c r="H1712" i="14"/>
  <c r="H1713" i="14"/>
  <c r="H1714" i="14"/>
  <c r="H1715" i="14"/>
  <c r="H1716" i="14"/>
  <c r="H1717" i="14"/>
  <c r="H1718" i="14"/>
  <c r="H1719" i="14"/>
  <c r="H1720" i="14"/>
  <c r="H1721" i="14"/>
  <c r="H1722" i="14"/>
  <c r="H1723" i="14"/>
  <c r="H1724" i="14"/>
  <c r="H1725" i="14"/>
  <c r="H1726" i="14"/>
  <c r="H1727" i="14"/>
  <c r="H1728" i="14"/>
  <c r="H1729" i="14"/>
  <c r="H1730" i="14"/>
  <c r="H1731" i="14"/>
  <c r="H1732" i="14"/>
  <c r="H1733" i="14"/>
  <c r="H1734" i="14"/>
  <c r="H1735" i="14"/>
  <c r="H1736" i="14"/>
  <c r="H1737" i="14"/>
  <c r="H1738" i="14"/>
  <c r="H1739" i="14"/>
  <c r="H1740" i="14"/>
  <c r="H1741" i="14"/>
  <c r="H1742" i="14"/>
  <c r="H1743" i="14"/>
  <c r="H1744" i="14"/>
  <c r="H1745" i="14"/>
  <c r="H1746" i="14"/>
  <c r="H1747" i="14"/>
  <c r="H1748" i="14"/>
  <c r="H1749" i="14"/>
  <c r="H1750" i="14"/>
  <c r="H1751" i="14"/>
  <c r="H1752" i="14"/>
  <c r="H1753" i="14"/>
  <c r="H1754" i="14"/>
  <c r="H1755" i="14"/>
  <c r="H1756" i="14"/>
  <c r="H1757" i="14"/>
  <c r="H1758" i="14"/>
  <c r="H1759" i="14"/>
  <c r="H1760" i="14"/>
  <c r="H1761" i="14"/>
  <c r="H1762" i="14"/>
  <c r="H1763" i="14"/>
  <c r="H1764" i="14"/>
  <c r="H1765" i="14"/>
  <c r="H1766" i="14"/>
  <c r="H1767" i="14"/>
  <c r="H1768" i="14"/>
  <c r="H1769" i="14"/>
  <c r="H1770" i="14"/>
  <c r="H1771" i="14"/>
  <c r="H1772" i="14"/>
  <c r="H1773" i="14"/>
  <c r="H1774" i="14"/>
  <c r="H1775" i="14"/>
  <c r="H1776" i="14"/>
  <c r="H1777" i="14"/>
  <c r="H1778" i="14"/>
  <c r="H1779" i="14"/>
  <c r="H1780" i="14"/>
  <c r="H1781" i="14"/>
  <c r="H1782" i="14"/>
  <c r="H1783" i="14"/>
  <c r="H1784" i="14"/>
  <c r="H1785" i="14"/>
  <c r="H1786" i="14"/>
  <c r="H1787" i="14"/>
  <c r="H1788" i="14"/>
  <c r="H1789" i="14"/>
  <c r="H1790" i="14"/>
  <c r="H1791" i="14"/>
  <c r="H1792" i="14"/>
  <c r="H1793" i="14"/>
  <c r="H1794" i="14"/>
  <c r="H1795" i="14"/>
  <c r="H1796" i="14"/>
  <c r="H1797" i="14"/>
  <c r="H1798" i="14"/>
  <c r="H1799" i="14"/>
  <c r="H1800" i="14"/>
  <c r="H1801" i="14"/>
  <c r="H1802" i="14"/>
  <c r="H1803" i="14"/>
  <c r="H1804" i="14"/>
  <c r="H1805" i="14"/>
  <c r="H1806" i="14"/>
  <c r="H1807" i="14"/>
  <c r="H1808" i="14"/>
  <c r="H1809" i="14"/>
  <c r="H1810" i="14"/>
  <c r="H1811" i="14"/>
  <c r="H1812" i="14"/>
  <c r="H1813" i="14"/>
  <c r="H1814" i="14"/>
  <c r="H1815" i="14"/>
  <c r="H1816" i="14"/>
  <c r="H1817" i="14"/>
  <c r="H1818" i="14"/>
  <c r="H1819" i="14"/>
  <c r="H1820" i="14"/>
  <c r="H1821" i="14"/>
  <c r="H1822" i="14"/>
  <c r="H1823" i="14"/>
  <c r="H1824" i="14"/>
  <c r="H1825" i="14"/>
  <c r="H1826" i="14"/>
  <c r="H1827" i="14"/>
  <c r="H1828" i="14"/>
  <c r="H1829" i="14"/>
  <c r="H1830" i="14"/>
  <c r="H1831" i="14"/>
  <c r="H1832" i="14"/>
  <c r="H1833" i="14"/>
  <c r="H1834" i="14"/>
  <c r="H1835" i="14"/>
  <c r="H1836" i="14"/>
  <c r="H1837" i="14"/>
  <c r="H1838" i="14"/>
  <c r="H1839" i="14"/>
  <c r="H1840" i="14"/>
  <c r="H1841" i="14"/>
  <c r="H1842" i="14"/>
  <c r="H1843" i="14"/>
  <c r="H1844" i="14"/>
  <c r="H1845" i="14"/>
  <c r="H1846" i="14"/>
  <c r="H1847" i="14"/>
  <c r="H1848" i="14"/>
  <c r="H1849" i="14"/>
  <c r="H1850" i="14"/>
  <c r="H1851" i="14"/>
  <c r="H1852" i="14"/>
  <c r="H1853" i="14"/>
  <c r="H1854" i="14"/>
  <c r="H1855" i="14"/>
  <c r="H1856" i="14"/>
  <c r="H1857" i="14"/>
  <c r="H1858" i="14"/>
  <c r="H1859" i="14"/>
  <c r="H1860" i="14"/>
  <c r="H1861" i="14"/>
  <c r="H1862" i="14"/>
  <c r="H1863" i="14"/>
  <c r="H1864" i="14"/>
  <c r="H1865" i="14"/>
  <c r="H1866" i="14"/>
  <c r="H1867" i="14"/>
  <c r="H1868" i="14"/>
  <c r="H1869" i="14"/>
  <c r="H1870" i="14"/>
  <c r="H1871" i="14"/>
  <c r="H1872" i="14"/>
  <c r="H1873" i="14"/>
  <c r="H1874" i="14"/>
  <c r="H1875" i="14"/>
  <c r="H1876" i="14"/>
  <c r="H1877" i="14"/>
  <c r="H1878" i="14"/>
  <c r="H1879" i="14"/>
  <c r="H1880" i="14"/>
  <c r="H1881" i="14"/>
  <c r="H1882" i="14"/>
  <c r="H1883" i="14"/>
  <c r="H1884" i="14"/>
  <c r="H1885" i="14"/>
  <c r="H1886" i="14"/>
  <c r="H1887" i="14"/>
  <c r="H1888" i="14"/>
  <c r="H1889" i="14"/>
  <c r="H1890" i="14"/>
  <c r="H1891" i="14"/>
  <c r="H1892" i="14"/>
  <c r="H1893" i="14"/>
  <c r="H1894" i="14"/>
  <c r="H1895" i="14"/>
  <c r="H1896" i="14"/>
  <c r="H1897" i="14"/>
  <c r="H1898" i="14"/>
  <c r="H1899" i="14"/>
  <c r="H1900" i="14"/>
  <c r="H1901" i="14"/>
  <c r="H1902" i="14"/>
  <c r="H1903" i="14"/>
  <c r="H1904" i="14"/>
  <c r="H1905" i="14"/>
  <c r="H1906" i="14"/>
  <c r="H1907" i="14"/>
  <c r="H1908" i="14"/>
  <c r="H1909" i="14"/>
  <c r="H1910" i="14"/>
  <c r="H1911" i="14"/>
  <c r="H1912" i="14"/>
  <c r="H1913" i="14"/>
  <c r="H1914" i="14"/>
  <c r="H1915" i="14"/>
  <c r="H1916" i="14"/>
  <c r="H1917" i="14"/>
  <c r="H1918" i="14"/>
  <c r="H1919" i="14"/>
  <c r="H1920" i="14"/>
  <c r="H1921" i="14"/>
  <c r="H1922" i="14"/>
  <c r="H1923" i="14"/>
  <c r="H1924" i="14"/>
  <c r="H1925" i="14"/>
  <c r="H1926" i="14"/>
  <c r="H1927" i="14"/>
  <c r="H1928" i="14"/>
  <c r="H1929" i="14"/>
  <c r="H1930" i="14"/>
  <c r="H1931" i="14"/>
  <c r="H1932" i="14"/>
  <c r="H1933" i="14"/>
  <c r="H1934" i="14"/>
  <c r="H1935" i="14"/>
  <c r="H1936" i="14"/>
  <c r="H1937" i="14"/>
  <c r="H1938" i="14"/>
  <c r="H1939" i="14"/>
  <c r="H1940" i="14"/>
  <c r="H1941" i="14"/>
  <c r="H1942" i="14"/>
  <c r="H1943" i="14"/>
  <c r="H1944" i="14"/>
  <c r="H1945" i="14"/>
  <c r="H1946" i="14"/>
  <c r="H1947" i="14"/>
  <c r="H1948" i="14"/>
  <c r="H1949" i="14"/>
  <c r="H1950" i="14"/>
  <c r="H1951" i="14"/>
  <c r="H1952" i="14"/>
  <c r="H1953" i="14"/>
  <c r="H1954" i="14"/>
  <c r="H1955" i="14"/>
  <c r="H1956" i="14"/>
  <c r="H1957" i="14"/>
  <c r="H1958" i="14"/>
  <c r="H1959" i="14"/>
  <c r="H1960" i="14"/>
  <c r="H1961" i="14"/>
  <c r="H1962" i="14"/>
  <c r="H1963" i="14"/>
  <c r="H1964" i="14"/>
  <c r="H1965" i="14"/>
  <c r="H1966" i="14"/>
  <c r="H1967" i="14"/>
  <c r="H1968" i="14"/>
  <c r="H1969" i="14"/>
  <c r="H1970" i="14"/>
  <c r="H1971" i="14"/>
  <c r="H1972" i="14"/>
  <c r="H1973" i="14"/>
  <c r="H1974" i="14"/>
  <c r="H1975" i="14"/>
  <c r="H1976" i="14"/>
  <c r="H1977" i="14"/>
  <c r="H1978" i="14"/>
  <c r="H1979" i="14"/>
  <c r="H1980" i="14"/>
  <c r="H1981" i="14"/>
  <c r="H1982" i="14"/>
  <c r="H1983" i="14"/>
  <c r="H1984" i="14"/>
  <c r="H1985" i="14"/>
  <c r="H1986" i="14"/>
  <c r="H1987" i="14"/>
  <c r="H1988" i="14"/>
  <c r="H1989" i="14"/>
  <c r="H1990" i="14"/>
  <c r="H1991" i="14"/>
  <c r="H1992" i="14"/>
  <c r="H1993" i="14"/>
  <c r="H1994" i="14"/>
  <c r="H1995" i="14"/>
  <c r="H1996" i="14"/>
  <c r="H1997" i="14"/>
  <c r="H1998" i="14"/>
  <c r="H1999" i="14"/>
  <c r="H2000" i="14"/>
  <c r="H2001" i="14"/>
  <c r="H2002" i="14"/>
  <c r="H2003" i="14"/>
  <c r="H2004" i="14"/>
  <c r="H2005" i="14"/>
  <c r="H2006" i="14"/>
  <c r="H2007" i="14"/>
  <c r="H2008" i="14"/>
  <c r="H2009" i="14"/>
  <c r="H2010" i="14"/>
  <c r="H2011" i="14"/>
  <c r="H2012" i="14"/>
  <c r="H2013" i="14"/>
  <c r="H2014" i="14"/>
  <c r="H2015" i="14"/>
  <c r="H2016" i="14"/>
  <c r="H2017" i="14"/>
  <c r="H2018" i="14"/>
  <c r="H2019" i="14"/>
  <c r="H2020" i="14"/>
  <c r="H2021" i="14"/>
  <c r="H2022" i="14"/>
  <c r="H2023" i="14"/>
  <c r="H2024" i="14"/>
  <c r="H2025" i="14"/>
  <c r="H2026" i="14"/>
  <c r="H2027" i="14"/>
  <c r="H2028" i="14"/>
  <c r="H2029" i="14"/>
  <c r="H2030" i="14"/>
  <c r="H2031" i="14"/>
  <c r="H2032" i="14"/>
  <c r="H2033" i="14"/>
  <c r="H2034" i="14"/>
  <c r="H2035" i="14"/>
  <c r="H2036" i="14"/>
  <c r="H2037" i="14"/>
  <c r="H2038" i="14"/>
  <c r="H2039" i="14"/>
  <c r="H2040" i="14"/>
  <c r="H2041" i="14"/>
  <c r="H2042" i="14"/>
  <c r="H2043" i="14"/>
  <c r="H2044" i="14"/>
  <c r="H2045" i="14"/>
  <c r="H2046" i="14"/>
  <c r="H2047" i="14"/>
  <c r="H2048" i="14"/>
  <c r="H2049" i="14"/>
  <c r="H2050" i="14"/>
  <c r="H2051" i="14"/>
  <c r="H2052" i="14"/>
  <c r="H2053" i="14"/>
  <c r="H2054" i="14"/>
  <c r="H2055" i="14"/>
  <c r="H2056" i="14"/>
  <c r="H2057" i="14"/>
  <c r="H2058" i="14"/>
  <c r="H2059" i="14"/>
  <c r="H2060" i="14"/>
  <c r="H2061" i="14"/>
  <c r="H2062" i="14"/>
  <c r="H2063" i="14"/>
  <c r="H2064" i="14"/>
  <c r="H2065" i="14"/>
  <c r="H2066" i="14"/>
  <c r="H2067" i="14"/>
  <c r="H2068" i="14"/>
  <c r="H2069" i="14"/>
  <c r="H2070" i="14"/>
  <c r="H2071" i="14"/>
  <c r="H2072" i="14"/>
  <c r="H2073" i="14"/>
  <c r="H2074" i="14"/>
  <c r="H2075" i="14"/>
  <c r="H2076" i="14"/>
  <c r="H2077" i="14"/>
  <c r="H2078" i="14"/>
  <c r="H2079" i="14"/>
  <c r="H2080" i="14"/>
  <c r="H2081" i="14"/>
  <c r="H2082" i="14"/>
  <c r="H2083" i="14"/>
  <c r="H2084" i="14"/>
  <c r="H2085" i="14"/>
  <c r="H2086" i="14"/>
  <c r="H2087" i="14"/>
  <c r="H2088" i="14"/>
  <c r="H2089" i="14"/>
  <c r="H2090" i="14"/>
  <c r="H2091" i="14"/>
  <c r="H2092" i="14"/>
  <c r="H2093" i="14"/>
  <c r="H2094" i="14"/>
  <c r="H2095" i="14"/>
  <c r="H2096" i="14"/>
  <c r="H2097" i="14"/>
  <c r="H2098" i="14"/>
  <c r="H2099" i="14"/>
  <c r="H2100" i="14"/>
  <c r="H2101" i="14"/>
  <c r="H2102" i="14"/>
  <c r="H2103" i="14"/>
  <c r="H2104" i="14"/>
  <c r="H2105" i="14"/>
  <c r="H2106" i="14"/>
  <c r="H2107" i="14"/>
  <c r="H2108" i="14"/>
  <c r="H2109" i="14"/>
  <c r="H2110" i="14"/>
  <c r="H2111" i="14"/>
  <c r="H2112" i="14"/>
  <c r="H2113" i="14"/>
  <c r="H2114" i="14"/>
  <c r="H2115" i="14"/>
  <c r="H2116" i="14"/>
  <c r="H2117" i="14"/>
  <c r="H2118" i="14"/>
  <c r="H2119" i="14"/>
  <c r="H2120" i="14"/>
  <c r="H2121" i="14"/>
  <c r="H2122" i="14"/>
  <c r="H2123" i="14"/>
  <c r="H2124" i="14"/>
  <c r="H2125" i="14"/>
  <c r="H2126" i="14"/>
  <c r="H2127" i="14"/>
  <c r="H2128" i="14"/>
  <c r="H2129" i="14"/>
  <c r="H2130" i="14"/>
  <c r="H2131" i="14"/>
  <c r="H2132" i="14"/>
  <c r="H2133" i="14"/>
  <c r="H2134" i="14"/>
  <c r="H2135" i="14"/>
  <c r="H2136" i="14"/>
  <c r="H2137" i="14"/>
  <c r="H2138" i="14"/>
  <c r="H2139" i="14"/>
  <c r="H2140" i="14"/>
  <c r="H2141" i="14"/>
  <c r="H2142" i="14"/>
  <c r="H2143" i="14"/>
  <c r="H2144" i="14"/>
  <c r="H2145" i="14"/>
  <c r="H2146" i="14"/>
  <c r="H2147" i="14"/>
  <c r="H2148" i="14"/>
  <c r="H2149" i="14"/>
  <c r="H2150" i="14"/>
  <c r="H2151" i="14"/>
  <c r="H2152" i="14"/>
  <c r="H2153" i="14"/>
  <c r="H2154" i="14"/>
  <c r="H2155" i="14"/>
  <c r="H2156" i="14"/>
  <c r="H2157" i="14"/>
  <c r="H2158" i="14"/>
  <c r="H2159" i="14"/>
  <c r="H2160" i="14"/>
  <c r="H2161" i="14"/>
  <c r="H2162" i="14"/>
  <c r="H2163" i="14"/>
  <c r="H2164" i="14"/>
  <c r="H2165" i="14"/>
  <c r="H2166" i="14"/>
  <c r="H2167" i="14"/>
  <c r="H2168" i="14"/>
  <c r="H2169" i="14"/>
  <c r="H2170" i="14"/>
  <c r="H2171" i="14"/>
  <c r="H2172" i="14"/>
  <c r="H2173" i="14"/>
  <c r="H2174" i="14"/>
  <c r="H2175" i="14"/>
  <c r="H2176" i="14"/>
  <c r="H2177" i="14"/>
  <c r="H2178" i="14"/>
  <c r="H2179" i="14"/>
  <c r="H2180" i="14"/>
  <c r="H2181" i="14"/>
  <c r="H2182" i="14"/>
  <c r="H2183" i="14"/>
  <c r="H2184" i="14"/>
  <c r="H2185" i="14"/>
  <c r="H2186" i="14"/>
  <c r="H2187" i="14"/>
  <c r="H2188" i="14"/>
  <c r="H2189" i="14"/>
  <c r="H2190" i="14"/>
  <c r="H2191" i="14"/>
  <c r="H2192" i="14"/>
  <c r="H2193" i="14"/>
  <c r="H2194" i="14"/>
  <c r="H2195" i="14"/>
  <c r="H2196" i="14"/>
  <c r="H2197" i="14"/>
  <c r="H2198" i="14"/>
  <c r="H2199" i="14"/>
  <c r="H2200" i="14"/>
  <c r="H2201" i="14"/>
  <c r="H2202" i="14"/>
  <c r="H2203" i="14"/>
  <c r="H2204" i="14"/>
  <c r="H2205" i="14"/>
  <c r="H2206" i="14"/>
  <c r="H2207" i="14"/>
  <c r="H2208" i="14"/>
  <c r="H2209" i="14"/>
  <c r="H2210" i="14"/>
  <c r="H2211" i="14"/>
  <c r="H2212" i="14"/>
  <c r="H2213" i="14"/>
  <c r="H2214" i="14"/>
  <c r="H2215" i="14"/>
  <c r="H2216" i="14"/>
  <c r="H2217" i="14"/>
  <c r="H2218" i="14"/>
  <c r="H2219" i="14"/>
  <c r="H2220" i="14"/>
  <c r="H2221" i="14"/>
  <c r="H2222" i="14"/>
  <c r="H2223" i="14"/>
  <c r="H2224" i="14"/>
  <c r="H2225" i="14"/>
  <c r="H2226" i="14"/>
  <c r="H2227" i="14"/>
  <c r="H2228" i="14"/>
  <c r="H2229" i="14"/>
  <c r="H2230" i="14"/>
  <c r="H2231" i="14"/>
  <c r="H2232" i="14"/>
  <c r="H2233" i="14"/>
  <c r="H2234" i="14"/>
  <c r="H2235" i="14"/>
  <c r="H2236" i="14"/>
  <c r="H2237" i="14"/>
  <c r="H2238" i="14"/>
  <c r="H2239" i="14"/>
  <c r="H2240" i="14"/>
  <c r="H2241" i="14"/>
  <c r="H2242" i="14"/>
  <c r="H2243" i="14"/>
  <c r="H2244" i="14"/>
  <c r="H2245" i="14"/>
  <c r="H2246" i="14"/>
  <c r="H2247" i="14"/>
  <c r="H2248" i="14"/>
  <c r="H2249" i="14"/>
  <c r="H2250" i="14"/>
  <c r="H2251" i="14"/>
  <c r="H2252" i="14"/>
  <c r="H2253" i="14"/>
  <c r="H2254" i="14"/>
  <c r="H2255" i="14"/>
  <c r="H2256" i="14"/>
  <c r="H2257" i="14"/>
  <c r="H2258" i="14"/>
  <c r="H2259" i="14"/>
  <c r="H2260" i="14"/>
  <c r="H2261" i="14"/>
  <c r="H2262" i="14"/>
  <c r="H2263" i="14"/>
  <c r="H2264" i="14"/>
  <c r="H2265" i="14"/>
  <c r="H2266" i="14"/>
  <c r="H2267" i="14"/>
  <c r="H2268" i="14"/>
  <c r="H2269" i="14"/>
  <c r="H2270" i="14"/>
  <c r="H2271" i="14"/>
  <c r="H2272" i="14"/>
  <c r="H2273" i="14"/>
  <c r="H2274" i="14"/>
  <c r="H2275" i="14"/>
  <c r="H2276" i="14"/>
  <c r="H2277" i="14"/>
  <c r="H2278" i="14"/>
  <c r="H2279" i="14"/>
  <c r="H2280" i="14"/>
  <c r="H2281" i="14"/>
  <c r="H2282" i="14"/>
  <c r="H2283" i="14"/>
  <c r="H2284" i="14"/>
  <c r="H2285" i="14"/>
  <c r="H2286" i="14"/>
  <c r="H2287" i="14"/>
  <c r="H2288" i="14"/>
  <c r="H2289" i="14"/>
  <c r="H2290" i="14"/>
  <c r="H2291" i="14"/>
  <c r="H2292" i="14"/>
  <c r="H2293" i="14"/>
  <c r="H2294" i="14"/>
  <c r="H2295" i="14"/>
  <c r="H2296" i="14"/>
  <c r="H2297" i="14"/>
  <c r="H2298" i="14"/>
  <c r="H2299" i="14"/>
  <c r="H2300" i="14"/>
  <c r="H2301" i="14"/>
  <c r="H2302" i="14"/>
  <c r="H2303" i="14"/>
  <c r="H2304" i="14"/>
  <c r="H2305" i="14"/>
  <c r="H2306" i="14"/>
  <c r="H2307" i="14"/>
  <c r="H2308" i="14"/>
  <c r="H2309" i="14"/>
  <c r="H2310" i="14"/>
  <c r="H2311" i="14"/>
  <c r="H2312" i="14"/>
  <c r="H2313" i="14"/>
  <c r="H2314" i="14"/>
  <c r="H2315" i="14"/>
  <c r="H2316" i="14"/>
  <c r="H2317" i="14"/>
  <c r="H2318" i="14"/>
  <c r="H2319" i="14"/>
  <c r="H2320" i="14"/>
  <c r="H2321" i="14"/>
  <c r="H2322" i="14"/>
  <c r="H2323" i="14"/>
  <c r="H2324" i="14"/>
  <c r="H2325" i="14"/>
  <c r="H2326" i="14"/>
  <c r="H2327" i="14"/>
  <c r="H2328" i="14"/>
  <c r="H2329" i="14"/>
  <c r="H2330" i="14"/>
  <c r="H2331" i="14"/>
  <c r="H2332" i="14"/>
  <c r="H2333" i="14"/>
  <c r="H2334" i="14"/>
  <c r="H2335" i="14"/>
  <c r="H2336" i="14"/>
  <c r="H2337" i="14"/>
  <c r="H2338" i="14"/>
  <c r="H2339" i="14"/>
  <c r="H2340" i="14"/>
  <c r="H2341" i="14"/>
  <c r="H2342" i="14"/>
  <c r="H2343" i="14"/>
  <c r="H2344" i="14"/>
  <c r="H2345" i="14"/>
  <c r="H2346" i="14"/>
  <c r="H2347" i="14"/>
  <c r="H2348" i="14"/>
  <c r="H2349" i="14"/>
  <c r="H2350" i="14"/>
  <c r="H2351" i="14"/>
  <c r="H2352" i="14"/>
  <c r="H2353" i="14"/>
  <c r="H2354" i="14"/>
  <c r="H2355" i="14"/>
  <c r="H2356" i="14"/>
  <c r="H2357" i="14"/>
  <c r="H2358" i="14"/>
  <c r="H2359" i="14"/>
  <c r="H2360" i="14"/>
  <c r="H2361" i="14"/>
  <c r="H2362" i="14"/>
  <c r="H2363" i="14"/>
  <c r="H2364" i="14"/>
  <c r="H2365" i="14"/>
  <c r="H2366" i="14"/>
  <c r="H2367" i="14"/>
  <c r="H2368" i="14"/>
  <c r="H2369" i="14"/>
  <c r="H2370" i="14"/>
  <c r="H2371" i="14"/>
  <c r="H2372" i="14"/>
  <c r="H2373" i="14"/>
  <c r="H2374" i="14"/>
  <c r="H2375" i="14"/>
  <c r="H2376" i="14"/>
  <c r="H2377" i="14"/>
  <c r="H2378" i="14"/>
  <c r="H2379" i="14"/>
  <c r="H2380" i="14"/>
  <c r="H2381" i="14"/>
  <c r="H2382" i="14"/>
  <c r="H2383" i="14"/>
  <c r="H2384" i="14"/>
  <c r="H2385" i="14"/>
  <c r="H2386" i="14"/>
  <c r="H2387" i="14"/>
  <c r="H2388" i="14"/>
  <c r="H2389" i="14"/>
  <c r="H2390" i="14"/>
  <c r="H2391" i="14"/>
  <c r="H2392" i="14"/>
  <c r="H2393" i="14"/>
  <c r="H2394" i="14"/>
  <c r="H2395" i="14"/>
  <c r="H2396" i="14"/>
  <c r="H2397" i="14"/>
  <c r="H2398" i="14"/>
  <c r="H2399" i="14"/>
  <c r="H2400" i="14"/>
  <c r="H2401" i="14"/>
  <c r="H2402" i="14"/>
  <c r="H2403" i="14"/>
  <c r="H2404" i="14"/>
  <c r="H2405" i="14"/>
  <c r="H2406" i="14"/>
  <c r="H2407" i="14"/>
  <c r="H2408" i="14"/>
  <c r="H2409" i="14"/>
  <c r="H2410" i="14"/>
  <c r="H2411" i="14"/>
  <c r="H2412" i="14"/>
  <c r="H2413" i="14"/>
  <c r="H2414" i="14"/>
  <c r="H2415" i="14"/>
  <c r="H2416" i="14"/>
  <c r="H2417" i="14"/>
  <c r="H2418" i="14"/>
  <c r="H2419" i="14"/>
  <c r="H2420" i="14"/>
  <c r="H2421" i="14"/>
  <c r="H2422" i="14"/>
  <c r="H2423" i="14"/>
  <c r="H2424" i="14"/>
  <c r="H2425" i="14"/>
  <c r="H2426" i="14"/>
  <c r="H2427" i="14"/>
  <c r="H2428" i="14"/>
  <c r="H2429" i="14"/>
  <c r="H2430" i="14"/>
  <c r="H2431" i="14"/>
  <c r="H2432" i="14"/>
  <c r="H2433" i="14"/>
  <c r="H2434" i="14"/>
  <c r="H2435" i="14"/>
  <c r="H2436" i="14"/>
  <c r="H2437" i="14"/>
  <c r="H2438" i="14"/>
  <c r="H2439" i="14"/>
  <c r="H2440" i="14"/>
  <c r="H2441" i="14"/>
  <c r="H2442" i="14"/>
  <c r="H2443" i="14"/>
  <c r="H2444" i="14"/>
  <c r="H2445" i="14"/>
  <c r="H2446" i="14"/>
  <c r="H2447" i="14"/>
  <c r="H2448" i="14"/>
  <c r="H2449" i="14"/>
  <c r="H2450" i="14"/>
  <c r="H2451" i="14"/>
  <c r="H2452" i="14"/>
  <c r="H2453" i="14"/>
  <c r="H2454" i="14"/>
  <c r="H2455" i="14"/>
  <c r="H2456" i="14"/>
  <c r="H2457" i="14"/>
  <c r="H2458" i="14"/>
  <c r="H2459" i="14"/>
  <c r="H2460" i="14"/>
  <c r="H2461" i="14"/>
  <c r="H2462" i="14"/>
  <c r="H2463" i="14"/>
  <c r="H2464" i="14"/>
  <c r="H2465" i="14"/>
  <c r="H2466" i="14"/>
  <c r="H2467" i="14"/>
  <c r="H2468" i="14"/>
  <c r="H2469" i="14"/>
  <c r="H2470" i="14"/>
  <c r="H2471" i="14"/>
  <c r="H2472" i="14"/>
  <c r="H2473" i="14"/>
  <c r="H2474" i="14"/>
  <c r="H2475" i="14"/>
  <c r="H2476" i="14"/>
  <c r="H2477" i="14"/>
  <c r="H2478" i="14"/>
  <c r="H2479" i="14"/>
  <c r="H2480" i="14"/>
  <c r="H2481" i="14"/>
  <c r="H2482" i="14"/>
  <c r="H2483" i="14"/>
  <c r="H2484" i="14"/>
  <c r="H2485" i="14"/>
  <c r="H2486" i="14"/>
  <c r="H2487" i="14"/>
  <c r="H2488" i="14"/>
  <c r="H2489" i="14"/>
  <c r="H2490" i="14"/>
  <c r="H2491" i="14"/>
  <c r="H2492" i="14"/>
  <c r="H2493" i="14"/>
  <c r="H2494" i="14"/>
  <c r="H2495" i="14"/>
  <c r="H2496" i="14"/>
  <c r="H2497" i="14"/>
  <c r="H2498" i="14"/>
  <c r="H2499" i="14"/>
  <c r="H2500" i="14"/>
  <c r="H2501" i="14"/>
  <c r="H2502" i="14"/>
  <c r="H2503" i="14"/>
  <c r="H2504" i="14"/>
  <c r="H2505" i="14"/>
  <c r="H2506" i="14"/>
  <c r="H2507" i="14"/>
  <c r="H2508" i="14"/>
  <c r="H2509" i="14"/>
  <c r="H2510" i="14"/>
  <c r="H2511" i="14"/>
  <c r="H2512" i="14"/>
  <c r="H2513" i="14"/>
  <c r="H2514" i="14"/>
  <c r="H2515" i="14"/>
  <c r="H2516" i="14"/>
  <c r="H2517" i="14"/>
  <c r="H2518" i="14"/>
  <c r="H2519" i="14"/>
  <c r="H2520" i="14"/>
  <c r="H2521" i="14"/>
  <c r="H2522" i="14"/>
  <c r="H2523" i="14"/>
  <c r="H2524" i="14"/>
  <c r="H2525" i="14"/>
  <c r="H2526" i="14"/>
  <c r="H2527" i="14"/>
  <c r="H2528" i="14"/>
  <c r="H2529" i="14"/>
  <c r="H2530" i="14"/>
  <c r="H2531" i="14"/>
  <c r="H2532" i="14"/>
  <c r="H2533" i="14"/>
  <c r="H2534" i="14"/>
  <c r="H2535" i="14"/>
  <c r="H2536" i="14"/>
  <c r="H2537" i="14"/>
  <c r="H2538" i="14"/>
  <c r="H2539" i="14"/>
  <c r="H2540" i="14"/>
  <c r="H2541" i="14"/>
  <c r="H2542" i="14"/>
  <c r="H2543" i="14"/>
  <c r="H2544" i="14"/>
  <c r="H2545" i="14"/>
  <c r="H2546" i="14"/>
  <c r="H2547" i="14"/>
  <c r="H2548" i="14"/>
  <c r="H2549" i="14"/>
  <c r="H2550" i="14"/>
  <c r="H2551" i="14"/>
  <c r="H2552" i="14"/>
  <c r="H2553" i="14"/>
  <c r="H2554" i="14"/>
  <c r="H2555" i="14"/>
  <c r="H2556" i="14"/>
  <c r="H2557" i="14"/>
  <c r="H2558" i="14"/>
  <c r="H2559" i="14"/>
  <c r="H2560" i="14"/>
  <c r="H2561" i="14"/>
  <c r="H2562" i="14"/>
  <c r="H2563" i="14"/>
  <c r="H2564" i="14"/>
  <c r="H2565" i="14"/>
  <c r="H2566" i="14"/>
  <c r="H2567" i="14"/>
  <c r="H2568" i="14"/>
  <c r="H2569" i="14"/>
  <c r="H2570" i="14"/>
  <c r="H2571" i="14"/>
  <c r="H2572" i="14"/>
  <c r="H2573" i="14"/>
  <c r="H2574" i="14"/>
  <c r="H2575" i="14"/>
  <c r="H2576" i="14"/>
  <c r="H2577" i="14"/>
  <c r="H2578" i="14"/>
  <c r="H2579" i="14"/>
  <c r="H2580" i="14"/>
  <c r="H2581" i="14"/>
  <c r="H2582" i="14"/>
  <c r="H2583" i="14"/>
  <c r="H2584" i="14"/>
  <c r="H2585" i="14"/>
  <c r="H2586" i="14"/>
  <c r="H2587" i="14"/>
  <c r="H2588" i="14"/>
  <c r="H2589" i="14"/>
  <c r="H2590" i="14"/>
  <c r="H2591" i="14"/>
  <c r="H2592" i="14"/>
  <c r="H2593" i="14"/>
  <c r="H2594" i="14"/>
  <c r="H2595" i="14"/>
  <c r="H2596" i="14"/>
  <c r="H2597" i="14"/>
  <c r="H2598" i="14"/>
  <c r="H2599" i="14"/>
  <c r="H2600" i="14"/>
  <c r="H2601" i="14"/>
  <c r="H2602" i="14"/>
  <c r="H2603" i="14"/>
  <c r="H2604" i="14"/>
  <c r="H2605" i="14"/>
  <c r="H2606" i="14"/>
  <c r="H2607" i="14"/>
  <c r="H2608" i="14"/>
  <c r="H2609" i="14"/>
  <c r="H2610" i="14"/>
  <c r="H2611" i="14"/>
  <c r="H2612" i="14"/>
  <c r="H2613" i="14"/>
  <c r="H2614" i="14"/>
  <c r="H2615" i="14"/>
  <c r="H2616" i="14"/>
  <c r="H2617" i="14"/>
  <c r="H2618" i="14"/>
  <c r="H2619" i="14"/>
  <c r="H2620" i="14"/>
  <c r="H2621" i="14"/>
  <c r="H2622" i="14"/>
  <c r="H2623" i="14"/>
  <c r="H2624" i="14"/>
  <c r="H2625" i="14"/>
  <c r="H2626" i="14"/>
  <c r="H2627" i="14"/>
  <c r="H2628" i="14"/>
  <c r="H2629" i="14"/>
  <c r="H2630" i="14"/>
  <c r="H2631" i="14"/>
  <c r="H2632" i="14"/>
  <c r="H2633" i="14"/>
  <c r="H2634" i="14"/>
  <c r="H2635" i="14"/>
  <c r="H2636" i="14"/>
  <c r="H2637" i="14"/>
  <c r="H2638" i="14"/>
  <c r="H2639" i="14"/>
  <c r="H2640" i="14"/>
  <c r="H2641" i="14"/>
  <c r="H2642" i="14"/>
  <c r="H2643" i="14"/>
  <c r="H2644" i="14"/>
  <c r="H2645" i="14"/>
  <c r="H2646" i="14"/>
  <c r="H2647" i="14"/>
  <c r="H2648" i="14"/>
  <c r="H2649" i="14"/>
  <c r="H2650" i="14"/>
  <c r="H2651" i="14"/>
  <c r="H2652" i="14"/>
  <c r="H2653" i="14"/>
  <c r="H2654" i="14"/>
  <c r="H2655" i="14"/>
  <c r="H2656" i="14"/>
  <c r="H2657" i="14"/>
  <c r="H2658" i="14"/>
  <c r="H2659" i="14"/>
  <c r="H2660" i="14"/>
  <c r="H2661" i="14"/>
  <c r="H2662" i="14"/>
  <c r="H2663" i="14"/>
  <c r="H2664" i="14"/>
  <c r="H2665" i="14"/>
  <c r="H2666" i="14"/>
  <c r="H2667" i="14"/>
  <c r="H2668" i="14"/>
  <c r="H2669" i="14"/>
  <c r="H2670" i="14"/>
  <c r="H2671" i="14"/>
  <c r="H2672" i="14"/>
  <c r="H2673" i="14"/>
  <c r="H2674" i="14"/>
  <c r="H2675" i="14"/>
  <c r="H2676" i="14"/>
  <c r="H2677" i="14"/>
  <c r="H2678" i="14"/>
  <c r="H2679" i="14"/>
  <c r="H2680" i="14"/>
  <c r="H2681" i="14"/>
  <c r="H2682" i="14"/>
  <c r="H2683" i="14"/>
  <c r="H2684" i="14"/>
  <c r="H2685" i="14"/>
  <c r="H2686" i="14"/>
  <c r="H2687" i="14"/>
  <c r="H2688" i="14"/>
  <c r="H2689" i="14"/>
  <c r="H2690" i="14"/>
  <c r="H2691" i="14"/>
  <c r="H2692" i="14"/>
  <c r="H2693" i="14"/>
  <c r="H2694" i="14"/>
  <c r="H2695" i="14"/>
  <c r="H2696" i="14"/>
  <c r="H2697" i="14"/>
  <c r="H2698" i="14"/>
  <c r="H2699" i="14"/>
  <c r="H2700" i="14"/>
  <c r="H2701" i="14"/>
  <c r="H2702" i="14"/>
  <c r="H2703" i="14"/>
  <c r="H2704" i="14"/>
  <c r="H2705" i="14"/>
  <c r="H2706" i="14"/>
  <c r="H2707" i="14"/>
  <c r="H2708" i="14"/>
  <c r="H2709" i="14"/>
  <c r="H2710" i="14"/>
  <c r="H2711" i="14"/>
  <c r="H2712" i="14"/>
  <c r="H2713" i="14"/>
  <c r="H2714" i="14"/>
  <c r="H2715" i="14"/>
  <c r="H2716" i="14"/>
  <c r="H2717" i="14"/>
  <c r="H2718" i="14"/>
  <c r="H2719" i="14"/>
  <c r="H2720" i="14"/>
  <c r="H2721" i="14"/>
  <c r="H2722" i="14"/>
  <c r="H2723" i="14"/>
  <c r="H2724" i="14"/>
  <c r="H2725" i="14"/>
  <c r="H2726" i="14"/>
  <c r="H2727" i="14"/>
  <c r="H2728" i="14"/>
  <c r="H2729" i="14"/>
  <c r="H2730" i="14"/>
  <c r="H2731" i="14"/>
  <c r="H2732" i="14"/>
  <c r="H2733" i="14"/>
  <c r="H2734" i="14"/>
  <c r="H2735" i="14"/>
  <c r="H2736" i="14"/>
  <c r="H2737" i="14"/>
  <c r="H2738" i="14"/>
  <c r="H2739" i="14"/>
  <c r="H2740" i="14"/>
  <c r="H2741" i="14"/>
  <c r="H2742" i="14"/>
  <c r="H2743" i="14"/>
  <c r="H2744" i="14"/>
  <c r="H2745" i="14"/>
  <c r="H2746" i="14"/>
  <c r="H2747" i="14"/>
  <c r="H2748" i="14"/>
  <c r="H2749" i="14"/>
  <c r="H2750" i="14"/>
  <c r="H2751" i="14"/>
  <c r="H2752" i="14"/>
  <c r="H2753" i="14"/>
  <c r="H2754" i="14"/>
  <c r="H2755" i="14"/>
  <c r="H2756" i="14"/>
  <c r="H2757" i="14"/>
  <c r="H2758" i="14"/>
  <c r="H2759" i="14"/>
  <c r="H2760" i="14"/>
  <c r="H2761" i="14"/>
  <c r="H2762" i="14"/>
  <c r="H2763" i="14"/>
  <c r="H2764" i="14"/>
  <c r="H2765" i="14"/>
  <c r="H2766" i="14"/>
  <c r="H2767" i="14"/>
  <c r="H2768" i="14"/>
  <c r="H2769" i="14"/>
  <c r="H2770" i="14"/>
  <c r="H2771" i="14"/>
  <c r="H2772" i="14"/>
  <c r="H2773" i="14"/>
  <c r="H2774" i="14"/>
  <c r="H2775" i="14"/>
  <c r="H2776" i="14"/>
  <c r="H2777" i="14"/>
  <c r="H2778" i="14"/>
  <c r="H2779" i="14"/>
  <c r="H2780" i="14"/>
  <c r="H2781" i="14"/>
  <c r="H2782" i="14"/>
  <c r="H2783" i="14"/>
  <c r="H2784" i="14"/>
  <c r="H2785" i="14"/>
  <c r="H2786" i="14"/>
  <c r="H2787" i="14"/>
  <c r="H2788" i="14"/>
  <c r="H2789" i="14"/>
  <c r="H2790" i="14"/>
  <c r="H2791" i="14"/>
  <c r="H2792" i="14"/>
  <c r="H2793" i="14"/>
  <c r="H2794" i="14"/>
  <c r="H2795" i="14"/>
  <c r="H2796" i="14"/>
  <c r="H2797" i="14"/>
  <c r="H2798" i="14"/>
  <c r="H2799" i="14"/>
  <c r="H2800" i="14"/>
  <c r="H2801" i="14"/>
  <c r="H2802" i="14"/>
  <c r="H2803" i="14"/>
  <c r="H2804" i="14"/>
  <c r="H2805" i="14"/>
  <c r="H2806" i="14"/>
  <c r="H2807" i="14"/>
  <c r="H2808" i="14"/>
  <c r="H2809" i="14"/>
  <c r="H2810" i="14"/>
  <c r="H2811" i="14"/>
  <c r="H2812" i="14"/>
  <c r="H2813" i="14"/>
  <c r="H2814" i="14"/>
  <c r="H2815" i="14"/>
  <c r="H2816" i="14"/>
  <c r="H2817" i="14"/>
  <c r="H2818" i="14"/>
  <c r="H2819" i="14"/>
  <c r="H2820" i="14"/>
  <c r="H2821" i="14"/>
  <c r="H2822" i="14"/>
  <c r="H2823" i="14"/>
  <c r="H2824" i="14"/>
  <c r="H2825" i="14"/>
  <c r="H2826" i="14"/>
  <c r="H2827" i="14"/>
  <c r="H2828" i="14"/>
  <c r="H2829" i="14"/>
  <c r="H2830" i="14"/>
  <c r="H2831" i="14"/>
  <c r="H2832" i="14"/>
  <c r="H2833" i="14"/>
  <c r="H2834" i="14"/>
  <c r="H2835" i="14"/>
  <c r="H2836" i="14"/>
  <c r="H2837" i="14"/>
  <c r="H2838" i="14"/>
  <c r="H2839" i="14"/>
  <c r="H2840" i="14"/>
  <c r="H2841" i="14"/>
  <c r="H2842" i="14"/>
  <c r="H2843" i="14"/>
  <c r="H2844" i="14"/>
  <c r="H2845" i="14"/>
  <c r="H2846" i="14"/>
  <c r="H2847" i="14"/>
  <c r="H2848" i="14"/>
  <c r="H2849" i="14"/>
  <c r="H2850" i="14"/>
  <c r="H2851" i="14"/>
  <c r="H2852" i="14"/>
  <c r="H2853" i="14"/>
  <c r="H2854" i="14"/>
  <c r="H2855" i="14"/>
  <c r="H2856" i="14"/>
  <c r="H2857" i="14"/>
  <c r="H2858" i="14"/>
  <c r="H2859" i="14"/>
  <c r="H2860" i="14"/>
  <c r="H2861" i="14"/>
  <c r="H2862" i="14"/>
  <c r="H2863" i="14"/>
  <c r="H2864" i="14"/>
  <c r="H2865" i="14"/>
  <c r="H2866" i="14"/>
  <c r="H2867" i="14"/>
  <c r="H2868" i="14"/>
  <c r="H2869" i="14"/>
  <c r="H2870" i="14"/>
  <c r="H2871" i="14"/>
  <c r="H2872" i="14"/>
  <c r="H2873" i="14"/>
  <c r="H2874" i="14"/>
  <c r="H2875" i="14"/>
  <c r="H2876" i="14"/>
  <c r="H2877" i="14"/>
  <c r="H2878" i="14"/>
  <c r="H2879" i="14"/>
  <c r="H2880" i="14"/>
  <c r="H2881" i="14"/>
  <c r="H2882" i="14"/>
  <c r="H2883" i="14"/>
  <c r="H2884" i="14"/>
  <c r="H2885" i="14"/>
  <c r="H2886" i="14"/>
  <c r="H2887" i="14"/>
  <c r="H2888" i="14"/>
  <c r="H2889" i="14"/>
  <c r="H2890" i="14"/>
  <c r="H2891" i="14"/>
  <c r="H2892" i="14"/>
  <c r="H2893" i="14"/>
  <c r="H2894" i="14"/>
  <c r="H2895" i="14"/>
  <c r="H2896" i="14"/>
  <c r="H2897" i="14"/>
  <c r="H2898" i="14"/>
  <c r="H2899" i="14"/>
  <c r="H2900" i="14"/>
  <c r="H2901" i="14"/>
  <c r="H2902" i="14"/>
  <c r="H2903" i="14"/>
  <c r="H2904" i="14"/>
  <c r="H2905" i="14"/>
  <c r="H2906" i="14"/>
  <c r="H2907" i="14"/>
  <c r="H2908" i="14"/>
  <c r="H2909" i="14"/>
  <c r="H2910" i="14"/>
  <c r="H2911" i="14"/>
  <c r="H2912" i="14"/>
  <c r="H2913" i="14"/>
  <c r="H2914" i="14"/>
  <c r="H2915" i="14"/>
  <c r="H2916" i="14"/>
  <c r="H2917" i="14"/>
  <c r="H2918" i="14"/>
  <c r="H2919" i="14"/>
  <c r="H2920" i="14"/>
  <c r="H2921" i="14"/>
  <c r="H2922" i="14"/>
  <c r="H2923" i="14"/>
  <c r="H2924" i="14"/>
  <c r="H2925" i="14"/>
  <c r="H2926" i="14"/>
  <c r="H2927" i="14"/>
  <c r="H2928" i="14"/>
  <c r="H2929" i="14"/>
  <c r="H2930" i="14"/>
  <c r="H2931" i="14"/>
  <c r="H2932" i="14"/>
  <c r="H2933" i="14"/>
  <c r="H2934" i="14"/>
  <c r="H2935" i="14"/>
  <c r="H2936" i="14"/>
  <c r="H2937" i="14"/>
  <c r="H2938" i="14"/>
  <c r="H2939" i="14"/>
  <c r="H2940" i="14"/>
  <c r="H2941" i="14"/>
  <c r="H2942" i="14"/>
  <c r="H2943" i="14"/>
  <c r="H2944" i="14"/>
  <c r="H2945" i="14"/>
  <c r="H2946" i="14"/>
  <c r="H2947" i="14"/>
  <c r="H2948" i="14"/>
  <c r="H2949" i="14"/>
  <c r="H2950" i="14"/>
  <c r="H2951" i="14"/>
  <c r="H2952" i="14"/>
  <c r="H2953" i="14"/>
  <c r="H2954" i="14"/>
  <c r="H2955" i="14"/>
  <c r="H2956" i="14"/>
  <c r="H2957" i="14"/>
  <c r="H2958" i="14"/>
  <c r="H2959" i="14"/>
  <c r="H2960" i="14"/>
  <c r="H2961" i="14"/>
  <c r="H2962" i="14"/>
  <c r="H2963" i="14"/>
  <c r="H2964" i="14"/>
  <c r="H2965" i="14"/>
  <c r="H2966" i="14"/>
  <c r="H2967" i="14"/>
  <c r="H2968" i="14"/>
  <c r="H2969" i="14"/>
  <c r="H2970" i="14"/>
  <c r="H2971" i="14"/>
  <c r="H2972" i="14"/>
  <c r="H2973" i="14"/>
  <c r="H2974" i="14"/>
  <c r="H2975" i="14"/>
  <c r="H2976" i="14"/>
  <c r="H2977" i="14"/>
  <c r="H2978" i="14"/>
  <c r="H2979" i="14"/>
  <c r="H2980" i="14"/>
  <c r="H2981" i="14"/>
  <c r="H2982" i="14"/>
  <c r="H2983" i="14"/>
  <c r="H2984" i="14"/>
  <c r="H2985" i="14"/>
  <c r="H2986" i="14"/>
  <c r="H2987" i="14"/>
  <c r="H2988" i="14"/>
  <c r="H2989" i="14"/>
  <c r="H2990" i="14"/>
  <c r="H2991" i="14"/>
  <c r="H2992" i="14"/>
  <c r="H2993" i="14"/>
  <c r="H2994" i="14"/>
  <c r="H2995" i="14"/>
  <c r="H2996" i="14"/>
  <c r="H2997" i="14"/>
  <c r="H2998" i="14"/>
  <c r="H2999" i="14"/>
  <c r="H3000" i="14"/>
  <c r="H3001" i="14"/>
  <c r="H3002" i="14"/>
  <c r="H3003" i="14"/>
  <c r="H3004" i="14"/>
  <c r="H3005" i="14"/>
  <c r="H3006" i="14"/>
  <c r="H3007" i="14"/>
  <c r="H3008" i="14"/>
  <c r="H3009" i="14"/>
  <c r="H3010" i="14"/>
  <c r="H3011" i="14"/>
  <c r="H3012" i="14"/>
  <c r="H3013" i="14"/>
  <c r="H3014" i="14"/>
  <c r="H3015" i="14"/>
  <c r="H3016" i="14"/>
  <c r="H3017" i="14"/>
  <c r="H3018" i="14"/>
  <c r="H3019" i="14"/>
  <c r="H3020" i="14"/>
  <c r="H3021" i="14"/>
  <c r="H3022" i="14"/>
  <c r="H3023" i="14"/>
  <c r="H3024" i="14"/>
  <c r="H3025" i="14"/>
  <c r="H3026" i="14"/>
  <c r="H3027" i="14"/>
  <c r="H3028" i="14"/>
  <c r="H3029" i="14"/>
  <c r="H3030" i="14"/>
  <c r="H3031" i="14"/>
  <c r="H3032" i="14"/>
  <c r="H3033" i="14"/>
  <c r="H3034" i="14"/>
  <c r="H3035" i="14"/>
  <c r="H3036" i="14"/>
  <c r="H3037" i="14"/>
  <c r="H3038" i="14"/>
  <c r="H3039" i="14"/>
  <c r="H3040" i="14"/>
  <c r="H3041" i="14"/>
  <c r="H3042" i="14"/>
  <c r="H3043" i="14"/>
  <c r="H3044" i="14"/>
  <c r="H3045" i="14"/>
  <c r="H3046" i="14"/>
  <c r="H3047" i="14"/>
  <c r="H3048" i="14"/>
  <c r="H3049" i="14"/>
  <c r="H3050" i="14"/>
  <c r="H3051" i="14"/>
  <c r="H3052" i="14"/>
  <c r="H3053" i="14"/>
  <c r="H3054" i="14"/>
  <c r="H3055" i="14"/>
  <c r="H3056" i="14"/>
  <c r="H3057" i="14"/>
  <c r="H3058" i="14"/>
  <c r="H3059" i="14"/>
  <c r="H3060" i="14"/>
  <c r="H3061" i="14"/>
  <c r="H3062" i="14"/>
  <c r="H3063" i="14"/>
  <c r="H3064" i="14"/>
  <c r="H3065" i="14"/>
  <c r="H3066" i="14"/>
  <c r="H3067" i="14"/>
  <c r="H3068" i="14"/>
  <c r="H3069" i="14"/>
  <c r="H3070" i="14"/>
  <c r="H3071" i="14"/>
  <c r="H3072" i="14"/>
  <c r="H3073" i="14"/>
  <c r="H3074" i="14"/>
  <c r="H3075" i="14"/>
  <c r="H3076" i="14"/>
  <c r="H3077" i="14"/>
  <c r="H3078" i="14"/>
  <c r="H3079" i="14"/>
  <c r="H3080" i="14"/>
  <c r="H3081" i="14"/>
  <c r="H3082" i="14"/>
  <c r="H3083" i="14"/>
  <c r="H3084" i="14"/>
  <c r="H3085" i="14"/>
  <c r="H3086" i="14"/>
  <c r="H3087" i="14"/>
  <c r="H3088" i="14"/>
  <c r="H3089" i="14"/>
  <c r="H3090" i="14"/>
  <c r="H3091" i="14"/>
  <c r="H3092" i="14"/>
  <c r="H3093" i="14"/>
  <c r="H3094" i="14"/>
  <c r="H3095" i="14"/>
  <c r="H3096" i="14"/>
  <c r="H3097" i="14"/>
  <c r="H3098" i="14"/>
  <c r="H3099" i="14"/>
  <c r="H3100" i="14"/>
  <c r="H3101" i="14"/>
  <c r="H3102" i="14"/>
  <c r="H3103" i="14"/>
  <c r="H3104" i="14"/>
  <c r="H3105" i="14"/>
  <c r="H3106" i="14"/>
  <c r="H3107" i="14"/>
  <c r="H3108" i="14"/>
  <c r="H3109" i="14"/>
  <c r="H3110" i="14"/>
  <c r="H3111" i="14"/>
  <c r="H3112" i="14"/>
  <c r="H3113" i="14"/>
  <c r="H3114" i="14"/>
  <c r="H3115" i="14"/>
  <c r="H3116" i="14"/>
  <c r="H3117" i="14"/>
  <c r="H3118" i="14"/>
  <c r="H3119" i="14"/>
  <c r="H3120" i="14"/>
  <c r="H3121" i="14"/>
  <c r="H3122" i="14"/>
  <c r="H3123" i="14"/>
  <c r="H3124" i="14"/>
  <c r="H3125" i="14"/>
  <c r="H3126" i="14"/>
  <c r="H3127" i="14"/>
  <c r="H3128" i="14"/>
  <c r="H3129" i="14"/>
  <c r="H3130" i="14"/>
  <c r="H3131" i="14"/>
  <c r="H3132" i="14"/>
  <c r="H3133" i="14"/>
  <c r="H3134" i="14"/>
  <c r="H3135" i="14"/>
  <c r="H3136" i="14"/>
  <c r="H3137" i="14"/>
  <c r="H3138" i="14"/>
  <c r="H3139" i="14"/>
  <c r="H3140" i="14"/>
  <c r="H3141" i="14"/>
  <c r="H3142" i="14"/>
  <c r="H3143" i="14"/>
  <c r="H3144" i="14"/>
  <c r="H3145" i="14"/>
  <c r="H3146" i="14"/>
  <c r="H3147" i="14"/>
  <c r="H3148" i="14"/>
  <c r="H3149" i="14"/>
  <c r="H3150" i="14"/>
  <c r="H3151" i="14"/>
  <c r="H3152" i="14"/>
  <c r="H3153" i="14"/>
  <c r="H3154" i="14"/>
  <c r="H3155" i="14"/>
  <c r="H3156" i="14"/>
  <c r="H3157" i="14"/>
  <c r="H3158" i="14"/>
  <c r="H3159" i="14"/>
  <c r="H3160" i="14"/>
  <c r="H3161" i="14"/>
  <c r="H3162" i="14"/>
  <c r="H3163" i="14"/>
  <c r="H3164" i="14"/>
  <c r="H3165" i="14"/>
  <c r="H3166" i="14"/>
  <c r="H3167" i="14"/>
  <c r="H3168" i="14"/>
  <c r="H3169" i="14"/>
  <c r="H3170" i="14"/>
  <c r="H3171" i="14"/>
  <c r="H3172" i="14"/>
  <c r="H3173" i="14"/>
  <c r="H3174" i="14"/>
  <c r="H3175" i="14"/>
  <c r="H3176" i="14"/>
  <c r="H3177" i="14"/>
  <c r="H3178" i="14"/>
  <c r="H3179" i="14"/>
  <c r="H3180" i="14"/>
  <c r="H3181" i="14"/>
  <c r="H3182" i="14"/>
  <c r="H3183" i="14"/>
  <c r="H3184" i="14"/>
  <c r="H3185" i="14"/>
  <c r="H3186" i="14"/>
  <c r="H3187" i="14"/>
  <c r="H3188" i="14"/>
  <c r="H3189" i="14"/>
  <c r="H3190" i="14"/>
  <c r="H3191" i="14"/>
  <c r="H3192" i="14"/>
  <c r="H3193" i="14"/>
  <c r="H3194" i="14"/>
  <c r="H3195" i="14"/>
  <c r="H3196" i="14"/>
  <c r="H3197" i="14"/>
  <c r="H3198" i="14"/>
  <c r="H3199" i="14"/>
  <c r="H3200" i="14"/>
  <c r="H3201" i="14"/>
  <c r="H3202" i="14"/>
  <c r="H3203" i="14"/>
  <c r="H3204" i="14"/>
  <c r="H3205" i="14"/>
  <c r="H3206" i="14"/>
  <c r="H3207" i="14"/>
  <c r="H3208" i="14"/>
  <c r="H3209" i="14"/>
  <c r="H3210" i="14"/>
  <c r="H3211" i="14"/>
  <c r="H3212" i="14"/>
  <c r="H3213" i="14"/>
  <c r="H3214" i="14"/>
  <c r="H3215" i="14"/>
  <c r="H3216" i="14"/>
  <c r="H3217" i="14"/>
  <c r="H3218" i="14"/>
  <c r="H3219" i="14"/>
  <c r="H3220" i="14"/>
  <c r="H3221" i="14"/>
  <c r="H3222" i="14"/>
  <c r="H3223" i="14"/>
  <c r="H3224" i="14"/>
  <c r="H3225" i="14"/>
  <c r="H3226" i="14"/>
  <c r="H3227" i="14"/>
  <c r="H3228" i="14"/>
  <c r="H3229" i="14"/>
  <c r="H3230" i="14"/>
  <c r="H3231" i="14"/>
  <c r="H3232" i="14"/>
  <c r="H3233" i="14"/>
  <c r="H3234" i="14"/>
  <c r="H3235" i="14"/>
  <c r="H3236" i="14"/>
  <c r="H3237" i="14"/>
  <c r="H3238" i="14"/>
  <c r="H3239" i="14"/>
  <c r="H3240" i="14"/>
  <c r="H3241" i="14"/>
  <c r="H3242" i="14"/>
  <c r="H3243" i="14"/>
  <c r="H3244" i="14"/>
  <c r="H3245" i="14"/>
  <c r="H3246" i="14"/>
  <c r="H3247" i="14"/>
  <c r="H3248" i="14"/>
  <c r="H3249" i="14"/>
  <c r="H3250" i="14"/>
  <c r="H3251" i="14"/>
  <c r="H3252" i="14"/>
  <c r="H3253" i="14"/>
  <c r="H3254" i="14"/>
  <c r="H3255" i="14"/>
  <c r="H3256" i="14"/>
  <c r="H3257" i="14"/>
  <c r="H3258" i="14"/>
  <c r="H3259" i="14"/>
  <c r="H3260" i="14"/>
  <c r="H3261" i="14"/>
  <c r="H3262" i="14"/>
  <c r="H3263" i="14"/>
  <c r="H3264" i="14"/>
  <c r="H3265" i="14"/>
  <c r="H3266" i="14"/>
  <c r="H3267" i="14"/>
  <c r="H3268" i="14"/>
  <c r="H3269" i="14"/>
  <c r="H3270" i="14"/>
  <c r="H3271" i="14"/>
  <c r="H3272" i="14"/>
  <c r="H3273" i="14"/>
  <c r="H3274" i="14"/>
  <c r="H3275" i="14"/>
  <c r="H3276" i="14"/>
  <c r="H3277" i="14"/>
  <c r="H3278" i="14"/>
  <c r="H3279" i="14"/>
  <c r="H3280" i="14"/>
  <c r="H3281" i="14"/>
  <c r="H3282" i="14"/>
  <c r="H3283" i="14"/>
  <c r="H3284" i="14"/>
  <c r="H3285" i="14"/>
  <c r="H3286" i="14"/>
  <c r="H3287" i="14"/>
  <c r="H3288" i="14"/>
  <c r="H3289" i="14"/>
  <c r="H3290" i="14"/>
  <c r="H3291" i="14"/>
  <c r="H3292" i="14"/>
  <c r="H3293" i="14"/>
  <c r="H3294" i="14"/>
  <c r="H3295" i="14"/>
  <c r="H3296" i="14"/>
  <c r="H3297" i="14"/>
  <c r="H3298" i="14"/>
  <c r="H3299" i="14"/>
  <c r="H3300" i="14"/>
  <c r="H3301" i="14"/>
  <c r="H3302" i="14"/>
  <c r="H3303" i="14"/>
  <c r="H3304" i="14"/>
  <c r="H3305" i="14"/>
  <c r="H3306" i="14"/>
  <c r="H3307" i="14"/>
  <c r="H3308" i="14"/>
  <c r="H3309" i="14"/>
  <c r="H3310" i="14"/>
  <c r="H3311" i="14"/>
  <c r="H3312" i="14"/>
  <c r="H3313" i="14"/>
  <c r="H3314" i="14"/>
  <c r="H3315" i="14"/>
  <c r="H3316" i="14"/>
  <c r="H3317" i="14"/>
  <c r="H3318" i="14"/>
  <c r="H3319" i="14"/>
  <c r="H3320" i="14"/>
  <c r="H3321" i="14"/>
  <c r="H3322" i="14"/>
  <c r="H3323" i="14"/>
  <c r="H3324" i="14"/>
  <c r="H3325" i="14"/>
  <c r="H3326" i="14"/>
  <c r="H3327" i="14"/>
  <c r="H3328" i="14"/>
  <c r="H3329" i="14"/>
  <c r="H3330" i="14"/>
  <c r="H3331" i="14"/>
  <c r="H3332" i="14"/>
  <c r="H3333" i="14"/>
  <c r="H3334" i="14"/>
  <c r="H3335" i="14"/>
  <c r="H3336" i="14"/>
  <c r="H3337" i="14"/>
  <c r="H3338" i="14"/>
  <c r="H3339" i="14"/>
  <c r="H3340" i="14"/>
  <c r="H3341" i="14"/>
  <c r="H3342" i="14"/>
  <c r="H3343" i="14"/>
  <c r="H3344" i="14"/>
  <c r="H3345" i="14"/>
  <c r="H3346" i="14"/>
  <c r="H3347" i="14"/>
  <c r="H3348" i="14"/>
  <c r="H3349" i="14"/>
  <c r="H3350" i="14"/>
  <c r="H3351" i="14"/>
  <c r="H3352" i="14"/>
  <c r="H3353" i="14"/>
  <c r="H3354" i="14"/>
  <c r="H3355" i="14"/>
  <c r="H3356" i="14"/>
  <c r="H3357" i="14"/>
  <c r="H3358" i="14"/>
  <c r="H3359" i="14"/>
  <c r="H3360" i="14"/>
  <c r="H3361" i="14"/>
  <c r="H3362" i="14"/>
  <c r="H3363" i="14"/>
  <c r="H3364" i="14"/>
  <c r="H3365" i="14"/>
  <c r="H3366" i="14"/>
  <c r="H3367" i="14"/>
  <c r="H7" i="14"/>
  <c r="A12" i="15" l="1"/>
  <c r="C12" i="15"/>
  <c r="A13" i="15"/>
  <c r="C13" i="15"/>
  <c r="A14" i="15"/>
  <c r="C14" i="15"/>
  <c r="A15" i="15"/>
  <c r="C15" i="15"/>
  <c r="A16" i="15"/>
  <c r="C16" i="15"/>
  <c r="A17" i="15"/>
  <c r="C17" i="15"/>
  <c r="A18" i="15"/>
  <c r="C18" i="15"/>
  <c r="A19" i="15"/>
  <c r="C19" i="15"/>
  <c r="A20" i="15"/>
  <c r="C20" i="15"/>
  <c r="A21" i="15"/>
  <c r="C21" i="15"/>
  <c r="A22" i="15"/>
  <c r="C22" i="15"/>
  <c r="A23" i="15"/>
  <c r="C23" i="15"/>
  <c r="A24" i="15"/>
  <c r="C24" i="15"/>
  <c r="A25" i="15"/>
  <c r="C25" i="15"/>
  <c r="A26" i="15"/>
  <c r="C26" i="15"/>
  <c r="A27" i="15"/>
  <c r="C27" i="15"/>
  <c r="A28" i="15"/>
  <c r="C28" i="15"/>
  <c r="A29" i="15"/>
  <c r="C29" i="15"/>
  <c r="A30" i="15"/>
  <c r="C30" i="15"/>
  <c r="A31" i="15"/>
  <c r="C31" i="15"/>
  <c r="A32" i="15"/>
  <c r="C32" i="15"/>
  <c r="A33" i="15"/>
  <c r="C33" i="15"/>
  <c r="A34" i="15"/>
  <c r="C34" i="15"/>
  <c r="A35" i="15"/>
  <c r="C35" i="15"/>
  <c r="A36" i="15"/>
  <c r="C36" i="15"/>
  <c r="A37" i="15"/>
  <c r="C37" i="15"/>
  <c r="A38" i="15"/>
  <c r="C38" i="15"/>
  <c r="A39" i="15"/>
  <c r="C39" i="15"/>
  <c r="A40" i="15"/>
  <c r="C40" i="15"/>
  <c r="A41" i="15"/>
  <c r="C41" i="15"/>
  <c r="A42" i="15"/>
  <c r="C42" i="15"/>
  <c r="A43" i="15"/>
  <c r="C43" i="15"/>
  <c r="A44" i="15"/>
  <c r="C44" i="15"/>
  <c r="A45" i="15"/>
  <c r="C45" i="15"/>
  <c r="A46" i="15"/>
  <c r="C46" i="15"/>
  <c r="A47" i="15"/>
  <c r="C47" i="15"/>
  <c r="A48" i="15"/>
  <c r="C48" i="15"/>
  <c r="A49" i="15"/>
  <c r="C49" i="15"/>
  <c r="A50" i="15"/>
  <c r="C50" i="15"/>
  <c r="A51" i="15"/>
  <c r="C51" i="15"/>
  <c r="A52" i="15"/>
  <c r="C52" i="15"/>
  <c r="A53" i="15"/>
  <c r="C53" i="15"/>
  <c r="A54" i="15"/>
  <c r="C54" i="15"/>
  <c r="A55" i="15"/>
  <c r="C55" i="15"/>
  <c r="A56" i="15"/>
  <c r="C56" i="15"/>
  <c r="A57" i="15"/>
  <c r="C57" i="15"/>
  <c r="A58" i="15"/>
  <c r="C58" i="15"/>
  <c r="A59" i="15"/>
  <c r="C59" i="15"/>
  <c r="A60" i="15"/>
  <c r="C60" i="15"/>
  <c r="A61" i="15"/>
  <c r="C61" i="15"/>
  <c r="A62" i="15"/>
  <c r="C62" i="15"/>
  <c r="A63" i="15"/>
  <c r="C63" i="15"/>
  <c r="A64" i="15"/>
  <c r="C64" i="15"/>
  <c r="A65" i="15"/>
  <c r="C65" i="15"/>
  <c r="A66" i="15"/>
  <c r="C66" i="15"/>
  <c r="A67" i="15"/>
  <c r="C67" i="15"/>
  <c r="A68" i="15"/>
  <c r="C68" i="15"/>
  <c r="A69" i="15"/>
  <c r="C69" i="15"/>
  <c r="A70" i="15"/>
  <c r="C70" i="15"/>
  <c r="A71" i="15"/>
  <c r="C71" i="15"/>
  <c r="A72" i="15"/>
  <c r="C72" i="15"/>
  <c r="A73" i="15"/>
  <c r="C73" i="15"/>
  <c r="A74" i="15"/>
  <c r="C74" i="15"/>
  <c r="A75" i="15"/>
  <c r="C75" i="15"/>
  <c r="A76" i="15"/>
  <c r="C76" i="15"/>
  <c r="A77" i="15"/>
  <c r="C77" i="15"/>
  <c r="A78" i="15"/>
  <c r="C78" i="15"/>
  <c r="A79" i="15"/>
  <c r="C79" i="15"/>
  <c r="A80" i="15"/>
  <c r="C80" i="15"/>
  <c r="A81" i="15"/>
  <c r="C81" i="15"/>
  <c r="A82" i="15"/>
  <c r="C82" i="15"/>
  <c r="A83" i="15"/>
  <c r="C83" i="15"/>
  <c r="A84" i="15"/>
  <c r="C84" i="15"/>
  <c r="A85" i="15"/>
  <c r="C85" i="15"/>
  <c r="A86" i="15"/>
  <c r="C86" i="15"/>
  <c r="A87" i="15"/>
  <c r="C87" i="15"/>
  <c r="A88" i="15"/>
  <c r="C88" i="15"/>
  <c r="A89" i="15"/>
  <c r="C89" i="15"/>
  <c r="A90" i="15"/>
  <c r="C90" i="15"/>
  <c r="A91" i="15"/>
  <c r="C91" i="15"/>
  <c r="A92" i="15"/>
  <c r="C92" i="15"/>
  <c r="A93" i="15"/>
  <c r="C93" i="15"/>
  <c r="A94" i="15"/>
  <c r="C94" i="15"/>
  <c r="A95" i="15"/>
  <c r="C95" i="15"/>
  <c r="A96" i="15"/>
  <c r="C96" i="15"/>
  <c r="A97" i="15"/>
  <c r="C97" i="15"/>
  <c r="A98" i="15"/>
  <c r="C98" i="15"/>
  <c r="A99" i="15"/>
  <c r="C99" i="15"/>
  <c r="A100" i="15"/>
  <c r="C100" i="15"/>
  <c r="A101" i="15"/>
  <c r="C101" i="15"/>
  <c r="A102" i="15"/>
  <c r="C102" i="15"/>
  <c r="A103" i="15"/>
  <c r="C103" i="15"/>
  <c r="A104" i="15"/>
  <c r="C104" i="15"/>
  <c r="A105" i="15"/>
  <c r="C105" i="15"/>
  <c r="A106" i="15"/>
  <c r="C106" i="15"/>
  <c r="A107" i="15"/>
  <c r="C107" i="15"/>
  <c r="A108" i="15"/>
  <c r="C108" i="15"/>
  <c r="A109" i="15"/>
  <c r="C109" i="15"/>
  <c r="A110" i="15"/>
  <c r="C110" i="15"/>
  <c r="A111" i="15"/>
  <c r="C111" i="15"/>
  <c r="A112" i="15"/>
  <c r="C112" i="15"/>
  <c r="A113" i="15"/>
  <c r="C113" i="15"/>
  <c r="A114" i="15"/>
  <c r="C114" i="15"/>
  <c r="A115" i="15"/>
  <c r="C115" i="15"/>
  <c r="A116" i="15"/>
  <c r="C116" i="15"/>
  <c r="A117" i="15"/>
  <c r="C117" i="15"/>
  <c r="A118" i="15"/>
  <c r="C118" i="15"/>
  <c r="A119" i="15"/>
  <c r="C119" i="15"/>
  <c r="A120" i="15"/>
  <c r="C120" i="15"/>
  <c r="A121" i="15"/>
  <c r="C121" i="15"/>
  <c r="A122" i="15"/>
  <c r="C122" i="15"/>
  <c r="A123" i="15"/>
  <c r="C123" i="15"/>
  <c r="A124" i="15"/>
  <c r="C124" i="15"/>
  <c r="A125" i="15"/>
  <c r="C125" i="15"/>
  <c r="A126" i="15"/>
  <c r="C126" i="15"/>
  <c r="A127" i="15"/>
  <c r="C127" i="15"/>
  <c r="A128" i="15"/>
  <c r="C128" i="15"/>
  <c r="A129" i="15"/>
  <c r="C129" i="15"/>
  <c r="A130" i="15"/>
  <c r="C130" i="15"/>
  <c r="A131" i="15"/>
  <c r="C131" i="15"/>
  <c r="A132" i="15"/>
  <c r="C132" i="15"/>
  <c r="A133" i="15"/>
  <c r="C133" i="15"/>
  <c r="A134" i="15"/>
  <c r="C134" i="15"/>
  <c r="A135" i="15"/>
  <c r="C135" i="15"/>
  <c r="A136" i="15"/>
  <c r="C136" i="15"/>
  <c r="A137" i="15"/>
  <c r="C137" i="15"/>
  <c r="A138" i="15"/>
  <c r="C138" i="15"/>
  <c r="A139" i="15"/>
  <c r="C139" i="15"/>
  <c r="A140" i="15"/>
  <c r="C140" i="15"/>
  <c r="A141" i="15"/>
  <c r="C141" i="15"/>
  <c r="A142" i="15"/>
  <c r="C142" i="15"/>
  <c r="A143" i="15"/>
  <c r="C143" i="15"/>
  <c r="A144" i="15"/>
  <c r="C144" i="15"/>
  <c r="A145" i="15"/>
  <c r="C145" i="15"/>
  <c r="A146" i="15"/>
  <c r="C146" i="15"/>
  <c r="A147" i="15"/>
  <c r="C147" i="15"/>
  <c r="A148" i="15"/>
  <c r="C148" i="15"/>
  <c r="A149" i="15"/>
  <c r="C149" i="15"/>
  <c r="A150" i="15"/>
  <c r="C150" i="15"/>
  <c r="A151" i="15"/>
  <c r="C151" i="15"/>
  <c r="A152" i="15"/>
  <c r="C152" i="15"/>
  <c r="A153" i="15"/>
  <c r="C153" i="15"/>
  <c r="A154" i="15"/>
  <c r="C154" i="15"/>
  <c r="A155" i="15"/>
  <c r="C155" i="15"/>
  <c r="A156" i="15"/>
  <c r="C156" i="15"/>
  <c r="A157" i="15"/>
  <c r="C157" i="15"/>
  <c r="A158" i="15"/>
  <c r="C158" i="15"/>
  <c r="A159" i="15"/>
  <c r="C159" i="15"/>
  <c r="A160" i="15"/>
  <c r="C160" i="15"/>
  <c r="A161" i="15"/>
  <c r="C161" i="15"/>
  <c r="A162" i="15"/>
  <c r="C162" i="15"/>
  <c r="A163" i="15"/>
  <c r="C163" i="15"/>
  <c r="A164" i="15"/>
  <c r="C164" i="15"/>
  <c r="A165" i="15"/>
  <c r="C165" i="15"/>
  <c r="A166" i="15"/>
  <c r="C166" i="15"/>
  <c r="A167" i="15"/>
  <c r="C167" i="15"/>
  <c r="A168" i="15"/>
  <c r="C168" i="15"/>
  <c r="A169" i="15"/>
  <c r="C169" i="15"/>
  <c r="A170" i="15"/>
  <c r="C170" i="15"/>
  <c r="A171" i="15"/>
  <c r="C171" i="15"/>
  <c r="A172" i="15"/>
  <c r="C172" i="15"/>
  <c r="A173" i="15"/>
  <c r="C173" i="15"/>
  <c r="A174" i="15"/>
  <c r="C174" i="15"/>
  <c r="A175" i="15"/>
  <c r="C175" i="15"/>
  <c r="A176" i="15"/>
  <c r="C176" i="15"/>
  <c r="A177" i="15"/>
  <c r="C177" i="15"/>
  <c r="A178" i="15"/>
  <c r="C178" i="15"/>
  <c r="A179" i="15"/>
  <c r="C179" i="15"/>
  <c r="A180" i="15"/>
  <c r="C180" i="15"/>
  <c r="A181" i="15"/>
  <c r="C181" i="15"/>
  <c r="A182" i="15"/>
  <c r="C182" i="15"/>
  <c r="A183" i="15"/>
  <c r="C183" i="15"/>
  <c r="A184" i="15"/>
  <c r="C184" i="15"/>
  <c r="A185" i="15"/>
  <c r="C185" i="15"/>
  <c r="A186" i="15"/>
  <c r="C186" i="15"/>
  <c r="A187" i="15"/>
  <c r="C187" i="15"/>
  <c r="A188" i="15"/>
  <c r="C188" i="15"/>
  <c r="A189" i="15"/>
  <c r="C189" i="15"/>
  <c r="A190" i="15"/>
  <c r="C190" i="15"/>
  <c r="A191" i="15"/>
  <c r="C191" i="15"/>
  <c r="A192" i="15"/>
  <c r="C192" i="15"/>
  <c r="A193" i="15"/>
  <c r="C193" i="15"/>
  <c r="A194" i="15"/>
  <c r="C194" i="15"/>
  <c r="A195" i="15"/>
  <c r="C195" i="15"/>
  <c r="A196" i="15"/>
  <c r="C196" i="15"/>
  <c r="A197" i="15"/>
  <c r="C197" i="15"/>
  <c r="A198" i="15"/>
  <c r="C198" i="15"/>
  <c r="A199" i="15"/>
  <c r="C199" i="15"/>
  <c r="A200" i="15"/>
  <c r="C200" i="15"/>
  <c r="A201" i="15"/>
  <c r="C201" i="15"/>
  <c r="A202" i="15"/>
  <c r="C202" i="15"/>
  <c r="A203" i="15"/>
  <c r="C203" i="15"/>
  <c r="A204" i="15"/>
  <c r="C204" i="15"/>
  <c r="A205" i="15"/>
  <c r="C205" i="15"/>
  <c r="A206" i="15"/>
  <c r="C206" i="15"/>
  <c r="A207" i="15"/>
  <c r="C207" i="15"/>
  <c r="A208" i="15"/>
  <c r="C208" i="15"/>
  <c r="A209" i="15"/>
  <c r="C209" i="15"/>
  <c r="A210" i="15"/>
  <c r="C210" i="15"/>
  <c r="A211" i="15"/>
  <c r="C211" i="15"/>
  <c r="A212" i="15"/>
  <c r="C212" i="15"/>
  <c r="A213" i="15"/>
  <c r="C213" i="15"/>
  <c r="A214" i="15"/>
  <c r="C214" i="15"/>
  <c r="A215" i="15"/>
  <c r="C215" i="15"/>
  <c r="A216" i="15"/>
  <c r="C216" i="15"/>
  <c r="A217" i="15"/>
  <c r="C217" i="15"/>
  <c r="A218" i="15"/>
  <c r="C218" i="15"/>
  <c r="A219" i="15"/>
  <c r="C219" i="15"/>
  <c r="A220" i="15"/>
  <c r="C220" i="15"/>
  <c r="A221" i="15"/>
  <c r="C221" i="15"/>
  <c r="A222" i="15"/>
  <c r="C222" i="15"/>
  <c r="A223" i="15"/>
  <c r="C223" i="15"/>
  <c r="A224" i="15"/>
  <c r="C224" i="15"/>
  <c r="A225" i="15"/>
  <c r="C225" i="15"/>
  <c r="A226" i="15"/>
  <c r="C226" i="15"/>
  <c r="A227" i="15"/>
  <c r="C227" i="15"/>
  <c r="A228" i="15"/>
  <c r="C228" i="15"/>
  <c r="A229" i="15"/>
  <c r="C229" i="15"/>
  <c r="A230" i="15"/>
  <c r="C230" i="15"/>
  <c r="A231" i="15"/>
  <c r="C231" i="15"/>
  <c r="A232" i="15"/>
  <c r="C232" i="15"/>
  <c r="A233" i="15"/>
  <c r="C233" i="15"/>
  <c r="A234" i="15"/>
  <c r="C234" i="15"/>
  <c r="A235" i="15"/>
  <c r="C235" i="15"/>
  <c r="A236" i="15"/>
  <c r="C236" i="15"/>
  <c r="A237" i="15"/>
  <c r="C237" i="15"/>
  <c r="A238" i="15"/>
  <c r="C238" i="15"/>
  <c r="A239" i="15"/>
  <c r="C239" i="15"/>
  <c r="A240" i="15"/>
  <c r="C240" i="15"/>
  <c r="A241" i="15"/>
  <c r="C241" i="15"/>
  <c r="A242" i="15"/>
  <c r="C242" i="15"/>
  <c r="A243" i="15"/>
  <c r="C243" i="15"/>
  <c r="A244" i="15"/>
  <c r="C244" i="15"/>
  <c r="A245" i="15"/>
  <c r="C245" i="15"/>
  <c r="A246" i="15"/>
  <c r="C246" i="15"/>
  <c r="A247" i="15"/>
  <c r="C247" i="15"/>
  <c r="A248" i="15"/>
  <c r="C248" i="15"/>
  <c r="A249" i="15"/>
  <c r="C249" i="15"/>
  <c r="A250" i="15"/>
  <c r="C250" i="15"/>
  <c r="A251" i="15"/>
  <c r="C251" i="15"/>
  <c r="A252" i="15"/>
  <c r="C252" i="15"/>
  <c r="A253" i="15"/>
  <c r="C253" i="15"/>
  <c r="A254" i="15"/>
  <c r="C254" i="15"/>
  <c r="A255" i="15"/>
  <c r="C255" i="15"/>
  <c r="A256" i="15"/>
  <c r="C256" i="15"/>
  <c r="A257" i="15"/>
  <c r="C257" i="15"/>
  <c r="A258" i="15"/>
  <c r="C258" i="15"/>
  <c r="A259" i="15"/>
  <c r="C259" i="15"/>
  <c r="A260" i="15"/>
  <c r="C260" i="15"/>
  <c r="A261" i="15"/>
  <c r="C261" i="15"/>
  <c r="A262" i="15"/>
  <c r="C262" i="15"/>
  <c r="A263" i="15"/>
  <c r="C263" i="15"/>
  <c r="A264" i="15"/>
  <c r="C264" i="15"/>
  <c r="A265" i="15"/>
  <c r="C265" i="15"/>
  <c r="A266" i="15"/>
  <c r="C266" i="15"/>
  <c r="A267" i="15"/>
  <c r="C267" i="15"/>
  <c r="A268" i="15"/>
  <c r="C268" i="15"/>
  <c r="A269" i="15"/>
  <c r="C269" i="15"/>
  <c r="A270" i="15"/>
  <c r="C270" i="15"/>
  <c r="A271" i="15"/>
  <c r="C271" i="15"/>
  <c r="A272" i="15"/>
  <c r="C272" i="15"/>
  <c r="A273" i="15"/>
  <c r="C273" i="15"/>
  <c r="A274" i="15"/>
  <c r="C274" i="15"/>
  <c r="A275" i="15"/>
  <c r="C275" i="15"/>
  <c r="A276" i="15"/>
  <c r="C276" i="15"/>
  <c r="A277" i="15"/>
  <c r="C277" i="15"/>
  <c r="A278" i="15"/>
  <c r="C278" i="15"/>
  <c r="A279" i="15"/>
  <c r="C279" i="15"/>
  <c r="A280" i="15"/>
  <c r="C280" i="15"/>
  <c r="A281" i="15"/>
  <c r="C281" i="15"/>
  <c r="A282" i="15"/>
  <c r="C282" i="15"/>
  <c r="A283" i="15"/>
  <c r="C283" i="15"/>
  <c r="A284" i="15"/>
  <c r="C284" i="15"/>
  <c r="A285" i="15"/>
  <c r="C285" i="15"/>
  <c r="A286" i="15"/>
  <c r="C286" i="15"/>
  <c r="A287" i="15"/>
  <c r="C287" i="15"/>
  <c r="A288" i="15"/>
  <c r="C288" i="15"/>
  <c r="A289" i="15"/>
  <c r="C289" i="15"/>
  <c r="A290" i="15"/>
  <c r="C290" i="15"/>
  <c r="A291" i="15"/>
  <c r="C291" i="15"/>
  <c r="A292" i="15"/>
  <c r="C292" i="15"/>
  <c r="A293" i="15"/>
  <c r="C293" i="15"/>
  <c r="A294" i="15"/>
  <c r="C294" i="15"/>
  <c r="A295" i="15"/>
  <c r="C295" i="15"/>
  <c r="A296" i="15"/>
  <c r="C296" i="15"/>
  <c r="A297" i="15"/>
  <c r="C297" i="15"/>
  <c r="A298" i="15"/>
  <c r="C298" i="15"/>
  <c r="A299" i="15"/>
  <c r="C299" i="15"/>
  <c r="A300" i="15"/>
  <c r="C300" i="15"/>
  <c r="A301" i="15"/>
  <c r="C301" i="15"/>
  <c r="A302" i="15"/>
  <c r="C302" i="15"/>
  <c r="A303" i="15"/>
  <c r="C303" i="15"/>
  <c r="A304" i="15"/>
  <c r="C304" i="15"/>
  <c r="A305" i="15"/>
  <c r="C305" i="15"/>
  <c r="A306" i="15"/>
  <c r="C306" i="15"/>
  <c r="A307" i="15"/>
  <c r="C307" i="15"/>
  <c r="A308" i="15"/>
  <c r="C308" i="15"/>
  <c r="A309" i="15"/>
  <c r="C309" i="15"/>
  <c r="A310" i="15"/>
  <c r="C310" i="15"/>
  <c r="A311" i="15"/>
  <c r="C311" i="15"/>
  <c r="A312" i="15"/>
  <c r="C312" i="15"/>
  <c r="A313" i="15"/>
  <c r="C313" i="15"/>
  <c r="A314" i="15"/>
  <c r="C314" i="15"/>
  <c r="A315" i="15"/>
  <c r="C315" i="15"/>
  <c r="A316" i="15"/>
  <c r="C316" i="15"/>
  <c r="A317" i="15"/>
  <c r="C317" i="15"/>
  <c r="A318" i="15"/>
  <c r="C318" i="15"/>
  <c r="A319" i="15"/>
  <c r="C319" i="15"/>
  <c r="A320" i="15"/>
  <c r="C320" i="15"/>
  <c r="A321" i="15"/>
  <c r="C321" i="15"/>
  <c r="A322" i="15"/>
  <c r="C322" i="15"/>
  <c r="A323" i="15"/>
  <c r="C323" i="15"/>
  <c r="A324" i="15"/>
  <c r="C324" i="15"/>
  <c r="A325" i="15"/>
  <c r="C325" i="15"/>
  <c r="A326" i="15"/>
  <c r="C326" i="15"/>
  <c r="A327" i="15"/>
  <c r="C327" i="15"/>
  <c r="A328" i="15"/>
  <c r="C328" i="15"/>
  <c r="A329" i="15"/>
  <c r="C329" i="15"/>
  <c r="A330" i="15"/>
  <c r="C330" i="15"/>
  <c r="A331" i="15"/>
  <c r="C331" i="15"/>
  <c r="A332" i="15"/>
  <c r="C332" i="15"/>
  <c r="A333" i="15"/>
  <c r="C333" i="15"/>
  <c r="A334" i="15"/>
  <c r="C334" i="15"/>
  <c r="A335" i="15"/>
  <c r="C335" i="15"/>
  <c r="A336" i="15"/>
  <c r="C336" i="15"/>
  <c r="A337" i="15"/>
  <c r="C337" i="15"/>
  <c r="A338" i="15"/>
  <c r="C338" i="15"/>
  <c r="A339" i="15"/>
  <c r="C339" i="15"/>
  <c r="A340" i="15"/>
  <c r="C340" i="15"/>
  <c r="A341" i="15"/>
  <c r="C341" i="15"/>
  <c r="A342" i="15"/>
  <c r="C342" i="15"/>
  <c r="A343" i="15"/>
  <c r="C343" i="15"/>
  <c r="A344" i="15"/>
  <c r="C344" i="15"/>
  <c r="A345" i="15"/>
  <c r="C345" i="15"/>
  <c r="A346" i="15"/>
  <c r="C346" i="15"/>
  <c r="A347" i="15"/>
  <c r="C347" i="15"/>
  <c r="A348" i="15"/>
  <c r="C348" i="15"/>
  <c r="A349" i="15"/>
  <c r="C349" i="15"/>
  <c r="A350" i="15"/>
  <c r="C350" i="15"/>
  <c r="A351" i="15"/>
  <c r="C351" i="15"/>
  <c r="A352" i="15"/>
  <c r="C352" i="15"/>
  <c r="A353" i="15"/>
  <c r="C353" i="15"/>
  <c r="A354" i="15"/>
  <c r="C354" i="15"/>
  <c r="A355" i="15"/>
  <c r="C355" i="15"/>
  <c r="A356" i="15"/>
  <c r="C356" i="15"/>
  <c r="A357" i="15"/>
  <c r="C357" i="15"/>
  <c r="A358" i="15"/>
  <c r="C358" i="15"/>
  <c r="A359" i="15"/>
  <c r="C359" i="15"/>
  <c r="A360" i="15"/>
  <c r="C360" i="15"/>
  <c r="A361" i="15"/>
  <c r="C361" i="15"/>
  <c r="A362" i="15"/>
  <c r="C362" i="15"/>
  <c r="A363" i="15"/>
  <c r="C363" i="15"/>
  <c r="A364" i="15"/>
  <c r="C364" i="15"/>
  <c r="A365" i="15"/>
  <c r="C365" i="15"/>
  <c r="A366" i="15"/>
  <c r="C366" i="15"/>
  <c r="A367" i="15"/>
  <c r="C367" i="15"/>
  <c r="A368" i="15"/>
  <c r="C368" i="15"/>
  <c r="A369" i="15"/>
  <c r="C369" i="15"/>
  <c r="A370" i="15"/>
  <c r="C370" i="15"/>
  <c r="A371" i="15"/>
  <c r="C371" i="15"/>
  <c r="A372" i="15"/>
  <c r="C372" i="15"/>
  <c r="A373" i="15"/>
  <c r="C373" i="15"/>
  <c r="A374" i="15"/>
  <c r="C374" i="15"/>
  <c r="A375" i="15"/>
  <c r="C375" i="15"/>
  <c r="A376" i="15"/>
  <c r="C376" i="15"/>
  <c r="A377" i="15"/>
  <c r="C377" i="15"/>
  <c r="A378" i="15"/>
  <c r="C378" i="15"/>
  <c r="A379" i="15"/>
  <c r="C379" i="15"/>
  <c r="A380" i="15"/>
  <c r="C380" i="15"/>
  <c r="A381" i="15"/>
  <c r="C381" i="15"/>
  <c r="A382" i="15"/>
  <c r="C382" i="15"/>
  <c r="A383" i="15"/>
  <c r="C383" i="15"/>
  <c r="A384" i="15"/>
  <c r="C384" i="15"/>
  <c r="A385" i="15"/>
  <c r="C385" i="15"/>
  <c r="A386" i="15"/>
  <c r="C386" i="15"/>
  <c r="A387" i="15"/>
  <c r="C387" i="15"/>
  <c r="A388" i="15"/>
  <c r="C388" i="15"/>
  <c r="A389" i="15"/>
  <c r="C389" i="15"/>
  <c r="A390" i="15"/>
  <c r="C390" i="15"/>
  <c r="A391" i="15"/>
  <c r="C391" i="15"/>
  <c r="A392" i="15"/>
  <c r="C392" i="15"/>
  <c r="A393" i="15"/>
  <c r="C393" i="15"/>
  <c r="A394" i="15"/>
  <c r="C394" i="15"/>
  <c r="A395" i="15"/>
  <c r="C395" i="15"/>
  <c r="A396" i="15"/>
  <c r="C396" i="15"/>
  <c r="A397" i="15"/>
  <c r="C397" i="15"/>
  <c r="A398" i="15"/>
  <c r="C398" i="15"/>
  <c r="A399" i="15"/>
  <c r="C399" i="15"/>
  <c r="A400" i="15"/>
  <c r="C400" i="15"/>
  <c r="A401" i="15"/>
  <c r="C401" i="15"/>
  <c r="A402" i="15"/>
  <c r="C402" i="15"/>
  <c r="A403" i="15"/>
  <c r="C403" i="15"/>
  <c r="A404" i="15"/>
  <c r="C404" i="15"/>
  <c r="A405" i="15"/>
  <c r="C405" i="15"/>
  <c r="A406" i="15"/>
  <c r="C406" i="15"/>
  <c r="A407" i="15"/>
  <c r="C407" i="15"/>
  <c r="A408" i="15"/>
  <c r="C408" i="15"/>
  <c r="A409" i="15"/>
  <c r="C409" i="15"/>
  <c r="A410" i="15"/>
  <c r="C410" i="15"/>
  <c r="A411" i="15"/>
  <c r="C411" i="15"/>
  <c r="A412" i="15"/>
  <c r="C412" i="15"/>
  <c r="A413" i="15"/>
  <c r="C413" i="15"/>
  <c r="A414" i="15"/>
  <c r="C414" i="15"/>
  <c r="A415" i="15"/>
  <c r="C415" i="15"/>
  <c r="A416" i="15"/>
  <c r="C416" i="15"/>
  <c r="A417" i="15"/>
  <c r="C417" i="15"/>
  <c r="A418" i="15"/>
  <c r="C418" i="15"/>
  <c r="A419" i="15"/>
  <c r="C419" i="15"/>
  <c r="A420" i="15"/>
  <c r="C420" i="15"/>
  <c r="A421" i="15"/>
  <c r="C421" i="15"/>
  <c r="A422" i="15"/>
  <c r="C422" i="15"/>
  <c r="A423" i="15"/>
  <c r="C423" i="15"/>
  <c r="A424" i="15"/>
  <c r="C424" i="15"/>
  <c r="A425" i="15"/>
  <c r="C425" i="15"/>
  <c r="A426" i="15"/>
  <c r="C426" i="15"/>
  <c r="A427" i="15"/>
  <c r="C427" i="15"/>
  <c r="A428" i="15"/>
  <c r="C428" i="15"/>
  <c r="A429" i="15"/>
  <c r="C429" i="15"/>
  <c r="A430" i="15"/>
  <c r="C430" i="15"/>
  <c r="A431" i="15"/>
  <c r="C431" i="15"/>
  <c r="A432" i="15"/>
  <c r="C432" i="15"/>
  <c r="A433" i="15"/>
  <c r="C433" i="15"/>
  <c r="A434" i="15"/>
  <c r="C434" i="15"/>
  <c r="A435" i="15"/>
  <c r="C435" i="15"/>
  <c r="A436" i="15"/>
  <c r="C436" i="15"/>
  <c r="A437" i="15"/>
  <c r="C437" i="15"/>
  <c r="A438" i="15"/>
  <c r="C438" i="15"/>
  <c r="A439" i="15"/>
  <c r="C439" i="15"/>
  <c r="A440" i="15"/>
  <c r="C440" i="15"/>
  <c r="A441" i="15"/>
  <c r="C441" i="15"/>
  <c r="A442" i="15"/>
  <c r="C442" i="15"/>
  <c r="A443" i="15"/>
  <c r="C443" i="15"/>
  <c r="A444" i="15"/>
  <c r="C444" i="15"/>
  <c r="A445" i="15"/>
  <c r="C445" i="15"/>
  <c r="A446" i="15"/>
  <c r="C446" i="15"/>
  <c r="A447" i="15"/>
  <c r="C447" i="15"/>
  <c r="A448" i="15"/>
  <c r="C448" i="15"/>
  <c r="A449" i="15"/>
  <c r="C449" i="15"/>
  <c r="A450" i="15"/>
  <c r="C450" i="15"/>
  <c r="A451" i="15"/>
  <c r="C451" i="15"/>
  <c r="A452" i="15"/>
  <c r="C452" i="15"/>
  <c r="A453" i="15"/>
  <c r="C453" i="15"/>
  <c r="A454" i="15"/>
  <c r="C454" i="15"/>
  <c r="A455" i="15"/>
  <c r="C455" i="15"/>
  <c r="A456" i="15"/>
  <c r="C456" i="15"/>
  <c r="A457" i="15"/>
  <c r="C457" i="15"/>
  <c r="A458" i="15"/>
  <c r="C458" i="15"/>
  <c r="A459" i="15"/>
  <c r="C459" i="15"/>
  <c r="A460" i="15"/>
  <c r="C460" i="15"/>
  <c r="A461" i="15"/>
  <c r="C461" i="15"/>
  <c r="A462" i="15"/>
  <c r="C462" i="15"/>
  <c r="A463" i="15"/>
  <c r="C463" i="15"/>
  <c r="A464" i="15"/>
  <c r="C464" i="15"/>
  <c r="A465" i="15"/>
  <c r="C465" i="15"/>
  <c r="A466" i="15"/>
  <c r="C466" i="15"/>
  <c r="A467" i="15"/>
  <c r="C467" i="15"/>
  <c r="A468" i="15"/>
  <c r="C468" i="15"/>
  <c r="A469" i="15"/>
  <c r="C469" i="15"/>
  <c r="A470" i="15"/>
  <c r="C470" i="15"/>
  <c r="A471" i="15"/>
  <c r="C471" i="15"/>
  <c r="A472" i="15"/>
  <c r="C472" i="15"/>
  <c r="A473" i="15"/>
  <c r="C473" i="15"/>
  <c r="A474" i="15"/>
  <c r="C474" i="15"/>
  <c r="A475" i="15"/>
  <c r="C475" i="15"/>
  <c r="A476" i="15"/>
  <c r="C476" i="15"/>
  <c r="A477" i="15"/>
  <c r="C477" i="15"/>
  <c r="A478" i="15"/>
  <c r="C478" i="15"/>
  <c r="A479" i="15"/>
  <c r="C479" i="15"/>
  <c r="A480" i="15"/>
  <c r="C480" i="15"/>
  <c r="A481" i="15"/>
  <c r="C481" i="15"/>
  <c r="A482" i="15"/>
  <c r="C482" i="15"/>
  <c r="A483" i="15"/>
  <c r="C483" i="15"/>
  <c r="A484" i="15"/>
  <c r="C484" i="15"/>
  <c r="A485" i="15"/>
  <c r="C485" i="15"/>
  <c r="A486" i="15"/>
  <c r="C486" i="15"/>
  <c r="A487" i="15"/>
  <c r="C487" i="15"/>
  <c r="A488" i="15"/>
  <c r="C488" i="15"/>
  <c r="A489" i="15"/>
  <c r="C489" i="15"/>
  <c r="A490" i="15"/>
  <c r="C490" i="15"/>
  <c r="A491" i="15"/>
  <c r="C491" i="15"/>
  <c r="A492" i="15"/>
  <c r="C492" i="15"/>
  <c r="A493" i="15"/>
  <c r="C493" i="15"/>
  <c r="A494" i="15"/>
  <c r="C494" i="15"/>
  <c r="A495" i="15"/>
  <c r="C495" i="15"/>
  <c r="A496" i="15"/>
  <c r="C496" i="15"/>
  <c r="A497" i="15"/>
  <c r="C497" i="15"/>
  <c r="A498" i="15"/>
  <c r="C498" i="15"/>
  <c r="A499" i="15"/>
  <c r="C499" i="15"/>
  <c r="A500" i="15"/>
  <c r="C500" i="15"/>
  <c r="A501" i="15"/>
  <c r="C501" i="15"/>
  <c r="A502" i="15"/>
  <c r="C502" i="15"/>
  <c r="A503" i="15"/>
  <c r="C503" i="15"/>
  <c r="A504" i="15"/>
  <c r="C504" i="15"/>
  <c r="A505" i="15"/>
  <c r="C505" i="15"/>
  <c r="A506" i="15"/>
  <c r="C506" i="15"/>
  <c r="A507" i="15"/>
  <c r="C507" i="15"/>
  <c r="A508" i="15"/>
  <c r="C508" i="15"/>
  <c r="A509" i="15"/>
  <c r="C509" i="15"/>
  <c r="A510" i="15"/>
  <c r="C510" i="15"/>
  <c r="A511" i="15"/>
  <c r="C511" i="15"/>
  <c r="A512" i="15"/>
  <c r="C512" i="15"/>
  <c r="A513" i="15"/>
  <c r="C513" i="15"/>
  <c r="A514" i="15"/>
  <c r="C514" i="15"/>
  <c r="A515" i="15"/>
  <c r="C515" i="15"/>
  <c r="A516" i="15"/>
  <c r="C516" i="15"/>
  <c r="A517" i="15"/>
  <c r="C517" i="15"/>
  <c r="A518" i="15"/>
  <c r="C518" i="15"/>
  <c r="A519" i="15"/>
  <c r="C519" i="15"/>
  <c r="A520" i="15"/>
  <c r="C520" i="15"/>
  <c r="A521" i="15"/>
  <c r="C521" i="15"/>
  <c r="A522" i="15"/>
  <c r="C522" i="15"/>
  <c r="A523" i="15"/>
  <c r="C523" i="15"/>
  <c r="A524" i="15"/>
  <c r="C524" i="15"/>
  <c r="A525" i="15"/>
  <c r="C525" i="15"/>
  <c r="A526" i="15"/>
  <c r="C526" i="15"/>
  <c r="A527" i="15"/>
  <c r="C527" i="15"/>
  <c r="A528" i="15"/>
  <c r="C528" i="15"/>
  <c r="A529" i="15"/>
  <c r="C529" i="15"/>
  <c r="A530" i="15"/>
  <c r="C530" i="15"/>
  <c r="A531" i="15"/>
  <c r="C531" i="15"/>
  <c r="A532" i="15"/>
  <c r="C532" i="15"/>
  <c r="A533" i="15"/>
  <c r="C533" i="15"/>
  <c r="A534" i="15"/>
  <c r="C534" i="15"/>
  <c r="A535" i="15"/>
  <c r="C535" i="15"/>
  <c r="A536" i="15"/>
  <c r="C536" i="15"/>
  <c r="A537" i="15"/>
  <c r="C537" i="15"/>
  <c r="A538" i="15"/>
  <c r="C538" i="15"/>
  <c r="A539" i="15"/>
  <c r="C539" i="15"/>
  <c r="A540" i="15"/>
  <c r="C540" i="15"/>
  <c r="A541" i="15"/>
  <c r="C541" i="15"/>
  <c r="A542" i="15"/>
  <c r="C542" i="15"/>
  <c r="A543" i="15"/>
  <c r="C543" i="15"/>
  <c r="A544" i="15"/>
  <c r="C544" i="15"/>
  <c r="A545" i="15"/>
  <c r="C545" i="15"/>
  <c r="A546" i="15"/>
  <c r="C546" i="15"/>
  <c r="A547" i="15"/>
  <c r="C547" i="15"/>
  <c r="A548" i="15"/>
  <c r="C548" i="15"/>
  <c r="A549" i="15"/>
  <c r="C549" i="15"/>
  <c r="A550" i="15"/>
  <c r="C550" i="15"/>
  <c r="A551" i="15"/>
  <c r="C551" i="15"/>
  <c r="A552" i="15"/>
  <c r="C552" i="15"/>
  <c r="A553" i="15"/>
  <c r="C553" i="15"/>
  <c r="A554" i="15"/>
  <c r="C554" i="15"/>
  <c r="A555" i="15"/>
  <c r="C555" i="15"/>
  <c r="A556" i="15"/>
  <c r="C556" i="15"/>
  <c r="A557" i="15"/>
  <c r="C557" i="15"/>
  <c r="A558" i="15"/>
  <c r="C558" i="15"/>
  <c r="A559" i="15"/>
  <c r="C559" i="15"/>
  <c r="A560" i="15"/>
  <c r="C560" i="15"/>
  <c r="A561" i="15"/>
  <c r="C561" i="15"/>
  <c r="A562" i="15"/>
  <c r="C562" i="15"/>
  <c r="A563" i="15"/>
  <c r="C563" i="15"/>
  <c r="A564" i="15"/>
  <c r="C564" i="15"/>
  <c r="A565" i="15"/>
  <c r="C565" i="15"/>
  <c r="A566" i="15"/>
  <c r="C566" i="15"/>
  <c r="A567" i="15"/>
  <c r="C567" i="15"/>
  <c r="A568" i="15"/>
  <c r="C568" i="15"/>
  <c r="A569" i="15"/>
  <c r="C569" i="15"/>
  <c r="A570" i="15"/>
  <c r="C570" i="15"/>
  <c r="A571" i="15"/>
  <c r="C571" i="15"/>
  <c r="A572" i="15"/>
  <c r="C572" i="15"/>
  <c r="A573" i="15"/>
  <c r="C573" i="15"/>
  <c r="A574" i="15"/>
  <c r="C574" i="15"/>
  <c r="A575" i="15"/>
  <c r="C575" i="15"/>
  <c r="A576" i="15"/>
  <c r="C576" i="15"/>
  <c r="A577" i="15"/>
  <c r="C577" i="15"/>
  <c r="A578" i="15"/>
  <c r="C578" i="15"/>
  <c r="A579" i="15"/>
  <c r="C579" i="15"/>
  <c r="A580" i="15"/>
  <c r="C580" i="15"/>
  <c r="A581" i="15"/>
  <c r="C581" i="15"/>
  <c r="A582" i="15"/>
  <c r="C582" i="15"/>
  <c r="A583" i="15"/>
  <c r="C583" i="15"/>
  <c r="A584" i="15"/>
  <c r="C584" i="15"/>
  <c r="A585" i="15"/>
  <c r="C585" i="15"/>
  <c r="A586" i="15"/>
  <c r="C586" i="15"/>
  <c r="A587" i="15"/>
  <c r="C587" i="15"/>
  <c r="A588" i="15"/>
  <c r="C588" i="15"/>
  <c r="A589" i="15"/>
  <c r="C589" i="15"/>
  <c r="A590" i="15"/>
  <c r="C590" i="15"/>
  <c r="A591" i="15"/>
  <c r="C591" i="15"/>
  <c r="A592" i="15"/>
  <c r="C592" i="15"/>
  <c r="A593" i="15"/>
  <c r="C593" i="15"/>
  <c r="A594" i="15"/>
  <c r="C594" i="15"/>
  <c r="A595" i="15"/>
  <c r="C595" i="15"/>
  <c r="A596" i="15"/>
  <c r="C596" i="15"/>
  <c r="A597" i="15"/>
  <c r="C597" i="15"/>
  <c r="A598" i="15"/>
  <c r="C598" i="15"/>
  <c r="A599" i="15"/>
  <c r="C599" i="15"/>
  <c r="A600" i="15"/>
  <c r="C600" i="15"/>
  <c r="A601" i="15"/>
  <c r="C601" i="15"/>
  <c r="A602" i="15"/>
  <c r="C602" i="15"/>
  <c r="A603" i="15"/>
  <c r="C603" i="15"/>
  <c r="A604" i="15"/>
  <c r="C604" i="15"/>
  <c r="A605" i="15"/>
  <c r="C605" i="15"/>
  <c r="A606" i="15"/>
  <c r="C606" i="15"/>
  <c r="A607" i="15"/>
  <c r="C607" i="15"/>
  <c r="A608" i="15"/>
  <c r="C608" i="15"/>
  <c r="A609" i="15"/>
  <c r="C609" i="15"/>
  <c r="A610" i="15"/>
  <c r="C610" i="15"/>
  <c r="A611" i="15"/>
  <c r="C611" i="15"/>
  <c r="A612" i="15"/>
  <c r="C612" i="15"/>
  <c r="A613" i="15"/>
  <c r="C613" i="15"/>
  <c r="A614" i="15"/>
  <c r="C614" i="15"/>
  <c r="A615" i="15"/>
  <c r="C615" i="15"/>
  <c r="A616" i="15"/>
  <c r="C616" i="15"/>
  <c r="A617" i="15"/>
  <c r="C617" i="15"/>
  <c r="A618" i="15"/>
  <c r="C618" i="15"/>
  <c r="A619" i="15"/>
  <c r="C619" i="15"/>
  <c r="A620" i="15"/>
  <c r="C620" i="15"/>
  <c r="A621" i="15"/>
  <c r="C621" i="15"/>
  <c r="A622" i="15"/>
  <c r="C622" i="15"/>
  <c r="A623" i="15"/>
  <c r="C623" i="15"/>
  <c r="A624" i="15"/>
  <c r="C624" i="15"/>
  <c r="A625" i="15"/>
  <c r="C625" i="15"/>
  <c r="A626" i="15"/>
  <c r="C626" i="15"/>
  <c r="A627" i="15"/>
  <c r="C627" i="15"/>
  <c r="A628" i="15"/>
  <c r="C628" i="15"/>
  <c r="A629" i="15"/>
  <c r="C629" i="15"/>
  <c r="A630" i="15"/>
  <c r="C630" i="15"/>
  <c r="A631" i="15"/>
  <c r="C631" i="15"/>
  <c r="A632" i="15"/>
  <c r="C632" i="15"/>
  <c r="A633" i="15"/>
  <c r="C633" i="15"/>
  <c r="A634" i="15"/>
  <c r="C634" i="15"/>
  <c r="A635" i="15"/>
  <c r="C635" i="15"/>
  <c r="A636" i="15"/>
  <c r="C636" i="15"/>
  <c r="A637" i="15"/>
  <c r="C637" i="15"/>
  <c r="A638" i="15"/>
  <c r="C638" i="15"/>
  <c r="A639" i="15"/>
  <c r="C639" i="15"/>
  <c r="A640" i="15"/>
  <c r="C640" i="15"/>
  <c r="A641" i="15"/>
  <c r="C641" i="15"/>
  <c r="A642" i="15"/>
  <c r="C642" i="15"/>
  <c r="A643" i="15"/>
  <c r="C643" i="15"/>
  <c r="A644" i="15"/>
  <c r="C644" i="15"/>
  <c r="A645" i="15"/>
  <c r="C645" i="15"/>
  <c r="A646" i="15"/>
  <c r="C646" i="15"/>
  <c r="A647" i="15"/>
  <c r="C647" i="15"/>
  <c r="A648" i="15"/>
  <c r="C648" i="15"/>
  <c r="A649" i="15"/>
  <c r="C649" i="15"/>
  <c r="A650" i="15"/>
  <c r="C650" i="15"/>
  <c r="A651" i="15"/>
  <c r="C651" i="15"/>
  <c r="A652" i="15"/>
  <c r="C652" i="15"/>
  <c r="A653" i="15"/>
  <c r="C653" i="15"/>
  <c r="A654" i="15"/>
  <c r="C654" i="15"/>
  <c r="A655" i="15"/>
  <c r="C655" i="15"/>
  <c r="A656" i="15"/>
  <c r="C656" i="15"/>
  <c r="A657" i="15"/>
  <c r="C657" i="15"/>
  <c r="A658" i="15"/>
  <c r="C658" i="15"/>
  <c r="A659" i="15"/>
  <c r="C659" i="15"/>
  <c r="A660" i="15"/>
  <c r="C660" i="15"/>
  <c r="A661" i="15"/>
  <c r="C661" i="15"/>
  <c r="A662" i="15"/>
  <c r="C662" i="15"/>
  <c r="A663" i="15"/>
  <c r="C663" i="15"/>
  <c r="A664" i="15"/>
  <c r="C664" i="15"/>
  <c r="A665" i="15"/>
  <c r="C665" i="15"/>
  <c r="A666" i="15"/>
  <c r="C666" i="15"/>
  <c r="A667" i="15"/>
  <c r="C667" i="15"/>
  <c r="A668" i="15"/>
  <c r="C668" i="15"/>
  <c r="A669" i="15"/>
  <c r="C669" i="15"/>
  <c r="A670" i="15"/>
  <c r="C670" i="15"/>
  <c r="A671" i="15"/>
  <c r="C671" i="15"/>
  <c r="A672" i="15"/>
  <c r="C672" i="15"/>
  <c r="A673" i="15"/>
  <c r="C673" i="15"/>
  <c r="A674" i="15"/>
  <c r="C674" i="15"/>
  <c r="A675" i="15"/>
  <c r="C675" i="15"/>
  <c r="A676" i="15"/>
  <c r="C676" i="15"/>
  <c r="A677" i="15"/>
  <c r="C677" i="15"/>
  <c r="A678" i="15"/>
  <c r="C678" i="15"/>
  <c r="A679" i="15"/>
  <c r="C679" i="15"/>
  <c r="A680" i="15"/>
  <c r="C680" i="15"/>
  <c r="A681" i="15"/>
  <c r="C681" i="15"/>
  <c r="A682" i="15"/>
  <c r="C682" i="15"/>
  <c r="A683" i="15"/>
  <c r="C683" i="15"/>
  <c r="A684" i="15"/>
  <c r="C684" i="15"/>
  <c r="A685" i="15"/>
  <c r="C685" i="15"/>
  <c r="A686" i="15"/>
  <c r="C686" i="15"/>
  <c r="A687" i="15"/>
  <c r="C687" i="15"/>
  <c r="A688" i="15"/>
  <c r="C688" i="15"/>
  <c r="A689" i="15"/>
  <c r="C689" i="15"/>
  <c r="A690" i="15"/>
  <c r="C690" i="15"/>
  <c r="A691" i="15"/>
  <c r="C691" i="15"/>
  <c r="A692" i="15"/>
  <c r="C692" i="15"/>
  <c r="A693" i="15"/>
  <c r="C693" i="15"/>
  <c r="A694" i="15"/>
  <c r="C694" i="15"/>
  <c r="A695" i="15"/>
  <c r="C695" i="15"/>
  <c r="A696" i="15"/>
  <c r="C696" i="15"/>
  <c r="A697" i="15"/>
  <c r="C697" i="15"/>
  <c r="A698" i="15"/>
  <c r="C698" i="15"/>
  <c r="A699" i="15"/>
  <c r="C699" i="15"/>
  <c r="A700" i="15"/>
  <c r="C700" i="15"/>
  <c r="A701" i="15"/>
  <c r="C701" i="15"/>
  <c r="A702" i="15"/>
  <c r="C702" i="15"/>
  <c r="A703" i="15"/>
  <c r="C703" i="15"/>
  <c r="A704" i="15"/>
  <c r="C704" i="15"/>
  <c r="A705" i="15"/>
  <c r="C705" i="15"/>
  <c r="A706" i="15"/>
  <c r="C706" i="15"/>
  <c r="A707" i="15"/>
  <c r="C707" i="15"/>
  <c r="A708" i="15"/>
  <c r="C708" i="15"/>
  <c r="A709" i="15"/>
  <c r="C709" i="15"/>
  <c r="A710" i="15"/>
  <c r="C710" i="15"/>
  <c r="A711" i="15"/>
  <c r="C711" i="15"/>
  <c r="A712" i="15"/>
  <c r="C712" i="15"/>
  <c r="A713" i="15"/>
  <c r="C713" i="15"/>
  <c r="A714" i="15"/>
  <c r="C714" i="15"/>
  <c r="A715" i="15"/>
  <c r="C715" i="15"/>
  <c r="A716" i="15"/>
  <c r="C716" i="15"/>
  <c r="A717" i="15"/>
  <c r="C717" i="15"/>
  <c r="A718" i="15"/>
  <c r="C718" i="15"/>
  <c r="A719" i="15"/>
  <c r="C719" i="15"/>
  <c r="A720" i="15"/>
  <c r="C720" i="15"/>
  <c r="A721" i="15"/>
  <c r="C721" i="15"/>
  <c r="A722" i="15"/>
  <c r="C722" i="15"/>
  <c r="A723" i="15"/>
  <c r="C723" i="15"/>
  <c r="A724" i="15"/>
  <c r="C724" i="15"/>
  <c r="A725" i="15"/>
  <c r="C725" i="15"/>
  <c r="A726" i="15"/>
  <c r="C726" i="15"/>
  <c r="A727" i="15"/>
  <c r="C727" i="15"/>
  <c r="A728" i="15"/>
  <c r="C728" i="15"/>
  <c r="A729" i="15"/>
  <c r="C729" i="15"/>
  <c r="A730" i="15"/>
  <c r="C730" i="15"/>
  <c r="A731" i="15"/>
  <c r="C731" i="15"/>
  <c r="A732" i="15"/>
  <c r="C732" i="15"/>
  <c r="A733" i="15"/>
  <c r="C733" i="15"/>
  <c r="A734" i="15"/>
  <c r="C734" i="15"/>
  <c r="A735" i="15"/>
  <c r="C735" i="15"/>
  <c r="A736" i="15"/>
  <c r="C736" i="15"/>
  <c r="A737" i="15"/>
  <c r="C737" i="15"/>
  <c r="A738" i="15"/>
  <c r="C738" i="15"/>
  <c r="A739" i="15"/>
  <c r="C739" i="15"/>
  <c r="A740" i="15"/>
  <c r="C740" i="15"/>
  <c r="A741" i="15"/>
  <c r="C741" i="15"/>
  <c r="A742" i="15"/>
  <c r="C742" i="15"/>
  <c r="A743" i="15"/>
  <c r="C743" i="15"/>
  <c r="A744" i="15"/>
  <c r="C744" i="15"/>
  <c r="A745" i="15"/>
  <c r="C745" i="15"/>
  <c r="A746" i="15"/>
  <c r="C746" i="15"/>
  <c r="A747" i="15"/>
  <c r="C747" i="15"/>
  <c r="A748" i="15"/>
  <c r="C748" i="15"/>
  <c r="A749" i="15"/>
  <c r="C749" i="15"/>
  <c r="A750" i="15"/>
  <c r="C750" i="15"/>
  <c r="A751" i="15"/>
  <c r="C751" i="15"/>
  <c r="A752" i="15"/>
  <c r="C752" i="15"/>
  <c r="A753" i="15"/>
  <c r="C753" i="15"/>
  <c r="A754" i="15"/>
  <c r="C754" i="15"/>
  <c r="A755" i="15"/>
  <c r="C755" i="15"/>
  <c r="A756" i="15"/>
  <c r="C756" i="15"/>
  <c r="A757" i="15"/>
  <c r="C757" i="15"/>
  <c r="A758" i="15"/>
  <c r="C758" i="15"/>
  <c r="A759" i="15"/>
  <c r="C759" i="15"/>
  <c r="A760" i="15"/>
  <c r="C760" i="15"/>
  <c r="A761" i="15"/>
  <c r="C761" i="15"/>
  <c r="A762" i="15"/>
  <c r="C762" i="15"/>
  <c r="A763" i="15"/>
  <c r="C763" i="15"/>
  <c r="A764" i="15"/>
  <c r="C764" i="15"/>
  <c r="A765" i="15"/>
  <c r="C765" i="15"/>
  <c r="A766" i="15"/>
  <c r="C766" i="15"/>
  <c r="A767" i="15"/>
  <c r="C767" i="15"/>
  <c r="A768" i="15"/>
  <c r="C768" i="15"/>
  <c r="A769" i="15"/>
  <c r="C769" i="15"/>
  <c r="A770" i="15"/>
  <c r="C770" i="15"/>
  <c r="A771" i="15"/>
  <c r="C771" i="15"/>
  <c r="A772" i="15"/>
  <c r="C772" i="15"/>
  <c r="A773" i="15"/>
  <c r="C773" i="15"/>
  <c r="A774" i="15"/>
  <c r="C774" i="15"/>
  <c r="A775" i="15"/>
  <c r="C775" i="15"/>
  <c r="A776" i="15"/>
  <c r="C776" i="15"/>
  <c r="A777" i="15"/>
  <c r="C777" i="15"/>
  <c r="A778" i="15"/>
  <c r="C778" i="15"/>
  <c r="A779" i="15"/>
  <c r="C779" i="15"/>
  <c r="A780" i="15"/>
  <c r="C780" i="15"/>
  <c r="A781" i="15"/>
  <c r="C781" i="15"/>
  <c r="A782" i="15"/>
  <c r="C782" i="15"/>
  <c r="A783" i="15"/>
  <c r="C783" i="15"/>
  <c r="A784" i="15"/>
  <c r="C784" i="15"/>
  <c r="A785" i="15"/>
  <c r="C785" i="15"/>
  <c r="A786" i="15"/>
  <c r="C786" i="15"/>
  <c r="A787" i="15"/>
  <c r="C787" i="15"/>
  <c r="A788" i="15"/>
  <c r="C788" i="15"/>
  <c r="A789" i="15"/>
  <c r="C789" i="15"/>
  <c r="A790" i="15"/>
  <c r="C790" i="15"/>
  <c r="A791" i="15"/>
  <c r="C791" i="15"/>
  <c r="A792" i="15"/>
  <c r="C792" i="15"/>
  <c r="A793" i="15"/>
  <c r="C793" i="15"/>
  <c r="A794" i="15"/>
  <c r="C794" i="15"/>
  <c r="A795" i="15"/>
  <c r="C795" i="15"/>
  <c r="A796" i="15"/>
  <c r="C796" i="15"/>
  <c r="A797" i="15"/>
  <c r="C797" i="15"/>
  <c r="A798" i="15"/>
  <c r="C798" i="15"/>
  <c r="A799" i="15"/>
  <c r="C799" i="15"/>
  <c r="A800" i="15"/>
  <c r="C800" i="15"/>
  <c r="A801" i="15"/>
  <c r="C801" i="15"/>
  <c r="A802" i="15"/>
  <c r="C802" i="15"/>
  <c r="A803" i="15"/>
  <c r="C803" i="15"/>
  <c r="A804" i="15"/>
  <c r="C804" i="15"/>
  <c r="A805" i="15"/>
  <c r="C805" i="15"/>
  <c r="A806" i="15"/>
  <c r="C806" i="15"/>
  <c r="A807" i="15"/>
  <c r="C807" i="15"/>
  <c r="A808" i="15"/>
  <c r="C808" i="15"/>
  <c r="A809" i="15"/>
  <c r="C809" i="15"/>
  <c r="A810" i="15"/>
  <c r="C810" i="15"/>
  <c r="A811" i="15"/>
  <c r="C811" i="15"/>
  <c r="A812" i="15"/>
  <c r="C812" i="15"/>
  <c r="A813" i="15"/>
  <c r="C813" i="15"/>
  <c r="A814" i="15"/>
  <c r="C814" i="15"/>
  <c r="A815" i="15"/>
  <c r="C815" i="15"/>
  <c r="A816" i="15"/>
  <c r="C816" i="15"/>
  <c r="A817" i="15"/>
  <c r="C817" i="15"/>
  <c r="A818" i="15"/>
  <c r="C818" i="15"/>
  <c r="A819" i="15"/>
  <c r="C819" i="15"/>
  <c r="A820" i="15"/>
  <c r="C820" i="15"/>
  <c r="A821" i="15"/>
  <c r="C821" i="15"/>
  <c r="A822" i="15"/>
  <c r="C822" i="15"/>
  <c r="A823" i="15"/>
  <c r="C823" i="15"/>
  <c r="A824" i="15"/>
  <c r="C824" i="15"/>
  <c r="A825" i="15"/>
  <c r="C825" i="15"/>
  <c r="A826" i="15"/>
  <c r="C826" i="15"/>
  <c r="A827" i="15"/>
  <c r="C827" i="15"/>
  <c r="A828" i="15"/>
  <c r="C828" i="15"/>
  <c r="A829" i="15"/>
  <c r="C829" i="15"/>
  <c r="A830" i="15"/>
  <c r="C830" i="15"/>
  <c r="A831" i="15"/>
  <c r="C831" i="15"/>
  <c r="A832" i="15"/>
  <c r="C832" i="15"/>
  <c r="A833" i="15"/>
  <c r="C833" i="15"/>
  <c r="A834" i="15"/>
  <c r="C834" i="15"/>
  <c r="A835" i="15"/>
  <c r="C835" i="15"/>
  <c r="A836" i="15"/>
  <c r="C836" i="15"/>
  <c r="A837" i="15"/>
  <c r="C837" i="15"/>
  <c r="A838" i="15"/>
  <c r="C838" i="15"/>
  <c r="A839" i="15"/>
  <c r="C839" i="15"/>
  <c r="A840" i="15"/>
  <c r="C840" i="15"/>
  <c r="A841" i="15"/>
  <c r="C841" i="15"/>
  <c r="A842" i="15"/>
  <c r="C842" i="15"/>
  <c r="A843" i="15"/>
  <c r="C843" i="15"/>
  <c r="A844" i="15"/>
  <c r="C844" i="15"/>
  <c r="A845" i="15"/>
  <c r="C845" i="15"/>
  <c r="A846" i="15"/>
  <c r="C846" i="15"/>
  <c r="A847" i="15"/>
  <c r="C847" i="15"/>
  <c r="A848" i="15"/>
  <c r="C848" i="15"/>
  <c r="A849" i="15"/>
  <c r="C849" i="15"/>
  <c r="A850" i="15"/>
  <c r="C850" i="15"/>
  <c r="A851" i="15"/>
  <c r="C851" i="15"/>
  <c r="A852" i="15"/>
  <c r="C852" i="15"/>
  <c r="A853" i="15"/>
  <c r="C853" i="15"/>
  <c r="A854" i="15"/>
  <c r="C854" i="15"/>
  <c r="A855" i="15"/>
  <c r="C855" i="15"/>
  <c r="A856" i="15"/>
  <c r="C856" i="15"/>
  <c r="A857" i="15"/>
  <c r="C857" i="15"/>
  <c r="A858" i="15"/>
  <c r="C858" i="15"/>
  <c r="A859" i="15"/>
  <c r="C859" i="15"/>
  <c r="A860" i="15"/>
  <c r="C860" i="15"/>
  <c r="A861" i="15"/>
  <c r="C861" i="15"/>
  <c r="A862" i="15"/>
  <c r="C862" i="15"/>
  <c r="A863" i="15"/>
  <c r="C863" i="15"/>
  <c r="A864" i="15"/>
  <c r="C864" i="15"/>
  <c r="A865" i="15"/>
  <c r="C865" i="15"/>
  <c r="A866" i="15"/>
  <c r="C866" i="15"/>
  <c r="A867" i="15"/>
  <c r="C867" i="15"/>
  <c r="A868" i="15"/>
  <c r="C868" i="15"/>
  <c r="A869" i="15"/>
  <c r="C869" i="15"/>
  <c r="A870" i="15"/>
  <c r="C870" i="15"/>
  <c r="A871" i="15"/>
  <c r="C871" i="15"/>
  <c r="A872" i="15"/>
  <c r="C872" i="15"/>
  <c r="A873" i="15"/>
  <c r="C873" i="15"/>
  <c r="A874" i="15"/>
  <c r="C874" i="15"/>
  <c r="A875" i="15"/>
  <c r="C875" i="15"/>
  <c r="A876" i="15"/>
  <c r="C876" i="15"/>
  <c r="A877" i="15"/>
  <c r="C877" i="15"/>
  <c r="A878" i="15"/>
  <c r="C878" i="15"/>
  <c r="A879" i="15"/>
  <c r="C879" i="15"/>
  <c r="A880" i="15"/>
  <c r="C880" i="15"/>
  <c r="A881" i="15"/>
  <c r="C881" i="15"/>
  <c r="A882" i="15"/>
  <c r="C882" i="15"/>
  <c r="A883" i="15"/>
  <c r="C883" i="15"/>
  <c r="A884" i="15"/>
  <c r="C884" i="15"/>
  <c r="A885" i="15"/>
  <c r="C885" i="15"/>
  <c r="A886" i="15"/>
  <c r="C886" i="15"/>
  <c r="A887" i="15"/>
  <c r="C887" i="15"/>
  <c r="A888" i="15"/>
  <c r="C888" i="15"/>
  <c r="A889" i="15"/>
  <c r="C889" i="15"/>
  <c r="A890" i="15"/>
  <c r="C890" i="15"/>
  <c r="A891" i="15"/>
  <c r="C891" i="15"/>
  <c r="A892" i="15"/>
  <c r="C892" i="15"/>
  <c r="A893" i="15"/>
  <c r="C893" i="15"/>
  <c r="A894" i="15"/>
  <c r="C894" i="15"/>
  <c r="A895" i="15"/>
  <c r="C895" i="15"/>
  <c r="A896" i="15"/>
  <c r="C896" i="15"/>
  <c r="A897" i="15"/>
  <c r="C897" i="15"/>
  <c r="A898" i="15"/>
  <c r="C898" i="15"/>
  <c r="A899" i="15"/>
  <c r="C899" i="15"/>
  <c r="A900" i="15"/>
  <c r="C900" i="15"/>
  <c r="A901" i="15"/>
  <c r="C901" i="15"/>
  <c r="A902" i="15"/>
  <c r="C902" i="15"/>
  <c r="A903" i="15"/>
  <c r="C903" i="15"/>
  <c r="A904" i="15"/>
  <c r="C904" i="15"/>
  <c r="A905" i="15"/>
  <c r="C905" i="15"/>
  <c r="A906" i="15"/>
  <c r="C906" i="15"/>
  <c r="A907" i="15"/>
  <c r="C907" i="15"/>
  <c r="A908" i="15"/>
  <c r="C908" i="15"/>
  <c r="A909" i="15"/>
  <c r="C909" i="15"/>
  <c r="A910" i="15"/>
  <c r="C910" i="15"/>
  <c r="A911" i="15"/>
  <c r="C911" i="15"/>
  <c r="A912" i="15"/>
  <c r="C912" i="15"/>
  <c r="A913" i="15"/>
  <c r="C913" i="15"/>
  <c r="A914" i="15"/>
  <c r="C914" i="15"/>
  <c r="A915" i="15"/>
  <c r="C915" i="15"/>
  <c r="A916" i="15"/>
  <c r="C916" i="15"/>
  <c r="A917" i="15"/>
  <c r="C917" i="15"/>
  <c r="A918" i="15"/>
  <c r="C918" i="15"/>
  <c r="A919" i="15"/>
  <c r="C919" i="15"/>
  <c r="A920" i="15"/>
  <c r="C920" i="15"/>
  <c r="A921" i="15"/>
  <c r="C921" i="15"/>
  <c r="A922" i="15"/>
  <c r="C922" i="15"/>
  <c r="A923" i="15"/>
  <c r="C923" i="15"/>
  <c r="A924" i="15"/>
  <c r="C924" i="15"/>
  <c r="A925" i="15"/>
  <c r="C925" i="15"/>
  <c r="A926" i="15"/>
  <c r="C926" i="15"/>
  <c r="A927" i="15"/>
  <c r="C927" i="15"/>
  <c r="A928" i="15"/>
  <c r="C928" i="15"/>
  <c r="A929" i="15"/>
  <c r="C929" i="15"/>
  <c r="A930" i="15"/>
  <c r="C930" i="15"/>
  <c r="A931" i="15"/>
  <c r="C931" i="15"/>
  <c r="A932" i="15"/>
  <c r="C932" i="15"/>
  <c r="A933" i="15"/>
  <c r="C933" i="15"/>
  <c r="A934" i="15"/>
  <c r="C934" i="15"/>
  <c r="A935" i="15"/>
  <c r="C935" i="15"/>
  <c r="A936" i="15"/>
  <c r="C936" i="15"/>
  <c r="A937" i="15"/>
  <c r="C937" i="15"/>
  <c r="A938" i="15"/>
  <c r="C938" i="15"/>
  <c r="A939" i="15"/>
  <c r="C939" i="15"/>
  <c r="A940" i="15"/>
  <c r="C940" i="15"/>
  <c r="A941" i="15"/>
  <c r="C941" i="15"/>
  <c r="A942" i="15"/>
  <c r="C942" i="15"/>
  <c r="A943" i="15"/>
  <c r="C943" i="15"/>
  <c r="A944" i="15"/>
  <c r="C944" i="15"/>
  <c r="A945" i="15"/>
  <c r="C945" i="15"/>
  <c r="A946" i="15"/>
  <c r="C946" i="15"/>
  <c r="A947" i="15"/>
  <c r="C947" i="15"/>
  <c r="A948" i="15"/>
  <c r="C948" i="15"/>
  <c r="A949" i="15"/>
  <c r="C949" i="15"/>
  <c r="A950" i="15"/>
  <c r="C950" i="15"/>
  <c r="A951" i="15"/>
  <c r="C951" i="15"/>
  <c r="A952" i="15"/>
  <c r="C952" i="15"/>
  <c r="A953" i="15"/>
  <c r="C953" i="15"/>
  <c r="A954" i="15"/>
  <c r="C954" i="15"/>
  <c r="A955" i="15"/>
  <c r="C955" i="15"/>
  <c r="A956" i="15"/>
  <c r="C956" i="15"/>
  <c r="A957" i="15"/>
  <c r="C957" i="15"/>
  <c r="A958" i="15"/>
  <c r="C958" i="15"/>
  <c r="A959" i="15"/>
  <c r="C959" i="15"/>
  <c r="A960" i="15"/>
  <c r="C960" i="15"/>
  <c r="A961" i="15"/>
  <c r="C961" i="15"/>
  <c r="A962" i="15"/>
  <c r="C962" i="15"/>
  <c r="A963" i="15"/>
  <c r="C963" i="15"/>
  <c r="A964" i="15"/>
  <c r="C964" i="15"/>
  <c r="A965" i="15"/>
  <c r="C965" i="15"/>
  <c r="A966" i="15"/>
  <c r="C966" i="15"/>
  <c r="A967" i="15"/>
  <c r="C967" i="15"/>
  <c r="A968" i="15"/>
  <c r="C968" i="15"/>
  <c r="A969" i="15"/>
  <c r="C969" i="15"/>
  <c r="A970" i="15"/>
  <c r="C970" i="15"/>
  <c r="A971" i="15"/>
  <c r="C971" i="15"/>
  <c r="A972" i="15"/>
  <c r="C972" i="15"/>
  <c r="A973" i="15"/>
  <c r="C973" i="15"/>
  <c r="A974" i="15"/>
  <c r="C974" i="15"/>
  <c r="A975" i="15"/>
  <c r="C975" i="15"/>
  <c r="A976" i="15"/>
  <c r="C976" i="15"/>
  <c r="A977" i="15"/>
  <c r="C977" i="15"/>
  <c r="A978" i="15"/>
  <c r="C978" i="15"/>
  <c r="A979" i="15"/>
  <c r="C979" i="15"/>
  <c r="A980" i="15"/>
  <c r="C980" i="15"/>
  <c r="A981" i="15"/>
  <c r="C981" i="15"/>
  <c r="A982" i="15"/>
  <c r="C982" i="15"/>
  <c r="A983" i="15"/>
  <c r="C983" i="15"/>
  <c r="A984" i="15"/>
  <c r="C984" i="15"/>
  <c r="A985" i="15"/>
  <c r="C985" i="15"/>
  <c r="A986" i="15"/>
  <c r="C986" i="15"/>
  <c r="A987" i="15"/>
  <c r="C987" i="15"/>
  <c r="A988" i="15"/>
  <c r="C988" i="15"/>
  <c r="A989" i="15"/>
  <c r="C989" i="15"/>
  <c r="A990" i="15"/>
  <c r="C990" i="15"/>
  <c r="A991" i="15"/>
  <c r="C991" i="15"/>
  <c r="A992" i="15"/>
  <c r="C992" i="15"/>
  <c r="A993" i="15"/>
  <c r="C993" i="15"/>
  <c r="A994" i="15"/>
  <c r="C994" i="15"/>
  <c r="A995" i="15"/>
  <c r="C995" i="15"/>
  <c r="A996" i="15"/>
  <c r="C996" i="15"/>
  <c r="A997" i="15"/>
  <c r="C997" i="15"/>
  <c r="A998" i="15"/>
  <c r="C998" i="15"/>
  <c r="A999" i="15"/>
  <c r="C999" i="15"/>
  <c r="A1000" i="15"/>
  <c r="C1000" i="15"/>
  <c r="A1001" i="15"/>
  <c r="C1001" i="15"/>
  <c r="A1002" i="15"/>
  <c r="C1002" i="15"/>
  <c r="A1003" i="15"/>
  <c r="C1003" i="15"/>
  <c r="A1004" i="15"/>
  <c r="C1004" i="15"/>
  <c r="A1005" i="15"/>
  <c r="C1005" i="15"/>
  <c r="A1006" i="15"/>
  <c r="C1006" i="15"/>
  <c r="A1007" i="15"/>
  <c r="C1007" i="15"/>
  <c r="A1008" i="15"/>
  <c r="C1008" i="15"/>
  <c r="A1009" i="15"/>
  <c r="C1009" i="15"/>
  <c r="A1010" i="15"/>
  <c r="C1010" i="15"/>
  <c r="A1011" i="15"/>
  <c r="C1011" i="15"/>
  <c r="A1012" i="15"/>
  <c r="C1012" i="15"/>
  <c r="A1013" i="15"/>
  <c r="C1013" i="15"/>
  <c r="A1014" i="15"/>
  <c r="C1014" i="15"/>
  <c r="A1015" i="15"/>
  <c r="C1015" i="15"/>
  <c r="A1016" i="15"/>
  <c r="C1016" i="15"/>
  <c r="A1017" i="15"/>
  <c r="C1017" i="15"/>
  <c r="A1018" i="15"/>
  <c r="C1018" i="15"/>
  <c r="A1019" i="15"/>
  <c r="C1019" i="15"/>
  <c r="A1020" i="15"/>
  <c r="C1020" i="15"/>
  <c r="A1021" i="15"/>
  <c r="C1021" i="15"/>
  <c r="A1022" i="15"/>
  <c r="C1022" i="15"/>
  <c r="A1023" i="15"/>
  <c r="C1023" i="15"/>
  <c r="A1024" i="15"/>
  <c r="C1024" i="15"/>
  <c r="A1025" i="15"/>
  <c r="C1025" i="15"/>
  <c r="A1026" i="15"/>
  <c r="C1026" i="15"/>
  <c r="A1027" i="15"/>
  <c r="C1027" i="15"/>
  <c r="A1028" i="15"/>
  <c r="C1028" i="15"/>
  <c r="A1029" i="15"/>
  <c r="C1029" i="15"/>
  <c r="A1030" i="15"/>
  <c r="C1030" i="15"/>
  <c r="A1031" i="15"/>
  <c r="C1031" i="15"/>
  <c r="A1032" i="15"/>
  <c r="C1032" i="15"/>
  <c r="A1033" i="15"/>
  <c r="C1033" i="15"/>
  <c r="A1034" i="15"/>
  <c r="C1034" i="15"/>
  <c r="A1035" i="15"/>
  <c r="C1035" i="15"/>
  <c r="A1036" i="15"/>
  <c r="C1036" i="15"/>
  <c r="A1037" i="15"/>
  <c r="C1037" i="15"/>
  <c r="A1038" i="15"/>
  <c r="C1038" i="15"/>
  <c r="A1039" i="15"/>
  <c r="C1039" i="15"/>
  <c r="A1040" i="15"/>
  <c r="C1040" i="15"/>
  <c r="A1041" i="15"/>
  <c r="C1041" i="15"/>
  <c r="A1042" i="15"/>
  <c r="C1042" i="15"/>
  <c r="A1043" i="15"/>
  <c r="C1043" i="15"/>
  <c r="A1044" i="15"/>
  <c r="C1044" i="15"/>
  <c r="A1045" i="15"/>
  <c r="C1045" i="15"/>
  <c r="A1046" i="15"/>
  <c r="C1046" i="15"/>
  <c r="A1047" i="15"/>
  <c r="C1047" i="15"/>
  <c r="A1048" i="15"/>
  <c r="C1048" i="15"/>
  <c r="A1049" i="15"/>
  <c r="C1049" i="15"/>
  <c r="A1050" i="15"/>
  <c r="C1050" i="15"/>
  <c r="A1051" i="15"/>
  <c r="C1051" i="15"/>
  <c r="A1052" i="15"/>
  <c r="C1052" i="15"/>
  <c r="A1053" i="15"/>
  <c r="C1053" i="15"/>
  <c r="A1054" i="15"/>
  <c r="C1054" i="15"/>
  <c r="A1055" i="15"/>
  <c r="C1055" i="15"/>
  <c r="A1056" i="15"/>
  <c r="C1056" i="15"/>
  <c r="A1057" i="15"/>
  <c r="C1057" i="15"/>
  <c r="A1058" i="15"/>
  <c r="C1058" i="15"/>
  <c r="A1059" i="15"/>
  <c r="C1059" i="15"/>
  <c r="A1060" i="15"/>
  <c r="C1060" i="15"/>
  <c r="A1061" i="15"/>
  <c r="C1061" i="15"/>
  <c r="A1062" i="15"/>
  <c r="C1062" i="15"/>
  <c r="A1063" i="15"/>
  <c r="C1063" i="15"/>
  <c r="A1064" i="15"/>
  <c r="C1064" i="15"/>
  <c r="A1065" i="15"/>
  <c r="C1065" i="15"/>
  <c r="A1066" i="15"/>
  <c r="C1066" i="15"/>
  <c r="A1067" i="15"/>
  <c r="C1067" i="15"/>
  <c r="A1068" i="15"/>
  <c r="C1068" i="15"/>
  <c r="A1069" i="15"/>
  <c r="C1069" i="15"/>
  <c r="A1070" i="15"/>
  <c r="C1070" i="15"/>
  <c r="A1071" i="15"/>
  <c r="C1071" i="15"/>
  <c r="A1072" i="15"/>
  <c r="C1072" i="15"/>
  <c r="A1073" i="15"/>
  <c r="C1073" i="15"/>
  <c r="A1074" i="15"/>
  <c r="C1074" i="15"/>
  <c r="A1075" i="15"/>
  <c r="C1075" i="15"/>
  <c r="A1076" i="15"/>
  <c r="C1076" i="15"/>
  <c r="A1077" i="15"/>
  <c r="C1077" i="15"/>
  <c r="A1078" i="15"/>
  <c r="C1078" i="15"/>
  <c r="A1079" i="15"/>
  <c r="C1079" i="15"/>
  <c r="A1080" i="15"/>
  <c r="C1080" i="15"/>
  <c r="A1081" i="15"/>
  <c r="C1081" i="15"/>
  <c r="A1082" i="15"/>
  <c r="C1082" i="15"/>
  <c r="A1083" i="15"/>
  <c r="C1083" i="15"/>
  <c r="A1084" i="15"/>
  <c r="C1084" i="15"/>
  <c r="A1085" i="15"/>
  <c r="C1085" i="15"/>
  <c r="A1086" i="15"/>
  <c r="C1086" i="15"/>
  <c r="A1087" i="15"/>
  <c r="C1087" i="15"/>
  <c r="A1088" i="15"/>
  <c r="C1088" i="15"/>
  <c r="A1089" i="15"/>
  <c r="C1089" i="15"/>
  <c r="A1090" i="15"/>
  <c r="C1090" i="15"/>
  <c r="A1091" i="15"/>
  <c r="C1091" i="15"/>
  <c r="A1092" i="15"/>
  <c r="C1092" i="15"/>
  <c r="A1093" i="15"/>
  <c r="C1093" i="15"/>
  <c r="A1094" i="15"/>
  <c r="C1094" i="15"/>
  <c r="A1095" i="15"/>
  <c r="C1095" i="15"/>
  <c r="A1096" i="15"/>
  <c r="C1096" i="15"/>
  <c r="A1097" i="15"/>
  <c r="C1097" i="15"/>
  <c r="A1098" i="15"/>
  <c r="C1098" i="15"/>
  <c r="A1099" i="15"/>
  <c r="C1099" i="15"/>
  <c r="A1100" i="15"/>
  <c r="C1100" i="15"/>
  <c r="A1101" i="15"/>
  <c r="C1101" i="15"/>
  <c r="A1102" i="15"/>
  <c r="C1102" i="15"/>
  <c r="A1103" i="15"/>
  <c r="C1103" i="15"/>
  <c r="A1104" i="15"/>
  <c r="C1104" i="15"/>
  <c r="A1105" i="15"/>
  <c r="C1105" i="15"/>
  <c r="A1106" i="15"/>
  <c r="C1106" i="15"/>
  <c r="A1107" i="15"/>
  <c r="C1107" i="15"/>
  <c r="A1108" i="15"/>
  <c r="C1108" i="15"/>
  <c r="A1109" i="15"/>
  <c r="C1109" i="15"/>
  <c r="A1110" i="15"/>
  <c r="C1110" i="15"/>
  <c r="A1111" i="15"/>
  <c r="C1111" i="15"/>
  <c r="A1112" i="15"/>
  <c r="C1112" i="15"/>
  <c r="A1113" i="15"/>
  <c r="C1113" i="15"/>
  <c r="A1114" i="15"/>
  <c r="C1114" i="15"/>
  <c r="A1115" i="15"/>
  <c r="C1115" i="15"/>
  <c r="A1116" i="15"/>
  <c r="C1116" i="15"/>
  <c r="A1117" i="15"/>
  <c r="C1117" i="15"/>
  <c r="A1118" i="15"/>
  <c r="C1118" i="15"/>
  <c r="A1119" i="15"/>
  <c r="C1119" i="15"/>
  <c r="A1120" i="15"/>
  <c r="C1120" i="15"/>
  <c r="A1121" i="15"/>
  <c r="C1121" i="15"/>
  <c r="A1122" i="15"/>
  <c r="C1122" i="15"/>
  <c r="A1123" i="15"/>
  <c r="C1123" i="15"/>
  <c r="A1124" i="15"/>
  <c r="C1124" i="15"/>
  <c r="A1125" i="15"/>
  <c r="C1125" i="15"/>
  <c r="A1126" i="15"/>
  <c r="C1126" i="15"/>
  <c r="A1127" i="15"/>
  <c r="C1127" i="15"/>
  <c r="A1128" i="15"/>
  <c r="C1128" i="15"/>
  <c r="A1129" i="15"/>
  <c r="C1129" i="15"/>
  <c r="A1130" i="15"/>
  <c r="C1130" i="15"/>
  <c r="A1131" i="15"/>
  <c r="C1131" i="15"/>
  <c r="A1132" i="15"/>
  <c r="C1132" i="15"/>
  <c r="A1133" i="15"/>
  <c r="C1133" i="15"/>
  <c r="A1134" i="15"/>
  <c r="C1134" i="15"/>
  <c r="A1135" i="15"/>
  <c r="C1135" i="15"/>
  <c r="A1136" i="15"/>
  <c r="C1136" i="15"/>
  <c r="A1137" i="15"/>
  <c r="C1137" i="15"/>
  <c r="A1138" i="15"/>
  <c r="C1138" i="15"/>
  <c r="A1139" i="15"/>
  <c r="C1139" i="15"/>
  <c r="A1140" i="15"/>
  <c r="C1140" i="15"/>
  <c r="A1141" i="15"/>
  <c r="C1141" i="15"/>
  <c r="A1142" i="15"/>
  <c r="C1142" i="15"/>
  <c r="A1143" i="15"/>
  <c r="C1143" i="15"/>
  <c r="A1144" i="15"/>
  <c r="C1144" i="15"/>
  <c r="A1145" i="15"/>
  <c r="C1145" i="15"/>
  <c r="A1146" i="15"/>
  <c r="C1146" i="15"/>
  <c r="A1147" i="15"/>
  <c r="C1147" i="15"/>
  <c r="A1148" i="15"/>
  <c r="C1148" i="15"/>
  <c r="A1149" i="15"/>
  <c r="C1149" i="15"/>
  <c r="A1150" i="15"/>
  <c r="C1150" i="15"/>
  <c r="A1151" i="15"/>
  <c r="C1151" i="15"/>
  <c r="A1152" i="15"/>
  <c r="C1152" i="15"/>
  <c r="A1153" i="15"/>
  <c r="C1153" i="15"/>
  <c r="A1154" i="15"/>
  <c r="C1154" i="15"/>
  <c r="A1155" i="15"/>
  <c r="C1155" i="15"/>
  <c r="A1156" i="15"/>
  <c r="C1156" i="15"/>
  <c r="A1157" i="15"/>
  <c r="C1157" i="15"/>
  <c r="A1158" i="15"/>
  <c r="C1158" i="15"/>
  <c r="A1159" i="15"/>
  <c r="C1159" i="15"/>
  <c r="A1160" i="15"/>
  <c r="C1160" i="15"/>
  <c r="A1161" i="15"/>
  <c r="C1161" i="15"/>
  <c r="A1162" i="15"/>
  <c r="C1162" i="15"/>
  <c r="A1163" i="15"/>
  <c r="C1163" i="15"/>
  <c r="A1164" i="15"/>
  <c r="C1164" i="15"/>
  <c r="A1165" i="15"/>
  <c r="C1165" i="15"/>
  <c r="A1166" i="15"/>
  <c r="C1166" i="15"/>
  <c r="A1167" i="15"/>
  <c r="C1167" i="15"/>
  <c r="A1168" i="15"/>
  <c r="C1168" i="15"/>
  <c r="A1169" i="15"/>
  <c r="C1169" i="15"/>
  <c r="A1170" i="15"/>
  <c r="C1170" i="15"/>
  <c r="A1171" i="15"/>
  <c r="C1171" i="15"/>
  <c r="A1172" i="15"/>
  <c r="C1172" i="15"/>
  <c r="A1173" i="15"/>
  <c r="C1173" i="15"/>
  <c r="A1174" i="15"/>
  <c r="C1174" i="15"/>
  <c r="A1175" i="15"/>
  <c r="C1175" i="15"/>
  <c r="A1176" i="15"/>
  <c r="C1176" i="15"/>
  <c r="A1177" i="15"/>
  <c r="C1177" i="15"/>
  <c r="A1178" i="15"/>
  <c r="C1178" i="15"/>
  <c r="A1179" i="15"/>
  <c r="C1179" i="15"/>
  <c r="A1180" i="15"/>
  <c r="C1180" i="15"/>
  <c r="A1181" i="15"/>
  <c r="C1181" i="15"/>
  <c r="A1182" i="15"/>
  <c r="C1182" i="15"/>
  <c r="A1183" i="15"/>
  <c r="C1183" i="15"/>
  <c r="A1184" i="15"/>
  <c r="C1184" i="15"/>
  <c r="A1185" i="15"/>
  <c r="C1185" i="15"/>
  <c r="A1186" i="15"/>
  <c r="C1186" i="15"/>
  <c r="A1187" i="15"/>
  <c r="C1187" i="15"/>
  <c r="A1188" i="15"/>
  <c r="C1188" i="15"/>
  <c r="A1189" i="15"/>
  <c r="C1189" i="15"/>
  <c r="A1190" i="15"/>
  <c r="C1190" i="15"/>
  <c r="A1191" i="15"/>
  <c r="C1191" i="15"/>
  <c r="A1192" i="15"/>
  <c r="C1192" i="15"/>
  <c r="A1193" i="15"/>
  <c r="C1193" i="15"/>
  <c r="A1194" i="15"/>
  <c r="C1194" i="15"/>
  <c r="A1195" i="15"/>
  <c r="C1195" i="15"/>
  <c r="A1196" i="15"/>
  <c r="C1196" i="15"/>
  <c r="A1197" i="15"/>
  <c r="C1197" i="15"/>
  <c r="A1198" i="15"/>
  <c r="C1198" i="15"/>
  <c r="A1199" i="15"/>
  <c r="C1199" i="15"/>
  <c r="A1200" i="15"/>
  <c r="C1200" i="15"/>
  <c r="A1201" i="15"/>
  <c r="C1201" i="15"/>
  <c r="A1202" i="15"/>
  <c r="C1202" i="15"/>
  <c r="A1203" i="15"/>
  <c r="C1203" i="15"/>
  <c r="A1204" i="15"/>
  <c r="C1204" i="15"/>
  <c r="A1205" i="15"/>
  <c r="C1205" i="15"/>
  <c r="A1206" i="15"/>
  <c r="C1206" i="15"/>
  <c r="A1207" i="15"/>
  <c r="C1207" i="15"/>
  <c r="A1208" i="15"/>
  <c r="C1208" i="15"/>
  <c r="A1209" i="15"/>
  <c r="C1209" i="15"/>
  <c r="A1210" i="15"/>
  <c r="C1210" i="15"/>
  <c r="A1211" i="15"/>
  <c r="C1211" i="15"/>
  <c r="A1212" i="15"/>
  <c r="C1212" i="15"/>
  <c r="A1213" i="15"/>
  <c r="C1213" i="15"/>
  <c r="A1214" i="15"/>
  <c r="C1214" i="15"/>
  <c r="A1215" i="15"/>
  <c r="C1215" i="15"/>
  <c r="A1216" i="15"/>
  <c r="C1216" i="15"/>
  <c r="A1217" i="15"/>
  <c r="C1217" i="15"/>
  <c r="A1218" i="15"/>
  <c r="C1218" i="15"/>
  <c r="A1219" i="15"/>
  <c r="C1219" i="15"/>
  <c r="A1220" i="15"/>
  <c r="C1220" i="15"/>
  <c r="A1221" i="15"/>
  <c r="C1221" i="15"/>
  <c r="A1222" i="15"/>
  <c r="C1222" i="15"/>
  <c r="A1223" i="15"/>
  <c r="C1223" i="15"/>
  <c r="A1224" i="15"/>
  <c r="C1224" i="15"/>
  <c r="A1225" i="15"/>
  <c r="C1225" i="15"/>
  <c r="A1226" i="15"/>
  <c r="C1226" i="15"/>
  <c r="A1227" i="15"/>
  <c r="C1227" i="15"/>
  <c r="A1228" i="15"/>
  <c r="C1228" i="15"/>
  <c r="A1229" i="15"/>
  <c r="C1229" i="15"/>
  <c r="A1230" i="15"/>
  <c r="C1230" i="15"/>
  <c r="A1231" i="15"/>
  <c r="C1231" i="15"/>
  <c r="A1232" i="15"/>
  <c r="C1232" i="15"/>
  <c r="A1233" i="15"/>
  <c r="C1233" i="15"/>
  <c r="A1234" i="15"/>
  <c r="C1234" i="15"/>
  <c r="A1235" i="15"/>
  <c r="C1235" i="15"/>
  <c r="A1236" i="15"/>
  <c r="C1236" i="15"/>
  <c r="A1237" i="15"/>
  <c r="C1237" i="15"/>
  <c r="A1238" i="15"/>
  <c r="C1238" i="15"/>
  <c r="A1239" i="15"/>
  <c r="C1239" i="15"/>
  <c r="A1240" i="15"/>
  <c r="C1240" i="15"/>
  <c r="A1241" i="15"/>
  <c r="C1241" i="15"/>
  <c r="A1242" i="15"/>
  <c r="C1242" i="15"/>
  <c r="A1243" i="15"/>
  <c r="C1243" i="15"/>
  <c r="A1244" i="15"/>
  <c r="C1244" i="15"/>
  <c r="A1245" i="15"/>
  <c r="C1245" i="15"/>
  <c r="A1246" i="15"/>
  <c r="C1246" i="15"/>
  <c r="A1247" i="15"/>
  <c r="C1247" i="15"/>
  <c r="A1248" i="15"/>
  <c r="C1248" i="15"/>
  <c r="A1249" i="15"/>
  <c r="C1249" i="15"/>
  <c r="A1250" i="15"/>
  <c r="C1250" i="15"/>
  <c r="A1251" i="15"/>
  <c r="C1251" i="15"/>
  <c r="A1252" i="15"/>
  <c r="C1252" i="15"/>
  <c r="A1253" i="15"/>
  <c r="C1253" i="15"/>
  <c r="A1254" i="15"/>
  <c r="C1254" i="15"/>
  <c r="A1255" i="15"/>
  <c r="C1255" i="15"/>
  <c r="A1256" i="15"/>
  <c r="C1256" i="15"/>
  <c r="A1257" i="15"/>
  <c r="C1257" i="15"/>
  <c r="A1258" i="15"/>
  <c r="C1258" i="15"/>
  <c r="A1259" i="15"/>
  <c r="C1259" i="15"/>
  <c r="A1260" i="15"/>
  <c r="C1260" i="15"/>
  <c r="A1261" i="15"/>
  <c r="C1261" i="15"/>
  <c r="A1262" i="15"/>
  <c r="C1262" i="15"/>
  <c r="A1263" i="15"/>
  <c r="C1263" i="15"/>
  <c r="A1264" i="15"/>
  <c r="C1264" i="15"/>
  <c r="A1265" i="15"/>
  <c r="C1265" i="15"/>
  <c r="A1266" i="15"/>
  <c r="C1266" i="15"/>
  <c r="A1267" i="15"/>
  <c r="C1267" i="15"/>
  <c r="A1268" i="15"/>
  <c r="C1268" i="15"/>
  <c r="A1269" i="15"/>
  <c r="C1269" i="15"/>
  <c r="A1270" i="15"/>
  <c r="C1270" i="15"/>
  <c r="A1271" i="15"/>
  <c r="C1271" i="15"/>
  <c r="A1272" i="15"/>
  <c r="C1272" i="15"/>
  <c r="A1273" i="15"/>
  <c r="C1273" i="15"/>
  <c r="A1274" i="15"/>
  <c r="C1274" i="15"/>
  <c r="A1275" i="15"/>
  <c r="C1275" i="15"/>
  <c r="A1276" i="15"/>
  <c r="C1276" i="15"/>
  <c r="A1277" i="15"/>
  <c r="C1277" i="15"/>
  <c r="A1278" i="15"/>
  <c r="C1278" i="15"/>
  <c r="A1279" i="15"/>
  <c r="C1279" i="15"/>
  <c r="A1280" i="15"/>
  <c r="C1280" i="15"/>
  <c r="A1281" i="15"/>
  <c r="C1281" i="15"/>
  <c r="A1282" i="15"/>
  <c r="C1282" i="15"/>
  <c r="A1283" i="15"/>
  <c r="C1283" i="15"/>
  <c r="A1284" i="15"/>
  <c r="C1284" i="15"/>
  <c r="A1285" i="15"/>
  <c r="C1285" i="15"/>
  <c r="A1286" i="15"/>
  <c r="C1286" i="15"/>
  <c r="A1287" i="15"/>
  <c r="C1287" i="15"/>
  <c r="A1288" i="15"/>
  <c r="C1288" i="15"/>
  <c r="A1289" i="15"/>
  <c r="C1289" i="15"/>
  <c r="A1290" i="15"/>
  <c r="C1290" i="15"/>
  <c r="A1291" i="15"/>
  <c r="C1291" i="15"/>
  <c r="A1292" i="15"/>
  <c r="C1292" i="15"/>
  <c r="A1293" i="15"/>
  <c r="C1293" i="15"/>
  <c r="A1294" i="15"/>
  <c r="C1294" i="15"/>
  <c r="A1295" i="15"/>
  <c r="C1295" i="15"/>
  <c r="A1296" i="15"/>
  <c r="C1296" i="15"/>
  <c r="A1297" i="15"/>
  <c r="C1297" i="15"/>
  <c r="A1298" i="15"/>
  <c r="C1298" i="15"/>
  <c r="A1299" i="15"/>
  <c r="C1299" i="15"/>
  <c r="A1300" i="15"/>
  <c r="C1300" i="15"/>
  <c r="A1301" i="15"/>
  <c r="C1301" i="15"/>
  <c r="A1302" i="15"/>
  <c r="C1302" i="15"/>
  <c r="A1303" i="15"/>
  <c r="C1303" i="15"/>
  <c r="A1304" i="15"/>
  <c r="C1304" i="15"/>
  <c r="A1305" i="15"/>
  <c r="C1305" i="15"/>
  <c r="A1306" i="15"/>
  <c r="C1306" i="15"/>
  <c r="A1307" i="15"/>
  <c r="C1307" i="15"/>
  <c r="A1308" i="15"/>
  <c r="C1308" i="15"/>
  <c r="A1309" i="15"/>
  <c r="C1309" i="15"/>
  <c r="A1310" i="15"/>
  <c r="C1310" i="15"/>
  <c r="A1311" i="15"/>
  <c r="C1311" i="15"/>
  <c r="A1312" i="15"/>
  <c r="C1312" i="15"/>
  <c r="A1313" i="15"/>
  <c r="C1313" i="15"/>
  <c r="A1314" i="15"/>
  <c r="C1314" i="15"/>
  <c r="A1315" i="15"/>
  <c r="C1315" i="15"/>
  <c r="A1316" i="15"/>
  <c r="C1316" i="15"/>
  <c r="A1317" i="15"/>
  <c r="C1317" i="15"/>
  <c r="A1318" i="15"/>
  <c r="C1318" i="15"/>
  <c r="A1319" i="15"/>
  <c r="C1319" i="15"/>
  <c r="A1320" i="15"/>
  <c r="C1320" i="15"/>
  <c r="A1321" i="15"/>
  <c r="C1321" i="15"/>
  <c r="A1322" i="15"/>
  <c r="C1322" i="15"/>
  <c r="A1323" i="15"/>
  <c r="C1323" i="15"/>
  <c r="A1324" i="15"/>
  <c r="C1324" i="15"/>
  <c r="A1325" i="15"/>
  <c r="C1325" i="15"/>
  <c r="A1326" i="15"/>
  <c r="C1326" i="15"/>
  <c r="A1327" i="15"/>
  <c r="C1327" i="15"/>
  <c r="A1328" i="15"/>
  <c r="C1328" i="15"/>
  <c r="A1329" i="15"/>
  <c r="C1329" i="15"/>
  <c r="A1330" i="15"/>
  <c r="C1330" i="15"/>
  <c r="A1331" i="15"/>
  <c r="C1331" i="15"/>
  <c r="A1332" i="15"/>
  <c r="C1332" i="15"/>
  <c r="A1333" i="15"/>
  <c r="C1333" i="15"/>
  <c r="A1334" i="15"/>
  <c r="C1334" i="15"/>
  <c r="A1335" i="15"/>
  <c r="C1335" i="15"/>
  <c r="A1336" i="15"/>
  <c r="C1336" i="15"/>
  <c r="A1337" i="15"/>
  <c r="C1337" i="15"/>
  <c r="A1338" i="15"/>
  <c r="C1338" i="15"/>
  <c r="A1339" i="15"/>
  <c r="C1339" i="15"/>
  <c r="A1340" i="15"/>
  <c r="C1340" i="15"/>
  <c r="A1341" i="15"/>
  <c r="C1341" i="15"/>
  <c r="A1342" i="15"/>
  <c r="C1342" i="15"/>
  <c r="A1343" i="15"/>
  <c r="C1343" i="15"/>
  <c r="A1344" i="15"/>
  <c r="C1344" i="15"/>
  <c r="A1345" i="15"/>
  <c r="C1345" i="15"/>
  <c r="A1346" i="15"/>
  <c r="C1346" i="15"/>
  <c r="A1347" i="15"/>
  <c r="C1347" i="15"/>
  <c r="A1348" i="15"/>
  <c r="C1348" i="15"/>
  <c r="A1349" i="15"/>
  <c r="C1349" i="15"/>
  <c r="A1350" i="15"/>
  <c r="C1350" i="15"/>
  <c r="A1351" i="15"/>
  <c r="C1351" i="15"/>
  <c r="A1352" i="15"/>
  <c r="C1352" i="15"/>
  <c r="A1353" i="15"/>
  <c r="C1353" i="15"/>
  <c r="A1354" i="15"/>
  <c r="C1354" i="15"/>
  <c r="A1355" i="15"/>
  <c r="C1355" i="15"/>
  <c r="A1356" i="15"/>
  <c r="C1356" i="15"/>
  <c r="A1357" i="15"/>
  <c r="C1357" i="15"/>
  <c r="A1358" i="15"/>
  <c r="C1358" i="15"/>
  <c r="A1359" i="15"/>
  <c r="C1359" i="15"/>
  <c r="A1360" i="15"/>
  <c r="C1360" i="15"/>
  <c r="A1361" i="15"/>
  <c r="C1361" i="15"/>
  <c r="A1362" i="15"/>
  <c r="C1362" i="15"/>
  <c r="A1363" i="15"/>
  <c r="C1363" i="15"/>
  <c r="A1364" i="15"/>
  <c r="C1364" i="15"/>
  <c r="A1365" i="15"/>
  <c r="C1365" i="15"/>
  <c r="A1366" i="15"/>
  <c r="C1366" i="15"/>
  <c r="A1367" i="15"/>
  <c r="C1367" i="15"/>
  <c r="A1368" i="15"/>
  <c r="C1368" i="15"/>
  <c r="A1369" i="15"/>
  <c r="C1369" i="15"/>
  <c r="A1370" i="15"/>
  <c r="C1370" i="15"/>
  <c r="A1371" i="15"/>
  <c r="C1371" i="15"/>
  <c r="A1372" i="15"/>
  <c r="C1372" i="15"/>
  <c r="A1373" i="15"/>
  <c r="C1373" i="15"/>
  <c r="A1374" i="15"/>
  <c r="C1374" i="15"/>
  <c r="A1375" i="15"/>
  <c r="C1375" i="15"/>
  <c r="A1376" i="15"/>
  <c r="C1376" i="15"/>
  <c r="A1377" i="15"/>
  <c r="C1377" i="15"/>
  <c r="A1378" i="15"/>
  <c r="C1378" i="15"/>
  <c r="A1379" i="15"/>
  <c r="C1379" i="15"/>
  <c r="A1380" i="15"/>
  <c r="C1380" i="15"/>
  <c r="A1381" i="15"/>
  <c r="C1381" i="15"/>
  <c r="A1382" i="15"/>
  <c r="C1382" i="15"/>
  <c r="A1383" i="15"/>
  <c r="C1383" i="15"/>
  <c r="A1384" i="15"/>
  <c r="C1384" i="15"/>
  <c r="A1385" i="15"/>
  <c r="C1385" i="15"/>
  <c r="A1386" i="15"/>
  <c r="C1386" i="15"/>
  <c r="A1387" i="15"/>
  <c r="C1387" i="15"/>
  <c r="A1388" i="15"/>
  <c r="C1388" i="15"/>
  <c r="A1389" i="15"/>
  <c r="C1389" i="15"/>
  <c r="A1390" i="15"/>
  <c r="C1390" i="15"/>
  <c r="A1391" i="15"/>
  <c r="C1391" i="15"/>
  <c r="A1392" i="15"/>
  <c r="C1392" i="15"/>
  <c r="A1393" i="15"/>
  <c r="C1393" i="15"/>
  <c r="A1394" i="15"/>
  <c r="C1394" i="15"/>
  <c r="A1395" i="15"/>
  <c r="C1395" i="15"/>
  <c r="A1396" i="15"/>
  <c r="C1396" i="15"/>
  <c r="A1397" i="15"/>
  <c r="C1397" i="15"/>
  <c r="A1398" i="15"/>
  <c r="C1398" i="15"/>
  <c r="A1399" i="15"/>
  <c r="C1399" i="15"/>
  <c r="A1400" i="15"/>
  <c r="C1400" i="15"/>
  <c r="A1401" i="15"/>
  <c r="C1401" i="15"/>
  <c r="A1402" i="15"/>
  <c r="C1402" i="15"/>
  <c r="A1403" i="15"/>
  <c r="C1403" i="15"/>
  <c r="A1404" i="15"/>
  <c r="C1404" i="15"/>
  <c r="A1405" i="15"/>
  <c r="C1405" i="15"/>
  <c r="A1406" i="15"/>
  <c r="C1406" i="15"/>
  <c r="A1407" i="15"/>
  <c r="C1407" i="15"/>
  <c r="A1408" i="15"/>
  <c r="C1408" i="15"/>
  <c r="A1409" i="15"/>
  <c r="C1409" i="15"/>
  <c r="A1410" i="15"/>
  <c r="C1410" i="15"/>
  <c r="A1411" i="15"/>
  <c r="C1411" i="15"/>
  <c r="A1412" i="15"/>
  <c r="C1412" i="15"/>
  <c r="A1413" i="15"/>
  <c r="C1413" i="15"/>
  <c r="A1414" i="15"/>
  <c r="C1414" i="15"/>
  <c r="A1415" i="15"/>
  <c r="C1415" i="15"/>
  <c r="A1416" i="15"/>
  <c r="C1416" i="15"/>
  <c r="A1417" i="15"/>
  <c r="C1417" i="15"/>
  <c r="A1418" i="15"/>
  <c r="C1418" i="15"/>
  <c r="A1419" i="15"/>
  <c r="C1419" i="15"/>
  <c r="A1420" i="15"/>
  <c r="C1420" i="15"/>
  <c r="A1421" i="15"/>
  <c r="C1421" i="15"/>
  <c r="A1422" i="15"/>
  <c r="C1422" i="15"/>
  <c r="A1423" i="15"/>
  <c r="C1423" i="15"/>
  <c r="A1424" i="15"/>
  <c r="C1424" i="15"/>
  <c r="A1425" i="15"/>
  <c r="C1425" i="15"/>
  <c r="A1426" i="15"/>
  <c r="C1426" i="15"/>
  <c r="A1427" i="15"/>
  <c r="C1427" i="15"/>
  <c r="A1428" i="15"/>
  <c r="C1428" i="15"/>
  <c r="A1429" i="15"/>
  <c r="C1429" i="15"/>
  <c r="A1430" i="15"/>
  <c r="C1430" i="15"/>
  <c r="A1431" i="15"/>
  <c r="C1431" i="15"/>
  <c r="A1432" i="15"/>
  <c r="C1432" i="15"/>
  <c r="A1433" i="15"/>
  <c r="C1433" i="15"/>
  <c r="A1434" i="15"/>
  <c r="C1434" i="15"/>
  <c r="A1435" i="15"/>
  <c r="C1435" i="15"/>
  <c r="A1436" i="15"/>
  <c r="C1436" i="15"/>
  <c r="A1437" i="15"/>
  <c r="C1437" i="15"/>
  <c r="A1438" i="15"/>
  <c r="C1438" i="15"/>
  <c r="A1439" i="15"/>
  <c r="C1439" i="15"/>
  <c r="A1440" i="15"/>
  <c r="C1440" i="15"/>
  <c r="A1441" i="15"/>
  <c r="C1441" i="15"/>
  <c r="A1442" i="15"/>
  <c r="C1442" i="15"/>
  <c r="A1443" i="15"/>
  <c r="C1443" i="15"/>
  <c r="A1444" i="15"/>
  <c r="C1444" i="15"/>
  <c r="A1445" i="15"/>
  <c r="C1445" i="15"/>
  <c r="A1446" i="15"/>
  <c r="C1446" i="15"/>
  <c r="A1447" i="15"/>
  <c r="C1447" i="15"/>
  <c r="A1448" i="15"/>
  <c r="C1448" i="15"/>
  <c r="A1449" i="15"/>
  <c r="C1449" i="15"/>
  <c r="A1450" i="15"/>
  <c r="C1450" i="15"/>
  <c r="A1451" i="15"/>
  <c r="C1451" i="15"/>
  <c r="A1452" i="15"/>
  <c r="C1452" i="15"/>
  <c r="A1453" i="15"/>
  <c r="C1453" i="15"/>
  <c r="A1454" i="15"/>
  <c r="C1454" i="15"/>
  <c r="A1455" i="15"/>
  <c r="C1455" i="15"/>
  <c r="A1456" i="15"/>
  <c r="C1456" i="15"/>
  <c r="A1457" i="15"/>
  <c r="C1457" i="15"/>
  <c r="A1458" i="15"/>
  <c r="C1458" i="15"/>
  <c r="A1459" i="15"/>
  <c r="C1459" i="15"/>
  <c r="A1460" i="15"/>
  <c r="C1460" i="15"/>
  <c r="A1461" i="15"/>
  <c r="C1461" i="15"/>
  <c r="A1462" i="15"/>
  <c r="C1462" i="15"/>
  <c r="A1463" i="15"/>
  <c r="C1463" i="15"/>
  <c r="A1464" i="15"/>
  <c r="C1464" i="15"/>
  <c r="A1465" i="15"/>
  <c r="C1465" i="15"/>
  <c r="A1466" i="15"/>
  <c r="C1466" i="15"/>
  <c r="A1467" i="15"/>
  <c r="C1467" i="15"/>
  <c r="A1468" i="15"/>
  <c r="C1468" i="15"/>
  <c r="A1469" i="15"/>
  <c r="C1469" i="15"/>
  <c r="A1470" i="15"/>
  <c r="C1470" i="15"/>
  <c r="A1471" i="15"/>
  <c r="C1471" i="15"/>
  <c r="A1472" i="15"/>
  <c r="C1472" i="15"/>
  <c r="A1473" i="15"/>
  <c r="C1473" i="15"/>
  <c r="A1474" i="15"/>
  <c r="C1474" i="15"/>
  <c r="A1475" i="15"/>
  <c r="C1475" i="15"/>
  <c r="A1476" i="15"/>
  <c r="C1476" i="15"/>
  <c r="A1477" i="15"/>
  <c r="C1477" i="15"/>
  <c r="A1478" i="15"/>
  <c r="C1478" i="15"/>
  <c r="A1479" i="15"/>
  <c r="C1479" i="15"/>
  <c r="A1480" i="15"/>
  <c r="C1480" i="15"/>
  <c r="A1481" i="15"/>
  <c r="C1481" i="15"/>
  <c r="A1482" i="15"/>
  <c r="C1482" i="15"/>
  <c r="A1483" i="15"/>
  <c r="C1483" i="15"/>
  <c r="A1484" i="15"/>
  <c r="C1484" i="15"/>
  <c r="A1485" i="15"/>
  <c r="C1485" i="15"/>
  <c r="A1486" i="15"/>
  <c r="C1486" i="15"/>
  <c r="A1487" i="15"/>
  <c r="C1487" i="15"/>
  <c r="A1488" i="15"/>
  <c r="C1488" i="15"/>
  <c r="A1489" i="15"/>
  <c r="C1489" i="15"/>
  <c r="A1490" i="15"/>
  <c r="C1490" i="15"/>
  <c r="A1491" i="15"/>
  <c r="C1491" i="15"/>
  <c r="A1492" i="15"/>
  <c r="C1492" i="15"/>
  <c r="A1493" i="15"/>
  <c r="C1493" i="15"/>
  <c r="A1494" i="15"/>
  <c r="C1494" i="15"/>
  <c r="A1495" i="15"/>
  <c r="C1495" i="15"/>
  <c r="A1496" i="15"/>
  <c r="C1496" i="15"/>
  <c r="A1497" i="15"/>
  <c r="C1497" i="15"/>
  <c r="A1498" i="15"/>
  <c r="C1498" i="15"/>
  <c r="A1499" i="15"/>
  <c r="C1499" i="15"/>
  <c r="A1500" i="15"/>
  <c r="C1500" i="15"/>
  <c r="A1501" i="15"/>
  <c r="C1501" i="15"/>
  <c r="A1502" i="15"/>
  <c r="C1502" i="15"/>
  <c r="A1503" i="15"/>
  <c r="C1503" i="15"/>
  <c r="A1504" i="15"/>
  <c r="C1504" i="15"/>
  <c r="A1505" i="15"/>
  <c r="C1505" i="15"/>
  <c r="A1506" i="15"/>
  <c r="C1506" i="15"/>
  <c r="A1507" i="15"/>
  <c r="C1507" i="15"/>
  <c r="A1508" i="15"/>
  <c r="C1508" i="15"/>
  <c r="A1509" i="15"/>
  <c r="C1509" i="15"/>
  <c r="A1510" i="15"/>
  <c r="C1510" i="15"/>
  <c r="A1511" i="15"/>
  <c r="C1511" i="15"/>
  <c r="A1512" i="15"/>
  <c r="C1512" i="15"/>
  <c r="A1513" i="15"/>
  <c r="C1513" i="15"/>
  <c r="A1514" i="15"/>
  <c r="C1514" i="15"/>
  <c r="A1515" i="15"/>
  <c r="C1515" i="15"/>
  <c r="A1516" i="15"/>
  <c r="C1516" i="15"/>
  <c r="A1517" i="15"/>
  <c r="C1517" i="15"/>
  <c r="A1518" i="15"/>
  <c r="C1518" i="15"/>
  <c r="A1519" i="15"/>
  <c r="C1519" i="15"/>
  <c r="A1520" i="15"/>
  <c r="C1520" i="15"/>
  <c r="A1521" i="15"/>
  <c r="C1521" i="15"/>
  <c r="A1522" i="15"/>
  <c r="C1522" i="15"/>
  <c r="A1523" i="15"/>
  <c r="C1523" i="15"/>
  <c r="A1524" i="15"/>
  <c r="C1524" i="15"/>
  <c r="A1525" i="15"/>
  <c r="C1525" i="15"/>
  <c r="A1526" i="15"/>
  <c r="C1526" i="15"/>
  <c r="A1527" i="15"/>
  <c r="C1527" i="15"/>
  <c r="A1528" i="15"/>
  <c r="C1528" i="15"/>
  <c r="A1529" i="15"/>
  <c r="C1529" i="15"/>
  <c r="A1530" i="15"/>
  <c r="C1530" i="15"/>
  <c r="A1531" i="15"/>
  <c r="C1531" i="15"/>
  <c r="A1532" i="15"/>
  <c r="C1532" i="15"/>
  <c r="A1533" i="15"/>
  <c r="C1533" i="15"/>
  <c r="A1534" i="15"/>
  <c r="C1534" i="15"/>
  <c r="A1535" i="15"/>
  <c r="C1535" i="15"/>
  <c r="A1536" i="15"/>
  <c r="C1536" i="15"/>
  <c r="A1537" i="15"/>
  <c r="C1537" i="15"/>
  <c r="A1538" i="15"/>
  <c r="C1538" i="15"/>
  <c r="A1539" i="15"/>
  <c r="C1539" i="15"/>
  <c r="A1540" i="15"/>
  <c r="C1540" i="15"/>
  <c r="A1541" i="15"/>
  <c r="C1541" i="15"/>
  <c r="A1542" i="15"/>
  <c r="C1542" i="15"/>
  <c r="A1543" i="15"/>
  <c r="C1543" i="15"/>
  <c r="A1544" i="15"/>
  <c r="C1544" i="15"/>
  <c r="A1545" i="15"/>
  <c r="C1545" i="15"/>
  <c r="A1546" i="15"/>
  <c r="C1546" i="15"/>
  <c r="A1547" i="15"/>
  <c r="C1547" i="15"/>
  <c r="A1548" i="15"/>
  <c r="C1548" i="15"/>
  <c r="A1549" i="15"/>
  <c r="C1549" i="15"/>
  <c r="A1550" i="15"/>
  <c r="C1550" i="15"/>
  <c r="A1551" i="15"/>
  <c r="C1551" i="15"/>
  <c r="A1552" i="15"/>
  <c r="C1552" i="15"/>
  <c r="A1553" i="15"/>
  <c r="C1553" i="15"/>
  <c r="A1554" i="15"/>
  <c r="C1554" i="15"/>
  <c r="A1555" i="15"/>
  <c r="C1555" i="15"/>
  <c r="A1556" i="15"/>
  <c r="C1556" i="15"/>
  <c r="A1557" i="15"/>
  <c r="C1557" i="15"/>
  <c r="A1558" i="15"/>
  <c r="C1558" i="15"/>
  <c r="A1559" i="15"/>
  <c r="C1559" i="15"/>
  <c r="A1560" i="15"/>
  <c r="C1560" i="15"/>
  <c r="A1561" i="15"/>
  <c r="C1561" i="15"/>
  <c r="A1562" i="15"/>
  <c r="C1562" i="15"/>
  <c r="A1563" i="15"/>
  <c r="C1563" i="15"/>
  <c r="A1564" i="15"/>
  <c r="C1564" i="15"/>
  <c r="A1565" i="15"/>
  <c r="C1565" i="15"/>
  <c r="A1566" i="15"/>
  <c r="C1566" i="15"/>
  <c r="A1567" i="15"/>
  <c r="C1567" i="15"/>
  <c r="A1568" i="15"/>
  <c r="C1568" i="15"/>
  <c r="A1569" i="15"/>
  <c r="C1569" i="15"/>
  <c r="A1570" i="15"/>
  <c r="C1570" i="15"/>
  <c r="A1571" i="15"/>
  <c r="C1571" i="15"/>
  <c r="A1572" i="15"/>
  <c r="C1572" i="15"/>
  <c r="A1573" i="15"/>
  <c r="C1573" i="15"/>
  <c r="A1574" i="15"/>
  <c r="C1574" i="15"/>
  <c r="A1575" i="15"/>
  <c r="C1575" i="15"/>
  <c r="A1576" i="15"/>
  <c r="C1576" i="15"/>
  <c r="A1577" i="15"/>
  <c r="C1577" i="15"/>
  <c r="A1578" i="15"/>
  <c r="C1578" i="15"/>
  <c r="A1579" i="15"/>
  <c r="C1579" i="15"/>
  <c r="A1580" i="15"/>
  <c r="C1580" i="15"/>
  <c r="A1581" i="15"/>
  <c r="C1581" i="15"/>
  <c r="A1582" i="15"/>
  <c r="C1582" i="15"/>
  <c r="A1583" i="15"/>
  <c r="C1583" i="15"/>
  <c r="A1584" i="15"/>
  <c r="C1584" i="15"/>
  <c r="A1585" i="15"/>
  <c r="C1585" i="15"/>
  <c r="A1586" i="15"/>
  <c r="C1586" i="15"/>
  <c r="A1587" i="15"/>
  <c r="C1587" i="15"/>
  <c r="A1588" i="15"/>
  <c r="C1588" i="15"/>
  <c r="A1589" i="15"/>
  <c r="C1589" i="15"/>
  <c r="A1590" i="15"/>
  <c r="C1590" i="15"/>
  <c r="A1591" i="15"/>
  <c r="C1591" i="15"/>
  <c r="A1592" i="15"/>
  <c r="C1592" i="15"/>
  <c r="A1593" i="15"/>
  <c r="C1593" i="15"/>
  <c r="A1594" i="15"/>
  <c r="C1594" i="15"/>
  <c r="A1595" i="15"/>
  <c r="C1595" i="15"/>
  <c r="A1596" i="15"/>
  <c r="C1596" i="15"/>
  <c r="A1597" i="15"/>
  <c r="C1597" i="15"/>
  <c r="A1598" i="15"/>
  <c r="C1598" i="15"/>
  <c r="A1599" i="15"/>
  <c r="C1599" i="15"/>
  <c r="A1600" i="15"/>
  <c r="C1600" i="15"/>
  <c r="A1601" i="15"/>
  <c r="C1601" i="15"/>
  <c r="A1602" i="15"/>
  <c r="C1602" i="15"/>
  <c r="A1603" i="15"/>
  <c r="C1603" i="15"/>
  <c r="A1604" i="15"/>
  <c r="C1604" i="15"/>
  <c r="A1605" i="15"/>
  <c r="C1605" i="15"/>
  <c r="A1606" i="15"/>
  <c r="C1606" i="15"/>
  <c r="A1607" i="15"/>
  <c r="C1607" i="15"/>
  <c r="A1608" i="15"/>
  <c r="C1608" i="15"/>
  <c r="A1609" i="15"/>
  <c r="C1609" i="15"/>
  <c r="A1610" i="15"/>
  <c r="C1610" i="15"/>
  <c r="A1611" i="15"/>
  <c r="C1611" i="15"/>
  <c r="A1612" i="15"/>
  <c r="C1612" i="15"/>
  <c r="A1613" i="15"/>
  <c r="C1613" i="15"/>
  <c r="A1614" i="15"/>
  <c r="C1614" i="15"/>
  <c r="A1615" i="15"/>
  <c r="C1615" i="15"/>
  <c r="A1616" i="15"/>
  <c r="C1616" i="15"/>
  <c r="A1617" i="15"/>
  <c r="C1617" i="15"/>
  <c r="A1618" i="15"/>
  <c r="C1618" i="15"/>
  <c r="A1619" i="15"/>
  <c r="C1619" i="15"/>
  <c r="A1620" i="15"/>
  <c r="C1620" i="15"/>
  <c r="A1621" i="15"/>
  <c r="C1621" i="15"/>
  <c r="A1622" i="15"/>
  <c r="C1622" i="15"/>
  <c r="A1623" i="15"/>
  <c r="C1623" i="15"/>
  <c r="A1624" i="15"/>
  <c r="C1624" i="15"/>
  <c r="A1625" i="15"/>
  <c r="C1625" i="15"/>
  <c r="A1626" i="15"/>
  <c r="C1626" i="15"/>
  <c r="A1627" i="15"/>
  <c r="C1627" i="15"/>
  <c r="A1628" i="15"/>
  <c r="C1628" i="15"/>
  <c r="A1629" i="15"/>
  <c r="C1629" i="15"/>
  <c r="A1630" i="15"/>
  <c r="C1630" i="15"/>
  <c r="A1631" i="15"/>
  <c r="C1631" i="15"/>
  <c r="A1632" i="15"/>
  <c r="C1632" i="15"/>
  <c r="A1633" i="15"/>
  <c r="C1633" i="15"/>
  <c r="A1634" i="15"/>
  <c r="C1634" i="15"/>
  <c r="A1635" i="15"/>
  <c r="C1635" i="15"/>
  <c r="A1636" i="15"/>
  <c r="C1636" i="15"/>
  <c r="A1637" i="15"/>
  <c r="C1637" i="15"/>
  <c r="A1638" i="15"/>
  <c r="C1638" i="15"/>
  <c r="A1639" i="15"/>
  <c r="C1639" i="15"/>
  <c r="A1640" i="15"/>
  <c r="C1640" i="15"/>
  <c r="A1641" i="15"/>
  <c r="C1641" i="15"/>
  <c r="A1642" i="15"/>
  <c r="C1642" i="15"/>
  <c r="A1643" i="15"/>
  <c r="C1643" i="15"/>
  <c r="A1644" i="15"/>
  <c r="C1644" i="15"/>
  <c r="A1645" i="15"/>
  <c r="C1645" i="15"/>
  <c r="A1646" i="15"/>
  <c r="C1646" i="15"/>
  <c r="A1647" i="15"/>
  <c r="C1647" i="15"/>
  <c r="A1648" i="15"/>
  <c r="C1648" i="15"/>
  <c r="A1649" i="15"/>
  <c r="C1649" i="15"/>
  <c r="A1650" i="15"/>
  <c r="C1650" i="15"/>
  <c r="A1651" i="15"/>
  <c r="C1651" i="15"/>
  <c r="A1652" i="15"/>
  <c r="C1652" i="15"/>
  <c r="A1653" i="15"/>
  <c r="C1653" i="15"/>
  <c r="A1654" i="15"/>
  <c r="C1654" i="15"/>
  <c r="A1655" i="15"/>
  <c r="C1655" i="15"/>
  <c r="A1656" i="15"/>
  <c r="C1656" i="15"/>
  <c r="A1657" i="15"/>
  <c r="C1657" i="15"/>
  <c r="A1658" i="15"/>
  <c r="C1658" i="15"/>
  <c r="A1659" i="15"/>
  <c r="C1659" i="15"/>
  <c r="A1660" i="15"/>
  <c r="C1660" i="15"/>
  <c r="A1661" i="15"/>
  <c r="C1661" i="15"/>
  <c r="A1662" i="15"/>
  <c r="C1662" i="15"/>
  <c r="A1663" i="15"/>
  <c r="C1663" i="15"/>
  <c r="A1664" i="15"/>
  <c r="C1664" i="15"/>
  <c r="A1665" i="15"/>
  <c r="C1665" i="15"/>
  <c r="A1666" i="15"/>
  <c r="C1666" i="15"/>
  <c r="A1667" i="15"/>
  <c r="C1667" i="15"/>
  <c r="A1668" i="15"/>
  <c r="C1668" i="15"/>
  <c r="A1669" i="15"/>
  <c r="C1669" i="15"/>
  <c r="A1670" i="15"/>
  <c r="C1670" i="15"/>
  <c r="A1671" i="15"/>
  <c r="C1671" i="15"/>
  <c r="A1672" i="15"/>
  <c r="C1672" i="15"/>
  <c r="A1673" i="15"/>
  <c r="C1673" i="15"/>
  <c r="A1674" i="15"/>
  <c r="C1674" i="15"/>
  <c r="A1675" i="15"/>
  <c r="C1675" i="15"/>
  <c r="A1676" i="15"/>
  <c r="C1676" i="15"/>
  <c r="A1677" i="15"/>
  <c r="C1677" i="15"/>
  <c r="A1678" i="15"/>
  <c r="C1678" i="15"/>
  <c r="A1679" i="15"/>
  <c r="C1679" i="15"/>
  <c r="A1680" i="15"/>
  <c r="C1680" i="15"/>
  <c r="A1681" i="15"/>
  <c r="C1681" i="15"/>
  <c r="A1682" i="15"/>
  <c r="C1682" i="15"/>
  <c r="A1683" i="15"/>
  <c r="C1683" i="15"/>
  <c r="A1684" i="15"/>
  <c r="C1684" i="15"/>
  <c r="A1685" i="15"/>
  <c r="C1685" i="15"/>
  <c r="A1686" i="15"/>
  <c r="C1686" i="15"/>
  <c r="A1687" i="15"/>
  <c r="C1687" i="15"/>
  <c r="A1688" i="15"/>
  <c r="C1688" i="15"/>
  <c r="A1689" i="15"/>
  <c r="C1689" i="15"/>
  <c r="A1690" i="15"/>
  <c r="C1690" i="15"/>
  <c r="A1691" i="15"/>
  <c r="C1691" i="15"/>
  <c r="A1692" i="15"/>
  <c r="C1692" i="15"/>
  <c r="A1693" i="15"/>
  <c r="C1693" i="15"/>
  <c r="A1694" i="15"/>
  <c r="C1694" i="15"/>
  <c r="A1695" i="15"/>
  <c r="C1695" i="15"/>
  <c r="A1696" i="15"/>
  <c r="C1696" i="15"/>
  <c r="A1697" i="15"/>
  <c r="C1697" i="15"/>
  <c r="A1698" i="15"/>
  <c r="C1698" i="15"/>
  <c r="A1699" i="15"/>
  <c r="C1699" i="15"/>
  <c r="A1700" i="15"/>
  <c r="C1700" i="15"/>
  <c r="A1701" i="15"/>
  <c r="C1701" i="15"/>
  <c r="A1702" i="15"/>
  <c r="C1702" i="15"/>
  <c r="A1703" i="15"/>
  <c r="C1703" i="15"/>
  <c r="A1704" i="15"/>
  <c r="C1704" i="15"/>
  <c r="A1705" i="15"/>
  <c r="C1705" i="15"/>
  <c r="A1706" i="15"/>
  <c r="C1706" i="15"/>
  <c r="A1707" i="15"/>
  <c r="C1707" i="15"/>
  <c r="A1708" i="15"/>
  <c r="C1708" i="15"/>
  <c r="A1709" i="15"/>
  <c r="C1709" i="15"/>
  <c r="A1710" i="15"/>
  <c r="C1710" i="15"/>
  <c r="A1711" i="15"/>
  <c r="C1711" i="15"/>
  <c r="A1712" i="15"/>
  <c r="C1712" i="15"/>
  <c r="A1713" i="15"/>
  <c r="C1713" i="15"/>
  <c r="A1714" i="15"/>
  <c r="C1714" i="15"/>
  <c r="A1715" i="15"/>
  <c r="C1715" i="15"/>
  <c r="A1716" i="15"/>
  <c r="C1716" i="15"/>
  <c r="A1717" i="15"/>
  <c r="C1717" i="15"/>
  <c r="A1718" i="15"/>
  <c r="C1718" i="15"/>
  <c r="A1719" i="15"/>
  <c r="C1719" i="15"/>
  <c r="A1720" i="15"/>
  <c r="C1720" i="15"/>
  <c r="A1721" i="15"/>
  <c r="C1721" i="15"/>
  <c r="A1722" i="15"/>
  <c r="C1722" i="15"/>
  <c r="A1723" i="15"/>
  <c r="C1723" i="15"/>
  <c r="A1724" i="15"/>
  <c r="C1724" i="15"/>
  <c r="A1725" i="15"/>
  <c r="C1725" i="15"/>
  <c r="A1726" i="15"/>
  <c r="C1726" i="15"/>
  <c r="A1727" i="15"/>
  <c r="C1727" i="15"/>
  <c r="A1728" i="15"/>
  <c r="C1728" i="15"/>
  <c r="A1729" i="15"/>
  <c r="C1729" i="15"/>
  <c r="A1730" i="15"/>
  <c r="C1730" i="15"/>
  <c r="A1731" i="15"/>
  <c r="C1731" i="15"/>
  <c r="A1732" i="15"/>
  <c r="C1732" i="15"/>
  <c r="A1733" i="15"/>
  <c r="C1733" i="15"/>
  <c r="A1734" i="15"/>
  <c r="C1734" i="15"/>
  <c r="A1735" i="15"/>
  <c r="C1735" i="15"/>
  <c r="A1736" i="15"/>
  <c r="C1736" i="15"/>
  <c r="A1737" i="15"/>
  <c r="C1737" i="15"/>
  <c r="A1738" i="15"/>
  <c r="C1738" i="15"/>
  <c r="A1739" i="15"/>
  <c r="C1739" i="15"/>
  <c r="A1740" i="15"/>
  <c r="C1740" i="15"/>
  <c r="A1741" i="15"/>
  <c r="C1741" i="15"/>
  <c r="A1742" i="15"/>
  <c r="C1742" i="15"/>
  <c r="A1743" i="15"/>
  <c r="C1743" i="15"/>
  <c r="A1744" i="15"/>
  <c r="C1744" i="15"/>
  <c r="A1745" i="15"/>
  <c r="C1745" i="15"/>
  <c r="A1746" i="15"/>
  <c r="C1746" i="15"/>
  <c r="A1747" i="15"/>
  <c r="C1747" i="15"/>
  <c r="A1748" i="15"/>
  <c r="C1748" i="15"/>
  <c r="A1749" i="15"/>
  <c r="C1749" i="15"/>
  <c r="A1750" i="15"/>
  <c r="C1750" i="15"/>
  <c r="A1751" i="15"/>
  <c r="C1751" i="15"/>
  <c r="A1752" i="15"/>
  <c r="C1752" i="15"/>
  <c r="A1753" i="15"/>
  <c r="C1753" i="15"/>
  <c r="A1754" i="15"/>
  <c r="C1754" i="15"/>
  <c r="A1755" i="15"/>
  <c r="C1755" i="15"/>
  <c r="A1756" i="15"/>
  <c r="C1756" i="15"/>
  <c r="A1757" i="15"/>
  <c r="C1757" i="15"/>
  <c r="A1758" i="15"/>
  <c r="C1758" i="15"/>
  <c r="A1759" i="15"/>
  <c r="C1759" i="15"/>
  <c r="A1760" i="15"/>
  <c r="C1760" i="15"/>
  <c r="A1761" i="15"/>
  <c r="C1761" i="15"/>
  <c r="A1762" i="15"/>
  <c r="C1762" i="15"/>
  <c r="A1763" i="15"/>
  <c r="C1763" i="15"/>
  <c r="A1764" i="15"/>
  <c r="C1764" i="15"/>
  <c r="A1765" i="15"/>
  <c r="C1765" i="15"/>
  <c r="A1766" i="15"/>
  <c r="C1766" i="15"/>
  <c r="A1767" i="15"/>
  <c r="C1767" i="15"/>
  <c r="A1768" i="15"/>
  <c r="C1768" i="15"/>
  <c r="A1769" i="15"/>
  <c r="C1769" i="15"/>
  <c r="A1770" i="15"/>
  <c r="C1770" i="15"/>
  <c r="A1771" i="15"/>
  <c r="C1771" i="15"/>
  <c r="A1772" i="15"/>
  <c r="C1772" i="15"/>
  <c r="A1773" i="15"/>
  <c r="C1773" i="15"/>
  <c r="A1774" i="15"/>
  <c r="C1774" i="15"/>
  <c r="A1775" i="15"/>
  <c r="C1775" i="15"/>
  <c r="A1776" i="15"/>
  <c r="C1776" i="15"/>
  <c r="A1777" i="15"/>
  <c r="C1777" i="15"/>
  <c r="A1778" i="15"/>
  <c r="C1778" i="15"/>
  <c r="A1779" i="15"/>
  <c r="C1779" i="15"/>
  <c r="A1780" i="15"/>
  <c r="C1780" i="15"/>
  <c r="A1781" i="15"/>
  <c r="C1781" i="15"/>
  <c r="A1782" i="15"/>
  <c r="C1782" i="15"/>
  <c r="A1783" i="15"/>
  <c r="C1783" i="15"/>
  <c r="A1784" i="15"/>
  <c r="C1784" i="15"/>
  <c r="A1785" i="15"/>
  <c r="C1785" i="15"/>
  <c r="A1786" i="15"/>
  <c r="C1786" i="15"/>
  <c r="A1787" i="15"/>
  <c r="C1787" i="15"/>
  <c r="A1788" i="15"/>
  <c r="C1788" i="15"/>
  <c r="A1789" i="15"/>
  <c r="C1789" i="15"/>
  <c r="A1790" i="15"/>
  <c r="C1790" i="15"/>
  <c r="A1791" i="15"/>
  <c r="C1791" i="15"/>
  <c r="A1792" i="15"/>
  <c r="C1792" i="15"/>
  <c r="A1793" i="15"/>
  <c r="C1793" i="15"/>
  <c r="A1794" i="15"/>
  <c r="C1794" i="15"/>
  <c r="A1795" i="15"/>
  <c r="C1795" i="15"/>
  <c r="A1796" i="15"/>
  <c r="C1796" i="15"/>
  <c r="A1797" i="15"/>
  <c r="C1797" i="15"/>
  <c r="A1798" i="15"/>
  <c r="C1798" i="15"/>
  <c r="A1799" i="15"/>
  <c r="C1799" i="15"/>
  <c r="A1800" i="15"/>
  <c r="C1800" i="15"/>
  <c r="A1801" i="15"/>
  <c r="C1801" i="15"/>
  <c r="A1802" i="15"/>
  <c r="C1802" i="15"/>
  <c r="A1803" i="15"/>
  <c r="C1803" i="15"/>
  <c r="A1804" i="15"/>
  <c r="C1804" i="15"/>
  <c r="A1805" i="15"/>
  <c r="C1805" i="15"/>
  <c r="A1806" i="15"/>
  <c r="C1806" i="15"/>
  <c r="A1807" i="15"/>
  <c r="C1807" i="15"/>
  <c r="A1808" i="15"/>
  <c r="C1808" i="15"/>
  <c r="A1809" i="15"/>
  <c r="C1809" i="15"/>
  <c r="A1810" i="15"/>
  <c r="C1810" i="15"/>
  <c r="A1811" i="15"/>
  <c r="C1811" i="15"/>
  <c r="A1812" i="15"/>
  <c r="C1812" i="15"/>
  <c r="A1813" i="15"/>
  <c r="C1813" i="15"/>
  <c r="A1814" i="15"/>
  <c r="C1814" i="15"/>
  <c r="A1815" i="15"/>
  <c r="C1815" i="15"/>
  <c r="A1816" i="15"/>
  <c r="C1816" i="15"/>
  <c r="A1817" i="15"/>
  <c r="C1817" i="15"/>
  <c r="A1818" i="15"/>
  <c r="C1818" i="15"/>
  <c r="A1819" i="15"/>
  <c r="C1819" i="15"/>
  <c r="A1820" i="15"/>
  <c r="C1820" i="15"/>
  <c r="A1821" i="15"/>
  <c r="C1821" i="15"/>
  <c r="A1822" i="15"/>
  <c r="C1822" i="15"/>
  <c r="A1823" i="15"/>
  <c r="C1823" i="15"/>
  <c r="A1824" i="15"/>
  <c r="C1824" i="15"/>
  <c r="A1825" i="15"/>
  <c r="C1825" i="15"/>
  <c r="A1826" i="15"/>
  <c r="C1826" i="15"/>
  <c r="A1827" i="15"/>
  <c r="C1827" i="15"/>
  <c r="A1828" i="15"/>
  <c r="C1828" i="15"/>
  <c r="A1829" i="15"/>
  <c r="C1829" i="15"/>
  <c r="A1830" i="15"/>
  <c r="C1830" i="15"/>
  <c r="A1831" i="15"/>
  <c r="C1831" i="15"/>
  <c r="A1832" i="15"/>
  <c r="C1832" i="15"/>
  <c r="A1833" i="15"/>
  <c r="C1833" i="15"/>
  <c r="A1834" i="15"/>
  <c r="C1834" i="15"/>
  <c r="A1835" i="15"/>
  <c r="C1835" i="15"/>
  <c r="A1836" i="15"/>
  <c r="C1836" i="15"/>
  <c r="A1837" i="15"/>
  <c r="C1837" i="15"/>
  <c r="A1838" i="15"/>
  <c r="C1838" i="15"/>
  <c r="A1839" i="15"/>
  <c r="C1839" i="15"/>
  <c r="A1840" i="15"/>
  <c r="C1840" i="15"/>
  <c r="A1841" i="15"/>
  <c r="C1841" i="15"/>
  <c r="A1842" i="15"/>
  <c r="C1842" i="15"/>
  <c r="A1843" i="15"/>
  <c r="C1843" i="15"/>
  <c r="A1844" i="15"/>
  <c r="C1844" i="15"/>
  <c r="A1845" i="15"/>
  <c r="C1845" i="15"/>
  <c r="A1846" i="15"/>
  <c r="C1846" i="15"/>
  <c r="A1847" i="15"/>
  <c r="C1847" i="15"/>
  <c r="A1848" i="15"/>
  <c r="C1848" i="15"/>
  <c r="A1849" i="15"/>
  <c r="C1849" i="15"/>
  <c r="A1850" i="15"/>
  <c r="C1850" i="15"/>
  <c r="A1851" i="15"/>
  <c r="C1851" i="15"/>
  <c r="A1852" i="15"/>
  <c r="C1852" i="15"/>
  <c r="A1853" i="15"/>
  <c r="C1853" i="15"/>
  <c r="A1854" i="15"/>
  <c r="C1854" i="15"/>
  <c r="A1855" i="15"/>
  <c r="C1855" i="15"/>
  <c r="A1856" i="15"/>
  <c r="C1856" i="15"/>
  <c r="A1857" i="15"/>
  <c r="C1857" i="15"/>
  <c r="A1858" i="15"/>
  <c r="C1858" i="15"/>
  <c r="A1859" i="15"/>
  <c r="C1859" i="15"/>
  <c r="A1860" i="15"/>
  <c r="C1860" i="15"/>
  <c r="A1861" i="15"/>
  <c r="C1861" i="15"/>
  <c r="A1862" i="15"/>
  <c r="C1862" i="15"/>
  <c r="A1863" i="15"/>
  <c r="C1863" i="15"/>
  <c r="A1864" i="15"/>
  <c r="C1864" i="15"/>
  <c r="A1865" i="15"/>
  <c r="C1865" i="15"/>
  <c r="A1866" i="15"/>
  <c r="C1866" i="15"/>
  <c r="A1867" i="15"/>
  <c r="C1867" i="15"/>
  <c r="A1868" i="15"/>
  <c r="C1868" i="15"/>
  <c r="A1869" i="15"/>
  <c r="C1869" i="15"/>
  <c r="A1870" i="15"/>
  <c r="C1870" i="15"/>
  <c r="A1871" i="15"/>
  <c r="C1871" i="15"/>
  <c r="A1872" i="15"/>
  <c r="C1872" i="15"/>
  <c r="A1873" i="15"/>
  <c r="C1873" i="15"/>
  <c r="A1874" i="15"/>
  <c r="C1874" i="15"/>
  <c r="A1875" i="15"/>
  <c r="C1875" i="15"/>
  <c r="A1876" i="15"/>
  <c r="C1876" i="15"/>
  <c r="A1877" i="15"/>
  <c r="C1877" i="15"/>
  <c r="A1878" i="15"/>
  <c r="C1878" i="15"/>
  <c r="A1879" i="15"/>
  <c r="C1879" i="15"/>
  <c r="A1880" i="15"/>
  <c r="C1880" i="15"/>
  <c r="A1881" i="15"/>
  <c r="C1881" i="15"/>
  <c r="A1882" i="15"/>
  <c r="C1882" i="15"/>
  <c r="A1883" i="15"/>
  <c r="C1883" i="15"/>
  <c r="A1884" i="15"/>
  <c r="C1884" i="15"/>
  <c r="A1885" i="15"/>
  <c r="C1885" i="15"/>
  <c r="A1886" i="15"/>
  <c r="C1886" i="15"/>
  <c r="A1887" i="15"/>
  <c r="C1887" i="15"/>
  <c r="A1888" i="15"/>
  <c r="C1888" i="15"/>
  <c r="A1889" i="15"/>
  <c r="C1889" i="15"/>
  <c r="A1890" i="15"/>
  <c r="C1890" i="15"/>
  <c r="A1891" i="15"/>
  <c r="C1891" i="15"/>
  <c r="A1892" i="15"/>
  <c r="C1892" i="15"/>
  <c r="A1893" i="15"/>
  <c r="C1893" i="15"/>
  <c r="A1894" i="15"/>
  <c r="C1894" i="15"/>
  <c r="A1895" i="15"/>
  <c r="C1895" i="15"/>
  <c r="A1896" i="15"/>
  <c r="C1896" i="15"/>
  <c r="A1897" i="15"/>
  <c r="C1897" i="15"/>
  <c r="A1898" i="15"/>
  <c r="C1898" i="15"/>
  <c r="A1899" i="15"/>
  <c r="C1899" i="15"/>
  <c r="A1900" i="15"/>
  <c r="C1900" i="15"/>
  <c r="A1901" i="15"/>
  <c r="C1901" i="15"/>
  <c r="A1902" i="15"/>
  <c r="C1902" i="15"/>
  <c r="A1903" i="15"/>
  <c r="C1903" i="15"/>
  <c r="A1904" i="15"/>
  <c r="C1904" i="15"/>
  <c r="A1905" i="15"/>
  <c r="C1905" i="15"/>
  <c r="A1906" i="15"/>
  <c r="C1906" i="15"/>
  <c r="A1907" i="15"/>
  <c r="C1907" i="15"/>
  <c r="A1908" i="15"/>
  <c r="C1908" i="15"/>
  <c r="A1909" i="15"/>
  <c r="C1909" i="15"/>
  <c r="A1910" i="15"/>
  <c r="C1910" i="15"/>
  <c r="A1911" i="15"/>
  <c r="C1911" i="15"/>
  <c r="A1912" i="15"/>
  <c r="C1912" i="15"/>
  <c r="A1913" i="15"/>
  <c r="C1913" i="15"/>
  <c r="A1914" i="15"/>
  <c r="C1914" i="15"/>
  <c r="A1915" i="15"/>
  <c r="C1915" i="15"/>
  <c r="A1916" i="15"/>
  <c r="C1916" i="15"/>
  <c r="A1917" i="15"/>
  <c r="C1917" i="15"/>
  <c r="A1918" i="15"/>
  <c r="C1918" i="15"/>
  <c r="A1919" i="15"/>
  <c r="C1919" i="15"/>
  <c r="A1920" i="15"/>
  <c r="C1920" i="15"/>
  <c r="A1921" i="15"/>
  <c r="C1921" i="15"/>
  <c r="A1922" i="15"/>
  <c r="C1922" i="15"/>
  <c r="A1923" i="15"/>
  <c r="C1923" i="15"/>
  <c r="A1924" i="15"/>
  <c r="C1924" i="15"/>
  <c r="A1925" i="15"/>
  <c r="C1925" i="15"/>
  <c r="A1926" i="15"/>
  <c r="C1926" i="15"/>
  <c r="A1927" i="15"/>
  <c r="C1927" i="15"/>
  <c r="A1928" i="15"/>
  <c r="C1928" i="15"/>
  <c r="A1929" i="15"/>
  <c r="C1929" i="15"/>
  <c r="A1930" i="15"/>
  <c r="C1930" i="15"/>
  <c r="A1931" i="15"/>
  <c r="C1931" i="15"/>
  <c r="A1932" i="15"/>
  <c r="C1932" i="15"/>
  <c r="A1933" i="15"/>
  <c r="C1933" i="15"/>
  <c r="A1934" i="15"/>
  <c r="C1934" i="15"/>
  <c r="A1935" i="15"/>
  <c r="C1935" i="15"/>
  <c r="A1936" i="15"/>
  <c r="C1936" i="15"/>
  <c r="A1937" i="15"/>
  <c r="C1937" i="15"/>
  <c r="A1938" i="15"/>
  <c r="C1938" i="15"/>
  <c r="A1939" i="15"/>
  <c r="C1939" i="15"/>
  <c r="A1940" i="15"/>
  <c r="C1940" i="15"/>
  <c r="A1941" i="15"/>
  <c r="C1941" i="15"/>
  <c r="A1942" i="15"/>
  <c r="C1942" i="15"/>
  <c r="A1943" i="15"/>
  <c r="C1943" i="15"/>
  <c r="A1944" i="15"/>
  <c r="C1944" i="15"/>
  <c r="A1945" i="15"/>
  <c r="C1945" i="15"/>
  <c r="A1946" i="15"/>
  <c r="C1946" i="15"/>
  <c r="A1947" i="15"/>
  <c r="C1947" i="15"/>
  <c r="A1948" i="15"/>
  <c r="C1948" i="15"/>
  <c r="A1949" i="15"/>
  <c r="C1949" i="15"/>
  <c r="A1950" i="15"/>
  <c r="C1950" i="15"/>
  <c r="A1951" i="15"/>
  <c r="C1951" i="15"/>
  <c r="A1952" i="15"/>
  <c r="C1952" i="15"/>
  <c r="A1953" i="15"/>
  <c r="C1953" i="15"/>
  <c r="A1954" i="15"/>
  <c r="C1954" i="15"/>
  <c r="A1955" i="15"/>
  <c r="C1955" i="15"/>
  <c r="A1956" i="15"/>
  <c r="C1956" i="15"/>
  <c r="A1957" i="15"/>
  <c r="C1957" i="15"/>
  <c r="A1958" i="15"/>
  <c r="C1958" i="15"/>
  <c r="A1959" i="15"/>
  <c r="C1959" i="15"/>
  <c r="A1960" i="15"/>
  <c r="C1960" i="15"/>
  <c r="A1961" i="15"/>
  <c r="C1961" i="15"/>
  <c r="A1962" i="15"/>
  <c r="C1962" i="15"/>
  <c r="A1963" i="15"/>
  <c r="C1963" i="15"/>
  <c r="A1964" i="15"/>
  <c r="C1964" i="15"/>
  <c r="A1965" i="15"/>
  <c r="C1965" i="15"/>
  <c r="A1966" i="15"/>
  <c r="C1966" i="15"/>
  <c r="A1967" i="15"/>
  <c r="C1967" i="15"/>
  <c r="A1968" i="15"/>
  <c r="C1968" i="15"/>
  <c r="A1969" i="15"/>
  <c r="C1969" i="15"/>
  <c r="A1970" i="15"/>
  <c r="C1970" i="15"/>
  <c r="A1971" i="15"/>
  <c r="C1971" i="15"/>
  <c r="A1972" i="15"/>
  <c r="C1972" i="15"/>
  <c r="A1973" i="15"/>
  <c r="C1973" i="15"/>
  <c r="A1974" i="15"/>
  <c r="C1974" i="15"/>
  <c r="A1975" i="15"/>
  <c r="C1975" i="15"/>
  <c r="A1976" i="15"/>
  <c r="C1976" i="15"/>
  <c r="A1977" i="15"/>
  <c r="C1977" i="15"/>
  <c r="A1978" i="15"/>
  <c r="C1978" i="15"/>
  <c r="A1979" i="15"/>
  <c r="C1979" i="15"/>
  <c r="A1980" i="15"/>
  <c r="C1980" i="15"/>
  <c r="A1981" i="15"/>
  <c r="C1981" i="15"/>
  <c r="A1982" i="15"/>
  <c r="C1982" i="15"/>
  <c r="A1983" i="15"/>
  <c r="C1983" i="15"/>
  <c r="A1984" i="15"/>
  <c r="C1984" i="15"/>
  <c r="A1985" i="15"/>
  <c r="C1985" i="15"/>
  <c r="A1986" i="15"/>
  <c r="C1986" i="15"/>
  <c r="A1987" i="15"/>
  <c r="C1987" i="15"/>
  <c r="A1988" i="15"/>
  <c r="C1988" i="15"/>
  <c r="A1989" i="15"/>
  <c r="C1989" i="15"/>
  <c r="A1990" i="15"/>
  <c r="C1990" i="15"/>
  <c r="A1991" i="15"/>
  <c r="C1991" i="15"/>
  <c r="A1992" i="15"/>
  <c r="C1992" i="15"/>
  <c r="A1993" i="15"/>
  <c r="C1993" i="15"/>
  <c r="A1994" i="15"/>
  <c r="C1994" i="15"/>
  <c r="A1995" i="15"/>
  <c r="C1995" i="15"/>
  <c r="A1996" i="15"/>
  <c r="C1996" i="15"/>
  <c r="A1997" i="15"/>
  <c r="C1997" i="15"/>
  <c r="A1998" i="15"/>
  <c r="C1998" i="15"/>
  <c r="A1999" i="15"/>
  <c r="C1999" i="15"/>
  <c r="A2000" i="15"/>
  <c r="C2000" i="15"/>
  <c r="A2001" i="15"/>
  <c r="C2001" i="15"/>
  <c r="A2002" i="15"/>
  <c r="C2002" i="15"/>
  <c r="A2003" i="15"/>
  <c r="C2003" i="15"/>
  <c r="A2004" i="15"/>
  <c r="C2004" i="15"/>
  <c r="A2005" i="15"/>
  <c r="C2005" i="15"/>
  <c r="A2006" i="15"/>
  <c r="C2006" i="15"/>
  <c r="A2007" i="15"/>
  <c r="C2007" i="15"/>
  <c r="A2008" i="15"/>
  <c r="C2008" i="15"/>
  <c r="A2009" i="15"/>
  <c r="C2009" i="15"/>
  <c r="A2010" i="15"/>
  <c r="C2010" i="15"/>
  <c r="A2011" i="15"/>
  <c r="C2011" i="15"/>
  <c r="A2012" i="15"/>
  <c r="C2012" i="15"/>
  <c r="A2013" i="15"/>
  <c r="C2013" i="15"/>
  <c r="A2014" i="15"/>
  <c r="C2014" i="15"/>
  <c r="A2015" i="15"/>
  <c r="C2015" i="15"/>
  <c r="A2016" i="15"/>
  <c r="C2016" i="15"/>
  <c r="A2017" i="15"/>
  <c r="C2017" i="15"/>
  <c r="A2018" i="15"/>
  <c r="C2018" i="15"/>
  <c r="A2019" i="15"/>
  <c r="C2019" i="15"/>
  <c r="A2020" i="15"/>
  <c r="C2020" i="15"/>
  <c r="A2021" i="15"/>
  <c r="C2021" i="15"/>
  <c r="A2022" i="15"/>
  <c r="C2022" i="15"/>
  <c r="A2023" i="15"/>
  <c r="C2023" i="15"/>
  <c r="A2024" i="15"/>
  <c r="C2024" i="15"/>
  <c r="A2025" i="15"/>
  <c r="C2025" i="15"/>
  <c r="A2026" i="15"/>
  <c r="C2026" i="15"/>
  <c r="A2027" i="15"/>
  <c r="C2027" i="15"/>
  <c r="A2028" i="15"/>
  <c r="C2028" i="15"/>
  <c r="A2029" i="15"/>
  <c r="C2029" i="15"/>
  <c r="A2030" i="15"/>
  <c r="C2030" i="15"/>
  <c r="A2031" i="15"/>
  <c r="C2031" i="15"/>
  <c r="A2032" i="15"/>
  <c r="C2032" i="15"/>
  <c r="A2033" i="15"/>
  <c r="C2033" i="15"/>
  <c r="A2034" i="15"/>
  <c r="C2034" i="15"/>
  <c r="A2035" i="15"/>
  <c r="C2035" i="15"/>
  <c r="A2036" i="15"/>
  <c r="C2036" i="15"/>
  <c r="A2037" i="15"/>
  <c r="C2037" i="15"/>
  <c r="A2038" i="15"/>
  <c r="C2038" i="15"/>
  <c r="A2039" i="15"/>
  <c r="C2039" i="15"/>
  <c r="A2040" i="15"/>
  <c r="C2040" i="15"/>
  <c r="A2041" i="15"/>
  <c r="C2041" i="15"/>
  <c r="A2042" i="15"/>
  <c r="C2042" i="15"/>
  <c r="A2043" i="15"/>
  <c r="C2043" i="15"/>
  <c r="A2044" i="15"/>
  <c r="C2044" i="15"/>
  <c r="A2045" i="15"/>
  <c r="C2045" i="15"/>
  <c r="A2046" i="15"/>
  <c r="C2046" i="15"/>
  <c r="A2047" i="15"/>
  <c r="C2047" i="15"/>
  <c r="A2048" i="15"/>
  <c r="C2048" i="15"/>
  <c r="A2049" i="15"/>
  <c r="C2049" i="15"/>
  <c r="A2050" i="15"/>
  <c r="C2050" i="15"/>
  <c r="A2051" i="15"/>
  <c r="C2051" i="15"/>
  <c r="A2052" i="15"/>
  <c r="C2052" i="15"/>
  <c r="A2053" i="15"/>
  <c r="C2053" i="15"/>
  <c r="A2054" i="15"/>
  <c r="C2054" i="15"/>
  <c r="A2055" i="15"/>
  <c r="C2055" i="15"/>
  <c r="A2056" i="15"/>
  <c r="C2056" i="15"/>
  <c r="A2057" i="15"/>
  <c r="C2057" i="15"/>
  <c r="A2058" i="15"/>
  <c r="C2058" i="15"/>
  <c r="A2059" i="15"/>
  <c r="C2059" i="15"/>
  <c r="A2060" i="15"/>
  <c r="C2060" i="15"/>
  <c r="A2061" i="15"/>
  <c r="C2061" i="15"/>
  <c r="A2062" i="15"/>
  <c r="C2062" i="15"/>
  <c r="A2063" i="15"/>
  <c r="C2063" i="15"/>
  <c r="A2064" i="15"/>
  <c r="C2064" i="15"/>
  <c r="A2065" i="15"/>
  <c r="C2065" i="15"/>
  <c r="A2066" i="15"/>
  <c r="C2066" i="15"/>
  <c r="A2067" i="15"/>
  <c r="C2067" i="15"/>
  <c r="A2068" i="15"/>
  <c r="C2068" i="15"/>
  <c r="A2069" i="15"/>
  <c r="C2069" i="15"/>
  <c r="A2070" i="15"/>
  <c r="C2070" i="15"/>
  <c r="A2071" i="15"/>
  <c r="C2071" i="15"/>
  <c r="A2072" i="15"/>
  <c r="C2072" i="15"/>
  <c r="A2073" i="15"/>
  <c r="C2073" i="15"/>
  <c r="A2074" i="15"/>
  <c r="C2074" i="15"/>
  <c r="A2075" i="15"/>
  <c r="C2075" i="15"/>
  <c r="A2076" i="15"/>
  <c r="C2076" i="15"/>
  <c r="A2077" i="15"/>
  <c r="C2077" i="15"/>
  <c r="A2078" i="15"/>
  <c r="C2078" i="15"/>
  <c r="A2079" i="15"/>
  <c r="C2079" i="15"/>
  <c r="A2080" i="15"/>
  <c r="C2080" i="15"/>
  <c r="A2081" i="15"/>
  <c r="C2081" i="15"/>
  <c r="A2082" i="15"/>
  <c r="C2082" i="15"/>
  <c r="A2083" i="15"/>
  <c r="C2083" i="15"/>
  <c r="A2084" i="15"/>
  <c r="C2084" i="15"/>
  <c r="A2085" i="15"/>
  <c r="C2085" i="15"/>
  <c r="A2086" i="15"/>
  <c r="C2086" i="15"/>
  <c r="A2087" i="15"/>
  <c r="C2087" i="15"/>
  <c r="A2088" i="15"/>
  <c r="C2088" i="15"/>
  <c r="A2089" i="15"/>
  <c r="C2089" i="15"/>
  <c r="A2090" i="15"/>
  <c r="C2090" i="15"/>
  <c r="A2091" i="15"/>
  <c r="C2091" i="15"/>
  <c r="A2092" i="15"/>
  <c r="C2092" i="15"/>
  <c r="A2093" i="15"/>
  <c r="C2093" i="15"/>
  <c r="A2094" i="15"/>
  <c r="C2094" i="15"/>
  <c r="A2095" i="15"/>
  <c r="C2095" i="15"/>
  <c r="A2096" i="15"/>
  <c r="C2096" i="15"/>
  <c r="A2097" i="15"/>
  <c r="C2097" i="15"/>
  <c r="A2098" i="15"/>
  <c r="C2098" i="15"/>
  <c r="A2099" i="15"/>
  <c r="C2099" i="15"/>
  <c r="A2100" i="15"/>
  <c r="C2100" i="15"/>
  <c r="A2101" i="15"/>
  <c r="C2101" i="15"/>
  <c r="A2102" i="15"/>
  <c r="C2102" i="15"/>
  <c r="A2103" i="15"/>
  <c r="C2103" i="15"/>
  <c r="A2104" i="15"/>
  <c r="C2104" i="15"/>
  <c r="A2105" i="15"/>
  <c r="C2105" i="15"/>
  <c r="A2106" i="15"/>
  <c r="C2106" i="15"/>
  <c r="A2107" i="15"/>
  <c r="C2107" i="15"/>
  <c r="A2108" i="15"/>
  <c r="C2108" i="15"/>
  <c r="A2109" i="15"/>
  <c r="C2109" i="15"/>
  <c r="A2110" i="15"/>
  <c r="C2110" i="15"/>
  <c r="A2111" i="15"/>
  <c r="C2111" i="15"/>
  <c r="A2112" i="15"/>
  <c r="C2112" i="15"/>
  <c r="A2113" i="15"/>
  <c r="C2113" i="15"/>
  <c r="A2114" i="15"/>
  <c r="C2114" i="15"/>
  <c r="A2115" i="15"/>
  <c r="C2115" i="15"/>
  <c r="A2116" i="15"/>
  <c r="C2116" i="15"/>
  <c r="A2117" i="15"/>
  <c r="C2117" i="15"/>
  <c r="A2118" i="15"/>
  <c r="C2118" i="15"/>
  <c r="A2119" i="15"/>
  <c r="C2119" i="15"/>
  <c r="A2120" i="15"/>
  <c r="C2120" i="15"/>
  <c r="A2121" i="15"/>
  <c r="C2121" i="15"/>
  <c r="A2122" i="15"/>
  <c r="C2122" i="15"/>
  <c r="A2123" i="15"/>
  <c r="C2123" i="15"/>
  <c r="A2124" i="15"/>
  <c r="C2124" i="15"/>
  <c r="A2125" i="15"/>
  <c r="C2125" i="15"/>
  <c r="A2126" i="15"/>
  <c r="C2126" i="15"/>
  <c r="A2127" i="15"/>
  <c r="C2127" i="15"/>
  <c r="A2128" i="15"/>
  <c r="C2128" i="15"/>
  <c r="A2129" i="15"/>
  <c r="C2129" i="15"/>
  <c r="A2130" i="15"/>
  <c r="C2130" i="15"/>
  <c r="A2131" i="15"/>
  <c r="C2131" i="15"/>
  <c r="A2132" i="15"/>
  <c r="C2132" i="15"/>
  <c r="A2133" i="15"/>
  <c r="C2133" i="15"/>
  <c r="A2134" i="15"/>
  <c r="C2134" i="15"/>
  <c r="A2135" i="15"/>
  <c r="C2135" i="15"/>
  <c r="A2136" i="15"/>
  <c r="C2136" i="15"/>
  <c r="A2137" i="15"/>
  <c r="C2137" i="15"/>
  <c r="A2138" i="15"/>
  <c r="C2138" i="15"/>
  <c r="A2139" i="15"/>
  <c r="C2139" i="15"/>
  <c r="A2140" i="15"/>
  <c r="C2140" i="15"/>
  <c r="A2141" i="15"/>
  <c r="C2141" i="15"/>
  <c r="A2142" i="15"/>
  <c r="C2142" i="15"/>
  <c r="A2143" i="15"/>
  <c r="C2143" i="15"/>
  <c r="A2144" i="15"/>
  <c r="C2144" i="15"/>
  <c r="A2145" i="15"/>
  <c r="C2145" i="15"/>
  <c r="A2146" i="15"/>
  <c r="C2146" i="15"/>
  <c r="A2147" i="15"/>
  <c r="C2147" i="15"/>
  <c r="A2148" i="15"/>
  <c r="C2148" i="15"/>
  <c r="A2149" i="15"/>
  <c r="C2149" i="15"/>
  <c r="A2150" i="15"/>
  <c r="C2150" i="15"/>
  <c r="A2151" i="15"/>
  <c r="C2151" i="15"/>
  <c r="A2152" i="15"/>
  <c r="C2152" i="15"/>
  <c r="A2153" i="15"/>
  <c r="C2153" i="15"/>
  <c r="A2154" i="15"/>
  <c r="C2154" i="15"/>
  <c r="A2155" i="15"/>
  <c r="C2155" i="15"/>
  <c r="A2156" i="15"/>
  <c r="C2156" i="15"/>
  <c r="A2157" i="15"/>
  <c r="C2157" i="15"/>
  <c r="A2158" i="15"/>
  <c r="C2158" i="15"/>
  <c r="A2159" i="15"/>
  <c r="C2159" i="15"/>
  <c r="A2160" i="15"/>
  <c r="C2160" i="15"/>
  <c r="A2161" i="15"/>
  <c r="C2161" i="15"/>
  <c r="A2162" i="15"/>
  <c r="C2162" i="15"/>
  <c r="A2163" i="15"/>
  <c r="C2163" i="15"/>
  <c r="A2164" i="15"/>
  <c r="C2164" i="15"/>
  <c r="A2165" i="15"/>
  <c r="C2165" i="15"/>
  <c r="A2166" i="15"/>
  <c r="C2166" i="15"/>
  <c r="A2167" i="15"/>
  <c r="C2167" i="15"/>
  <c r="A2168" i="15"/>
  <c r="C2168" i="15"/>
  <c r="A2169" i="15"/>
  <c r="C2169" i="15"/>
  <c r="A2170" i="15"/>
  <c r="C2170" i="15"/>
  <c r="A2171" i="15"/>
  <c r="C2171" i="15"/>
  <c r="A2172" i="15"/>
  <c r="C2172" i="15"/>
  <c r="A2173" i="15"/>
  <c r="C2173" i="15"/>
  <c r="A2174" i="15"/>
  <c r="C2174" i="15"/>
  <c r="A2175" i="15"/>
  <c r="C2175" i="15"/>
  <c r="A2176" i="15"/>
  <c r="C2176" i="15"/>
  <c r="A2177" i="15"/>
  <c r="C2177" i="15"/>
  <c r="A2178" i="15"/>
  <c r="C2178" i="15"/>
  <c r="A2179" i="15"/>
  <c r="C2179" i="15"/>
  <c r="A2180" i="15"/>
  <c r="C2180" i="15"/>
  <c r="A2181" i="15"/>
  <c r="C2181" i="15"/>
  <c r="A2182" i="15"/>
  <c r="C2182" i="15"/>
  <c r="A2183" i="15"/>
  <c r="C2183" i="15"/>
  <c r="A2184" i="15"/>
  <c r="C2184" i="15"/>
  <c r="A2185" i="15"/>
  <c r="C2185" i="15"/>
  <c r="A2186" i="15"/>
  <c r="C2186" i="15"/>
  <c r="A2187" i="15"/>
  <c r="C2187" i="15"/>
  <c r="A2188" i="15"/>
  <c r="C2188" i="15"/>
  <c r="A2189" i="15"/>
  <c r="C2189" i="15"/>
  <c r="A2190" i="15"/>
  <c r="C2190" i="15"/>
  <c r="A2191" i="15"/>
  <c r="C2191" i="15"/>
  <c r="A2192" i="15"/>
  <c r="C2192" i="15"/>
  <c r="A2193" i="15"/>
  <c r="C2193" i="15"/>
  <c r="A2194" i="15"/>
  <c r="C2194" i="15"/>
  <c r="A2195" i="15"/>
  <c r="C2195" i="15"/>
  <c r="A2196" i="15"/>
  <c r="C2196" i="15"/>
  <c r="A2197" i="15"/>
  <c r="C2197" i="15"/>
  <c r="A2198" i="15"/>
  <c r="C2198" i="15"/>
  <c r="A2199" i="15"/>
  <c r="C2199" i="15"/>
  <c r="A2200" i="15"/>
  <c r="C2200" i="15"/>
  <c r="A2201" i="15"/>
  <c r="C2201" i="15"/>
  <c r="A2202" i="15"/>
  <c r="C2202" i="15"/>
  <c r="A2203" i="15"/>
  <c r="C2203" i="15"/>
  <c r="A2204" i="15"/>
  <c r="C2204" i="15"/>
  <c r="A2205" i="15"/>
  <c r="C2205" i="15"/>
  <c r="A2206" i="15"/>
  <c r="C2206" i="15"/>
  <c r="A2207" i="15"/>
  <c r="C2207" i="15"/>
  <c r="A2208" i="15"/>
  <c r="C2208" i="15"/>
  <c r="A2209" i="15"/>
  <c r="C2209" i="15"/>
  <c r="A2210" i="15"/>
  <c r="C2210" i="15"/>
  <c r="A2211" i="15"/>
  <c r="C2211" i="15"/>
  <c r="A2212" i="15"/>
  <c r="C2212" i="15"/>
  <c r="A2213" i="15"/>
  <c r="C2213" i="15"/>
  <c r="A2214" i="15"/>
  <c r="C2214" i="15"/>
  <c r="A2215" i="15"/>
  <c r="C2215" i="15"/>
  <c r="A2216" i="15"/>
  <c r="C2216" i="15"/>
  <c r="A2217" i="15"/>
  <c r="C2217" i="15"/>
  <c r="A2218" i="15"/>
  <c r="C2218" i="15"/>
  <c r="A2219" i="15"/>
  <c r="C2219" i="15"/>
  <c r="A2220" i="15"/>
  <c r="C2220" i="15"/>
  <c r="A2221" i="15"/>
  <c r="C2221" i="15"/>
  <c r="A2222" i="15"/>
  <c r="C2222" i="15"/>
  <c r="A2223" i="15"/>
  <c r="C2223" i="15"/>
  <c r="A2224" i="15"/>
  <c r="C2224" i="15"/>
  <c r="A2225" i="15"/>
  <c r="C2225" i="15"/>
  <c r="A2226" i="15"/>
  <c r="C2226" i="15"/>
  <c r="A2227" i="15"/>
  <c r="C2227" i="15"/>
  <c r="A2228" i="15"/>
  <c r="C2228" i="15"/>
  <c r="A2229" i="15"/>
  <c r="C2229" i="15"/>
  <c r="A2230" i="15"/>
  <c r="C2230" i="15"/>
  <c r="A2231" i="15"/>
  <c r="C2231" i="15"/>
  <c r="A2232" i="15"/>
  <c r="C2232" i="15"/>
  <c r="A2233" i="15"/>
  <c r="C2233" i="15"/>
  <c r="A2234" i="15"/>
  <c r="C2234" i="15"/>
  <c r="A2235" i="15"/>
  <c r="C2235" i="15"/>
  <c r="A2236" i="15"/>
  <c r="C2236" i="15"/>
  <c r="A2237" i="15"/>
  <c r="C2237" i="15"/>
  <c r="A2238" i="15"/>
  <c r="C2238" i="15"/>
  <c r="A2239" i="15"/>
  <c r="C2239" i="15"/>
  <c r="A2240" i="15"/>
  <c r="C2240" i="15"/>
  <c r="A2241" i="15"/>
  <c r="C2241" i="15"/>
  <c r="A2242" i="15"/>
  <c r="C2242" i="15"/>
  <c r="A2243" i="15"/>
  <c r="C2243" i="15"/>
  <c r="A2244" i="15"/>
  <c r="C2244" i="15"/>
  <c r="A2245" i="15"/>
  <c r="C2245" i="15"/>
  <c r="A2246" i="15"/>
  <c r="C2246" i="15"/>
  <c r="A2247" i="15"/>
  <c r="C2247" i="15"/>
  <c r="A2248" i="15"/>
  <c r="C2248" i="15"/>
  <c r="A2249" i="15"/>
  <c r="C2249" i="15"/>
  <c r="A2250" i="15"/>
  <c r="C2250" i="15"/>
  <c r="A2251" i="15"/>
  <c r="C2251" i="15"/>
  <c r="A2252" i="15"/>
  <c r="C2252" i="15"/>
  <c r="A2253" i="15"/>
  <c r="C2253" i="15"/>
  <c r="A2254" i="15"/>
  <c r="C2254" i="15"/>
  <c r="A2255" i="15"/>
  <c r="C2255" i="15"/>
  <c r="A2256" i="15"/>
  <c r="C2256" i="15"/>
  <c r="A2257" i="15"/>
  <c r="C2257" i="15"/>
  <c r="A2258" i="15"/>
  <c r="C2258" i="15"/>
  <c r="A2259" i="15"/>
  <c r="C2259" i="15"/>
  <c r="A2260" i="15"/>
  <c r="C2260" i="15"/>
  <c r="A2261" i="15"/>
  <c r="C2261" i="15"/>
  <c r="A2262" i="15"/>
  <c r="C2262" i="15"/>
  <c r="A2263" i="15"/>
  <c r="C2263" i="15"/>
  <c r="A2264" i="15"/>
  <c r="C2264" i="15"/>
  <c r="A2265" i="15"/>
  <c r="C2265" i="15"/>
  <c r="A2266" i="15"/>
  <c r="C2266" i="15"/>
  <c r="A2267" i="15"/>
  <c r="C2267" i="15"/>
  <c r="A2268" i="15"/>
  <c r="C2268" i="15"/>
  <c r="A2269" i="15"/>
  <c r="C2269" i="15"/>
  <c r="A2270" i="15"/>
  <c r="C2270" i="15"/>
  <c r="A2271" i="15"/>
  <c r="C2271" i="15"/>
  <c r="A2272" i="15"/>
  <c r="C2272" i="15"/>
  <c r="A2273" i="15"/>
  <c r="C2273" i="15"/>
  <c r="A2274" i="15"/>
  <c r="C2274" i="15"/>
  <c r="A2275" i="15"/>
  <c r="C2275" i="15"/>
  <c r="A2276" i="15"/>
  <c r="C2276" i="15"/>
  <c r="A2277" i="15"/>
  <c r="C2277" i="15"/>
  <c r="A2278" i="15"/>
  <c r="C2278" i="15"/>
  <c r="A2279" i="15"/>
  <c r="C2279" i="15"/>
  <c r="A2280" i="15"/>
  <c r="C2280" i="15"/>
  <c r="A2281" i="15"/>
  <c r="C2281" i="15"/>
  <c r="A2282" i="15"/>
  <c r="C2282" i="15"/>
  <c r="A2283" i="15"/>
  <c r="C2283" i="15"/>
  <c r="A2284" i="15"/>
  <c r="C2284" i="15"/>
  <c r="A2285" i="15"/>
  <c r="C2285" i="15"/>
  <c r="A2286" i="15"/>
  <c r="C2286" i="15"/>
  <c r="A2287" i="15"/>
  <c r="C2287" i="15"/>
  <c r="A2288" i="15"/>
  <c r="C2288" i="15"/>
  <c r="A2289" i="15"/>
  <c r="C2289" i="15"/>
  <c r="A2290" i="15"/>
  <c r="C2290" i="15"/>
  <c r="A2291" i="15"/>
  <c r="C2291" i="15"/>
  <c r="A2292" i="15"/>
  <c r="C2292" i="15"/>
  <c r="A2293" i="15"/>
  <c r="C2293" i="15"/>
  <c r="A2294" i="15"/>
  <c r="C2294" i="15"/>
  <c r="A2295" i="15"/>
  <c r="C2295" i="15"/>
  <c r="A2296" i="15"/>
  <c r="C2296" i="15"/>
  <c r="A2297" i="15"/>
  <c r="C2297" i="15"/>
  <c r="A2298" i="15"/>
  <c r="C2298" i="15"/>
  <c r="A2299" i="15"/>
  <c r="C2299" i="15"/>
  <c r="A2300" i="15"/>
  <c r="C2300" i="15"/>
  <c r="A2301" i="15"/>
  <c r="C2301" i="15"/>
  <c r="A2302" i="15"/>
  <c r="C2302" i="15"/>
  <c r="A2303" i="15"/>
  <c r="C2303" i="15"/>
  <c r="A2304" i="15"/>
  <c r="C2304" i="15"/>
  <c r="A2305" i="15"/>
  <c r="C2305" i="15"/>
  <c r="A2306" i="15"/>
  <c r="C2306" i="15"/>
  <c r="A2307" i="15"/>
  <c r="C2307" i="15"/>
  <c r="A2308" i="15"/>
  <c r="C2308" i="15"/>
  <c r="A2309" i="15"/>
  <c r="C2309" i="15"/>
  <c r="A2310" i="15"/>
  <c r="C2310" i="15"/>
  <c r="A2311" i="15"/>
  <c r="C2311" i="15"/>
  <c r="A2312" i="15"/>
  <c r="C2312" i="15"/>
  <c r="A2313" i="15"/>
  <c r="C2313" i="15"/>
  <c r="A2314" i="15"/>
  <c r="C2314" i="15"/>
  <c r="A2315" i="15"/>
  <c r="C2315" i="15"/>
  <c r="A2316" i="15"/>
  <c r="C2316" i="15"/>
  <c r="A2317" i="15"/>
  <c r="C2317" i="15"/>
  <c r="A2318" i="15"/>
  <c r="C2318" i="15"/>
  <c r="A2319" i="15"/>
  <c r="C2319" i="15"/>
  <c r="A2320" i="15"/>
  <c r="C2320" i="15"/>
  <c r="A2321" i="15"/>
  <c r="C2321" i="15"/>
  <c r="A2322" i="15"/>
  <c r="C2322" i="15"/>
  <c r="A2323" i="15"/>
  <c r="C2323" i="15"/>
  <c r="A2324" i="15"/>
  <c r="C2324" i="15"/>
  <c r="A2325" i="15"/>
  <c r="C2325" i="15"/>
  <c r="A2326" i="15"/>
  <c r="C2326" i="15"/>
  <c r="A2327" i="15"/>
  <c r="C2327" i="15"/>
  <c r="A2328" i="15"/>
  <c r="C2328" i="15"/>
  <c r="A2329" i="15"/>
  <c r="C2329" i="15"/>
  <c r="A2330" i="15"/>
  <c r="C2330" i="15"/>
  <c r="A2331" i="15"/>
  <c r="C2331" i="15"/>
  <c r="A2332" i="15"/>
  <c r="C2332" i="15"/>
  <c r="A2333" i="15"/>
  <c r="C2333" i="15"/>
  <c r="A2334" i="15"/>
  <c r="C2334" i="15"/>
  <c r="A2335" i="15"/>
  <c r="C2335" i="15"/>
  <c r="A2336" i="15"/>
  <c r="C2336" i="15"/>
  <c r="A2337" i="15"/>
  <c r="C2337" i="15"/>
  <c r="A2338" i="15"/>
  <c r="C2338" i="15"/>
  <c r="A2339" i="15"/>
  <c r="C2339" i="15"/>
  <c r="A2340" i="15"/>
  <c r="C2340" i="15"/>
  <c r="A2341" i="15"/>
  <c r="C2341" i="15"/>
  <c r="A2342" i="15"/>
  <c r="C2342" i="15"/>
  <c r="A2343" i="15"/>
  <c r="C2343" i="15"/>
  <c r="A2344" i="15"/>
  <c r="C2344" i="15"/>
  <c r="A2345" i="15"/>
  <c r="C2345" i="15"/>
  <c r="A2346" i="15"/>
  <c r="C2346" i="15"/>
  <c r="A2347" i="15"/>
  <c r="C2347" i="15"/>
  <c r="A2348" i="15"/>
  <c r="C2348" i="15"/>
  <c r="A2349" i="15"/>
  <c r="C2349" i="15"/>
  <c r="A2350" i="15"/>
  <c r="C2350" i="15"/>
  <c r="A2351" i="15"/>
  <c r="C2351" i="15"/>
  <c r="A2352" i="15"/>
  <c r="C2352" i="15"/>
  <c r="A2353" i="15"/>
  <c r="C2353" i="15"/>
  <c r="A2354" i="15"/>
  <c r="C2354" i="15"/>
  <c r="A2355" i="15"/>
  <c r="C2355" i="15"/>
  <c r="A2356" i="15"/>
  <c r="C2356" i="15"/>
  <c r="A2357" i="15"/>
  <c r="C2357" i="15"/>
  <c r="A2358" i="15"/>
  <c r="C2358" i="15"/>
  <c r="A2359" i="15"/>
  <c r="C2359" i="15"/>
  <c r="A2360" i="15"/>
  <c r="C2360" i="15"/>
  <c r="A2361" i="15"/>
  <c r="C2361" i="15"/>
  <c r="A2362" i="15"/>
  <c r="C2362" i="15"/>
  <c r="A2363" i="15"/>
  <c r="C2363" i="15"/>
  <c r="A2364" i="15"/>
  <c r="C2364" i="15"/>
  <c r="A2365" i="15"/>
  <c r="C2365" i="15"/>
  <c r="A2366" i="15"/>
  <c r="C2366" i="15"/>
  <c r="A2367" i="15"/>
  <c r="C2367" i="15"/>
  <c r="A2368" i="15"/>
  <c r="C2368" i="15"/>
  <c r="A2369" i="15"/>
  <c r="C2369" i="15"/>
  <c r="A2370" i="15"/>
  <c r="C2370" i="15"/>
  <c r="A2371" i="15"/>
  <c r="C2371" i="15"/>
  <c r="A2372" i="15"/>
  <c r="C2372" i="15"/>
  <c r="A2373" i="15"/>
  <c r="C2373" i="15"/>
  <c r="A2374" i="15"/>
  <c r="C2374" i="15"/>
  <c r="A2375" i="15"/>
  <c r="C2375" i="15"/>
  <c r="A2376" i="15"/>
  <c r="C2376" i="15"/>
  <c r="A2377" i="15"/>
  <c r="C2377" i="15"/>
  <c r="A2378" i="15"/>
  <c r="C2378" i="15"/>
  <c r="A2379" i="15"/>
  <c r="C2379" i="15"/>
  <c r="A2380" i="15"/>
  <c r="C2380" i="15"/>
  <c r="A2381" i="15"/>
  <c r="C2381" i="15"/>
  <c r="A2382" i="15"/>
  <c r="C2382" i="15"/>
  <c r="A2383" i="15"/>
  <c r="C2383" i="15"/>
  <c r="A2384" i="15"/>
  <c r="C2384" i="15"/>
  <c r="A2385" i="15"/>
  <c r="C2385" i="15"/>
  <c r="A2386" i="15"/>
  <c r="C2386" i="15"/>
  <c r="A2387" i="15"/>
  <c r="C2387" i="15"/>
  <c r="A2388" i="15"/>
  <c r="C2388" i="15"/>
  <c r="A2389" i="15"/>
  <c r="C2389" i="15"/>
  <c r="A2390" i="15"/>
  <c r="C2390" i="15"/>
  <c r="A2391" i="15"/>
  <c r="C2391" i="15"/>
  <c r="A2392" i="15"/>
  <c r="C2392" i="15"/>
  <c r="A2393" i="15"/>
  <c r="C2393" i="15"/>
  <c r="A2394" i="15"/>
  <c r="C2394" i="15"/>
  <c r="A2395" i="15"/>
  <c r="C2395" i="15"/>
  <c r="A2396" i="15"/>
  <c r="C2396" i="15"/>
  <c r="A2397" i="15"/>
  <c r="C2397" i="15"/>
  <c r="A2398" i="15"/>
  <c r="C2398" i="15"/>
  <c r="A2399" i="15"/>
  <c r="C2399" i="15"/>
  <c r="A2400" i="15"/>
  <c r="C2400" i="15"/>
  <c r="A2401" i="15"/>
  <c r="C2401" i="15"/>
  <c r="A2402" i="15"/>
  <c r="C2402" i="15"/>
  <c r="A2403" i="15"/>
  <c r="C2403" i="15"/>
  <c r="A2404" i="15"/>
  <c r="C2404" i="15"/>
  <c r="A2405" i="15"/>
  <c r="C2405" i="15"/>
  <c r="A2406" i="15"/>
  <c r="C2406" i="15"/>
  <c r="A2407" i="15"/>
  <c r="C2407" i="15"/>
  <c r="A2408" i="15"/>
  <c r="C2408" i="15"/>
  <c r="A2409" i="15"/>
  <c r="C2409" i="15"/>
  <c r="A2410" i="15"/>
  <c r="C2410" i="15"/>
  <c r="A2411" i="15"/>
  <c r="C2411" i="15"/>
  <c r="A2412" i="15"/>
  <c r="C2412" i="15"/>
  <c r="A2413" i="15"/>
  <c r="C2413" i="15"/>
  <c r="A2414" i="15"/>
  <c r="C2414" i="15"/>
  <c r="A2415" i="15"/>
  <c r="C2415" i="15"/>
  <c r="A2416" i="15"/>
  <c r="C2416" i="15"/>
  <c r="A2417" i="15"/>
  <c r="C2417" i="15"/>
  <c r="A2418" i="15"/>
  <c r="C2418" i="15"/>
  <c r="A2419" i="15"/>
  <c r="C2419" i="15"/>
  <c r="A2420" i="15"/>
  <c r="C2420" i="15"/>
  <c r="A2421" i="15"/>
  <c r="C2421" i="15"/>
  <c r="A2422" i="15"/>
  <c r="C2422" i="15"/>
  <c r="A2423" i="15"/>
  <c r="C2423" i="15"/>
  <c r="A2424" i="15"/>
  <c r="C2424" i="15"/>
  <c r="A2425" i="15"/>
  <c r="C2425" i="15"/>
  <c r="A2426" i="15"/>
  <c r="C2426" i="15"/>
  <c r="A2427" i="15"/>
  <c r="C2427" i="15"/>
  <c r="A2428" i="15"/>
  <c r="C2428" i="15"/>
  <c r="A2429" i="15"/>
  <c r="C2429" i="15"/>
  <c r="A2430" i="15"/>
  <c r="C2430" i="15"/>
  <c r="A2431" i="15"/>
  <c r="C2431" i="15"/>
  <c r="A2432" i="15"/>
  <c r="C2432" i="15"/>
  <c r="A2433" i="15"/>
  <c r="C2433" i="15"/>
  <c r="A2434" i="15"/>
  <c r="C2434" i="15"/>
  <c r="A2435" i="15"/>
  <c r="C2435" i="15"/>
  <c r="A2436" i="15"/>
  <c r="C2436" i="15"/>
  <c r="A2437" i="15"/>
  <c r="C2437" i="15"/>
  <c r="A2438" i="15"/>
  <c r="C2438" i="15"/>
  <c r="A2439" i="15"/>
  <c r="C2439" i="15"/>
  <c r="A2440" i="15"/>
  <c r="C2440" i="15"/>
  <c r="A2441" i="15"/>
  <c r="C2441" i="15"/>
  <c r="A2442" i="15"/>
  <c r="C2442" i="15"/>
  <c r="A2443" i="15"/>
  <c r="C2443" i="15"/>
  <c r="A2444" i="15"/>
  <c r="C2444" i="15"/>
  <c r="A2445" i="15"/>
  <c r="C2445" i="15"/>
  <c r="A2446" i="15"/>
  <c r="C2446" i="15"/>
  <c r="A2447" i="15"/>
  <c r="C2447" i="15"/>
  <c r="A2448" i="15"/>
  <c r="C2448" i="15"/>
  <c r="A2449" i="15"/>
  <c r="C2449" i="15"/>
  <c r="A2450" i="15"/>
  <c r="C2450" i="15"/>
  <c r="A2451" i="15"/>
  <c r="C2451" i="15"/>
  <c r="A2452" i="15"/>
  <c r="C2452" i="15"/>
  <c r="A2453" i="15"/>
  <c r="C2453" i="15"/>
  <c r="A2454" i="15"/>
  <c r="C2454" i="15"/>
  <c r="A2455" i="15"/>
  <c r="C2455" i="15"/>
  <c r="A2456" i="15"/>
  <c r="C2456" i="15"/>
  <c r="A2457" i="15"/>
  <c r="C2457" i="15"/>
  <c r="A2458" i="15"/>
  <c r="C2458" i="15"/>
  <c r="A2459" i="15"/>
  <c r="C2459" i="15"/>
  <c r="A2460" i="15"/>
  <c r="C2460" i="15"/>
  <c r="A2461" i="15"/>
  <c r="C2461" i="15"/>
  <c r="A2462" i="15"/>
  <c r="C2462" i="15"/>
  <c r="A2463" i="15"/>
  <c r="C2463" i="15"/>
  <c r="A2464" i="15"/>
  <c r="C2464" i="15"/>
  <c r="A2465" i="15"/>
  <c r="C2465" i="15"/>
  <c r="A2466" i="15"/>
  <c r="C2466" i="15"/>
  <c r="A2467" i="15"/>
  <c r="C2467" i="15"/>
  <c r="A2468" i="15"/>
  <c r="C2468" i="15"/>
  <c r="A2469" i="15"/>
  <c r="C2469" i="15"/>
  <c r="A2470" i="15"/>
  <c r="C2470" i="15"/>
  <c r="A2471" i="15"/>
  <c r="C2471" i="15"/>
  <c r="A2472" i="15"/>
  <c r="C2472" i="15"/>
  <c r="A2473" i="15"/>
  <c r="C2473" i="15"/>
  <c r="A2474" i="15"/>
  <c r="C2474" i="15"/>
  <c r="A2475" i="15"/>
  <c r="C2475" i="15"/>
  <c r="A2476" i="15"/>
  <c r="C2476" i="15"/>
  <c r="A2477" i="15"/>
  <c r="C2477" i="15"/>
  <c r="A2478" i="15"/>
  <c r="C2478" i="15"/>
  <c r="A2479" i="15"/>
  <c r="C2479" i="15"/>
  <c r="A2480" i="15"/>
  <c r="C2480" i="15"/>
  <c r="A2481" i="15"/>
  <c r="C2481" i="15"/>
  <c r="A2482" i="15"/>
  <c r="C2482" i="15"/>
  <c r="A2483" i="15"/>
  <c r="C2483" i="15"/>
  <c r="A2484" i="15"/>
  <c r="C2484" i="15"/>
  <c r="A2485" i="15"/>
  <c r="C2485" i="15"/>
  <c r="A2486" i="15"/>
  <c r="C2486" i="15"/>
  <c r="A2487" i="15"/>
  <c r="C2487" i="15"/>
  <c r="A2488" i="15"/>
  <c r="C2488" i="15"/>
  <c r="A2489" i="15"/>
  <c r="C2489" i="15"/>
  <c r="A2490" i="15"/>
  <c r="C2490" i="15"/>
  <c r="A2491" i="15"/>
  <c r="C2491" i="15"/>
  <c r="A2492" i="15"/>
  <c r="C2492" i="15"/>
  <c r="A2493" i="15"/>
  <c r="C2493" i="15"/>
  <c r="A2494" i="15"/>
  <c r="C2494" i="15"/>
  <c r="A2495" i="15"/>
  <c r="C2495" i="15"/>
  <c r="A2496" i="15"/>
  <c r="C2496" i="15"/>
  <c r="A2497" i="15"/>
  <c r="C2497" i="15"/>
  <c r="A2498" i="15"/>
  <c r="C2498" i="15"/>
  <c r="A2499" i="15"/>
  <c r="C2499" i="15"/>
  <c r="A2500" i="15"/>
  <c r="C2500" i="15"/>
  <c r="A2501" i="15"/>
  <c r="C2501" i="15"/>
  <c r="A2502" i="15"/>
  <c r="C2502" i="15"/>
  <c r="A2503" i="15"/>
  <c r="C2503" i="15"/>
  <c r="A2504" i="15"/>
  <c r="C2504" i="15"/>
  <c r="A2505" i="15"/>
  <c r="C2505" i="15"/>
  <c r="A2506" i="15"/>
  <c r="C2506" i="15"/>
  <c r="A2507" i="15"/>
  <c r="C2507" i="15"/>
  <c r="A2508" i="15"/>
  <c r="C2508" i="15"/>
  <c r="A2509" i="15"/>
  <c r="C2509" i="15"/>
  <c r="A2510" i="15"/>
  <c r="C2510" i="15"/>
  <c r="A2511" i="15"/>
  <c r="C2511" i="15"/>
  <c r="A2512" i="15"/>
  <c r="C2512" i="15"/>
  <c r="A2513" i="15"/>
  <c r="C2513" i="15"/>
  <c r="A2514" i="15"/>
  <c r="C2514" i="15"/>
  <c r="A2515" i="15"/>
  <c r="C2515" i="15"/>
  <c r="A2516" i="15"/>
  <c r="C2516" i="15"/>
  <c r="A2517" i="15"/>
  <c r="C2517" i="15"/>
  <c r="A2518" i="15"/>
  <c r="C2518" i="15"/>
  <c r="A2519" i="15"/>
  <c r="C2519" i="15"/>
  <c r="A2520" i="15"/>
  <c r="C2520" i="15"/>
  <c r="A2521" i="15"/>
  <c r="C2521" i="15"/>
  <c r="A2522" i="15"/>
  <c r="C2522" i="15"/>
  <c r="A2523" i="15"/>
  <c r="C2523" i="15"/>
  <c r="A2524" i="15"/>
  <c r="C2524" i="15"/>
  <c r="A2525" i="15"/>
  <c r="C2525" i="15"/>
  <c r="A2526" i="15"/>
  <c r="C2526" i="15"/>
  <c r="A2527" i="15"/>
  <c r="C2527" i="15"/>
  <c r="A2528" i="15"/>
  <c r="C2528" i="15"/>
  <c r="A2529" i="15"/>
  <c r="C2529" i="15"/>
  <c r="A2530" i="15"/>
  <c r="C2530" i="15"/>
  <c r="A2531" i="15"/>
  <c r="C2531" i="15"/>
  <c r="A2532" i="15"/>
  <c r="C2532" i="15"/>
  <c r="A2533" i="15"/>
  <c r="C2533" i="15"/>
  <c r="A2534" i="15"/>
  <c r="C2534" i="15"/>
  <c r="A2535" i="15"/>
  <c r="C2535" i="15"/>
  <c r="A2536" i="15"/>
  <c r="C2536" i="15"/>
  <c r="A2537" i="15"/>
  <c r="C2537" i="15"/>
  <c r="A2538" i="15"/>
  <c r="C2538" i="15"/>
  <c r="A2539" i="15"/>
  <c r="C2539" i="15"/>
  <c r="A2540" i="15"/>
  <c r="C2540" i="15"/>
  <c r="A2541" i="15"/>
  <c r="C2541" i="15"/>
  <c r="A2542" i="15"/>
  <c r="C2542" i="15"/>
  <c r="A2543" i="15"/>
  <c r="C2543" i="15"/>
  <c r="A2544" i="15"/>
  <c r="C2544" i="15"/>
  <c r="A2545" i="15"/>
  <c r="C2545" i="15"/>
  <c r="A2546" i="15"/>
  <c r="C2546" i="15"/>
  <c r="A2547" i="15"/>
  <c r="C2547" i="15"/>
  <c r="A2548" i="15"/>
  <c r="C2548" i="15"/>
  <c r="A2549" i="15"/>
  <c r="C2549" i="15"/>
  <c r="A2550" i="15"/>
  <c r="C2550" i="15"/>
  <c r="A2551" i="15"/>
  <c r="C2551" i="15"/>
  <c r="A2552" i="15"/>
  <c r="C2552" i="15"/>
  <c r="A2553" i="15"/>
  <c r="C2553" i="15"/>
  <c r="A2554" i="15"/>
  <c r="C2554" i="15"/>
  <c r="A2555" i="15"/>
  <c r="C2555" i="15"/>
  <c r="A2556" i="15"/>
  <c r="C2556" i="15"/>
  <c r="A2557" i="15"/>
  <c r="C2557" i="15"/>
  <c r="A2558" i="15"/>
  <c r="C2558" i="15"/>
  <c r="A2559" i="15"/>
  <c r="C2559" i="15"/>
  <c r="A2560" i="15"/>
  <c r="C2560" i="15"/>
  <c r="A2561" i="15"/>
  <c r="C2561" i="15"/>
  <c r="A2562" i="15"/>
  <c r="C2562" i="15"/>
  <c r="A2563" i="15"/>
  <c r="C2563" i="15"/>
  <c r="A2564" i="15"/>
  <c r="C2564" i="15"/>
  <c r="A2565" i="15"/>
  <c r="C2565" i="15"/>
  <c r="A2566" i="15"/>
  <c r="C2566" i="15"/>
  <c r="A2567" i="15"/>
  <c r="C2567" i="15"/>
  <c r="A2568" i="15"/>
  <c r="C2568" i="15"/>
  <c r="A2569" i="15"/>
  <c r="C2569" i="15"/>
  <c r="A2570" i="15"/>
  <c r="C2570" i="15"/>
  <c r="A2571" i="15"/>
  <c r="C2571" i="15"/>
  <c r="A2572" i="15"/>
  <c r="C2572" i="15"/>
  <c r="A2573" i="15"/>
  <c r="C2573" i="15"/>
  <c r="A2574" i="15"/>
  <c r="C2574" i="15"/>
  <c r="A2575" i="15"/>
  <c r="C2575" i="15"/>
  <c r="A2576" i="15"/>
  <c r="C2576" i="15"/>
  <c r="A2577" i="15"/>
  <c r="C2577" i="15"/>
  <c r="A2578" i="15"/>
  <c r="C2578" i="15"/>
  <c r="A2579" i="15"/>
  <c r="C2579" i="15"/>
  <c r="A2580" i="15"/>
  <c r="C2580" i="15"/>
  <c r="A2581" i="15"/>
  <c r="C2581" i="15"/>
  <c r="A2582" i="15"/>
  <c r="C2582" i="15"/>
  <c r="A2583" i="15"/>
  <c r="C2583" i="15"/>
  <c r="A2584" i="15"/>
  <c r="C2584" i="15"/>
  <c r="A2585" i="15"/>
  <c r="C2585" i="15"/>
  <c r="A2586" i="15"/>
  <c r="C2586" i="15"/>
  <c r="A2587" i="15"/>
  <c r="C2587" i="15"/>
  <c r="A2588" i="15"/>
  <c r="C2588" i="15"/>
  <c r="A2589" i="15"/>
  <c r="C2589" i="15"/>
  <c r="A2590" i="15"/>
  <c r="C2590" i="15"/>
  <c r="A2591" i="15"/>
  <c r="C2591" i="15"/>
  <c r="A2592" i="15"/>
  <c r="C2592" i="15"/>
  <c r="A2593" i="15"/>
  <c r="C2593" i="15"/>
  <c r="A2594" i="15"/>
  <c r="C2594" i="15"/>
  <c r="A2595" i="15"/>
  <c r="C2595" i="15"/>
  <c r="A2596" i="15"/>
  <c r="C2596" i="15"/>
  <c r="A2597" i="15"/>
  <c r="C2597" i="15"/>
  <c r="A2598" i="15"/>
  <c r="C2598" i="15"/>
  <c r="A2599" i="15"/>
  <c r="C2599" i="15"/>
  <c r="A2600" i="15"/>
  <c r="C2600" i="15"/>
  <c r="A2601" i="15"/>
  <c r="C2601" i="15"/>
  <c r="A2602" i="15"/>
  <c r="C2602" i="15"/>
  <c r="A2603" i="15"/>
  <c r="C2603" i="15"/>
  <c r="A2604" i="15"/>
  <c r="C2604" i="15"/>
  <c r="A2605" i="15"/>
  <c r="C2605" i="15"/>
  <c r="A2606" i="15"/>
  <c r="C2606" i="15"/>
  <c r="A2607" i="15"/>
  <c r="C2607" i="15"/>
  <c r="A2608" i="15"/>
  <c r="C2608" i="15"/>
  <c r="A2609" i="15"/>
  <c r="C2609" i="15"/>
  <c r="A2610" i="15"/>
  <c r="C2610" i="15"/>
  <c r="A2611" i="15"/>
  <c r="C2611" i="15"/>
  <c r="A2612" i="15"/>
  <c r="C2612" i="15"/>
  <c r="A2613" i="15"/>
  <c r="C2613" i="15"/>
  <c r="A2614" i="15"/>
  <c r="C2614" i="15"/>
  <c r="A2615" i="15"/>
  <c r="C2615" i="15"/>
  <c r="A2616" i="15"/>
  <c r="C2616" i="15"/>
  <c r="A2617" i="15"/>
  <c r="C2617" i="15"/>
  <c r="A2618" i="15"/>
  <c r="C2618" i="15"/>
  <c r="A2619" i="15"/>
  <c r="C2619" i="15"/>
  <c r="A2620" i="15"/>
  <c r="C2620" i="15"/>
  <c r="A2621" i="15"/>
  <c r="C2621" i="15"/>
  <c r="A2622" i="15"/>
  <c r="C2622" i="15"/>
  <c r="A2623" i="15"/>
  <c r="C2623" i="15"/>
  <c r="A2624" i="15"/>
  <c r="C2624" i="15"/>
  <c r="A2625" i="15"/>
  <c r="C2625" i="15"/>
  <c r="A2626" i="15"/>
  <c r="C2626" i="15"/>
  <c r="A2627" i="15"/>
  <c r="C2627" i="15"/>
  <c r="A2628" i="15"/>
  <c r="C2628" i="15"/>
  <c r="A2629" i="15"/>
  <c r="C2629" i="15"/>
  <c r="A2630" i="15"/>
  <c r="C2630" i="15"/>
  <c r="A2631" i="15"/>
  <c r="C2631" i="15"/>
  <c r="A2632" i="15"/>
  <c r="C2632" i="15"/>
  <c r="A2633" i="15"/>
  <c r="C2633" i="15"/>
  <c r="A2634" i="15"/>
  <c r="C2634" i="15"/>
  <c r="A2635" i="15"/>
  <c r="C2635" i="15"/>
  <c r="A2636" i="15"/>
  <c r="C2636" i="15"/>
  <c r="A2637" i="15"/>
  <c r="C2637" i="15"/>
  <c r="A2638" i="15"/>
  <c r="C2638" i="15"/>
  <c r="A2639" i="15"/>
  <c r="C2639" i="15"/>
  <c r="A2640" i="15"/>
  <c r="C2640" i="15"/>
  <c r="A2641" i="15"/>
  <c r="C2641" i="15"/>
  <c r="A2642" i="15"/>
  <c r="C2642" i="15"/>
  <c r="A2643" i="15"/>
  <c r="C2643" i="15"/>
  <c r="A2644" i="15"/>
  <c r="C2644" i="15"/>
  <c r="A2645" i="15"/>
  <c r="C2645" i="15"/>
  <c r="A2646" i="15"/>
  <c r="C2646" i="15"/>
  <c r="A2647" i="15"/>
  <c r="C2647" i="15"/>
  <c r="A2648" i="15"/>
  <c r="C2648" i="15"/>
  <c r="A2649" i="15"/>
  <c r="C2649" i="15"/>
  <c r="A2650" i="15"/>
  <c r="C2650" i="15"/>
  <c r="A2651" i="15"/>
  <c r="C2651" i="15"/>
  <c r="A2652" i="15"/>
  <c r="C2652" i="15"/>
  <c r="A2653" i="15"/>
  <c r="C2653" i="15"/>
  <c r="A2654" i="15"/>
  <c r="C2654" i="15"/>
  <c r="A2655" i="15"/>
  <c r="C2655" i="15"/>
  <c r="A2656" i="15"/>
  <c r="C2656" i="15"/>
  <c r="A2657" i="15"/>
  <c r="C2657" i="15"/>
  <c r="A2658" i="15"/>
  <c r="C2658" i="15"/>
  <c r="A2659" i="15"/>
  <c r="C2659" i="15"/>
  <c r="A2660" i="15"/>
  <c r="C2660" i="15"/>
  <c r="A2661" i="15"/>
  <c r="C2661" i="15"/>
  <c r="A2662" i="15"/>
  <c r="C2662" i="15"/>
  <c r="A2663" i="15"/>
  <c r="C2663" i="15"/>
  <c r="A2664" i="15"/>
  <c r="C2664" i="15"/>
  <c r="A2665" i="15"/>
  <c r="C2665" i="15"/>
  <c r="A2666" i="15"/>
  <c r="C2666" i="15"/>
  <c r="A2667" i="15"/>
  <c r="C2667" i="15"/>
  <c r="A2668" i="15"/>
  <c r="C2668" i="15"/>
  <c r="A2669" i="15"/>
  <c r="C2669" i="15"/>
  <c r="A2670" i="15"/>
  <c r="C2670" i="15"/>
  <c r="A2671" i="15"/>
  <c r="C2671" i="15"/>
  <c r="A2672" i="15"/>
  <c r="C2672" i="15"/>
  <c r="A2673" i="15"/>
  <c r="C2673" i="15"/>
  <c r="A2674" i="15"/>
  <c r="C2674" i="15"/>
  <c r="A2675" i="15"/>
  <c r="C2675" i="15"/>
  <c r="A2676" i="15"/>
  <c r="C2676" i="15"/>
  <c r="A2677" i="15"/>
  <c r="C2677" i="15"/>
  <c r="A2678" i="15"/>
  <c r="C2678" i="15"/>
  <c r="A2679" i="15"/>
  <c r="C2679" i="15"/>
  <c r="A2680" i="15"/>
  <c r="C2680" i="15"/>
  <c r="A2681" i="15"/>
  <c r="C2681" i="15"/>
  <c r="A2682" i="15"/>
  <c r="C2682" i="15"/>
  <c r="A2683" i="15"/>
  <c r="C2683" i="15"/>
  <c r="A2684" i="15"/>
  <c r="C2684" i="15"/>
  <c r="A2685" i="15"/>
  <c r="C2685" i="15"/>
  <c r="A2686" i="15"/>
  <c r="C2686" i="15"/>
  <c r="A2687" i="15"/>
  <c r="C2687" i="15"/>
  <c r="A2688" i="15"/>
  <c r="C2688" i="15"/>
  <c r="A2689" i="15"/>
  <c r="C2689" i="15"/>
  <c r="A2690" i="15"/>
  <c r="C2690" i="15"/>
  <c r="A2691" i="15"/>
  <c r="C2691" i="15"/>
  <c r="A2692" i="15"/>
  <c r="C2692" i="15"/>
  <c r="A2693" i="15"/>
  <c r="C2693" i="15"/>
  <c r="A2694" i="15"/>
  <c r="C2694" i="15"/>
  <c r="A2695" i="15"/>
  <c r="C2695" i="15"/>
  <c r="A2696" i="15"/>
  <c r="C2696" i="15"/>
  <c r="A2697" i="15"/>
  <c r="C2697" i="15"/>
  <c r="A2698" i="15"/>
  <c r="C2698" i="15"/>
  <c r="A2699" i="15"/>
  <c r="C2699" i="15"/>
  <c r="A2700" i="15"/>
  <c r="C2700" i="15"/>
  <c r="A2701" i="15"/>
  <c r="C2701" i="15"/>
  <c r="A2702" i="15"/>
  <c r="C2702" i="15"/>
  <c r="A2703" i="15"/>
  <c r="C2703" i="15"/>
  <c r="A2704" i="15"/>
  <c r="C2704" i="15"/>
  <c r="A2705" i="15"/>
  <c r="C2705" i="15"/>
  <c r="A2706" i="15"/>
  <c r="C2706" i="15"/>
  <c r="A2707" i="15"/>
  <c r="C2707" i="15"/>
  <c r="A2708" i="15"/>
  <c r="C2708" i="15"/>
  <c r="A2709" i="15"/>
  <c r="C2709" i="15"/>
  <c r="A2710" i="15"/>
  <c r="C2710" i="15"/>
  <c r="A2711" i="15"/>
  <c r="C2711" i="15"/>
  <c r="A2712" i="15"/>
  <c r="C2712" i="15"/>
  <c r="A2713" i="15"/>
  <c r="C2713" i="15"/>
  <c r="A2714" i="15"/>
  <c r="C2714" i="15"/>
  <c r="A2715" i="15"/>
  <c r="C2715" i="15"/>
  <c r="A2716" i="15"/>
  <c r="C2716" i="15"/>
  <c r="A2717" i="15"/>
  <c r="C2717" i="15"/>
  <c r="A2718" i="15"/>
  <c r="C2718" i="15"/>
  <c r="A2719" i="15"/>
  <c r="C2719" i="15"/>
  <c r="A2720" i="15"/>
  <c r="C2720" i="15"/>
  <c r="A2721" i="15"/>
  <c r="C2721" i="15"/>
  <c r="A2722" i="15"/>
  <c r="C2722" i="15"/>
  <c r="A2723" i="15"/>
  <c r="C2723" i="15"/>
  <c r="A2724" i="15"/>
  <c r="C2724" i="15"/>
  <c r="A2725" i="15"/>
  <c r="C2725" i="15"/>
  <c r="A2726" i="15"/>
  <c r="C2726" i="15"/>
  <c r="A2727" i="15"/>
  <c r="C2727" i="15"/>
  <c r="A2728" i="15"/>
  <c r="C2728" i="15"/>
  <c r="A2729" i="15"/>
  <c r="C2729" i="15"/>
  <c r="A2730" i="15"/>
  <c r="C2730" i="15"/>
  <c r="A2731" i="15"/>
  <c r="C2731" i="15"/>
  <c r="A2732" i="15"/>
  <c r="C2732" i="15"/>
  <c r="A2733" i="15"/>
  <c r="C2733" i="15"/>
  <c r="A2734" i="15"/>
  <c r="C2734" i="15"/>
  <c r="A2735" i="15"/>
  <c r="C2735" i="15"/>
  <c r="A2736" i="15"/>
  <c r="C2736" i="15"/>
  <c r="A2737" i="15"/>
  <c r="C2737" i="15"/>
  <c r="A2738" i="15"/>
  <c r="C2738" i="15"/>
  <c r="A2739" i="15"/>
  <c r="C2739" i="15"/>
  <c r="A2740" i="15"/>
  <c r="C2740" i="15"/>
  <c r="A2741" i="15"/>
  <c r="C2741" i="15"/>
  <c r="A2742" i="15"/>
  <c r="C2742" i="15"/>
  <c r="A2743" i="15"/>
  <c r="C2743" i="15"/>
  <c r="A2744" i="15"/>
  <c r="C2744" i="15"/>
  <c r="A2745" i="15"/>
  <c r="C2745" i="15"/>
  <c r="A2746" i="15"/>
  <c r="C2746" i="15"/>
  <c r="A2747" i="15"/>
  <c r="C2747" i="15"/>
  <c r="A2748" i="15"/>
  <c r="C2748" i="15"/>
  <c r="A2749" i="15"/>
  <c r="C2749" i="15"/>
  <c r="A2750" i="15"/>
  <c r="C2750" i="15"/>
  <c r="A2751" i="15"/>
  <c r="C2751" i="15"/>
  <c r="A2752" i="15"/>
  <c r="C2752" i="15"/>
  <c r="A2753" i="15"/>
  <c r="C2753" i="15"/>
  <c r="A2754" i="15"/>
  <c r="C2754" i="15"/>
  <c r="A2755" i="15"/>
  <c r="C2755" i="15"/>
  <c r="A2756" i="15"/>
  <c r="C2756" i="15"/>
  <c r="A2757" i="15"/>
  <c r="C2757" i="15"/>
  <c r="A2758" i="15"/>
  <c r="C2758" i="15"/>
  <c r="A2759" i="15"/>
  <c r="C2759" i="15"/>
  <c r="A2760" i="15"/>
  <c r="C2760" i="15"/>
  <c r="A2761" i="15"/>
  <c r="C2761" i="15"/>
  <c r="A2762" i="15"/>
  <c r="C2762" i="15"/>
  <c r="A2763" i="15"/>
  <c r="C2763" i="15"/>
  <c r="A2764" i="15"/>
  <c r="C2764" i="15"/>
  <c r="A2765" i="15"/>
  <c r="C2765" i="15"/>
  <c r="A2766" i="15"/>
  <c r="C2766" i="15"/>
  <c r="A2767" i="15"/>
  <c r="C2767" i="15"/>
  <c r="A2768" i="15"/>
  <c r="C2768" i="15"/>
  <c r="A2769" i="15"/>
  <c r="C2769" i="15"/>
  <c r="A2770" i="15"/>
  <c r="C2770" i="15"/>
  <c r="A2771" i="15"/>
  <c r="C2771" i="15"/>
  <c r="A2772" i="15"/>
  <c r="C2772" i="15"/>
  <c r="A2773" i="15"/>
  <c r="C2773" i="15"/>
  <c r="A2774" i="15"/>
  <c r="C2774" i="15"/>
  <c r="A2775" i="15"/>
  <c r="C2775" i="15"/>
  <c r="A2776" i="15"/>
  <c r="C2776" i="15"/>
  <c r="A2777" i="15"/>
  <c r="C2777" i="15"/>
  <c r="A2778" i="15"/>
  <c r="C2778" i="15"/>
  <c r="A2779" i="15"/>
  <c r="C2779" i="15"/>
  <c r="A2780" i="15"/>
  <c r="C2780" i="15"/>
  <c r="A2781" i="15"/>
  <c r="C2781" i="15"/>
  <c r="A2782" i="15"/>
  <c r="C2782" i="15"/>
  <c r="A2783" i="15"/>
  <c r="C2783" i="15"/>
  <c r="A2784" i="15"/>
  <c r="C2784" i="15"/>
  <c r="A2785" i="15"/>
  <c r="C2785" i="15"/>
  <c r="A2786" i="15"/>
  <c r="C2786" i="15"/>
  <c r="A2787" i="15"/>
  <c r="C2787" i="15"/>
  <c r="A2788" i="15"/>
  <c r="C2788" i="15"/>
  <c r="A2789" i="15"/>
  <c r="C2789" i="15"/>
  <c r="A2790" i="15"/>
  <c r="C2790" i="15"/>
  <c r="A2791" i="15"/>
  <c r="C2791" i="15"/>
  <c r="A2792" i="15"/>
  <c r="C2792" i="15"/>
  <c r="A2793" i="15"/>
  <c r="C2793" i="15"/>
  <c r="A2794" i="15"/>
  <c r="C2794" i="15"/>
  <c r="A2795" i="15"/>
  <c r="C2795" i="15"/>
  <c r="A2796" i="15"/>
  <c r="C2796" i="15"/>
  <c r="A2797" i="15"/>
  <c r="C2797" i="15"/>
  <c r="A2798" i="15"/>
  <c r="C2798" i="15"/>
  <c r="A2799" i="15"/>
  <c r="C2799" i="15"/>
  <c r="A2800" i="15"/>
  <c r="C2800" i="15"/>
  <c r="A2801" i="15"/>
  <c r="C2801" i="15"/>
  <c r="A2802" i="15"/>
  <c r="C2802" i="15"/>
  <c r="A2803" i="15"/>
  <c r="C2803" i="15"/>
  <c r="A2804" i="15"/>
  <c r="C2804" i="15"/>
  <c r="A2805" i="15"/>
  <c r="C2805" i="15"/>
  <c r="A2806" i="15"/>
  <c r="C2806" i="15"/>
  <c r="A2807" i="15"/>
  <c r="C2807" i="15"/>
  <c r="A2808" i="15"/>
  <c r="C2808" i="15"/>
  <c r="A2809" i="15"/>
  <c r="C2809" i="15"/>
  <c r="A2810" i="15"/>
  <c r="C2810" i="15"/>
  <c r="A2811" i="15"/>
  <c r="C2811" i="15"/>
  <c r="A2812" i="15"/>
  <c r="C2812" i="15"/>
  <c r="A2813" i="15"/>
  <c r="C2813" i="15"/>
  <c r="A2814" i="15"/>
  <c r="C2814" i="15"/>
  <c r="A2815" i="15"/>
  <c r="C2815" i="15"/>
  <c r="A2816" i="15"/>
  <c r="C2816" i="15"/>
  <c r="A2817" i="15"/>
  <c r="C2817" i="15"/>
  <c r="A2818" i="15"/>
  <c r="C2818" i="15"/>
  <c r="A2819" i="15"/>
  <c r="C2819" i="15"/>
  <c r="A2820" i="15"/>
  <c r="C2820" i="15"/>
  <c r="A2821" i="15"/>
  <c r="C2821" i="15"/>
  <c r="A2822" i="15"/>
  <c r="C2822" i="15"/>
  <c r="A2823" i="15"/>
  <c r="C2823" i="15"/>
  <c r="A2824" i="15"/>
  <c r="C2824" i="15"/>
  <c r="A2825" i="15"/>
  <c r="C2825" i="15"/>
  <c r="A2826" i="15"/>
  <c r="C2826" i="15"/>
  <c r="A2827" i="15"/>
  <c r="C2827" i="15"/>
  <c r="A2828" i="15"/>
  <c r="C2828" i="15"/>
  <c r="A2829" i="15"/>
  <c r="C2829" i="15"/>
  <c r="A2830" i="15"/>
  <c r="C2830" i="15"/>
  <c r="A2831" i="15"/>
  <c r="C2831" i="15"/>
  <c r="A2832" i="15"/>
  <c r="C2832" i="15"/>
  <c r="A2833" i="15"/>
  <c r="C2833" i="15"/>
  <c r="A2834" i="15"/>
  <c r="C2834" i="15"/>
  <c r="A2835" i="15"/>
  <c r="C2835" i="15"/>
  <c r="A2836" i="15"/>
  <c r="C2836" i="15"/>
  <c r="A2837" i="15"/>
  <c r="C2837" i="15"/>
  <c r="A2838" i="15"/>
  <c r="C2838" i="15"/>
  <c r="A2839" i="15"/>
  <c r="C2839" i="15"/>
  <c r="A2840" i="15"/>
  <c r="C2840" i="15"/>
  <c r="A2841" i="15"/>
  <c r="C2841" i="15"/>
  <c r="A2842" i="15"/>
  <c r="C2842" i="15"/>
  <c r="A2843" i="15"/>
  <c r="C2843" i="15"/>
  <c r="A2844" i="15"/>
  <c r="C2844" i="15"/>
  <c r="A2845" i="15"/>
  <c r="C2845" i="15"/>
  <c r="A2846" i="15"/>
  <c r="C2846" i="15"/>
  <c r="A2847" i="15"/>
  <c r="C2847" i="15"/>
  <c r="A2848" i="15"/>
  <c r="C2848" i="15"/>
  <c r="A2849" i="15"/>
  <c r="C2849" i="15"/>
  <c r="A2850" i="15"/>
  <c r="C2850" i="15"/>
  <c r="A2851" i="15"/>
  <c r="C2851" i="15"/>
  <c r="A2852" i="15"/>
  <c r="C2852" i="15"/>
  <c r="A2853" i="15"/>
  <c r="C2853" i="15"/>
  <c r="A2854" i="15"/>
  <c r="C2854" i="15"/>
  <c r="A2855" i="15"/>
  <c r="C2855" i="15"/>
  <c r="A2856" i="15"/>
  <c r="C2856" i="15"/>
  <c r="A2857" i="15"/>
  <c r="C2857" i="15"/>
  <c r="A2858" i="15"/>
  <c r="C2858" i="15"/>
  <c r="A2859" i="15"/>
  <c r="C2859" i="15"/>
  <c r="A2860" i="15"/>
  <c r="C2860" i="15"/>
  <c r="A2861" i="15"/>
  <c r="C2861" i="15"/>
  <c r="A2862" i="15"/>
  <c r="C2862" i="15"/>
  <c r="A2863" i="15"/>
  <c r="C2863" i="15"/>
  <c r="A2864" i="15"/>
  <c r="C2864" i="15"/>
  <c r="A2865" i="15"/>
  <c r="C2865" i="15"/>
  <c r="A2866" i="15"/>
  <c r="C2866" i="15"/>
  <c r="A2867" i="15"/>
  <c r="C2867" i="15"/>
  <c r="A2868" i="15"/>
  <c r="C2868" i="15"/>
  <c r="A2869" i="15"/>
  <c r="C2869" i="15"/>
  <c r="A2870" i="15"/>
  <c r="C2870" i="15"/>
  <c r="A2871" i="15"/>
  <c r="C2871" i="15"/>
  <c r="A2872" i="15"/>
  <c r="C2872" i="15"/>
  <c r="A2873" i="15"/>
  <c r="C2873" i="15"/>
  <c r="A2874" i="15"/>
  <c r="C2874" i="15"/>
  <c r="A2875" i="15"/>
  <c r="C2875" i="15"/>
  <c r="A2876" i="15"/>
  <c r="C2876" i="15"/>
  <c r="A2877" i="15"/>
  <c r="C2877" i="15"/>
  <c r="A2878" i="15"/>
  <c r="C2878" i="15"/>
  <c r="A2879" i="15"/>
  <c r="C2879" i="15"/>
  <c r="A2880" i="15"/>
  <c r="C2880" i="15"/>
  <c r="A2881" i="15"/>
  <c r="C2881" i="15"/>
  <c r="A2882" i="15"/>
  <c r="C2882" i="15"/>
  <c r="A2883" i="15"/>
  <c r="C2883" i="15"/>
  <c r="A2884" i="15"/>
  <c r="C2884" i="15"/>
  <c r="A2885" i="15"/>
  <c r="C2885" i="15"/>
  <c r="A2886" i="15"/>
  <c r="C2886" i="15"/>
  <c r="A2887" i="15"/>
  <c r="C2887" i="15"/>
  <c r="A2888" i="15"/>
  <c r="C2888" i="15"/>
  <c r="A2889" i="15"/>
  <c r="C2889" i="15"/>
  <c r="A2890" i="15"/>
  <c r="C2890" i="15"/>
  <c r="A2891" i="15"/>
  <c r="C2891" i="15"/>
  <c r="A2892" i="15"/>
  <c r="C2892" i="15"/>
  <c r="A2893" i="15"/>
  <c r="C2893" i="15"/>
  <c r="A2894" i="15"/>
  <c r="C2894" i="15"/>
  <c r="A2895" i="15"/>
  <c r="C2895" i="15"/>
  <c r="A2896" i="15"/>
  <c r="C2896" i="15"/>
  <c r="A2897" i="15"/>
  <c r="C2897" i="15"/>
  <c r="A2898" i="15"/>
  <c r="C2898" i="15"/>
  <c r="A2899" i="15"/>
  <c r="C2899" i="15"/>
  <c r="A2900" i="15"/>
  <c r="C2900" i="15"/>
  <c r="A2901" i="15"/>
  <c r="C2901" i="15"/>
  <c r="A2902" i="15"/>
  <c r="C2902" i="15"/>
  <c r="A2903" i="15"/>
  <c r="C2903" i="15"/>
  <c r="A2904" i="15"/>
  <c r="C2904" i="15"/>
  <c r="A2905" i="15"/>
  <c r="C2905" i="15"/>
  <c r="A2906" i="15"/>
  <c r="C2906" i="15"/>
  <c r="A2907" i="15"/>
  <c r="C2907" i="15"/>
  <c r="A2908" i="15"/>
  <c r="C2908" i="15"/>
  <c r="A2909" i="15"/>
  <c r="C2909" i="15"/>
  <c r="A2910" i="15"/>
  <c r="C2910" i="15"/>
  <c r="A2911" i="15"/>
  <c r="C2911" i="15"/>
  <c r="A2912" i="15"/>
  <c r="C2912" i="15"/>
  <c r="A2913" i="15"/>
  <c r="C2913" i="15"/>
  <c r="A2914" i="15"/>
  <c r="C2914" i="15"/>
  <c r="A2915" i="15"/>
  <c r="C2915" i="15"/>
  <c r="A2916" i="15"/>
  <c r="C2916" i="15"/>
  <c r="A2917" i="15"/>
  <c r="C2917" i="15"/>
  <c r="A2918" i="15"/>
  <c r="C2918" i="15"/>
  <c r="A2919" i="15"/>
  <c r="C2919" i="15"/>
  <c r="A2920" i="15"/>
  <c r="C2920" i="15"/>
  <c r="A2921" i="15"/>
  <c r="C2921" i="15"/>
  <c r="A2922" i="15"/>
  <c r="C2922" i="15"/>
  <c r="A2923" i="15"/>
  <c r="C2923" i="15"/>
  <c r="A2924" i="15"/>
  <c r="C2924" i="15"/>
  <c r="A2925" i="15"/>
  <c r="C2925" i="15"/>
  <c r="A2926" i="15"/>
  <c r="C2926" i="15"/>
  <c r="A2927" i="15"/>
  <c r="C2927" i="15"/>
  <c r="A2928" i="15"/>
  <c r="C2928" i="15"/>
  <c r="A2929" i="15"/>
  <c r="C2929" i="15"/>
  <c r="A2930" i="15"/>
  <c r="C2930" i="15"/>
  <c r="A2931" i="15"/>
  <c r="C2931" i="15"/>
  <c r="A2932" i="15"/>
  <c r="C2932" i="15"/>
  <c r="A2933" i="15"/>
  <c r="C2933" i="15"/>
  <c r="A2934" i="15"/>
  <c r="C2934" i="15"/>
  <c r="A2935" i="15"/>
  <c r="C2935" i="15"/>
  <c r="A2936" i="15"/>
  <c r="C2936" i="15"/>
  <c r="A2937" i="15"/>
  <c r="C2937" i="15"/>
  <c r="A2938" i="15"/>
  <c r="C2938" i="15"/>
  <c r="A2939" i="15"/>
  <c r="C2939" i="15"/>
  <c r="A2940" i="15"/>
  <c r="C2940" i="15"/>
  <c r="A2941" i="15"/>
  <c r="C2941" i="15"/>
  <c r="A2942" i="15"/>
  <c r="C2942" i="15"/>
  <c r="A2943" i="15"/>
  <c r="C2943" i="15"/>
  <c r="A2944" i="15"/>
  <c r="C2944" i="15"/>
  <c r="A2945" i="15"/>
  <c r="C2945" i="15"/>
  <c r="A2946" i="15"/>
  <c r="C2946" i="15"/>
  <c r="A2947" i="15"/>
  <c r="C2947" i="15"/>
  <c r="A2948" i="15"/>
  <c r="C2948" i="15"/>
  <c r="A2949" i="15"/>
  <c r="C2949" i="15"/>
  <c r="A2950" i="15"/>
  <c r="C2950" i="15"/>
  <c r="A2951" i="15"/>
  <c r="C2951" i="15"/>
  <c r="A2952" i="15"/>
  <c r="C2952" i="15"/>
  <c r="A2953" i="15"/>
  <c r="C2953" i="15"/>
  <c r="A2954" i="15"/>
  <c r="C2954" i="15"/>
  <c r="A2955" i="15"/>
  <c r="C2955" i="15"/>
  <c r="A2956" i="15"/>
  <c r="C2956" i="15"/>
  <c r="A2957" i="15"/>
  <c r="C2957" i="15"/>
  <c r="A2958" i="15"/>
  <c r="C2958" i="15"/>
  <c r="A2959" i="15"/>
  <c r="C2959" i="15"/>
  <c r="A2960" i="15"/>
  <c r="C2960" i="15"/>
  <c r="A2961" i="15"/>
  <c r="C2961" i="15"/>
  <c r="A2962" i="15"/>
  <c r="C2962" i="15"/>
  <c r="A2963" i="15"/>
  <c r="C2963" i="15"/>
  <c r="A2964" i="15"/>
  <c r="C2964" i="15"/>
  <c r="A2965" i="15"/>
  <c r="C2965" i="15"/>
  <c r="A2966" i="15"/>
  <c r="C2966" i="15"/>
  <c r="A2967" i="15"/>
  <c r="C2967" i="15"/>
  <c r="A2968" i="15"/>
  <c r="C2968" i="15"/>
  <c r="A2969" i="15"/>
  <c r="C2969" i="15"/>
  <c r="A2970" i="15"/>
  <c r="C2970" i="15"/>
  <c r="A2971" i="15"/>
  <c r="C2971" i="15"/>
  <c r="A2972" i="15"/>
  <c r="C2972" i="15"/>
  <c r="A2973" i="15"/>
  <c r="C2973" i="15"/>
  <c r="A2974" i="15"/>
  <c r="C2974" i="15"/>
  <c r="A2975" i="15"/>
  <c r="C2975" i="15"/>
  <c r="A2976" i="15"/>
  <c r="C2976" i="15"/>
  <c r="A2977" i="15"/>
  <c r="C2977" i="15"/>
  <c r="A2978" i="15"/>
  <c r="C2978" i="15"/>
  <c r="A2979" i="15"/>
  <c r="C2979" i="15"/>
  <c r="A2980" i="15"/>
  <c r="C2980" i="15"/>
  <c r="A2981" i="15"/>
  <c r="C2981" i="15"/>
  <c r="A2982" i="15"/>
  <c r="C2982" i="15"/>
  <c r="A2983" i="15"/>
  <c r="C2983" i="15"/>
  <c r="A2984" i="15"/>
  <c r="C2984" i="15"/>
  <c r="A2985" i="15"/>
  <c r="C2985" i="15"/>
  <c r="A2986" i="15"/>
  <c r="C2986" i="15"/>
  <c r="A2987" i="15"/>
  <c r="C2987" i="15"/>
  <c r="A2988" i="15"/>
  <c r="C2988" i="15"/>
  <c r="A2989" i="15"/>
  <c r="C2989" i="15"/>
  <c r="A2990" i="15"/>
  <c r="C2990" i="15"/>
  <c r="A2991" i="15"/>
  <c r="C2991" i="15"/>
  <c r="A2992" i="15"/>
  <c r="C2992" i="15"/>
  <c r="A2993" i="15"/>
  <c r="C2993" i="15"/>
  <c r="A2994" i="15"/>
  <c r="C2994" i="15"/>
  <c r="A2995" i="15"/>
  <c r="C2995" i="15"/>
  <c r="A2996" i="15"/>
  <c r="C2996" i="15"/>
  <c r="A2997" i="15"/>
  <c r="C2997" i="15"/>
  <c r="A2998" i="15"/>
  <c r="C2998" i="15"/>
  <c r="A2999" i="15"/>
  <c r="C2999" i="15"/>
  <c r="A3000" i="15"/>
  <c r="C3000" i="15"/>
  <c r="A3001" i="15"/>
  <c r="C3001" i="15"/>
  <c r="A3002" i="15"/>
  <c r="C3002" i="15"/>
  <c r="A3003" i="15"/>
  <c r="C3003" i="15"/>
  <c r="A3004" i="15"/>
  <c r="C3004" i="15"/>
  <c r="A3005" i="15"/>
  <c r="C3005" i="15"/>
  <c r="A3006" i="15"/>
  <c r="C3006" i="15"/>
  <c r="A3007" i="15"/>
  <c r="C3007" i="15"/>
  <c r="A3008" i="15"/>
  <c r="C3008" i="15"/>
  <c r="A3009" i="15"/>
  <c r="C3009" i="15"/>
  <c r="A3010" i="15"/>
  <c r="C3010" i="15"/>
  <c r="A3011" i="15"/>
  <c r="C3011" i="15"/>
  <c r="A3012" i="15"/>
  <c r="C3012" i="15"/>
  <c r="A3013" i="15"/>
  <c r="C3013" i="15"/>
  <c r="A3014" i="15"/>
  <c r="C3014" i="15"/>
  <c r="A3015" i="15"/>
  <c r="C3015" i="15"/>
  <c r="A3016" i="15"/>
  <c r="C3016" i="15"/>
  <c r="A3017" i="15"/>
  <c r="C3017" i="15"/>
  <c r="A3018" i="15"/>
  <c r="C3018" i="15"/>
  <c r="A3019" i="15"/>
  <c r="C3019" i="15"/>
  <c r="A3020" i="15"/>
  <c r="C3020" i="15"/>
  <c r="A3021" i="15"/>
  <c r="C3021" i="15"/>
  <c r="A3022" i="15"/>
  <c r="C3022" i="15"/>
  <c r="A3023" i="15"/>
  <c r="C3023" i="15"/>
  <c r="A3024" i="15"/>
  <c r="C3024" i="15"/>
  <c r="A3025" i="15"/>
  <c r="C3025" i="15"/>
  <c r="A3026" i="15"/>
  <c r="C3026" i="15"/>
  <c r="A3027" i="15"/>
  <c r="C3027" i="15"/>
  <c r="A3028" i="15"/>
  <c r="C3028" i="15"/>
  <c r="A3029" i="15"/>
  <c r="C3029" i="15"/>
  <c r="A3030" i="15"/>
  <c r="C3030" i="15"/>
  <c r="A3031" i="15"/>
  <c r="C3031" i="15"/>
  <c r="A3032" i="15"/>
  <c r="C3032" i="15"/>
  <c r="A3033" i="15"/>
  <c r="C3033" i="15"/>
  <c r="A3034" i="15"/>
  <c r="C3034" i="15"/>
  <c r="A3035" i="15"/>
  <c r="C3035" i="15"/>
  <c r="A3036" i="15"/>
  <c r="C3036" i="15"/>
  <c r="A3037" i="15"/>
  <c r="C3037" i="15"/>
  <c r="A3038" i="15"/>
  <c r="C3038" i="15"/>
  <c r="A3039" i="15"/>
  <c r="C3039" i="15"/>
  <c r="A3040" i="15"/>
  <c r="C3040" i="15"/>
  <c r="A3041" i="15"/>
  <c r="C3041" i="15"/>
  <c r="A3042" i="15"/>
  <c r="C3042" i="15"/>
  <c r="A3043" i="15"/>
  <c r="C3043" i="15"/>
  <c r="A3044" i="15"/>
  <c r="C3044" i="15"/>
  <c r="A3045" i="15"/>
  <c r="C3045" i="15"/>
  <c r="A3046" i="15"/>
  <c r="C3046" i="15"/>
  <c r="A3047" i="15"/>
  <c r="C3047" i="15"/>
  <c r="A3048" i="15"/>
  <c r="C3048" i="15"/>
  <c r="A3049" i="15"/>
  <c r="C3049" i="15"/>
  <c r="A3050" i="15"/>
  <c r="C3050" i="15"/>
  <c r="A3051" i="15"/>
  <c r="C3051" i="15"/>
  <c r="A3052" i="15"/>
  <c r="C3052" i="15"/>
  <c r="A3053" i="15"/>
  <c r="C3053" i="15"/>
  <c r="A3054" i="15"/>
  <c r="C3054" i="15"/>
  <c r="A3055" i="15"/>
  <c r="C3055" i="15"/>
  <c r="A3056" i="15"/>
  <c r="C3056" i="15"/>
  <c r="A3057" i="15"/>
  <c r="C3057" i="15"/>
  <c r="A3058" i="15"/>
  <c r="C3058" i="15"/>
  <c r="A3059" i="15"/>
  <c r="C3059" i="15"/>
  <c r="A3060" i="15"/>
  <c r="C3060" i="15"/>
  <c r="A3061" i="15"/>
  <c r="C3061" i="15"/>
  <c r="A3062" i="15"/>
  <c r="C3062" i="15"/>
  <c r="A3063" i="15"/>
  <c r="C3063" i="15"/>
  <c r="A3064" i="15"/>
  <c r="C3064" i="15"/>
  <c r="A3065" i="15"/>
  <c r="C3065" i="15"/>
  <c r="A3066" i="15"/>
  <c r="C3066" i="15"/>
  <c r="A3067" i="15"/>
  <c r="C3067" i="15"/>
  <c r="A3068" i="15"/>
  <c r="C3068" i="15"/>
  <c r="A3069" i="15"/>
  <c r="C3069" i="15"/>
  <c r="A3070" i="15"/>
  <c r="C3070" i="15"/>
  <c r="A3071" i="15"/>
  <c r="C3071" i="15"/>
  <c r="A3072" i="15"/>
  <c r="C3072" i="15"/>
  <c r="A3073" i="15"/>
  <c r="C3073" i="15"/>
  <c r="A3074" i="15"/>
  <c r="C3074" i="15"/>
  <c r="A3075" i="15"/>
  <c r="C3075" i="15"/>
  <c r="A3076" i="15"/>
  <c r="C3076" i="15"/>
  <c r="A3077" i="15"/>
  <c r="C3077" i="15"/>
  <c r="A3078" i="15"/>
  <c r="C3078" i="15"/>
  <c r="A3079" i="15"/>
  <c r="C3079" i="15"/>
  <c r="A3080" i="15"/>
  <c r="C3080" i="15"/>
  <c r="A3081" i="15"/>
  <c r="C3081" i="15"/>
  <c r="A3082" i="15"/>
  <c r="C3082" i="15"/>
  <c r="A3083" i="15"/>
  <c r="C3083" i="15"/>
  <c r="A3084" i="15"/>
  <c r="C3084" i="15"/>
  <c r="A3085" i="15"/>
  <c r="C3085" i="15"/>
  <c r="A3086" i="15"/>
  <c r="C3086" i="15"/>
  <c r="A3087" i="15"/>
  <c r="C3087" i="15"/>
  <c r="A3088" i="15"/>
  <c r="C3088" i="15"/>
  <c r="A3089" i="15"/>
  <c r="C3089" i="15"/>
  <c r="A3090" i="15"/>
  <c r="C3090" i="15"/>
  <c r="A3091" i="15"/>
  <c r="C3091" i="15"/>
  <c r="A3092" i="15"/>
  <c r="C3092" i="15"/>
  <c r="A3093" i="15"/>
  <c r="C3093" i="15"/>
  <c r="A3094" i="15"/>
  <c r="C3094" i="15"/>
  <c r="A3095" i="15"/>
  <c r="C3095" i="15"/>
  <c r="A3096" i="15"/>
  <c r="C3096" i="15"/>
  <c r="A3097" i="15"/>
  <c r="C3097" i="15"/>
  <c r="A3098" i="15"/>
  <c r="C3098" i="15"/>
  <c r="A3099" i="15"/>
  <c r="C3099" i="15"/>
  <c r="A3100" i="15"/>
  <c r="C3100" i="15"/>
  <c r="A3101" i="15"/>
  <c r="C3101" i="15"/>
  <c r="A3102" i="15"/>
  <c r="C3102" i="15"/>
  <c r="A3103" i="15"/>
  <c r="C3103" i="15"/>
  <c r="A3104" i="15"/>
  <c r="C3104" i="15"/>
  <c r="A3105" i="15"/>
  <c r="C3105" i="15"/>
  <c r="A3106" i="15"/>
  <c r="C3106" i="15"/>
  <c r="A3107" i="15"/>
  <c r="C3107" i="15"/>
  <c r="A3108" i="15"/>
  <c r="C3108" i="15"/>
  <c r="A3109" i="15"/>
  <c r="C3109" i="15"/>
  <c r="A3110" i="15"/>
  <c r="C3110" i="15"/>
  <c r="A3111" i="15"/>
  <c r="C3111" i="15"/>
  <c r="A3112" i="15"/>
  <c r="C3112" i="15"/>
  <c r="A3113" i="15"/>
  <c r="C3113" i="15"/>
  <c r="A3114" i="15"/>
  <c r="C3114" i="15"/>
  <c r="A3115" i="15"/>
  <c r="C3115" i="15"/>
  <c r="A3116" i="15"/>
  <c r="C3116" i="15"/>
  <c r="A3117" i="15"/>
  <c r="C3117" i="15"/>
  <c r="A3118" i="15"/>
  <c r="C3118" i="15"/>
  <c r="A3119" i="15"/>
  <c r="C3119" i="15"/>
  <c r="A3120" i="15"/>
  <c r="C3120" i="15"/>
  <c r="A3121" i="15"/>
  <c r="C3121" i="15"/>
  <c r="A3122" i="15"/>
  <c r="C3122" i="15"/>
  <c r="A3123" i="15"/>
  <c r="C3123" i="15"/>
  <c r="A3124" i="15"/>
  <c r="C3124" i="15"/>
  <c r="A3125" i="15"/>
  <c r="C3125" i="15"/>
  <c r="A3126" i="15"/>
  <c r="C3126" i="15"/>
  <c r="A3127" i="15"/>
  <c r="C3127" i="15"/>
  <c r="A3128" i="15"/>
  <c r="C3128" i="15"/>
  <c r="A3129" i="15"/>
  <c r="C3129" i="15"/>
  <c r="A3130" i="15"/>
  <c r="C3130" i="15"/>
  <c r="A3131" i="15"/>
  <c r="C3131" i="15"/>
  <c r="A3132" i="15"/>
  <c r="C3132" i="15"/>
  <c r="A3133" i="15"/>
  <c r="C3133" i="15"/>
  <c r="A3134" i="15"/>
  <c r="C3134" i="15"/>
  <c r="A3135" i="15"/>
  <c r="C3135" i="15"/>
  <c r="A3136" i="15"/>
  <c r="C3136" i="15"/>
  <c r="A3137" i="15"/>
  <c r="C3137" i="15"/>
  <c r="A3138" i="15"/>
  <c r="C3138" i="15"/>
  <c r="A3139" i="15"/>
  <c r="C3139" i="15"/>
  <c r="A3140" i="15"/>
  <c r="C3140" i="15"/>
  <c r="A3141" i="15"/>
  <c r="C3141" i="15"/>
  <c r="A3142" i="15"/>
  <c r="C3142" i="15"/>
  <c r="A3143" i="15"/>
  <c r="C3143" i="15"/>
  <c r="A3144" i="15"/>
  <c r="C3144" i="15"/>
  <c r="A3145" i="15"/>
  <c r="C3145" i="15"/>
  <c r="A3146" i="15"/>
  <c r="C3146" i="15"/>
  <c r="A3147" i="15"/>
  <c r="C3147" i="15"/>
  <c r="A3148" i="15"/>
  <c r="C3148" i="15"/>
  <c r="A3149" i="15"/>
  <c r="C3149" i="15"/>
  <c r="A3150" i="15"/>
  <c r="C3150" i="15"/>
  <c r="A3151" i="15"/>
  <c r="C3151" i="15"/>
  <c r="A3152" i="15"/>
  <c r="C3152" i="15"/>
  <c r="A3153" i="15"/>
  <c r="C3153" i="15"/>
  <c r="A3154" i="15"/>
  <c r="C3154" i="15"/>
  <c r="A3155" i="15"/>
  <c r="C3155" i="15"/>
  <c r="A3156" i="15"/>
  <c r="C3156" i="15"/>
  <c r="A3157" i="15"/>
  <c r="C3157" i="15"/>
  <c r="A3158" i="15"/>
  <c r="C3158" i="15"/>
  <c r="A3159" i="15"/>
  <c r="C3159" i="15"/>
  <c r="A3160" i="15"/>
  <c r="C3160" i="15"/>
  <c r="A3161" i="15"/>
  <c r="C3161" i="15"/>
  <c r="A3162" i="15"/>
  <c r="C3162" i="15"/>
  <c r="A3163" i="15"/>
  <c r="C3163" i="15"/>
  <c r="A3164" i="15"/>
  <c r="C3164" i="15"/>
  <c r="A3165" i="15"/>
  <c r="C3165" i="15"/>
  <c r="A3166" i="15"/>
  <c r="C3166" i="15"/>
  <c r="A3167" i="15"/>
  <c r="C3167" i="15"/>
  <c r="A3168" i="15"/>
  <c r="C3168" i="15"/>
  <c r="A3169" i="15"/>
  <c r="C3169" i="15"/>
  <c r="A3170" i="15"/>
  <c r="C3170" i="15"/>
  <c r="A3171" i="15"/>
  <c r="C3171" i="15"/>
  <c r="A3172" i="15"/>
  <c r="C3172" i="15"/>
  <c r="A3173" i="15"/>
  <c r="C3173" i="15"/>
  <c r="A3174" i="15"/>
  <c r="C3174" i="15"/>
  <c r="A3175" i="15"/>
  <c r="C3175" i="15"/>
  <c r="A3176" i="15"/>
  <c r="C3176" i="15"/>
  <c r="A3177" i="15"/>
  <c r="C3177" i="15"/>
  <c r="A3178" i="15"/>
  <c r="C3178" i="15"/>
  <c r="A3179" i="15"/>
  <c r="C3179" i="15"/>
  <c r="A3180" i="15"/>
  <c r="C3180" i="15"/>
  <c r="A3181" i="15"/>
  <c r="C3181" i="15"/>
  <c r="A3182" i="15"/>
  <c r="C3182" i="15"/>
  <c r="A3183" i="15"/>
  <c r="C3183" i="15"/>
  <c r="A3184" i="15"/>
  <c r="C3184" i="15"/>
  <c r="A3185" i="15"/>
  <c r="C3185" i="15"/>
  <c r="A3186" i="15"/>
  <c r="C3186" i="15"/>
  <c r="A3187" i="15"/>
  <c r="C3187" i="15"/>
  <c r="A3188" i="15"/>
  <c r="C3188" i="15"/>
  <c r="A3189" i="15"/>
  <c r="C3189" i="15"/>
  <c r="A3190" i="15"/>
  <c r="C3190" i="15"/>
  <c r="A3191" i="15"/>
  <c r="C3191" i="15"/>
  <c r="A3192" i="15"/>
  <c r="C3192" i="15"/>
  <c r="A3193" i="15"/>
  <c r="C3193" i="15"/>
  <c r="A3194" i="15"/>
  <c r="C3194" i="15"/>
  <c r="A3195" i="15"/>
  <c r="C3195" i="15"/>
  <c r="A3196" i="15"/>
  <c r="C3196" i="15"/>
  <c r="A3197" i="15"/>
  <c r="C3197" i="15"/>
  <c r="A3198" i="15"/>
  <c r="C3198" i="15"/>
  <c r="A3199" i="15"/>
  <c r="C3199" i="15"/>
  <c r="A3200" i="15"/>
  <c r="C3200" i="15"/>
  <c r="A3201" i="15"/>
  <c r="C3201" i="15"/>
  <c r="A3202" i="15"/>
  <c r="C3202" i="15"/>
  <c r="A3203" i="15"/>
  <c r="C3203" i="15"/>
  <c r="A3204" i="15"/>
  <c r="C3204" i="15"/>
  <c r="A3205" i="15"/>
  <c r="C3205" i="15"/>
  <c r="A3206" i="15"/>
  <c r="C3206" i="15"/>
  <c r="A3207" i="15"/>
  <c r="C3207" i="15"/>
  <c r="A3208" i="15"/>
  <c r="C3208" i="15"/>
  <c r="A3209" i="15"/>
  <c r="C3209" i="15"/>
  <c r="A3210" i="15"/>
  <c r="C3210" i="15"/>
  <c r="A3211" i="15"/>
  <c r="C3211" i="15"/>
  <c r="A3212" i="15"/>
  <c r="C3212" i="15"/>
  <c r="A3213" i="15"/>
  <c r="C3213" i="15"/>
  <c r="A3214" i="15"/>
  <c r="C3214" i="15"/>
  <c r="A3215" i="15"/>
  <c r="C3215" i="15"/>
  <c r="A3216" i="15"/>
  <c r="C3216" i="15"/>
  <c r="A3217" i="15"/>
  <c r="C3217" i="15"/>
  <c r="A3218" i="15"/>
  <c r="C3218" i="15"/>
  <c r="A3219" i="15"/>
  <c r="C3219" i="15"/>
  <c r="A3220" i="15"/>
  <c r="C3220" i="15"/>
  <c r="A3221" i="15"/>
  <c r="C3221" i="15"/>
  <c r="A3222" i="15"/>
  <c r="C3222" i="15"/>
  <c r="A3223" i="15"/>
  <c r="C3223" i="15"/>
  <c r="A3224" i="15"/>
  <c r="C3224" i="15"/>
  <c r="A3225" i="15"/>
  <c r="C3225" i="15"/>
  <c r="A3226" i="15"/>
  <c r="C3226" i="15"/>
  <c r="A3227" i="15"/>
  <c r="C3227" i="15"/>
  <c r="A3228" i="15"/>
  <c r="C3228" i="15"/>
  <c r="A3229" i="15"/>
  <c r="C3229" i="15"/>
  <c r="A3230" i="15"/>
  <c r="C3230" i="15"/>
  <c r="A3231" i="15"/>
  <c r="C3231" i="15"/>
  <c r="A3232" i="15"/>
  <c r="C3232" i="15"/>
  <c r="A3233" i="15"/>
  <c r="C3233" i="15"/>
  <c r="A3234" i="15"/>
  <c r="C3234" i="15"/>
  <c r="A3235" i="15"/>
  <c r="C3235" i="15"/>
  <c r="A3236" i="15"/>
  <c r="C3236" i="15"/>
  <c r="A3237" i="15"/>
  <c r="C3237" i="15"/>
  <c r="A3238" i="15"/>
  <c r="C3238" i="15"/>
  <c r="A3239" i="15"/>
  <c r="C3239" i="15"/>
  <c r="A3240" i="15"/>
  <c r="C3240" i="15"/>
  <c r="A3241" i="15"/>
  <c r="C3241" i="15"/>
  <c r="A3242" i="15"/>
  <c r="C3242" i="15"/>
  <c r="A3243" i="15"/>
  <c r="C3243" i="15"/>
  <c r="A3244" i="15"/>
  <c r="C3244" i="15"/>
  <c r="A3245" i="15"/>
  <c r="C3245" i="15"/>
  <c r="A3246" i="15"/>
  <c r="C3246" i="15"/>
  <c r="A3247" i="15"/>
  <c r="C3247" i="15"/>
  <c r="A3248" i="15"/>
  <c r="C3248" i="15"/>
  <c r="A3249" i="15"/>
  <c r="C3249" i="15"/>
  <c r="A3250" i="15"/>
  <c r="C3250" i="15"/>
  <c r="A3251" i="15"/>
  <c r="C3251" i="15"/>
  <c r="A3252" i="15"/>
  <c r="C3252" i="15"/>
  <c r="A3253" i="15"/>
  <c r="C3253" i="15"/>
  <c r="A3254" i="15"/>
  <c r="C3254" i="15"/>
  <c r="A3255" i="15"/>
  <c r="C3255" i="15"/>
  <c r="A3256" i="15"/>
  <c r="C3256" i="15"/>
  <c r="A3257" i="15"/>
  <c r="C3257" i="15"/>
  <c r="A3258" i="15"/>
  <c r="C3258" i="15"/>
  <c r="A3259" i="15"/>
  <c r="C3259" i="15"/>
  <c r="A3260" i="15"/>
  <c r="C3260" i="15"/>
  <c r="A3261" i="15"/>
  <c r="C3261" i="15"/>
  <c r="A3262" i="15"/>
  <c r="C3262" i="15"/>
  <c r="A3263" i="15"/>
  <c r="C3263" i="15"/>
  <c r="A3264" i="15"/>
  <c r="C3264" i="15"/>
  <c r="A3265" i="15"/>
  <c r="C3265" i="15"/>
  <c r="A3266" i="15"/>
  <c r="C3266" i="15"/>
  <c r="A3267" i="15"/>
  <c r="C3267" i="15"/>
  <c r="A3268" i="15"/>
  <c r="C3268" i="15"/>
  <c r="A3269" i="15"/>
  <c r="C3269" i="15"/>
  <c r="A3270" i="15"/>
  <c r="C3270" i="15"/>
  <c r="A3271" i="15"/>
  <c r="C3271" i="15"/>
  <c r="A3272" i="15"/>
  <c r="C3272" i="15"/>
  <c r="A3273" i="15"/>
  <c r="C3273" i="15"/>
  <c r="A3274" i="15"/>
  <c r="C3274" i="15"/>
  <c r="A3275" i="15"/>
  <c r="C3275" i="15"/>
  <c r="A3276" i="15"/>
  <c r="C3276" i="15"/>
  <c r="A3277" i="15"/>
  <c r="C3277" i="15"/>
  <c r="A3278" i="15"/>
  <c r="C3278" i="15"/>
  <c r="A3279" i="15"/>
  <c r="C3279" i="15"/>
  <c r="A3280" i="15"/>
  <c r="C3280" i="15"/>
  <c r="A3281" i="15"/>
  <c r="C3281" i="15"/>
  <c r="A3282" i="15"/>
  <c r="C3282" i="15"/>
  <c r="A3283" i="15"/>
  <c r="C3283" i="15"/>
  <c r="A3284" i="15"/>
  <c r="C3284" i="15"/>
  <c r="A3285" i="15"/>
  <c r="C3285" i="15"/>
  <c r="A3286" i="15"/>
  <c r="C3286" i="15"/>
  <c r="A3287" i="15"/>
  <c r="C3287" i="15"/>
  <c r="A3288" i="15"/>
  <c r="C3288" i="15"/>
  <c r="A3289" i="15"/>
  <c r="C3289" i="15"/>
  <c r="A3290" i="15"/>
  <c r="C3290" i="15"/>
  <c r="A3291" i="15"/>
  <c r="C3291" i="15"/>
  <c r="A3292" i="15"/>
  <c r="C3292" i="15"/>
  <c r="A3293" i="15"/>
  <c r="C3293" i="15"/>
  <c r="A3294" i="15"/>
  <c r="C3294" i="15"/>
  <c r="A3295" i="15"/>
  <c r="C3295" i="15"/>
  <c r="A3296" i="15"/>
  <c r="C3296" i="15"/>
  <c r="A3297" i="15"/>
  <c r="C3297" i="15"/>
  <c r="A3298" i="15"/>
  <c r="C3298" i="15"/>
  <c r="A3299" i="15"/>
  <c r="C3299" i="15"/>
  <c r="A3300" i="15"/>
  <c r="C3300" i="15"/>
  <c r="A3301" i="15"/>
  <c r="C3301" i="15"/>
  <c r="A3302" i="15"/>
  <c r="C3302" i="15"/>
  <c r="A3303" i="15"/>
  <c r="C3303" i="15"/>
  <c r="A3304" i="15"/>
  <c r="C3304" i="15"/>
  <c r="A3305" i="15"/>
  <c r="C3305" i="15"/>
  <c r="A3306" i="15"/>
  <c r="C3306" i="15"/>
  <c r="A3307" i="15"/>
  <c r="C3307" i="15"/>
  <c r="A3308" i="15"/>
  <c r="C3308" i="15"/>
  <c r="A3309" i="15"/>
  <c r="C3309" i="15"/>
  <c r="A3310" i="15"/>
  <c r="C3310" i="15"/>
  <c r="A3311" i="15"/>
  <c r="C3311" i="15"/>
  <c r="A3312" i="15"/>
  <c r="C3312" i="15"/>
  <c r="A3313" i="15"/>
  <c r="C3313" i="15"/>
  <c r="A3314" i="15"/>
  <c r="C3314" i="15"/>
  <c r="A3315" i="15"/>
  <c r="C3315" i="15"/>
  <c r="A3316" i="15"/>
  <c r="C3316" i="15"/>
  <c r="A3317" i="15"/>
  <c r="C3317" i="15"/>
  <c r="A3318" i="15"/>
  <c r="C3318" i="15"/>
  <c r="A3319" i="15"/>
  <c r="C3319" i="15"/>
  <c r="A3320" i="15"/>
  <c r="C3320" i="15"/>
  <c r="A3321" i="15"/>
  <c r="C3321" i="15"/>
  <c r="A3322" i="15"/>
  <c r="C3322" i="15"/>
  <c r="A3323" i="15"/>
  <c r="C3323" i="15"/>
  <c r="A3324" i="15"/>
  <c r="C3324" i="15"/>
  <c r="A3325" i="15"/>
  <c r="C3325" i="15"/>
  <c r="A3326" i="15"/>
  <c r="C3326" i="15"/>
  <c r="A3327" i="15"/>
  <c r="C3327" i="15"/>
  <c r="A3328" i="15"/>
  <c r="C3328" i="15"/>
  <c r="A3329" i="15"/>
  <c r="C3329" i="15"/>
  <c r="A3330" i="15"/>
  <c r="C3330" i="15"/>
  <c r="A3331" i="15"/>
  <c r="C3331" i="15"/>
  <c r="A3332" i="15"/>
  <c r="C3332" i="15"/>
  <c r="A3333" i="15"/>
  <c r="C3333" i="15"/>
  <c r="A3334" i="15"/>
  <c r="C3334" i="15"/>
  <c r="A3335" i="15"/>
  <c r="C3335" i="15"/>
  <c r="A3336" i="15"/>
  <c r="C3336" i="15"/>
  <c r="A3337" i="15"/>
  <c r="C3337" i="15"/>
  <c r="A3338" i="15"/>
  <c r="C3338" i="15"/>
  <c r="A3339" i="15"/>
  <c r="C3339" i="15"/>
  <c r="A3340" i="15"/>
  <c r="C3340" i="15"/>
  <c r="A3341" i="15"/>
  <c r="C3341" i="15"/>
  <c r="A3342" i="15"/>
  <c r="C3342" i="15"/>
  <c r="A3343" i="15"/>
  <c r="C3343" i="15"/>
  <c r="A3344" i="15"/>
  <c r="C3344" i="15"/>
  <c r="A3345" i="15"/>
  <c r="C3345" i="15"/>
  <c r="A3346" i="15"/>
  <c r="C3346" i="15"/>
  <c r="A3347" i="15"/>
  <c r="C3347" i="15"/>
  <c r="A3348" i="15"/>
  <c r="C3348" i="15"/>
  <c r="A3349" i="15"/>
  <c r="C3349" i="15"/>
  <c r="A3350" i="15"/>
  <c r="C3350" i="15"/>
  <c r="A3351" i="15"/>
  <c r="C3351" i="15"/>
  <c r="A3352" i="15"/>
  <c r="C3352" i="15"/>
  <c r="A3353" i="15"/>
  <c r="C3353" i="15"/>
  <c r="A3354" i="15"/>
  <c r="C3354" i="15"/>
  <c r="A3355" i="15"/>
  <c r="C3355" i="15"/>
  <c r="A3356" i="15"/>
  <c r="C3356" i="15"/>
  <c r="A3357" i="15"/>
  <c r="C3357" i="15"/>
  <c r="A3358" i="15"/>
  <c r="C3358" i="15"/>
  <c r="A3359" i="15"/>
  <c r="C3359" i="15"/>
  <c r="A3360" i="15"/>
  <c r="C3360" i="15"/>
  <c r="A3361" i="15"/>
  <c r="C3361" i="15"/>
  <c r="A3362" i="15"/>
  <c r="C3362" i="15"/>
  <c r="A3363" i="15"/>
  <c r="C3363" i="15"/>
  <c r="A3364" i="15"/>
  <c r="C3364" i="15"/>
  <c r="A3365" i="15"/>
  <c r="C3365" i="15"/>
  <c r="A3366" i="15"/>
  <c r="C3366" i="15"/>
  <c r="A3367" i="15"/>
  <c r="C3367" i="15"/>
  <c r="A8" i="15"/>
  <c r="C8" i="15"/>
  <c r="A9" i="15"/>
  <c r="C9" i="15"/>
  <c r="A10" i="15"/>
  <c r="C10" i="15"/>
  <c r="A11" i="15"/>
  <c r="C11" i="15"/>
  <c r="C7" i="15"/>
  <c r="A7" i="15"/>
  <c r="B3" i="15"/>
  <c r="B3" i="14"/>
  <c r="M8" i="7" l="1"/>
  <c r="M6" i="7"/>
  <c r="J8" i="7"/>
  <c r="J6" i="7"/>
  <c r="F13" i="14" l="1"/>
  <c r="F21" i="14"/>
  <c r="F29" i="14"/>
  <c r="F37" i="14"/>
  <c r="F45" i="14"/>
  <c r="F53" i="14"/>
  <c r="F61" i="14"/>
  <c r="F69" i="14"/>
  <c r="F77" i="14"/>
  <c r="F85" i="14"/>
  <c r="F93" i="14"/>
  <c r="F101" i="14"/>
  <c r="F109" i="14"/>
  <c r="F117" i="14"/>
  <c r="F125" i="14"/>
  <c r="F133" i="14"/>
  <c r="F141" i="14"/>
  <c r="F149" i="14"/>
  <c r="F157" i="14"/>
  <c r="F165" i="14"/>
  <c r="F173" i="14"/>
  <c r="F181" i="14"/>
  <c r="F189" i="14"/>
  <c r="F197" i="14"/>
  <c r="F205" i="14"/>
  <c r="F213" i="14"/>
  <c r="F221" i="14"/>
  <c r="F229" i="14"/>
  <c r="F237" i="14"/>
  <c r="F245" i="14"/>
  <c r="F253" i="14"/>
  <c r="F261" i="14"/>
  <c r="F269" i="14"/>
  <c r="F277" i="14"/>
  <c r="F285" i="14"/>
  <c r="F293" i="14"/>
  <c r="F301" i="14"/>
  <c r="F309" i="14"/>
  <c r="F317" i="14"/>
  <c r="F325" i="14"/>
  <c r="F333" i="14"/>
  <c r="F341" i="14"/>
  <c r="F349" i="14"/>
  <c r="F357" i="14"/>
  <c r="F365" i="14"/>
  <c r="F373" i="14"/>
  <c r="F381" i="14"/>
  <c r="F389" i="14"/>
  <c r="F397" i="14"/>
  <c r="F405" i="14"/>
  <c r="F413" i="14"/>
  <c r="F421" i="14"/>
  <c r="F429" i="14"/>
  <c r="F437" i="14"/>
  <c r="F445" i="14"/>
  <c r="F453" i="14"/>
  <c r="F461" i="14"/>
  <c r="F469" i="14"/>
  <c r="F477" i="14"/>
  <c r="F485" i="14"/>
  <c r="F493" i="14"/>
  <c r="F501" i="14"/>
  <c r="F509" i="14"/>
  <c r="F517" i="14"/>
  <c r="F525" i="14"/>
  <c r="F533" i="14"/>
  <c r="F541" i="14"/>
  <c r="F549" i="14"/>
  <c r="F557" i="14"/>
  <c r="F565" i="14"/>
  <c r="F573" i="14"/>
  <c r="F581" i="14"/>
  <c r="F589" i="14"/>
  <c r="F597" i="14"/>
  <c r="F605" i="14"/>
  <c r="F613" i="14"/>
  <c r="F621" i="14"/>
  <c r="F629" i="14"/>
  <c r="F637" i="14"/>
  <c r="F645" i="14"/>
  <c r="F653" i="14"/>
  <c r="F661" i="14"/>
  <c r="F669" i="14"/>
  <c r="F677" i="14"/>
  <c r="F685" i="14"/>
  <c r="F693" i="14"/>
  <c r="F701" i="14"/>
  <c r="F709" i="14"/>
  <c r="F717" i="14"/>
  <c r="F725" i="14"/>
  <c r="F733" i="14"/>
  <c r="F741" i="14"/>
  <c r="F749" i="14"/>
  <c r="F757" i="14"/>
  <c r="F765" i="14"/>
  <c r="F773" i="14"/>
  <c r="F781" i="14"/>
  <c r="F789" i="14"/>
  <c r="F797" i="14"/>
  <c r="F805" i="14"/>
  <c r="F813" i="14"/>
  <c r="F821" i="14"/>
  <c r="F829" i="14"/>
  <c r="F14" i="14"/>
  <c r="F22" i="14"/>
  <c r="F30" i="14"/>
  <c r="F38" i="14"/>
  <c r="F46" i="14"/>
  <c r="F54" i="14"/>
  <c r="F62" i="14"/>
  <c r="F70" i="14"/>
  <c r="F78" i="14"/>
  <c r="F86" i="14"/>
  <c r="F94" i="14"/>
  <c r="F102" i="14"/>
  <c r="F110" i="14"/>
  <c r="F118" i="14"/>
  <c r="F126" i="14"/>
  <c r="F134" i="14"/>
  <c r="F142" i="14"/>
  <c r="F150" i="14"/>
  <c r="F158" i="14"/>
  <c r="F166" i="14"/>
  <c r="F174" i="14"/>
  <c r="F182" i="14"/>
  <c r="F190" i="14"/>
  <c r="F198" i="14"/>
  <c r="F206" i="14"/>
  <c r="F214" i="14"/>
  <c r="F222" i="14"/>
  <c r="F230" i="14"/>
  <c r="F238" i="14"/>
  <c r="F246" i="14"/>
  <c r="F254" i="14"/>
  <c r="F262" i="14"/>
  <c r="F270" i="14"/>
  <c r="F278" i="14"/>
  <c r="F286" i="14"/>
  <c r="F294" i="14"/>
  <c r="F302" i="14"/>
  <c r="F310" i="14"/>
  <c r="F318" i="14"/>
  <c r="F326" i="14"/>
  <c r="F334" i="14"/>
  <c r="F342" i="14"/>
  <c r="F350" i="14"/>
  <c r="F358" i="14"/>
  <c r="F366" i="14"/>
  <c r="F374" i="14"/>
  <c r="F382" i="14"/>
  <c r="F390" i="14"/>
  <c r="F398" i="14"/>
  <c r="F406" i="14"/>
  <c r="F414" i="14"/>
  <c r="F422" i="14"/>
  <c r="F430" i="14"/>
  <c r="F438" i="14"/>
  <c r="F446" i="14"/>
  <c r="F454" i="14"/>
  <c r="F462" i="14"/>
  <c r="F470" i="14"/>
  <c r="F478" i="14"/>
  <c r="F486" i="14"/>
  <c r="F494" i="14"/>
  <c r="F502" i="14"/>
  <c r="F510" i="14"/>
  <c r="F518" i="14"/>
  <c r="F526" i="14"/>
  <c r="F534" i="14"/>
  <c r="F542" i="14"/>
  <c r="F550" i="14"/>
  <c r="F558" i="14"/>
  <c r="F566" i="14"/>
  <c r="F574" i="14"/>
  <c r="F582" i="14"/>
  <c r="F590" i="14"/>
  <c r="F598" i="14"/>
  <c r="F606" i="14"/>
  <c r="F614" i="14"/>
  <c r="F622" i="14"/>
  <c r="F630" i="14"/>
  <c r="F638" i="14"/>
  <c r="F646" i="14"/>
  <c r="F654" i="14"/>
  <c r="F662" i="14"/>
  <c r="F670" i="14"/>
  <c r="F678" i="14"/>
  <c r="F686" i="14"/>
  <c r="F694" i="14"/>
  <c r="F702" i="14"/>
  <c r="F710" i="14"/>
  <c r="F718" i="14"/>
  <c r="F726" i="14"/>
  <c r="F734" i="14"/>
  <c r="F742" i="14"/>
  <c r="F750" i="14"/>
  <c r="F758" i="14"/>
  <c r="F766" i="14"/>
  <c r="F774" i="14"/>
  <c r="F782" i="14"/>
  <c r="F790" i="14"/>
  <c r="F798" i="14"/>
  <c r="F806" i="14"/>
  <c r="F814" i="14"/>
  <c r="F15" i="14"/>
  <c r="F23" i="14"/>
  <c r="F31" i="14"/>
  <c r="F39" i="14"/>
  <c r="F47" i="14"/>
  <c r="F55" i="14"/>
  <c r="F63" i="14"/>
  <c r="F71" i="14"/>
  <c r="F79" i="14"/>
  <c r="F87" i="14"/>
  <c r="F95" i="14"/>
  <c r="F103" i="14"/>
  <c r="F111" i="14"/>
  <c r="F119" i="14"/>
  <c r="F127" i="14"/>
  <c r="F135" i="14"/>
  <c r="F143" i="14"/>
  <c r="F151" i="14"/>
  <c r="F159" i="14"/>
  <c r="F167" i="14"/>
  <c r="F175" i="14"/>
  <c r="F183" i="14"/>
  <c r="F191" i="14"/>
  <c r="F199" i="14"/>
  <c r="F207" i="14"/>
  <c r="F215" i="14"/>
  <c r="F223" i="14"/>
  <c r="F231" i="14"/>
  <c r="F239" i="14"/>
  <c r="F247" i="14"/>
  <c r="F255" i="14"/>
  <c r="F263" i="14"/>
  <c r="F271" i="14"/>
  <c r="F279" i="14"/>
  <c r="F287" i="14"/>
  <c r="F295" i="14"/>
  <c r="F303" i="14"/>
  <c r="F311" i="14"/>
  <c r="F319" i="14"/>
  <c r="F327" i="14"/>
  <c r="F335" i="14"/>
  <c r="F343" i="14"/>
  <c r="F351" i="14"/>
  <c r="F359" i="14"/>
  <c r="F367" i="14"/>
  <c r="F375" i="14"/>
  <c r="F383" i="14"/>
  <c r="F391" i="14"/>
  <c r="F399" i="14"/>
  <c r="F407" i="14"/>
  <c r="F415" i="14"/>
  <c r="F423" i="14"/>
  <c r="F431" i="14"/>
  <c r="F439" i="14"/>
  <c r="F447" i="14"/>
  <c r="F455" i="14"/>
  <c r="F463" i="14"/>
  <c r="F471" i="14"/>
  <c r="F479" i="14"/>
  <c r="F487" i="14"/>
  <c r="F495" i="14"/>
  <c r="F503" i="14"/>
  <c r="F511" i="14"/>
  <c r="F519" i="14"/>
  <c r="F527" i="14"/>
  <c r="F535" i="14"/>
  <c r="F543" i="14"/>
  <c r="F551" i="14"/>
  <c r="F559" i="14"/>
  <c r="F567" i="14"/>
  <c r="F575" i="14"/>
  <c r="F583" i="14"/>
  <c r="F591" i="14"/>
  <c r="F599" i="14"/>
  <c r="F607" i="14"/>
  <c r="F615" i="14"/>
  <c r="F623" i="14"/>
  <c r="F631" i="14"/>
  <c r="F639" i="14"/>
  <c r="F647" i="14"/>
  <c r="F655" i="14"/>
  <c r="F663" i="14"/>
  <c r="F671" i="14"/>
  <c r="F679" i="14"/>
  <c r="F687" i="14"/>
  <c r="F695" i="14"/>
  <c r="F703" i="14"/>
  <c r="F711" i="14"/>
  <c r="F719" i="14"/>
  <c r="F727" i="14"/>
  <c r="F735" i="14"/>
  <c r="F743" i="14"/>
  <c r="F751" i="14"/>
  <c r="F759" i="14"/>
  <c r="F767" i="14"/>
  <c r="F775" i="14"/>
  <c r="F783" i="14"/>
  <c r="F791" i="14"/>
  <c r="F799" i="14"/>
  <c r="F807" i="14"/>
  <c r="F815" i="14"/>
  <c r="F8" i="14"/>
  <c r="F16" i="14"/>
  <c r="F24" i="14"/>
  <c r="F32" i="14"/>
  <c r="F40" i="14"/>
  <c r="F48" i="14"/>
  <c r="F56" i="14"/>
  <c r="F64" i="14"/>
  <c r="F72" i="14"/>
  <c r="F80" i="14"/>
  <c r="F88" i="14"/>
  <c r="F96" i="14"/>
  <c r="F104" i="14"/>
  <c r="F112" i="14"/>
  <c r="F120" i="14"/>
  <c r="F128" i="14"/>
  <c r="F136" i="14"/>
  <c r="F144" i="14"/>
  <c r="F152" i="14"/>
  <c r="F160" i="14"/>
  <c r="F168" i="14"/>
  <c r="F176" i="14"/>
  <c r="F184" i="14"/>
  <c r="F192" i="14"/>
  <c r="F200" i="14"/>
  <c r="F208" i="14"/>
  <c r="F216" i="14"/>
  <c r="F224" i="14"/>
  <c r="F232" i="14"/>
  <c r="F240" i="14"/>
  <c r="F248" i="14"/>
  <c r="F256" i="14"/>
  <c r="F264" i="14"/>
  <c r="F272" i="14"/>
  <c r="F280" i="14"/>
  <c r="F288" i="14"/>
  <c r="F296" i="14"/>
  <c r="F304" i="14"/>
  <c r="F312" i="14"/>
  <c r="F320" i="14"/>
  <c r="F328" i="14"/>
  <c r="F336" i="14"/>
  <c r="F344" i="14"/>
  <c r="F352" i="14"/>
  <c r="F360" i="14"/>
  <c r="F368" i="14"/>
  <c r="F376" i="14"/>
  <c r="F384" i="14"/>
  <c r="F392" i="14"/>
  <c r="F400" i="14"/>
  <c r="F408" i="14"/>
  <c r="F416" i="14"/>
  <c r="F424" i="14"/>
  <c r="F432" i="14"/>
  <c r="F440" i="14"/>
  <c r="F448" i="14"/>
  <c r="F456" i="14"/>
  <c r="F464" i="14"/>
  <c r="F472" i="14"/>
  <c r="F480" i="14"/>
  <c r="F488" i="14"/>
  <c r="F496" i="14"/>
  <c r="F504" i="14"/>
  <c r="F512" i="14"/>
  <c r="F520" i="14"/>
  <c r="F528" i="14"/>
  <c r="F536" i="14"/>
  <c r="F544" i="14"/>
  <c r="F552" i="14"/>
  <c r="F560" i="14"/>
  <c r="F568" i="14"/>
  <c r="F576" i="14"/>
  <c r="F584" i="14"/>
  <c r="F592" i="14"/>
  <c r="F600" i="14"/>
  <c r="F608" i="14"/>
  <c r="F616" i="14"/>
  <c r="F624" i="14"/>
  <c r="F632" i="14"/>
  <c r="F640" i="14"/>
  <c r="F648" i="14"/>
  <c r="F656" i="14"/>
  <c r="F664" i="14"/>
  <c r="F672" i="14"/>
  <c r="F680" i="14"/>
  <c r="F688" i="14"/>
  <c r="F696" i="14"/>
  <c r="F704" i="14"/>
  <c r="F712" i="14"/>
  <c r="F720" i="14"/>
  <c r="F728" i="14"/>
  <c r="F736" i="14"/>
  <c r="F744" i="14"/>
  <c r="F752" i="14"/>
  <c r="F760" i="14"/>
  <c r="F768" i="14"/>
  <c r="F776" i="14"/>
  <c r="F784" i="14"/>
  <c r="F792" i="14"/>
  <c r="F800" i="14"/>
  <c r="F808" i="14"/>
  <c r="F816" i="14"/>
  <c r="F824" i="14"/>
  <c r="F832" i="14"/>
  <c r="F840" i="14"/>
  <c r="F848" i="14"/>
  <c r="F856" i="14"/>
  <c r="F864" i="14"/>
  <c r="F872" i="14"/>
  <c r="F880" i="14"/>
  <c r="F888" i="14"/>
  <c r="F896" i="14"/>
  <c r="F904" i="14"/>
  <c r="F912" i="14"/>
  <c r="F920" i="14"/>
  <c r="F928" i="14"/>
  <c r="F936" i="14"/>
  <c r="F944" i="14"/>
  <c r="F952" i="14"/>
  <c r="F960" i="14"/>
  <c r="F968" i="14"/>
  <c r="F976" i="14"/>
  <c r="F984" i="14"/>
  <c r="F992" i="14"/>
  <c r="F1000" i="14"/>
  <c r="F1008" i="14"/>
  <c r="F1016" i="14"/>
  <c r="F1024" i="14"/>
  <c r="F9" i="14"/>
  <c r="F17" i="14"/>
  <c r="F25" i="14"/>
  <c r="F33" i="14"/>
  <c r="F41" i="14"/>
  <c r="F49" i="14"/>
  <c r="F57" i="14"/>
  <c r="F65" i="14"/>
  <c r="F73" i="14"/>
  <c r="F81" i="14"/>
  <c r="F89" i="14"/>
  <c r="F97" i="14"/>
  <c r="F105" i="14"/>
  <c r="F113" i="14"/>
  <c r="F121" i="14"/>
  <c r="F129" i="14"/>
  <c r="F137" i="14"/>
  <c r="F145" i="14"/>
  <c r="F153" i="14"/>
  <c r="F161" i="14"/>
  <c r="F169" i="14"/>
  <c r="F177" i="14"/>
  <c r="F185" i="14"/>
  <c r="F193" i="14"/>
  <c r="F201" i="14"/>
  <c r="F209" i="14"/>
  <c r="F217" i="14"/>
  <c r="F225" i="14"/>
  <c r="F233" i="14"/>
  <c r="F241" i="14"/>
  <c r="F249" i="14"/>
  <c r="F257" i="14"/>
  <c r="F265" i="14"/>
  <c r="F273" i="14"/>
  <c r="F281" i="14"/>
  <c r="F289" i="14"/>
  <c r="F297" i="14"/>
  <c r="F305" i="14"/>
  <c r="F313" i="14"/>
  <c r="F321" i="14"/>
  <c r="F329" i="14"/>
  <c r="F337" i="14"/>
  <c r="F345" i="14"/>
  <c r="F353" i="14"/>
  <c r="F361" i="14"/>
  <c r="F369" i="14"/>
  <c r="F377" i="14"/>
  <c r="F385" i="14"/>
  <c r="F393" i="14"/>
  <c r="F401" i="14"/>
  <c r="F409" i="14"/>
  <c r="F417" i="14"/>
  <c r="F425" i="14"/>
  <c r="F433" i="14"/>
  <c r="F441" i="14"/>
  <c r="F449" i="14"/>
  <c r="F457" i="14"/>
  <c r="F465" i="14"/>
  <c r="F473" i="14"/>
  <c r="F481" i="14"/>
  <c r="F489" i="14"/>
  <c r="F497" i="14"/>
  <c r="F505" i="14"/>
  <c r="F513" i="14"/>
  <c r="F521" i="14"/>
  <c r="F529" i="14"/>
  <c r="F537" i="14"/>
  <c r="F545" i="14"/>
  <c r="F553" i="14"/>
  <c r="F561" i="14"/>
  <c r="F569" i="14"/>
  <c r="F577" i="14"/>
  <c r="F585" i="14"/>
  <c r="F593" i="14"/>
  <c r="F601" i="14"/>
  <c r="F609" i="14"/>
  <c r="F617" i="14"/>
  <c r="F625" i="14"/>
  <c r="F633" i="14"/>
  <c r="F641" i="14"/>
  <c r="F649" i="14"/>
  <c r="F657" i="14"/>
  <c r="F665" i="14"/>
  <c r="F673" i="14"/>
  <c r="F681" i="14"/>
  <c r="F689" i="14"/>
  <c r="F697" i="14"/>
  <c r="F705" i="14"/>
  <c r="F713" i="14"/>
  <c r="F721" i="14"/>
  <c r="F729" i="14"/>
  <c r="F737" i="14"/>
  <c r="F745" i="14"/>
  <c r="F753" i="14"/>
  <c r="F761" i="14"/>
  <c r="F769" i="14"/>
  <c r="F777" i="14"/>
  <c r="F785" i="14"/>
  <c r="F793" i="14"/>
  <c r="F801" i="14"/>
  <c r="F809" i="14"/>
  <c r="F817" i="14"/>
  <c r="F825" i="14"/>
  <c r="F833" i="14"/>
  <c r="F841" i="14"/>
  <c r="F849" i="14"/>
  <c r="F857" i="14"/>
  <c r="F865" i="14"/>
  <c r="F873" i="14"/>
  <c r="F881" i="14"/>
  <c r="F889" i="14"/>
  <c r="F897" i="14"/>
  <c r="F905" i="14"/>
  <c r="F10" i="14"/>
  <c r="F18" i="14"/>
  <c r="F26" i="14"/>
  <c r="F34" i="14"/>
  <c r="F42" i="14"/>
  <c r="F50" i="14"/>
  <c r="F58" i="14"/>
  <c r="F66" i="14"/>
  <c r="F74" i="14"/>
  <c r="F82" i="14"/>
  <c r="F90" i="14"/>
  <c r="F98" i="14"/>
  <c r="F106" i="14"/>
  <c r="F114" i="14"/>
  <c r="F122" i="14"/>
  <c r="F130" i="14"/>
  <c r="F138" i="14"/>
  <c r="F146" i="14"/>
  <c r="F154" i="14"/>
  <c r="F162" i="14"/>
  <c r="F170" i="14"/>
  <c r="F178" i="14"/>
  <c r="F186" i="14"/>
  <c r="F194" i="14"/>
  <c r="F202" i="14"/>
  <c r="F210" i="14"/>
  <c r="F218" i="14"/>
  <c r="F226" i="14"/>
  <c r="F234" i="14"/>
  <c r="F242" i="14"/>
  <c r="F250" i="14"/>
  <c r="F258" i="14"/>
  <c r="F266" i="14"/>
  <c r="F274" i="14"/>
  <c r="F282" i="14"/>
  <c r="F290" i="14"/>
  <c r="F298" i="14"/>
  <c r="F306" i="14"/>
  <c r="F314" i="14"/>
  <c r="F322" i="14"/>
  <c r="F330" i="14"/>
  <c r="F338" i="14"/>
  <c r="F346" i="14"/>
  <c r="F354" i="14"/>
  <c r="F362" i="14"/>
  <c r="F370" i="14"/>
  <c r="F378" i="14"/>
  <c r="F386" i="14"/>
  <c r="F394" i="14"/>
  <c r="F402" i="14"/>
  <c r="F410" i="14"/>
  <c r="F418" i="14"/>
  <c r="F426" i="14"/>
  <c r="F434" i="14"/>
  <c r="F442" i="14"/>
  <c r="F450" i="14"/>
  <c r="F458" i="14"/>
  <c r="F466" i="14"/>
  <c r="F474" i="14"/>
  <c r="F482" i="14"/>
  <c r="F490" i="14"/>
  <c r="F498" i="14"/>
  <c r="F506" i="14"/>
  <c r="F514" i="14"/>
  <c r="F522" i="14"/>
  <c r="F530" i="14"/>
  <c r="F538" i="14"/>
  <c r="F546" i="14"/>
  <c r="F554" i="14"/>
  <c r="F562" i="14"/>
  <c r="F570" i="14"/>
  <c r="F578" i="14"/>
  <c r="F586" i="14"/>
  <c r="F594" i="14"/>
  <c r="F602" i="14"/>
  <c r="F610" i="14"/>
  <c r="F618" i="14"/>
  <c r="F626" i="14"/>
  <c r="F634" i="14"/>
  <c r="F642" i="14"/>
  <c r="F650" i="14"/>
  <c r="F658" i="14"/>
  <c r="F666" i="14"/>
  <c r="F674" i="14"/>
  <c r="F682" i="14"/>
  <c r="F690" i="14"/>
  <c r="F698" i="14"/>
  <c r="F706" i="14"/>
  <c r="F714" i="14"/>
  <c r="F722" i="14"/>
  <c r="F730" i="14"/>
  <c r="F738" i="14"/>
  <c r="F746" i="14"/>
  <c r="F754" i="14"/>
  <c r="F762" i="14"/>
  <c r="F770" i="14"/>
  <c r="F778" i="14"/>
  <c r="F786" i="14"/>
  <c r="F794" i="14"/>
  <c r="F802" i="14"/>
  <c r="F810" i="14"/>
  <c r="F818" i="14"/>
  <c r="F826" i="14"/>
  <c r="F11" i="14"/>
  <c r="F19" i="14"/>
  <c r="F27" i="14"/>
  <c r="F35" i="14"/>
  <c r="F43" i="14"/>
  <c r="F51" i="14"/>
  <c r="F59" i="14"/>
  <c r="F67" i="14"/>
  <c r="F75" i="14"/>
  <c r="F83" i="14"/>
  <c r="F91" i="14"/>
  <c r="F99" i="14"/>
  <c r="F107" i="14"/>
  <c r="F115" i="14"/>
  <c r="F123" i="14"/>
  <c r="F131" i="14"/>
  <c r="F139" i="14"/>
  <c r="F147" i="14"/>
  <c r="F155" i="14"/>
  <c r="F163" i="14"/>
  <c r="F171" i="14"/>
  <c r="F179" i="14"/>
  <c r="F187" i="14"/>
  <c r="F195" i="14"/>
  <c r="F203" i="14"/>
  <c r="F211" i="14"/>
  <c r="F219" i="14"/>
  <c r="F227" i="14"/>
  <c r="F235" i="14"/>
  <c r="F243" i="14"/>
  <c r="F251" i="14"/>
  <c r="F259" i="14"/>
  <c r="F267" i="14"/>
  <c r="F275" i="14"/>
  <c r="F283" i="14"/>
  <c r="F291" i="14"/>
  <c r="F299" i="14"/>
  <c r="F307" i="14"/>
  <c r="F315" i="14"/>
  <c r="F323" i="14"/>
  <c r="F331" i="14"/>
  <c r="F339" i="14"/>
  <c r="F347" i="14"/>
  <c r="F355" i="14"/>
  <c r="F363" i="14"/>
  <c r="F371" i="14"/>
  <c r="F379" i="14"/>
  <c r="F387" i="14"/>
  <c r="F395" i="14"/>
  <c r="F403" i="14"/>
  <c r="F411" i="14"/>
  <c r="F419" i="14"/>
  <c r="F427" i="14"/>
  <c r="F435" i="14"/>
  <c r="F443" i="14"/>
  <c r="F451" i="14"/>
  <c r="F459" i="14"/>
  <c r="F467" i="14"/>
  <c r="F475" i="14"/>
  <c r="F483" i="14"/>
  <c r="F491" i="14"/>
  <c r="F499" i="14"/>
  <c r="F507" i="14"/>
  <c r="F515" i="14"/>
  <c r="F523" i="14"/>
  <c r="F531" i="14"/>
  <c r="F539" i="14"/>
  <c r="F547" i="14"/>
  <c r="F555" i="14"/>
  <c r="F563" i="14"/>
  <c r="F571" i="14"/>
  <c r="F579" i="14"/>
  <c r="F587" i="14"/>
  <c r="F595" i="14"/>
  <c r="F603" i="14"/>
  <c r="F611" i="14"/>
  <c r="F619" i="14"/>
  <c r="F627" i="14"/>
  <c r="F635" i="14"/>
  <c r="F643" i="14"/>
  <c r="F651" i="14"/>
  <c r="F659" i="14"/>
  <c r="F667" i="14"/>
  <c r="F675" i="14"/>
  <c r="F683" i="14"/>
  <c r="F691" i="14"/>
  <c r="F699" i="14"/>
  <c r="F707" i="14"/>
  <c r="F715" i="14"/>
  <c r="F723" i="14"/>
  <c r="F731" i="14"/>
  <c r="F739" i="14"/>
  <c r="F747" i="14"/>
  <c r="F755" i="14"/>
  <c r="F763" i="14"/>
  <c r="F771" i="14"/>
  <c r="F779" i="14"/>
  <c r="F787" i="14"/>
  <c r="F795" i="14"/>
  <c r="F803" i="14"/>
  <c r="F811" i="14"/>
  <c r="F819" i="14"/>
  <c r="F827" i="14"/>
  <c r="F835" i="14"/>
  <c r="F843" i="14"/>
  <c r="F851" i="14"/>
  <c r="F859" i="14"/>
  <c r="F867" i="14"/>
  <c r="F875" i="14"/>
  <c r="F883" i="14"/>
  <c r="F891" i="14"/>
  <c r="F899" i="14"/>
  <c r="F907" i="14"/>
  <c r="F915" i="14"/>
  <c r="F923" i="14"/>
  <c r="F931" i="14"/>
  <c r="F939" i="14"/>
  <c r="F947" i="14"/>
  <c r="F955" i="14"/>
  <c r="F963" i="14"/>
  <c r="F971" i="14"/>
  <c r="F979" i="14"/>
  <c r="F987" i="14"/>
  <c r="F995" i="14"/>
  <c r="F1003" i="14"/>
  <c r="F1011" i="14"/>
  <c r="F1019" i="14"/>
  <c r="F1027" i="14"/>
  <c r="F60" i="14"/>
  <c r="F124" i="14"/>
  <c r="F188" i="14"/>
  <c r="F252" i="14"/>
  <c r="F316" i="14"/>
  <c r="F380" i="14"/>
  <c r="F444" i="14"/>
  <c r="F508" i="14"/>
  <c r="F572" i="14"/>
  <c r="F636" i="14"/>
  <c r="F700" i="14"/>
  <c r="F764" i="14"/>
  <c r="F822" i="14"/>
  <c r="F838" i="14"/>
  <c r="F852" i="14"/>
  <c r="F863" i="14"/>
  <c r="F877" i="14"/>
  <c r="F890" i="14"/>
  <c r="F902" i="14"/>
  <c r="F914" i="14"/>
  <c r="F925" i="14"/>
  <c r="F935" i="14"/>
  <c r="F946" i="14"/>
  <c r="F957" i="14"/>
  <c r="F967" i="14"/>
  <c r="F978" i="14"/>
  <c r="F989" i="14"/>
  <c r="F999" i="14"/>
  <c r="F1010" i="14"/>
  <c r="F1021" i="14"/>
  <c r="F1031" i="14"/>
  <c r="F1039" i="14"/>
  <c r="F1047" i="14"/>
  <c r="F1055" i="14"/>
  <c r="F1063" i="14"/>
  <c r="F1071" i="14"/>
  <c r="F1079" i="14"/>
  <c r="F1087" i="14"/>
  <c r="F1095" i="14"/>
  <c r="F1103" i="14"/>
  <c r="F1111" i="14"/>
  <c r="F1119" i="14"/>
  <c r="F1127" i="14"/>
  <c r="F1135" i="14"/>
  <c r="F1143" i="14"/>
  <c r="F1151" i="14"/>
  <c r="F1159" i="14"/>
  <c r="F1167" i="14"/>
  <c r="F1175" i="14"/>
  <c r="F1183" i="14"/>
  <c r="F1191" i="14"/>
  <c r="F1199" i="14"/>
  <c r="F1207" i="14"/>
  <c r="F1215" i="14"/>
  <c r="F1223" i="14"/>
  <c r="F1231" i="14"/>
  <c r="F1239" i="14"/>
  <c r="F1247" i="14"/>
  <c r="F1255" i="14"/>
  <c r="F1263" i="14"/>
  <c r="F1271" i="14"/>
  <c r="F1279" i="14"/>
  <c r="F1287" i="14"/>
  <c r="F1295" i="14"/>
  <c r="F1303" i="14"/>
  <c r="F1311" i="14"/>
  <c r="F1319" i="14"/>
  <c r="F1327" i="14"/>
  <c r="F1335" i="14"/>
  <c r="F1343" i="14"/>
  <c r="F1351" i="14"/>
  <c r="F1359" i="14"/>
  <c r="F1367" i="14"/>
  <c r="F1375" i="14"/>
  <c r="F1383" i="14"/>
  <c r="F1391" i="14"/>
  <c r="F1399" i="14"/>
  <c r="F1407" i="14"/>
  <c r="F1415" i="14"/>
  <c r="F1423" i="14"/>
  <c r="F1431" i="14"/>
  <c r="F1439" i="14"/>
  <c r="F1447" i="14"/>
  <c r="F1455" i="14"/>
  <c r="F1463" i="14"/>
  <c r="F1471" i="14"/>
  <c r="F1479" i="14"/>
  <c r="F1487" i="14"/>
  <c r="F1495" i="14"/>
  <c r="F1503" i="14"/>
  <c r="F1511" i="14"/>
  <c r="F1519" i="14"/>
  <c r="F1527" i="14"/>
  <c r="F1535" i="14"/>
  <c r="F1543" i="14"/>
  <c r="F1551" i="14"/>
  <c r="F1559" i="14"/>
  <c r="F1567" i="14"/>
  <c r="F1575" i="14"/>
  <c r="F1583" i="14"/>
  <c r="F1591" i="14"/>
  <c r="F1599" i="14"/>
  <c r="F1607" i="14"/>
  <c r="F1615" i="14"/>
  <c r="F1623" i="14"/>
  <c r="F1631" i="14"/>
  <c r="F1639" i="14"/>
  <c r="F1647" i="14"/>
  <c r="F68" i="14"/>
  <c r="F132" i="14"/>
  <c r="F196" i="14"/>
  <c r="F260" i="14"/>
  <c r="F324" i="14"/>
  <c r="F388" i="14"/>
  <c r="F452" i="14"/>
  <c r="F516" i="14"/>
  <c r="F580" i="14"/>
  <c r="F644" i="14"/>
  <c r="F708" i="14"/>
  <c r="F772" i="14"/>
  <c r="F823" i="14"/>
  <c r="F839" i="14"/>
  <c r="F853" i="14"/>
  <c r="F866" i="14"/>
  <c r="F878" i="14"/>
  <c r="F892" i="14"/>
  <c r="F903" i="14"/>
  <c r="F916" i="14"/>
  <c r="F926" i="14"/>
  <c r="F937" i="14"/>
  <c r="F948" i="14"/>
  <c r="F958" i="14"/>
  <c r="F969" i="14"/>
  <c r="F980" i="14"/>
  <c r="F990" i="14"/>
  <c r="F1001" i="14"/>
  <c r="F1012" i="14"/>
  <c r="F1022" i="14"/>
  <c r="F1032" i="14"/>
  <c r="F1040" i="14"/>
  <c r="F1048" i="14"/>
  <c r="F1056" i="14"/>
  <c r="F1064" i="14"/>
  <c r="F1072" i="14"/>
  <c r="F1080" i="14"/>
  <c r="F1088" i="14"/>
  <c r="F1096" i="14"/>
  <c r="F1104" i="14"/>
  <c r="F1112" i="14"/>
  <c r="F1120" i="14"/>
  <c r="F1128" i="14"/>
  <c r="F1136" i="14"/>
  <c r="F1144" i="14"/>
  <c r="F1152" i="14"/>
  <c r="F1160" i="14"/>
  <c r="F1168" i="14"/>
  <c r="F1176" i="14"/>
  <c r="F1184" i="14"/>
  <c r="F1192" i="14"/>
  <c r="F1200" i="14"/>
  <c r="F1208" i="14"/>
  <c r="F1216" i="14"/>
  <c r="F1224" i="14"/>
  <c r="F1232" i="14"/>
  <c r="F1240" i="14"/>
  <c r="F1248" i="14"/>
  <c r="F1256" i="14"/>
  <c r="F1264" i="14"/>
  <c r="F1272" i="14"/>
  <c r="F1280" i="14"/>
  <c r="F1288" i="14"/>
  <c r="F1296" i="14"/>
  <c r="F1304" i="14"/>
  <c r="F1312" i="14"/>
  <c r="F1320" i="14"/>
  <c r="F1328" i="14"/>
  <c r="F1336" i="14"/>
  <c r="F1344" i="14"/>
  <c r="F1352" i="14"/>
  <c r="F1360" i="14"/>
  <c r="F1368" i="14"/>
  <c r="F1376" i="14"/>
  <c r="F1384" i="14"/>
  <c r="F1392" i="14"/>
  <c r="F1400" i="14"/>
  <c r="F1408" i="14"/>
  <c r="F1416" i="14"/>
  <c r="F1424" i="14"/>
  <c r="F1432" i="14"/>
  <c r="F1440" i="14"/>
  <c r="F1448" i="14"/>
  <c r="F1456" i="14"/>
  <c r="F1464" i="14"/>
  <c r="F1472" i="14"/>
  <c r="F1480" i="14"/>
  <c r="F1488" i="14"/>
  <c r="F1496" i="14"/>
  <c r="F1504" i="14"/>
  <c r="F1512" i="14"/>
  <c r="F1520" i="14"/>
  <c r="F1528" i="14"/>
  <c r="F1536" i="14"/>
  <c r="F1544" i="14"/>
  <c r="F1552" i="14"/>
  <c r="F1560" i="14"/>
  <c r="F1568" i="14"/>
  <c r="F1576" i="14"/>
  <c r="F1584" i="14"/>
  <c r="F1592" i="14"/>
  <c r="F1600" i="14"/>
  <c r="F1608" i="14"/>
  <c r="F1616" i="14"/>
  <c r="F1624" i="14"/>
  <c r="F1632" i="14"/>
  <c r="F1640" i="14"/>
  <c r="F1648" i="14"/>
  <c r="F1656" i="14"/>
  <c r="F1664" i="14"/>
  <c r="F1672" i="14"/>
  <c r="F1680" i="14"/>
  <c r="F1688" i="14"/>
  <c r="F1696" i="14"/>
  <c r="F1704" i="14"/>
  <c r="F1712" i="14"/>
  <c r="F1720" i="14"/>
  <c r="F1728" i="14"/>
  <c r="F1736" i="14"/>
  <c r="F1744" i="14"/>
  <c r="F1752" i="14"/>
  <c r="F1760" i="14"/>
  <c r="F1768" i="14"/>
  <c r="F1776" i="14"/>
  <c r="F1784" i="14"/>
  <c r="F1792" i="14"/>
  <c r="F1800" i="14"/>
  <c r="F1808" i="14"/>
  <c r="F1816" i="14"/>
  <c r="F1824" i="14"/>
  <c r="F1832" i="14"/>
  <c r="F1840" i="14"/>
  <c r="F1848" i="14"/>
  <c r="F1856" i="14"/>
  <c r="F1864" i="14"/>
  <c r="F1872" i="14"/>
  <c r="F1880" i="14"/>
  <c r="F1888" i="14"/>
  <c r="F1896" i="14"/>
  <c r="F1904" i="14"/>
  <c r="F1912" i="14"/>
  <c r="F1920" i="14"/>
  <c r="F1928" i="14"/>
  <c r="F1936" i="14"/>
  <c r="F1944" i="14"/>
  <c r="F1952" i="14"/>
  <c r="F1960" i="14"/>
  <c r="F1968" i="14"/>
  <c r="F1976" i="14"/>
  <c r="F1984" i="14"/>
  <c r="F1992" i="14"/>
  <c r="F2000" i="14"/>
  <c r="F2008" i="14"/>
  <c r="F2016" i="14"/>
  <c r="F2024" i="14"/>
  <c r="F2032" i="14"/>
  <c r="F2040" i="14"/>
  <c r="F2048" i="14"/>
  <c r="F2056" i="14"/>
  <c r="F2064" i="14"/>
  <c r="F2072" i="14"/>
  <c r="F2080" i="14"/>
  <c r="F2088" i="14"/>
  <c r="F2096" i="14"/>
  <c r="F12" i="14"/>
  <c r="F76" i="14"/>
  <c r="F140" i="14"/>
  <c r="F204" i="14"/>
  <c r="F268" i="14"/>
  <c r="F332" i="14"/>
  <c r="F396" i="14"/>
  <c r="F460" i="14"/>
  <c r="F524" i="14"/>
  <c r="F588" i="14"/>
  <c r="F652" i="14"/>
  <c r="F716" i="14"/>
  <c r="F780" i="14"/>
  <c r="F828" i="14"/>
  <c r="F842" i="14"/>
  <c r="F854" i="14"/>
  <c r="F868" i="14"/>
  <c r="F879" i="14"/>
  <c r="F893" i="14"/>
  <c r="F906" i="14"/>
  <c r="F917" i="14"/>
  <c r="F927" i="14"/>
  <c r="F938" i="14"/>
  <c r="F949" i="14"/>
  <c r="F959" i="14"/>
  <c r="F970" i="14"/>
  <c r="F981" i="14"/>
  <c r="F991" i="14"/>
  <c r="F1002" i="14"/>
  <c r="F1013" i="14"/>
  <c r="F1023" i="14"/>
  <c r="F1033" i="14"/>
  <c r="F1041" i="14"/>
  <c r="F1049" i="14"/>
  <c r="F1057" i="14"/>
  <c r="F1065" i="14"/>
  <c r="F1073" i="14"/>
  <c r="F1081" i="14"/>
  <c r="F1089" i="14"/>
  <c r="F1097" i="14"/>
  <c r="F1105" i="14"/>
  <c r="F1113" i="14"/>
  <c r="F1121" i="14"/>
  <c r="F1129" i="14"/>
  <c r="F1137" i="14"/>
  <c r="F1145" i="14"/>
  <c r="F1153" i="14"/>
  <c r="F1161" i="14"/>
  <c r="F1169" i="14"/>
  <c r="F1177" i="14"/>
  <c r="F1185" i="14"/>
  <c r="F1193" i="14"/>
  <c r="F1201" i="14"/>
  <c r="F1209" i="14"/>
  <c r="F1217" i="14"/>
  <c r="F1225" i="14"/>
  <c r="F1233" i="14"/>
  <c r="F1241" i="14"/>
  <c r="F1249" i="14"/>
  <c r="F1257" i="14"/>
  <c r="F1265" i="14"/>
  <c r="F1273" i="14"/>
  <c r="F1281" i="14"/>
  <c r="F1289" i="14"/>
  <c r="F1297" i="14"/>
  <c r="F1305" i="14"/>
  <c r="F1313" i="14"/>
  <c r="F1321" i="14"/>
  <c r="F1329" i="14"/>
  <c r="F1337" i="14"/>
  <c r="F1345" i="14"/>
  <c r="F1353" i="14"/>
  <c r="F1361" i="14"/>
  <c r="F1369" i="14"/>
  <c r="F1377" i="14"/>
  <c r="F1385" i="14"/>
  <c r="F1393" i="14"/>
  <c r="F1401" i="14"/>
  <c r="F1409" i="14"/>
  <c r="F1417" i="14"/>
  <c r="F1425" i="14"/>
  <c r="F1433" i="14"/>
  <c r="F1441" i="14"/>
  <c r="F1449" i="14"/>
  <c r="F1457" i="14"/>
  <c r="F1465" i="14"/>
  <c r="F1473" i="14"/>
  <c r="F1481" i="14"/>
  <c r="F1489" i="14"/>
  <c r="F1497" i="14"/>
  <c r="F1505" i="14"/>
  <c r="F1513" i="14"/>
  <c r="F1521" i="14"/>
  <c r="F1529" i="14"/>
  <c r="F1537" i="14"/>
  <c r="F1545" i="14"/>
  <c r="F1553" i="14"/>
  <c r="F1561" i="14"/>
  <c r="F1569" i="14"/>
  <c r="F1577" i="14"/>
  <c r="F1585" i="14"/>
  <c r="F1593" i="14"/>
  <c r="F1601" i="14"/>
  <c r="F1609" i="14"/>
  <c r="F1617" i="14"/>
  <c r="F1625" i="14"/>
  <c r="F1633" i="14"/>
  <c r="F1641" i="14"/>
  <c r="F1649" i="14"/>
  <c r="F1657" i="14"/>
  <c r="F1665" i="14"/>
  <c r="F1673" i="14"/>
  <c r="F1681" i="14"/>
  <c r="F1689" i="14"/>
  <c r="F1697" i="14"/>
  <c r="F1705" i="14"/>
  <c r="F1713" i="14"/>
  <c r="F1721" i="14"/>
  <c r="F20" i="14"/>
  <c r="F84" i="14"/>
  <c r="F148" i="14"/>
  <c r="F212" i="14"/>
  <c r="F276" i="14"/>
  <c r="F340" i="14"/>
  <c r="F404" i="14"/>
  <c r="F468" i="14"/>
  <c r="F532" i="14"/>
  <c r="F596" i="14"/>
  <c r="F660" i="14"/>
  <c r="F724" i="14"/>
  <c r="F788" i="14"/>
  <c r="F830" i="14"/>
  <c r="F844" i="14"/>
  <c r="F855" i="14"/>
  <c r="F869" i="14"/>
  <c r="F882" i="14"/>
  <c r="F894" i="14"/>
  <c r="F908" i="14"/>
  <c r="F918" i="14"/>
  <c r="F929" i="14"/>
  <c r="F940" i="14"/>
  <c r="F950" i="14"/>
  <c r="F961" i="14"/>
  <c r="F972" i="14"/>
  <c r="F982" i="14"/>
  <c r="F993" i="14"/>
  <c r="F1004" i="14"/>
  <c r="F1014" i="14"/>
  <c r="F1025" i="14"/>
  <c r="F1034" i="14"/>
  <c r="F1042" i="14"/>
  <c r="F1050" i="14"/>
  <c r="F1058" i="14"/>
  <c r="F1066" i="14"/>
  <c r="F1074" i="14"/>
  <c r="F1082" i="14"/>
  <c r="F1090" i="14"/>
  <c r="F1098" i="14"/>
  <c r="F1106" i="14"/>
  <c r="F1114" i="14"/>
  <c r="F1122" i="14"/>
  <c r="F1130" i="14"/>
  <c r="F1138" i="14"/>
  <c r="F1146" i="14"/>
  <c r="F1154" i="14"/>
  <c r="F1162" i="14"/>
  <c r="F1170" i="14"/>
  <c r="F1178" i="14"/>
  <c r="F1186" i="14"/>
  <c r="F1194" i="14"/>
  <c r="F1202" i="14"/>
  <c r="F1210" i="14"/>
  <c r="F1218" i="14"/>
  <c r="F1226" i="14"/>
  <c r="F1234" i="14"/>
  <c r="F1242" i="14"/>
  <c r="F1250" i="14"/>
  <c r="F1258" i="14"/>
  <c r="F1266" i="14"/>
  <c r="F1274" i="14"/>
  <c r="F1282" i="14"/>
  <c r="F1290" i="14"/>
  <c r="F1298" i="14"/>
  <c r="F1306" i="14"/>
  <c r="F1314" i="14"/>
  <c r="F1322" i="14"/>
  <c r="F1330" i="14"/>
  <c r="F1338" i="14"/>
  <c r="F1346" i="14"/>
  <c r="F1354" i="14"/>
  <c r="F1362" i="14"/>
  <c r="F1370" i="14"/>
  <c r="F1378" i="14"/>
  <c r="F1386" i="14"/>
  <c r="F1394" i="14"/>
  <c r="F1402" i="14"/>
  <c r="F1410" i="14"/>
  <c r="F1418" i="14"/>
  <c r="F1426" i="14"/>
  <c r="F1434" i="14"/>
  <c r="F1442" i="14"/>
  <c r="F1450" i="14"/>
  <c r="F1458" i="14"/>
  <c r="F1466" i="14"/>
  <c r="F1474" i="14"/>
  <c r="F1482" i="14"/>
  <c r="F1490" i="14"/>
  <c r="F1498" i="14"/>
  <c r="F1506" i="14"/>
  <c r="F1514" i="14"/>
  <c r="F1522" i="14"/>
  <c r="F1530" i="14"/>
  <c r="F1538" i="14"/>
  <c r="F1546" i="14"/>
  <c r="F1554" i="14"/>
  <c r="F1562" i="14"/>
  <c r="F1570" i="14"/>
  <c r="F1578" i="14"/>
  <c r="F1586" i="14"/>
  <c r="F1594" i="14"/>
  <c r="F1602" i="14"/>
  <c r="F1610" i="14"/>
  <c r="F1618" i="14"/>
  <c r="F1626" i="14"/>
  <c r="F1634" i="14"/>
  <c r="F1642" i="14"/>
  <c r="F1650" i="14"/>
  <c r="F28" i="14"/>
  <c r="F92" i="14"/>
  <c r="F156" i="14"/>
  <c r="F220" i="14"/>
  <c r="F284" i="14"/>
  <c r="F348" i="14"/>
  <c r="F412" i="14"/>
  <c r="F476" i="14"/>
  <c r="F540" i="14"/>
  <c r="F604" i="14"/>
  <c r="F668" i="14"/>
  <c r="F732" i="14"/>
  <c r="F796" i="14"/>
  <c r="F831" i="14"/>
  <c r="F845" i="14"/>
  <c r="F858" i="14"/>
  <c r="F870" i="14"/>
  <c r="F884" i="14"/>
  <c r="F895" i="14"/>
  <c r="F909" i="14"/>
  <c r="F919" i="14"/>
  <c r="F930" i="14"/>
  <c r="F941" i="14"/>
  <c r="F951" i="14"/>
  <c r="F962" i="14"/>
  <c r="F973" i="14"/>
  <c r="F983" i="14"/>
  <c r="F994" i="14"/>
  <c r="F1005" i="14"/>
  <c r="F1015" i="14"/>
  <c r="F1026" i="14"/>
  <c r="F1035" i="14"/>
  <c r="F1043" i="14"/>
  <c r="F1051" i="14"/>
  <c r="F1059" i="14"/>
  <c r="F1067" i="14"/>
  <c r="F1075" i="14"/>
  <c r="F1083" i="14"/>
  <c r="F1091" i="14"/>
  <c r="F1099" i="14"/>
  <c r="F1107" i="14"/>
  <c r="F1115" i="14"/>
  <c r="F1123" i="14"/>
  <c r="F1131" i="14"/>
  <c r="F1139" i="14"/>
  <c r="F1147" i="14"/>
  <c r="F1155" i="14"/>
  <c r="F1163" i="14"/>
  <c r="F1171" i="14"/>
  <c r="F1179" i="14"/>
  <c r="F1187" i="14"/>
  <c r="F1195" i="14"/>
  <c r="F1203" i="14"/>
  <c r="F1211" i="14"/>
  <c r="F1219" i="14"/>
  <c r="F1227" i="14"/>
  <c r="F1235" i="14"/>
  <c r="F1243" i="14"/>
  <c r="F1251" i="14"/>
  <c r="F1259" i="14"/>
  <c r="F1267" i="14"/>
  <c r="F1275" i="14"/>
  <c r="F1283" i="14"/>
  <c r="F1291" i="14"/>
  <c r="F1299" i="14"/>
  <c r="F1307" i="14"/>
  <c r="F1315" i="14"/>
  <c r="F1323" i="14"/>
  <c r="F1331" i="14"/>
  <c r="F1339" i="14"/>
  <c r="F1347" i="14"/>
  <c r="F1355" i="14"/>
  <c r="F1363" i="14"/>
  <c r="F1371" i="14"/>
  <c r="F1379" i="14"/>
  <c r="F1387" i="14"/>
  <c r="F1395" i="14"/>
  <c r="F1403" i="14"/>
  <c r="F1411" i="14"/>
  <c r="F1419" i="14"/>
  <c r="F1427" i="14"/>
  <c r="F1435" i="14"/>
  <c r="F1443" i="14"/>
  <c r="F1451" i="14"/>
  <c r="F1459" i="14"/>
  <c r="F1467" i="14"/>
  <c r="F1475" i="14"/>
  <c r="F1483" i="14"/>
  <c r="F1491" i="14"/>
  <c r="F1499" i="14"/>
  <c r="F1507" i="14"/>
  <c r="F1515" i="14"/>
  <c r="F1523" i="14"/>
  <c r="F1531" i="14"/>
  <c r="F1539" i="14"/>
  <c r="F1547" i="14"/>
  <c r="F1555" i="14"/>
  <c r="F1563" i="14"/>
  <c r="F1571" i="14"/>
  <c r="F1579" i="14"/>
  <c r="F1587" i="14"/>
  <c r="F1595" i="14"/>
  <c r="F1603" i="14"/>
  <c r="F1611" i="14"/>
  <c r="F1619" i="14"/>
  <c r="F1627" i="14"/>
  <c r="F1635" i="14"/>
  <c r="F1643" i="14"/>
  <c r="F1651" i="14"/>
  <c r="F1659" i="14"/>
  <c r="F1667" i="14"/>
  <c r="F1675" i="14"/>
  <c r="F36" i="14"/>
  <c r="F100" i="14"/>
  <c r="F164" i="14"/>
  <c r="F228" i="14"/>
  <c r="F292" i="14"/>
  <c r="F356" i="14"/>
  <c r="F420" i="14"/>
  <c r="F484" i="14"/>
  <c r="F548" i="14"/>
  <c r="F612" i="14"/>
  <c r="F676" i="14"/>
  <c r="F740" i="14"/>
  <c r="F804" i="14"/>
  <c r="F834" i="14"/>
  <c r="F846" i="14"/>
  <c r="F860" i="14"/>
  <c r="F871" i="14"/>
  <c r="F885" i="14"/>
  <c r="F898" i="14"/>
  <c r="F910" i="14"/>
  <c r="F921" i="14"/>
  <c r="F932" i="14"/>
  <c r="F942" i="14"/>
  <c r="F953" i="14"/>
  <c r="F964" i="14"/>
  <c r="F974" i="14"/>
  <c r="F985" i="14"/>
  <c r="F996" i="14"/>
  <c r="F1006" i="14"/>
  <c r="F1017" i="14"/>
  <c r="F1028" i="14"/>
  <c r="F1036" i="14"/>
  <c r="F1044" i="14"/>
  <c r="F1052" i="14"/>
  <c r="F1060" i="14"/>
  <c r="F1068" i="14"/>
  <c r="F1076" i="14"/>
  <c r="F1084" i="14"/>
  <c r="F1092" i="14"/>
  <c r="F1100" i="14"/>
  <c r="F1108" i="14"/>
  <c r="F1116" i="14"/>
  <c r="F1124" i="14"/>
  <c r="F1132" i="14"/>
  <c r="F1140" i="14"/>
  <c r="F1148" i="14"/>
  <c r="F1156" i="14"/>
  <c r="F1164" i="14"/>
  <c r="F1172" i="14"/>
  <c r="F1180" i="14"/>
  <c r="F1188" i="14"/>
  <c r="F1196" i="14"/>
  <c r="F1204" i="14"/>
  <c r="F1212" i="14"/>
  <c r="F1220" i="14"/>
  <c r="F1228" i="14"/>
  <c r="F1236" i="14"/>
  <c r="F1244" i="14"/>
  <c r="F1252" i="14"/>
  <c r="F1260" i="14"/>
  <c r="F1268" i="14"/>
  <c r="F1276" i="14"/>
  <c r="F1284" i="14"/>
  <c r="F1292" i="14"/>
  <c r="F1300" i="14"/>
  <c r="F1308" i="14"/>
  <c r="F1316" i="14"/>
  <c r="F1324" i="14"/>
  <c r="F1332" i="14"/>
  <c r="F1340" i="14"/>
  <c r="F1348" i="14"/>
  <c r="F1356" i="14"/>
  <c r="F1364" i="14"/>
  <c r="F1372" i="14"/>
  <c r="F1380" i="14"/>
  <c r="F1388" i="14"/>
  <c r="F1396" i="14"/>
  <c r="F1404" i="14"/>
  <c r="F1412" i="14"/>
  <c r="F1420" i="14"/>
  <c r="F1428" i="14"/>
  <c r="F1436" i="14"/>
  <c r="F1444" i="14"/>
  <c r="F1452" i="14"/>
  <c r="F1460" i="14"/>
  <c r="F1468" i="14"/>
  <c r="F1476" i="14"/>
  <c r="F1484" i="14"/>
  <c r="F1492" i="14"/>
  <c r="F1500" i="14"/>
  <c r="F1508" i="14"/>
  <c r="F1516" i="14"/>
  <c r="F1524" i="14"/>
  <c r="F1532" i="14"/>
  <c r="F1540" i="14"/>
  <c r="F1548" i="14"/>
  <c r="F1556" i="14"/>
  <c r="F1564" i="14"/>
  <c r="F1572" i="14"/>
  <c r="F1580" i="14"/>
  <c r="F1588" i="14"/>
  <c r="F1596" i="14"/>
  <c r="F1604" i="14"/>
  <c r="F1612" i="14"/>
  <c r="F1620" i="14"/>
  <c r="F1628" i="14"/>
  <c r="F1636" i="14"/>
  <c r="F1644" i="14"/>
  <c r="F1652" i="14"/>
  <c r="F1660" i="14"/>
  <c r="F1668" i="14"/>
  <c r="F1676" i="14"/>
  <c r="F1684" i="14"/>
  <c r="F1692" i="14"/>
  <c r="F1700" i="14"/>
  <c r="F1708" i="14"/>
  <c r="F1716" i="14"/>
  <c r="F1724" i="14"/>
  <c r="F1732" i="14"/>
  <c r="F1740" i="14"/>
  <c r="F1748" i="14"/>
  <c r="F1756" i="14"/>
  <c r="F1764" i="14"/>
  <c r="F1772" i="14"/>
  <c r="F1780" i="14"/>
  <c r="F1788" i="14"/>
  <c r="F1796" i="14"/>
  <c r="F1804" i="14"/>
  <c r="F1812" i="14"/>
  <c r="F1820" i="14"/>
  <c r="F1828" i="14"/>
  <c r="F1836" i="14"/>
  <c r="F1844" i="14"/>
  <c r="F1852" i="14"/>
  <c r="F1860" i="14"/>
  <c r="F1868" i="14"/>
  <c r="F1876" i="14"/>
  <c r="F1884" i="14"/>
  <c r="F1892" i="14"/>
  <c r="F1900" i="14"/>
  <c r="F1908" i="14"/>
  <c r="F1916" i="14"/>
  <c r="F1924" i="14"/>
  <c r="F1932" i="14"/>
  <c r="F1940" i="14"/>
  <c r="F1948" i="14"/>
  <c r="F1956" i="14"/>
  <c r="F1964" i="14"/>
  <c r="F1972" i="14"/>
  <c r="F1980" i="14"/>
  <c r="F1988" i="14"/>
  <c r="F1996" i="14"/>
  <c r="F2004" i="14"/>
  <c r="F2012" i="14"/>
  <c r="F2020" i="14"/>
  <c r="F2028" i="14"/>
  <c r="F2036" i="14"/>
  <c r="F2044" i="14"/>
  <c r="F2052" i="14"/>
  <c r="F2060" i="14"/>
  <c r="F2068" i="14"/>
  <c r="F2076" i="14"/>
  <c r="F2084" i="14"/>
  <c r="F2092" i="14"/>
  <c r="F2100" i="14"/>
  <c r="F236" i="14"/>
  <c r="F492" i="14"/>
  <c r="F748" i="14"/>
  <c r="F861" i="14"/>
  <c r="F911" i="14"/>
  <c r="F954" i="14"/>
  <c r="F997" i="14"/>
  <c r="F1037" i="14"/>
  <c r="F1069" i="14"/>
  <c r="F1101" i="14"/>
  <c r="F1133" i="14"/>
  <c r="F1165" i="14"/>
  <c r="F1197" i="14"/>
  <c r="F1229" i="14"/>
  <c r="F1261" i="14"/>
  <c r="F1293" i="14"/>
  <c r="F1325" i="14"/>
  <c r="F1357" i="14"/>
  <c r="F1389" i="14"/>
  <c r="F1421" i="14"/>
  <c r="F1453" i="14"/>
  <c r="F1485" i="14"/>
  <c r="F1517" i="14"/>
  <c r="F1549" i="14"/>
  <c r="F1581" i="14"/>
  <c r="F1613" i="14"/>
  <c r="F1645" i="14"/>
  <c r="F1663" i="14"/>
  <c r="F1679" i="14"/>
  <c r="F1693" i="14"/>
  <c r="F1706" i="14"/>
  <c r="F1718" i="14"/>
  <c r="F1730" i="14"/>
  <c r="F1741" i="14"/>
  <c r="F1751" i="14"/>
  <c r="F1762" i="14"/>
  <c r="F1773" i="14"/>
  <c r="F1783" i="14"/>
  <c r="F1794" i="14"/>
  <c r="F1805" i="14"/>
  <c r="F1815" i="14"/>
  <c r="F1826" i="14"/>
  <c r="F1837" i="14"/>
  <c r="F1847" i="14"/>
  <c r="F1858" i="14"/>
  <c r="F1869" i="14"/>
  <c r="F1879" i="14"/>
  <c r="F1890" i="14"/>
  <c r="F1901" i="14"/>
  <c r="F1911" i="14"/>
  <c r="F1922" i="14"/>
  <c r="F1933" i="14"/>
  <c r="F1943" i="14"/>
  <c r="F1954" i="14"/>
  <c r="F1965" i="14"/>
  <c r="F1975" i="14"/>
  <c r="F1986" i="14"/>
  <c r="F1997" i="14"/>
  <c r="F2007" i="14"/>
  <c r="F2018" i="14"/>
  <c r="F2029" i="14"/>
  <c r="F2039" i="14"/>
  <c r="F2050" i="14"/>
  <c r="F2061" i="14"/>
  <c r="F2071" i="14"/>
  <c r="F2082" i="14"/>
  <c r="F2093" i="14"/>
  <c r="F2103" i="14"/>
  <c r="F2111" i="14"/>
  <c r="F2119" i="14"/>
  <c r="F2127" i="14"/>
  <c r="F2135" i="14"/>
  <c r="F2143" i="14"/>
  <c r="F2151" i="14"/>
  <c r="F2159" i="14"/>
  <c r="F2167" i="14"/>
  <c r="F2175" i="14"/>
  <c r="F2183" i="14"/>
  <c r="F2191" i="14"/>
  <c r="F2199" i="14"/>
  <c r="F2207" i="14"/>
  <c r="F2215" i="14"/>
  <c r="F2223" i="14"/>
  <c r="F2231" i="14"/>
  <c r="F2239" i="14"/>
  <c r="F2247" i="14"/>
  <c r="F2255" i="14"/>
  <c r="F2263" i="14"/>
  <c r="F2271" i="14"/>
  <c r="F2279" i="14"/>
  <c r="F2287" i="14"/>
  <c r="F2295" i="14"/>
  <c r="F2303" i="14"/>
  <c r="F2311" i="14"/>
  <c r="F2319" i="14"/>
  <c r="F2327" i="14"/>
  <c r="F2335" i="14"/>
  <c r="F2343" i="14"/>
  <c r="F2351" i="14"/>
  <c r="F2359" i="14"/>
  <c r="F2367" i="14"/>
  <c r="F2375" i="14"/>
  <c r="F2383" i="14"/>
  <c r="F2391" i="14"/>
  <c r="F2399" i="14"/>
  <c r="F2407" i="14"/>
  <c r="F2415" i="14"/>
  <c r="F2423" i="14"/>
  <c r="F2431" i="14"/>
  <c r="F2439" i="14"/>
  <c r="F2447" i="14"/>
  <c r="F2455" i="14"/>
  <c r="F2463" i="14"/>
  <c r="F2471" i="14"/>
  <c r="F2479" i="14"/>
  <c r="F2487" i="14"/>
  <c r="F2495" i="14"/>
  <c r="F2503" i="14"/>
  <c r="F2511" i="14"/>
  <c r="F2519" i="14"/>
  <c r="F2527" i="14"/>
  <c r="F2535" i="14"/>
  <c r="F2543" i="14"/>
  <c r="F2551" i="14"/>
  <c r="F2559" i="14"/>
  <c r="F2567" i="14"/>
  <c r="F2575" i="14"/>
  <c r="F2583" i="14"/>
  <c r="F2591" i="14"/>
  <c r="F2599" i="14"/>
  <c r="F2607" i="14"/>
  <c r="F2615" i="14"/>
  <c r="F2623" i="14"/>
  <c r="F244" i="14"/>
  <c r="F500" i="14"/>
  <c r="F756" i="14"/>
  <c r="F862" i="14"/>
  <c r="F913" i="14"/>
  <c r="F956" i="14"/>
  <c r="F998" i="14"/>
  <c r="F1038" i="14"/>
  <c r="F1070" i="14"/>
  <c r="F1102" i="14"/>
  <c r="F1134" i="14"/>
  <c r="F1166" i="14"/>
  <c r="F1198" i="14"/>
  <c r="F1230" i="14"/>
  <c r="F1262" i="14"/>
  <c r="F1294" i="14"/>
  <c r="F1326" i="14"/>
  <c r="F1358" i="14"/>
  <c r="F1390" i="14"/>
  <c r="F1422" i="14"/>
  <c r="F1454" i="14"/>
  <c r="F1486" i="14"/>
  <c r="F1518" i="14"/>
  <c r="F1550" i="14"/>
  <c r="F1582" i="14"/>
  <c r="F1614" i="14"/>
  <c r="F1646" i="14"/>
  <c r="F1666" i="14"/>
  <c r="F1682" i="14"/>
  <c r="F1694" i="14"/>
  <c r="F1707" i="14"/>
  <c r="F1719" i="14"/>
  <c r="F1731" i="14"/>
  <c r="F1742" i="14"/>
  <c r="F1753" i="14"/>
  <c r="F1763" i="14"/>
  <c r="F1774" i="14"/>
  <c r="F1785" i="14"/>
  <c r="F1795" i="14"/>
  <c r="F1806" i="14"/>
  <c r="F1817" i="14"/>
  <c r="F1827" i="14"/>
  <c r="F1838" i="14"/>
  <c r="F1849" i="14"/>
  <c r="F1859" i="14"/>
  <c r="F1870" i="14"/>
  <c r="F1881" i="14"/>
  <c r="F1891" i="14"/>
  <c r="F1902" i="14"/>
  <c r="F1913" i="14"/>
  <c r="F1923" i="14"/>
  <c r="F1934" i="14"/>
  <c r="F1945" i="14"/>
  <c r="F1955" i="14"/>
  <c r="F1966" i="14"/>
  <c r="F1977" i="14"/>
  <c r="F1987" i="14"/>
  <c r="F1998" i="14"/>
  <c r="F2009" i="14"/>
  <c r="F2019" i="14"/>
  <c r="F2030" i="14"/>
  <c r="F2041" i="14"/>
  <c r="F2051" i="14"/>
  <c r="F2062" i="14"/>
  <c r="F2073" i="14"/>
  <c r="F2083" i="14"/>
  <c r="F2094" i="14"/>
  <c r="F2104" i="14"/>
  <c r="F2112" i="14"/>
  <c r="F2120" i="14"/>
  <c r="F2128" i="14"/>
  <c r="F2136" i="14"/>
  <c r="F2144" i="14"/>
  <c r="F2152" i="14"/>
  <c r="F2160" i="14"/>
  <c r="F2168" i="14"/>
  <c r="F2176" i="14"/>
  <c r="F2184" i="14"/>
  <c r="F2192" i="14"/>
  <c r="F2200" i="14"/>
  <c r="F2208" i="14"/>
  <c r="F2216" i="14"/>
  <c r="F2224" i="14"/>
  <c r="F2232" i="14"/>
  <c r="F2240" i="14"/>
  <c r="F2248" i="14"/>
  <c r="F2256" i="14"/>
  <c r="F2264" i="14"/>
  <c r="F2272" i="14"/>
  <c r="F2280" i="14"/>
  <c r="F2288" i="14"/>
  <c r="F2296" i="14"/>
  <c r="F2304" i="14"/>
  <c r="F2312" i="14"/>
  <c r="F2320" i="14"/>
  <c r="F2328" i="14"/>
  <c r="F2336" i="14"/>
  <c r="F2344" i="14"/>
  <c r="F2352" i="14"/>
  <c r="F2360" i="14"/>
  <c r="F2368" i="14"/>
  <c r="F2376" i="14"/>
  <c r="F2384" i="14"/>
  <c r="F2392" i="14"/>
  <c r="F2400" i="14"/>
  <c r="F2408" i="14"/>
  <c r="F2416" i="14"/>
  <c r="F2424" i="14"/>
  <c r="F2432" i="14"/>
  <c r="F2440" i="14"/>
  <c r="F2448" i="14"/>
  <c r="F2456" i="14"/>
  <c r="F2464" i="14"/>
  <c r="F2472" i="14"/>
  <c r="F2480" i="14"/>
  <c r="F2488" i="14"/>
  <c r="F2496" i="14"/>
  <c r="F2504" i="14"/>
  <c r="F2512" i="14"/>
  <c r="F2520" i="14"/>
  <c r="F2528" i="14"/>
  <c r="F2536" i="14"/>
  <c r="F2544" i="14"/>
  <c r="F2552" i="14"/>
  <c r="F2560" i="14"/>
  <c r="F2568" i="14"/>
  <c r="F2576" i="14"/>
  <c r="F2584" i="14"/>
  <c r="F2592" i="14"/>
  <c r="F2600" i="14"/>
  <c r="F2608" i="14"/>
  <c r="F2616" i="14"/>
  <c r="F2624" i="14"/>
  <c r="F2632" i="14"/>
  <c r="F2640" i="14"/>
  <c r="F2648" i="14"/>
  <c r="F2656" i="14"/>
  <c r="F2664" i="14"/>
  <c r="F2672" i="14"/>
  <c r="F2680" i="14"/>
  <c r="F2688" i="14"/>
  <c r="F2696" i="14"/>
  <c r="F2704" i="14"/>
  <c r="F2712" i="14"/>
  <c r="F2720" i="14"/>
  <c r="F2728" i="14"/>
  <c r="F44" i="14"/>
  <c r="F300" i="14"/>
  <c r="F556" i="14"/>
  <c r="F812" i="14"/>
  <c r="F874" i="14"/>
  <c r="F922" i="14"/>
  <c r="F965" i="14"/>
  <c r="F1007" i="14"/>
  <c r="F1045" i="14"/>
  <c r="F1077" i="14"/>
  <c r="F1109" i="14"/>
  <c r="F1141" i="14"/>
  <c r="F1173" i="14"/>
  <c r="F1205" i="14"/>
  <c r="F1237" i="14"/>
  <c r="F1269" i="14"/>
  <c r="F1301" i="14"/>
  <c r="F1333" i="14"/>
  <c r="F1365" i="14"/>
  <c r="F1397" i="14"/>
  <c r="F1429" i="14"/>
  <c r="F1461" i="14"/>
  <c r="F1493" i="14"/>
  <c r="F1525" i="14"/>
  <c r="F1557" i="14"/>
  <c r="F1589" i="14"/>
  <c r="F1621" i="14"/>
  <c r="F1653" i="14"/>
  <c r="F1669" i="14"/>
  <c r="F1683" i="14"/>
  <c r="F1695" i="14"/>
  <c r="F1709" i="14"/>
  <c r="F1722" i="14"/>
  <c r="F1733" i="14"/>
  <c r="F1743" i="14"/>
  <c r="F1754" i="14"/>
  <c r="F1765" i="14"/>
  <c r="F1775" i="14"/>
  <c r="F1786" i="14"/>
  <c r="F1797" i="14"/>
  <c r="F1807" i="14"/>
  <c r="F1818" i="14"/>
  <c r="F1829" i="14"/>
  <c r="F1839" i="14"/>
  <c r="F1850" i="14"/>
  <c r="F1861" i="14"/>
  <c r="F1871" i="14"/>
  <c r="F1882" i="14"/>
  <c r="F1893" i="14"/>
  <c r="F1903" i="14"/>
  <c r="F1914" i="14"/>
  <c r="F1925" i="14"/>
  <c r="F1935" i="14"/>
  <c r="F1946" i="14"/>
  <c r="F1957" i="14"/>
  <c r="F1967" i="14"/>
  <c r="F1978" i="14"/>
  <c r="F1989" i="14"/>
  <c r="F1999" i="14"/>
  <c r="F2010" i="14"/>
  <c r="F2021" i="14"/>
  <c r="F2031" i="14"/>
  <c r="F2042" i="14"/>
  <c r="F2053" i="14"/>
  <c r="F2063" i="14"/>
  <c r="F2074" i="14"/>
  <c r="F2085" i="14"/>
  <c r="F2095" i="14"/>
  <c r="F2105" i="14"/>
  <c r="F2113" i="14"/>
  <c r="F2121" i="14"/>
  <c r="F2129" i="14"/>
  <c r="F2137" i="14"/>
  <c r="F2145" i="14"/>
  <c r="F2153" i="14"/>
  <c r="F2161" i="14"/>
  <c r="F2169" i="14"/>
  <c r="F2177" i="14"/>
  <c r="F2185" i="14"/>
  <c r="F2193" i="14"/>
  <c r="F2201" i="14"/>
  <c r="F2209" i="14"/>
  <c r="F2217" i="14"/>
  <c r="F2225" i="14"/>
  <c r="F2233" i="14"/>
  <c r="F2241" i="14"/>
  <c r="F2249" i="14"/>
  <c r="F2257" i="14"/>
  <c r="F2265" i="14"/>
  <c r="F2273" i="14"/>
  <c r="F2281" i="14"/>
  <c r="F2289" i="14"/>
  <c r="F2297" i="14"/>
  <c r="F2305" i="14"/>
  <c r="F2313" i="14"/>
  <c r="F2321" i="14"/>
  <c r="F2329" i="14"/>
  <c r="F2337" i="14"/>
  <c r="F2345" i="14"/>
  <c r="F2353" i="14"/>
  <c r="F2361" i="14"/>
  <c r="F2369" i="14"/>
  <c r="F2377" i="14"/>
  <c r="F2385" i="14"/>
  <c r="F2393" i="14"/>
  <c r="F2401" i="14"/>
  <c r="F2409" i="14"/>
  <c r="F2417" i="14"/>
  <c r="F2425" i="14"/>
  <c r="F2433" i="14"/>
  <c r="F2441" i="14"/>
  <c r="F2449" i="14"/>
  <c r="F2457" i="14"/>
  <c r="F2465" i="14"/>
  <c r="F2473" i="14"/>
  <c r="F2481" i="14"/>
  <c r="F2489" i="14"/>
  <c r="F2497" i="14"/>
  <c r="F2505" i="14"/>
  <c r="F2513" i="14"/>
  <c r="F2521" i="14"/>
  <c r="F2529" i="14"/>
  <c r="F2537" i="14"/>
  <c r="F2545" i="14"/>
  <c r="F2553" i="14"/>
  <c r="F2561" i="14"/>
  <c r="F2569" i="14"/>
  <c r="F2577" i="14"/>
  <c r="F2585" i="14"/>
  <c r="F2593" i="14"/>
  <c r="F2601" i="14"/>
  <c r="F2609" i="14"/>
  <c r="F2617" i="14"/>
  <c r="F2625" i="14"/>
  <c r="F2633" i="14"/>
  <c r="F2641" i="14"/>
  <c r="F2649" i="14"/>
  <c r="F2657" i="14"/>
  <c r="F2665" i="14"/>
  <c r="F2673" i="14"/>
  <c r="F2681" i="14"/>
  <c r="F2689" i="14"/>
  <c r="F2697" i="14"/>
  <c r="F2705" i="14"/>
  <c r="F2713" i="14"/>
  <c r="F2721" i="14"/>
  <c r="F2729" i="14"/>
  <c r="F2737" i="14"/>
  <c r="F2745" i="14"/>
  <c r="F2753" i="14"/>
  <c r="F2761" i="14"/>
  <c r="F2769" i="14"/>
  <c r="F2777" i="14"/>
  <c r="F2785" i="14"/>
  <c r="F2793" i="14"/>
  <c r="F2801" i="14"/>
  <c r="F2809" i="14"/>
  <c r="F2817" i="14"/>
  <c r="F2825" i="14"/>
  <c r="F2833" i="14"/>
  <c r="F2841" i="14"/>
  <c r="F2849" i="14"/>
  <c r="F2857" i="14"/>
  <c r="F2865" i="14"/>
  <c r="F2873" i="14"/>
  <c r="F2881" i="14"/>
  <c r="F2889" i="14"/>
  <c r="F2897" i="14"/>
  <c r="F2905" i="14"/>
  <c r="F52" i="14"/>
  <c r="F308" i="14"/>
  <c r="F564" i="14"/>
  <c r="F820" i="14"/>
  <c r="F876" i="14"/>
  <c r="F924" i="14"/>
  <c r="F966" i="14"/>
  <c r="F1009" i="14"/>
  <c r="F1046" i="14"/>
  <c r="F1078" i="14"/>
  <c r="F1110" i="14"/>
  <c r="F1142" i="14"/>
  <c r="F1174" i="14"/>
  <c r="F1206" i="14"/>
  <c r="F1238" i="14"/>
  <c r="F1270" i="14"/>
  <c r="F1302" i="14"/>
  <c r="F1334" i="14"/>
  <c r="F1366" i="14"/>
  <c r="F1398" i="14"/>
  <c r="F1430" i="14"/>
  <c r="F1462" i="14"/>
  <c r="F1494" i="14"/>
  <c r="F1526" i="14"/>
  <c r="F1558" i="14"/>
  <c r="F1590" i="14"/>
  <c r="F1622" i="14"/>
  <c r="F1654" i="14"/>
  <c r="F1670" i="14"/>
  <c r="F1685" i="14"/>
  <c r="F1698" i="14"/>
  <c r="F1710" i="14"/>
  <c r="F1723" i="14"/>
  <c r="F1734" i="14"/>
  <c r="F1745" i="14"/>
  <c r="F1755" i="14"/>
  <c r="F1766" i="14"/>
  <c r="F1777" i="14"/>
  <c r="F1787" i="14"/>
  <c r="F1798" i="14"/>
  <c r="F1809" i="14"/>
  <c r="F1819" i="14"/>
  <c r="F1830" i="14"/>
  <c r="F1841" i="14"/>
  <c r="F1851" i="14"/>
  <c r="F1862" i="14"/>
  <c r="F1873" i="14"/>
  <c r="F1883" i="14"/>
  <c r="F1894" i="14"/>
  <c r="F1905" i="14"/>
  <c r="F1915" i="14"/>
  <c r="F1926" i="14"/>
  <c r="F1937" i="14"/>
  <c r="F1947" i="14"/>
  <c r="F1958" i="14"/>
  <c r="F1969" i="14"/>
  <c r="F1979" i="14"/>
  <c r="F1990" i="14"/>
  <c r="F2001" i="14"/>
  <c r="F2011" i="14"/>
  <c r="F2022" i="14"/>
  <c r="F2033" i="14"/>
  <c r="F2043" i="14"/>
  <c r="F2054" i="14"/>
  <c r="F2065" i="14"/>
  <c r="F2075" i="14"/>
  <c r="F2086" i="14"/>
  <c r="F2097" i="14"/>
  <c r="F2106" i="14"/>
  <c r="F2114" i="14"/>
  <c r="F2122" i="14"/>
  <c r="F2130" i="14"/>
  <c r="F2138" i="14"/>
  <c r="F2146" i="14"/>
  <c r="F2154" i="14"/>
  <c r="F2162" i="14"/>
  <c r="F2170" i="14"/>
  <c r="F2178" i="14"/>
  <c r="F2186" i="14"/>
  <c r="F2194" i="14"/>
  <c r="F2202" i="14"/>
  <c r="F2210" i="14"/>
  <c r="F2218" i="14"/>
  <c r="F2226" i="14"/>
  <c r="F2234" i="14"/>
  <c r="F2242" i="14"/>
  <c r="F2250" i="14"/>
  <c r="F2258" i="14"/>
  <c r="F2266" i="14"/>
  <c r="F2274" i="14"/>
  <c r="F2282" i="14"/>
  <c r="F2290" i="14"/>
  <c r="F2298" i="14"/>
  <c r="F2306" i="14"/>
  <c r="F2314" i="14"/>
  <c r="F2322" i="14"/>
  <c r="F2330" i="14"/>
  <c r="F2338" i="14"/>
  <c r="F2346" i="14"/>
  <c r="F2354" i="14"/>
  <c r="F2362" i="14"/>
  <c r="F2370" i="14"/>
  <c r="F2378" i="14"/>
  <c r="F2386" i="14"/>
  <c r="F2394" i="14"/>
  <c r="F2402" i="14"/>
  <c r="F2410" i="14"/>
  <c r="F2418" i="14"/>
  <c r="F2426" i="14"/>
  <c r="F2434" i="14"/>
  <c r="F2442" i="14"/>
  <c r="F2450" i="14"/>
  <c r="F2458" i="14"/>
  <c r="F2466" i="14"/>
  <c r="F2474" i="14"/>
  <c r="F2482" i="14"/>
  <c r="F2490" i="14"/>
  <c r="F2498" i="14"/>
  <c r="F2506" i="14"/>
  <c r="F2514" i="14"/>
  <c r="F2522" i="14"/>
  <c r="F2530" i="14"/>
  <c r="F2538" i="14"/>
  <c r="F2546" i="14"/>
  <c r="F2554" i="14"/>
  <c r="F2562" i="14"/>
  <c r="F2570" i="14"/>
  <c r="F2578" i="14"/>
  <c r="F2586" i="14"/>
  <c r="F2594" i="14"/>
  <c r="F2602" i="14"/>
  <c r="F2610" i="14"/>
  <c r="F2618" i="14"/>
  <c r="F2626" i="14"/>
  <c r="F2634" i="14"/>
  <c r="F2642" i="14"/>
  <c r="F2650" i="14"/>
  <c r="F2658" i="14"/>
  <c r="F2666" i="14"/>
  <c r="F2674" i="14"/>
  <c r="F2682" i="14"/>
  <c r="F2690" i="14"/>
  <c r="F2698" i="14"/>
  <c r="F2706" i="14"/>
  <c r="F2714" i="14"/>
  <c r="F2722" i="14"/>
  <c r="F2730" i="14"/>
  <c r="F2738" i="14"/>
  <c r="F2746" i="14"/>
  <c r="F2754" i="14"/>
  <c r="F2762" i="14"/>
  <c r="F2770" i="14"/>
  <c r="F2778" i="14"/>
  <c r="F2786" i="14"/>
  <c r="F2794" i="14"/>
  <c r="F2802" i="14"/>
  <c r="F2810" i="14"/>
  <c r="F2818" i="14"/>
  <c r="F2826" i="14"/>
  <c r="F2834" i="14"/>
  <c r="F2842" i="14"/>
  <c r="F2850" i="14"/>
  <c r="F2858" i="14"/>
  <c r="F2866" i="14"/>
  <c r="F2874" i="14"/>
  <c r="F2882" i="14"/>
  <c r="F2890" i="14"/>
  <c r="F2898" i="14"/>
  <c r="F2906" i="14"/>
  <c r="F2914" i="14"/>
  <c r="F2922" i="14"/>
  <c r="F2930" i="14"/>
  <c r="F108" i="14"/>
  <c r="F364" i="14"/>
  <c r="F620" i="14"/>
  <c r="F836" i="14"/>
  <c r="F886" i="14"/>
  <c r="F933" i="14"/>
  <c r="F975" i="14"/>
  <c r="F1018" i="14"/>
  <c r="F1053" i="14"/>
  <c r="F1085" i="14"/>
  <c r="F1117" i="14"/>
  <c r="F1149" i="14"/>
  <c r="F1181" i="14"/>
  <c r="F1213" i="14"/>
  <c r="F1245" i="14"/>
  <c r="F1277" i="14"/>
  <c r="F1309" i="14"/>
  <c r="F1341" i="14"/>
  <c r="F1373" i="14"/>
  <c r="F1405" i="14"/>
  <c r="F1437" i="14"/>
  <c r="F1469" i="14"/>
  <c r="F1501" i="14"/>
  <c r="F1533" i="14"/>
  <c r="F1565" i="14"/>
  <c r="F1597" i="14"/>
  <c r="F1629" i="14"/>
  <c r="F1655" i="14"/>
  <c r="F1671" i="14"/>
  <c r="F1686" i="14"/>
  <c r="F1699" i="14"/>
  <c r="F1711" i="14"/>
  <c r="F1725" i="14"/>
  <c r="F1735" i="14"/>
  <c r="F1746" i="14"/>
  <c r="F1757" i="14"/>
  <c r="F1767" i="14"/>
  <c r="F1778" i="14"/>
  <c r="F1789" i="14"/>
  <c r="F1799" i="14"/>
  <c r="F1810" i="14"/>
  <c r="F1821" i="14"/>
  <c r="F1831" i="14"/>
  <c r="F1842" i="14"/>
  <c r="F1853" i="14"/>
  <c r="F1863" i="14"/>
  <c r="F1874" i="14"/>
  <c r="F1885" i="14"/>
  <c r="F1895" i="14"/>
  <c r="F1906" i="14"/>
  <c r="F1917" i="14"/>
  <c r="F1927" i="14"/>
  <c r="F1938" i="14"/>
  <c r="F1949" i="14"/>
  <c r="F1959" i="14"/>
  <c r="F1970" i="14"/>
  <c r="F1981" i="14"/>
  <c r="F1991" i="14"/>
  <c r="F2002" i="14"/>
  <c r="F2013" i="14"/>
  <c r="F2023" i="14"/>
  <c r="F2034" i="14"/>
  <c r="F2045" i="14"/>
  <c r="F2055" i="14"/>
  <c r="F2066" i="14"/>
  <c r="F2077" i="14"/>
  <c r="F2087" i="14"/>
  <c r="F2098" i="14"/>
  <c r="F2107" i="14"/>
  <c r="F2115" i="14"/>
  <c r="F2123" i="14"/>
  <c r="F2131" i="14"/>
  <c r="F2139" i="14"/>
  <c r="F2147" i="14"/>
  <c r="F2155" i="14"/>
  <c r="F2163" i="14"/>
  <c r="F2171" i="14"/>
  <c r="F2179" i="14"/>
  <c r="F2187" i="14"/>
  <c r="F2195" i="14"/>
  <c r="F2203" i="14"/>
  <c r="F2211" i="14"/>
  <c r="F2219" i="14"/>
  <c r="F2227" i="14"/>
  <c r="F2235" i="14"/>
  <c r="F2243" i="14"/>
  <c r="F2251" i="14"/>
  <c r="F2259" i="14"/>
  <c r="F2267" i="14"/>
  <c r="F2275" i="14"/>
  <c r="F2283" i="14"/>
  <c r="F2291" i="14"/>
  <c r="F2299" i="14"/>
  <c r="F2307" i="14"/>
  <c r="F2315" i="14"/>
  <c r="F2323" i="14"/>
  <c r="F2331" i="14"/>
  <c r="F2339" i="14"/>
  <c r="F2347" i="14"/>
  <c r="F2355" i="14"/>
  <c r="F2363" i="14"/>
  <c r="F2371" i="14"/>
  <c r="F2379" i="14"/>
  <c r="F2387" i="14"/>
  <c r="F2395" i="14"/>
  <c r="F2403" i="14"/>
  <c r="F2411" i="14"/>
  <c r="F2419" i="14"/>
  <c r="F2427" i="14"/>
  <c r="F2435" i="14"/>
  <c r="F2443" i="14"/>
  <c r="F2451" i="14"/>
  <c r="F2459" i="14"/>
  <c r="F2467" i="14"/>
  <c r="F2475" i="14"/>
  <c r="F2483" i="14"/>
  <c r="F2491" i="14"/>
  <c r="F2499" i="14"/>
  <c r="F2507" i="14"/>
  <c r="F2515" i="14"/>
  <c r="F2523" i="14"/>
  <c r="F2531" i="14"/>
  <c r="F2539" i="14"/>
  <c r="F2547" i="14"/>
  <c r="F2555" i="14"/>
  <c r="F2563" i="14"/>
  <c r="F2571" i="14"/>
  <c r="F2579" i="14"/>
  <c r="F116" i="14"/>
  <c r="F372" i="14"/>
  <c r="F628" i="14"/>
  <c r="F837" i="14"/>
  <c r="F887" i="14"/>
  <c r="F934" i="14"/>
  <c r="F977" i="14"/>
  <c r="F1020" i="14"/>
  <c r="F1054" i="14"/>
  <c r="F1086" i="14"/>
  <c r="F1118" i="14"/>
  <c r="F1150" i="14"/>
  <c r="F1182" i="14"/>
  <c r="F1214" i="14"/>
  <c r="F1246" i="14"/>
  <c r="F1278" i="14"/>
  <c r="F1310" i="14"/>
  <c r="F1342" i="14"/>
  <c r="F1374" i="14"/>
  <c r="F1406" i="14"/>
  <c r="F1438" i="14"/>
  <c r="F1470" i="14"/>
  <c r="F1502" i="14"/>
  <c r="F1534" i="14"/>
  <c r="F1566" i="14"/>
  <c r="F1598" i="14"/>
  <c r="F1630" i="14"/>
  <c r="F1658" i="14"/>
  <c r="F1674" i="14"/>
  <c r="F1687" i="14"/>
  <c r="F1701" i="14"/>
  <c r="F1714" i="14"/>
  <c r="F1726" i="14"/>
  <c r="F1737" i="14"/>
  <c r="F1747" i="14"/>
  <c r="F1758" i="14"/>
  <c r="F1769" i="14"/>
  <c r="F1779" i="14"/>
  <c r="F1790" i="14"/>
  <c r="F1801" i="14"/>
  <c r="F1811" i="14"/>
  <c r="F1822" i="14"/>
  <c r="F1833" i="14"/>
  <c r="F1843" i="14"/>
  <c r="F1854" i="14"/>
  <c r="F1865" i="14"/>
  <c r="F1875" i="14"/>
  <c r="F1886" i="14"/>
  <c r="F1897" i="14"/>
  <c r="F1907" i="14"/>
  <c r="F1918" i="14"/>
  <c r="F1929" i="14"/>
  <c r="F1939" i="14"/>
  <c r="F1950" i="14"/>
  <c r="F1961" i="14"/>
  <c r="F1971" i="14"/>
  <c r="F1982" i="14"/>
  <c r="F1993" i="14"/>
  <c r="F2003" i="14"/>
  <c r="F2014" i="14"/>
  <c r="F2025" i="14"/>
  <c r="F2035" i="14"/>
  <c r="F2046" i="14"/>
  <c r="F2057" i="14"/>
  <c r="F2067" i="14"/>
  <c r="F2078" i="14"/>
  <c r="F2089" i="14"/>
  <c r="F2099" i="14"/>
  <c r="F2108" i="14"/>
  <c r="F2116" i="14"/>
  <c r="F2124" i="14"/>
  <c r="F2132" i="14"/>
  <c r="F2140" i="14"/>
  <c r="F2148" i="14"/>
  <c r="F2156" i="14"/>
  <c r="F2164" i="14"/>
  <c r="F2172" i="14"/>
  <c r="F2180" i="14"/>
  <c r="F2188" i="14"/>
  <c r="F2196" i="14"/>
  <c r="F2204" i="14"/>
  <c r="F2212" i="14"/>
  <c r="F2220" i="14"/>
  <c r="F2228" i="14"/>
  <c r="F2236" i="14"/>
  <c r="F2244" i="14"/>
  <c r="F2252" i="14"/>
  <c r="F2260" i="14"/>
  <c r="F2268" i="14"/>
  <c r="F2276" i="14"/>
  <c r="F2284" i="14"/>
  <c r="F2292" i="14"/>
  <c r="F2300" i="14"/>
  <c r="F2308" i="14"/>
  <c r="F2316" i="14"/>
  <c r="F2324" i="14"/>
  <c r="F2332" i="14"/>
  <c r="F2340" i="14"/>
  <c r="F2348" i="14"/>
  <c r="F2356" i="14"/>
  <c r="F2364" i="14"/>
  <c r="F2372" i="14"/>
  <c r="F2380" i="14"/>
  <c r="F2388" i="14"/>
  <c r="F2396" i="14"/>
  <c r="F2404" i="14"/>
  <c r="F2412" i="14"/>
  <c r="F2420" i="14"/>
  <c r="F2428" i="14"/>
  <c r="F2436" i="14"/>
  <c r="F2444" i="14"/>
  <c r="F2452" i="14"/>
  <c r="F2460" i="14"/>
  <c r="F2468" i="14"/>
  <c r="F2476" i="14"/>
  <c r="F2484" i="14"/>
  <c r="F2492" i="14"/>
  <c r="F2500" i="14"/>
  <c r="F2508" i="14"/>
  <c r="F2516" i="14"/>
  <c r="F2524" i="14"/>
  <c r="F2532" i="14"/>
  <c r="F2540" i="14"/>
  <c r="F2548" i="14"/>
  <c r="F2556" i="14"/>
  <c r="F2564" i="14"/>
  <c r="F2572" i="14"/>
  <c r="F2580" i="14"/>
  <c r="F2588" i="14"/>
  <c r="F2596" i="14"/>
  <c r="F2604" i="14"/>
  <c r="F2612" i="14"/>
  <c r="F2620" i="14"/>
  <c r="F2628" i="14"/>
  <c r="F2636" i="14"/>
  <c r="F2644" i="14"/>
  <c r="F2652" i="14"/>
  <c r="F2660" i="14"/>
  <c r="F2668" i="14"/>
  <c r="F2676" i="14"/>
  <c r="F2684" i="14"/>
  <c r="F2692" i="14"/>
  <c r="F2700" i="14"/>
  <c r="F2708" i="14"/>
  <c r="F2716" i="14"/>
  <c r="F2724" i="14"/>
  <c r="F2732" i="14"/>
  <c r="F172" i="14"/>
  <c r="F428" i="14"/>
  <c r="F684" i="14"/>
  <c r="F847" i="14"/>
  <c r="F900" i="14"/>
  <c r="F943" i="14"/>
  <c r="F986" i="14"/>
  <c r="F1029" i="14"/>
  <c r="F1061" i="14"/>
  <c r="F1093" i="14"/>
  <c r="F1125" i="14"/>
  <c r="F1157" i="14"/>
  <c r="F1189" i="14"/>
  <c r="F1221" i="14"/>
  <c r="F1253" i="14"/>
  <c r="F1285" i="14"/>
  <c r="F1317" i="14"/>
  <c r="F1349" i="14"/>
  <c r="F1381" i="14"/>
  <c r="F1413" i="14"/>
  <c r="F1445" i="14"/>
  <c r="F1477" i="14"/>
  <c r="F1509" i="14"/>
  <c r="F1541" i="14"/>
  <c r="F1573" i="14"/>
  <c r="F1605" i="14"/>
  <c r="F1637" i="14"/>
  <c r="F1661" i="14"/>
  <c r="F1677" i="14"/>
  <c r="F1690" i="14"/>
  <c r="F1702" i="14"/>
  <c r="F1715" i="14"/>
  <c r="F1727" i="14"/>
  <c r="F1738" i="14"/>
  <c r="F1749" i="14"/>
  <c r="F1759" i="14"/>
  <c r="F1770" i="14"/>
  <c r="F1781" i="14"/>
  <c r="F1791" i="14"/>
  <c r="F1802" i="14"/>
  <c r="F1813" i="14"/>
  <c r="F1823" i="14"/>
  <c r="F1834" i="14"/>
  <c r="F1845" i="14"/>
  <c r="F1855" i="14"/>
  <c r="F1866" i="14"/>
  <c r="F1877" i="14"/>
  <c r="F1887" i="14"/>
  <c r="F1898" i="14"/>
  <c r="F1909" i="14"/>
  <c r="F1919" i="14"/>
  <c r="F1930" i="14"/>
  <c r="F1941" i="14"/>
  <c r="F1951" i="14"/>
  <c r="F1962" i="14"/>
  <c r="F1973" i="14"/>
  <c r="F1983" i="14"/>
  <c r="F1994" i="14"/>
  <c r="F2005" i="14"/>
  <c r="F2015" i="14"/>
  <c r="F2026" i="14"/>
  <c r="F2037" i="14"/>
  <c r="F2047" i="14"/>
  <c r="F2058" i="14"/>
  <c r="F2069" i="14"/>
  <c r="F2079" i="14"/>
  <c r="F2090" i="14"/>
  <c r="F2101" i="14"/>
  <c r="F2109" i="14"/>
  <c r="F2117" i="14"/>
  <c r="F2125" i="14"/>
  <c r="F2133" i="14"/>
  <c r="F2141" i="14"/>
  <c r="F2149" i="14"/>
  <c r="F2157" i="14"/>
  <c r="F2165" i="14"/>
  <c r="F2173" i="14"/>
  <c r="F2181" i="14"/>
  <c r="F2189" i="14"/>
  <c r="F2197" i="14"/>
  <c r="F2205" i="14"/>
  <c r="F2213" i="14"/>
  <c r="F2221" i="14"/>
  <c r="F2229" i="14"/>
  <c r="F2237" i="14"/>
  <c r="F2245" i="14"/>
  <c r="F2253" i="14"/>
  <c r="F2261" i="14"/>
  <c r="F2269" i="14"/>
  <c r="F2277" i="14"/>
  <c r="F2285" i="14"/>
  <c r="F2293" i="14"/>
  <c r="F2301" i="14"/>
  <c r="F2309" i="14"/>
  <c r="F2317" i="14"/>
  <c r="F2325" i="14"/>
  <c r="F2333" i="14"/>
  <c r="F2341" i="14"/>
  <c r="F2349" i="14"/>
  <c r="F2357" i="14"/>
  <c r="F2365" i="14"/>
  <c r="F2373" i="14"/>
  <c r="F2381" i="14"/>
  <c r="F2389" i="14"/>
  <c r="F2397" i="14"/>
  <c r="F2405" i="14"/>
  <c r="F2413" i="14"/>
  <c r="F2421" i="14"/>
  <c r="F2429" i="14"/>
  <c r="F2437" i="14"/>
  <c r="F2445" i="14"/>
  <c r="F2453" i="14"/>
  <c r="F2461" i="14"/>
  <c r="F2469" i="14"/>
  <c r="F2477" i="14"/>
  <c r="F2485" i="14"/>
  <c r="F2493" i="14"/>
  <c r="F2501" i="14"/>
  <c r="F2509" i="14"/>
  <c r="F1030" i="14"/>
  <c r="F1286" i="14"/>
  <c r="F1542" i="14"/>
  <c r="F1717" i="14"/>
  <c r="F1803" i="14"/>
  <c r="F1889" i="14"/>
  <c r="F1974" i="14"/>
  <c r="F2059" i="14"/>
  <c r="F2134" i="14"/>
  <c r="F2198" i="14"/>
  <c r="F2262" i="14"/>
  <c r="F2326" i="14"/>
  <c r="F2390" i="14"/>
  <c r="F2454" i="14"/>
  <c r="F2517" i="14"/>
  <c r="F2549" i="14"/>
  <c r="F2581" i="14"/>
  <c r="F2603" i="14"/>
  <c r="F2622" i="14"/>
  <c r="F2639" i="14"/>
  <c r="F2655" i="14"/>
  <c r="F2671" i="14"/>
  <c r="F2687" i="14"/>
  <c r="F2703" i="14"/>
  <c r="F2719" i="14"/>
  <c r="F2735" i="14"/>
  <c r="F2747" i="14"/>
  <c r="F2757" i="14"/>
  <c r="F2767" i="14"/>
  <c r="F2779" i="14"/>
  <c r="F2789" i="14"/>
  <c r="F2799" i="14"/>
  <c r="F2811" i="14"/>
  <c r="F2821" i="14"/>
  <c r="F2831" i="14"/>
  <c r="F2843" i="14"/>
  <c r="F2853" i="14"/>
  <c r="F2863" i="14"/>
  <c r="F2875" i="14"/>
  <c r="F2885" i="14"/>
  <c r="F2895" i="14"/>
  <c r="F2907" i="14"/>
  <c r="F2916" i="14"/>
  <c r="F2925" i="14"/>
  <c r="F2934" i="14"/>
  <c r="F2942" i="14"/>
  <c r="F2950" i="14"/>
  <c r="F2958" i="14"/>
  <c r="F2966" i="14"/>
  <c r="F2974" i="14"/>
  <c r="F2982" i="14"/>
  <c r="F2990" i="14"/>
  <c r="F2998" i="14"/>
  <c r="F3006" i="14"/>
  <c r="F3014" i="14"/>
  <c r="F3022" i="14"/>
  <c r="F3030" i="14"/>
  <c r="F3038" i="14"/>
  <c r="F3046" i="14"/>
  <c r="F3054" i="14"/>
  <c r="F3062" i="14"/>
  <c r="F3070" i="14"/>
  <c r="F3078" i="14"/>
  <c r="F3086" i="14"/>
  <c r="F3094" i="14"/>
  <c r="F3102" i="14"/>
  <c r="F3110" i="14"/>
  <c r="F3118" i="14"/>
  <c r="F3126" i="14"/>
  <c r="F3134" i="14"/>
  <c r="F3142" i="14"/>
  <c r="F3150" i="14"/>
  <c r="F3158" i="14"/>
  <c r="F3166" i="14"/>
  <c r="F3174" i="14"/>
  <c r="F3182" i="14"/>
  <c r="F3190" i="14"/>
  <c r="F3198" i="14"/>
  <c r="F3206" i="14"/>
  <c r="F3214" i="14"/>
  <c r="F3222" i="14"/>
  <c r="F3230" i="14"/>
  <c r="F3238" i="14"/>
  <c r="F3246" i="14"/>
  <c r="F3254" i="14"/>
  <c r="F3262" i="14"/>
  <c r="F3270" i="14"/>
  <c r="F3278" i="14"/>
  <c r="F3286" i="14"/>
  <c r="F3294" i="14"/>
  <c r="F3302" i="14"/>
  <c r="F3310" i="14"/>
  <c r="F3318" i="14"/>
  <c r="F3326" i="14"/>
  <c r="F3334" i="14"/>
  <c r="F3342" i="14"/>
  <c r="F3350" i="14"/>
  <c r="F3358" i="14"/>
  <c r="F3366" i="14"/>
  <c r="F3263" i="14"/>
  <c r="F3279" i="14"/>
  <c r="F3295" i="14"/>
  <c r="F3311" i="14"/>
  <c r="F3327" i="14"/>
  <c r="F3343" i="14"/>
  <c r="F3359" i="14"/>
  <c r="F3265" i="14"/>
  <c r="F3313" i="14"/>
  <c r="F3345" i="14"/>
  <c r="F3218" i="14"/>
  <c r="F3258" i="14"/>
  <c r="F3306" i="14"/>
  <c r="F3362" i="14"/>
  <c r="F901" i="14"/>
  <c r="F2566" i="14"/>
  <c r="F2715" i="14"/>
  <c r="F2774" i="14"/>
  <c r="F2828" i="14"/>
  <c r="F2892" i="14"/>
  <c r="F2955" i="14"/>
  <c r="F3011" i="14"/>
  <c r="F3051" i="14"/>
  <c r="F3107" i="14"/>
  <c r="F3163" i="14"/>
  <c r="F3203" i="14"/>
  <c r="F3259" i="14"/>
  <c r="F3307" i="14"/>
  <c r="F3347" i="14"/>
  <c r="F180" i="14"/>
  <c r="F1062" i="14"/>
  <c r="F1318" i="14"/>
  <c r="F1574" i="14"/>
  <c r="F1729" i="14"/>
  <c r="F1814" i="14"/>
  <c r="F1899" i="14"/>
  <c r="F1985" i="14"/>
  <c r="F2070" i="14"/>
  <c r="F2142" i="14"/>
  <c r="F2206" i="14"/>
  <c r="F2270" i="14"/>
  <c r="F2334" i="14"/>
  <c r="F2398" i="14"/>
  <c r="F2462" i="14"/>
  <c r="F2518" i="14"/>
  <c r="F2550" i="14"/>
  <c r="F2582" i="14"/>
  <c r="F2605" i="14"/>
  <c r="F2627" i="14"/>
  <c r="F2643" i="14"/>
  <c r="F2659" i="14"/>
  <c r="F2675" i="14"/>
  <c r="F2691" i="14"/>
  <c r="F2707" i="14"/>
  <c r="F2723" i="14"/>
  <c r="F2736" i="14"/>
  <c r="F2748" i="14"/>
  <c r="F2758" i="14"/>
  <c r="F2768" i="14"/>
  <c r="F2780" i="14"/>
  <c r="F2790" i="14"/>
  <c r="F2800" i="14"/>
  <c r="F2812" i="14"/>
  <c r="F2822" i="14"/>
  <c r="F2832" i="14"/>
  <c r="F2844" i="14"/>
  <c r="F2854" i="14"/>
  <c r="F2864" i="14"/>
  <c r="F2876" i="14"/>
  <c r="F2886" i="14"/>
  <c r="F2896" i="14"/>
  <c r="F2908" i="14"/>
  <c r="F2917" i="14"/>
  <c r="F2926" i="14"/>
  <c r="F2935" i="14"/>
  <c r="F2943" i="14"/>
  <c r="F2951" i="14"/>
  <c r="F2959" i="14"/>
  <c r="F2967" i="14"/>
  <c r="F2975" i="14"/>
  <c r="F2983" i="14"/>
  <c r="F2991" i="14"/>
  <c r="F2999" i="14"/>
  <c r="F3007" i="14"/>
  <c r="F3015" i="14"/>
  <c r="F3023" i="14"/>
  <c r="F3031" i="14"/>
  <c r="F3039" i="14"/>
  <c r="F3047" i="14"/>
  <c r="F3055" i="14"/>
  <c r="F3063" i="14"/>
  <c r="F3071" i="14"/>
  <c r="F3079" i="14"/>
  <c r="F3087" i="14"/>
  <c r="F3095" i="14"/>
  <c r="F3103" i="14"/>
  <c r="F3111" i="14"/>
  <c r="F3119" i="14"/>
  <c r="F3127" i="14"/>
  <c r="F3135" i="14"/>
  <c r="F3143" i="14"/>
  <c r="F3151" i="14"/>
  <c r="F3159" i="14"/>
  <c r="F3167" i="14"/>
  <c r="F3175" i="14"/>
  <c r="F3183" i="14"/>
  <c r="F3191" i="14"/>
  <c r="F3199" i="14"/>
  <c r="F3207" i="14"/>
  <c r="F3215" i="14"/>
  <c r="F3223" i="14"/>
  <c r="F3231" i="14"/>
  <c r="F3239" i="14"/>
  <c r="F3247" i="14"/>
  <c r="F3255" i="14"/>
  <c r="F3271" i="14"/>
  <c r="F3287" i="14"/>
  <c r="F3303" i="14"/>
  <c r="F3319" i="14"/>
  <c r="F3335" i="14"/>
  <c r="F3351" i="14"/>
  <c r="F3367" i="14"/>
  <c r="F3289" i="14"/>
  <c r="F3329" i="14"/>
  <c r="F3210" i="14"/>
  <c r="F3266" i="14"/>
  <c r="F3314" i="14"/>
  <c r="F1942" i="14"/>
  <c r="F2174" i="14"/>
  <c r="F2494" i="14"/>
  <c r="F2667" i="14"/>
  <c r="F2764" i="14"/>
  <c r="F2838" i="14"/>
  <c r="F2912" i="14"/>
  <c r="F2963" i="14"/>
  <c r="F3019" i="14"/>
  <c r="F3067" i="14"/>
  <c r="F3099" i="14"/>
  <c r="F3147" i="14"/>
  <c r="F3211" i="14"/>
  <c r="F3267" i="14"/>
  <c r="F3315" i="14"/>
  <c r="F436" i="14"/>
  <c r="F1094" i="14"/>
  <c r="F1350" i="14"/>
  <c r="F1606" i="14"/>
  <c r="F1739" i="14"/>
  <c r="F1825" i="14"/>
  <c r="F1910" i="14"/>
  <c r="F1995" i="14"/>
  <c r="F2081" i="14"/>
  <c r="F2150" i="14"/>
  <c r="F2214" i="14"/>
  <c r="F2278" i="14"/>
  <c r="F2342" i="14"/>
  <c r="F2406" i="14"/>
  <c r="F2470" i="14"/>
  <c r="F2525" i="14"/>
  <c r="F2557" i="14"/>
  <c r="F2587" i="14"/>
  <c r="F2606" i="14"/>
  <c r="F2629" i="14"/>
  <c r="F2645" i="14"/>
  <c r="F2661" i="14"/>
  <c r="F2677" i="14"/>
  <c r="F2693" i="14"/>
  <c r="F2709" i="14"/>
  <c r="F2725" i="14"/>
  <c r="F2739" i="14"/>
  <c r="F2749" i="14"/>
  <c r="F2759" i="14"/>
  <c r="F2771" i="14"/>
  <c r="F2781" i="14"/>
  <c r="F2791" i="14"/>
  <c r="F2803" i="14"/>
  <c r="F2813" i="14"/>
  <c r="F2823" i="14"/>
  <c r="F2835" i="14"/>
  <c r="F2845" i="14"/>
  <c r="F2855" i="14"/>
  <c r="F2867" i="14"/>
  <c r="F2877" i="14"/>
  <c r="F2887" i="14"/>
  <c r="F2899" i="14"/>
  <c r="F2909" i="14"/>
  <c r="F2918" i="14"/>
  <c r="F2927" i="14"/>
  <c r="F2936" i="14"/>
  <c r="F2944" i="14"/>
  <c r="F2952" i="14"/>
  <c r="F2960" i="14"/>
  <c r="F2968" i="14"/>
  <c r="F2976" i="14"/>
  <c r="F2984" i="14"/>
  <c r="F2992" i="14"/>
  <c r="F3000" i="14"/>
  <c r="F3008" i="14"/>
  <c r="F3016" i="14"/>
  <c r="F3024" i="14"/>
  <c r="F3032" i="14"/>
  <c r="F3040" i="14"/>
  <c r="F3048" i="14"/>
  <c r="F3056" i="14"/>
  <c r="F3064" i="14"/>
  <c r="F3072" i="14"/>
  <c r="F3080" i="14"/>
  <c r="F3088" i="14"/>
  <c r="F3096" i="14"/>
  <c r="F3104" i="14"/>
  <c r="F3112" i="14"/>
  <c r="F3120" i="14"/>
  <c r="F3128" i="14"/>
  <c r="F3136" i="14"/>
  <c r="F3144" i="14"/>
  <c r="F3152" i="14"/>
  <c r="F3160" i="14"/>
  <c r="F3168" i="14"/>
  <c r="F3176" i="14"/>
  <c r="F3184" i="14"/>
  <c r="F3192" i="14"/>
  <c r="F3200" i="14"/>
  <c r="F3208" i="14"/>
  <c r="F3216" i="14"/>
  <c r="F3224" i="14"/>
  <c r="F3232" i="14"/>
  <c r="F3240" i="14"/>
  <c r="F3248" i="14"/>
  <c r="F3256" i="14"/>
  <c r="F3264" i="14"/>
  <c r="F3272" i="14"/>
  <c r="F3280" i="14"/>
  <c r="F3288" i="14"/>
  <c r="F3296" i="14"/>
  <c r="F3304" i="14"/>
  <c r="F3312" i="14"/>
  <c r="F3320" i="14"/>
  <c r="F3328" i="14"/>
  <c r="F3336" i="14"/>
  <c r="F3344" i="14"/>
  <c r="F3352" i="14"/>
  <c r="F3360" i="14"/>
  <c r="F7" i="14"/>
  <c r="F3273" i="14"/>
  <c r="F3353" i="14"/>
  <c r="F3242" i="14"/>
  <c r="F3298" i="14"/>
  <c r="F3338" i="14"/>
  <c r="F1190" i="14"/>
  <c r="F2430" i="14"/>
  <c r="F2699" i="14"/>
  <c r="F2796" i="14"/>
  <c r="F2880" i="14"/>
  <c r="F2947" i="14"/>
  <c r="F2987" i="14"/>
  <c r="F3043" i="14"/>
  <c r="F3115" i="14"/>
  <c r="F3179" i="14"/>
  <c r="F3235" i="14"/>
  <c r="F3299" i="14"/>
  <c r="F3363" i="14"/>
  <c r="F692" i="14"/>
  <c r="F1126" i="14"/>
  <c r="F1382" i="14"/>
  <c r="F1638" i="14"/>
  <c r="F1750" i="14"/>
  <c r="F1835" i="14"/>
  <c r="F1921" i="14"/>
  <c r="F2006" i="14"/>
  <c r="F2091" i="14"/>
  <c r="F2158" i="14"/>
  <c r="F2222" i="14"/>
  <c r="F2286" i="14"/>
  <c r="F2350" i="14"/>
  <c r="F2414" i="14"/>
  <c r="F2478" i="14"/>
  <c r="F2526" i="14"/>
  <c r="F2558" i="14"/>
  <c r="F2589" i="14"/>
  <c r="F2611" i="14"/>
  <c r="F2630" i="14"/>
  <c r="F2646" i="14"/>
  <c r="F2662" i="14"/>
  <c r="F2678" i="14"/>
  <c r="F2694" i="14"/>
  <c r="F2710" i="14"/>
  <c r="F2726" i="14"/>
  <c r="F2740" i="14"/>
  <c r="F2750" i="14"/>
  <c r="F2760" i="14"/>
  <c r="F2772" i="14"/>
  <c r="F2782" i="14"/>
  <c r="F2792" i="14"/>
  <c r="F2804" i="14"/>
  <c r="F2814" i="14"/>
  <c r="F2824" i="14"/>
  <c r="F2836" i="14"/>
  <c r="F2846" i="14"/>
  <c r="F2856" i="14"/>
  <c r="F2868" i="14"/>
  <c r="F2878" i="14"/>
  <c r="F2888" i="14"/>
  <c r="F2900" i="14"/>
  <c r="F2910" i="14"/>
  <c r="F2919" i="14"/>
  <c r="F2928" i="14"/>
  <c r="F2937" i="14"/>
  <c r="F2945" i="14"/>
  <c r="F2953" i="14"/>
  <c r="F2961" i="14"/>
  <c r="F2969" i="14"/>
  <c r="F2977" i="14"/>
  <c r="F2985" i="14"/>
  <c r="F2993" i="14"/>
  <c r="F3001" i="14"/>
  <c r="F3009" i="14"/>
  <c r="F3017" i="14"/>
  <c r="F3025" i="14"/>
  <c r="F3033" i="14"/>
  <c r="F3041" i="14"/>
  <c r="F3049" i="14"/>
  <c r="F3057" i="14"/>
  <c r="F3065" i="14"/>
  <c r="F3073" i="14"/>
  <c r="F3081" i="14"/>
  <c r="F3089" i="14"/>
  <c r="F3097" i="14"/>
  <c r="F3105" i="14"/>
  <c r="F3113" i="14"/>
  <c r="F3121" i="14"/>
  <c r="F3129" i="14"/>
  <c r="F3137" i="14"/>
  <c r="F3145" i="14"/>
  <c r="F3153" i="14"/>
  <c r="F3161" i="14"/>
  <c r="F3169" i="14"/>
  <c r="F3177" i="14"/>
  <c r="F3185" i="14"/>
  <c r="F3193" i="14"/>
  <c r="F3201" i="14"/>
  <c r="F3209" i="14"/>
  <c r="F3217" i="14"/>
  <c r="F3225" i="14"/>
  <c r="F3233" i="14"/>
  <c r="F3241" i="14"/>
  <c r="F3249" i="14"/>
  <c r="F3257" i="14"/>
  <c r="F3281" i="14"/>
  <c r="F3337" i="14"/>
  <c r="F3250" i="14"/>
  <c r="F3354" i="14"/>
  <c r="F1857" i="14"/>
  <c r="F2614" i="14"/>
  <c r="F2752" i="14"/>
  <c r="F2902" i="14"/>
  <c r="F3003" i="14"/>
  <c r="F3083" i="14"/>
  <c r="F3155" i="14"/>
  <c r="F3251" i="14"/>
  <c r="F3323" i="14"/>
  <c r="F850" i="14"/>
  <c r="F1158" i="14"/>
  <c r="F1414" i="14"/>
  <c r="F1662" i="14"/>
  <c r="F1761" i="14"/>
  <c r="F1846" i="14"/>
  <c r="F1931" i="14"/>
  <c r="F2017" i="14"/>
  <c r="F2102" i="14"/>
  <c r="F2166" i="14"/>
  <c r="F2230" i="14"/>
  <c r="F2294" i="14"/>
  <c r="F2358" i="14"/>
  <c r="F2422" i="14"/>
  <c r="F2486" i="14"/>
  <c r="F2533" i="14"/>
  <c r="F2565" i="14"/>
  <c r="F2590" i="14"/>
  <c r="F2613" i="14"/>
  <c r="F2631" i="14"/>
  <c r="F2647" i="14"/>
  <c r="F2663" i="14"/>
  <c r="F2679" i="14"/>
  <c r="F2695" i="14"/>
  <c r="F2711" i="14"/>
  <c r="F2727" i="14"/>
  <c r="F2741" i="14"/>
  <c r="F2751" i="14"/>
  <c r="F2763" i="14"/>
  <c r="F2773" i="14"/>
  <c r="F2783" i="14"/>
  <c r="F2795" i="14"/>
  <c r="F2805" i="14"/>
  <c r="F2815" i="14"/>
  <c r="F2827" i="14"/>
  <c r="F2837" i="14"/>
  <c r="F2847" i="14"/>
  <c r="F2859" i="14"/>
  <c r="F2869" i="14"/>
  <c r="F2879" i="14"/>
  <c r="F2891" i="14"/>
  <c r="F2901" i="14"/>
  <c r="F2911" i="14"/>
  <c r="F2920" i="14"/>
  <c r="F2929" i="14"/>
  <c r="F2938" i="14"/>
  <c r="F2946" i="14"/>
  <c r="F2954" i="14"/>
  <c r="F2962" i="14"/>
  <c r="F2970" i="14"/>
  <c r="F2978" i="14"/>
  <c r="F2986" i="14"/>
  <c r="F2994" i="14"/>
  <c r="F3002" i="14"/>
  <c r="F3010" i="14"/>
  <c r="F3018" i="14"/>
  <c r="F3026" i="14"/>
  <c r="F3034" i="14"/>
  <c r="F3042" i="14"/>
  <c r="F3050" i="14"/>
  <c r="F3058" i="14"/>
  <c r="F3066" i="14"/>
  <c r="F3074" i="14"/>
  <c r="F3082" i="14"/>
  <c r="F3090" i="14"/>
  <c r="F3098" i="14"/>
  <c r="F3106" i="14"/>
  <c r="F3114" i="14"/>
  <c r="F3122" i="14"/>
  <c r="F3130" i="14"/>
  <c r="F3138" i="14"/>
  <c r="F3146" i="14"/>
  <c r="F3154" i="14"/>
  <c r="F3162" i="14"/>
  <c r="F3170" i="14"/>
  <c r="F3178" i="14"/>
  <c r="F3186" i="14"/>
  <c r="F3194" i="14"/>
  <c r="F3234" i="14"/>
  <c r="F3282" i="14"/>
  <c r="F3322" i="14"/>
  <c r="F1446" i="14"/>
  <c r="F2366" i="14"/>
  <c r="F2683" i="14"/>
  <c r="F2784" i="14"/>
  <c r="F2870" i="14"/>
  <c r="F2939" i="14"/>
  <c r="F2995" i="14"/>
  <c r="F3059" i="14"/>
  <c r="F3123" i="14"/>
  <c r="F3171" i="14"/>
  <c r="F3227" i="14"/>
  <c r="F3291" i="14"/>
  <c r="F3355" i="14"/>
  <c r="F945" i="14"/>
  <c r="F1222" i="14"/>
  <c r="F1478" i="14"/>
  <c r="F1691" i="14"/>
  <c r="F1782" i="14"/>
  <c r="F1867" i="14"/>
  <c r="F1953" i="14"/>
  <c r="F2038" i="14"/>
  <c r="F2118" i="14"/>
  <c r="F2182" i="14"/>
  <c r="F2246" i="14"/>
  <c r="F2310" i="14"/>
  <c r="F2374" i="14"/>
  <c r="F2438" i="14"/>
  <c r="F2502" i="14"/>
  <c r="F2541" i="14"/>
  <c r="F2573" i="14"/>
  <c r="F2597" i="14"/>
  <c r="F2619" i="14"/>
  <c r="F2637" i="14"/>
  <c r="F2653" i="14"/>
  <c r="F2669" i="14"/>
  <c r="F2685" i="14"/>
  <c r="F2701" i="14"/>
  <c r="F2717" i="14"/>
  <c r="F2733" i="14"/>
  <c r="F2743" i="14"/>
  <c r="F2755" i="14"/>
  <c r="F2765" i="14"/>
  <c r="F2775" i="14"/>
  <c r="F2787" i="14"/>
  <c r="F2797" i="14"/>
  <c r="F2807" i="14"/>
  <c r="F2819" i="14"/>
  <c r="F2829" i="14"/>
  <c r="F2839" i="14"/>
  <c r="F2851" i="14"/>
  <c r="F2861" i="14"/>
  <c r="F2871" i="14"/>
  <c r="F2883" i="14"/>
  <c r="F2893" i="14"/>
  <c r="F2903" i="14"/>
  <c r="F2913" i="14"/>
  <c r="F2923" i="14"/>
  <c r="F2932" i="14"/>
  <c r="F2940" i="14"/>
  <c r="F2948" i="14"/>
  <c r="F2956" i="14"/>
  <c r="F2964" i="14"/>
  <c r="F2972" i="14"/>
  <c r="F2980" i="14"/>
  <c r="F2988" i="14"/>
  <c r="F2996" i="14"/>
  <c r="F3004" i="14"/>
  <c r="F3012" i="14"/>
  <c r="F3020" i="14"/>
  <c r="F3028" i="14"/>
  <c r="F3036" i="14"/>
  <c r="F3044" i="14"/>
  <c r="F3052" i="14"/>
  <c r="F3060" i="14"/>
  <c r="F3068" i="14"/>
  <c r="F3076" i="14"/>
  <c r="F3084" i="14"/>
  <c r="F3092" i="14"/>
  <c r="F3100" i="14"/>
  <c r="F3108" i="14"/>
  <c r="F3116" i="14"/>
  <c r="F3124" i="14"/>
  <c r="F3132" i="14"/>
  <c r="F3140" i="14"/>
  <c r="F3148" i="14"/>
  <c r="F3156" i="14"/>
  <c r="F3164" i="14"/>
  <c r="F3172" i="14"/>
  <c r="F3180" i="14"/>
  <c r="F3188" i="14"/>
  <c r="F3196" i="14"/>
  <c r="F3204" i="14"/>
  <c r="F3212" i="14"/>
  <c r="F3220" i="14"/>
  <c r="F3228" i="14"/>
  <c r="F3236" i="14"/>
  <c r="F3244" i="14"/>
  <c r="F3252" i="14"/>
  <c r="F3260" i="14"/>
  <c r="F3268" i="14"/>
  <c r="F3276" i="14"/>
  <c r="F3284" i="14"/>
  <c r="F3292" i="14"/>
  <c r="F3300" i="14"/>
  <c r="F3308" i="14"/>
  <c r="F3316" i="14"/>
  <c r="F3324" i="14"/>
  <c r="F3332" i="14"/>
  <c r="F3340" i="14"/>
  <c r="F3348" i="14"/>
  <c r="F3356" i="14"/>
  <c r="F3364" i="14"/>
  <c r="F3305" i="14"/>
  <c r="F3321" i="14"/>
  <c r="F3202" i="14"/>
  <c r="F3290" i="14"/>
  <c r="F3346" i="14"/>
  <c r="F1771" i="14"/>
  <c r="F2110" i="14"/>
  <c r="F2302" i="14"/>
  <c r="F2534" i="14"/>
  <c r="F2635" i="14"/>
  <c r="F2731" i="14"/>
  <c r="F2806" i="14"/>
  <c r="F2848" i="14"/>
  <c r="F2931" i="14"/>
  <c r="F2979" i="14"/>
  <c r="F3035" i="14"/>
  <c r="F3075" i="14"/>
  <c r="F3131" i="14"/>
  <c r="F3187" i="14"/>
  <c r="F3219" i="14"/>
  <c r="F3275" i="14"/>
  <c r="F3331" i="14"/>
  <c r="F988" i="14"/>
  <c r="F1254" i="14"/>
  <c r="F1510" i="14"/>
  <c r="F1703" i="14"/>
  <c r="F1793" i="14"/>
  <c r="F1878" i="14"/>
  <c r="F1963" i="14"/>
  <c r="F2049" i="14"/>
  <c r="F2126" i="14"/>
  <c r="F2190" i="14"/>
  <c r="F2254" i="14"/>
  <c r="F2318" i="14"/>
  <c r="F2382" i="14"/>
  <c r="F2446" i="14"/>
  <c r="F2510" i="14"/>
  <c r="F2542" i="14"/>
  <c r="F2574" i="14"/>
  <c r="F2598" i="14"/>
  <c r="F2621" i="14"/>
  <c r="F2638" i="14"/>
  <c r="F2654" i="14"/>
  <c r="F2670" i="14"/>
  <c r="F2686" i="14"/>
  <c r="F2702" i="14"/>
  <c r="F2718" i="14"/>
  <c r="F2734" i="14"/>
  <c r="F2744" i="14"/>
  <c r="F2756" i="14"/>
  <c r="F2766" i="14"/>
  <c r="F2776" i="14"/>
  <c r="F2788" i="14"/>
  <c r="F2798" i="14"/>
  <c r="F2808" i="14"/>
  <c r="F2820" i="14"/>
  <c r="F2830" i="14"/>
  <c r="F2840" i="14"/>
  <c r="F2852" i="14"/>
  <c r="F2862" i="14"/>
  <c r="F2872" i="14"/>
  <c r="F2884" i="14"/>
  <c r="F2894" i="14"/>
  <c r="F2904" i="14"/>
  <c r="F2915" i="14"/>
  <c r="F2924" i="14"/>
  <c r="F2933" i="14"/>
  <c r="F2941" i="14"/>
  <c r="F2949" i="14"/>
  <c r="F2957" i="14"/>
  <c r="F2965" i="14"/>
  <c r="F2973" i="14"/>
  <c r="F2981" i="14"/>
  <c r="F2989" i="14"/>
  <c r="F2997" i="14"/>
  <c r="F3005" i="14"/>
  <c r="F3013" i="14"/>
  <c r="F3021" i="14"/>
  <c r="F3029" i="14"/>
  <c r="F3037" i="14"/>
  <c r="F3045" i="14"/>
  <c r="F3053" i="14"/>
  <c r="F3061" i="14"/>
  <c r="F3069" i="14"/>
  <c r="F3077" i="14"/>
  <c r="F3085" i="14"/>
  <c r="F3093" i="14"/>
  <c r="F3101" i="14"/>
  <c r="F3109" i="14"/>
  <c r="F3117" i="14"/>
  <c r="F3125" i="14"/>
  <c r="F3133" i="14"/>
  <c r="F3141" i="14"/>
  <c r="F3149" i="14"/>
  <c r="F3157" i="14"/>
  <c r="F3165" i="14"/>
  <c r="F3173" i="14"/>
  <c r="F3181" i="14"/>
  <c r="F3189" i="14"/>
  <c r="F3197" i="14"/>
  <c r="F3205" i="14"/>
  <c r="F3213" i="14"/>
  <c r="F3221" i="14"/>
  <c r="F3229" i="14"/>
  <c r="F3237" i="14"/>
  <c r="F3245" i="14"/>
  <c r="F3253" i="14"/>
  <c r="F3261" i="14"/>
  <c r="F3269" i="14"/>
  <c r="F3277" i="14"/>
  <c r="F3285" i="14"/>
  <c r="F3293" i="14"/>
  <c r="F3301" i="14"/>
  <c r="F3309" i="14"/>
  <c r="F3317" i="14"/>
  <c r="F3325" i="14"/>
  <c r="F3333" i="14"/>
  <c r="F3341" i="14"/>
  <c r="F3349" i="14"/>
  <c r="F3357" i="14"/>
  <c r="F3365" i="14"/>
  <c r="F3297" i="14"/>
  <c r="F3361" i="14"/>
  <c r="F3226" i="14"/>
  <c r="F3274" i="14"/>
  <c r="F3330" i="14"/>
  <c r="F1678" i="14"/>
  <c r="F2027" i="14"/>
  <c r="F2238" i="14"/>
  <c r="F2595" i="14"/>
  <c r="F2651" i="14"/>
  <c r="F2742" i="14"/>
  <c r="F2816" i="14"/>
  <c r="F2860" i="14"/>
  <c r="F2921" i="14"/>
  <c r="F2971" i="14"/>
  <c r="F3027" i="14"/>
  <c r="F3091" i="14"/>
  <c r="F3139" i="14"/>
  <c r="F3195" i="14"/>
  <c r="F3243" i="14"/>
  <c r="F3283" i="14"/>
  <c r="F3339" i="14"/>
  <c r="F10000" i="8"/>
  <c r="G10000" i="8" s="1"/>
  <c r="F9999" i="8"/>
  <c r="G9999" i="8" s="1"/>
  <c r="F9998" i="8"/>
  <c r="G9998" i="8" s="1"/>
  <c r="F9997" i="8"/>
  <c r="G9997" i="8" s="1"/>
  <c r="F9996" i="8"/>
  <c r="G9996" i="8" s="1"/>
  <c r="F9995" i="8"/>
  <c r="G9995" i="8" s="1"/>
  <c r="F9994" i="8"/>
  <c r="G9994" i="8" s="1"/>
  <c r="F9993" i="8"/>
  <c r="G9993" i="8" s="1"/>
  <c r="F9990" i="8"/>
  <c r="G9990" i="8" s="1"/>
  <c r="F9989" i="8"/>
  <c r="G9989" i="8" s="1"/>
  <c r="F9988" i="8"/>
  <c r="G9988" i="8" s="1"/>
  <c r="F9987" i="8"/>
  <c r="G9987" i="8" s="1"/>
  <c r="F9986" i="8"/>
  <c r="G9986" i="8" s="1"/>
  <c r="F9985" i="8"/>
  <c r="G9985" i="8" s="1"/>
  <c r="F9984" i="8"/>
  <c r="G9984" i="8" s="1"/>
  <c r="F9980" i="8"/>
  <c r="G9980" i="8" s="1"/>
  <c r="F9979" i="8"/>
  <c r="G9979" i="8" s="1"/>
  <c r="F9978" i="8"/>
  <c r="G9978" i="8" s="1"/>
  <c r="F9977" i="8"/>
  <c r="G9977" i="8" s="1"/>
  <c r="F9976" i="8"/>
  <c r="G9976" i="8" s="1"/>
  <c r="F9975" i="8"/>
  <c r="G9975" i="8" s="1"/>
  <c r="F9974" i="8"/>
  <c r="G9974" i="8" s="1"/>
  <c r="F9973" i="8"/>
  <c r="G9973" i="8" s="1"/>
  <c r="F9972" i="8"/>
  <c r="G9972" i="8" s="1"/>
  <c r="F9971" i="8"/>
  <c r="G9971" i="8" s="1"/>
  <c r="F9970" i="8"/>
  <c r="G9970" i="8" s="1"/>
  <c r="F9969" i="8"/>
  <c r="G9969" i="8" s="1"/>
  <c r="F9968" i="8"/>
  <c r="G9968" i="8" s="1"/>
  <c r="F9967" i="8"/>
  <c r="G9967" i="8" s="1"/>
  <c r="F9966" i="8"/>
  <c r="G9966" i="8" s="1"/>
  <c r="F9965" i="8"/>
  <c r="G9965" i="8" s="1"/>
  <c r="F9964" i="8"/>
  <c r="G9964" i="8" s="1"/>
  <c r="F9963" i="8"/>
  <c r="G9963" i="8" s="1"/>
  <c r="F9962" i="8"/>
  <c r="G9962" i="8" s="1"/>
  <c r="F9960" i="8"/>
  <c r="G9960" i="8" s="1"/>
  <c r="F9959" i="8"/>
  <c r="G9959" i="8" s="1"/>
  <c r="F9958" i="8"/>
  <c r="G9958" i="8" s="1"/>
  <c r="F9957" i="8"/>
  <c r="G9957" i="8" s="1"/>
  <c r="F9956" i="8"/>
  <c r="G9956" i="8" s="1"/>
  <c r="F9955" i="8"/>
  <c r="G9955" i="8" s="1"/>
  <c r="F9954" i="8"/>
  <c r="G9954" i="8" s="1"/>
  <c r="F9953" i="8"/>
  <c r="G9953" i="8" s="1"/>
  <c r="F9950" i="8"/>
  <c r="G9950" i="8" s="1"/>
  <c r="F9949" i="8"/>
  <c r="G9949" i="8" s="1"/>
  <c r="F9948" i="8"/>
  <c r="G9948" i="8" s="1"/>
  <c r="F9947" i="8"/>
  <c r="G9947" i="8" s="1"/>
  <c r="F9946" i="8"/>
  <c r="G9946" i="8" s="1"/>
  <c r="F9945" i="8"/>
  <c r="G9945" i="8" s="1"/>
  <c r="F9944" i="8"/>
  <c r="G9944" i="8" s="1"/>
  <c r="F9943" i="8"/>
  <c r="G9943" i="8" s="1"/>
  <c r="F9942" i="8"/>
  <c r="G9942" i="8" s="1"/>
  <c r="F9941" i="8"/>
  <c r="G9941" i="8" s="1"/>
  <c r="F9940" i="8"/>
  <c r="G9940" i="8" s="1"/>
  <c r="F9939" i="8"/>
  <c r="G9939" i="8" s="1"/>
  <c r="F9938" i="8"/>
  <c r="G9938" i="8" s="1"/>
  <c r="F9937" i="8"/>
  <c r="G9937" i="8" s="1"/>
  <c r="F9935" i="8"/>
  <c r="G9935" i="8" s="1"/>
  <c r="F9934" i="8"/>
  <c r="G9934" i="8" s="1"/>
  <c r="F9933" i="8"/>
  <c r="G9933" i="8" s="1"/>
  <c r="F9932" i="8"/>
  <c r="G9932" i="8" s="1"/>
  <c r="F9930" i="8"/>
  <c r="G9930" i="8" s="1"/>
  <c r="F9929" i="8"/>
  <c r="G9929" i="8" s="1"/>
  <c r="F9928" i="8"/>
  <c r="G9928" i="8" s="1"/>
  <c r="F9927" i="8"/>
  <c r="G9927" i="8" s="1"/>
  <c r="F9925" i="8"/>
  <c r="G9925" i="8" s="1"/>
  <c r="F9924" i="8"/>
  <c r="G9924" i="8" s="1"/>
  <c r="F9923" i="8"/>
  <c r="G9923" i="8" s="1"/>
  <c r="F9922" i="8"/>
  <c r="G9922" i="8" s="1"/>
  <c r="F9921" i="8"/>
  <c r="G9921" i="8" s="1"/>
  <c r="F9920" i="8"/>
  <c r="G9920" i="8" s="1"/>
  <c r="F9919" i="8"/>
  <c r="G9919" i="8" s="1"/>
  <c r="F9914" i="8"/>
  <c r="G9914" i="8" s="1"/>
  <c r="F9910" i="8"/>
  <c r="G9910" i="8" s="1"/>
  <c r="F9909" i="8"/>
  <c r="G9909" i="8" s="1"/>
  <c r="F9908" i="8"/>
  <c r="G9908" i="8" s="1"/>
  <c r="F9907" i="8"/>
  <c r="G9907" i="8" s="1"/>
  <c r="F9906" i="8"/>
  <c r="G9906" i="8" s="1"/>
  <c r="F9905" i="8"/>
  <c r="G9905" i="8" s="1"/>
  <c r="F9904" i="8"/>
  <c r="G9904" i="8" s="1"/>
  <c r="F9903" i="8"/>
  <c r="G9903" i="8" s="1"/>
  <c r="F9900" i="8"/>
  <c r="G9900" i="8" s="1"/>
  <c r="F9899" i="8"/>
  <c r="G9899" i="8" s="1"/>
  <c r="F9898" i="8"/>
  <c r="G9898" i="8" s="1"/>
  <c r="F9897" i="8"/>
  <c r="G9897" i="8" s="1"/>
  <c r="F9896" i="8"/>
  <c r="G9896" i="8" s="1"/>
  <c r="F9895" i="8"/>
  <c r="G9895" i="8" s="1"/>
  <c r="F9894" i="8"/>
  <c r="G9894" i="8" s="1"/>
  <c r="F9893" i="8"/>
  <c r="G9893" i="8" s="1"/>
  <c r="F9892" i="8"/>
  <c r="G9892" i="8" s="1"/>
  <c r="F9891" i="8"/>
  <c r="G9891" i="8" s="1"/>
  <c r="F9890" i="8"/>
  <c r="G9890" i="8" s="1"/>
  <c r="F9889" i="8"/>
  <c r="G9889" i="8" s="1"/>
  <c r="F9888" i="8"/>
  <c r="G9888" i="8" s="1"/>
  <c r="F9887" i="8"/>
  <c r="G9887" i="8" s="1"/>
  <c r="F9886" i="8"/>
  <c r="G9886" i="8" s="1"/>
  <c r="F9885" i="8"/>
  <c r="G9885" i="8" s="1"/>
  <c r="F9884" i="8"/>
  <c r="G9884" i="8" s="1"/>
  <c r="F9883" i="8"/>
  <c r="G9883" i="8" s="1"/>
  <c r="F9882" i="8"/>
  <c r="G9882" i="8" s="1"/>
  <c r="F9881" i="8"/>
  <c r="G9881" i="8" s="1"/>
  <c r="F9880" i="8"/>
  <c r="G9880" i="8" s="1"/>
  <c r="F9879" i="8"/>
  <c r="G9879" i="8" s="1"/>
  <c r="F9878" i="8"/>
  <c r="G9878" i="8" s="1"/>
  <c r="F9877" i="8"/>
  <c r="G9877" i="8" s="1"/>
  <c r="F9876" i="8"/>
  <c r="G9876" i="8" s="1"/>
  <c r="F9875" i="8"/>
  <c r="G9875" i="8" s="1"/>
  <c r="F9874" i="8"/>
  <c r="G9874" i="8" s="1"/>
  <c r="F9873" i="8"/>
  <c r="G9873" i="8" s="1"/>
  <c r="F9872" i="8"/>
  <c r="G9872" i="8" s="1"/>
  <c r="F9871" i="8"/>
  <c r="G9871" i="8" s="1"/>
  <c r="F9870" i="8"/>
  <c r="G9870" i="8" s="1"/>
  <c r="F9869" i="8"/>
  <c r="G9869" i="8" s="1"/>
  <c r="F9868" i="8"/>
  <c r="G9868" i="8" s="1"/>
  <c r="F9867" i="8"/>
  <c r="G9867" i="8" s="1"/>
  <c r="F9866" i="8"/>
  <c r="G9866" i="8" s="1"/>
  <c r="F9865" i="8"/>
  <c r="G9865" i="8" s="1"/>
  <c r="F9864" i="8"/>
  <c r="G9864" i="8" s="1"/>
  <c r="F9863" i="8"/>
  <c r="G9863" i="8" s="1"/>
  <c r="F9862" i="8"/>
  <c r="G9862" i="8" s="1"/>
  <c r="F9861" i="8"/>
  <c r="G9861" i="8" s="1"/>
  <c r="F9860" i="8"/>
  <c r="G9860" i="8" s="1"/>
  <c r="F9859" i="8"/>
  <c r="G9859" i="8" s="1"/>
  <c r="F9858" i="8"/>
  <c r="G9858" i="8" s="1"/>
  <c r="F9857" i="8"/>
  <c r="G9857" i="8" s="1"/>
  <c r="F9856" i="8"/>
  <c r="G9856" i="8" s="1"/>
  <c r="F9855" i="8"/>
  <c r="G9855" i="8" s="1"/>
  <c r="F9854" i="8"/>
  <c r="G9854" i="8" s="1"/>
  <c r="F9853" i="8"/>
  <c r="G9853" i="8" s="1"/>
  <c r="F9852" i="8"/>
  <c r="G9852" i="8" s="1"/>
  <c r="F9851" i="8"/>
  <c r="G9851" i="8" s="1"/>
  <c r="F9850" i="8"/>
  <c r="G9850" i="8" s="1"/>
  <c r="F9849" i="8"/>
  <c r="G9849" i="8" s="1"/>
  <c r="F9848" i="8"/>
  <c r="G9848" i="8" s="1"/>
  <c r="F9840" i="8"/>
  <c r="G9840" i="8" s="1"/>
  <c r="F9839" i="8"/>
  <c r="G9839" i="8" s="1"/>
  <c r="F9838" i="8"/>
  <c r="G9838" i="8" s="1"/>
  <c r="F9837" i="8"/>
  <c r="G9837" i="8" s="1"/>
  <c r="F9836" i="8"/>
  <c r="G9836" i="8" s="1"/>
  <c r="F9835" i="8"/>
  <c r="G9835" i="8" s="1"/>
  <c r="F9834" i="8"/>
  <c r="G9834" i="8" s="1"/>
  <c r="F9833" i="8"/>
  <c r="G9833" i="8" s="1"/>
  <c r="F9832" i="8"/>
  <c r="G9832" i="8" s="1"/>
  <c r="F9831" i="8"/>
  <c r="G9831" i="8" s="1"/>
  <c r="F9830" i="8"/>
  <c r="G9830" i="8" s="1"/>
  <c r="F9829" i="8"/>
  <c r="G9829" i="8" s="1"/>
  <c r="F9828" i="8"/>
  <c r="G9828" i="8" s="1"/>
  <c r="F9826" i="8"/>
  <c r="G9826" i="8" s="1"/>
  <c r="F9825" i="8"/>
  <c r="G9825" i="8" s="1"/>
  <c r="F9824" i="8"/>
  <c r="G9824" i="8" s="1"/>
  <c r="F9823" i="8"/>
  <c r="G9823" i="8" s="1"/>
  <c r="F9822" i="8"/>
  <c r="G9822" i="8" s="1"/>
  <c r="F9820" i="8"/>
  <c r="G9820" i="8" s="1"/>
  <c r="F9819" i="8"/>
  <c r="G9819" i="8" s="1"/>
  <c r="F9818" i="8"/>
  <c r="G9818" i="8" s="1"/>
  <c r="F9817" i="8"/>
  <c r="G9817" i="8" s="1"/>
  <c r="F9815" i="8"/>
  <c r="G9815" i="8" s="1"/>
  <c r="F9814" i="8"/>
  <c r="G9814" i="8" s="1"/>
  <c r="F9813" i="8"/>
  <c r="G9813" i="8" s="1"/>
  <c r="F9810" i="8"/>
  <c r="G9810" i="8" s="1"/>
  <c r="F9809" i="8"/>
  <c r="G9809" i="8" s="1"/>
  <c r="F9808" i="8"/>
  <c r="G9808" i="8" s="1"/>
  <c r="F9807" i="8"/>
  <c r="G9807" i="8" s="1"/>
  <c r="F9806" i="8"/>
  <c r="G9806" i="8" s="1"/>
  <c r="F9800" i="8"/>
  <c r="G9800" i="8" s="1"/>
  <c r="F9799" i="8"/>
  <c r="G9799" i="8" s="1"/>
  <c r="F9798" i="8"/>
  <c r="G9798" i="8" s="1"/>
  <c r="F9797" i="8"/>
  <c r="G9797" i="8" s="1"/>
  <c r="F9796" i="8"/>
  <c r="G9796" i="8" s="1"/>
  <c r="F9795" i="8"/>
  <c r="G9795" i="8" s="1"/>
  <c r="F9794" i="8"/>
  <c r="G9794" i="8" s="1"/>
  <c r="F9793" i="8"/>
  <c r="G9793" i="8" s="1"/>
  <c r="F9792" i="8"/>
  <c r="G9792" i="8" s="1"/>
  <c r="F9790" i="8"/>
  <c r="G9790" i="8" s="1"/>
  <c r="F9789" i="8"/>
  <c r="G9789" i="8" s="1"/>
  <c r="F9788" i="8"/>
  <c r="G9788" i="8" s="1"/>
  <c r="F9787" i="8"/>
  <c r="G9787" i="8" s="1"/>
  <c r="F9786" i="8"/>
  <c r="G9786" i="8" s="1"/>
  <c r="F9785" i="8"/>
  <c r="G9785" i="8" s="1"/>
  <c r="F9784" i="8"/>
  <c r="G9784" i="8" s="1"/>
  <c r="F9782" i="8"/>
  <c r="G9782" i="8" s="1"/>
  <c r="F9781" i="8"/>
  <c r="G9781" i="8" s="1"/>
  <c r="F9780" i="8"/>
  <c r="G9780" i="8" s="1"/>
  <c r="F9779" i="8"/>
  <c r="G9779" i="8" s="1"/>
  <c r="F9778" i="8"/>
  <c r="G9778" i="8" s="1"/>
  <c r="F9777" i="8"/>
  <c r="G9777" i="8" s="1"/>
  <c r="F9775" i="8"/>
  <c r="G9775" i="8" s="1"/>
  <c r="F9770" i="8"/>
  <c r="G9770" i="8" s="1"/>
  <c r="F9768" i="8"/>
  <c r="G9768" i="8" s="1"/>
  <c r="F9767" i="8"/>
  <c r="G9767" i="8" s="1"/>
  <c r="F9763" i="8"/>
  <c r="G9763" i="8" s="1"/>
  <c r="F9762" i="8"/>
  <c r="G9762" i="8" s="1"/>
  <c r="F9760" i="8"/>
  <c r="G9760" i="8" s="1"/>
  <c r="F9759" i="8"/>
  <c r="G9759" i="8" s="1"/>
  <c r="F9758" i="8"/>
  <c r="G9758" i="8" s="1"/>
  <c r="F9757" i="8"/>
  <c r="G9757" i="8" s="1"/>
  <c r="F9756" i="8"/>
  <c r="G9756" i="8" s="1"/>
  <c r="F9755" i="8"/>
  <c r="G9755" i="8" s="1"/>
  <c r="F9754" i="8"/>
  <c r="G9754" i="8" s="1"/>
  <c r="F9753" i="8"/>
  <c r="G9753" i="8" s="1"/>
  <c r="F9750" i="8"/>
  <c r="G9750" i="8" s="1"/>
  <c r="F9749" i="8"/>
  <c r="G9749" i="8" s="1"/>
  <c r="F9748" i="8"/>
  <c r="G9748" i="8" s="1"/>
  <c r="F9747" i="8"/>
  <c r="G9747" i="8" s="1"/>
  <c r="F9746" i="8"/>
  <c r="G9746" i="8" s="1"/>
  <c r="F9745" i="8"/>
  <c r="G9745" i="8" s="1"/>
  <c r="F9744" i="8"/>
  <c r="G9744" i="8" s="1"/>
  <c r="F9742" i="8"/>
  <c r="G9742" i="8" s="1"/>
  <c r="F9740" i="8"/>
  <c r="G9740" i="8" s="1"/>
  <c r="F9739" i="8"/>
  <c r="G9739" i="8" s="1"/>
  <c r="F9730" i="8"/>
  <c r="G9730" i="8" s="1"/>
  <c r="F9729" i="8"/>
  <c r="G9729" i="8" s="1"/>
  <c r="F9728" i="8"/>
  <c r="G9728" i="8" s="1"/>
  <c r="F9727" i="8"/>
  <c r="G9727" i="8" s="1"/>
  <c r="F9726" i="8"/>
  <c r="G9726" i="8" s="1"/>
  <c r="F9725" i="8"/>
  <c r="G9725" i="8" s="1"/>
  <c r="F9724" i="8"/>
  <c r="G9724" i="8" s="1"/>
  <c r="F9722" i="8"/>
  <c r="G9722" i="8" s="1"/>
  <c r="F9721" i="8"/>
  <c r="G9721" i="8" s="1"/>
  <c r="F9720" i="8"/>
  <c r="G9720" i="8" s="1"/>
  <c r="F9719" i="8"/>
  <c r="G9719" i="8" s="1"/>
  <c r="F9709" i="8"/>
  <c r="G9709" i="8" s="1"/>
  <c r="F9708" i="8"/>
  <c r="G9708" i="8" s="1"/>
  <c r="F9707" i="8"/>
  <c r="G9707" i="8" s="1"/>
  <c r="F9706" i="8"/>
  <c r="G9706" i="8" s="1"/>
  <c r="F9705" i="8"/>
  <c r="G9705" i="8" s="1"/>
  <c r="F9704" i="8"/>
  <c r="G9704" i="8" s="1"/>
  <c r="F9703" i="8"/>
  <c r="G9703" i="8" s="1"/>
  <c r="F9702" i="8"/>
  <c r="G9702" i="8" s="1"/>
  <c r="F9700" i="8"/>
  <c r="G9700" i="8" s="1"/>
  <c r="F9699" i="8"/>
  <c r="G9699" i="8" s="1"/>
  <c r="F9698" i="8"/>
  <c r="G9698" i="8" s="1"/>
  <c r="F9697" i="8"/>
  <c r="G9697" i="8" s="1"/>
  <c r="F9696" i="8"/>
  <c r="G9696" i="8" s="1"/>
  <c r="F9695" i="8"/>
  <c r="G9695" i="8" s="1"/>
  <c r="F9694" i="8"/>
  <c r="G9694" i="8" s="1"/>
  <c r="F9690" i="8"/>
  <c r="G9690" i="8" s="1"/>
  <c r="F9689" i="8"/>
  <c r="G9689" i="8" s="1"/>
  <c r="F9688" i="8"/>
  <c r="G9688" i="8" s="1"/>
  <c r="F9687" i="8"/>
  <c r="G9687" i="8" s="1"/>
  <c r="F9686" i="8"/>
  <c r="G9686" i="8" s="1"/>
  <c r="F9685" i="8"/>
  <c r="G9685" i="8" s="1"/>
  <c r="F9684" i="8"/>
  <c r="G9684" i="8" s="1"/>
  <c r="F9683" i="8"/>
  <c r="G9683" i="8" s="1"/>
  <c r="F9682" i="8"/>
  <c r="G9682" i="8" s="1"/>
  <c r="F9681" i="8"/>
  <c r="G9681" i="8" s="1"/>
  <c r="F9680" i="8"/>
  <c r="G9680" i="8" s="1"/>
  <c r="F9679" i="8"/>
  <c r="G9679" i="8" s="1"/>
  <c r="F9678" i="8"/>
  <c r="G9678" i="8" s="1"/>
  <c r="F9677" i="8"/>
  <c r="G9677" i="8" s="1"/>
  <c r="F9676" i="8"/>
  <c r="G9676" i="8" s="1"/>
  <c r="F9675" i="8"/>
  <c r="G9675" i="8" s="1"/>
  <c r="F9674" i="8"/>
  <c r="G9674" i="8" s="1"/>
  <c r="F9672" i="8"/>
  <c r="G9672" i="8" s="1"/>
  <c r="F9670" i="8"/>
  <c r="G9670" i="8" s="1"/>
  <c r="F9669" i="8"/>
  <c r="G9669" i="8" s="1"/>
  <c r="F9668" i="8"/>
  <c r="G9668" i="8" s="1"/>
  <c r="F9667" i="8"/>
  <c r="G9667" i="8" s="1"/>
  <c r="F9666" i="8"/>
  <c r="G9666" i="8" s="1"/>
  <c r="F9664" i="8"/>
  <c r="G9664" i="8" s="1"/>
  <c r="F9663" i="8"/>
  <c r="G9663" i="8" s="1"/>
  <c r="F9662" i="8"/>
  <c r="G9662" i="8" s="1"/>
  <c r="F9661" i="8"/>
  <c r="G9661" i="8" s="1"/>
  <c r="F9660" i="8"/>
  <c r="G9660" i="8" s="1"/>
  <c r="F9659" i="8"/>
  <c r="G9659" i="8" s="1"/>
  <c r="F9657" i="8"/>
  <c r="G9657" i="8" s="1"/>
  <c r="F9656" i="8"/>
  <c r="G9656" i="8" s="1"/>
  <c r="F9655" i="8"/>
  <c r="G9655" i="8" s="1"/>
  <c r="F9654" i="8"/>
  <c r="G9654" i="8" s="1"/>
  <c r="F9653" i="8"/>
  <c r="G9653" i="8" s="1"/>
  <c r="F9650" i="8"/>
  <c r="G9650" i="8" s="1"/>
  <c r="F9649" i="8"/>
  <c r="G9649" i="8" s="1"/>
  <c r="F9648" i="8"/>
  <c r="G9648" i="8" s="1"/>
  <c r="F9647" i="8"/>
  <c r="G9647" i="8" s="1"/>
  <c r="F9646" i="8"/>
  <c r="G9646" i="8" s="1"/>
  <c r="F9645" i="8"/>
  <c r="G9645" i="8" s="1"/>
  <c r="F9644" i="8"/>
  <c r="G9644" i="8" s="1"/>
  <c r="F9643" i="8"/>
  <c r="G9643" i="8" s="1"/>
  <c r="F9642" i="8"/>
  <c r="G9642" i="8" s="1"/>
  <c r="F9641" i="8"/>
  <c r="G9641" i="8" s="1"/>
  <c r="F9640" i="8"/>
  <c r="G9640" i="8" s="1"/>
  <c r="F9639" i="8"/>
  <c r="G9639" i="8" s="1"/>
  <c r="F9638" i="8"/>
  <c r="G9638" i="8" s="1"/>
  <c r="F9637" i="8"/>
  <c r="G9637" i="8" s="1"/>
  <c r="F9636" i="8"/>
  <c r="G9636" i="8" s="1"/>
  <c r="F9635" i="8"/>
  <c r="G9635" i="8" s="1"/>
  <c r="F9634" i="8"/>
  <c r="G9634" i="8" s="1"/>
  <c r="F9633" i="8"/>
  <c r="G9633" i="8" s="1"/>
  <c r="F9632" i="8"/>
  <c r="G9632" i="8" s="1"/>
  <c r="F9631" i="8"/>
  <c r="G9631" i="8" s="1"/>
  <c r="F9630" i="8"/>
  <c r="G9630" i="8" s="1"/>
  <c r="F9629" i="8"/>
  <c r="G9629" i="8" s="1"/>
  <c r="F9628" i="8"/>
  <c r="G9628" i="8" s="1"/>
  <c r="F9627" i="8"/>
  <c r="G9627" i="8" s="1"/>
  <c r="F9626" i="8"/>
  <c r="G9626" i="8" s="1"/>
  <c r="F9624" i="8"/>
  <c r="G9624" i="8" s="1"/>
  <c r="F9623" i="8"/>
  <c r="G9623" i="8" s="1"/>
  <c r="F9620" i="8"/>
  <c r="G9620" i="8" s="1"/>
  <c r="F9619" i="8"/>
  <c r="G9619" i="8" s="1"/>
  <c r="F9618" i="8"/>
  <c r="G9618" i="8" s="1"/>
  <c r="F9615" i="8"/>
  <c r="G9615" i="8" s="1"/>
  <c r="F9614" i="8"/>
  <c r="G9614" i="8" s="1"/>
  <c r="F9609" i="8"/>
  <c r="G9609" i="8" s="1"/>
  <c r="F9608" i="8"/>
  <c r="G9608" i="8" s="1"/>
  <c r="F9607" i="8"/>
  <c r="G9607" i="8" s="1"/>
  <c r="F9606" i="8"/>
  <c r="G9606" i="8" s="1"/>
  <c r="F9605" i="8"/>
  <c r="G9605" i="8" s="1"/>
  <c r="F9600" i="8"/>
  <c r="G9600" i="8" s="1"/>
  <c r="F9599" i="8"/>
  <c r="G9599" i="8" s="1"/>
  <c r="F9598" i="8"/>
  <c r="G9598" i="8" s="1"/>
  <c r="F9597" i="8"/>
  <c r="G9597" i="8" s="1"/>
  <c r="F9595" i="8"/>
  <c r="G9595" i="8" s="1"/>
  <c r="F9593" i="8"/>
  <c r="G9593" i="8" s="1"/>
  <c r="F9590" i="8"/>
  <c r="G9590" i="8" s="1"/>
  <c r="F9589" i="8"/>
  <c r="G9589" i="8" s="1"/>
  <c r="F9582" i="8"/>
  <c r="G9582" i="8" s="1"/>
  <c r="F9580" i="8"/>
  <c r="G9580" i="8" s="1"/>
  <c r="F9579" i="8"/>
  <c r="G9579" i="8" s="1"/>
  <c r="F9578" i="8"/>
  <c r="G9578" i="8" s="1"/>
  <c r="F9577" i="8"/>
  <c r="G9577" i="8" s="1"/>
  <c r="F9576" i="8"/>
  <c r="G9576" i="8" s="1"/>
  <c r="F9575" i="8"/>
  <c r="G9575" i="8" s="1"/>
  <c r="F9574" i="8"/>
  <c r="G9574" i="8" s="1"/>
  <c r="F9573" i="8"/>
  <c r="G9573" i="8" s="1"/>
  <c r="F9572" i="8"/>
  <c r="G9572" i="8" s="1"/>
  <c r="F9571" i="8"/>
  <c r="G9571" i="8" s="1"/>
  <c r="F9570" i="8"/>
  <c r="G9570" i="8" s="1"/>
  <c r="F9569" i="8"/>
  <c r="G9569" i="8" s="1"/>
  <c r="F9568" i="8"/>
  <c r="G9568" i="8" s="1"/>
  <c r="F9567" i="8"/>
  <c r="G9567" i="8" s="1"/>
  <c r="F9566" i="8"/>
  <c r="G9566" i="8" s="1"/>
  <c r="F9565" i="8"/>
  <c r="G9565" i="8" s="1"/>
  <c r="F9564" i="8"/>
  <c r="G9564" i="8" s="1"/>
  <c r="F9563" i="8"/>
  <c r="G9563" i="8" s="1"/>
  <c r="F9562" i="8"/>
  <c r="G9562" i="8" s="1"/>
  <c r="F9561" i="8"/>
  <c r="G9561" i="8" s="1"/>
  <c r="F9560" i="8"/>
  <c r="G9560" i="8" s="1"/>
  <c r="F9559" i="8"/>
  <c r="G9559" i="8" s="1"/>
  <c r="F9558" i="8"/>
  <c r="G9558" i="8" s="1"/>
  <c r="F9557" i="8"/>
  <c r="G9557" i="8" s="1"/>
  <c r="F9556" i="8"/>
  <c r="G9556" i="8" s="1"/>
  <c r="F9555" i="8"/>
  <c r="G9555" i="8" s="1"/>
  <c r="F9554" i="8"/>
  <c r="G9554" i="8" s="1"/>
  <c r="F9553" i="8"/>
  <c r="G9553" i="8" s="1"/>
  <c r="F9552" i="8"/>
  <c r="G9552" i="8" s="1"/>
  <c r="F9550" i="8"/>
  <c r="G9550" i="8" s="1"/>
  <c r="F9549" i="8"/>
  <c r="G9549" i="8" s="1"/>
  <c r="F9548" i="8"/>
  <c r="G9548" i="8" s="1"/>
  <c r="F9547" i="8"/>
  <c r="G9547" i="8" s="1"/>
  <c r="F9545" i="8"/>
  <c r="G9545" i="8" s="1"/>
  <c r="F9544" i="8"/>
  <c r="G9544" i="8" s="1"/>
  <c r="F9543" i="8"/>
  <c r="G9543" i="8" s="1"/>
  <c r="F9540" i="8"/>
  <c r="G9540" i="8" s="1"/>
  <c r="F9536" i="8"/>
  <c r="G9536" i="8" s="1"/>
  <c r="F9535" i="8"/>
  <c r="G9535" i="8" s="1"/>
  <c r="F9531" i="8"/>
  <c r="G9531" i="8" s="1"/>
  <c r="F9527" i="8"/>
  <c r="G9527" i="8" s="1"/>
  <c r="F9501" i="8"/>
  <c r="G9501" i="8" s="1"/>
  <c r="F9500" i="8"/>
  <c r="G9500" i="8" s="1"/>
  <c r="F9496" i="8"/>
  <c r="G9496" i="8" s="1"/>
  <c r="F9495" i="8"/>
  <c r="G9495" i="8" s="1"/>
  <c r="F9494" i="8"/>
  <c r="G9494" i="8" s="1"/>
  <c r="F9493" i="8"/>
  <c r="G9493" i="8" s="1"/>
  <c r="F9492" i="8"/>
  <c r="G9492" i="8" s="1"/>
  <c r="F9491" i="8"/>
  <c r="G9491" i="8" s="1"/>
  <c r="F9479" i="8"/>
  <c r="G9479" i="8" s="1"/>
  <c r="F9478" i="8"/>
  <c r="G9478" i="8" s="1"/>
  <c r="F9475" i="8"/>
  <c r="G9475" i="8" s="1"/>
  <c r="F9474" i="8"/>
  <c r="G9474" i="8" s="1"/>
  <c r="F9473" i="8"/>
  <c r="G9473" i="8" s="1"/>
  <c r="F9470" i="8"/>
  <c r="G9470" i="8" s="1"/>
  <c r="F9469" i="8"/>
  <c r="G9469" i="8" s="1"/>
  <c r="F9468" i="8"/>
  <c r="G9468" i="8" s="1"/>
  <c r="F9467" i="8"/>
  <c r="G9467" i="8" s="1"/>
  <c r="F9466" i="8"/>
  <c r="G9466" i="8" s="1"/>
  <c r="F9465" i="8"/>
  <c r="G9465" i="8" s="1"/>
  <c r="F9464" i="8"/>
  <c r="G9464" i="8" s="1"/>
  <c r="F9463" i="8"/>
  <c r="G9463" i="8" s="1"/>
  <c r="F9462" i="8"/>
  <c r="G9462" i="8" s="1"/>
  <c r="F9461" i="8"/>
  <c r="G9461" i="8" s="1"/>
  <c r="F9460" i="8"/>
  <c r="G9460" i="8" s="1"/>
  <c r="F9459" i="8"/>
  <c r="G9459" i="8" s="1"/>
  <c r="F9458" i="8"/>
  <c r="G9458" i="8" s="1"/>
  <c r="F9453" i="8"/>
  <c r="G9453" i="8" s="1"/>
  <c r="F9450" i="8"/>
  <c r="G9450" i="8" s="1"/>
  <c r="F9439" i="8"/>
  <c r="G9439" i="8" s="1"/>
  <c r="F9438" i="8"/>
  <c r="G9438" i="8" s="1"/>
  <c r="F9436" i="8"/>
  <c r="G9436" i="8" s="1"/>
  <c r="F9435" i="8"/>
  <c r="G9435" i="8" s="1"/>
  <c r="F9434" i="8"/>
  <c r="G9434" i="8" s="1"/>
  <c r="F9433" i="8"/>
  <c r="G9433" i="8" s="1"/>
  <c r="F9432" i="8"/>
  <c r="G9432" i="8" s="1"/>
  <c r="F9430" i="8"/>
  <c r="G9430" i="8" s="1"/>
  <c r="F9429" i="8"/>
  <c r="G9429" i="8" s="1"/>
  <c r="F9423" i="8"/>
  <c r="G9423" i="8" s="1"/>
  <c r="F9422" i="8"/>
  <c r="G9422" i="8" s="1"/>
  <c r="F9419" i="8"/>
  <c r="G9419" i="8" s="1"/>
  <c r="F9418" i="8"/>
  <c r="G9418" i="8" s="1"/>
  <c r="F9414" i="8"/>
  <c r="G9414" i="8" s="1"/>
  <c r="F9413" i="8"/>
  <c r="G9413" i="8" s="1"/>
  <c r="F9411" i="8"/>
  <c r="G9411" i="8" s="1"/>
  <c r="F9402" i="8"/>
  <c r="G9402" i="8" s="1"/>
  <c r="F9401" i="8"/>
  <c r="G9401" i="8" s="1"/>
  <c r="F9400" i="8"/>
  <c r="G9400" i="8" s="1"/>
  <c r="F9399" i="8"/>
  <c r="G9399" i="8" s="1"/>
  <c r="F9398" i="8"/>
  <c r="G9398" i="8" s="1"/>
  <c r="F9397" i="8"/>
  <c r="G9397" i="8" s="1"/>
  <c r="F9395" i="8"/>
  <c r="G9395" i="8" s="1"/>
  <c r="F9391" i="8"/>
  <c r="G9391" i="8" s="1"/>
  <c r="F9384" i="8"/>
  <c r="G9384" i="8" s="1"/>
  <c r="F9379" i="8"/>
  <c r="G9379" i="8" s="1"/>
  <c r="F9378" i="8"/>
  <c r="G9378" i="8" s="1"/>
  <c r="F9376" i="8"/>
  <c r="G9376" i="8" s="1"/>
  <c r="F9375" i="8"/>
  <c r="G9375" i="8" s="1"/>
  <c r="F9372" i="8"/>
  <c r="G9372" i="8" s="1"/>
  <c r="F9370" i="8"/>
  <c r="G9370" i="8" s="1"/>
  <c r="F9369" i="8"/>
  <c r="G9369" i="8" s="1"/>
  <c r="F9368" i="8"/>
  <c r="G9368" i="8" s="1"/>
  <c r="F9367" i="8"/>
  <c r="G9367" i="8" s="1"/>
  <c r="F9365" i="8"/>
  <c r="G9365" i="8" s="1"/>
  <c r="F9364" i="8"/>
  <c r="G9364" i="8" s="1"/>
  <c r="F9363" i="8"/>
  <c r="G9363" i="8" s="1"/>
  <c r="F9362" i="8"/>
  <c r="G9362" i="8" s="1"/>
  <c r="F9360" i="8"/>
  <c r="G9360" i="8" s="1"/>
  <c r="F9357" i="8"/>
  <c r="G9357" i="8" s="1"/>
  <c r="F9355" i="8"/>
  <c r="G9355" i="8" s="1"/>
  <c r="F9354" i="8"/>
  <c r="G9354" i="8" s="1"/>
  <c r="F9353" i="8"/>
  <c r="G9353" i="8" s="1"/>
  <c r="F9352" i="8"/>
  <c r="G9352" i="8" s="1"/>
  <c r="F9350" i="8"/>
  <c r="G9350" i="8" s="1"/>
  <c r="F9349" i="8"/>
  <c r="G9349" i="8" s="1"/>
  <c r="F9348" i="8"/>
  <c r="G9348" i="8" s="1"/>
  <c r="F9347" i="8"/>
  <c r="G9347" i="8" s="1"/>
  <c r="F9346" i="8"/>
  <c r="G9346" i="8" s="1"/>
  <c r="F9345" i="8"/>
  <c r="G9345" i="8" s="1"/>
  <c r="F9344" i="8"/>
  <c r="G9344" i="8" s="1"/>
  <c r="F9343" i="8"/>
  <c r="G9343" i="8" s="1"/>
  <c r="F9342" i="8"/>
  <c r="G9342" i="8" s="1"/>
  <c r="F9341" i="8"/>
  <c r="G9341" i="8" s="1"/>
  <c r="F9340" i="8"/>
  <c r="G9340" i="8" s="1"/>
  <c r="F9339" i="8"/>
  <c r="G9339" i="8" s="1"/>
  <c r="F9338" i="8"/>
  <c r="G9338" i="8" s="1"/>
  <c r="F9334" i="8"/>
  <c r="G9334" i="8" s="1"/>
  <c r="F9333" i="8"/>
  <c r="G9333" i="8" s="1"/>
  <c r="F9332" i="8"/>
  <c r="G9332" i="8" s="1"/>
  <c r="F9331" i="8"/>
  <c r="G9331" i="8" s="1"/>
  <c r="F9329" i="8"/>
  <c r="G9329" i="8" s="1"/>
  <c r="F9328" i="8"/>
  <c r="G9328" i="8" s="1"/>
  <c r="F9325" i="8"/>
  <c r="G9325" i="8" s="1"/>
  <c r="F9324" i="8"/>
  <c r="G9324" i="8" s="1"/>
  <c r="F9321" i="8"/>
  <c r="G9321" i="8" s="1"/>
  <c r="F9320" i="8"/>
  <c r="G9320" i="8" s="1"/>
  <c r="F9319" i="8"/>
  <c r="G9319" i="8" s="1"/>
  <c r="F9318" i="8"/>
  <c r="G9318" i="8" s="1"/>
  <c r="F9315" i="8"/>
  <c r="G9315" i="8" s="1"/>
  <c r="F9314" i="8"/>
  <c r="G9314" i="8" s="1"/>
  <c r="F9313" i="8"/>
  <c r="G9313" i="8" s="1"/>
  <c r="F9302" i="8"/>
  <c r="G9302" i="8" s="1"/>
  <c r="F9298" i="8"/>
  <c r="G9298" i="8" s="1"/>
  <c r="F9296" i="8"/>
  <c r="G9296" i="8" s="1"/>
  <c r="F9290" i="8"/>
  <c r="G9290" i="8" s="1"/>
  <c r="F9265" i="8"/>
  <c r="G9265" i="8" s="1"/>
  <c r="F9251" i="8"/>
  <c r="G9251" i="8" s="1"/>
  <c r="F9250" i="8"/>
  <c r="G9250" i="8" s="1"/>
  <c r="F9249" i="8"/>
  <c r="G9249" i="8" s="1"/>
  <c r="F9248" i="8"/>
  <c r="G9248" i="8" s="1"/>
  <c r="F9247" i="8"/>
  <c r="G9247" i="8" s="1"/>
  <c r="F9246" i="8"/>
  <c r="G9246" i="8" s="1"/>
  <c r="F9245" i="8"/>
  <c r="G9245" i="8" s="1"/>
  <c r="F9244" i="8"/>
  <c r="G9244" i="8" s="1"/>
  <c r="F9243" i="8"/>
  <c r="G9243" i="8" s="1"/>
  <c r="F9242" i="8"/>
  <c r="G9242" i="8" s="1"/>
  <c r="F9240" i="8"/>
  <c r="G9240" i="8" s="1"/>
  <c r="F9239" i="8"/>
  <c r="G9239" i="8" s="1"/>
  <c r="F9238" i="8"/>
  <c r="G9238" i="8" s="1"/>
  <c r="F9237" i="8"/>
  <c r="G9237" i="8" s="1"/>
  <c r="F9236" i="8"/>
  <c r="G9236" i="8" s="1"/>
  <c r="F9235" i="8"/>
  <c r="G9235" i="8" s="1"/>
  <c r="F9234" i="8"/>
  <c r="G9234" i="8" s="1"/>
  <c r="F9233" i="8"/>
  <c r="G9233" i="8" s="1"/>
  <c r="F9232" i="8"/>
  <c r="G9232" i="8" s="1"/>
  <c r="F9231" i="8"/>
  <c r="G9231" i="8" s="1"/>
  <c r="F9230" i="8"/>
  <c r="G9230" i="8" s="1"/>
  <c r="F9229" i="8"/>
  <c r="G9229" i="8" s="1"/>
  <c r="F9228" i="8"/>
  <c r="G9228" i="8" s="1"/>
  <c r="F9227" i="8"/>
  <c r="G9227" i="8" s="1"/>
  <c r="F9226" i="8"/>
  <c r="G9226" i="8" s="1"/>
  <c r="F9225" i="8"/>
  <c r="G9225" i="8" s="1"/>
  <c r="F9224" i="8"/>
  <c r="G9224" i="8" s="1"/>
  <c r="F9223" i="8"/>
  <c r="G9223" i="8" s="1"/>
  <c r="F9222" i="8"/>
  <c r="G9222" i="8" s="1"/>
  <c r="F9221" i="8"/>
  <c r="G9221" i="8" s="1"/>
  <c r="F9220" i="8"/>
  <c r="G9220" i="8" s="1"/>
  <c r="F9219" i="8"/>
  <c r="G9219" i="8" s="1"/>
  <c r="F9218" i="8"/>
  <c r="G9218" i="8" s="1"/>
  <c r="F9217" i="8"/>
  <c r="G9217" i="8" s="1"/>
  <c r="F9216" i="8"/>
  <c r="G9216" i="8" s="1"/>
  <c r="F9215" i="8"/>
  <c r="G9215" i="8" s="1"/>
  <c r="F9214" i="8"/>
  <c r="G9214" i="8" s="1"/>
  <c r="F9213" i="8"/>
  <c r="G9213" i="8" s="1"/>
  <c r="F9212" i="8"/>
  <c r="G9212" i="8" s="1"/>
  <c r="F9211" i="8"/>
  <c r="G9211" i="8" s="1"/>
  <c r="F9210" i="8"/>
  <c r="G9210" i="8" s="1"/>
  <c r="F9209" i="8"/>
  <c r="G9209" i="8" s="1"/>
  <c r="F9208" i="8"/>
  <c r="G9208" i="8" s="1"/>
  <c r="F9207" i="8"/>
  <c r="G9207" i="8" s="1"/>
  <c r="F9206" i="8"/>
  <c r="G9206" i="8" s="1"/>
  <c r="F9205" i="8"/>
  <c r="G9205" i="8" s="1"/>
  <c r="F9204" i="8"/>
  <c r="G9204" i="8" s="1"/>
  <c r="F9203" i="8"/>
  <c r="G9203" i="8" s="1"/>
  <c r="F9202" i="8"/>
  <c r="G9202" i="8" s="1"/>
  <c r="F9201" i="8"/>
  <c r="G9201" i="8" s="1"/>
  <c r="F9200" i="8"/>
  <c r="G9200" i="8" s="1"/>
  <c r="F9199" i="8"/>
  <c r="G9199" i="8" s="1"/>
  <c r="F9197" i="8"/>
  <c r="G9197" i="8" s="1"/>
  <c r="F9192" i="8"/>
  <c r="G9192" i="8" s="1"/>
  <c r="F9189" i="8"/>
  <c r="G9189" i="8" s="1"/>
  <c r="F9184" i="8"/>
  <c r="G9184" i="8" s="1"/>
  <c r="F9180" i="8"/>
  <c r="G9180" i="8" s="1"/>
  <c r="F9178" i="8"/>
  <c r="G9178" i="8" s="1"/>
  <c r="F9173" i="8"/>
  <c r="G9173" i="8" s="1"/>
  <c r="F9169" i="8"/>
  <c r="G9169" i="8" s="1"/>
  <c r="F9168" i="8"/>
  <c r="G9168" i="8" s="1"/>
  <c r="F9167" i="8"/>
  <c r="G9167" i="8" s="1"/>
  <c r="F9166" i="8"/>
  <c r="G9166" i="8" s="1"/>
  <c r="F9165" i="8"/>
  <c r="G9165" i="8" s="1"/>
  <c r="F9161" i="8"/>
  <c r="G9161" i="8" s="1"/>
  <c r="F9151" i="8"/>
  <c r="G9151" i="8" s="1"/>
  <c r="F9140" i="8"/>
  <c r="G9140" i="8" s="1"/>
  <c r="F9134" i="8"/>
  <c r="G9134" i="8" s="1"/>
  <c r="F9130" i="8"/>
  <c r="G9130" i="8" s="1"/>
  <c r="F9128" i="8"/>
  <c r="G9128" i="8" s="1"/>
  <c r="F9127" i="8"/>
  <c r="G9127" i="8" s="1"/>
  <c r="F9126" i="8"/>
  <c r="G9126" i="8" s="1"/>
  <c r="F9125" i="8"/>
  <c r="G9125" i="8" s="1"/>
  <c r="F9124" i="8"/>
  <c r="G9124" i="8" s="1"/>
  <c r="F9123" i="8"/>
  <c r="G9123" i="8" s="1"/>
  <c r="F9122" i="8"/>
  <c r="G9122" i="8" s="1"/>
  <c r="F9118" i="8"/>
  <c r="G9118" i="8" s="1"/>
  <c r="F9117" i="8"/>
  <c r="G9117" i="8" s="1"/>
  <c r="F9116" i="8"/>
  <c r="G9116" i="8" s="1"/>
  <c r="F9115" i="8"/>
  <c r="G9115" i="8" s="1"/>
  <c r="F9114" i="8"/>
  <c r="G9114" i="8" s="1"/>
  <c r="F9113" i="8"/>
  <c r="G9113" i="8" s="1"/>
  <c r="F9112" i="8"/>
  <c r="G9112" i="8" s="1"/>
  <c r="F9100" i="8"/>
  <c r="G9100" i="8" s="1"/>
  <c r="F9099" i="8"/>
  <c r="G9099" i="8" s="1"/>
  <c r="F9098" i="8"/>
  <c r="G9098" i="8" s="1"/>
  <c r="F9097" i="8"/>
  <c r="G9097" i="8" s="1"/>
  <c r="F9096" i="8"/>
  <c r="G9096" i="8" s="1"/>
  <c r="F9095" i="8"/>
  <c r="G9095" i="8" s="1"/>
  <c r="F9094" i="8"/>
  <c r="G9094" i="8" s="1"/>
  <c r="F9093" i="8"/>
  <c r="G9093" i="8" s="1"/>
  <c r="F9092" i="8"/>
  <c r="G9092" i="8" s="1"/>
  <c r="F9091" i="8"/>
  <c r="G9091" i="8" s="1"/>
  <c r="F9090" i="8"/>
  <c r="G9090" i="8" s="1"/>
  <c r="F9089" i="8"/>
  <c r="G9089" i="8" s="1"/>
  <c r="F9088" i="8"/>
  <c r="G9088" i="8" s="1"/>
  <c r="F9087" i="8"/>
  <c r="G9087" i="8" s="1"/>
  <c r="F9086" i="8"/>
  <c r="G9086" i="8" s="1"/>
  <c r="F9085" i="8"/>
  <c r="G9085" i="8" s="1"/>
  <c r="F9084" i="8"/>
  <c r="G9084" i="8" s="1"/>
  <c r="F9083" i="8"/>
  <c r="G9083" i="8" s="1"/>
  <c r="F9082" i="8"/>
  <c r="G9082" i="8" s="1"/>
  <c r="F9081" i="8"/>
  <c r="G9081" i="8" s="1"/>
  <c r="F9080" i="8"/>
  <c r="G9080" i="8" s="1"/>
  <c r="F9079" i="8"/>
  <c r="G9079" i="8" s="1"/>
  <c r="F9078" i="8"/>
  <c r="G9078" i="8" s="1"/>
  <c r="F9077" i="8"/>
  <c r="G9077" i="8" s="1"/>
  <c r="F9076" i="8"/>
  <c r="G9076" i="8" s="1"/>
  <c r="F9075" i="8"/>
  <c r="G9075" i="8" s="1"/>
  <c r="F9074" i="8"/>
  <c r="G9074" i="8" s="1"/>
  <c r="F9073" i="8"/>
  <c r="G9073" i="8" s="1"/>
  <c r="F9072" i="8"/>
  <c r="G9072" i="8" s="1"/>
  <c r="F9071" i="8"/>
  <c r="G9071" i="8" s="1"/>
  <c r="F9068" i="8"/>
  <c r="G9068" i="8" s="1"/>
  <c r="F9067" i="8"/>
  <c r="G9067" i="8" s="1"/>
  <c r="F9066" i="8"/>
  <c r="G9066" i="8" s="1"/>
  <c r="F9064" i="8"/>
  <c r="G9064" i="8" s="1"/>
  <c r="F9062" i="8"/>
  <c r="G9062" i="8" s="1"/>
  <c r="F9059" i="8"/>
  <c r="G9059" i="8" s="1"/>
  <c r="F9055" i="8"/>
  <c r="G9055" i="8" s="1"/>
  <c r="F9054" i="8"/>
  <c r="G9054" i="8" s="1"/>
  <c r="F9053" i="8"/>
  <c r="G9053" i="8" s="1"/>
  <c r="F9052" i="8"/>
  <c r="G9052" i="8" s="1"/>
  <c r="F9049" i="8"/>
  <c r="G9049" i="8" s="1"/>
  <c r="F9048" i="8"/>
  <c r="G9048" i="8" s="1"/>
  <c r="F9046" i="8"/>
  <c r="G9046" i="8" s="1"/>
  <c r="F9045" i="8"/>
  <c r="G9045" i="8" s="1"/>
  <c r="F9042" i="8"/>
  <c r="G9042" i="8" s="1"/>
  <c r="F9040" i="8"/>
  <c r="G9040" i="8" s="1"/>
  <c r="F9037" i="8"/>
  <c r="G9037" i="8" s="1"/>
  <c r="F9036" i="8"/>
  <c r="G9036" i="8" s="1"/>
  <c r="F9034" i="8"/>
  <c r="G9034" i="8" s="1"/>
  <c r="F9033" i="8"/>
  <c r="G9033" i="8" s="1"/>
  <c r="F9032" i="8"/>
  <c r="G9032" i="8" s="1"/>
  <c r="F9029" i="8"/>
  <c r="G9029" i="8" s="1"/>
  <c r="F9027" i="8"/>
  <c r="G9027" i="8" s="1"/>
  <c r="F9026" i="8"/>
  <c r="G9026" i="8" s="1"/>
  <c r="F9006" i="8"/>
  <c r="G9006" i="8" s="1"/>
  <c r="F9005" i="8"/>
  <c r="G9005" i="8" s="1"/>
  <c r="F9004" i="8"/>
  <c r="G9004" i="8" s="1"/>
  <c r="F9003" i="8"/>
  <c r="G9003" i="8" s="1"/>
  <c r="F9002" i="8"/>
  <c r="G9002" i="8" s="1"/>
  <c r="F9001" i="8"/>
  <c r="G9001" i="8" s="1"/>
  <c r="F9000" i="8"/>
  <c r="G9000" i="8" s="1"/>
  <c r="F8999" i="8"/>
  <c r="G8999" i="8" s="1"/>
  <c r="F8998" i="8"/>
  <c r="G8998" i="8" s="1"/>
  <c r="F8997" i="8"/>
  <c r="G8997" i="8" s="1"/>
  <c r="F8996" i="8"/>
  <c r="G8996" i="8" s="1"/>
  <c r="F8995" i="8"/>
  <c r="G8995" i="8" s="1"/>
  <c r="F8994" i="8"/>
  <c r="G8994" i="8" s="1"/>
  <c r="F8993" i="8"/>
  <c r="G8993" i="8" s="1"/>
  <c r="F8992" i="8"/>
  <c r="G8992" i="8" s="1"/>
  <c r="F8991" i="8"/>
  <c r="G8991" i="8" s="1"/>
  <c r="F8990" i="8"/>
  <c r="G8990" i="8" s="1"/>
  <c r="F8989" i="8"/>
  <c r="G8989" i="8" s="1"/>
  <c r="F8988" i="8"/>
  <c r="G8988" i="8" s="1"/>
  <c r="F8980" i="8"/>
  <c r="G8980" i="8" s="1"/>
  <c r="F8979" i="8"/>
  <c r="G8979" i="8" s="1"/>
  <c r="F8976" i="8"/>
  <c r="G8976" i="8" s="1"/>
  <c r="F8975" i="8"/>
  <c r="G8975" i="8" s="1"/>
  <c r="F8974" i="8"/>
  <c r="G8974" i="8" s="1"/>
  <c r="F8973" i="8"/>
  <c r="G8973" i="8" s="1"/>
  <c r="F8972" i="8"/>
  <c r="G8972" i="8" s="1"/>
  <c r="F8971" i="8"/>
  <c r="G8971" i="8" s="1"/>
  <c r="F8970" i="8"/>
  <c r="G8970" i="8" s="1"/>
  <c r="F8969" i="8"/>
  <c r="G8969" i="8" s="1"/>
  <c r="F8968" i="8"/>
  <c r="G8968" i="8" s="1"/>
  <c r="F8967" i="8"/>
  <c r="G8967" i="8" s="1"/>
  <c r="F8966" i="8"/>
  <c r="G8966" i="8" s="1"/>
  <c r="F8965" i="8"/>
  <c r="G8965" i="8" s="1"/>
  <c r="F8964" i="8"/>
  <c r="G8964" i="8" s="1"/>
  <c r="F8963" i="8"/>
  <c r="G8963" i="8" s="1"/>
  <c r="F8960" i="8"/>
  <c r="G8960" i="8" s="1"/>
  <c r="F8959" i="8"/>
  <c r="G8959" i="8" s="1"/>
  <c r="F8958" i="8"/>
  <c r="G8958" i="8" s="1"/>
  <c r="F8957" i="8"/>
  <c r="G8957" i="8" s="1"/>
  <c r="F8956" i="8"/>
  <c r="G8956" i="8" s="1"/>
  <c r="F8955" i="8"/>
  <c r="G8955" i="8" s="1"/>
  <c r="F8954" i="8"/>
  <c r="G8954" i="8" s="1"/>
  <c r="F8953" i="8"/>
  <c r="G8953" i="8" s="1"/>
  <c r="F8952" i="8"/>
  <c r="G8952" i="8" s="1"/>
  <c r="F8951" i="8"/>
  <c r="G8951" i="8" s="1"/>
  <c r="F8950" i="8"/>
  <c r="G8950" i="8" s="1"/>
  <c r="F8949" i="8"/>
  <c r="G8949" i="8" s="1"/>
  <c r="F8948" i="8"/>
  <c r="G8948" i="8" s="1"/>
  <c r="F8947" i="8"/>
  <c r="G8947" i="8" s="1"/>
  <c r="F8946" i="8"/>
  <c r="G8946" i="8" s="1"/>
  <c r="F8945" i="8"/>
  <c r="G8945" i="8" s="1"/>
  <c r="F8944" i="8"/>
  <c r="G8944" i="8" s="1"/>
  <c r="F8943" i="8"/>
  <c r="G8943" i="8" s="1"/>
  <c r="F8942" i="8"/>
  <c r="G8942" i="8" s="1"/>
  <c r="F8941" i="8"/>
  <c r="G8941" i="8" s="1"/>
  <c r="F8940" i="8"/>
  <c r="G8940" i="8" s="1"/>
  <c r="F8939" i="8"/>
  <c r="G8939" i="8" s="1"/>
  <c r="F8938" i="8"/>
  <c r="G8938" i="8" s="1"/>
  <c r="F8937" i="8"/>
  <c r="G8937" i="8" s="1"/>
  <c r="F8936" i="8"/>
  <c r="G8936" i="8" s="1"/>
  <c r="F8935" i="8"/>
  <c r="G8935" i="8" s="1"/>
  <c r="F8934" i="8"/>
  <c r="G8934" i="8" s="1"/>
  <c r="F8933" i="8"/>
  <c r="G8933" i="8" s="1"/>
  <c r="F8932" i="8"/>
  <c r="G8932" i="8" s="1"/>
  <c r="F8931" i="8"/>
  <c r="G8931" i="8" s="1"/>
  <c r="F8930" i="8"/>
  <c r="G8930" i="8" s="1"/>
  <c r="F8929" i="8"/>
  <c r="G8929" i="8" s="1"/>
  <c r="F8928" i="8"/>
  <c r="G8928" i="8" s="1"/>
  <c r="F8927" i="8"/>
  <c r="G8927" i="8" s="1"/>
  <c r="F8926" i="8"/>
  <c r="G8926" i="8" s="1"/>
  <c r="F8925" i="8"/>
  <c r="G8925" i="8" s="1"/>
  <c r="F8924" i="8"/>
  <c r="G8924" i="8" s="1"/>
  <c r="F8920" i="8"/>
  <c r="G8920" i="8" s="1"/>
  <c r="F8919" i="8"/>
  <c r="G8919" i="8" s="1"/>
  <c r="F8918" i="8"/>
  <c r="G8918" i="8" s="1"/>
  <c r="F8917" i="8"/>
  <c r="G8917" i="8" s="1"/>
  <c r="F8916" i="8"/>
  <c r="G8916" i="8" s="1"/>
  <c r="F8915" i="8"/>
  <c r="G8915" i="8" s="1"/>
  <c r="F8914" i="8"/>
  <c r="G8914" i="8" s="1"/>
  <c r="F8913" i="8"/>
  <c r="G8913" i="8" s="1"/>
  <c r="F8912" i="8"/>
  <c r="G8912" i="8" s="1"/>
  <c r="F8904" i="8"/>
  <c r="G8904" i="8" s="1"/>
  <c r="F8900" i="8"/>
  <c r="G8900" i="8" s="1"/>
  <c r="F8899" i="8"/>
  <c r="G8899" i="8" s="1"/>
  <c r="F8897" i="8"/>
  <c r="G8897" i="8" s="1"/>
  <c r="F8896" i="8"/>
  <c r="G8896" i="8" s="1"/>
  <c r="F8895" i="8"/>
  <c r="G8895" i="8" s="1"/>
  <c r="F8894" i="8"/>
  <c r="G8894" i="8" s="1"/>
  <c r="F8890" i="8"/>
  <c r="G8890" i="8" s="1"/>
  <c r="F8889" i="8"/>
  <c r="G8889" i="8" s="1"/>
  <c r="F8888" i="8"/>
  <c r="G8888" i="8" s="1"/>
  <c r="F8887" i="8"/>
  <c r="G8887" i="8" s="1"/>
  <c r="F8886" i="8"/>
  <c r="G8886" i="8" s="1"/>
  <c r="F8885" i="8"/>
  <c r="G8885" i="8" s="1"/>
  <c r="F8884" i="8"/>
  <c r="G8884" i="8" s="1"/>
  <c r="F8883" i="8"/>
  <c r="G8883" i="8" s="1"/>
  <c r="F8882" i="8"/>
  <c r="G8882" i="8" s="1"/>
  <c r="F8880" i="8"/>
  <c r="G8880" i="8" s="1"/>
  <c r="F8879" i="8"/>
  <c r="G8879" i="8" s="1"/>
  <c r="F8878" i="8"/>
  <c r="G8878" i="8" s="1"/>
  <c r="F8877" i="8"/>
  <c r="G8877" i="8" s="1"/>
  <c r="F8876" i="8"/>
  <c r="G8876" i="8" s="1"/>
  <c r="F8875" i="8"/>
  <c r="G8875" i="8" s="1"/>
  <c r="F8874" i="8"/>
  <c r="G8874" i="8" s="1"/>
  <c r="F8873" i="8"/>
  <c r="G8873" i="8" s="1"/>
  <c r="F8872" i="8"/>
  <c r="G8872" i="8" s="1"/>
  <c r="F8870" i="8"/>
  <c r="G8870" i="8" s="1"/>
  <c r="F8869" i="8"/>
  <c r="G8869" i="8" s="1"/>
  <c r="F8868" i="8"/>
  <c r="G8868" i="8" s="1"/>
  <c r="F8867" i="8"/>
  <c r="G8867" i="8" s="1"/>
  <c r="F8865" i="8"/>
  <c r="G8865" i="8" s="1"/>
  <c r="F8864" i="8"/>
  <c r="G8864" i="8" s="1"/>
  <c r="F8863" i="8"/>
  <c r="G8863" i="8" s="1"/>
  <c r="F8860" i="8"/>
  <c r="G8860" i="8" s="1"/>
  <c r="F8859" i="8"/>
  <c r="G8859" i="8" s="1"/>
  <c r="F8858" i="8"/>
  <c r="G8858" i="8" s="1"/>
  <c r="F8857" i="8"/>
  <c r="G8857" i="8" s="1"/>
  <c r="F8856" i="8"/>
  <c r="G8856" i="8" s="1"/>
  <c r="F8854" i="8"/>
  <c r="G8854" i="8" s="1"/>
  <c r="F8850" i="8"/>
  <c r="G8850" i="8" s="1"/>
  <c r="F8849" i="8"/>
  <c r="G8849" i="8" s="1"/>
  <c r="F8848" i="8"/>
  <c r="G8848" i="8" s="1"/>
  <c r="F8847" i="8"/>
  <c r="G8847" i="8" s="1"/>
  <c r="F8846" i="8"/>
  <c r="G8846" i="8" s="1"/>
  <c r="F8844" i="8"/>
  <c r="G8844" i="8" s="1"/>
  <c r="F8842" i="8"/>
  <c r="G8842" i="8" s="1"/>
  <c r="F8841" i="8"/>
  <c r="G8841" i="8" s="1"/>
  <c r="F8840" i="8"/>
  <c r="G8840" i="8" s="1"/>
  <c r="F8839" i="8"/>
  <c r="G8839" i="8" s="1"/>
  <c r="F8838" i="8"/>
  <c r="G8838" i="8" s="1"/>
  <c r="F8837" i="8"/>
  <c r="G8837" i="8" s="1"/>
  <c r="F8836" i="8"/>
  <c r="G8836" i="8" s="1"/>
  <c r="F8835" i="8"/>
  <c r="G8835" i="8" s="1"/>
  <c r="F8834" i="8"/>
  <c r="G8834" i="8" s="1"/>
  <c r="F8833" i="8"/>
  <c r="G8833" i="8" s="1"/>
  <c r="F8832" i="8"/>
  <c r="G8832" i="8" s="1"/>
  <c r="F8830" i="8"/>
  <c r="G8830" i="8" s="1"/>
  <c r="F8829" i="8"/>
  <c r="G8829" i="8" s="1"/>
  <c r="F8827" i="8"/>
  <c r="G8827" i="8" s="1"/>
  <c r="F8826" i="8"/>
  <c r="G8826" i="8" s="1"/>
  <c r="F8825" i="8"/>
  <c r="G8825" i="8" s="1"/>
  <c r="F8824" i="8"/>
  <c r="G8824" i="8" s="1"/>
  <c r="F8823" i="8"/>
  <c r="G8823" i="8" s="1"/>
  <c r="F8822" i="8"/>
  <c r="G8822" i="8" s="1"/>
  <c r="F8820" i="8"/>
  <c r="G8820" i="8" s="1"/>
  <c r="F8819" i="8"/>
  <c r="G8819" i="8" s="1"/>
  <c r="F8818" i="8"/>
  <c r="G8818" i="8" s="1"/>
  <c r="F8817" i="8"/>
  <c r="G8817" i="8" s="1"/>
  <c r="F8816" i="8"/>
  <c r="G8816" i="8" s="1"/>
  <c r="F8815" i="8"/>
  <c r="G8815" i="8" s="1"/>
  <c r="F8813" i="8"/>
  <c r="G8813" i="8" s="1"/>
  <c r="F8812" i="8"/>
  <c r="G8812" i="8" s="1"/>
  <c r="F8811" i="8"/>
  <c r="G8811" i="8" s="1"/>
  <c r="F8809" i="8"/>
  <c r="G8809" i="8" s="1"/>
  <c r="F8808" i="8"/>
  <c r="G8808" i="8" s="1"/>
  <c r="F8807" i="8"/>
  <c r="G8807" i="8" s="1"/>
  <c r="F8800" i="8"/>
  <c r="G8800" i="8" s="1"/>
  <c r="F8799" i="8"/>
  <c r="G8799" i="8" s="1"/>
  <c r="F8798" i="8"/>
  <c r="G8798" i="8" s="1"/>
  <c r="F8797" i="8"/>
  <c r="G8797" i="8" s="1"/>
  <c r="F8796" i="8"/>
  <c r="G8796" i="8" s="1"/>
  <c r="F8795" i="8"/>
  <c r="G8795" i="8" s="1"/>
  <c r="F8794" i="8"/>
  <c r="G8794" i="8" s="1"/>
  <c r="F8793" i="8"/>
  <c r="G8793" i="8" s="1"/>
  <c r="F8792" i="8"/>
  <c r="G8792" i="8" s="1"/>
  <c r="F8791" i="8"/>
  <c r="G8791" i="8" s="1"/>
  <c r="F8790" i="8"/>
  <c r="G8790" i="8" s="1"/>
  <c r="F8789" i="8"/>
  <c r="G8789" i="8" s="1"/>
  <c r="F8788" i="8"/>
  <c r="G8788" i="8" s="1"/>
  <c r="F8787" i="8"/>
  <c r="G8787" i="8" s="1"/>
  <c r="F8786" i="8"/>
  <c r="G8786" i="8" s="1"/>
  <c r="F8785" i="8"/>
  <c r="G8785" i="8" s="1"/>
  <c r="F8784" i="8"/>
  <c r="G8784" i="8" s="1"/>
  <c r="F8783" i="8"/>
  <c r="G8783" i="8" s="1"/>
  <c r="F8782" i="8"/>
  <c r="G8782" i="8" s="1"/>
  <c r="F8781" i="8"/>
  <c r="G8781" i="8" s="1"/>
  <c r="F8780" i="8"/>
  <c r="G8780" i="8" s="1"/>
  <c r="F8779" i="8"/>
  <c r="G8779" i="8" s="1"/>
  <c r="F8778" i="8"/>
  <c r="G8778" i="8" s="1"/>
  <c r="F8777" i="8"/>
  <c r="G8777" i="8" s="1"/>
  <c r="F8776" i="8"/>
  <c r="G8776" i="8" s="1"/>
  <c r="F8775" i="8"/>
  <c r="G8775" i="8" s="1"/>
  <c r="F8774" i="8"/>
  <c r="G8774" i="8" s="1"/>
  <c r="F8773" i="8"/>
  <c r="G8773" i="8" s="1"/>
  <c r="F8772" i="8"/>
  <c r="G8772" i="8" s="1"/>
  <c r="F8770" i="8"/>
  <c r="G8770" i="8" s="1"/>
  <c r="F8769" i="8"/>
  <c r="G8769" i="8" s="1"/>
  <c r="F8766" i="8"/>
  <c r="G8766" i="8" s="1"/>
  <c r="F8764" i="8"/>
  <c r="G8764" i="8" s="1"/>
  <c r="F8762" i="8"/>
  <c r="G8762" i="8" s="1"/>
  <c r="F8761" i="8"/>
  <c r="G8761" i="8" s="1"/>
  <c r="F8760" i="8"/>
  <c r="G8760" i="8" s="1"/>
  <c r="F8759" i="8"/>
  <c r="G8759" i="8" s="1"/>
  <c r="F8758" i="8"/>
  <c r="G8758" i="8" s="1"/>
  <c r="F8757" i="8"/>
  <c r="G8757" i="8" s="1"/>
  <c r="F8756" i="8"/>
  <c r="G8756" i="8" s="1"/>
  <c r="F8752" i="8"/>
  <c r="G8752" i="8" s="1"/>
  <c r="F8750" i="8"/>
  <c r="G8750" i="8" s="1"/>
  <c r="F8749" i="8"/>
  <c r="G8749" i="8" s="1"/>
  <c r="F8748" i="8"/>
  <c r="G8748" i="8" s="1"/>
  <c r="F8747" i="8"/>
  <c r="G8747" i="8" s="1"/>
  <c r="F8746" i="8"/>
  <c r="G8746" i="8" s="1"/>
  <c r="F8745" i="8"/>
  <c r="G8745" i="8" s="1"/>
  <c r="F8742" i="8"/>
  <c r="G8742" i="8" s="1"/>
  <c r="F8740" i="8"/>
  <c r="G8740" i="8" s="1"/>
  <c r="F8739" i="8"/>
  <c r="G8739" i="8" s="1"/>
  <c r="F8738" i="8"/>
  <c r="G8738" i="8" s="1"/>
  <c r="F8737" i="8"/>
  <c r="G8737" i="8" s="1"/>
  <c r="F8735" i="8"/>
  <c r="G8735" i="8" s="1"/>
  <c r="F8732" i="8"/>
  <c r="G8732" i="8" s="1"/>
  <c r="F8730" i="8"/>
  <c r="G8730" i="8" s="1"/>
  <c r="F8729" i="8"/>
  <c r="G8729" i="8" s="1"/>
  <c r="F8728" i="8"/>
  <c r="G8728" i="8" s="1"/>
  <c r="F8727" i="8"/>
  <c r="G8727" i="8" s="1"/>
  <c r="F8723" i="8"/>
  <c r="G8723" i="8" s="1"/>
  <c r="F8722" i="8"/>
  <c r="G8722" i="8" s="1"/>
  <c r="F8720" i="8"/>
  <c r="G8720" i="8" s="1"/>
  <c r="F8719" i="8"/>
  <c r="G8719" i="8" s="1"/>
  <c r="F8718" i="8"/>
  <c r="G8718" i="8" s="1"/>
  <c r="F8717" i="8"/>
  <c r="G8717" i="8" s="1"/>
  <c r="F8716" i="8"/>
  <c r="G8716" i="8" s="1"/>
  <c r="F8715" i="8"/>
  <c r="G8715" i="8" s="1"/>
  <c r="F8714" i="8"/>
  <c r="G8714" i="8" s="1"/>
  <c r="F8713" i="8"/>
  <c r="G8713" i="8" s="1"/>
  <c r="F8712" i="8"/>
  <c r="G8712" i="8" s="1"/>
  <c r="F8711" i="8"/>
  <c r="G8711" i="8" s="1"/>
  <c r="F8710" i="8"/>
  <c r="G8710" i="8" s="1"/>
  <c r="F8709" i="8"/>
  <c r="G8709" i="8" s="1"/>
  <c r="F8708" i="8"/>
  <c r="G8708" i="8" s="1"/>
  <c r="F8707" i="8"/>
  <c r="G8707" i="8" s="1"/>
  <c r="F8706" i="8"/>
  <c r="G8706" i="8" s="1"/>
  <c r="F8705" i="8"/>
  <c r="G8705" i="8" s="1"/>
  <c r="F8704" i="8"/>
  <c r="G8704" i="8" s="1"/>
  <c r="F8703" i="8"/>
  <c r="G8703" i="8" s="1"/>
  <c r="F8700" i="8"/>
  <c r="G8700" i="8" s="1"/>
  <c r="F8699" i="8"/>
  <c r="G8699" i="8" s="1"/>
  <c r="F8698" i="8"/>
  <c r="G8698" i="8" s="1"/>
  <c r="F8690" i="8"/>
  <c r="G8690" i="8" s="1"/>
  <c r="F8689" i="8"/>
  <c r="G8689" i="8" s="1"/>
  <c r="F8688" i="8"/>
  <c r="G8688" i="8" s="1"/>
  <c r="F8687" i="8"/>
  <c r="G8687" i="8" s="1"/>
  <c r="F8680" i="8"/>
  <c r="G8680" i="8" s="1"/>
  <c r="F8679" i="8"/>
  <c r="G8679" i="8" s="1"/>
  <c r="F8678" i="8"/>
  <c r="G8678" i="8" s="1"/>
  <c r="F8677" i="8"/>
  <c r="G8677" i="8" s="1"/>
  <c r="F8676" i="8"/>
  <c r="G8676" i="8" s="1"/>
  <c r="F8675" i="8"/>
  <c r="G8675" i="8" s="1"/>
  <c r="F8674" i="8"/>
  <c r="G8674" i="8" s="1"/>
  <c r="F8672" i="8"/>
  <c r="G8672" i="8" s="1"/>
  <c r="F8671" i="8"/>
  <c r="G8671" i="8" s="1"/>
  <c r="F8670" i="8"/>
  <c r="G8670" i="8" s="1"/>
  <c r="F8669" i="8"/>
  <c r="G8669" i="8" s="1"/>
  <c r="F8668" i="8"/>
  <c r="G8668" i="8" s="1"/>
  <c r="F8663" i="8"/>
  <c r="G8663" i="8" s="1"/>
  <c r="F8654" i="8"/>
  <c r="G8654" i="8" s="1"/>
  <c r="F8651" i="8"/>
  <c r="G8651" i="8" s="1"/>
  <c r="F8650" i="8"/>
  <c r="G8650" i="8" s="1"/>
  <c r="F8646" i="8"/>
  <c r="G8646" i="8" s="1"/>
  <c r="F8640" i="8"/>
  <c r="G8640" i="8" s="1"/>
  <c r="F8638" i="8"/>
  <c r="G8638" i="8" s="1"/>
  <c r="F8637" i="8"/>
  <c r="G8637" i="8" s="1"/>
  <c r="F8636" i="8"/>
  <c r="G8636" i="8" s="1"/>
  <c r="F8634" i="8"/>
  <c r="G8634" i="8" s="1"/>
  <c r="F8633" i="8"/>
  <c r="G8633" i="8" s="1"/>
  <c r="F8632" i="8"/>
  <c r="G8632" i="8" s="1"/>
  <c r="F8630" i="8"/>
  <c r="G8630" i="8" s="1"/>
  <c r="F8629" i="8"/>
  <c r="G8629" i="8" s="1"/>
  <c r="F8628" i="8"/>
  <c r="G8628" i="8" s="1"/>
  <c r="F8626" i="8"/>
  <c r="G8626" i="8" s="1"/>
  <c r="F8624" i="8"/>
  <c r="G8624" i="8" s="1"/>
  <c r="F8622" i="8"/>
  <c r="G8622" i="8" s="1"/>
  <c r="F8621" i="8"/>
  <c r="G8621" i="8" s="1"/>
  <c r="F8613" i="8"/>
  <c r="G8613" i="8" s="1"/>
  <c r="F8612" i="8"/>
  <c r="G8612" i="8" s="1"/>
  <c r="F8607" i="8"/>
  <c r="G8607" i="8" s="1"/>
  <c r="F8606" i="8"/>
  <c r="G8606" i="8" s="1"/>
  <c r="F8601" i="8"/>
  <c r="G8601" i="8" s="1"/>
  <c r="F8600" i="8"/>
  <c r="G8600" i="8" s="1"/>
  <c r="F8599" i="8"/>
  <c r="G8599" i="8" s="1"/>
  <c r="F8598" i="8"/>
  <c r="G8598" i="8" s="1"/>
  <c r="F8597" i="8"/>
  <c r="G8597" i="8" s="1"/>
  <c r="F8596" i="8"/>
  <c r="G8596" i="8" s="1"/>
  <c r="F8595" i="8"/>
  <c r="G8595" i="8" s="1"/>
  <c r="F8594" i="8"/>
  <c r="G8594" i="8" s="1"/>
  <c r="F8593" i="8"/>
  <c r="G8593" i="8" s="1"/>
  <c r="F8590" i="8"/>
  <c r="G8590" i="8" s="1"/>
  <c r="F8589" i="8"/>
  <c r="G8589" i="8" s="1"/>
  <c r="F8588" i="8"/>
  <c r="G8588" i="8" s="1"/>
  <c r="F8587" i="8"/>
  <c r="G8587" i="8" s="1"/>
  <c r="F8586" i="8"/>
  <c r="G8586" i="8" s="1"/>
  <c r="F8585" i="8"/>
  <c r="G8585" i="8" s="1"/>
  <c r="F8584" i="8"/>
  <c r="G8584" i="8" s="1"/>
  <c r="F8583" i="8"/>
  <c r="G8583" i="8" s="1"/>
  <c r="F8582" i="8"/>
  <c r="G8582" i="8" s="1"/>
  <c r="F8581" i="8"/>
  <c r="G8581" i="8" s="1"/>
  <c r="F8580" i="8"/>
  <c r="G8580" i="8" s="1"/>
  <c r="F8579" i="8"/>
  <c r="G8579" i="8" s="1"/>
  <c r="F8578" i="8"/>
  <c r="G8578" i="8" s="1"/>
  <c r="F8577" i="8"/>
  <c r="G8577" i="8" s="1"/>
  <c r="F8576" i="8"/>
  <c r="G8576" i="8" s="1"/>
  <c r="F8575" i="8"/>
  <c r="G8575" i="8" s="1"/>
  <c r="F8574" i="8"/>
  <c r="G8574" i="8" s="1"/>
  <c r="F8573" i="8"/>
  <c r="G8573" i="8" s="1"/>
  <c r="F8572" i="8"/>
  <c r="G8572" i="8" s="1"/>
  <c r="F8571" i="8"/>
  <c r="G8571" i="8" s="1"/>
  <c r="F8570" i="8"/>
  <c r="G8570" i="8" s="1"/>
  <c r="F8569" i="8"/>
  <c r="G8569" i="8" s="1"/>
  <c r="F8568" i="8"/>
  <c r="G8568" i="8" s="1"/>
  <c r="F8567" i="8"/>
  <c r="G8567" i="8" s="1"/>
  <c r="F8566" i="8"/>
  <c r="G8566" i="8" s="1"/>
  <c r="F8565" i="8"/>
  <c r="G8565" i="8" s="1"/>
  <c r="F8564" i="8"/>
  <c r="G8564" i="8" s="1"/>
  <c r="F8563" i="8"/>
  <c r="G8563" i="8" s="1"/>
  <c r="F8562" i="8"/>
  <c r="G8562" i="8" s="1"/>
  <c r="F8561" i="8"/>
  <c r="G8561" i="8" s="1"/>
  <c r="F8560" i="8"/>
  <c r="G8560" i="8" s="1"/>
  <c r="F8559" i="8"/>
  <c r="G8559" i="8" s="1"/>
  <c r="F8558" i="8"/>
  <c r="G8558" i="8" s="1"/>
  <c r="F8557" i="8"/>
  <c r="G8557" i="8" s="1"/>
  <c r="F8556" i="8"/>
  <c r="G8556" i="8" s="1"/>
  <c r="F8555" i="8"/>
  <c r="G8555" i="8" s="1"/>
  <c r="F8554" i="8"/>
  <c r="G8554" i="8" s="1"/>
  <c r="F8553" i="8"/>
  <c r="G8553" i="8" s="1"/>
  <c r="F8552" i="8"/>
  <c r="G8552" i="8" s="1"/>
  <c r="F8551" i="8"/>
  <c r="G8551" i="8" s="1"/>
  <c r="F8550" i="8"/>
  <c r="G8550" i="8" s="1"/>
  <c r="F8549" i="8"/>
  <c r="G8549" i="8" s="1"/>
  <c r="F8548" i="8"/>
  <c r="G8548" i="8" s="1"/>
  <c r="F8546" i="8"/>
  <c r="G8546" i="8" s="1"/>
  <c r="F8545" i="8"/>
  <c r="G8545" i="8" s="1"/>
  <c r="F8543" i="8"/>
  <c r="G8543" i="8" s="1"/>
  <c r="F8542" i="8"/>
  <c r="G8542" i="8" s="1"/>
  <c r="F8539" i="8"/>
  <c r="G8539" i="8" s="1"/>
  <c r="F8538" i="8"/>
  <c r="G8538" i="8" s="1"/>
  <c r="F8533" i="8"/>
  <c r="G8533" i="8" s="1"/>
  <c r="F8530" i="8"/>
  <c r="G8530" i="8" s="1"/>
  <c r="F8529" i="8"/>
  <c r="G8529" i="8" s="1"/>
  <c r="F8528" i="8"/>
  <c r="G8528" i="8" s="1"/>
  <c r="F8527" i="8"/>
  <c r="G8527" i="8" s="1"/>
  <c r="F8526" i="8"/>
  <c r="G8526" i="8" s="1"/>
  <c r="F8525" i="8"/>
  <c r="G8525" i="8" s="1"/>
  <c r="F8512" i="8"/>
  <c r="G8512" i="8" s="1"/>
  <c r="F8501" i="8"/>
  <c r="G8501" i="8" s="1"/>
  <c r="F8500" i="8"/>
  <c r="G8500" i="8" s="1"/>
  <c r="F8499" i="8"/>
  <c r="G8499" i="8" s="1"/>
  <c r="F8498" i="8"/>
  <c r="G8498" i="8" s="1"/>
  <c r="F8497" i="8"/>
  <c r="G8497" i="8" s="1"/>
  <c r="F8496" i="8"/>
  <c r="G8496" i="8" s="1"/>
  <c r="F8495" i="8"/>
  <c r="G8495" i="8" s="1"/>
  <c r="F8493" i="8"/>
  <c r="G8493" i="8" s="1"/>
  <c r="F8492" i="8"/>
  <c r="G8492" i="8" s="1"/>
  <c r="F8491" i="8"/>
  <c r="G8491" i="8" s="1"/>
  <c r="F8488" i="8"/>
  <c r="G8488" i="8" s="1"/>
  <c r="F8487" i="8"/>
  <c r="G8487" i="8" s="1"/>
  <c r="F8483" i="8"/>
  <c r="G8483" i="8" s="1"/>
  <c r="F8480" i="8"/>
  <c r="G8480" i="8" s="1"/>
  <c r="F8479" i="8"/>
  <c r="G8479" i="8" s="1"/>
  <c r="F8478" i="8"/>
  <c r="G8478" i="8" s="1"/>
  <c r="F8477" i="8"/>
  <c r="G8477" i="8" s="1"/>
  <c r="F8475" i="8"/>
  <c r="G8475" i="8" s="1"/>
  <c r="F8474" i="8"/>
  <c r="G8474" i="8" s="1"/>
  <c r="F8473" i="8"/>
  <c r="G8473" i="8" s="1"/>
  <c r="F8472" i="8"/>
  <c r="G8472" i="8" s="1"/>
  <c r="F8469" i="8"/>
  <c r="G8469" i="8" s="1"/>
  <c r="F8468" i="8"/>
  <c r="G8468" i="8" s="1"/>
  <c r="F8467" i="8"/>
  <c r="G8467" i="8" s="1"/>
  <c r="F8465" i="8"/>
  <c r="G8465" i="8" s="1"/>
  <c r="F8464" i="8"/>
  <c r="G8464" i="8" s="1"/>
  <c r="F8463" i="8"/>
  <c r="G8463" i="8" s="1"/>
  <c r="F8462" i="8"/>
  <c r="G8462" i="8" s="1"/>
  <c r="F8461" i="8"/>
  <c r="G8461" i="8" s="1"/>
  <c r="F8459" i="8"/>
  <c r="G8459" i="8" s="1"/>
  <c r="F8458" i="8"/>
  <c r="G8458" i="8" s="1"/>
  <c r="F8457" i="8"/>
  <c r="G8457" i="8" s="1"/>
  <c r="F8455" i="8"/>
  <c r="G8455" i="8" s="1"/>
  <c r="F8454" i="8"/>
  <c r="G8454" i="8" s="1"/>
  <c r="F8453" i="8"/>
  <c r="G8453" i="8" s="1"/>
  <c r="F8452" i="8"/>
  <c r="G8452" i="8" s="1"/>
  <c r="F8450" i="8"/>
  <c r="G8450" i="8" s="1"/>
  <c r="F8449" i="8"/>
  <c r="G8449" i="8" s="1"/>
  <c r="F8447" i="8"/>
  <c r="G8447" i="8" s="1"/>
  <c r="F8445" i="8"/>
  <c r="G8445" i="8" s="1"/>
  <c r="F8444" i="8"/>
  <c r="G8444" i="8" s="1"/>
  <c r="F8443" i="8"/>
  <c r="G8443" i="8" s="1"/>
  <c r="F8442" i="8"/>
  <c r="G8442" i="8" s="1"/>
  <c r="F8441" i="8"/>
  <c r="G8441" i="8" s="1"/>
  <c r="F8438" i="8"/>
  <c r="G8438" i="8" s="1"/>
  <c r="F8437" i="8"/>
  <c r="G8437" i="8" s="1"/>
  <c r="F8436" i="8"/>
  <c r="G8436" i="8" s="1"/>
  <c r="F8435" i="8"/>
  <c r="G8435" i="8" s="1"/>
  <c r="F8434" i="8"/>
  <c r="G8434" i="8" s="1"/>
  <c r="F8432" i="8"/>
  <c r="G8432" i="8" s="1"/>
  <c r="F8430" i="8"/>
  <c r="G8430" i="8" s="1"/>
  <c r="F8428" i="8"/>
  <c r="G8428" i="8" s="1"/>
  <c r="F8426" i="8"/>
  <c r="G8426" i="8" s="1"/>
  <c r="F8425" i="8"/>
  <c r="G8425" i="8" s="1"/>
  <c r="F8424" i="8"/>
  <c r="G8424" i="8" s="1"/>
  <c r="F8423" i="8"/>
  <c r="G8423" i="8" s="1"/>
  <c r="F8422" i="8"/>
  <c r="G8422" i="8" s="1"/>
  <c r="F8421" i="8"/>
  <c r="G8421" i="8" s="1"/>
  <c r="F8419" i="8"/>
  <c r="G8419" i="8" s="1"/>
  <c r="F8418" i="8"/>
  <c r="G8418" i="8" s="1"/>
  <c r="F8400" i="8"/>
  <c r="G8400" i="8" s="1"/>
  <c r="F8398" i="8"/>
  <c r="G8398" i="8" s="1"/>
  <c r="F8397" i="8"/>
  <c r="G8397" i="8" s="1"/>
  <c r="F8396" i="8"/>
  <c r="G8396" i="8" s="1"/>
  <c r="F8395" i="8"/>
  <c r="G8395" i="8" s="1"/>
  <c r="F8392" i="8"/>
  <c r="G8392" i="8" s="1"/>
  <c r="F8390" i="8"/>
  <c r="G8390" i="8" s="1"/>
  <c r="F8387" i="8"/>
  <c r="G8387" i="8" s="1"/>
  <c r="F8386" i="8"/>
  <c r="G8386" i="8" s="1"/>
  <c r="F8384" i="8"/>
  <c r="G8384" i="8" s="1"/>
  <c r="F8382" i="8"/>
  <c r="G8382" i="8" s="1"/>
  <c r="F8380" i="8"/>
  <c r="G8380" i="8" s="1"/>
  <c r="F8376" i="8"/>
  <c r="G8376" i="8" s="1"/>
  <c r="F8372" i="8"/>
  <c r="G8372" i="8" s="1"/>
  <c r="F8370" i="8"/>
  <c r="G8370" i="8" s="1"/>
  <c r="F8369" i="8"/>
  <c r="G8369" i="8" s="1"/>
  <c r="F8368" i="8"/>
  <c r="G8368" i="8" s="1"/>
  <c r="F8367" i="8"/>
  <c r="G8367" i="8" s="1"/>
  <c r="F8366" i="8"/>
  <c r="G8366" i="8" s="1"/>
  <c r="F8365" i="8"/>
  <c r="G8365" i="8" s="1"/>
  <c r="F8364" i="8"/>
  <c r="G8364" i="8" s="1"/>
  <c r="F8363" i="8"/>
  <c r="G8363" i="8" s="1"/>
  <c r="F8360" i="8"/>
  <c r="G8360" i="8" s="1"/>
  <c r="F8359" i="8"/>
  <c r="G8359" i="8" s="1"/>
  <c r="F8357" i="8"/>
  <c r="G8357" i="8" s="1"/>
  <c r="F8356" i="8"/>
  <c r="G8356" i="8" s="1"/>
  <c r="F8355" i="8"/>
  <c r="G8355" i="8" s="1"/>
  <c r="F8354" i="8"/>
  <c r="G8354" i="8" s="1"/>
  <c r="F8352" i="8"/>
  <c r="G8352" i="8" s="1"/>
  <c r="F8351" i="8"/>
  <c r="G8351" i="8" s="1"/>
  <c r="F8350" i="8"/>
  <c r="G8350" i="8" s="1"/>
  <c r="F8349" i="8"/>
  <c r="G8349" i="8" s="1"/>
  <c r="F8348" i="8"/>
  <c r="G8348" i="8" s="1"/>
  <c r="F8347" i="8"/>
  <c r="G8347" i="8" s="1"/>
  <c r="F8346" i="8"/>
  <c r="G8346" i="8" s="1"/>
  <c r="F8345" i="8"/>
  <c r="G8345" i="8" s="1"/>
  <c r="F8344" i="8"/>
  <c r="G8344" i="8" s="1"/>
  <c r="F8343" i="8"/>
  <c r="G8343" i="8" s="1"/>
  <c r="F8342" i="8"/>
  <c r="G8342" i="8" s="1"/>
  <c r="F8340" i="8"/>
  <c r="G8340" i="8" s="1"/>
  <c r="F8339" i="8"/>
  <c r="G8339" i="8" s="1"/>
  <c r="F8338" i="8"/>
  <c r="G8338" i="8" s="1"/>
  <c r="F8337" i="8"/>
  <c r="G8337" i="8" s="1"/>
  <c r="F8336" i="8"/>
  <c r="G8336" i="8" s="1"/>
  <c r="F8335" i="8"/>
  <c r="G8335" i="8" s="1"/>
  <c r="F8334" i="8"/>
  <c r="G8334" i="8" s="1"/>
  <c r="F8333" i="8"/>
  <c r="G8333" i="8" s="1"/>
  <c r="F8332" i="8"/>
  <c r="G8332" i="8" s="1"/>
  <c r="F8331" i="8"/>
  <c r="G8331" i="8" s="1"/>
  <c r="F8330" i="8"/>
  <c r="G8330" i="8" s="1"/>
  <c r="F8328" i="8"/>
  <c r="G8328" i="8" s="1"/>
  <c r="F8322" i="8"/>
  <c r="G8322" i="8" s="1"/>
  <c r="F8320" i="8"/>
  <c r="G8320" i="8" s="1"/>
  <c r="F8319" i="8"/>
  <c r="G8319" i="8" s="1"/>
  <c r="F8309" i="8"/>
  <c r="G8309" i="8" s="1"/>
  <c r="F8308" i="8"/>
  <c r="G8308" i="8" s="1"/>
  <c r="F8307" i="8"/>
  <c r="G8307" i="8" s="1"/>
  <c r="F8305" i="8"/>
  <c r="G8305" i="8" s="1"/>
  <c r="F8304" i="8"/>
  <c r="G8304" i="8" s="1"/>
  <c r="F8303" i="8"/>
  <c r="G8303" i="8" s="1"/>
  <c r="F8300" i="8"/>
  <c r="G8300" i="8" s="1"/>
  <c r="F8297" i="8"/>
  <c r="G8297" i="8" s="1"/>
  <c r="F8296" i="8"/>
  <c r="G8296" i="8" s="1"/>
  <c r="F8294" i="8"/>
  <c r="G8294" i="8" s="1"/>
  <c r="F8293" i="8"/>
  <c r="G8293" i="8" s="1"/>
  <c r="F8292" i="8"/>
  <c r="G8292" i="8" s="1"/>
  <c r="F8285" i="8"/>
  <c r="G8285" i="8" s="1"/>
  <c r="F8283" i="8"/>
  <c r="G8283" i="8" s="1"/>
  <c r="F8281" i="8"/>
  <c r="G8281" i="8" s="1"/>
  <c r="F8280" i="8"/>
  <c r="G8280" i="8" s="1"/>
  <c r="F8278" i="8"/>
  <c r="G8278" i="8" s="1"/>
  <c r="F8273" i="8"/>
  <c r="G8273" i="8" s="1"/>
  <c r="F8270" i="8"/>
  <c r="G8270" i="8" s="1"/>
  <c r="F8269" i="8"/>
  <c r="G8269" i="8" s="1"/>
  <c r="F8268" i="8"/>
  <c r="G8268" i="8" s="1"/>
  <c r="F8266" i="8"/>
  <c r="G8266" i="8" s="1"/>
  <c r="F8264" i="8"/>
  <c r="G8264" i="8" s="1"/>
  <c r="F8263" i="8"/>
  <c r="G8263" i="8" s="1"/>
  <c r="F8260" i="8"/>
  <c r="G8260" i="8" s="1"/>
  <c r="F8259" i="8"/>
  <c r="G8259" i="8" s="1"/>
  <c r="F8258" i="8"/>
  <c r="G8258" i="8" s="1"/>
  <c r="F8255" i="8"/>
  <c r="G8255" i="8" s="1"/>
  <c r="F8250" i="8"/>
  <c r="G8250" i="8" s="1"/>
  <c r="F8249" i="8"/>
  <c r="G8249" i="8" s="1"/>
  <c r="F8248" i="8"/>
  <c r="G8248" i="8" s="1"/>
  <c r="F8247" i="8"/>
  <c r="G8247" i="8" s="1"/>
  <c r="F8246" i="8"/>
  <c r="G8246" i="8" s="1"/>
  <c r="F8245" i="8"/>
  <c r="G8245" i="8" s="1"/>
  <c r="F8244" i="8"/>
  <c r="G8244" i="8" s="1"/>
  <c r="F8243" i="8"/>
  <c r="G8243" i="8" s="1"/>
  <c r="F8242" i="8"/>
  <c r="G8242" i="8" s="1"/>
  <c r="F8241" i="8"/>
  <c r="G8241" i="8" s="1"/>
  <c r="F8240" i="8"/>
  <c r="G8240" i="8" s="1"/>
  <c r="F8239" i="8"/>
  <c r="G8239" i="8" s="1"/>
  <c r="F8238" i="8"/>
  <c r="G8238" i="8" s="1"/>
  <c r="F8237" i="8"/>
  <c r="G8237" i="8" s="1"/>
  <c r="F8236" i="8"/>
  <c r="G8236" i="8" s="1"/>
  <c r="F8235" i="8"/>
  <c r="G8235" i="8" s="1"/>
  <c r="F8230" i="8"/>
  <c r="G8230" i="8" s="1"/>
  <c r="F8229" i="8"/>
  <c r="G8229" i="8" s="1"/>
  <c r="F8228" i="8"/>
  <c r="G8228" i="8" s="1"/>
  <c r="F8226" i="8"/>
  <c r="G8226" i="8" s="1"/>
  <c r="F8225" i="8"/>
  <c r="G8225" i="8" s="1"/>
  <c r="F8224" i="8"/>
  <c r="G8224" i="8" s="1"/>
  <c r="F8223" i="8"/>
  <c r="G8223" i="8" s="1"/>
  <c r="F8222" i="8"/>
  <c r="G8222" i="8" s="1"/>
  <c r="F8218" i="8"/>
  <c r="G8218" i="8" s="1"/>
  <c r="F8217" i="8"/>
  <c r="G8217" i="8" s="1"/>
  <c r="F8214" i="8"/>
  <c r="G8214" i="8" s="1"/>
  <c r="F8213" i="8"/>
  <c r="G8213" i="8" s="1"/>
  <c r="F8205" i="8"/>
  <c r="G8205" i="8" s="1"/>
  <c r="F8200" i="8"/>
  <c r="G8200" i="8" s="1"/>
  <c r="F8195" i="8"/>
  <c r="G8195" i="8" s="1"/>
  <c r="F8192" i="8"/>
  <c r="G8192" i="8" s="1"/>
  <c r="F8181" i="8"/>
  <c r="G8181" i="8" s="1"/>
  <c r="F8178" i="8"/>
  <c r="G8178" i="8" s="1"/>
  <c r="F8177" i="8"/>
  <c r="G8177" i="8" s="1"/>
  <c r="F8176" i="8"/>
  <c r="G8176" i="8" s="1"/>
  <c r="F8175" i="8"/>
  <c r="G8175" i="8" s="1"/>
  <c r="F8174" i="8"/>
  <c r="G8174" i="8" s="1"/>
  <c r="F8173" i="8"/>
  <c r="G8173" i="8" s="1"/>
  <c r="F8172" i="8"/>
  <c r="G8172" i="8" s="1"/>
  <c r="F8170" i="8"/>
  <c r="G8170" i="8" s="1"/>
  <c r="F8168" i="8"/>
  <c r="G8168" i="8" s="1"/>
  <c r="F8167" i="8"/>
  <c r="G8167" i="8" s="1"/>
  <c r="F8166" i="8"/>
  <c r="G8166" i="8" s="1"/>
  <c r="F8165" i="8"/>
  <c r="G8165" i="8" s="1"/>
  <c r="F8164" i="8"/>
  <c r="G8164" i="8" s="1"/>
  <c r="F8163" i="8"/>
  <c r="G8163" i="8" s="1"/>
  <c r="F8157" i="8"/>
  <c r="G8157" i="8" s="1"/>
  <c r="F8156" i="8"/>
  <c r="G8156" i="8" s="1"/>
  <c r="F8155" i="8"/>
  <c r="G8155" i="8" s="1"/>
  <c r="F8154" i="8"/>
  <c r="G8154" i="8" s="1"/>
  <c r="F8153" i="8"/>
  <c r="G8153" i="8" s="1"/>
  <c r="F8149" i="8"/>
  <c r="G8149" i="8" s="1"/>
  <c r="F8148" i="8"/>
  <c r="G8148" i="8" s="1"/>
  <c r="F8145" i="8"/>
  <c r="G8145" i="8" s="1"/>
  <c r="F8144" i="8"/>
  <c r="G8144" i="8" s="1"/>
  <c r="F8143" i="8"/>
  <c r="G8143" i="8" s="1"/>
  <c r="F8142" i="8"/>
  <c r="G8142" i="8" s="1"/>
  <c r="F8140" i="8"/>
  <c r="G8140" i="8" s="1"/>
  <c r="F8138" i="8"/>
  <c r="G8138" i="8" s="1"/>
  <c r="F8134" i="8"/>
  <c r="G8134" i="8" s="1"/>
  <c r="F8133" i="8"/>
  <c r="G8133" i="8" s="1"/>
  <c r="F8132" i="8"/>
  <c r="G8132" i="8" s="1"/>
  <c r="F8130" i="8"/>
  <c r="G8130" i="8" s="1"/>
  <c r="F8128" i="8"/>
  <c r="G8128" i="8" s="1"/>
  <c r="F8127" i="8"/>
  <c r="G8127" i="8" s="1"/>
  <c r="F8126" i="8"/>
  <c r="G8126" i="8" s="1"/>
  <c r="F8125" i="8"/>
  <c r="G8125" i="8" s="1"/>
  <c r="F8124" i="8"/>
  <c r="G8124" i="8" s="1"/>
  <c r="F8123" i="8"/>
  <c r="G8123" i="8" s="1"/>
  <c r="F8122" i="8"/>
  <c r="G8122" i="8" s="1"/>
  <c r="F8120" i="8"/>
  <c r="G8120" i="8" s="1"/>
  <c r="F8118" i="8"/>
  <c r="G8118" i="8" s="1"/>
  <c r="F8117" i="8"/>
  <c r="G8117" i="8" s="1"/>
  <c r="F8116" i="8"/>
  <c r="G8116" i="8" s="1"/>
  <c r="F8114" i="8"/>
  <c r="G8114" i="8" s="1"/>
  <c r="F8113" i="8"/>
  <c r="G8113" i="8" s="1"/>
  <c r="F8112" i="8"/>
  <c r="G8112" i="8" s="1"/>
  <c r="F8110" i="8"/>
  <c r="G8110" i="8" s="1"/>
  <c r="F8108" i="8"/>
  <c r="G8108" i="8" s="1"/>
  <c r="F8107" i="8"/>
  <c r="G8107" i="8" s="1"/>
  <c r="F8106" i="8"/>
  <c r="G8106" i="8" s="1"/>
  <c r="F8105" i="8"/>
  <c r="G8105" i="8" s="1"/>
  <c r="F8102" i="8"/>
  <c r="G8102" i="8" s="1"/>
  <c r="F8091" i="8"/>
  <c r="G8091" i="8" s="1"/>
  <c r="F8086" i="8"/>
  <c r="G8086" i="8" s="1"/>
  <c r="F8084" i="8"/>
  <c r="G8084" i="8" s="1"/>
  <c r="F8083" i="8"/>
  <c r="G8083" i="8" s="1"/>
  <c r="F8082" i="8"/>
  <c r="G8082" i="8" s="1"/>
  <c r="F8081" i="8"/>
  <c r="G8081" i="8" s="1"/>
  <c r="F8079" i="8"/>
  <c r="G8079" i="8" s="1"/>
  <c r="F8078" i="8"/>
  <c r="G8078" i="8" s="1"/>
  <c r="F8070" i="8"/>
  <c r="G8070" i="8" s="1"/>
  <c r="F8069" i="8"/>
  <c r="G8069" i="8" s="1"/>
  <c r="F8068" i="8"/>
  <c r="G8068" i="8" s="1"/>
  <c r="F8067" i="8"/>
  <c r="G8067" i="8" s="1"/>
  <c r="F8062" i="8"/>
  <c r="G8062" i="8" s="1"/>
  <c r="F8061" i="8"/>
  <c r="G8061" i="8" s="1"/>
  <c r="F8060" i="8"/>
  <c r="G8060" i="8" s="1"/>
  <c r="F8056" i="8"/>
  <c r="G8056" i="8" s="1"/>
  <c r="F8055" i="8"/>
  <c r="G8055" i="8" s="1"/>
  <c r="F8054" i="8"/>
  <c r="G8054" i="8" s="1"/>
  <c r="F8053" i="8"/>
  <c r="G8053" i="8" s="1"/>
  <c r="F8052" i="8"/>
  <c r="G8052" i="8" s="1"/>
  <c r="F8047" i="8"/>
  <c r="G8047" i="8" s="1"/>
  <c r="F8046" i="8"/>
  <c r="G8046" i="8" s="1"/>
  <c r="F8045" i="8"/>
  <c r="G8045" i="8" s="1"/>
  <c r="F8044" i="8"/>
  <c r="G8044" i="8" s="1"/>
  <c r="F8043" i="8"/>
  <c r="G8043" i="8" s="1"/>
  <c r="F8041" i="8"/>
  <c r="G8041" i="8" s="1"/>
  <c r="F8040" i="8"/>
  <c r="G8040" i="8" s="1"/>
  <c r="F8037" i="8"/>
  <c r="G8037" i="8" s="1"/>
  <c r="F8036" i="8"/>
  <c r="G8036" i="8" s="1"/>
  <c r="F8035" i="8"/>
  <c r="G8035" i="8" s="1"/>
  <c r="F8034" i="8"/>
  <c r="G8034" i="8" s="1"/>
  <c r="F8033" i="8"/>
  <c r="G8033" i="8" s="1"/>
  <c r="F8026" i="8"/>
  <c r="G8026" i="8" s="1"/>
  <c r="F8025" i="8"/>
  <c r="G8025" i="8" s="1"/>
  <c r="F8019" i="8"/>
  <c r="G8019" i="8" s="1"/>
  <c r="F8018" i="8"/>
  <c r="G8018" i="8" s="1"/>
  <c r="F8001" i="8"/>
  <c r="G8001" i="8" s="1"/>
  <c r="F8000" i="8"/>
  <c r="G8000" i="8" s="1"/>
  <c r="F7999" i="8"/>
  <c r="G7999" i="8" s="1"/>
  <c r="F7998" i="8"/>
  <c r="G7998" i="8" s="1"/>
  <c r="F7997" i="8"/>
  <c r="G7997" i="8" s="1"/>
  <c r="F7993" i="8"/>
  <c r="G7993" i="8" s="1"/>
  <c r="F7992" i="8"/>
  <c r="G7992" i="8" s="1"/>
  <c r="F7990" i="8"/>
  <c r="G7990" i="8" s="1"/>
  <c r="F7989" i="8"/>
  <c r="G7989" i="8" s="1"/>
  <c r="F7988" i="8"/>
  <c r="G7988" i="8" s="1"/>
  <c r="F7985" i="8"/>
  <c r="G7985" i="8" s="1"/>
  <c r="F7979" i="8"/>
  <c r="G7979" i="8" s="1"/>
  <c r="F7978" i="8"/>
  <c r="G7978" i="8" s="1"/>
  <c r="F7977" i="8"/>
  <c r="G7977" i="8" s="1"/>
  <c r="F7976" i="8"/>
  <c r="G7976" i="8" s="1"/>
  <c r="F7975" i="8"/>
  <c r="G7975" i="8" s="1"/>
  <c r="F7973" i="8"/>
  <c r="G7973" i="8" s="1"/>
  <c r="F7970" i="8"/>
  <c r="G7970" i="8" s="1"/>
  <c r="F7969" i="8"/>
  <c r="G7969" i="8" s="1"/>
  <c r="F7968" i="8"/>
  <c r="G7968" i="8" s="1"/>
  <c r="F7967" i="8"/>
  <c r="G7967" i="8" s="1"/>
  <c r="F7966" i="8"/>
  <c r="G7966" i="8" s="1"/>
  <c r="F7965" i="8"/>
  <c r="G7965" i="8" s="1"/>
  <c r="F7964" i="8"/>
  <c r="G7964" i="8" s="1"/>
  <c r="F7963" i="8"/>
  <c r="G7963" i="8" s="1"/>
  <c r="F7962" i="8"/>
  <c r="G7962" i="8" s="1"/>
  <c r="F7960" i="8"/>
  <c r="G7960" i="8" s="1"/>
  <c r="F7959" i="8"/>
  <c r="G7959" i="8" s="1"/>
  <c r="F7958" i="8"/>
  <c r="G7958" i="8" s="1"/>
  <c r="F7957" i="8"/>
  <c r="G7957" i="8" s="1"/>
  <c r="F7956" i="8"/>
  <c r="G7956" i="8" s="1"/>
  <c r="F7955" i="8"/>
  <c r="G7955" i="8" s="1"/>
  <c r="F7954" i="8"/>
  <c r="G7954" i="8" s="1"/>
  <c r="F7953" i="8"/>
  <c r="G7953" i="8" s="1"/>
  <c r="F7952" i="8"/>
  <c r="G7952" i="8" s="1"/>
  <c r="F7950" i="8"/>
  <c r="G7950" i="8" s="1"/>
  <c r="F7949" i="8"/>
  <c r="G7949" i="8" s="1"/>
  <c r="F7948" i="8"/>
  <c r="G7948" i="8" s="1"/>
  <c r="F7947" i="8"/>
  <c r="G7947" i="8" s="1"/>
  <c r="F7946" i="8"/>
  <c r="G7946" i="8" s="1"/>
  <c r="F7944" i="8"/>
  <c r="G7944" i="8" s="1"/>
  <c r="F7943" i="8"/>
  <c r="G7943" i="8" s="1"/>
  <c r="F7940" i="8"/>
  <c r="G7940" i="8" s="1"/>
  <c r="F7939" i="8"/>
  <c r="G7939" i="8" s="1"/>
  <c r="F7938" i="8"/>
  <c r="G7938" i="8" s="1"/>
  <c r="F7937" i="8"/>
  <c r="G7937" i="8" s="1"/>
  <c r="F7936" i="8"/>
  <c r="G7936" i="8" s="1"/>
  <c r="F7935" i="8"/>
  <c r="G7935" i="8" s="1"/>
  <c r="F7934" i="8"/>
  <c r="G7934" i="8" s="1"/>
  <c r="F7933" i="8"/>
  <c r="G7933" i="8" s="1"/>
  <c r="F7932" i="8"/>
  <c r="G7932" i="8" s="1"/>
  <c r="F7931" i="8"/>
  <c r="G7931" i="8" s="1"/>
  <c r="F7930" i="8"/>
  <c r="G7930" i="8" s="1"/>
  <c r="F7929" i="8"/>
  <c r="G7929" i="8" s="1"/>
  <c r="F7928" i="8"/>
  <c r="G7928" i="8" s="1"/>
  <c r="F7927" i="8"/>
  <c r="G7927" i="8" s="1"/>
  <c r="F7926" i="8"/>
  <c r="G7926" i="8" s="1"/>
  <c r="F7925" i="8"/>
  <c r="G7925" i="8" s="1"/>
  <c r="F7924" i="8"/>
  <c r="G7924" i="8" s="1"/>
  <c r="F7923" i="8"/>
  <c r="G7923" i="8" s="1"/>
  <c r="F7922" i="8"/>
  <c r="G7922" i="8" s="1"/>
  <c r="F7921" i="8"/>
  <c r="G7921" i="8" s="1"/>
  <c r="F7920" i="8"/>
  <c r="G7920" i="8" s="1"/>
  <c r="F7919" i="8"/>
  <c r="G7919" i="8" s="1"/>
  <c r="F7918" i="8"/>
  <c r="G7918" i="8" s="1"/>
  <c r="F7917" i="8"/>
  <c r="G7917" i="8" s="1"/>
  <c r="F7916" i="8"/>
  <c r="G7916" i="8" s="1"/>
  <c r="F7915" i="8"/>
  <c r="G7915" i="8" s="1"/>
  <c r="F7914" i="8"/>
  <c r="G7914" i="8" s="1"/>
  <c r="F7913" i="8"/>
  <c r="G7913" i="8" s="1"/>
  <c r="F7912" i="8"/>
  <c r="G7912" i="8" s="1"/>
  <c r="F7911" i="8"/>
  <c r="G7911" i="8" s="1"/>
  <c r="F7910" i="8"/>
  <c r="G7910" i="8" s="1"/>
  <c r="F7909" i="8"/>
  <c r="G7909" i="8" s="1"/>
  <c r="F7908" i="8"/>
  <c r="G7908" i="8" s="1"/>
  <c r="F7907" i="8"/>
  <c r="G7907" i="8" s="1"/>
  <c r="F7906" i="8"/>
  <c r="G7906" i="8" s="1"/>
  <c r="F7905" i="8"/>
  <c r="G7905" i="8" s="1"/>
  <c r="F7904" i="8"/>
  <c r="G7904" i="8" s="1"/>
  <c r="F7900" i="8"/>
  <c r="G7900" i="8" s="1"/>
  <c r="F7896" i="8"/>
  <c r="G7896" i="8" s="1"/>
  <c r="F7895" i="8"/>
  <c r="G7895" i="8" s="1"/>
  <c r="F7890" i="8"/>
  <c r="G7890" i="8" s="1"/>
  <c r="F7889" i="8"/>
  <c r="G7889" i="8" s="1"/>
  <c r="F7888" i="8"/>
  <c r="G7888" i="8" s="1"/>
  <c r="F7887" i="8"/>
  <c r="G7887" i="8" s="1"/>
  <c r="F7884" i="8"/>
  <c r="G7884" i="8" s="1"/>
  <c r="F7881" i="8"/>
  <c r="G7881" i="8" s="1"/>
  <c r="F7880" i="8"/>
  <c r="G7880" i="8" s="1"/>
  <c r="F7876" i="8"/>
  <c r="G7876" i="8" s="1"/>
  <c r="F7873" i="8"/>
  <c r="G7873" i="8" s="1"/>
  <c r="F7869" i="8"/>
  <c r="G7869" i="8" s="1"/>
  <c r="F7868" i="8"/>
  <c r="G7868" i="8" s="1"/>
  <c r="F7867" i="8"/>
  <c r="G7867" i="8" s="1"/>
  <c r="F7866" i="8"/>
  <c r="G7866" i="8" s="1"/>
  <c r="F7863" i="8"/>
  <c r="G7863" i="8" s="1"/>
  <c r="F7862" i="8"/>
  <c r="G7862" i="8" s="1"/>
  <c r="F7860" i="8"/>
  <c r="G7860" i="8" s="1"/>
  <c r="F7859" i="8"/>
  <c r="G7859" i="8" s="1"/>
  <c r="F7858" i="8"/>
  <c r="G7858" i="8" s="1"/>
  <c r="F7856" i="8"/>
  <c r="G7856" i="8" s="1"/>
  <c r="F7855" i="8"/>
  <c r="G7855" i="8" s="1"/>
  <c r="F7854" i="8"/>
  <c r="G7854" i="8" s="1"/>
  <c r="F7853" i="8"/>
  <c r="G7853" i="8" s="1"/>
  <c r="F7852" i="8"/>
  <c r="G7852" i="8" s="1"/>
  <c r="F7851" i="8"/>
  <c r="G7851" i="8" s="1"/>
  <c r="F7850" i="8"/>
  <c r="G7850" i="8" s="1"/>
  <c r="F7849" i="8"/>
  <c r="G7849" i="8" s="1"/>
  <c r="F7848" i="8"/>
  <c r="G7848" i="8" s="1"/>
  <c r="F7847" i="8"/>
  <c r="G7847" i="8" s="1"/>
  <c r="F7846" i="8"/>
  <c r="G7846" i="8" s="1"/>
  <c r="F7845" i="8"/>
  <c r="G7845" i="8" s="1"/>
  <c r="F7844" i="8"/>
  <c r="G7844" i="8" s="1"/>
  <c r="F7843" i="8"/>
  <c r="G7843" i="8" s="1"/>
  <c r="F7842" i="8"/>
  <c r="G7842" i="8" s="1"/>
  <c r="F7841" i="8"/>
  <c r="G7841" i="8" s="1"/>
  <c r="F7840" i="8"/>
  <c r="G7840" i="8" s="1"/>
  <c r="F7839" i="8"/>
  <c r="G7839" i="8" s="1"/>
  <c r="F7838" i="8"/>
  <c r="G7838" i="8" s="1"/>
  <c r="F7837" i="8"/>
  <c r="G7837" i="8" s="1"/>
  <c r="F7836" i="8"/>
  <c r="G7836" i="8" s="1"/>
  <c r="F7835" i="8"/>
  <c r="G7835" i="8" s="1"/>
  <c r="F7834" i="8"/>
  <c r="G7834" i="8" s="1"/>
  <c r="F7833" i="8"/>
  <c r="G7833" i="8" s="1"/>
  <c r="F7832" i="8"/>
  <c r="G7832" i="8" s="1"/>
  <c r="F7831" i="8"/>
  <c r="G7831" i="8" s="1"/>
  <c r="F7830" i="8"/>
  <c r="G7830" i="8" s="1"/>
  <c r="F7829" i="8"/>
  <c r="G7829" i="8" s="1"/>
  <c r="F7828" i="8"/>
  <c r="G7828" i="8" s="1"/>
  <c r="F7827" i="8"/>
  <c r="G7827" i="8" s="1"/>
  <c r="F7826" i="8"/>
  <c r="G7826" i="8" s="1"/>
  <c r="F7825" i="8"/>
  <c r="G7825" i="8" s="1"/>
  <c r="F7817" i="8"/>
  <c r="G7817" i="8" s="1"/>
  <c r="F7816" i="8"/>
  <c r="G7816" i="8" s="1"/>
  <c r="F7815" i="8"/>
  <c r="G7815" i="8" s="1"/>
  <c r="F7814" i="8"/>
  <c r="G7814" i="8" s="1"/>
  <c r="F7813" i="8"/>
  <c r="G7813" i="8" s="1"/>
  <c r="F7812" i="8"/>
  <c r="G7812" i="8" s="1"/>
  <c r="F7810" i="8"/>
  <c r="G7810" i="8" s="1"/>
  <c r="F7808" i="8"/>
  <c r="G7808" i="8" s="1"/>
  <c r="F7807" i="8"/>
  <c r="G7807" i="8" s="1"/>
  <c r="F7800" i="8"/>
  <c r="G7800" i="8" s="1"/>
  <c r="F7799" i="8"/>
  <c r="G7799" i="8" s="1"/>
  <c r="F7795" i="8"/>
  <c r="G7795" i="8" s="1"/>
  <c r="F7794" i="8"/>
  <c r="G7794" i="8" s="1"/>
  <c r="F7793" i="8"/>
  <c r="G7793" i="8" s="1"/>
  <c r="F7790" i="8"/>
  <c r="G7790" i="8" s="1"/>
  <c r="F7789" i="8"/>
  <c r="G7789" i="8" s="1"/>
  <c r="F7788" i="8"/>
  <c r="G7788" i="8" s="1"/>
  <c r="F7787" i="8"/>
  <c r="G7787" i="8" s="1"/>
  <c r="F7786" i="8"/>
  <c r="G7786" i="8" s="1"/>
  <c r="F7785" i="8"/>
  <c r="G7785" i="8" s="1"/>
  <c r="F7784" i="8"/>
  <c r="G7784" i="8" s="1"/>
  <c r="F7783" i="8"/>
  <c r="G7783" i="8" s="1"/>
  <c r="F7782" i="8"/>
  <c r="G7782" i="8" s="1"/>
  <c r="F7781" i="8"/>
  <c r="G7781" i="8" s="1"/>
  <c r="F7780" i="8"/>
  <c r="G7780" i="8" s="1"/>
  <c r="F7779" i="8"/>
  <c r="G7779" i="8" s="1"/>
  <c r="F7777" i="8"/>
  <c r="G7777" i="8" s="1"/>
  <c r="F7776" i="8"/>
  <c r="G7776" i="8" s="1"/>
  <c r="F7775" i="8"/>
  <c r="G7775" i="8" s="1"/>
  <c r="F7774" i="8"/>
  <c r="G7774" i="8" s="1"/>
  <c r="F7773" i="8"/>
  <c r="G7773" i="8" s="1"/>
  <c r="F7770" i="8"/>
  <c r="G7770" i="8" s="1"/>
  <c r="F7769" i="8"/>
  <c r="G7769" i="8" s="1"/>
  <c r="F7768" i="8"/>
  <c r="G7768" i="8" s="1"/>
  <c r="F7767" i="8"/>
  <c r="G7767" i="8" s="1"/>
  <c r="F7766" i="8"/>
  <c r="G7766" i="8" s="1"/>
  <c r="F7765" i="8"/>
  <c r="G7765" i="8" s="1"/>
  <c r="F7764" i="8"/>
  <c r="G7764" i="8" s="1"/>
  <c r="F7763" i="8"/>
  <c r="G7763" i="8" s="1"/>
  <c r="F7760" i="8"/>
  <c r="G7760" i="8" s="1"/>
  <c r="F7759" i="8"/>
  <c r="G7759" i="8" s="1"/>
  <c r="F7758" i="8"/>
  <c r="G7758" i="8" s="1"/>
  <c r="F7757" i="8"/>
  <c r="G7757" i="8" s="1"/>
  <c r="F7756" i="8"/>
  <c r="G7756" i="8" s="1"/>
  <c r="F7755" i="8"/>
  <c r="G7755" i="8" s="1"/>
  <c r="F7754" i="8"/>
  <c r="G7754" i="8" s="1"/>
  <c r="F7753" i="8"/>
  <c r="G7753" i="8" s="1"/>
  <c r="F7750" i="8"/>
  <c r="G7750" i="8" s="1"/>
  <c r="F7748" i="8"/>
  <c r="G7748" i="8" s="1"/>
  <c r="F7744" i="8"/>
  <c r="G7744" i="8" s="1"/>
  <c r="F7732" i="8"/>
  <c r="G7732" i="8" s="1"/>
  <c r="F7729" i="8"/>
  <c r="G7729" i="8" s="1"/>
  <c r="F7728" i="8"/>
  <c r="G7728" i="8" s="1"/>
  <c r="F7724" i="8"/>
  <c r="G7724" i="8" s="1"/>
  <c r="F7723" i="8"/>
  <c r="G7723" i="8" s="1"/>
  <c r="F7722" i="8"/>
  <c r="G7722" i="8" s="1"/>
  <c r="F7721" i="8"/>
  <c r="G7721" i="8" s="1"/>
  <c r="F7720" i="8"/>
  <c r="G7720" i="8" s="1"/>
  <c r="F7707" i="8"/>
  <c r="G7707" i="8" s="1"/>
  <c r="F7701" i="8"/>
  <c r="G7701" i="8" s="1"/>
  <c r="F7700" i="8"/>
  <c r="G7700" i="8" s="1"/>
  <c r="F7699" i="8"/>
  <c r="G7699" i="8" s="1"/>
  <c r="F7698" i="8"/>
  <c r="G7698" i="8" s="1"/>
  <c r="F7697" i="8"/>
  <c r="G7697" i="8" s="1"/>
  <c r="F7696" i="8"/>
  <c r="G7696" i="8" s="1"/>
  <c r="F7695" i="8"/>
  <c r="G7695" i="8" s="1"/>
  <c r="F7694" i="8"/>
  <c r="G7694" i="8" s="1"/>
  <c r="F7693" i="8"/>
  <c r="G7693" i="8" s="1"/>
  <c r="F7690" i="8"/>
  <c r="G7690" i="8" s="1"/>
  <c r="F7689" i="8"/>
  <c r="G7689" i="8" s="1"/>
  <c r="F7688" i="8"/>
  <c r="G7688" i="8" s="1"/>
  <c r="F7687" i="8"/>
  <c r="G7687" i="8" s="1"/>
  <c r="F7686" i="8"/>
  <c r="G7686" i="8" s="1"/>
  <c r="F7685" i="8"/>
  <c r="G7685" i="8" s="1"/>
  <c r="F7684" i="8"/>
  <c r="G7684" i="8" s="1"/>
  <c r="F7683" i="8"/>
  <c r="G7683" i="8" s="1"/>
  <c r="F7682" i="8"/>
  <c r="G7682" i="8" s="1"/>
  <c r="F7681" i="8"/>
  <c r="G7681" i="8" s="1"/>
  <c r="F7680" i="8"/>
  <c r="G7680" i="8" s="1"/>
  <c r="F7679" i="8"/>
  <c r="G7679" i="8" s="1"/>
  <c r="F7678" i="8"/>
  <c r="G7678" i="8" s="1"/>
  <c r="F7677" i="8"/>
  <c r="G7677" i="8" s="1"/>
  <c r="F7676" i="8"/>
  <c r="G7676" i="8" s="1"/>
  <c r="F7675" i="8"/>
  <c r="G7675" i="8" s="1"/>
  <c r="F7674" i="8"/>
  <c r="G7674" i="8" s="1"/>
  <c r="F7670" i="8"/>
  <c r="G7670" i="8" s="1"/>
  <c r="F7669" i="8"/>
  <c r="G7669" i="8" s="1"/>
  <c r="F7668" i="8"/>
  <c r="G7668" i="8" s="1"/>
  <c r="F7667" i="8"/>
  <c r="G7667" i="8" s="1"/>
  <c r="F7666" i="8"/>
  <c r="G7666" i="8" s="1"/>
  <c r="F7665" i="8"/>
  <c r="G7665" i="8" s="1"/>
  <c r="F7664" i="8"/>
  <c r="G7664" i="8" s="1"/>
  <c r="F7663" i="8"/>
  <c r="G7663" i="8" s="1"/>
  <c r="F7660" i="8"/>
  <c r="G7660" i="8" s="1"/>
  <c r="F7650" i="8"/>
  <c r="G7650" i="8" s="1"/>
  <c r="F7649" i="8"/>
  <c r="G7649" i="8" s="1"/>
  <c r="F7648" i="8"/>
  <c r="G7648" i="8" s="1"/>
  <c r="F7647" i="8"/>
  <c r="G7647" i="8" s="1"/>
  <c r="F7646" i="8"/>
  <c r="G7646" i="8" s="1"/>
  <c r="F7645" i="8"/>
  <c r="G7645" i="8" s="1"/>
  <c r="F7644" i="8"/>
  <c r="G7644" i="8" s="1"/>
  <c r="F7643" i="8"/>
  <c r="G7643" i="8" s="1"/>
  <c r="F7642" i="8"/>
  <c r="G7642" i="8" s="1"/>
  <c r="F7641" i="8"/>
  <c r="G7641" i="8" s="1"/>
  <c r="F7640" i="8"/>
  <c r="G7640" i="8" s="1"/>
  <c r="F7639" i="8"/>
  <c r="G7639" i="8" s="1"/>
  <c r="F7638" i="8"/>
  <c r="G7638" i="8" s="1"/>
  <c r="F7637" i="8"/>
  <c r="G7637" i="8" s="1"/>
  <c r="F7636" i="8"/>
  <c r="G7636" i="8" s="1"/>
  <c r="F7629" i="8"/>
  <c r="G7629" i="8" s="1"/>
  <c r="F7628" i="8"/>
  <c r="G7628" i="8" s="1"/>
  <c r="F7627" i="8"/>
  <c r="G7627" i="8" s="1"/>
  <c r="F7626" i="8"/>
  <c r="G7626" i="8" s="1"/>
  <c r="F7622" i="8"/>
  <c r="G7622" i="8" s="1"/>
  <c r="F7619" i="8"/>
  <c r="G7619" i="8" s="1"/>
  <c r="F7618" i="8"/>
  <c r="G7618" i="8" s="1"/>
  <c r="F7617" i="8"/>
  <c r="G7617" i="8" s="1"/>
  <c r="F7616" i="8"/>
  <c r="G7616" i="8" s="1"/>
  <c r="F7615" i="8"/>
  <c r="G7615" i="8" s="1"/>
  <c r="F7614" i="8"/>
  <c r="G7614" i="8" s="1"/>
  <c r="F7613" i="8"/>
  <c r="G7613" i="8" s="1"/>
  <c r="F7612" i="8"/>
  <c r="G7612" i="8" s="1"/>
  <c r="F7600" i="8"/>
  <c r="G7600" i="8" s="1"/>
  <c r="F7599" i="8"/>
  <c r="G7599" i="8" s="1"/>
  <c r="F7598" i="8"/>
  <c r="G7598" i="8" s="1"/>
  <c r="F7596" i="8"/>
  <c r="G7596" i="8" s="1"/>
  <c r="F7595" i="8"/>
  <c r="G7595" i="8" s="1"/>
  <c r="F7594" i="8"/>
  <c r="G7594" i="8" s="1"/>
  <c r="F7593" i="8"/>
  <c r="G7593" i="8" s="1"/>
  <c r="F7590" i="8"/>
  <c r="G7590" i="8" s="1"/>
  <c r="F7589" i="8"/>
  <c r="G7589" i="8" s="1"/>
  <c r="F7588" i="8"/>
  <c r="G7588" i="8" s="1"/>
  <c r="F7587" i="8"/>
  <c r="G7587" i="8" s="1"/>
  <c r="F7586" i="8"/>
  <c r="G7586" i="8" s="1"/>
  <c r="F7583" i="8"/>
  <c r="G7583" i="8" s="1"/>
  <c r="F7580" i="8"/>
  <c r="G7580" i="8" s="1"/>
  <c r="F7579" i="8"/>
  <c r="G7579" i="8" s="1"/>
  <c r="F7578" i="8"/>
  <c r="G7578" i="8" s="1"/>
  <c r="F7577" i="8"/>
  <c r="G7577" i="8" s="1"/>
  <c r="F7576" i="8"/>
  <c r="G7576" i="8" s="1"/>
  <c r="F7575" i="8"/>
  <c r="G7575" i="8" s="1"/>
  <c r="F7574" i="8"/>
  <c r="G7574" i="8" s="1"/>
  <c r="F7573" i="8"/>
  <c r="G7573" i="8" s="1"/>
  <c r="F7572" i="8"/>
  <c r="G7572" i="8" s="1"/>
  <c r="F7570" i="8"/>
  <c r="G7570" i="8" s="1"/>
  <c r="F7569" i="8"/>
  <c r="G7569" i="8" s="1"/>
  <c r="F7568" i="8"/>
  <c r="G7568" i="8" s="1"/>
  <c r="F7566" i="8"/>
  <c r="G7566" i="8" s="1"/>
  <c r="F7565" i="8"/>
  <c r="G7565" i="8" s="1"/>
  <c r="F7562" i="8"/>
  <c r="G7562" i="8" s="1"/>
  <c r="F7560" i="8"/>
  <c r="G7560" i="8" s="1"/>
  <c r="F7559" i="8"/>
  <c r="G7559" i="8" s="1"/>
  <c r="F7558" i="8"/>
  <c r="G7558" i="8" s="1"/>
  <c r="F7557" i="8"/>
  <c r="G7557" i="8" s="1"/>
  <c r="F7556" i="8"/>
  <c r="G7556" i="8" s="1"/>
  <c r="F7555" i="8"/>
  <c r="G7555" i="8" s="1"/>
  <c r="F7554" i="8"/>
  <c r="G7554" i="8" s="1"/>
  <c r="F7553" i="8"/>
  <c r="G7553" i="8" s="1"/>
  <c r="F7549" i="8"/>
  <c r="G7549" i="8" s="1"/>
  <c r="F7548" i="8"/>
  <c r="G7548" i="8" s="1"/>
  <c r="F7547" i="8"/>
  <c r="G7547" i="8" s="1"/>
  <c r="F7546" i="8"/>
  <c r="G7546" i="8" s="1"/>
  <c r="F7545" i="8"/>
  <c r="G7545" i="8" s="1"/>
  <c r="F7544" i="8"/>
  <c r="G7544" i="8" s="1"/>
  <c r="F7543" i="8"/>
  <c r="G7543" i="8" s="1"/>
  <c r="F7540" i="8"/>
  <c r="G7540" i="8" s="1"/>
  <c r="F7539" i="8"/>
  <c r="G7539" i="8" s="1"/>
  <c r="F7538" i="8"/>
  <c r="G7538" i="8" s="1"/>
  <c r="F7537" i="8"/>
  <c r="G7537" i="8" s="1"/>
  <c r="F7536" i="8"/>
  <c r="G7536" i="8" s="1"/>
  <c r="F7535" i="8"/>
  <c r="G7535" i="8" s="1"/>
  <c r="F7533" i="8"/>
  <c r="G7533" i="8" s="1"/>
  <c r="F7529" i="8"/>
  <c r="G7529" i="8" s="1"/>
  <c r="F7528" i="8"/>
  <c r="G7528" i="8" s="1"/>
  <c r="F7527" i="8"/>
  <c r="G7527" i="8" s="1"/>
  <c r="F7525" i="8"/>
  <c r="G7525" i="8" s="1"/>
  <c r="F7524" i="8"/>
  <c r="G7524" i="8" s="1"/>
  <c r="F7523" i="8"/>
  <c r="G7523" i="8" s="1"/>
  <c r="F7522" i="8"/>
  <c r="G7522" i="8" s="1"/>
  <c r="F7519" i="8"/>
  <c r="G7519" i="8" s="1"/>
  <c r="F7517" i="8"/>
  <c r="G7517" i="8" s="1"/>
  <c r="F7516" i="8"/>
  <c r="G7516" i="8" s="1"/>
  <c r="F7500" i="8"/>
  <c r="G7500" i="8" s="1"/>
  <c r="F7462" i="8"/>
  <c r="G7462" i="8" s="1"/>
  <c r="F7461" i="8"/>
  <c r="G7461" i="8" s="1"/>
  <c r="F7424" i="8"/>
  <c r="G7424" i="8" s="1"/>
  <c r="F7397" i="8"/>
  <c r="G7397" i="8" s="1"/>
  <c r="F7396" i="8"/>
  <c r="G7396" i="8" s="1"/>
  <c r="F7395" i="8"/>
  <c r="G7395" i="8" s="1"/>
  <c r="F7391" i="8"/>
  <c r="G7391" i="8" s="1"/>
  <c r="F7390" i="8"/>
  <c r="G7390" i="8" s="1"/>
  <c r="F7386" i="8"/>
  <c r="G7386" i="8" s="1"/>
  <c r="F7383" i="8"/>
  <c r="G7383" i="8" s="1"/>
  <c r="F7382" i="8"/>
  <c r="G7382" i="8" s="1"/>
  <c r="F7380" i="8"/>
  <c r="G7380" i="8" s="1"/>
  <c r="F7379" i="8"/>
  <c r="G7379" i="8" s="1"/>
  <c r="F7378" i="8"/>
  <c r="G7378" i="8" s="1"/>
  <c r="F7377" i="8"/>
  <c r="G7377" i="8" s="1"/>
  <c r="F7374" i="8"/>
  <c r="G7374" i="8" s="1"/>
  <c r="F7372" i="8"/>
  <c r="G7372" i="8" s="1"/>
  <c r="F7370" i="8"/>
  <c r="G7370" i="8" s="1"/>
  <c r="F7369" i="8"/>
  <c r="G7369" i="8" s="1"/>
  <c r="F7368" i="8"/>
  <c r="G7368" i="8" s="1"/>
  <c r="F7367" i="8"/>
  <c r="G7367" i="8" s="1"/>
  <c r="F7366" i="8"/>
  <c r="G7366" i="8" s="1"/>
  <c r="F7365" i="8"/>
  <c r="G7365" i="8" s="1"/>
  <c r="F7364" i="8"/>
  <c r="G7364" i="8" s="1"/>
  <c r="F7363" i="8"/>
  <c r="G7363" i="8" s="1"/>
  <c r="F7361" i="8"/>
  <c r="G7361" i="8" s="1"/>
  <c r="F7360" i="8"/>
  <c r="G7360" i="8" s="1"/>
  <c r="F7353" i="8"/>
  <c r="G7353" i="8" s="1"/>
  <c r="F7350" i="8"/>
  <c r="G7350" i="8" s="1"/>
  <c r="F7349" i="8"/>
  <c r="G7349" i="8" s="1"/>
  <c r="F7348" i="8"/>
  <c r="G7348" i="8" s="1"/>
  <c r="F7347" i="8"/>
  <c r="G7347" i="8" s="1"/>
  <c r="F7345" i="8"/>
  <c r="G7345" i="8" s="1"/>
  <c r="F7340" i="8"/>
  <c r="G7340" i="8" s="1"/>
  <c r="F7338" i="8"/>
  <c r="G7338" i="8" s="1"/>
  <c r="F7331" i="8"/>
  <c r="G7331" i="8" s="1"/>
  <c r="F7329" i="8"/>
  <c r="G7329" i="8" s="1"/>
  <c r="F7327" i="8"/>
  <c r="G7327" i="8" s="1"/>
  <c r="F7326" i="8"/>
  <c r="G7326" i="8" s="1"/>
  <c r="F7325" i="8"/>
  <c r="G7325" i="8" s="1"/>
  <c r="F7324" i="8"/>
  <c r="G7324" i="8" s="1"/>
  <c r="F7323" i="8"/>
  <c r="G7323" i="8" s="1"/>
  <c r="F7318" i="8"/>
  <c r="G7318" i="8" s="1"/>
  <c r="F7315" i="8"/>
  <c r="G7315" i="8" s="1"/>
  <c r="F7314" i="8"/>
  <c r="G7314" i="8" s="1"/>
  <c r="F7313" i="8"/>
  <c r="G7313" i="8" s="1"/>
  <c r="F7312" i="8"/>
  <c r="G7312" i="8" s="1"/>
  <c r="F7310" i="8"/>
  <c r="G7310" i="8" s="1"/>
  <c r="F7309" i="8"/>
  <c r="G7309" i="8" s="1"/>
  <c r="F7308" i="8"/>
  <c r="G7308" i="8" s="1"/>
  <c r="F7307" i="8"/>
  <c r="G7307" i="8" s="1"/>
  <c r="F7306" i="8"/>
  <c r="G7306" i="8" s="1"/>
  <c r="F7305" i="8"/>
  <c r="G7305" i="8" s="1"/>
  <c r="F7300" i="8"/>
  <c r="G7300" i="8" s="1"/>
  <c r="F7298" i="8"/>
  <c r="G7298" i="8" s="1"/>
  <c r="F7297" i="8"/>
  <c r="G7297" i="8" s="1"/>
  <c r="F7295" i="8"/>
  <c r="G7295" i="8" s="1"/>
  <c r="F7294" i="8"/>
  <c r="G7294" i="8" s="1"/>
  <c r="F7293" i="8"/>
  <c r="G7293" i="8" s="1"/>
  <c r="F7284" i="8"/>
  <c r="G7284" i="8" s="1"/>
  <c r="F7282" i="8"/>
  <c r="G7282" i="8" s="1"/>
  <c r="F7280" i="8"/>
  <c r="G7280" i="8" s="1"/>
  <c r="F7279" i="8"/>
  <c r="G7279" i="8" s="1"/>
  <c r="F7278" i="8"/>
  <c r="G7278" i="8" s="1"/>
  <c r="F7277" i="8"/>
  <c r="G7277" i="8" s="1"/>
  <c r="F7276" i="8"/>
  <c r="G7276" i="8" s="1"/>
  <c r="F7273" i="8"/>
  <c r="G7273" i="8" s="1"/>
  <c r="F7272" i="8"/>
  <c r="G7272" i="8" s="1"/>
  <c r="F7270" i="8"/>
  <c r="G7270" i="8" s="1"/>
  <c r="F7266" i="8"/>
  <c r="G7266" i="8" s="1"/>
  <c r="F7263" i="8"/>
  <c r="G7263" i="8" s="1"/>
  <c r="F7259" i="8"/>
  <c r="G7259" i="8" s="1"/>
  <c r="F7255" i="8"/>
  <c r="G7255" i="8" s="1"/>
  <c r="F7254" i="8"/>
  <c r="G7254" i="8" s="1"/>
  <c r="F7252" i="8"/>
  <c r="G7252" i="8" s="1"/>
  <c r="F7250" i="8"/>
  <c r="G7250" i="8" s="1"/>
  <c r="F7249" i="8"/>
  <c r="G7249" i="8" s="1"/>
  <c r="F7238" i="8"/>
  <c r="G7238" i="8" s="1"/>
  <c r="F7234" i="8"/>
  <c r="G7234" i="8" s="1"/>
  <c r="F7231" i="8"/>
  <c r="G7231" i="8" s="1"/>
  <c r="F7230" i="8"/>
  <c r="G7230" i="8" s="1"/>
  <c r="F7227" i="8"/>
  <c r="G7227" i="8" s="1"/>
  <c r="F7226" i="8"/>
  <c r="G7226" i="8" s="1"/>
  <c r="F7223" i="8"/>
  <c r="G7223" i="8" s="1"/>
  <c r="F7221" i="8"/>
  <c r="G7221" i="8" s="1"/>
  <c r="F7220" i="8"/>
  <c r="G7220" i="8" s="1"/>
  <c r="F7219" i="8"/>
  <c r="G7219" i="8" s="1"/>
  <c r="F7218" i="8"/>
  <c r="G7218" i="8" s="1"/>
  <c r="F7217" i="8"/>
  <c r="G7217" i="8" s="1"/>
  <c r="F7216" i="8"/>
  <c r="G7216" i="8" s="1"/>
  <c r="F7215" i="8"/>
  <c r="G7215" i="8" s="1"/>
  <c r="F7211" i="8"/>
  <c r="G7211" i="8" s="1"/>
  <c r="F7210" i="8"/>
  <c r="G7210" i="8" s="1"/>
  <c r="F7209" i="8"/>
  <c r="G7209" i="8" s="1"/>
  <c r="F7206" i="8"/>
  <c r="G7206" i="8" s="1"/>
  <c r="F7205" i="8"/>
  <c r="G7205" i="8" s="1"/>
  <c r="F7203" i="8"/>
  <c r="G7203" i="8" s="1"/>
  <c r="F7200" i="8"/>
  <c r="G7200" i="8" s="1"/>
  <c r="F7199" i="8"/>
  <c r="G7199" i="8" s="1"/>
  <c r="F7198" i="8"/>
  <c r="G7198" i="8" s="1"/>
  <c r="F7197" i="8"/>
  <c r="G7197" i="8" s="1"/>
  <c r="F7196" i="8"/>
  <c r="G7196" i="8" s="1"/>
  <c r="F7194" i="8"/>
  <c r="G7194" i="8" s="1"/>
  <c r="F7193" i="8"/>
  <c r="G7193" i="8" s="1"/>
  <c r="F7192" i="8"/>
  <c r="G7192" i="8" s="1"/>
  <c r="F7190" i="8"/>
  <c r="G7190" i="8" s="1"/>
  <c r="F7189" i="8"/>
  <c r="G7189" i="8" s="1"/>
  <c r="F7188" i="8"/>
  <c r="G7188" i="8" s="1"/>
  <c r="F7187" i="8"/>
  <c r="G7187" i="8" s="1"/>
  <c r="F7186" i="8"/>
  <c r="G7186" i="8" s="1"/>
  <c r="F7185" i="8"/>
  <c r="G7185" i="8" s="1"/>
  <c r="F7184" i="8"/>
  <c r="G7184" i="8" s="1"/>
  <c r="F7183" i="8"/>
  <c r="G7183" i="8" s="1"/>
  <c r="F7180" i="8"/>
  <c r="G7180" i="8" s="1"/>
  <c r="F7174" i="8"/>
  <c r="G7174" i="8" s="1"/>
  <c r="F7173" i="8"/>
  <c r="G7173" i="8" s="1"/>
  <c r="F7172" i="8"/>
  <c r="G7172" i="8" s="1"/>
  <c r="F7164" i="8"/>
  <c r="G7164" i="8" s="1"/>
  <c r="F7163" i="8"/>
  <c r="G7163" i="8" s="1"/>
  <c r="F7162" i="8"/>
  <c r="G7162" i="8" s="1"/>
  <c r="F7159" i="8"/>
  <c r="G7159" i="8" s="1"/>
  <c r="F7158" i="8"/>
  <c r="G7158" i="8" s="1"/>
  <c r="F7156" i="8"/>
  <c r="G7156" i="8" s="1"/>
  <c r="F7155" i="8"/>
  <c r="G7155" i="8" s="1"/>
  <c r="F7150" i="8"/>
  <c r="G7150" i="8" s="1"/>
  <c r="F7149" i="8"/>
  <c r="G7149" i="8" s="1"/>
  <c r="F7148" i="8"/>
  <c r="G7148" i="8" s="1"/>
  <c r="F7147" i="8"/>
  <c r="G7147" i="8" s="1"/>
  <c r="F7146" i="8"/>
  <c r="G7146" i="8" s="1"/>
  <c r="F7145" i="8"/>
  <c r="G7145" i="8" s="1"/>
  <c r="F7144" i="8"/>
  <c r="G7144" i="8" s="1"/>
  <c r="F7142" i="8"/>
  <c r="G7142" i="8" s="1"/>
  <c r="F7140" i="8"/>
  <c r="G7140" i="8" s="1"/>
  <c r="F7139" i="8"/>
  <c r="G7139" i="8" s="1"/>
  <c r="F7138" i="8"/>
  <c r="G7138" i="8" s="1"/>
  <c r="F7137" i="8"/>
  <c r="G7137" i="8" s="1"/>
  <c r="F7136" i="8"/>
  <c r="G7136" i="8" s="1"/>
  <c r="F7135" i="8"/>
  <c r="G7135" i="8" s="1"/>
  <c r="F7134" i="8"/>
  <c r="G7134" i="8" s="1"/>
  <c r="F7133" i="8"/>
  <c r="G7133" i="8" s="1"/>
  <c r="F7132" i="8"/>
  <c r="G7132" i="8" s="1"/>
  <c r="F7129" i="8"/>
  <c r="G7129" i="8" s="1"/>
  <c r="F7125" i="8"/>
  <c r="G7125" i="8" s="1"/>
  <c r="F7124" i="8"/>
  <c r="G7124" i="8" s="1"/>
  <c r="F7123" i="8"/>
  <c r="G7123" i="8" s="1"/>
  <c r="F7119" i="8"/>
  <c r="G7119" i="8" s="1"/>
  <c r="F7118" i="8"/>
  <c r="G7118" i="8" s="1"/>
  <c r="F7110" i="8"/>
  <c r="G7110" i="8" s="1"/>
  <c r="F7109" i="8"/>
  <c r="G7109" i="8" s="1"/>
  <c r="F7108" i="8"/>
  <c r="G7108" i="8" s="1"/>
  <c r="F7107" i="8"/>
  <c r="G7107" i="8" s="1"/>
  <c r="F7105" i="8"/>
  <c r="G7105" i="8" s="1"/>
  <c r="F7104" i="8"/>
  <c r="G7104" i="8" s="1"/>
  <c r="F7103" i="8"/>
  <c r="G7103" i="8" s="1"/>
  <c r="F7097" i="8"/>
  <c r="G7097" i="8" s="1"/>
  <c r="F7096" i="8"/>
  <c r="G7096" i="8" s="1"/>
  <c r="F7095" i="8"/>
  <c r="G7095" i="8" s="1"/>
  <c r="F7091" i="8"/>
  <c r="G7091" i="8" s="1"/>
  <c r="F7088" i="8"/>
  <c r="G7088" i="8" s="1"/>
  <c r="F7087" i="8"/>
  <c r="G7087" i="8" s="1"/>
  <c r="F7086" i="8"/>
  <c r="G7086" i="8" s="1"/>
  <c r="F7085" i="8"/>
  <c r="G7085" i="8" s="1"/>
  <c r="F7078" i="8"/>
  <c r="G7078" i="8" s="1"/>
  <c r="F7077" i="8"/>
  <c r="G7077" i="8" s="1"/>
  <c r="F7074" i="8"/>
  <c r="G7074" i="8" s="1"/>
  <c r="F7066" i="8"/>
  <c r="G7066" i="8" s="1"/>
  <c r="F7065" i="8"/>
  <c r="G7065" i="8" s="1"/>
  <c r="F7064" i="8"/>
  <c r="G7064" i="8" s="1"/>
  <c r="F7063" i="8"/>
  <c r="G7063" i="8" s="1"/>
  <c r="F7062" i="8"/>
  <c r="G7062" i="8" s="1"/>
  <c r="F7061" i="8"/>
  <c r="G7061" i="8" s="1"/>
  <c r="F7010" i="8"/>
  <c r="G7010" i="8" s="1"/>
  <c r="F7009" i="8"/>
  <c r="G7009" i="8" s="1"/>
  <c r="F7008" i="8"/>
  <c r="G7008" i="8" s="1"/>
  <c r="F7003" i="8"/>
  <c r="G7003" i="8" s="1"/>
  <c r="F7002" i="8"/>
  <c r="G7002" i="8" s="1"/>
  <c r="F7001" i="8"/>
  <c r="G7001" i="8" s="1"/>
  <c r="F7000" i="8"/>
  <c r="G7000" i="8" s="1"/>
  <c r="F6999" i="8"/>
  <c r="G6999" i="8" s="1"/>
  <c r="F6993" i="8"/>
  <c r="G6993" i="8" s="1"/>
  <c r="F6991" i="8"/>
  <c r="G6991" i="8" s="1"/>
  <c r="F6990" i="8"/>
  <c r="G6990" i="8" s="1"/>
  <c r="F6982" i="8"/>
  <c r="G6982" i="8" s="1"/>
  <c r="F6980" i="8"/>
  <c r="G6980" i="8" s="1"/>
  <c r="F6975" i="8"/>
  <c r="G6975" i="8" s="1"/>
  <c r="F6973" i="8"/>
  <c r="G6973" i="8" s="1"/>
  <c r="F6971" i="8"/>
  <c r="G6971" i="8" s="1"/>
  <c r="F6966" i="8"/>
  <c r="G6966" i="8" s="1"/>
  <c r="F6963" i="8"/>
  <c r="G6963" i="8" s="1"/>
  <c r="F6961" i="8"/>
  <c r="G6961" i="8" s="1"/>
  <c r="F6957" i="8"/>
  <c r="G6957" i="8" s="1"/>
  <c r="F6956" i="8"/>
  <c r="G6956" i="8" s="1"/>
  <c r="F6955" i="8"/>
  <c r="G6955" i="8" s="1"/>
  <c r="F6953" i="8"/>
  <c r="G6953" i="8" s="1"/>
  <c r="F6951" i="8"/>
  <c r="G6951" i="8" s="1"/>
  <c r="F6950" i="8"/>
  <c r="G6950" i="8" s="1"/>
  <c r="F6949" i="8"/>
  <c r="G6949" i="8" s="1"/>
  <c r="F6946" i="8"/>
  <c r="G6946" i="8" s="1"/>
  <c r="F6944" i="8"/>
  <c r="G6944" i="8" s="1"/>
  <c r="F6940" i="8"/>
  <c r="G6940" i="8" s="1"/>
  <c r="F6939" i="8"/>
  <c r="G6939" i="8" s="1"/>
  <c r="F6938" i="8"/>
  <c r="G6938" i="8" s="1"/>
  <c r="F6937" i="8"/>
  <c r="G6937" i="8" s="1"/>
  <c r="F6936" i="8"/>
  <c r="G6936" i="8" s="1"/>
  <c r="F6935" i="8"/>
  <c r="G6935" i="8" s="1"/>
  <c r="F6934" i="8"/>
  <c r="G6934" i="8" s="1"/>
  <c r="F6933" i="8"/>
  <c r="G6933" i="8" s="1"/>
  <c r="F6932" i="8"/>
  <c r="G6932" i="8" s="1"/>
  <c r="F6931" i="8"/>
  <c r="G6931" i="8" s="1"/>
  <c r="F6926" i="8"/>
  <c r="G6926" i="8" s="1"/>
  <c r="F6924" i="8"/>
  <c r="G6924" i="8" s="1"/>
  <c r="F6923" i="8"/>
  <c r="G6923" i="8" s="1"/>
  <c r="F6921" i="8"/>
  <c r="G6921" i="8" s="1"/>
  <c r="F6912" i="8"/>
  <c r="G6912" i="8" s="1"/>
  <c r="F6905" i="8"/>
  <c r="G6905" i="8" s="1"/>
  <c r="F6898" i="8"/>
  <c r="G6898" i="8" s="1"/>
  <c r="F6893" i="8"/>
  <c r="G6893" i="8" s="1"/>
  <c r="F6891" i="8"/>
  <c r="G6891" i="8" s="1"/>
  <c r="F6890" i="8"/>
  <c r="G6890" i="8" s="1"/>
  <c r="F6884" i="8"/>
  <c r="G6884" i="8" s="1"/>
  <c r="F6881" i="8"/>
  <c r="G6881" i="8" s="1"/>
  <c r="F6866" i="8"/>
  <c r="G6866" i="8" s="1"/>
  <c r="F6865" i="8"/>
  <c r="G6865" i="8" s="1"/>
  <c r="F6863" i="8"/>
  <c r="G6863" i="8" s="1"/>
  <c r="F6861" i="8"/>
  <c r="G6861" i="8" s="1"/>
  <c r="F6851" i="8"/>
  <c r="G6851" i="8" s="1"/>
  <c r="F6847" i="8"/>
  <c r="G6847" i="8" s="1"/>
  <c r="F6843" i="8"/>
  <c r="G6843" i="8" s="1"/>
  <c r="F6841" i="8"/>
  <c r="G6841" i="8" s="1"/>
  <c r="F6840" i="8"/>
  <c r="G6840" i="8" s="1"/>
  <c r="F6839" i="8"/>
  <c r="G6839" i="8" s="1"/>
  <c r="F6838" i="8"/>
  <c r="G6838" i="8" s="1"/>
  <c r="F6837" i="8"/>
  <c r="G6837" i="8" s="1"/>
  <c r="F6836" i="8"/>
  <c r="G6836" i="8" s="1"/>
  <c r="F6835" i="8"/>
  <c r="G6835" i="8" s="1"/>
  <c r="F6834" i="8"/>
  <c r="G6834" i="8" s="1"/>
  <c r="F6833" i="8"/>
  <c r="G6833" i="8" s="1"/>
  <c r="F6826" i="8"/>
  <c r="G6826" i="8" s="1"/>
  <c r="F6825" i="8"/>
  <c r="G6825" i="8" s="1"/>
  <c r="F6817" i="8"/>
  <c r="G6817" i="8" s="1"/>
  <c r="F6788" i="8"/>
  <c r="G6788" i="8" s="1"/>
  <c r="F6787" i="8"/>
  <c r="G6787" i="8" s="1"/>
  <c r="F6786" i="8"/>
  <c r="G6786" i="8" s="1"/>
  <c r="F6781" i="8"/>
  <c r="G6781" i="8" s="1"/>
  <c r="F6776" i="8"/>
  <c r="G6776" i="8" s="1"/>
  <c r="F6770" i="8"/>
  <c r="G6770" i="8" s="1"/>
  <c r="F6769" i="8"/>
  <c r="G6769" i="8" s="1"/>
  <c r="F6768" i="8"/>
  <c r="G6768" i="8" s="1"/>
  <c r="F6767" i="8"/>
  <c r="G6767" i="8" s="1"/>
  <c r="F6766" i="8"/>
  <c r="G6766" i="8" s="1"/>
  <c r="F6765" i="8"/>
  <c r="G6765" i="8" s="1"/>
  <c r="F6763" i="8"/>
  <c r="G6763" i="8" s="1"/>
  <c r="F6761" i="8"/>
  <c r="G6761" i="8" s="1"/>
  <c r="F6760" i="8"/>
  <c r="G6760" i="8" s="1"/>
  <c r="F6759" i="8"/>
  <c r="G6759" i="8" s="1"/>
  <c r="F6758" i="8"/>
  <c r="G6758" i="8" s="1"/>
  <c r="F6757" i="8"/>
  <c r="G6757" i="8" s="1"/>
  <c r="F6756" i="8"/>
  <c r="G6756" i="8" s="1"/>
  <c r="F6755" i="8"/>
  <c r="G6755" i="8" s="1"/>
  <c r="F6754" i="8"/>
  <c r="G6754" i="8" s="1"/>
  <c r="F6753" i="8"/>
  <c r="G6753" i="8" s="1"/>
  <c r="F6750" i="8"/>
  <c r="G6750" i="8" s="1"/>
  <c r="F6749" i="8"/>
  <c r="G6749" i="8" s="1"/>
  <c r="F6748" i="8"/>
  <c r="G6748" i="8" s="1"/>
  <c r="F6747" i="8"/>
  <c r="G6747" i="8" s="1"/>
  <c r="F6746" i="8"/>
  <c r="G6746" i="8" s="1"/>
  <c r="F6745" i="8"/>
  <c r="G6745" i="8" s="1"/>
  <c r="F6744" i="8"/>
  <c r="G6744" i="8" s="1"/>
  <c r="F6743" i="8"/>
  <c r="G6743" i="8" s="1"/>
  <c r="F6740" i="8"/>
  <c r="G6740" i="8" s="1"/>
  <c r="F6739" i="8"/>
  <c r="G6739" i="8" s="1"/>
  <c r="F6737" i="8"/>
  <c r="G6737" i="8" s="1"/>
  <c r="F6736" i="8"/>
  <c r="G6736" i="8" s="1"/>
  <c r="F6734" i="8"/>
  <c r="G6734" i="8" s="1"/>
  <c r="F6733" i="8"/>
  <c r="G6733" i="8" s="1"/>
  <c r="F6732" i="8"/>
  <c r="G6732" i="8" s="1"/>
  <c r="F6726" i="8"/>
  <c r="G6726" i="8" s="1"/>
  <c r="F6725" i="8"/>
  <c r="G6725" i="8" s="1"/>
  <c r="F6723" i="8"/>
  <c r="G6723" i="8" s="1"/>
  <c r="F6721" i="8"/>
  <c r="G6721" i="8" s="1"/>
  <c r="F6713" i="8"/>
  <c r="G6713" i="8" s="1"/>
  <c r="F6710" i="8"/>
  <c r="G6710" i="8" s="1"/>
  <c r="F6707" i="8"/>
  <c r="G6707" i="8" s="1"/>
  <c r="F6706" i="8"/>
  <c r="G6706" i="8" s="1"/>
  <c r="F6697" i="8"/>
  <c r="G6697" i="8" s="1"/>
  <c r="F6696" i="8"/>
  <c r="G6696" i="8" s="1"/>
  <c r="F6693" i="8"/>
  <c r="G6693" i="8" s="1"/>
  <c r="F6692" i="8"/>
  <c r="G6692" i="8" s="1"/>
  <c r="F6686" i="8"/>
  <c r="G6686" i="8" s="1"/>
  <c r="F6685" i="8"/>
  <c r="G6685" i="8" s="1"/>
  <c r="F6683" i="8"/>
  <c r="G6683" i="8" s="1"/>
  <c r="F6682" i="8"/>
  <c r="G6682" i="8" s="1"/>
  <c r="F6680" i="8"/>
  <c r="G6680" i="8" s="1"/>
  <c r="F6679" i="8"/>
  <c r="G6679" i="8" s="1"/>
  <c r="F6678" i="8"/>
  <c r="G6678" i="8" s="1"/>
  <c r="F6677" i="8"/>
  <c r="G6677" i="8" s="1"/>
  <c r="F6676" i="8"/>
  <c r="G6676" i="8" s="1"/>
  <c r="F6674" i="8"/>
  <c r="G6674" i="8" s="1"/>
  <c r="F6673" i="8"/>
  <c r="G6673" i="8" s="1"/>
  <c r="F6670" i="8"/>
  <c r="G6670" i="8" s="1"/>
  <c r="F6669" i="8"/>
  <c r="G6669" i="8" s="1"/>
  <c r="F6668" i="8"/>
  <c r="G6668" i="8" s="1"/>
  <c r="F6667" i="8"/>
  <c r="G6667" i="8" s="1"/>
  <c r="F6666" i="8"/>
  <c r="G6666" i="8" s="1"/>
  <c r="F6665" i="8"/>
  <c r="G6665" i="8" s="1"/>
  <c r="F6664" i="8"/>
  <c r="G6664" i="8" s="1"/>
  <c r="F6663" i="8"/>
  <c r="G6663" i="8" s="1"/>
  <c r="F6662" i="8"/>
  <c r="G6662" i="8" s="1"/>
  <c r="F6661" i="8"/>
  <c r="G6661" i="8" s="1"/>
  <c r="F6655" i="8"/>
  <c r="G6655" i="8" s="1"/>
  <c r="F6652" i="8"/>
  <c r="G6652" i="8" s="1"/>
  <c r="F6650" i="8"/>
  <c r="G6650" i="8" s="1"/>
  <c r="F6649" i="8"/>
  <c r="G6649" i="8" s="1"/>
  <c r="F6648" i="8"/>
  <c r="G6648" i="8" s="1"/>
  <c r="F6647" i="8"/>
  <c r="G6647" i="8" s="1"/>
  <c r="F6636" i="8"/>
  <c r="G6636" i="8" s="1"/>
  <c r="F6635" i="8"/>
  <c r="G6635" i="8" s="1"/>
  <c r="F6627" i="8"/>
  <c r="G6627" i="8" s="1"/>
  <c r="F6626" i="8"/>
  <c r="G6626" i="8" s="1"/>
  <c r="F6625" i="8"/>
  <c r="G6625" i="8" s="1"/>
  <c r="F6622" i="8"/>
  <c r="G6622" i="8" s="1"/>
  <c r="F6620" i="8"/>
  <c r="G6620" i="8" s="1"/>
  <c r="F6619" i="8"/>
  <c r="G6619" i="8" s="1"/>
  <c r="F6618" i="8"/>
  <c r="G6618" i="8" s="1"/>
  <c r="F6617" i="8"/>
  <c r="G6617" i="8" s="1"/>
  <c r="F6616" i="8"/>
  <c r="G6616" i="8" s="1"/>
  <c r="F6610" i="8"/>
  <c r="G6610" i="8" s="1"/>
  <c r="F6609" i="8"/>
  <c r="G6609" i="8" s="1"/>
  <c r="F6608" i="8"/>
  <c r="G6608" i="8" s="1"/>
  <c r="F6607" i="8"/>
  <c r="G6607" i="8" s="1"/>
  <c r="F6606" i="8"/>
  <c r="G6606" i="8" s="1"/>
  <c r="F6605" i="8"/>
  <c r="G6605" i="8" s="1"/>
  <c r="F6604" i="8"/>
  <c r="G6604" i="8" s="1"/>
  <c r="F6603" i="8"/>
  <c r="G6603" i="8" s="1"/>
  <c r="F6600" i="8"/>
  <c r="G6600" i="8" s="1"/>
  <c r="F6599" i="8"/>
  <c r="G6599" i="8" s="1"/>
  <c r="F6598" i="8"/>
  <c r="G6598" i="8" s="1"/>
  <c r="F6597" i="8"/>
  <c r="G6597" i="8" s="1"/>
  <c r="F6596" i="8"/>
  <c r="G6596" i="8" s="1"/>
  <c r="F6595" i="8"/>
  <c r="G6595" i="8" s="1"/>
  <c r="F6594" i="8"/>
  <c r="G6594" i="8" s="1"/>
  <c r="F6593" i="8"/>
  <c r="G6593" i="8" s="1"/>
  <c r="F6590" i="8"/>
  <c r="G6590" i="8" s="1"/>
  <c r="F6589" i="8"/>
  <c r="G6589" i="8" s="1"/>
  <c r="F6588" i="8"/>
  <c r="G6588" i="8" s="1"/>
  <c r="F6587" i="8"/>
  <c r="G6587" i="8" s="1"/>
  <c r="F6586" i="8"/>
  <c r="G6586" i="8" s="1"/>
  <c r="F6585" i="8"/>
  <c r="G6585" i="8" s="1"/>
  <c r="F6584" i="8"/>
  <c r="G6584" i="8" s="1"/>
  <c r="F6583" i="8"/>
  <c r="G6583" i="8" s="1"/>
  <c r="F6582" i="8"/>
  <c r="G6582" i="8" s="1"/>
  <c r="F6581" i="8"/>
  <c r="G6581" i="8" s="1"/>
  <c r="F6580" i="8"/>
  <c r="G6580" i="8" s="1"/>
  <c r="F6579" i="8"/>
  <c r="G6579" i="8" s="1"/>
  <c r="F6578" i="8"/>
  <c r="G6578" i="8" s="1"/>
  <c r="F6577" i="8"/>
  <c r="G6577" i="8" s="1"/>
  <c r="F6576" i="8"/>
  <c r="G6576" i="8" s="1"/>
  <c r="F6575" i="8"/>
  <c r="G6575" i="8" s="1"/>
  <c r="F6574" i="8"/>
  <c r="G6574" i="8" s="1"/>
  <c r="F6573" i="8"/>
  <c r="G6573" i="8" s="1"/>
  <c r="F6570" i="8"/>
  <c r="G6570" i="8" s="1"/>
  <c r="F6569" i="8"/>
  <c r="G6569" i="8" s="1"/>
  <c r="F6568" i="8"/>
  <c r="G6568" i="8" s="1"/>
  <c r="F6567" i="8"/>
  <c r="G6567" i="8" s="1"/>
  <c r="F6566" i="8"/>
  <c r="G6566" i="8" s="1"/>
  <c r="F6565" i="8"/>
  <c r="G6565" i="8" s="1"/>
  <c r="F6564" i="8"/>
  <c r="G6564" i="8" s="1"/>
  <c r="F6563" i="8"/>
  <c r="G6563" i="8" s="1"/>
  <c r="F6562" i="8"/>
  <c r="G6562" i="8" s="1"/>
  <c r="F6561" i="8"/>
  <c r="G6561" i="8" s="1"/>
  <c r="F6560" i="8"/>
  <c r="G6560" i="8" s="1"/>
  <c r="F6559" i="8"/>
  <c r="G6559" i="8" s="1"/>
  <c r="F6558" i="8"/>
  <c r="G6558" i="8" s="1"/>
  <c r="F6557" i="8"/>
  <c r="G6557" i="8" s="1"/>
  <c r="F6556" i="8"/>
  <c r="G6556" i="8" s="1"/>
  <c r="F6555" i="8"/>
  <c r="G6555" i="8" s="1"/>
  <c r="F6554" i="8"/>
  <c r="G6554" i="8" s="1"/>
  <c r="F6553" i="8"/>
  <c r="G6553" i="8" s="1"/>
  <c r="F6552" i="8"/>
  <c r="G6552" i="8" s="1"/>
  <c r="F6551" i="8"/>
  <c r="G6551" i="8" s="1"/>
  <c r="F6546" i="8"/>
  <c r="G6546" i="8" s="1"/>
  <c r="F6545" i="8"/>
  <c r="G6545" i="8" s="1"/>
  <c r="F6544" i="8"/>
  <c r="G6544" i="8" s="1"/>
  <c r="F6543" i="8"/>
  <c r="G6543" i="8" s="1"/>
  <c r="F6542" i="8"/>
  <c r="G6542" i="8" s="1"/>
  <c r="F6541" i="8"/>
  <c r="G6541" i="8" s="1"/>
  <c r="F6538" i="8"/>
  <c r="G6538" i="8" s="1"/>
  <c r="F6537" i="8"/>
  <c r="G6537" i="8" s="1"/>
  <c r="F6536" i="8"/>
  <c r="G6536" i="8" s="1"/>
  <c r="F6535" i="8"/>
  <c r="G6535" i="8" s="1"/>
  <c r="F6527" i="8"/>
  <c r="G6527" i="8" s="1"/>
  <c r="F6520" i="8"/>
  <c r="G6520" i="8" s="1"/>
  <c r="F6514" i="8"/>
  <c r="G6514" i="8" s="1"/>
  <c r="F6506" i="8"/>
  <c r="G6506" i="8" s="1"/>
  <c r="F6501" i="8"/>
  <c r="G6501" i="8" s="1"/>
  <c r="F6499" i="8"/>
  <c r="G6499" i="8" s="1"/>
  <c r="F6498" i="8"/>
  <c r="G6498" i="8" s="1"/>
  <c r="F6497" i="8"/>
  <c r="G6497" i="8" s="1"/>
  <c r="F6496" i="8"/>
  <c r="G6496" i="8" s="1"/>
  <c r="F6493" i="8"/>
  <c r="G6493" i="8" s="1"/>
  <c r="F6492" i="8"/>
  <c r="G6492" i="8" s="1"/>
  <c r="F6490" i="8"/>
  <c r="G6490" i="8" s="1"/>
  <c r="F6483" i="8"/>
  <c r="G6483" i="8" s="1"/>
  <c r="F6480" i="8"/>
  <c r="G6480" i="8" s="1"/>
  <c r="F6479" i="8"/>
  <c r="G6479" i="8" s="1"/>
  <c r="F6478" i="8"/>
  <c r="G6478" i="8" s="1"/>
  <c r="F6475" i="8"/>
  <c r="G6475" i="8" s="1"/>
  <c r="F6474" i="8"/>
  <c r="G6474" i="8" s="1"/>
  <c r="F6470" i="8"/>
  <c r="G6470" i="8" s="1"/>
  <c r="F6469" i="8"/>
  <c r="G6469" i="8" s="1"/>
  <c r="F6468" i="8"/>
  <c r="G6468" i="8" s="1"/>
  <c r="F6467" i="8"/>
  <c r="G6467" i="8" s="1"/>
  <c r="F6466" i="8"/>
  <c r="G6466" i="8" s="1"/>
  <c r="F6465" i="8"/>
  <c r="G6465" i="8" s="1"/>
  <c r="F6464" i="8"/>
  <c r="G6464" i="8" s="1"/>
  <c r="F6460" i="8"/>
  <c r="G6460" i="8" s="1"/>
  <c r="F6452" i="8"/>
  <c r="G6452" i="8" s="1"/>
  <c r="F6450" i="8"/>
  <c r="G6450" i="8" s="1"/>
  <c r="F6449" i="8"/>
  <c r="G6449" i="8" s="1"/>
  <c r="F6443" i="8"/>
  <c r="G6443" i="8" s="1"/>
  <c r="F6442" i="8"/>
  <c r="G6442" i="8" s="1"/>
  <c r="F6440" i="8"/>
  <c r="G6440" i="8" s="1"/>
  <c r="F6439" i="8"/>
  <c r="G6439" i="8" s="1"/>
  <c r="F6438" i="8"/>
  <c r="G6438" i="8" s="1"/>
  <c r="F6433" i="8"/>
  <c r="G6433" i="8" s="1"/>
  <c r="F6429" i="8"/>
  <c r="G6429" i="8" s="1"/>
  <c r="F6428" i="8"/>
  <c r="G6428" i="8" s="1"/>
  <c r="F6427" i="8"/>
  <c r="G6427" i="8" s="1"/>
  <c r="F6425" i="8"/>
  <c r="G6425" i="8" s="1"/>
  <c r="F6421" i="8"/>
  <c r="G6421" i="8" s="1"/>
  <c r="F6418" i="8"/>
  <c r="G6418" i="8" s="1"/>
  <c r="F6407" i="8"/>
  <c r="G6407" i="8" s="1"/>
  <c r="F6401" i="8"/>
  <c r="G6401" i="8" s="1"/>
  <c r="F6385" i="8"/>
  <c r="G6385" i="8" s="1"/>
  <c r="F6384" i="8"/>
  <c r="G6384" i="8" s="1"/>
  <c r="F6383" i="8"/>
  <c r="G6383" i="8" s="1"/>
  <c r="F6382" i="8"/>
  <c r="G6382" i="8" s="1"/>
  <c r="F6381" i="8"/>
  <c r="G6381" i="8" s="1"/>
  <c r="F6380" i="8"/>
  <c r="G6380" i="8" s="1"/>
  <c r="F6379" i="8"/>
  <c r="G6379" i="8" s="1"/>
  <c r="F6378" i="8"/>
  <c r="G6378" i="8" s="1"/>
  <c r="F6377" i="8"/>
  <c r="G6377" i="8" s="1"/>
  <c r="F6376" i="8"/>
  <c r="G6376" i="8" s="1"/>
  <c r="F6375" i="8"/>
  <c r="G6375" i="8" s="1"/>
  <c r="F6374" i="8"/>
  <c r="G6374" i="8" s="1"/>
  <c r="F6373" i="8"/>
  <c r="G6373" i="8" s="1"/>
  <c r="F6372" i="8"/>
  <c r="G6372" i="8" s="1"/>
  <c r="F6371" i="8"/>
  <c r="G6371" i="8" s="1"/>
  <c r="F6370" i="8"/>
  <c r="G6370" i="8" s="1"/>
  <c r="F6369" i="8"/>
  <c r="G6369" i="8" s="1"/>
  <c r="F6368" i="8"/>
  <c r="G6368" i="8" s="1"/>
  <c r="F6367" i="8"/>
  <c r="G6367" i="8" s="1"/>
  <c r="F6363" i="8"/>
  <c r="G6363" i="8" s="1"/>
  <c r="F6360" i="8"/>
  <c r="G6360" i="8" s="1"/>
  <c r="F6359" i="8"/>
  <c r="G6359" i="8" s="1"/>
  <c r="F6358" i="8"/>
  <c r="G6358" i="8" s="1"/>
  <c r="F6357" i="8"/>
  <c r="G6357" i="8" s="1"/>
  <c r="F6356" i="8"/>
  <c r="G6356" i="8" s="1"/>
  <c r="F6355" i="8"/>
  <c r="G6355" i="8" s="1"/>
  <c r="F6354" i="8"/>
  <c r="G6354" i="8" s="1"/>
  <c r="F6353" i="8"/>
  <c r="G6353" i="8" s="1"/>
  <c r="F6352" i="8"/>
  <c r="G6352" i="8" s="1"/>
  <c r="F6350" i="8"/>
  <c r="G6350" i="8" s="1"/>
  <c r="F6349" i="8"/>
  <c r="G6349" i="8" s="1"/>
  <c r="F6348" i="8"/>
  <c r="G6348" i="8" s="1"/>
  <c r="F6347" i="8"/>
  <c r="G6347" i="8" s="1"/>
  <c r="F6346" i="8"/>
  <c r="G6346" i="8" s="1"/>
  <c r="F6345" i="8"/>
  <c r="G6345" i="8" s="1"/>
  <c r="F6344" i="8"/>
  <c r="G6344" i="8" s="1"/>
  <c r="F6343" i="8"/>
  <c r="G6343" i="8" s="1"/>
  <c r="F6342" i="8"/>
  <c r="G6342" i="8" s="1"/>
  <c r="F6341" i="8"/>
  <c r="G6341" i="8" s="1"/>
  <c r="F6339" i="8"/>
  <c r="G6339" i="8" s="1"/>
  <c r="F6338" i="8"/>
  <c r="G6338" i="8" s="1"/>
  <c r="F6337" i="8"/>
  <c r="G6337" i="8" s="1"/>
  <c r="F6336" i="8"/>
  <c r="G6336" i="8" s="1"/>
  <c r="F6335" i="8"/>
  <c r="G6335" i="8" s="1"/>
  <c r="F6334" i="8"/>
  <c r="G6334" i="8" s="1"/>
  <c r="F6333" i="8"/>
  <c r="G6333" i="8" s="1"/>
  <c r="F6330" i="8"/>
  <c r="G6330" i="8" s="1"/>
  <c r="F6329" i="8"/>
  <c r="G6329" i="8" s="1"/>
  <c r="F6328" i="8"/>
  <c r="G6328" i="8" s="1"/>
  <c r="F6327" i="8"/>
  <c r="G6327" i="8" s="1"/>
  <c r="F6326" i="8"/>
  <c r="G6326" i="8" s="1"/>
  <c r="F6325" i="8"/>
  <c r="G6325" i="8" s="1"/>
  <c r="F6324" i="8"/>
  <c r="G6324" i="8" s="1"/>
  <c r="F6323" i="8"/>
  <c r="G6323" i="8" s="1"/>
  <c r="F6322" i="8"/>
  <c r="G6322" i="8" s="1"/>
  <c r="F6320" i="8"/>
  <c r="G6320" i="8" s="1"/>
  <c r="F6319" i="8"/>
  <c r="G6319" i="8" s="1"/>
  <c r="F6318" i="8"/>
  <c r="G6318" i="8" s="1"/>
  <c r="F6317" i="8"/>
  <c r="G6317" i="8" s="1"/>
  <c r="F6315" i="8"/>
  <c r="G6315" i="8" s="1"/>
  <c r="F6314" i="8"/>
  <c r="G6314" i="8" s="1"/>
  <c r="F6313" i="8"/>
  <c r="G6313" i="8" s="1"/>
  <c r="F6312" i="8"/>
  <c r="G6312" i="8" s="1"/>
  <c r="F6310" i="8"/>
  <c r="G6310" i="8" s="1"/>
  <c r="F6309" i="8"/>
  <c r="G6309" i="8" s="1"/>
  <c r="F6308" i="8"/>
  <c r="G6308" i="8" s="1"/>
  <c r="F6307" i="8"/>
  <c r="G6307" i="8" s="1"/>
  <c r="F6306" i="8"/>
  <c r="G6306" i="8" s="1"/>
  <c r="F6305" i="8"/>
  <c r="G6305" i="8" s="1"/>
  <c r="F6304" i="8"/>
  <c r="G6304" i="8" s="1"/>
  <c r="F6303" i="8"/>
  <c r="G6303" i="8" s="1"/>
  <c r="F6300" i="8"/>
  <c r="G6300" i="8" s="1"/>
  <c r="F6299" i="8"/>
  <c r="G6299" i="8" s="1"/>
  <c r="F6298" i="8"/>
  <c r="G6298" i="8" s="1"/>
  <c r="F6297" i="8"/>
  <c r="G6297" i="8" s="1"/>
  <c r="F6296" i="8"/>
  <c r="G6296" i="8" s="1"/>
  <c r="F6290" i="8"/>
  <c r="G6290" i="8" s="1"/>
  <c r="F6289" i="8"/>
  <c r="G6289" i="8" s="1"/>
  <c r="F6288" i="8"/>
  <c r="G6288" i="8" s="1"/>
  <c r="F6287" i="8"/>
  <c r="G6287" i="8" s="1"/>
  <c r="F6285" i="8"/>
  <c r="G6285" i="8" s="1"/>
  <c r="F6280" i="8"/>
  <c r="G6280" i="8" s="1"/>
  <c r="F6279" i="8"/>
  <c r="G6279" i="8" s="1"/>
  <c r="F6278" i="8"/>
  <c r="G6278" i="8" s="1"/>
  <c r="F6277" i="8"/>
  <c r="G6277" i="8" s="1"/>
  <c r="F6276" i="8"/>
  <c r="G6276" i="8" s="1"/>
  <c r="F6275" i="8"/>
  <c r="G6275" i="8" s="1"/>
  <c r="F6274" i="8"/>
  <c r="G6274" i="8" s="1"/>
  <c r="F6272" i="8"/>
  <c r="G6272" i="8" s="1"/>
  <c r="F6270" i="8"/>
  <c r="G6270" i="8" s="1"/>
  <c r="F6269" i="8"/>
  <c r="G6269" i="8" s="1"/>
  <c r="F6268" i="8"/>
  <c r="G6268" i="8" s="1"/>
  <c r="F6267" i="8"/>
  <c r="G6267" i="8" s="1"/>
  <c r="F6263" i="8"/>
  <c r="G6263" i="8" s="1"/>
  <c r="F6262" i="8"/>
  <c r="G6262" i="8" s="1"/>
  <c r="F6259" i="8"/>
  <c r="G6259" i="8" s="1"/>
  <c r="F6258" i="8"/>
  <c r="G6258" i="8" s="1"/>
  <c r="F6257" i="8"/>
  <c r="G6257" i="8" s="1"/>
  <c r="F6255" i="8"/>
  <c r="G6255" i="8" s="1"/>
  <c r="F6254" i="8"/>
  <c r="G6254" i="8" s="1"/>
  <c r="F6253" i="8"/>
  <c r="G6253" i="8" s="1"/>
  <c r="F6252" i="8"/>
  <c r="G6252" i="8" s="1"/>
  <c r="F6249" i="8"/>
  <c r="G6249" i="8" s="1"/>
  <c r="F6248" i="8"/>
  <c r="G6248" i="8" s="1"/>
  <c r="F6247" i="8"/>
  <c r="G6247" i="8" s="1"/>
  <c r="F6246" i="8"/>
  <c r="G6246" i="8" s="1"/>
  <c r="F6245" i="8"/>
  <c r="G6245" i="8" s="1"/>
  <c r="F6244" i="8"/>
  <c r="G6244" i="8" s="1"/>
  <c r="F6243" i="8"/>
  <c r="G6243" i="8" s="1"/>
  <c r="F6242" i="8"/>
  <c r="G6242" i="8" s="1"/>
  <c r="F6238" i="8"/>
  <c r="G6238" i="8" s="1"/>
  <c r="F6237" i="8"/>
  <c r="G6237" i="8" s="1"/>
  <c r="F6236" i="8"/>
  <c r="G6236" i="8" s="1"/>
  <c r="F6235" i="8"/>
  <c r="G6235" i="8" s="1"/>
  <c r="F6234" i="8"/>
  <c r="G6234" i="8" s="1"/>
  <c r="F6233" i="8"/>
  <c r="G6233" i="8" s="1"/>
  <c r="F6232" i="8"/>
  <c r="G6232" i="8" s="1"/>
  <c r="F6230" i="8"/>
  <c r="G6230" i="8" s="1"/>
  <c r="F6229" i="8"/>
  <c r="G6229" i="8" s="1"/>
  <c r="F6228" i="8"/>
  <c r="G6228" i="8" s="1"/>
  <c r="F6227" i="8"/>
  <c r="G6227" i="8" s="1"/>
  <c r="F6226" i="8"/>
  <c r="G6226" i="8" s="1"/>
  <c r="F6222" i="8"/>
  <c r="G6222" i="8" s="1"/>
  <c r="F6210" i="8"/>
  <c r="G6210" i="8" s="1"/>
  <c r="F6209" i="8"/>
  <c r="G6209" i="8" s="1"/>
  <c r="F6208" i="8"/>
  <c r="G6208" i="8" s="1"/>
  <c r="F6207" i="8"/>
  <c r="G6207" i="8" s="1"/>
  <c r="F6206" i="8"/>
  <c r="G6206" i="8" s="1"/>
  <c r="F6205" i="8"/>
  <c r="G6205" i="8" s="1"/>
  <c r="F6204" i="8"/>
  <c r="G6204" i="8" s="1"/>
  <c r="F6203" i="8"/>
  <c r="G6203" i="8" s="1"/>
  <c r="F6200" i="8"/>
  <c r="G6200" i="8" s="1"/>
  <c r="F6199" i="8"/>
  <c r="G6199" i="8" s="1"/>
  <c r="F6198" i="8"/>
  <c r="G6198" i="8" s="1"/>
  <c r="F6196" i="8"/>
  <c r="G6196" i="8" s="1"/>
  <c r="F6195" i="8"/>
  <c r="G6195" i="8" s="1"/>
  <c r="F6194" i="8"/>
  <c r="G6194" i="8" s="1"/>
  <c r="F6193" i="8"/>
  <c r="G6193" i="8" s="1"/>
  <c r="F6192" i="8"/>
  <c r="G6192" i="8" s="1"/>
  <c r="F6190" i="8"/>
  <c r="G6190" i="8" s="1"/>
  <c r="F6189" i="8"/>
  <c r="G6189" i="8" s="1"/>
  <c r="F6188" i="8"/>
  <c r="G6188" i="8" s="1"/>
  <c r="F6187" i="8"/>
  <c r="G6187" i="8" s="1"/>
  <c r="F6186" i="8"/>
  <c r="G6186" i="8" s="1"/>
  <c r="F6183" i="8"/>
  <c r="G6183" i="8" s="1"/>
  <c r="F6182" i="8"/>
  <c r="G6182" i="8" s="1"/>
  <c r="F6181" i="8"/>
  <c r="G6181" i="8" s="1"/>
  <c r="F6180" i="8"/>
  <c r="G6180" i="8" s="1"/>
  <c r="F6179" i="8"/>
  <c r="G6179" i="8" s="1"/>
  <c r="F6178" i="8"/>
  <c r="G6178" i="8" s="1"/>
  <c r="F6177" i="8"/>
  <c r="G6177" i="8" s="1"/>
  <c r="F6176" i="8"/>
  <c r="G6176" i="8" s="1"/>
  <c r="F6174" i="8"/>
  <c r="G6174" i="8" s="1"/>
  <c r="F6173" i="8"/>
  <c r="G6173" i="8" s="1"/>
  <c r="F6170" i="8"/>
  <c r="G6170" i="8" s="1"/>
  <c r="F6169" i="8"/>
  <c r="G6169" i="8" s="1"/>
  <c r="F6168" i="8"/>
  <c r="G6168" i="8" s="1"/>
  <c r="F6165" i="8"/>
  <c r="G6165" i="8" s="1"/>
  <c r="F6164" i="8"/>
  <c r="G6164" i="8" s="1"/>
  <c r="F6163" i="8"/>
  <c r="G6163" i="8" s="1"/>
  <c r="F6160" i="8"/>
  <c r="G6160" i="8" s="1"/>
  <c r="F6159" i="8"/>
  <c r="G6159" i="8" s="1"/>
  <c r="F6158" i="8"/>
  <c r="G6158" i="8" s="1"/>
  <c r="F6149" i="8"/>
  <c r="G6149" i="8" s="1"/>
  <c r="F6146" i="8"/>
  <c r="G6146" i="8" s="1"/>
  <c r="F6138" i="8"/>
  <c r="G6138" i="8" s="1"/>
  <c r="F6137" i="8"/>
  <c r="G6137" i="8" s="1"/>
  <c r="F6136" i="8"/>
  <c r="G6136" i="8" s="1"/>
  <c r="F6133" i="8"/>
  <c r="G6133" i="8" s="1"/>
  <c r="F6132" i="8"/>
  <c r="G6132" i="8" s="1"/>
  <c r="F6131" i="8"/>
  <c r="G6131" i="8" s="1"/>
  <c r="F6130" i="8"/>
  <c r="G6130" i="8" s="1"/>
  <c r="F6129" i="8"/>
  <c r="G6129" i="8" s="1"/>
  <c r="F6128" i="8"/>
  <c r="G6128" i="8" s="1"/>
  <c r="F6127" i="8"/>
  <c r="G6127" i="8" s="1"/>
  <c r="F6126" i="8"/>
  <c r="G6126" i="8" s="1"/>
  <c r="F6125" i="8"/>
  <c r="G6125" i="8" s="1"/>
  <c r="F6124" i="8"/>
  <c r="G6124" i="8" s="1"/>
  <c r="F6123" i="8"/>
  <c r="G6123" i="8" s="1"/>
  <c r="F6120" i="8"/>
  <c r="G6120" i="8" s="1"/>
  <c r="F6119" i="8"/>
  <c r="G6119" i="8" s="1"/>
  <c r="F6118" i="8"/>
  <c r="G6118" i="8" s="1"/>
  <c r="F6117" i="8"/>
  <c r="G6117" i="8" s="1"/>
  <c r="F6116" i="8"/>
  <c r="G6116" i="8" s="1"/>
  <c r="F6115" i="8"/>
  <c r="G6115" i="8" s="1"/>
  <c r="F6114" i="8"/>
  <c r="G6114" i="8" s="1"/>
  <c r="F6113" i="8"/>
  <c r="G6113" i="8" s="1"/>
  <c r="F6112" i="8"/>
  <c r="G6112" i="8" s="1"/>
  <c r="F6110" i="8"/>
  <c r="G6110" i="8" s="1"/>
  <c r="F6109" i="8"/>
  <c r="G6109" i="8" s="1"/>
  <c r="F6108" i="8"/>
  <c r="G6108" i="8" s="1"/>
  <c r="F6098" i="8"/>
  <c r="G6098" i="8" s="1"/>
  <c r="F6094" i="8"/>
  <c r="G6094" i="8" s="1"/>
  <c r="F6082" i="8"/>
  <c r="G6082" i="8" s="1"/>
  <c r="F6078" i="8"/>
  <c r="G6078" i="8" s="1"/>
  <c r="F6075" i="8"/>
  <c r="G6075" i="8" s="1"/>
  <c r="F6074" i="8"/>
  <c r="G6074" i="8" s="1"/>
  <c r="F6073" i="8"/>
  <c r="G6073" i="8" s="1"/>
  <c r="F6072" i="8"/>
  <c r="G6072" i="8" s="1"/>
  <c r="F6067" i="8"/>
  <c r="G6067" i="8" s="1"/>
  <c r="F6062" i="8"/>
  <c r="G6062" i="8" s="1"/>
  <c r="F6057" i="8"/>
  <c r="G6057" i="8" s="1"/>
  <c r="F6054" i="8"/>
  <c r="G6054" i="8" s="1"/>
  <c r="F6052" i="8"/>
  <c r="G6052" i="8" s="1"/>
  <c r="F6050" i="8"/>
  <c r="G6050" i="8" s="1"/>
  <c r="F6044" i="8"/>
  <c r="G6044" i="8" s="1"/>
  <c r="F6043" i="8"/>
  <c r="G6043" i="8" s="1"/>
  <c r="F6042" i="8"/>
  <c r="G6042" i="8" s="1"/>
  <c r="F6039" i="8"/>
  <c r="G6039" i="8" s="1"/>
  <c r="F6034" i="8"/>
  <c r="G6034" i="8" s="1"/>
  <c r="F6033" i="8"/>
  <c r="G6033" i="8" s="1"/>
  <c r="F6032" i="8"/>
  <c r="G6032" i="8" s="1"/>
  <c r="F6030" i="8"/>
  <c r="G6030" i="8" s="1"/>
  <c r="F6028" i="8"/>
  <c r="G6028" i="8" s="1"/>
  <c r="F6001" i="8"/>
  <c r="G6001" i="8" s="1"/>
  <c r="F6000" i="8"/>
  <c r="G6000" i="8" s="1"/>
  <c r="F5999" i="8"/>
  <c r="G5999" i="8" s="1"/>
  <c r="F5998" i="8"/>
  <c r="G5998" i="8" s="1"/>
  <c r="F5997" i="8"/>
  <c r="G5997" i="8" s="1"/>
  <c r="F5996" i="8"/>
  <c r="G5996" i="8" s="1"/>
  <c r="F5993" i="8"/>
  <c r="G5993" i="8" s="1"/>
  <c r="F5991" i="8"/>
  <c r="G5991" i="8" s="1"/>
  <c r="F5990" i="8"/>
  <c r="G5990" i="8" s="1"/>
  <c r="F5989" i="8"/>
  <c r="G5989" i="8" s="1"/>
  <c r="F5981" i="8"/>
  <c r="G5981" i="8" s="1"/>
  <c r="F5977" i="8"/>
  <c r="G5977" i="8" s="1"/>
  <c r="F5976" i="8"/>
  <c r="G5976" i="8" s="1"/>
  <c r="F5975" i="8"/>
  <c r="G5975" i="8" s="1"/>
  <c r="F5974" i="8"/>
  <c r="G5974" i="8" s="1"/>
  <c r="F5973" i="8"/>
  <c r="G5973" i="8" s="1"/>
  <c r="F5972" i="8"/>
  <c r="G5972" i="8" s="1"/>
  <c r="F5970" i="8"/>
  <c r="G5970" i="8" s="1"/>
  <c r="F5969" i="8"/>
  <c r="G5969" i="8" s="1"/>
  <c r="F5960" i="8"/>
  <c r="G5960" i="8" s="1"/>
  <c r="F5959" i="8"/>
  <c r="G5959" i="8" s="1"/>
  <c r="F5951" i="8"/>
  <c r="G5951" i="8" s="1"/>
  <c r="F5950" i="8"/>
  <c r="G5950" i="8" s="1"/>
  <c r="F5947" i="8"/>
  <c r="G5947" i="8" s="1"/>
  <c r="F5946" i="8"/>
  <c r="G5946" i="8" s="1"/>
  <c r="F5945" i="8"/>
  <c r="G5945" i="8" s="1"/>
  <c r="F5943" i="8"/>
  <c r="G5943" i="8" s="1"/>
  <c r="F5941" i="8"/>
  <c r="G5941" i="8" s="1"/>
  <c r="F5935" i="8"/>
  <c r="G5935" i="8" s="1"/>
  <c r="F5934" i="8"/>
  <c r="G5934" i="8" s="1"/>
  <c r="F5933" i="8"/>
  <c r="G5933" i="8" s="1"/>
  <c r="F5931" i="8"/>
  <c r="G5931" i="8" s="1"/>
  <c r="F5930" i="8"/>
  <c r="G5930" i="8" s="1"/>
  <c r="F5929" i="8"/>
  <c r="G5929" i="8" s="1"/>
  <c r="F5928" i="8"/>
  <c r="G5928" i="8" s="1"/>
  <c r="F5927" i="8"/>
  <c r="G5927" i="8" s="1"/>
  <c r="F5926" i="8"/>
  <c r="G5926" i="8" s="1"/>
  <c r="F5925" i="8"/>
  <c r="G5925" i="8" s="1"/>
  <c r="F5924" i="8"/>
  <c r="G5924" i="8" s="1"/>
  <c r="F5923" i="8"/>
  <c r="G5923" i="8" s="1"/>
  <c r="F5922" i="8"/>
  <c r="G5922" i="8" s="1"/>
  <c r="F5921" i="8"/>
  <c r="G5921" i="8" s="1"/>
  <c r="F5911" i="8"/>
  <c r="G5911" i="8" s="1"/>
  <c r="F5910" i="8"/>
  <c r="G5910" i="8" s="1"/>
  <c r="F5906" i="8"/>
  <c r="G5906" i="8" s="1"/>
  <c r="F5902" i="8"/>
  <c r="G5902" i="8" s="1"/>
  <c r="F5901" i="8"/>
  <c r="G5901" i="8" s="1"/>
  <c r="F5899" i="8"/>
  <c r="G5899" i="8" s="1"/>
  <c r="F5898" i="8"/>
  <c r="G5898" i="8" s="1"/>
  <c r="F5895" i="8"/>
  <c r="G5895" i="8" s="1"/>
  <c r="F5892" i="8"/>
  <c r="G5892" i="8" s="1"/>
  <c r="F5891" i="8"/>
  <c r="G5891" i="8" s="1"/>
  <c r="F5886" i="8"/>
  <c r="G5886" i="8" s="1"/>
  <c r="F5884" i="8"/>
  <c r="G5884" i="8" s="1"/>
  <c r="F5883" i="8"/>
  <c r="G5883" i="8" s="1"/>
  <c r="F5881" i="8"/>
  <c r="G5881" i="8" s="1"/>
  <c r="F5876" i="8"/>
  <c r="G5876" i="8" s="1"/>
  <c r="F5875" i="8"/>
  <c r="G5875" i="8" s="1"/>
  <c r="F5872" i="8"/>
  <c r="G5872" i="8" s="1"/>
  <c r="F5871" i="8"/>
  <c r="G5871" i="8" s="1"/>
  <c r="F5861" i="8"/>
  <c r="G5861" i="8" s="1"/>
  <c r="F5857" i="8"/>
  <c r="G5857" i="8" s="1"/>
  <c r="F5851" i="8"/>
  <c r="G5851" i="8" s="1"/>
  <c r="F5847" i="8"/>
  <c r="G5847" i="8" s="1"/>
  <c r="F5843" i="8"/>
  <c r="G5843" i="8" s="1"/>
  <c r="F5841" i="8"/>
  <c r="G5841" i="8" s="1"/>
  <c r="F5840" i="8"/>
  <c r="G5840" i="8" s="1"/>
  <c r="F5802" i="8"/>
  <c r="G5802" i="8" s="1"/>
  <c r="F5801" i="8"/>
  <c r="G5801" i="8" s="1"/>
  <c r="F5800" i="8"/>
  <c r="G5800" i="8" s="1"/>
  <c r="F5799" i="8"/>
  <c r="G5799" i="8" s="1"/>
  <c r="F5798" i="8"/>
  <c r="G5798" i="8" s="1"/>
  <c r="F5797" i="8"/>
  <c r="G5797" i="8" s="1"/>
  <c r="F5796" i="8"/>
  <c r="G5796" i="8" s="1"/>
  <c r="F5795" i="8"/>
  <c r="G5795" i="8" s="1"/>
  <c r="F5794" i="8"/>
  <c r="G5794" i="8" s="1"/>
  <c r="F5793" i="8"/>
  <c r="G5793" i="8" s="1"/>
  <c r="F5792" i="8"/>
  <c r="G5792" i="8" s="1"/>
  <c r="F5791" i="8"/>
  <c r="G5791" i="8" s="1"/>
  <c r="F5790" i="8"/>
  <c r="G5790" i="8" s="1"/>
  <c r="F5775" i="8"/>
  <c r="G5775" i="8" s="1"/>
  <c r="F5773" i="8"/>
  <c r="G5773" i="8" s="1"/>
  <c r="F5772" i="8"/>
  <c r="G5772" i="8" s="1"/>
  <c r="F5770" i="8"/>
  <c r="G5770" i="8" s="1"/>
  <c r="F5769" i="8"/>
  <c r="G5769" i="8" s="1"/>
  <c r="F5768" i="8"/>
  <c r="G5768" i="8" s="1"/>
  <c r="F5767" i="8"/>
  <c r="G5767" i="8" s="1"/>
  <c r="F5766" i="8"/>
  <c r="G5766" i="8" s="1"/>
  <c r="F5765" i="8"/>
  <c r="G5765" i="8" s="1"/>
  <c r="F5763" i="8"/>
  <c r="G5763" i="8" s="1"/>
  <c r="F5762" i="8"/>
  <c r="G5762" i="8" s="1"/>
  <c r="F5760" i="8"/>
  <c r="G5760" i="8" s="1"/>
  <c r="F5759" i="8"/>
  <c r="G5759" i="8" s="1"/>
  <c r="F5758" i="8"/>
  <c r="G5758" i="8" s="1"/>
  <c r="F5757" i="8"/>
  <c r="G5757" i="8" s="1"/>
  <c r="F5756" i="8"/>
  <c r="G5756" i="8" s="1"/>
  <c r="F5755" i="8"/>
  <c r="G5755" i="8" s="1"/>
  <c r="F5754" i="8"/>
  <c r="G5754" i="8" s="1"/>
  <c r="F5745" i="8"/>
  <c r="G5745" i="8" s="1"/>
  <c r="F5741" i="8"/>
  <c r="G5741" i="8" s="1"/>
  <c r="F5740" i="8"/>
  <c r="G5740" i="8" s="1"/>
  <c r="F5739" i="8"/>
  <c r="G5739" i="8" s="1"/>
  <c r="F5738" i="8"/>
  <c r="G5738" i="8" s="1"/>
  <c r="F5736" i="8"/>
  <c r="G5736" i="8" s="1"/>
  <c r="F5718" i="8"/>
  <c r="G5718" i="8" s="1"/>
  <c r="F5717" i="8"/>
  <c r="G5717" i="8" s="1"/>
  <c r="F5700" i="8"/>
  <c r="G5700" i="8" s="1"/>
  <c r="F5699" i="8"/>
  <c r="G5699" i="8" s="1"/>
  <c r="F5698" i="8"/>
  <c r="G5698" i="8" s="1"/>
  <c r="F5693" i="8"/>
  <c r="G5693" i="8" s="1"/>
  <c r="F5692" i="8"/>
  <c r="G5692" i="8" s="1"/>
  <c r="F5690" i="8"/>
  <c r="G5690" i="8" s="1"/>
  <c r="F5689" i="8"/>
  <c r="G5689" i="8" s="1"/>
  <c r="F5687" i="8"/>
  <c r="G5687" i="8" s="1"/>
  <c r="F5685" i="8"/>
  <c r="G5685" i="8" s="1"/>
  <c r="F5683" i="8"/>
  <c r="G5683" i="8" s="1"/>
  <c r="F5682" i="8"/>
  <c r="G5682" i="8" s="1"/>
  <c r="F5680" i="8"/>
  <c r="G5680" i="8" s="1"/>
  <c r="F5679" i="8"/>
  <c r="G5679" i="8" s="1"/>
  <c r="F5678" i="8"/>
  <c r="G5678" i="8" s="1"/>
  <c r="F5677" i="8"/>
  <c r="G5677" i="8" s="1"/>
  <c r="F5676" i="8"/>
  <c r="G5676" i="8" s="1"/>
  <c r="F5675" i="8"/>
  <c r="G5675" i="8" s="1"/>
  <c r="F5674" i="8"/>
  <c r="G5674" i="8" s="1"/>
  <c r="F5673" i="8"/>
  <c r="G5673" i="8" s="1"/>
  <c r="F5672" i="8"/>
  <c r="G5672" i="8" s="1"/>
  <c r="F5671" i="8"/>
  <c r="G5671" i="8" s="1"/>
  <c r="F5670" i="8"/>
  <c r="G5670" i="8" s="1"/>
  <c r="F5669" i="8"/>
  <c r="G5669" i="8" s="1"/>
  <c r="F5668" i="8"/>
  <c r="G5668" i="8" s="1"/>
  <c r="F5667" i="8"/>
  <c r="G5667" i="8" s="1"/>
  <c r="F5666" i="8"/>
  <c r="G5666" i="8" s="1"/>
  <c r="F5665" i="8"/>
  <c r="G5665" i="8" s="1"/>
  <c r="F5664" i="8"/>
  <c r="G5664" i="8" s="1"/>
  <c r="F5663" i="8"/>
  <c r="G5663" i="8" s="1"/>
  <c r="F5662" i="8"/>
  <c r="G5662" i="8" s="1"/>
  <c r="F5661" i="8"/>
  <c r="G5661" i="8" s="1"/>
  <c r="F5660" i="8"/>
  <c r="G5660" i="8" s="1"/>
  <c r="F5659" i="8"/>
  <c r="G5659" i="8" s="1"/>
  <c r="F5658" i="8"/>
  <c r="G5658" i="8" s="1"/>
  <c r="F5657" i="8"/>
  <c r="G5657" i="8" s="1"/>
  <c r="F5656" i="8"/>
  <c r="G5656" i="8" s="1"/>
  <c r="F5655" i="8"/>
  <c r="G5655" i="8" s="1"/>
  <c r="F5640" i="8"/>
  <c r="G5640" i="8" s="1"/>
  <c r="F5639" i="8"/>
  <c r="G5639" i="8" s="1"/>
  <c r="F5635" i="8"/>
  <c r="G5635" i="8" s="1"/>
  <c r="F5626" i="8"/>
  <c r="G5626" i="8" s="1"/>
  <c r="F5625" i="8"/>
  <c r="G5625" i="8" s="1"/>
  <c r="F5624" i="8"/>
  <c r="G5624" i="8" s="1"/>
  <c r="F5623" i="8"/>
  <c r="G5623" i="8" s="1"/>
  <c r="F5622" i="8"/>
  <c r="G5622" i="8" s="1"/>
  <c r="F5620" i="8"/>
  <c r="G5620" i="8" s="1"/>
  <c r="F5619" i="8"/>
  <c r="G5619" i="8" s="1"/>
  <c r="F5618" i="8"/>
  <c r="G5618" i="8" s="1"/>
  <c r="F5617" i="8"/>
  <c r="G5617" i="8" s="1"/>
  <c r="F5616" i="8"/>
  <c r="G5616" i="8" s="1"/>
  <c r="F5614" i="8"/>
  <c r="G5614" i="8" s="1"/>
  <c r="F5612" i="8"/>
  <c r="G5612" i="8" s="1"/>
  <c r="F5610" i="8"/>
  <c r="G5610" i="8" s="1"/>
  <c r="F5609" i="8"/>
  <c r="G5609" i="8" s="1"/>
  <c r="F5608" i="8"/>
  <c r="G5608" i="8" s="1"/>
  <c r="F5607" i="8"/>
  <c r="G5607" i="8" s="1"/>
  <c r="F5604" i="8"/>
  <c r="G5604" i="8" s="1"/>
  <c r="F5600" i="8"/>
  <c r="G5600" i="8" s="1"/>
  <c r="F5598" i="8"/>
  <c r="G5598" i="8" s="1"/>
  <c r="F5593" i="8"/>
  <c r="G5593" i="8" s="1"/>
  <c r="F5588" i="8"/>
  <c r="G5588" i="8" s="1"/>
  <c r="F5582" i="8"/>
  <c r="G5582" i="8" s="1"/>
  <c r="F5580" i="8"/>
  <c r="G5580" i="8" s="1"/>
  <c r="F5578" i="8"/>
  <c r="G5578" i="8" s="1"/>
  <c r="F5574" i="8"/>
  <c r="G5574" i="8" s="1"/>
  <c r="F5573" i="8"/>
  <c r="G5573" i="8" s="1"/>
  <c r="F5572" i="8"/>
  <c r="G5572" i="8" s="1"/>
  <c r="F5565" i="8"/>
  <c r="G5565" i="8" s="1"/>
  <c r="F5559" i="8"/>
  <c r="G5559" i="8" s="1"/>
  <c r="F5558" i="8"/>
  <c r="G5558" i="8" s="1"/>
  <c r="F5554" i="8"/>
  <c r="G5554" i="8" s="1"/>
  <c r="F5553" i="8"/>
  <c r="G5553" i="8" s="1"/>
  <c r="F5544" i="8"/>
  <c r="G5544" i="8" s="1"/>
  <c r="F5541" i="8"/>
  <c r="G5541" i="8" s="1"/>
  <c r="F5540" i="8"/>
  <c r="G5540" i="8" s="1"/>
  <c r="F5531" i="8"/>
  <c r="G5531" i="8" s="1"/>
  <c r="F5527" i="8"/>
  <c r="G5527" i="8" s="1"/>
  <c r="F5525" i="8"/>
  <c r="G5525" i="8" s="1"/>
  <c r="F5521" i="8"/>
  <c r="G5521" i="8" s="1"/>
  <c r="F5514" i="8"/>
  <c r="G5514" i="8" s="1"/>
  <c r="F5511" i="8"/>
  <c r="G5511" i="8" s="1"/>
  <c r="F5501" i="8"/>
  <c r="G5501" i="8" s="1"/>
  <c r="F5498" i="8"/>
  <c r="G5498" i="8" s="1"/>
  <c r="F5497" i="8"/>
  <c r="G5497" i="8" s="1"/>
  <c r="F5496" i="8"/>
  <c r="G5496" i="8" s="1"/>
  <c r="F5495" i="8"/>
  <c r="G5495" i="8" s="1"/>
  <c r="F5494" i="8"/>
  <c r="G5494" i="8" s="1"/>
  <c r="F5493" i="8"/>
  <c r="G5493" i="8" s="1"/>
  <c r="F5492" i="8"/>
  <c r="G5492" i="8" s="1"/>
  <c r="F5491" i="8"/>
  <c r="G5491" i="8" s="1"/>
  <c r="F5490" i="8"/>
  <c r="G5490" i="8" s="1"/>
  <c r="F5489" i="8"/>
  <c r="G5489" i="8" s="1"/>
  <c r="F5488" i="8"/>
  <c r="G5488" i="8" s="1"/>
  <c r="F5486" i="8"/>
  <c r="G5486" i="8" s="1"/>
  <c r="F5484" i="8"/>
  <c r="G5484" i="8" s="1"/>
  <c r="F5483" i="8"/>
  <c r="G5483" i="8" s="1"/>
  <c r="F5482" i="8"/>
  <c r="G5482" i="8" s="1"/>
  <c r="F5480" i="8"/>
  <c r="G5480" i="8" s="1"/>
  <c r="F5479" i="8"/>
  <c r="G5479" i="8" s="1"/>
  <c r="F5478" i="8"/>
  <c r="G5478" i="8" s="1"/>
  <c r="F5472" i="8"/>
  <c r="G5472" i="8" s="1"/>
  <c r="F5470" i="8"/>
  <c r="G5470" i="8" s="1"/>
  <c r="F5469" i="8"/>
  <c r="G5469" i="8" s="1"/>
  <c r="F5468" i="8"/>
  <c r="G5468" i="8" s="1"/>
  <c r="F5467" i="8"/>
  <c r="G5467" i="8" s="1"/>
  <c r="F5462" i="8"/>
  <c r="G5462" i="8" s="1"/>
  <c r="F5457" i="8"/>
  <c r="G5457" i="8" s="1"/>
  <c r="F5449" i="8"/>
  <c r="G5449" i="8" s="1"/>
  <c r="F5447" i="8"/>
  <c r="G5447" i="8" s="1"/>
  <c r="F5443" i="8"/>
  <c r="G5443" i="8" s="1"/>
  <c r="F5442" i="8"/>
  <c r="G5442" i="8" s="1"/>
  <c r="F5440" i="8"/>
  <c r="G5440" i="8" s="1"/>
  <c r="F5439" i="8"/>
  <c r="G5439" i="8" s="1"/>
  <c r="F5437" i="8"/>
  <c r="G5437" i="8" s="1"/>
  <c r="F5436" i="8"/>
  <c r="G5436" i="8" s="1"/>
  <c r="F5435" i="8"/>
  <c r="G5435" i="8" s="1"/>
  <c r="F5434" i="8"/>
  <c r="G5434" i="8" s="1"/>
  <c r="F5433" i="8"/>
  <c r="G5433" i="8" s="1"/>
  <c r="F5432" i="8"/>
  <c r="G5432" i="8" s="1"/>
  <c r="F5430" i="8"/>
  <c r="G5430" i="8" s="1"/>
  <c r="F5427" i="8"/>
  <c r="G5427" i="8" s="1"/>
  <c r="F5426" i="8"/>
  <c r="G5426" i="8" s="1"/>
  <c r="F5425" i="8"/>
  <c r="G5425" i="8" s="1"/>
  <c r="F5423" i="8"/>
  <c r="G5423" i="8" s="1"/>
  <c r="F5422" i="8"/>
  <c r="G5422" i="8" s="1"/>
  <c r="F5406" i="8"/>
  <c r="G5406" i="8" s="1"/>
  <c r="F5401" i="8"/>
  <c r="G5401" i="8" s="1"/>
  <c r="F5396" i="8"/>
  <c r="G5396" i="8" s="1"/>
  <c r="F5392" i="8"/>
  <c r="G5392" i="8" s="1"/>
  <c r="F5391" i="8"/>
  <c r="G5391" i="8" s="1"/>
  <c r="F5390" i="8"/>
  <c r="G5390" i="8" s="1"/>
  <c r="F5387" i="8"/>
  <c r="G5387" i="8" s="1"/>
  <c r="F5384" i="8"/>
  <c r="G5384" i="8" s="1"/>
  <c r="F5378" i="8"/>
  <c r="G5378" i="8" s="1"/>
  <c r="F5377" i="8"/>
  <c r="G5377" i="8" s="1"/>
  <c r="F5376" i="8"/>
  <c r="G5376" i="8" s="1"/>
  <c r="F5374" i="8"/>
  <c r="G5374" i="8" s="1"/>
  <c r="F5373" i="8"/>
  <c r="G5373" i="8" s="1"/>
  <c r="F5371" i="8"/>
  <c r="G5371" i="8" s="1"/>
  <c r="F5370" i="8"/>
  <c r="G5370" i="8" s="1"/>
  <c r="F5369" i="8"/>
  <c r="G5369" i="8" s="1"/>
  <c r="F5368" i="8"/>
  <c r="G5368" i="8" s="1"/>
  <c r="F5365" i="8"/>
  <c r="G5365" i="8" s="1"/>
  <c r="F5363" i="8"/>
  <c r="G5363" i="8" s="1"/>
  <c r="F5362" i="8"/>
  <c r="G5362" i="8" s="1"/>
  <c r="F5360" i="8"/>
  <c r="G5360" i="8" s="1"/>
  <c r="F5357" i="8"/>
  <c r="G5357" i="8" s="1"/>
  <c r="F5353" i="8"/>
  <c r="G5353" i="8" s="1"/>
  <c r="F5352" i="8"/>
  <c r="G5352" i="8" s="1"/>
  <c r="F5350" i="8"/>
  <c r="G5350" i="8" s="1"/>
  <c r="F5349" i="8"/>
  <c r="G5349" i="8" s="1"/>
  <c r="F5345" i="8"/>
  <c r="G5345" i="8" s="1"/>
  <c r="F5341" i="8"/>
  <c r="G5341" i="8" s="1"/>
  <c r="F5340" i="8"/>
  <c r="G5340" i="8" s="1"/>
  <c r="F5339" i="8"/>
  <c r="G5339" i="8" s="1"/>
  <c r="F5333" i="8"/>
  <c r="G5333" i="8" s="1"/>
  <c r="F5331" i="8"/>
  <c r="G5331" i="8" s="1"/>
  <c r="F5329" i="8"/>
  <c r="G5329" i="8" s="1"/>
  <c r="F5325" i="8"/>
  <c r="G5325" i="8" s="1"/>
  <c r="F5321" i="8"/>
  <c r="G5321" i="8" s="1"/>
  <c r="F5318" i="8"/>
  <c r="G5318" i="8" s="1"/>
  <c r="F5317" i="8"/>
  <c r="G5317" i="8" s="1"/>
  <c r="F5314" i="8"/>
  <c r="G5314" i="8" s="1"/>
  <c r="F5313" i="8"/>
  <c r="G5313" i="8" s="1"/>
  <c r="F5299" i="8"/>
  <c r="G5299" i="8" s="1"/>
  <c r="F5298" i="8"/>
  <c r="G5298" i="8" s="1"/>
  <c r="F5297" i="8"/>
  <c r="G5297" i="8" s="1"/>
  <c r="F5296" i="8"/>
  <c r="G5296" i="8" s="1"/>
  <c r="F5295" i="8"/>
  <c r="G5295" i="8" s="1"/>
  <c r="F5293" i="8"/>
  <c r="G5293" i="8" s="1"/>
  <c r="F5291" i="8"/>
  <c r="G5291" i="8" s="1"/>
  <c r="F5290" i="8"/>
  <c r="G5290" i="8" s="1"/>
  <c r="F5289" i="8"/>
  <c r="G5289" i="8" s="1"/>
  <c r="F5288" i="8"/>
  <c r="G5288" i="8" s="1"/>
  <c r="F5281" i="8"/>
  <c r="G5281" i="8" s="1"/>
  <c r="F5280" i="8"/>
  <c r="G5280" i="8" s="1"/>
  <c r="F5279" i="8"/>
  <c r="G5279" i="8" s="1"/>
  <c r="F5278" i="8"/>
  <c r="G5278" i="8" s="1"/>
  <c r="F5277" i="8"/>
  <c r="G5277" i="8" s="1"/>
  <c r="F5276" i="8"/>
  <c r="G5276" i="8" s="1"/>
  <c r="F5275" i="8"/>
  <c r="G5275" i="8" s="1"/>
  <c r="F5274" i="8"/>
  <c r="G5274" i="8" s="1"/>
  <c r="F5273" i="8"/>
  <c r="G5273" i="8" s="1"/>
  <c r="F5272" i="8"/>
  <c r="G5272" i="8" s="1"/>
  <c r="F5271" i="8"/>
  <c r="G5271" i="8" s="1"/>
  <c r="F5270" i="8"/>
  <c r="G5270" i="8" s="1"/>
  <c r="F5267" i="8"/>
  <c r="G5267" i="8" s="1"/>
  <c r="F5257" i="8"/>
  <c r="G5257" i="8" s="1"/>
  <c r="F5256" i="8"/>
  <c r="G5256" i="8" s="1"/>
  <c r="F5251" i="8"/>
  <c r="G5251" i="8" s="1"/>
  <c r="F5250" i="8"/>
  <c r="G5250" i="8" s="1"/>
  <c r="F5249" i="8"/>
  <c r="G5249" i="8" s="1"/>
  <c r="F5248" i="8"/>
  <c r="G5248" i="8" s="1"/>
  <c r="F5247" i="8"/>
  <c r="G5247" i="8" s="1"/>
  <c r="F5246" i="8"/>
  <c r="G5246" i="8" s="1"/>
  <c r="F5243" i="8"/>
  <c r="G5243" i="8" s="1"/>
  <c r="F5242" i="8"/>
  <c r="G5242" i="8" s="1"/>
  <c r="F5241" i="8"/>
  <c r="G5241" i="8" s="1"/>
  <c r="F5235" i="8"/>
  <c r="G5235" i="8" s="1"/>
  <c r="F5234" i="8"/>
  <c r="G5234" i="8" s="1"/>
  <c r="F5221" i="8"/>
  <c r="G5221" i="8" s="1"/>
  <c r="F5220" i="8"/>
  <c r="G5220" i="8" s="1"/>
  <c r="F5206" i="8"/>
  <c r="G5206" i="8" s="1"/>
  <c r="F5205" i="8"/>
  <c r="G5205" i="8" s="1"/>
  <c r="F5200" i="8"/>
  <c r="G5200" i="8" s="1"/>
  <c r="F5199" i="8"/>
  <c r="G5199" i="8" s="1"/>
  <c r="F5198" i="8"/>
  <c r="G5198" i="8" s="1"/>
  <c r="F5197" i="8"/>
  <c r="G5197" i="8" s="1"/>
  <c r="F5196" i="8"/>
  <c r="G5196" i="8" s="1"/>
  <c r="F5195" i="8"/>
  <c r="G5195" i="8" s="1"/>
  <c r="F5194" i="8"/>
  <c r="G5194" i="8" s="1"/>
  <c r="F5193" i="8"/>
  <c r="G5193" i="8" s="1"/>
  <c r="F5192" i="8"/>
  <c r="G5192" i="8" s="1"/>
  <c r="F5191" i="8"/>
  <c r="G5191" i="8" s="1"/>
  <c r="F5190" i="8"/>
  <c r="G5190" i="8" s="1"/>
  <c r="F5189" i="8"/>
  <c r="G5189" i="8" s="1"/>
  <c r="F5188" i="8"/>
  <c r="G5188" i="8" s="1"/>
  <c r="F5187" i="8"/>
  <c r="G5187" i="8" s="1"/>
  <c r="F5186" i="8"/>
  <c r="G5186" i="8" s="1"/>
  <c r="F5183" i="8"/>
  <c r="G5183" i="8" s="1"/>
  <c r="F5182" i="8"/>
  <c r="G5182" i="8" s="1"/>
  <c r="F5181" i="8"/>
  <c r="G5181" i="8" s="1"/>
  <c r="F5176" i="8"/>
  <c r="G5176" i="8" s="1"/>
  <c r="F5170" i="8"/>
  <c r="G5170" i="8" s="1"/>
  <c r="F5169" i="8"/>
  <c r="G5169" i="8" s="1"/>
  <c r="F5168" i="8"/>
  <c r="G5168" i="8" s="1"/>
  <c r="F5167" i="8"/>
  <c r="G5167" i="8" s="1"/>
  <c r="F5160" i="8"/>
  <c r="G5160" i="8" s="1"/>
  <c r="F5159" i="8"/>
  <c r="G5159" i="8" s="1"/>
  <c r="F5158" i="8"/>
  <c r="G5158" i="8" s="1"/>
  <c r="F5157" i="8"/>
  <c r="G5157" i="8" s="1"/>
  <c r="F5151" i="8"/>
  <c r="G5151" i="8" s="1"/>
  <c r="F5150" i="8"/>
  <c r="G5150" i="8" s="1"/>
  <c r="F5141" i="8"/>
  <c r="G5141" i="8" s="1"/>
  <c r="F5140" i="8"/>
  <c r="G5140" i="8" s="1"/>
  <c r="F5139" i="8"/>
  <c r="G5139" i="8" s="1"/>
  <c r="F5134" i="8"/>
  <c r="G5134" i="8" s="1"/>
  <c r="F5130" i="8"/>
  <c r="G5130" i="8" s="1"/>
  <c r="F5129" i="8"/>
  <c r="G5129" i="8" s="1"/>
  <c r="F5128" i="8"/>
  <c r="G5128" i="8" s="1"/>
  <c r="F5127" i="8"/>
  <c r="G5127" i="8" s="1"/>
  <c r="F5126" i="8"/>
  <c r="G5126" i="8" s="1"/>
  <c r="F5124" i="8"/>
  <c r="G5124" i="8" s="1"/>
  <c r="F5121" i="8"/>
  <c r="G5121" i="8" s="1"/>
  <c r="F5113" i="8"/>
  <c r="G5113" i="8" s="1"/>
  <c r="F5111" i="8"/>
  <c r="G5111" i="8" s="1"/>
  <c r="F5104" i="8"/>
  <c r="G5104" i="8" s="1"/>
  <c r="F5103" i="8"/>
  <c r="G5103" i="8" s="1"/>
  <c r="F5101" i="8"/>
  <c r="G5101" i="8" s="1"/>
  <c r="F5096" i="8"/>
  <c r="G5096" i="8" s="1"/>
  <c r="F5093" i="8"/>
  <c r="G5093" i="8" s="1"/>
  <c r="F5092" i="8"/>
  <c r="G5092" i="8" s="1"/>
  <c r="F5091" i="8"/>
  <c r="G5091" i="8" s="1"/>
  <c r="F5089" i="8"/>
  <c r="G5089" i="8" s="1"/>
  <c r="F5088" i="8"/>
  <c r="G5088" i="8" s="1"/>
  <c r="F5087" i="8"/>
  <c r="G5087" i="8" s="1"/>
  <c r="F5086" i="8"/>
  <c r="G5086" i="8" s="1"/>
  <c r="F5085" i="8"/>
  <c r="G5085" i="8" s="1"/>
  <c r="F5084" i="8"/>
  <c r="G5084" i="8" s="1"/>
  <c r="F5081" i="8"/>
  <c r="G5081" i="8" s="1"/>
  <c r="F5080" i="8"/>
  <c r="G5080" i="8" s="1"/>
  <c r="F5079" i="8"/>
  <c r="G5079" i="8" s="1"/>
  <c r="F5078" i="8"/>
  <c r="G5078" i="8" s="1"/>
  <c r="F5077" i="8"/>
  <c r="G5077" i="8" s="1"/>
  <c r="F5075" i="8"/>
  <c r="G5075" i="8" s="1"/>
  <c r="F5072" i="8"/>
  <c r="G5072" i="8" s="1"/>
  <c r="F5071" i="8"/>
  <c r="G5071" i="8" s="1"/>
  <c r="F5070" i="8"/>
  <c r="G5070" i="8" s="1"/>
  <c r="F5067" i="8"/>
  <c r="G5067" i="8" s="1"/>
  <c r="F5066" i="8"/>
  <c r="G5066" i="8" s="1"/>
  <c r="F5065" i="8"/>
  <c r="G5065" i="8" s="1"/>
  <c r="F5063" i="8"/>
  <c r="G5063" i="8" s="1"/>
  <c r="F5062" i="8"/>
  <c r="G5062" i="8" s="1"/>
  <c r="F5061" i="8"/>
  <c r="G5061" i="8" s="1"/>
  <c r="F5052" i="8"/>
  <c r="G5052" i="8" s="1"/>
  <c r="F5051" i="8"/>
  <c r="G5051" i="8" s="1"/>
  <c r="F5050" i="8"/>
  <c r="G5050" i="8" s="1"/>
  <c r="F5049" i="8"/>
  <c r="G5049" i="8" s="1"/>
  <c r="F5048" i="8"/>
  <c r="G5048" i="8" s="1"/>
  <c r="F5047" i="8"/>
  <c r="G5047" i="8" s="1"/>
  <c r="F5045" i="8"/>
  <c r="G5045" i="8" s="1"/>
  <c r="F5041" i="8"/>
  <c r="G5041" i="8" s="1"/>
  <c r="F5031" i="8"/>
  <c r="G5031" i="8" s="1"/>
  <c r="F5030" i="8"/>
  <c r="G5030" i="8" s="1"/>
  <c r="F5029" i="8"/>
  <c r="G5029" i="8" s="1"/>
  <c r="F5028" i="8"/>
  <c r="G5028" i="8" s="1"/>
  <c r="F5027" i="8"/>
  <c r="G5027" i="8" s="1"/>
  <c r="F5026" i="8"/>
  <c r="G5026" i="8" s="1"/>
  <c r="F5025" i="8"/>
  <c r="G5025" i="8" s="1"/>
  <c r="F5024" i="8"/>
  <c r="G5024" i="8" s="1"/>
  <c r="F5003" i="8"/>
  <c r="G5003" i="8" s="1"/>
  <c r="F5002" i="8"/>
  <c r="G5002" i="8" s="1"/>
  <c r="F5001" i="8"/>
  <c r="G5001" i="8" s="1"/>
  <c r="F5000" i="8"/>
  <c r="G5000" i="8" s="1"/>
  <c r="F4999" i="8"/>
  <c r="G4999" i="8" s="1"/>
  <c r="F4998" i="8"/>
  <c r="G4998" i="8" s="1"/>
  <c r="F4997" i="8"/>
  <c r="G4997" i="8" s="1"/>
  <c r="F4996" i="8"/>
  <c r="G4996" i="8" s="1"/>
  <c r="F4993" i="8"/>
  <c r="G4993" i="8" s="1"/>
  <c r="F4992" i="8"/>
  <c r="G4992" i="8" s="1"/>
  <c r="F4990" i="8"/>
  <c r="G4990" i="8" s="1"/>
  <c r="F4989" i="8"/>
  <c r="G4989" i="8" s="1"/>
  <c r="F4988" i="8"/>
  <c r="G4988" i="8" s="1"/>
  <c r="F4987" i="8"/>
  <c r="G4987" i="8" s="1"/>
  <c r="F4985" i="8"/>
  <c r="G4985" i="8" s="1"/>
  <c r="F4984" i="8"/>
  <c r="G4984" i="8" s="1"/>
  <c r="F4983" i="8"/>
  <c r="G4983" i="8" s="1"/>
  <c r="F4982" i="8"/>
  <c r="G4982" i="8" s="1"/>
  <c r="F4980" i="8"/>
  <c r="G4980" i="8" s="1"/>
  <c r="F4979" i="8"/>
  <c r="G4979" i="8" s="1"/>
  <c r="F4978" i="8"/>
  <c r="G4978" i="8" s="1"/>
  <c r="F4977" i="8"/>
  <c r="G4977" i="8" s="1"/>
  <c r="F4976" i="8"/>
  <c r="G4976" i="8" s="1"/>
  <c r="F4971" i="8"/>
  <c r="G4971" i="8" s="1"/>
  <c r="F4970" i="8"/>
  <c r="G4970" i="8" s="1"/>
  <c r="F4969" i="8"/>
  <c r="G4969" i="8" s="1"/>
  <c r="F4968" i="8"/>
  <c r="G4968" i="8" s="1"/>
  <c r="F4967" i="8"/>
  <c r="G4967" i="8" s="1"/>
  <c r="F4966" i="8"/>
  <c r="G4966" i="8" s="1"/>
  <c r="F4965" i="8"/>
  <c r="G4965" i="8" s="1"/>
  <c r="F4964" i="8"/>
  <c r="G4964" i="8" s="1"/>
  <c r="F4963" i="8"/>
  <c r="G4963" i="8" s="1"/>
  <c r="F4962" i="8"/>
  <c r="G4962" i="8" s="1"/>
  <c r="F4961" i="8"/>
  <c r="G4961" i="8" s="1"/>
  <c r="F4960" i="8"/>
  <c r="G4960" i="8" s="1"/>
  <c r="F4959" i="8"/>
  <c r="G4959" i="8" s="1"/>
  <c r="F4955" i="8"/>
  <c r="G4955" i="8" s="1"/>
  <c r="F4950" i="8"/>
  <c r="G4950" i="8" s="1"/>
  <c r="F4949" i="8"/>
  <c r="G4949" i="8" s="1"/>
  <c r="F4948" i="8"/>
  <c r="G4948" i="8" s="1"/>
  <c r="F4947" i="8"/>
  <c r="G4947" i="8" s="1"/>
  <c r="F4946" i="8"/>
  <c r="G4946" i="8" s="1"/>
  <c r="F4945" i="8"/>
  <c r="G4945" i="8" s="1"/>
  <c r="F4944" i="8"/>
  <c r="G4944" i="8" s="1"/>
  <c r="F4943" i="8"/>
  <c r="G4943" i="8" s="1"/>
  <c r="F4942" i="8"/>
  <c r="G4942" i="8" s="1"/>
  <c r="F4941" i="8"/>
  <c r="G4941" i="8" s="1"/>
  <c r="F4940" i="8"/>
  <c r="G4940" i="8" s="1"/>
  <c r="F4939" i="8"/>
  <c r="G4939" i="8" s="1"/>
  <c r="F4938" i="8"/>
  <c r="G4938" i="8" s="1"/>
  <c r="F4937" i="8"/>
  <c r="G4937" i="8" s="1"/>
  <c r="F4936" i="8"/>
  <c r="G4936" i="8" s="1"/>
  <c r="F4934" i="8"/>
  <c r="G4934" i="8" s="1"/>
  <c r="F4933" i="8"/>
  <c r="G4933" i="8" s="1"/>
  <c r="F4932" i="8"/>
  <c r="G4932" i="8" s="1"/>
  <c r="F4931" i="8"/>
  <c r="G4931" i="8" s="1"/>
  <c r="F4930" i="8"/>
  <c r="G4930" i="8" s="1"/>
  <c r="F4929" i="8"/>
  <c r="G4929" i="8" s="1"/>
  <c r="F4928" i="8"/>
  <c r="G4928" i="8" s="1"/>
  <c r="F4927" i="8"/>
  <c r="G4927" i="8" s="1"/>
  <c r="F4926" i="8"/>
  <c r="G4926" i="8" s="1"/>
  <c r="F4925" i="8"/>
  <c r="G4925" i="8" s="1"/>
  <c r="F4924" i="8"/>
  <c r="G4924" i="8" s="1"/>
  <c r="F4923" i="8"/>
  <c r="G4923" i="8" s="1"/>
  <c r="F4920" i="8"/>
  <c r="G4920" i="8" s="1"/>
  <c r="F4919" i="8"/>
  <c r="G4919" i="8" s="1"/>
  <c r="F4918" i="8"/>
  <c r="G4918" i="8" s="1"/>
  <c r="F4915" i="8"/>
  <c r="G4915" i="8" s="1"/>
  <c r="F4914" i="8"/>
  <c r="G4914" i="8" s="1"/>
  <c r="F4912" i="8"/>
  <c r="G4912" i="8" s="1"/>
  <c r="F4909" i="8"/>
  <c r="G4909" i="8" s="1"/>
  <c r="F4908" i="8"/>
  <c r="G4908" i="8" s="1"/>
  <c r="F4907" i="8"/>
  <c r="G4907" i="8" s="1"/>
  <c r="F4900" i="8"/>
  <c r="G4900" i="8" s="1"/>
  <c r="F4898" i="8"/>
  <c r="G4898" i="8" s="1"/>
  <c r="F4896" i="8"/>
  <c r="G4896" i="8" s="1"/>
  <c r="F4891" i="8"/>
  <c r="G4891" i="8" s="1"/>
  <c r="F4884" i="8"/>
  <c r="G4884" i="8" s="1"/>
  <c r="F4883" i="8"/>
  <c r="G4883" i="8" s="1"/>
  <c r="F4882" i="8"/>
  <c r="G4882" i="8" s="1"/>
  <c r="F4881" i="8"/>
  <c r="G4881" i="8" s="1"/>
  <c r="F4876" i="8"/>
  <c r="G4876" i="8" s="1"/>
  <c r="F4875" i="8"/>
  <c r="G4875" i="8" s="1"/>
  <c r="F4874" i="8"/>
  <c r="G4874" i="8" s="1"/>
  <c r="F4873" i="8"/>
  <c r="G4873" i="8" s="1"/>
  <c r="F4872" i="8"/>
  <c r="G4872" i="8" s="1"/>
  <c r="F4868" i="8"/>
  <c r="G4868" i="8" s="1"/>
  <c r="F4867" i="8"/>
  <c r="G4867" i="8" s="1"/>
  <c r="F4862" i="8"/>
  <c r="G4862" i="8" s="1"/>
  <c r="F4861" i="8"/>
  <c r="G4861" i="8" s="1"/>
  <c r="F4851" i="8"/>
  <c r="G4851" i="8" s="1"/>
  <c r="F4846" i="8"/>
  <c r="G4846" i="8" s="1"/>
  <c r="F4841" i="8"/>
  <c r="G4841" i="8" s="1"/>
  <c r="F4838" i="8"/>
  <c r="G4838" i="8" s="1"/>
  <c r="F4836" i="8"/>
  <c r="G4836" i="8" s="1"/>
  <c r="F4834" i="8"/>
  <c r="G4834" i="8" s="1"/>
  <c r="F4832" i="8"/>
  <c r="G4832" i="8" s="1"/>
  <c r="F4830" i="8"/>
  <c r="G4830" i="8" s="1"/>
  <c r="F4827" i="8"/>
  <c r="G4827" i="8" s="1"/>
  <c r="F4820" i="8"/>
  <c r="G4820" i="8" s="1"/>
  <c r="F4815" i="8"/>
  <c r="G4815" i="8" s="1"/>
  <c r="F4814" i="8"/>
  <c r="G4814" i="8" s="1"/>
  <c r="F4812" i="8"/>
  <c r="G4812" i="8" s="1"/>
  <c r="F4808" i="8"/>
  <c r="G4808" i="8" s="1"/>
  <c r="F4807" i="8"/>
  <c r="G4807" i="8" s="1"/>
  <c r="F4806" i="8"/>
  <c r="G4806" i="8" s="1"/>
  <c r="F4801" i="8"/>
  <c r="G4801" i="8" s="1"/>
  <c r="F4800" i="8"/>
  <c r="G4800" i="8" s="1"/>
  <c r="F4799" i="8"/>
  <c r="G4799" i="8" s="1"/>
  <c r="F4798" i="8"/>
  <c r="G4798" i="8" s="1"/>
  <c r="F4797" i="8"/>
  <c r="G4797" i="8" s="1"/>
  <c r="F4790" i="8"/>
  <c r="G4790" i="8" s="1"/>
  <c r="F4789" i="8"/>
  <c r="G4789" i="8" s="1"/>
  <c r="F4788" i="8"/>
  <c r="G4788" i="8" s="1"/>
  <c r="F4787" i="8"/>
  <c r="G4787" i="8" s="1"/>
  <c r="F4786" i="8"/>
  <c r="G4786" i="8" s="1"/>
  <c r="F4785" i="8"/>
  <c r="G4785" i="8" s="1"/>
  <c r="F4784" i="8"/>
  <c r="G4784" i="8" s="1"/>
  <c r="F4783" i="8"/>
  <c r="G4783" i="8" s="1"/>
  <c r="F4782" i="8"/>
  <c r="G4782" i="8" s="1"/>
  <c r="F4780" i="8"/>
  <c r="G4780" i="8" s="1"/>
  <c r="F4779" i="8"/>
  <c r="G4779" i="8" s="1"/>
  <c r="F4778" i="8"/>
  <c r="G4778" i="8" s="1"/>
  <c r="F4777" i="8"/>
  <c r="G4777" i="8" s="1"/>
  <c r="F4776" i="8"/>
  <c r="G4776" i="8" s="1"/>
  <c r="F4775" i="8"/>
  <c r="G4775" i="8" s="1"/>
  <c r="F4774" i="8"/>
  <c r="G4774" i="8" s="1"/>
  <c r="F4773" i="8"/>
  <c r="G4773" i="8" s="1"/>
  <c r="F4772" i="8"/>
  <c r="G4772" i="8" s="1"/>
  <c r="F4770" i="8"/>
  <c r="G4770" i="8" s="1"/>
  <c r="F4768" i="8"/>
  <c r="G4768" i="8" s="1"/>
  <c r="F4766" i="8"/>
  <c r="G4766" i="8" s="1"/>
  <c r="F4765" i="8"/>
  <c r="G4765" i="8" s="1"/>
  <c r="F4764" i="8"/>
  <c r="G4764" i="8" s="1"/>
  <c r="F4763" i="8"/>
  <c r="G4763" i="8" s="1"/>
  <c r="F4762" i="8"/>
  <c r="G4762" i="8" s="1"/>
  <c r="F4760" i="8"/>
  <c r="G4760" i="8" s="1"/>
  <c r="F4759" i="8"/>
  <c r="G4759" i="8" s="1"/>
  <c r="F4758" i="8"/>
  <c r="G4758" i="8" s="1"/>
  <c r="F4754" i="8"/>
  <c r="G4754" i="8" s="1"/>
  <c r="F4753" i="8"/>
  <c r="G4753" i="8" s="1"/>
  <c r="F4752" i="8"/>
  <c r="G4752" i="8" s="1"/>
  <c r="F4751" i="8"/>
  <c r="G4751" i="8" s="1"/>
  <c r="F4744" i="8"/>
  <c r="G4744" i="8" s="1"/>
  <c r="F4741" i="8"/>
  <c r="G4741" i="8" s="1"/>
  <c r="F4740" i="8"/>
  <c r="G4740" i="8" s="1"/>
  <c r="F4739" i="8"/>
  <c r="G4739" i="8" s="1"/>
  <c r="F4737" i="8"/>
  <c r="G4737" i="8" s="1"/>
  <c r="F4733" i="8"/>
  <c r="G4733" i="8" s="1"/>
  <c r="F4732" i="8"/>
  <c r="G4732" i="8" s="1"/>
  <c r="F4730" i="8"/>
  <c r="G4730" i="8" s="1"/>
  <c r="F4729" i="8"/>
  <c r="G4729" i="8" s="1"/>
  <c r="F4728" i="8"/>
  <c r="G4728" i="8" s="1"/>
  <c r="F4727" i="8"/>
  <c r="G4727" i="8" s="1"/>
  <c r="F4724" i="8"/>
  <c r="G4724" i="8" s="1"/>
  <c r="F4723" i="8"/>
  <c r="G4723" i="8" s="1"/>
  <c r="F4720" i="8"/>
  <c r="G4720" i="8" s="1"/>
  <c r="F4719" i="8"/>
  <c r="G4719" i="8" s="1"/>
  <c r="F4718" i="8"/>
  <c r="G4718" i="8" s="1"/>
  <c r="F4717" i="8"/>
  <c r="G4717" i="8" s="1"/>
  <c r="F4715" i="8"/>
  <c r="G4715" i="8" s="1"/>
  <c r="F4714" i="8"/>
  <c r="G4714" i="8" s="1"/>
  <c r="F4713" i="8"/>
  <c r="G4713" i="8" s="1"/>
  <c r="F4712" i="8"/>
  <c r="G4712" i="8" s="1"/>
  <c r="F4711" i="8"/>
  <c r="G4711" i="8" s="1"/>
  <c r="F4710" i="8"/>
  <c r="G4710" i="8" s="1"/>
  <c r="F4705" i="8"/>
  <c r="G4705" i="8" s="1"/>
  <c r="F4693" i="8"/>
  <c r="G4693" i="8" s="1"/>
  <c r="F4691" i="8"/>
  <c r="G4691" i="8" s="1"/>
  <c r="F4681" i="8"/>
  <c r="G4681" i="8" s="1"/>
  <c r="F4670" i="8"/>
  <c r="G4670" i="8" s="1"/>
  <c r="F4669" i="8"/>
  <c r="G4669" i="8" s="1"/>
  <c r="F4668" i="8"/>
  <c r="G4668" i="8" s="1"/>
  <c r="F4661" i="8"/>
  <c r="G4661" i="8" s="1"/>
  <c r="F4660" i="8"/>
  <c r="G4660" i="8" s="1"/>
  <c r="F4656" i="8"/>
  <c r="G4656" i="8" s="1"/>
  <c r="F4655" i="8"/>
  <c r="G4655" i="8" s="1"/>
  <c r="F4654" i="8"/>
  <c r="G4654" i="8" s="1"/>
  <c r="F4653" i="8"/>
  <c r="G4653" i="8" s="1"/>
  <c r="F4652" i="8"/>
  <c r="G4652" i="8" s="1"/>
  <c r="F4651" i="8"/>
  <c r="G4651" i="8" s="1"/>
  <c r="F4649" i="8"/>
  <c r="G4649" i="8" s="1"/>
  <c r="F4628" i="8"/>
  <c r="G4628" i="8" s="1"/>
  <c r="F4608" i="8"/>
  <c r="G4608" i="8" s="1"/>
  <c r="F4604" i="8"/>
  <c r="G4604" i="8" s="1"/>
  <c r="F4603" i="8"/>
  <c r="G4603" i="8" s="1"/>
  <c r="F4602" i="8"/>
  <c r="G4602" i="8" s="1"/>
  <c r="F4601" i="8"/>
  <c r="G4601" i="8" s="1"/>
  <c r="F4600" i="8"/>
  <c r="G4600" i="8" s="1"/>
  <c r="F4599" i="8"/>
  <c r="G4599" i="8" s="1"/>
  <c r="F4595" i="8"/>
  <c r="G4595" i="8" s="1"/>
  <c r="F4594" i="8"/>
  <c r="G4594" i="8" s="1"/>
  <c r="F4593" i="8"/>
  <c r="G4593" i="8" s="1"/>
  <c r="F4592" i="8"/>
  <c r="G4592" i="8" s="1"/>
  <c r="F4590" i="8"/>
  <c r="G4590" i="8" s="1"/>
  <c r="F4588" i="8"/>
  <c r="G4588" i="8" s="1"/>
  <c r="F4586" i="8"/>
  <c r="G4586" i="8" s="1"/>
  <c r="F4585" i="8"/>
  <c r="G4585" i="8" s="1"/>
  <c r="F4584" i="8"/>
  <c r="G4584" i="8" s="1"/>
  <c r="F4583" i="8"/>
  <c r="G4583" i="8" s="1"/>
  <c r="F4582" i="8"/>
  <c r="G4582" i="8" s="1"/>
  <c r="F4579" i="8"/>
  <c r="G4579" i="8" s="1"/>
  <c r="F4575" i="8"/>
  <c r="G4575" i="8" s="1"/>
  <c r="F4574" i="8"/>
  <c r="G4574" i="8" s="1"/>
  <c r="F4573" i="8"/>
  <c r="G4573" i="8" s="1"/>
  <c r="F4572" i="8"/>
  <c r="G4572" i="8" s="1"/>
  <c r="F4571" i="8"/>
  <c r="G4571" i="8" s="1"/>
  <c r="F4570" i="8"/>
  <c r="G4570" i="8" s="1"/>
  <c r="F4569" i="8"/>
  <c r="G4569" i="8" s="1"/>
  <c r="F4568" i="8"/>
  <c r="G4568" i="8" s="1"/>
  <c r="F4567" i="8"/>
  <c r="G4567" i="8" s="1"/>
  <c r="F4566" i="8"/>
  <c r="G4566" i="8" s="1"/>
  <c r="F4565" i="8"/>
  <c r="G4565" i="8" s="1"/>
  <c r="F4563" i="8"/>
  <c r="G4563" i="8" s="1"/>
  <c r="F4562" i="8"/>
  <c r="G4562" i="8" s="1"/>
  <c r="F4560" i="8"/>
  <c r="G4560" i="8" s="1"/>
  <c r="F4557" i="8"/>
  <c r="G4557" i="8" s="1"/>
  <c r="F4556" i="8"/>
  <c r="G4556" i="8" s="1"/>
  <c r="F4550" i="8"/>
  <c r="G4550" i="8" s="1"/>
  <c r="F4549" i="8"/>
  <c r="G4549" i="8" s="1"/>
  <c r="F4548" i="8"/>
  <c r="G4548" i="8" s="1"/>
  <c r="F4547" i="8"/>
  <c r="G4547" i="8" s="1"/>
  <c r="F4546" i="8"/>
  <c r="G4546" i="8" s="1"/>
  <c r="F4544" i="8"/>
  <c r="G4544" i="8" s="1"/>
  <c r="F4543" i="8"/>
  <c r="G4543" i="8" s="1"/>
  <c r="F4540" i="8"/>
  <c r="G4540" i="8" s="1"/>
  <c r="F4539" i="8"/>
  <c r="G4539" i="8" s="1"/>
  <c r="F4538" i="8"/>
  <c r="G4538" i="8" s="1"/>
  <c r="F4534" i="8"/>
  <c r="G4534" i="8" s="1"/>
  <c r="F4532" i="8"/>
  <c r="G4532" i="8" s="1"/>
  <c r="F4531" i="8"/>
  <c r="G4531" i="8" s="1"/>
  <c r="F4528" i="8"/>
  <c r="G4528" i="8" s="1"/>
  <c r="F4519" i="8"/>
  <c r="G4519" i="8" s="1"/>
  <c r="F4513" i="8"/>
  <c r="G4513" i="8" s="1"/>
  <c r="F4512" i="8"/>
  <c r="G4512" i="8" s="1"/>
  <c r="F4511" i="8"/>
  <c r="G4511" i="8" s="1"/>
  <c r="F4507" i="8"/>
  <c r="G4507" i="8" s="1"/>
  <c r="F4506" i="8"/>
  <c r="G4506" i="8" s="1"/>
  <c r="F4501" i="8"/>
  <c r="G4501" i="8" s="1"/>
  <c r="F4500" i="8"/>
  <c r="G4500" i="8" s="1"/>
  <c r="F4499" i="8"/>
  <c r="G4499" i="8" s="1"/>
  <c r="F4498" i="8"/>
  <c r="G4498" i="8" s="1"/>
  <c r="F4497" i="8"/>
  <c r="G4497" i="8" s="1"/>
  <c r="F4496" i="8"/>
  <c r="G4496" i="8" s="1"/>
  <c r="F4495" i="8"/>
  <c r="G4495" i="8" s="1"/>
  <c r="F4494" i="8"/>
  <c r="G4494" i="8" s="1"/>
  <c r="F4490" i="8"/>
  <c r="G4490" i="8" s="1"/>
  <c r="F4489" i="8"/>
  <c r="G4489" i="8" s="1"/>
  <c r="F4488" i="8"/>
  <c r="G4488" i="8" s="1"/>
  <c r="F4484" i="8"/>
  <c r="G4484" i="8" s="1"/>
  <c r="F4483" i="8"/>
  <c r="G4483" i="8" s="1"/>
  <c r="F4482" i="8"/>
  <c r="G4482" i="8" s="1"/>
  <c r="F4480" i="8"/>
  <c r="G4480" i="8" s="1"/>
  <c r="F4479" i="8"/>
  <c r="G4479" i="8" s="1"/>
  <c r="F4478" i="8"/>
  <c r="G4478" i="8" s="1"/>
  <c r="F4477" i="8"/>
  <c r="G4477" i="8" s="1"/>
  <c r="F4476" i="8"/>
  <c r="G4476" i="8" s="1"/>
  <c r="F4475" i="8"/>
  <c r="G4475" i="8" s="1"/>
  <c r="F4473" i="8"/>
  <c r="G4473" i="8" s="1"/>
  <c r="F4472" i="8"/>
  <c r="G4472" i="8" s="1"/>
  <c r="F4471" i="8"/>
  <c r="G4471" i="8" s="1"/>
  <c r="F4470" i="8"/>
  <c r="G4470" i="8" s="1"/>
  <c r="F4469" i="8"/>
  <c r="G4469" i="8" s="1"/>
  <c r="F4468" i="8"/>
  <c r="G4468" i="8" s="1"/>
  <c r="F4467" i="8"/>
  <c r="G4467" i="8" s="1"/>
  <c r="F4465" i="8"/>
  <c r="G4465" i="8" s="1"/>
  <c r="F4462" i="8"/>
  <c r="G4462" i="8" s="1"/>
  <c r="F4460" i="8"/>
  <c r="G4460" i="8" s="1"/>
  <c r="F4459" i="8"/>
  <c r="G4459" i="8" s="1"/>
  <c r="F4458" i="8"/>
  <c r="G4458" i="8" s="1"/>
  <c r="F4457" i="8"/>
  <c r="G4457" i="8" s="1"/>
  <c r="F4456" i="8"/>
  <c r="G4456" i="8" s="1"/>
  <c r="F4455" i="8"/>
  <c r="G4455" i="8" s="1"/>
  <c r="F4454" i="8"/>
  <c r="G4454" i="8" s="1"/>
  <c r="F4453" i="8"/>
  <c r="G4453" i="8" s="1"/>
  <c r="F4452" i="8"/>
  <c r="G4452" i="8" s="1"/>
  <c r="F4451" i="8"/>
  <c r="G4451" i="8" s="1"/>
  <c r="F4450" i="8"/>
  <c r="G4450" i="8" s="1"/>
  <c r="F4449" i="8"/>
  <c r="G4449" i="8" s="1"/>
  <c r="F4448" i="8"/>
  <c r="G4448" i="8" s="1"/>
  <c r="F4447" i="8"/>
  <c r="G4447" i="8" s="1"/>
  <c r="F4446" i="8"/>
  <c r="G4446" i="8" s="1"/>
  <c r="F4445" i="8"/>
  <c r="G4445" i="8" s="1"/>
  <c r="F4443" i="8"/>
  <c r="G4443" i="8" s="1"/>
  <c r="F4438" i="8"/>
  <c r="G4438" i="8" s="1"/>
  <c r="F4436" i="8"/>
  <c r="G4436" i="8" s="1"/>
  <c r="F4434" i="8"/>
  <c r="G4434" i="8" s="1"/>
  <c r="F4432" i="8"/>
  <c r="G4432" i="8" s="1"/>
  <c r="F4431" i="8"/>
  <c r="G4431" i="8" s="1"/>
  <c r="F4430" i="8"/>
  <c r="G4430" i="8" s="1"/>
  <c r="F4429" i="8"/>
  <c r="G4429" i="8" s="1"/>
  <c r="F4428" i="8"/>
  <c r="G4428" i="8" s="1"/>
  <c r="F4427" i="8"/>
  <c r="G4427" i="8" s="1"/>
  <c r="F4426" i="8"/>
  <c r="G4426" i="8" s="1"/>
  <c r="F4425" i="8"/>
  <c r="G4425" i="8" s="1"/>
  <c r="F4424" i="8"/>
  <c r="G4424" i="8" s="1"/>
  <c r="F4423" i="8"/>
  <c r="G4423" i="8" s="1"/>
  <c r="F4422" i="8"/>
  <c r="G4422" i="8" s="1"/>
  <c r="F4420" i="8"/>
  <c r="G4420" i="8" s="1"/>
  <c r="F4419" i="8"/>
  <c r="G4419" i="8" s="1"/>
  <c r="F4418" i="8"/>
  <c r="G4418" i="8" s="1"/>
  <c r="F4417" i="8"/>
  <c r="G4417" i="8" s="1"/>
  <c r="F4416" i="8"/>
  <c r="G4416" i="8" s="1"/>
  <c r="F4415" i="8"/>
  <c r="G4415" i="8" s="1"/>
  <c r="F4414" i="8"/>
  <c r="G4414" i="8" s="1"/>
  <c r="F4413" i="8"/>
  <c r="G4413" i="8" s="1"/>
  <c r="F4412" i="8"/>
  <c r="G4412" i="8" s="1"/>
  <c r="F4411" i="8"/>
  <c r="G4411" i="8" s="1"/>
  <c r="F4410" i="8"/>
  <c r="G4410" i="8" s="1"/>
  <c r="F4409" i="8"/>
  <c r="G4409" i="8" s="1"/>
  <c r="F4389" i="8"/>
  <c r="G4389" i="8" s="1"/>
  <c r="F4387" i="8"/>
  <c r="G4387" i="8" s="1"/>
  <c r="F4384" i="8"/>
  <c r="G4384" i="8" s="1"/>
  <c r="F4383" i="8"/>
  <c r="G4383" i="8" s="1"/>
  <c r="F4378" i="8"/>
  <c r="G4378" i="8" s="1"/>
  <c r="F4367" i="8"/>
  <c r="G4367" i="8" s="1"/>
  <c r="F4360" i="8"/>
  <c r="G4360" i="8" s="1"/>
  <c r="F4306" i="8"/>
  <c r="G4306" i="8" s="1"/>
  <c r="F4305" i="8"/>
  <c r="G4305" i="8" s="1"/>
  <c r="F4304" i="8"/>
  <c r="G4304" i="8" s="1"/>
  <c r="F4301" i="8"/>
  <c r="G4301" i="8" s="1"/>
  <c r="F4294" i="8"/>
  <c r="G4294" i="8" s="1"/>
  <c r="F4293" i="8"/>
  <c r="G4293" i="8" s="1"/>
  <c r="F4291" i="8"/>
  <c r="G4291" i="8" s="1"/>
  <c r="F4290" i="8"/>
  <c r="G4290" i="8" s="1"/>
  <c r="F4289" i="8"/>
  <c r="G4289" i="8" s="1"/>
  <c r="F4288" i="8"/>
  <c r="G4288" i="8" s="1"/>
  <c r="F4287" i="8"/>
  <c r="G4287" i="8" s="1"/>
  <c r="F4286" i="8"/>
  <c r="G4286" i="8" s="1"/>
  <c r="F4285" i="8"/>
  <c r="G4285" i="8" s="1"/>
  <c r="F4284" i="8"/>
  <c r="G4284" i="8" s="1"/>
  <c r="F4283" i="8"/>
  <c r="G4283" i="8" s="1"/>
  <c r="F4282" i="8"/>
  <c r="G4282" i="8" s="1"/>
  <c r="F4280" i="8"/>
  <c r="G4280" i="8" s="1"/>
  <c r="F4279" i="8"/>
  <c r="G4279" i="8" s="1"/>
  <c r="F4278" i="8"/>
  <c r="G4278" i="8" s="1"/>
  <c r="F4274" i="8"/>
  <c r="G4274" i="8" s="1"/>
  <c r="F4272" i="8"/>
  <c r="G4272" i="8" s="1"/>
  <c r="F4270" i="8"/>
  <c r="G4270" i="8" s="1"/>
  <c r="F4269" i="8"/>
  <c r="G4269" i="8" s="1"/>
  <c r="F4268" i="8"/>
  <c r="G4268" i="8" s="1"/>
  <c r="F4267" i="8"/>
  <c r="G4267" i="8" s="1"/>
  <c r="F4264" i="8"/>
  <c r="G4264" i="8" s="1"/>
  <c r="F4262" i="8"/>
  <c r="G4262" i="8" s="1"/>
  <c r="F4260" i="8"/>
  <c r="G4260" i="8" s="1"/>
  <c r="F4259" i="8"/>
  <c r="G4259" i="8" s="1"/>
  <c r="F4258" i="8"/>
  <c r="G4258" i="8" s="1"/>
  <c r="F4257" i="8"/>
  <c r="G4257" i="8" s="1"/>
  <c r="F4256" i="8"/>
  <c r="G4256" i="8" s="1"/>
  <c r="F4255" i="8"/>
  <c r="G4255" i="8" s="1"/>
  <c r="F4254" i="8"/>
  <c r="G4254" i="8" s="1"/>
  <c r="F4253" i="8"/>
  <c r="G4253" i="8" s="1"/>
  <c r="F4252" i="8"/>
  <c r="G4252" i="8" s="1"/>
  <c r="F4250" i="8"/>
  <c r="G4250" i="8" s="1"/>
  <c r="F4249" i="8"/>
  <c r="G4249" i="8" s="1"/>
  <c r="F4248" i="8"/>
  <c r="G4248" i="8" s="1"/>
  <c r="F4247" i="8"/>
  <c r="G4247" i="8" s="1"/>
  <c r="F4246" i="8"/>
  <c r="G4246" i="8" s="1"/>
  <c r="F4244" i="8"/>
  <c r="G4244" i="8" s="1"/>
  <c r="F4243" i="8"/>
  <c r="G4243" i="8" s="1"/>
  <c r="F4242" i="8"/>
  <c r="G4242" i="8" s="1"/>
  <c r="F4239" i="8"/>
  <c r="G4239" i="8" s="1"/>
  <c r="F4237" i="8"/>
  <c r="G4237" i="8" s="1"/>
  <c r="F4233" i="8"/>
  <c r="G4233" i="8" s="1"/>
  <c r="F4232" i="8"/>
  <c r="G4232" i="8" s="1"/>
  <c r="F4230" i="8"/>
  <c r="G4230" i="8" s="1"/>
  <c r="F4229" i="8"/>
  <c r="G4229" i="8" s="1"/>
  <c r="F4228" i="8"/>
  <c r="G4228" i="8" s="1"/>
  <c r="F4227" i="8"/>
  <c r="G4227" i="8" s="1"/>
  <c r="F4226" i="8"/>
  <c r="G4226" i="8" s="1"/>
  <c r="F4225" i="8"/>
  <c r="G4225" i="8" s="1"/>
  <c r="F4224" i="8"/>
  <c r="G4224" i="8" s="1"/>
  <c r="F4223" i="8"/>
  <c r="G4223" i="8" s="1"/>
  <c r="F4222" i="8"/>
  <c r="G4222" i="8" s="1"/>
  <c r="F4221" i="8"/>
  <c r="G4221" i="8" s="1"/>
  <c r="F4220" i="8"/>
  <c r="G4220" i="8" s="1"/>
  <c r="F4219" i="8"/>
  <c r="G4219" i="8" s="1"/>
  <c r="F4218" i="8"/>
  <c r="G4218" i="8" s="1"/>
  <c r="F4217" i="8"/>
  <c r="G4217" i="8" s="1"/>
  <c r="F4216" i="8"/>
  <c r="G4216" i="8" s="1"/>
  <c r="F4215" i="8"/>
  <c r="G4215" i="8" s="1"/>
  <c r="F4214" i="8"/>
  <c r="G4214" i="8" s="1"/>
  <c r="F4213" i="8"/>
  <c r="G4213" i="8" s="1"/>
  <c r="F4212" i="8"/>
  <c r="G4212" i="8" s="1"/>
  <c r="F4211" i="8"/>
  <c r="G4211" i="8" s="1"/>
  <c r="F4208" i="8"/>
  <c r="G4208" i="8" s="1"/>
  <c r="F4207" i="8"/>
  <c r="G4207" i="8" s="1"/>
  <c r="F4206" i="8"/>
  <c r="G4206" i="8" s="1"/>
  <c r="F4205" i="8"/>
  <c r="G4205" i="8" s="1"/>
  <c r="F4204" i="8"/>
  <c r="G4204" i="8" s="1"/>
  <c r="F4203" i="8"/>
  <c r="G4203" i="8" s="1"/>
  <c r="F4200" i="8"/>
  <c r="G4200" i="8" s="1"/>
  <c r="F4198" i="8"/>
  <c r="G4198" i="8" s="1"/>
  <c r="F4197" i="8"/>
  <c r="G4197" i="8" s="1"/>
  <c r="F4196" i="8"/>
  <c r="G4196" i="8" s="1"/>
  <c r="F4195" i="8"/>
  <c r="G4195" i="8" s="1"/>
  <c r="F4194" i="8"/>
  <c r="G4194" i="8" s="1"/>
  <c r="F4193" i="8"/>
  <c r="G4193" i="8" s="1"/>
  <c r="F4192" i="8"/>
  <c r="G4192" i="8" s="1"/>
  <c r="F4191" i="8"/>
  <c r="G4191" i="8" s="1"/>
  <c r="F4190" i="8"/>
  <c r="G4190" i="8" s="1"/>
  <c r="F4189" i="8"/>
  <c r="G4189" i="8" s="1"/>
  <c r="F4187" i="8"/>
  <c r="G4187" i="8" s="1"/>
  <c r="F4186" i="8"/>
  <c r="G4186" i="8" s="1"/>
  <c r="F4185" i="8"/>
  <c r="G4185" i="8" s="1"/>
  <c r="F4184" i="8"/>
  <c r="G4184" i="8" s="1"/>
  <c r="F4180" i="8"/>
  <c r="G4180" i="8" s="1"/>
  <c r="F4179" i="8"/>
  <c r="G4179" i="8" s="1"/>
  <c r="F4178" i="8"/>
  <c r="G4178" i="8" s="1"/>
  <c r="F4177" i="8"/>
  <c r="G4177" i="8" s="1"/>
  <c r="F4176" i="8"/>
  <c r="G4176" i="8" s="1"/>
  <c r="F4173" i="8"/>
  <c r="G4173" i="8" s="1"/>
  <c r="F4172" i="8"/>
  <c r="G4172" i="8" s="1"/>
  <c r="F4167" i="8"/>
  <c r="G4167" i="8" s="1"/>
  <c r="F4166" i="8"/>
  <c r="G4166" i="8" s="1"/>
  <c r="F4163" i="8"/>
  <c r="G4163" i="8" s="1"/>
  <c r="F4158" i="8"/>
  <c r="G4158" i="8" s="1"/>
  <c r="F4156" i="8"/>
  <c r="G4156" i="8" s="1"/>
  <c r="F4152" i="8"/>
  <c r="G4152" i="8" s="1"/>
  <c r="F4150" i="8"/>
  <c r="G4150" i="8" s="1"/>
  <c r="F4148" i="8"/>
  <c r="G4148" i="8" s="1"/>
  <c r="F4146" i="8"/>
  <c r="G4146" i="8" s="1"/>
  <c r="F4145" i="8"/>
  <c r="G4145" i="8" s="1"/>
  <c r="F4144" i="8"/>
  <c r="G4144" i="8" s="1"/>
  <c r="F4143" i="8"/>
  <c r="G4143" i="8" s="1"/>
  <c r="F4142" i="8"/>
  <c r="G4142" i="8" s="1"/>
  <c r="F4141" i="8"/>
  <c r="G4141" i="8" s="1"/>
  <c r="F4139" i="8"/>
  <c r="G4139" i="8" s="1"/>
  <c r="F4137" i="8"/>
  <c r="G4137" i="8" s="1"/>
  <c r="F4136" i="8"/>
  <c r="G4136" i="8" s="1"/>
  <c r="F4134" i="8"/>
  <c r="G4134" i="8" s="1"/>
  <c r="F4133" i="8"/>
  <c r="G4133" i="8" s="1"/>
  <c r="F4132" i="8"/>
  <c r="G4132" i="8" s="1"/>
  <c r="F4126" i="8"/>
  <c r="G4126" i="8" s="1"/>
  <c r="F4123" i="8"/>
  <c r="G4123" i="8" s="1"/>
  <c r="F4119" i="8"/>
  <c r="G4119" i="8" s="1"/>
  <c r="F4118" i="8"/>
  <c r="G4118" i="8" s="1"/>
  <c r="F4117" i="8"/>
  <c r="G4117" i="8" s="1"/>
  <c r="F4116" i="8"/>
  <c r="G4116" i="8" s="1"/>
  <c r="F4115" i="8"/>
  <c r="G4115" i="8" s="1"/>
  <c r="F4114" i="8"/>
  <c r="G4114" i="8" s="1"/>
  <c r="F4113" i="8"/>
  <c r="G4113" i="8" s="1"/>
  <c r="F4112" i="8"/>
  <c r="G4112" i="8" s="1"/>
  <c r="F4110" i="8"/>
  <c r="G4110" i="8" s="1"/>
  <c r="F4109" i="8"/>
  <c r="G4109" i="8" s="1"/>
  <c r="F4108" i="8"/>
  <c r="G4108" i="8" s="1"/>
  <c r="F4107" i="8"/>
  <c r="G4107" i="8" s="1"/>
  <c r="F4102" i="8"/>
  <c r="G4102" i="8" s="1"/>
  <c r="F4081" i="8"/>
  <c r="G4081" i="8" s="1"/>
  <c r="F4076" i="8"/>
  <c r="G4076" i="8" s="1"/>
  <c r="F4075" i="8"/>
  <c r="G4075" i="8" s="1"/>
  <c r="F4070" i="8"/>
  <c r="G4070" i="8" s="1"/>
  <c r="F4068" i="8"/>
  <c r="G4068" i="8" s="1"/>
  <c r="F4067" i="8"/>
  <c r="G4067" i="8" s="1"/>
  <c r="F4066" i="8"/>
  <c r="G4066" i="8" s="1"/>
  <c r="F4065" i="8"/>
  <c r="G4065" i="8" s="1"/>
  <c r="F4063" i="8"/>
  <c r="G4063" i="8" s="1"/>
  <c r="F4062" i="8"/>
  <c r="G4062" i="8" s="1"/>
  <c r="F4061" i="8"/>
  <c r="G4061" i="8" s="1"/>
  <c r="F4041" i="8"/>
  <c r="G4041" i="8" s="1"/>
  <c r="F4040" i="8"/>
  <c r="G4040" i="8" s="1"/>
  <c r="F4039" i="8"/>
  <c r="G4039" i="8" s="1"/>
  <c r="F4038" i="8"/>
  <c r="G4038" i="8" s="1"/>
  <c r="F4031" i="8"/>
  <c r="G4031" i="8" s="1"/>
  <c r="F4001" i="8"/>
  <c r="G4001" i="8" s="1"/>
  <c r="F3993" i="8"/>
  <c r="G3993" i="8" s="1"/>
  <c r="F3991" i="8"/>
  <c r="G3991" i="8" s="1"/>
  <c r="F3990" i="8"/>
  <c r="G3990" i="8" s="1"/>
  <c r="F3989" i="8"/>
  <c r="G3989" i="8" s="1"/>
  <c r="F3988" i="8"/>
  <c r="G3988" i="8" s="1"/>
  <c r="F3987" i="8"/>
  <c r="G3987" i="8" s="1"/>
  <c r="F3986" i="8"/>
  <c r="G3986" i="8" s="1"/>
  <c r="F3985" i="8"/>
  <c r="G3985" i="8" s="1"/>
  <c r="F3984" i="8"/>
  <c r="G3984" i="8" s="1"/>
  <c r="F3983" i="8"/>
  <c r="G3983" i="8" s="1"/>
  <c r="F3982" i="8"/>
  <c r="G3982" i="8" s="1"/>
  <c r="F3981" i="8"/>
  <c r="G3981" i="8" s="1"/>
  <c r="F3980" i="8"/>
  <c r="G3980" i="8" s="1"/>
  <c r="F3979" i="8"/>
  <c r="G3979" i="8" s="1"/>
  <c r="F3978" i="8"/>
  <c r="G3978" i="8" s="1"/>
  <c r="F3977" i="8"/>
  <c r="G3977" i="8" s="1"/>
  <c r="F3976" i="8"/>
  <c r="G3976" i="8" s="1"/>
  <c r="F3975" i="8"/>
  <c r="G3975" i="8" s="1"/>
  <c r="F3974" i="8"/>
  <c r="G3974" i="8" s="1"/>
  <c r="F3973" i="8"/>
  <c r="G3973" i="8" s="1"/>
  <c r="F3972" i="8"/>
  <c r="G3972" i="8" s="1"/>
  <c r="F3970" i="8"/>
  <c r="G3970" i="8" s="1"/>
  <c r="F3969" i="8"/>
  <c r="G3969" i="8" s="1"/>
  <c r="F3965" i="8"/>
  <c r="G3965" i="8" s="1"/>
  <c r="F3964" i="8"/>
  <c r="G3964" i="8" s="1"/>
  <c r="F3960" i="8"/>
  <c r="G3960" i="8" s="1"/>
  <c r="F3959" i="8"/>
  <c r="G3959" i="8" s="1"/>
  <c r="F3958" i="8"/>
  <c r="G3958" i="8" s="1"/>
  <c r="F3957" i="8"/>
  <c r="G3957" i="8" s="1"/>
  <c r="F3956" i="8"/>
  <c r="G3956" i="8" s="1"/>
  <c r="F3955" i="8"/>
  <c r="G3955" i="8" s="1"/>
  <c r="F3954" i="8"/>
  <c r="G3954" i="8" s="1"/>
  <c r="F3953" i="8"/>
  <c r="G3953" i="8" s="1"/>
  <c r="F3952" i="8"/>
  <c r="G3952" i="8" s="1"/>
  <c r="F3946" i="8"/>
  <c r="G3946" i="8" s="1"/>
  <c r="F3939" i="8"/>
  <c r="G3939" i="8" s="1"/>
  <c r="F3936" i="8"/>
  <c r="G3936" i="8" s="1"/>
  <c r="F3935" i="8"/>
  <c r="G3935" i="8" s="1"/>
  <c r="F3933" i="8"/>
  <c r="G3933" i="8" s="1"/>
  <c r="F3928" i="8"/>
  <c r="G3928" i="8" s="1"/>
  <c r="F3927" i="8"/>
  <c r="G3927" i="8" s="1"/>
  <c r="F3924" i="8"/>
  <c r="G3924" i="8" s="1"/>
  <c r="F3910" i="8"/>
  <c r="G3910" i="8" s="1"/>
  <c r="F3909" i="8"/>
  <c r="G3909" i="8" s="1"/>
  <c r="F3908" i="8"/>
  <c r="G3908" i="8" s="1"/>
  <c r="F3901" i="8"/>
  <c r="G3901" i="8" s="1"/>
  <c r="F3900" i="8"/>
  <c r="G3900" i="8" s="1"/>
  <c r="F3899" i="8"/>
  <c r="G3899" i="8" s="1"/>
  <c r="F3898" i="8"/>
  <c r="G3898" i="8" s="1"/>
  <c r="F3897" i="8"/>
  <c r="G3897" i="8" s="1"/>
  <c r="F3895" i="8"/>
  <c r="G3895" i="8" s="1"/>
  <c r="F3893" i="8"/>
  <c r="G3893" i="8" s="1"/>
  <c r="F3890" i="8"/>
  <c r="G3890" i="8" s="1"/>
  <c r="F3882" i="8"/>
  <c r="G3882" i="8" s="1"/>
  <c r="F3880" i="8"/>
  <c r="G3880" i="8" s="1"/>
  <c r="F3879" i="8"/>
  <c r="G3879" i="8" s="1"/>
  <c r="F3878" i="8"/>
  <c r="G3878" i="8" s="1"/>
  <c r="F3877" i="8"/>
  <c r="G3877" i="8" s="1"/>
  <c r="F3876" i="8"/>
  <c r="G3876" i="8" s="1"/>
  <c r="F3875" i="8"/>
  <c r="G3875" i="8" s="1"/>
  <c r="F3874" i="8"/>
  <c r="G3874" i="8" s="1"/>
  <c r="F3873" i="8"/>
  <c r="G3873" i="8" s="1"/>
  <c r="F3872" i="8"/>
  <c r="G3872" i="8" s="1"/>
  <c r="F3870" i="8"/>
  <c r="G3870" i="8" s="1"/>
  <c r="F3869" i="8"/>
  <c r="G3869" i="8" s="1"/>
  <c r="F3868" i="8"/>
  <c r="G3868" i="8" s="1"/>
  <c r="F3867" i="8"/>
  <c r="G3867" i="8" s="1"/>
  <c r="F3866" i="8"/>
  <c r="G3866" i="8" s="1"/>
  <c r="F3864" i="8"/>
  <c r="G3864" i="8" s="1"/>
  <c r="F3863" i="8"/>
  <c r="G3863" i="8" s="1"/>
  <c r="F3862" i="8"/>
  <c r="G3862" i="8" s="1"/>
  <c r="F3861" i="8"/>
  <c r="G3861" i="8" s="1"/>
  <c r="F3860" i="8"/>
  <c r="G3860" i="8" s="1"/>
  <c r="F3859" i="8"/>
  <c r="G3859" i="8" s="1"/>
  <c r="F3858" i="8"/>
  <c r="G3858" i="8" s="1"/>
  <c r="F3857" i="8"/>
  <c r="G3857" i="8" s="1"/>
  <c r="F3852" i="8"/>
  <c r="G3852" i="8" s="1"/>
  <c r="F3848" i="8"/>
  <c r="G3848" i="8" s="1"/>
  <c r="F3847" i="8"/>
  <c r="G3847" i="8" s="1"/>
  <c r="F3846" i="8"/>
  <c r="G3846" i="8" s="1"/>
  <c r="F3844" i="8"/>
  <c r="G3844" i="8" s="1"/>
  <c r="F3843" i="8"/>
  <c r="G3843" i="8" s="1"/>
  <c r="F3840" i="8"/>
  <c r="G3840" i="8" s="1"/>
  <c r="F3839" i="8"/>
  <c r="G3839" i="8" s="1"/>
  <c r="F3838" i="8"/>
  <c r="G3838" i="8" s="1"/>
  <c r="F3830" i="8"/>
  <c r="G3830" i="8" s="1"/>
  <c r="F3829" i="8"/>
  <c r="G3829" i="8" s="1"/>
  <c r="F3828" i="8"/>
  <c r="G3828" i="8" s="1"/>
  <c r="F3827" i="8"/>
  <c r="G3827" i="8" s="1"/>
  <c r="F3825" i="8"/>
  <c r="G3825" i="8" s="1"/>
  <c r="F3824" i="8"/>
  <c r="G3824" i="8" s="1"/>
  <c r="F3823" i="8"/>
  <c r="G3823" i="8" s="1"/>
  <c r="F3822" i="8"/>
  <c r="G3822" i="8" s="1"/>
  <c r="F3820" i="8"/>
  <c r="G3820" i="8" s="1"/>
  <c r="F3819" i="8"/>
  <c r="G3819" i="8" s="1"/>
  <c r="F3818" i="8"/>
  <c r="G3818" i="8" s="1"/>
  <c r="F3817" i="8"/>
  <c r="G3817" i="8" s="1"/>
  <c r="F3816" i="8"/>
  <c r="G3816" i="8" s="1"/>
  <c r="F3815" i="8"/>
  <c r="G3815" i="8" s="1"/>
  <c r="F3814" i="8"/>
  <c r="G3814" i="8" s="1"/>
  <c r="F3810" i="8"/>
  <c r="G3810" i="8" s="1"/>
  <c r="F3809" i="8"/>
  <c r="G3809" i="8" s="1"/>
  <c r="F3808" i="8"/>
  <c r="G3808" i="8" s="1"/>
  <c r="F3807" i="8"/>
  <c r="G3807" i="8" s="1"/>
  <c r="F3798" i="8"/>
  <c r="G3798" i="8" s="1"/>
  <c r="F3787" i="8"/>
  <c r="G3787" i="8" s="1"/>
  <c r="F3785" i="8"/>
  <c r="G3785" i="8" s="1"/>
  <c r="F3783" i="8"/>
  <c r="G3783" i="8" s="1"/>
  <c r="F3780" i="8"/>
  <c r="G3780" i="8" s="1"/>
  <c r="F3779" i="8"/>
  <c r="G3779" i="8" s="1"/>
  <c r="F3778" i="8"/>
  <c r="G3778" i="8" s="1"/>
  <c r="F3777" i="8"/>
  <c r="G3777" i="8" s="1"/>
  <c r="F3776" i="8"/>
  <c r="G3776" i="8" s="1"/>
  <c r="F3775" i="8"/>
  <c r="G3775" i="8" s="1"/>
  <c r="F3774" i="8"/>
  <c r="G3774" i="8" s="1"/>
  <c r="F3772" i="8"/>
  <c r="G3772" i="8" s="1"/>
  <c r="F3770" i="8"/>
  <c r="G3770" i="8" s="1"/>
  <c r="F3769" i="8"/>
  <c r="G3769" i="8" s="1"/>
  <c r="F3768" i="8"/>
  <c r="G3768" i="8" s="1"/>
  <c r="F3766" i="8"/>
  <c r="G3766" i="8" s="1"/>
  <c r="F3765" i="8"/>
  <c r="G3765" i="8" s="1"/>
  <c r="F3764" i="8"/>
  <c r="G3764" i="8" s="1"/>
  <c r="F3763" i="8"/>
  <c r="G3763" i="8" s="1"/>
  <c r="F3762" i="8"/>
  <c r="G3762" i="8" s="1"/>
  <c r="F3760" i="8"/>
  <c r="G3760" i="8" s="1"/>
  <c r="F3759" i="8"/>
  <c r="G3759" i="8" s="1"/>
  <c r="F3758" i="8"/>
  <c r="G3758" i="8" s="1"/>
  <c r="F3757" i="8"/>
  <c r="G3757" i="8" s="1"/>
  <c r="F3756" i="8"/>
  <c r="G3756" i="8" s="1"/>
  <c r="F3755" i="8"/>
  <c r="G3755" i="8" s="1"/>
  <c r="F3753" i="8"/>
  <c r="G3753" i="8" s="1"/>
  <c r="F3752" i="8"/>
  <c r="G3752" i="8" s="1"/>
  <c r="F3746" i="8"/>
  <c r="G3746" i="8" s="1"/>
  <c r="F3710" i="8"/>
  <c r="G3710" i="8" s="1"/>
  <c r="F3709" i="8"/>
  <c r="G3709" i="8" s="1"/>
  <c r="F3707" i="8"/>
  <c r="G3707" i="8" s="1"/>
  <c r="F3701" i="8"/>
  <c r="G3701" i="8" s="1"/>
  <c r="F3700" i="8"/>
  <c r="G3700" i="8" s="1"/>
  <c r="F3699" i="8"/>
  <c r="G3699" i="8" s="1"/>
  <c r="F3697" i="8"/>
  <c r="G3697" i="8" s="1"/>
  <c r="F3696" i="8"/>
  <c r="G3696" i="8" s="1"/>
  <c r="F3695" i="8"/>
  <c r="G3695" i="8" s="1"/>
  <c r="F3694" i="8"/>
  <c r="G3694" i="8" s="1"/>
  <c r="F3690" i="8"/>
  <c r="G3690" i="8" s="1"/>
  <c r="F3689" i="8"/>
  <c r="G3689" i="8" s="1"/>
  <c r="F3688" i="8"/>
  <c r="G3688" i="8" s="1"/>
  <c r="F3687" i="8"/>
  <c r="G3687" i="8" s="1"/>
  <c r="F3686" i="8"/>
  <c r="G3686" i="8" s="1"/>
  <c r="F3683" i="8"/>
  <c r="G3683" i="8" s="1"/>
  <c r="F3671" i="8"/>
  <c r="G3671" i="8" s="1"/>
  <c r="F3670" i="8"/>
  <c r="G3670" i="8" s="1"/>
  <c r="F3669" i="8"/>
  <c r="G3669" i="8" s="1"/>
  <c r="F3668" i="8"/>
  <c r="G3668" i="8" s="1"/>
  <c r="F3665" i="8"/>
  <c r="G3665" i="8" s="1"/>
  <c r="F3664" i="8"/>
  <c r="G3664" i="8" s="1"/>
  <c r="F3663" i="8"/>
  <c r="G3663" i="8" s="1"/>
  <c r="F3660" i="8"/>
  <c r="G3660" i="8" s="1"/>
  <c r="F3658" i="8"/>
  <c r="G3658" i="8" s="1"/>
  <c r="F3656" i="8"/>
  <c r="G3656" i="8" s="1"/>
  <c r="F3655" i="8"/>
  <c r="G3655" i="8" s="1"/>
  <c r="F3654" i="8"/>
  <c r="G3654" i="8" s="1"/>
  <c r="F3652" i="8"/>
  <c r="G3652" i="8" s="1"/>
  <c r="F3650" i="8"/>
  <c r="G3650" i="8" s="1"/>
  <c r="F3646" i="8"/>
  <c r="G3646" i="8" s="1"/>
  <c r="F3645" i="8"/>
  <c r="G3645" i="8" s="1"/>
  <c r="F3644" i="8"/>
  <c r="G3644" i="8" s="1"/>
  <c r="F3643" i="8"/>
  <c r="G3643" i="8" s="1"/>
  <c r="F3642" i="8"/>
  <c r="G3642" i="8" s="1"/>
  <c r="F3641" i="8"/>
  <c r="G3641" i="8" s="1"/>
  <c r="F3640" i="8"/>
  <c r="G3640" i="8" s="1"/>
  <c r="F3639" i="8"/>
  <c r="G3639" i="8" s="1"/>
  <c r="F3638" i="8"/>
  <c r="G3638" i="8" s="1"/>
  <c r="F3637" i="8"/>
  <c r="G3637" i="8" s="1"/>
  <c r="F3636" i="8"/>
  <c r="G3636" i="8" s="1"/>
  <c r="F3634" i="8"/>
  <c r="G3634" i="8" s="1"/>
  <c r="F3601" i="8"/>
  <c r="G3601" i="8" s="1"/>
  <c r="F3600" i="8"/>
  <c r="G3600" i="8" s="1"/>
  <c r="F3599" i="8"/>
  <c r="G3599" i="8" s="1"/>
  <c r="F3598" i="8"/>
  <c r="G3598" i="8" s="1"/>
  <c r="F3597" i="8"/>
  <c r="G3597" i="8" s="1"/>
  <c r="F3595" i="8"/>
  <c r="G3595" i="8" s="1"/>
  <c r="F3593" i="8"/>
  <c r="G3593" i="8" s="1"/>
  <c r="F3592" i="8"/>
  <c r="G3592" i="8" s="1"/>
  <c r="F3591" i="8"/>
  <c r="G3591" i="8" s="1"/>
  <c r="F3590" i="8"/>
  <c r="G3590" i="8" s="1"/>
  <c r="F3588" i="8"/>
  <c r="G3588" i="8" s="1"/>
  <c r="F3587" i="8"/>
  <c r="G3587" i="8" s="1"/>
  <c r="F3586" i="8"/>
  <c r="G3586" i="8" s="1"/>
  <c r="F3585" i="8"/>
  <c r="G3585" i="8" s="1"/>
  <c r="F3584" i="8"/>
  <c r="G3584" i="8" s="1"/>
  <c r="F3583" i="8"/>
  <c r="G3583" i="8" s="1"/>
  <c r="F3579" i="8"/>
  <c r="G3579" i="8" s="1"/>
  <c r="F3575" i="8"/>
  <c r="G3575" i="8" s="1"/>
  <c r="F3574" i="8"/>
  <c r="G3574" i="8" s="1"/>
  <c r="F3573" i="8"/>
  <c r="G3573" i="8" s="1"/>
  <c r="F3570" i="8"/>
  <c r="G3570" i="8" s="1"/>
  <c r="F3569" i="8"/>
  <c r="G3569" i="8" s="1"/>
  <c r="F3568" i="8"/>
  <c r="G3568" i="8" s="1"/>
  <c r="F3567" i="8"/>
  <c r="G3567" i="8" s="1"/>
  <c r="F3566" i="8"/>
  <c r="G3566" i="8" s="1"/>
  <c r="F3565" i="8"/>
  <c r="G3565" i="8" s="1"/>
  <c r="F3564" i="8"/>
  <c r="G3564" i="8" s="1"/>
  <c r="F3563" i="8"/>
  <c r="G3563" i="8" s="1"/>
  <c r="F3560" i="8"/>
  <c r="G3560" i="8" s="1"/>
  <c r="F3559" i="8"/>
  <c r="G3559" i="8" s="1"/>
  <c r="F3558" i="8"/>
  <c r="G3558" i="8" s="1"/>
  <c r="F3557" i="8"/>
  <c r="G3557" i="8" s="1"/>
  <c r="F3556" i="8"/>
  <c r="G3556" i="8" s="1"/>
  <c r="F3555" i="8"/>
  <c r="G3555" i="8" s="1"/>
  <c r="F3554" i="8"/>
  <c r="G3554" i="8" s="1"/>
  <c r="F3553" i="8"/>
  <c r="G3553" i="8" s="1"/>
  <c r="F3550" i="8"/>
  <c r="G3550" i="8" s="1"/>
  <c r="F3549" i="8"/>
  <c r="G3549" i="8" s="1"/>
  <c r="F3548" i="8"/>
  <c r="G3548" i="8" s="1"/>
  <c r="F3510" i="8"/>
  <c r="G3510" i="8" s="1"/>
  <c r="F3509" i="8"/>
  <c r="G3509" i="8" s="1"/>
  <c r="F3507" i="8"/>
  <c r="G3507" i="8" s="1"/>
  <c r="F3506" i="8"/>
  <c r="G3506" i="8" s="1"/>
  <c r="F3501" i="8"/>
  <c r="G3501" i="8" s="1"/>
  <c r="F3500" i="8"/>
  <c r="G3500" i="8" s="1"/>
  <c r="F3499" i="8"/>
  <c r="G3499" i="8" s="1"/>
  <c r="F3498" i="8"/>
  <c r="G3498" i="8" s="1"/>
  <c r="F3497" i="8"/>
  <c r="G3497" i="8" s="1"/>
  <c r="F3496" i="8"/>
  <c r="G3496" i="8" s="1"/>
  <c r="F3495" i="8"/>
  <c r="G3495" i="8" s="1"/>
  <c r="F3494" i="8"/>
  <c r="G3494" i="8" s="1"/>
  <c r="F3493" i="8"/>
  <c r="G3493" i="8" s="1"/>
  <c r="F3492" i="8"/>
  <c r="G3492" i="8" s="1"/>
  <c r="F3490" i="8"/>
  <c r="G3490" i="8" s="1"/>
  <c r="F3489" i="8"/>
  <c r="G3489" i="8" s="1"/>
  <c r="F3488" i="8"/>
  <c r="G3488" i="8" s="1"/>
  <c r="F3487" i="8"/>
  <c r="G3487" i="8" s="1"/>
  <c r="F3474" i="8"/>
  <c r="G3474" i="8" s="1"/>
  <c r="F3470" i="8"/>
  <c r="G3470" i="8" s="1"/>
  <c r="F3469" i="8"/>
  <c r="G3469" i="8" s="1"/>
  <c r="F3468" i="8"/>
  <c r="G3468" i="8" s="1"/>
  <c r="F3467" i="8"/>
  <c r="G3467" i="8" s="1"/>
  <c r="F3466" i="8"/>
  <c r="G3466" i="8" s="1"/>
  <c r="F3465" i="8"/>
  <c r="G3465" i="8" s="1"/>
  <c r="F3464" i="8"/>
  <c r="G3464" i="8" s="1"/>
  <c r="F3463" i="8"/>
  <c r="G3463" i="8" s="1"/>
  <c r="F3462" i="8"/>
  <c r="G3462" i="8" s="1"/>
  <c r="F3461" i="8"/>
  <c r="G3461" i="8" s="1"/>
  <c r="F3460" i="8"/>
  <c r="G3460" i="8" s="1"/>
  <c r="F3459" i="8"/>
  <c r="G3459" i="8" s="1"/>
  <c r="F3458" i="8"/>
  <c r="G3458" i="8" s="1"/>
  <c r="F3457" i="8"/>
  <c r="G3457" i="8" s="1"/>
  <c r="F3456" i="8"/>
  <c r="G3456" i="8" s="1"/>
  <c r="F3455" i="8"/>
  <c r="G3455" i="8" s="1"/>
  <c r="F3454" i="8"/>
  <c r="G3454" i="8" s="1"/>
  <c r="F3453" i="8"/>
  <c r="G3453" i="8" s="1"/>
  <c r="F3452" i="8"/>
  <c r="G3452" i="8" s="1"/>
  <c r="F3451" i="8"/>
  <c r="G3451" i="8" s="1"/>
  <c r="F3450" i="8"/>
  <c r="G3450" i="8" s="1"/>
  <c r="F3449" i="8"/>
  <c r="G3449" i="8" s="1"/>
  <c r="F3448" i="8"/>
  <c r="G3448" i="8" s="1"/>
  <c r="F3447" i="8"/>
  <c r="G3447" i="8" s="1"/>
  <c r="F3446" i="8"/>
  <c r="G3446" i="8" s="1"/>
  <c r="F3445" i="8"/>
  <c r="G3445" i="8" s="1"/>
  <c r="F3444" i="8"/>
  <c r="G3444" i="8" s="1"/>
  <c r="F3440" i="8"/>
  <c r="G3440" i="8" s="1"/>
  <c r="F3439" i="8"/>
  <c r="G3439" i="8" s="1"/>
  <c r="F3438" i="8"/>
  <c r="G3438" i="8" s="1"/>
  <c r="F3437" i="8"/>
  <c r="G3437" i="8" s="1"/>
  <c r="F3436" i="8"/>
  <c r="G3436" i="8" s="1"/>
  <c r="F3435" i="8"/>
  <c r="G3435" i="8" s="1"/>
  <c r="F3434" i="8"/>
  <c r="G3434" i="8" s="1"/>
  <c r="F3433" i="8"/>
  <c r="G3433" i="8" s="1"/>
  <c r="F3430" i="8"/>
  <c r="G3430" i="8" s="1"/>
  <c r="F3425" i="8"/>
  <c r="G3425" i="8" s="1"/>
  <c r="F3424" i="8"/>
  <c r="G3424" i="8" s="1"/>
  <c r="F3423" i="8"/>
  <c r="G3423" i="8" s="1"/>
  <c r="F3420" i="8"/>
  <c r="G3420" i="8" s="1"/>
  <c r="F3419" i="8"/>
  <c r="G3419" i="8" s="1"/>
  <c r="F3418" i="8"/>
  <c r="G3418" i="8" s="1"/>
  <c r="F3417" i="8"/>
  <c r="G3417" i="8" s="1"/>
  <c r="F3416" i="8"/>
  <c r="G3416" i="8" s="1"/>
  <c r="F3401" i="8"/>
  <c r="G3401" i="8" s="1"/>
  <c r="F3400" i="8"/>
  <c r="G3400" i="8" s="1"/>
  <c r="F3399" i="8"/>
  <c r="G3399" i="8" s="1"/>
  <c r="F3398" i="8"/>
  <c r="G3398" i="8" s="1"/>
  <c r="F3397" i="8"/>
  <c r="G3397" i="8" s="1"/>
  <c r="F3396" i="8"/>
  <c r="G3396" i="8" s="1"/>
  <c r="F3395" i="8"/>
  <c r="G3395" i="8" s="1"/>
  <c r="F3394" i="8"/>
  <c r="G3394" i="8" s="1"/>
  <c r="F3393" i="8"/>
  <c r="G3393" i="8" s="1"/>
  <c r="F3392" i="8"/>
  <c r="G3392" i="8" s="1"/>
  <c r="F3391" i="8"/>
  <c r="G3391" i="8" s="1"/>
  <c r="F3390" i="8"/>
  <c r="G3390" i="8" s="1"/>
  <c r="F3389" i="8"/>
  <c r="G3389" i="8" s="1"/>
  <c r="F3388" i="8"/>
  <c r="G3388" i="8" s="1"/>
  <c r="F3387" i="8"/>
  <c r="G3387" i="8" s="1"/>
  <c r="F3386" i="8"/>
  <c r="G3386" i="8" s="1"/>
  <c r="F3385" i="8"/>
  <c r="G3385" i="8" s="1"/>
  <c r="F3384" i="8"/>
  <c r="G3384" i="8" s="1"/>
  <c r="F3383" i="8"/>
  <c r="G3383" i="8" s="1"/>
  <c r="F3382" i="8"/>
  <c r="G3382" i="8" s="1"/>
  <c r="F3381" i="8"/>
  <c r="G3381" i="8" s="1"/>
  <c r="F3380" i="8"/>
  <c r="G3380" i="8" s="1"/>
  <c r="F3379" i="8"/>
  <c r="G3379" i="8" s="1"/>
  <c r="F3378" i="8"/>
  <c r="G3378" i="8" s="1"/>
  <c r="F3377" i="8"/>
  <c r="G3377" i="8" s="1"/>
  <c r="F3376" i="8"/>
  <c r="G3376" i="8" s="1"/>
  <c r="F3375" i="8"/>
  <c r="G3375" i="8" s="1"/>
  <c r="F3374" i="8"/>
  <c r="G3374" i="8" s="1"/>
  <c r="F3373" i="8"/>
  <c r="G3373" i="8" s="1"/>
  <c r="F3370" i="8"/>
  <c r="G3370" i="8" s="1"/>
  <c r="F3369" i="8"/>
  <c r="G3369" i="8" s="1"/>
  <c r="F3368" i="8"/>
  <c r="G3368" i="8" s="1"/>
  <c r="F3367" i="8"/>
  <c r="G3367" i="8" s="1"/>
  <c r="F3366" i="8"/>
  <c r="G3366" i="8" s="1"/>
  <c r="F3365" i="8"/>
  <c r="G3365" i="8" s="1"/>
  <c r="F3364" i="8"/>
  <c r="G3364" i="8" s="1"/>
  <c r="F3363" i="8"/>
  <c r="G3363" i="8" s="1"/>
  <c r="F3357" i="8"/>
  <c r="G3357" i="8" s="1"/>
  <c r="F3355" i="8"/>
  <c r="G3355" i="8" s="1"/>
  <c r="F3354" i="8"/>
  <c r="G3354" i="8" s="1"/>
  <c r="F3353" i="8"/>
  <c r="G3353" i="8" s="1"/>
  <c r="F3350" i="8"/>
  <c r="G3350" i="8" s="1"/>
  <c r="F3349" i="8"/>
  <c r="G3349" i="8" s="1"/>
  <c r="F3348" i="8"/>
  <c r="G3348" i="8" s="1"/>
  <c r="F3347" i="8"/>
  <c r="G3347" i="8" s="1"/>
  <c r="F3346" i="8"/>
  <c r="G3346" i="8" s="1"/>
  <c r="F3345" i="8"/>
  <c r="G3345" i="8" s="1"/>
  <c r="F3344" i="8"/>
  <c r="G3344" i="8" s="1"/>
  <c r="F3340" i="8"/>
  <c r="G3340" i="8" s="1"/>
  <c r="F3339" i="8"/>
  <c r="G3339" i="8" s="1"/>
  <c r="F3338" i="8"/>
  <c r="G3338" i="8" s="1"/>
  <c r="F3337" i="8"/>
  <c r="G3337" i="8" s="1"/>
  <c r="F3336" i="8"/>
  <c r="G3336" i="8" s="1"/>
  <c r="F3335" i="8"/>
  <c r="G3335" i="8" s="1"/>
  <c r="F3334" i="8"/>
  <c r="G3334" i="8" s="1"/>
  <c r="F3333" i="8"/>
  <c r="G3333" i="8" s="1"/>
  <c r="F3330" i="8"/>
  <c r="G3330" i="8" s="1"/>
  <c r="F3329" i="8"/>
  <c r="G3329" i="8" s="1"/>
  <c r="F3328" i="8"/>
  <c r="G3328" i="8" s="1"/>
  <c r="F3327" i="8"/>
  <c r="G3327" i="8" s="1"/>
  <c r="F3326" i="8"/>
  <c r="G3326" i="8" s="1"/>
  <c r="F3325" i="8"/>
  <c r="G3325" i="8" s="1"/>
  <c r="F3324" i="8"/>
  <c r="G3324" i="8" s="1"/>
  <c r="F3320" i="8"/>
  <c r="G3320" i="8" s="1"/>
  <c r="F3319" i="8"/>
  <c r="G3319" i="8" s="1"/>
  <c r="F3318" i="8"/>
  <c r="G3318" i="8" s="1"/>
  <c r="F3317" i="8"/>
  <c r="G3317" i="8" s="1"/>
  <c r="F3316" i="8"/>
  <c r="G3316" i="8" s="1"/>
  <c r="F3315" i="8"/>
  <c r="G3315" i="8" s="1"/>
  <c r="F3314" i="8"/>
  <c r="G3314" i="8" s="1"/>
  <c r="F3313" i="8"/>
  <c r="G3313" i="8" s="1"/>
  <c r="F3312" i="8"/>
  <c r="G3312" i="8" s="1"/>
  <c r="F3311" i="8"/>
  <c r="G3311" i="8" s="1"/>
  <c r="F3310" i="8"/>
  <c r="G3310" i="8" s="1"/>
  <c r="F3309" i="8"/>
  <c r="G3309" i="8" s="1"/>
  <c r="F3308" i="8"/>
  <c r="G3308" i="8" s="1"/>
  <c r="F3307" i="8"/>
  <c r="G3307" i="8" s="1"/>
  <c r="F3306" i="8"/>
  <c r="G3306" i="8" s="1"/>
  <c r="F3305" i="8"/>
  <c r="G3305" i="8" s="1"/>
  <c r="F3300" i="8"/>
  <c r="G3300" i="8" s="1"/>
  <c r="F3299" i="8"/>
  <c r="G3299" i="8" s="1"/>
  <c r="F3294" i="8"/>
  <c r="G3294" i="8" s="1"/>
  <c r="F3290" i="8"/>
  <c r="G3290" i="8" s="1"/>
  <c r="F3289" i="8"/>
  <c r="G3289" i="8" s="1"/>
  <c r="F3288" i="8"/>
  <c r="G3288" i="8" s="1"/>
  <c r="F3287" i="8"/>
  <c r="G3287" i="8" s="1"/>
  <c r="F3284" i="8"/>
  <c r="G3284" i="8" s="1"/>
  <c r="F3280" i="8"/>
  <c r="G3280" i="8" s="1"/>
  <c r="F3279" i="8"/>
  <c r="G3279" i="8" s="1"/>
  <c r="F3274" i="8"/>
  <c r="G3274" i="8" s="1"/>
  <c r="F3273" i="8"/>
  <c r="G3273" i="8" s="1"/>
  <c r="F3267" i="8"/>
  <c r="G3267" i="8" s="1"/>
  <c r="F3251" i="8"/>
  <c r="G3251" i="8" s="1"/>
  <c r="F3201" i="8"/>
  <c r="G3201" i="8" s="1"/>
  <c r="F3199" i="8"/>
  <c r="G3199" i="8" s="1"/>
  <c r="F3191" i="8"/>
  <c r="G3191" i="8" s="1"/>
  <c r="F3156" i="8"/>
  <c r="G3156" i="8" s="1"/>
  <c r="F3150" i="8"/>
  <c r="G3150" i="8" s="1"/>
  <c r="F3148" i="8"/>
  <c r="G3148" i="8" s="1"/>
  <c r="F3147" i="8"/>
  <c r="G3147" i="8" s="1"/>
  <c r="F3137" i="8"/>
  <c r="G3137" i="8" s="1"/>
  <c r="F3131" i="8"/>
  <c r="G3131" i="8" s="1"/>
  <c r="F3103" i="8"/>
  <c r="G3103" i="8" s="1"/>
  <c r="F3101" i="8"/>
  <c r="G3101" i="8" s="1"/>
  <c r="F3100" i="8"/>
  <c r="G3100" i="8" s="1"/>
  <c r="F3099" i="8"/>
  <c r="G3099" i="8" s="1"/>
  <c r="F3098" i="8"/>
  <c r="G3098" i="8" s="1"/>
  <c r="F3097" i="8"/>
  <c r="G3097" i="8" s="1"/>
  <c r="F3095" i="8"/>
  <c r="G3095" i="8" s="1"/>
  <c r="F3094" i="8"/>
  <c r="G3094" i="8" s="1"/>
  <c r="F3080" i="8"/>
  <c r="G3080" i="8" s="1"/>
  <c r="F3079" i="8"/>
  <c r="G3079" i="8" s="1"/>
  <c r="F3070" i="8"/>
  <c r="G3070" i="8" s="1"/>
  <c r="F3069" i="8"/>
  <c r="G3069" i="8" s="1"/>
  <c r="F3068" i="8"/>
  <c r="G3068" i="8" s="1"/>
  <c r="F3063" i="8"/>
  <c r="G3063" i="8" s="1"/>
  <c r="F3060" i="8"/>
  <c r="G3060" i="8" s="1"/>
  <c r="F3053" i="8"/>
  <c r="G3053" i="8" s="1"/>
  <c r="F3050" i="8"/>
  <c r="G3050" i="8" s="1"/>
  <c r="F3021" i="8"/>
  <c r="G3021" i="8" s="1"/>
  <c r="F3001" i="8"/>
  <c r="G3001" i="8" s="1"/>
  <c r="F3000" i="8"/>
  <c r="G3000" i="8" s="1"/>
  <c r="F2999" i="8"/>
  <c r="G2999" i="8" s="1"/>
  <c r="F2998" i="8"/>
  <c r="G2998" i="8" s="1"/>
  <c r="F2997" i="8"/>
  <c r="G2997" i="8" s="1"/>
  <c r="F2996" i="8"/>
  <c r="G2996" i="8" s="1"/>
  <c r="F2995" i="8"/>
  <c r="G2995" i="8" s="1"/>
  <c r="F2994" i="8"/>
  <c r="G2994" i="8" s="1"/>
  <c r="F2993" i="8"/>
  <c r="G2993" i="8" s="1"/>
  <c r="F2992" i="8"/>
  <c r="G2992" i="8" s="1"/>
  <c r="F2991" i="8"/>
  <c r="G2991" i="8" s="1"/>
  <c r="F2990" i="8"/>
  <c r="G2990" i="8" s="1"/>
  <c r="F2989" i="8"/>
  <c r="G2989" i="8" s="1"/>
  <c r="F2988" i="8"/>
  <c r="G2988" i="8" s="1"/>
  <c r="F2987" i="8"/>
  <c r="G2987" i="8" s="1"/>
  <c r="F2985" i="8"/>
  <c r="G2985" i="8" s="1"/>
  <c r="F2984" i="8"/>
  <c r="G2984" i="8" s="1"/>
  <c r="F2983" i="8"/>
  <c r="G2983" i="8" s="1"/>
  <c r="F2982" i="8"/>
  <c r="G2982" i="8" s="1"/>
  <c r="F2981" i="8"/>
  <c r="G2981" i="8" s="1"/>
  <c r="F2980" i="8"/>
  <c r="G2980" i="8" s="1"/>
  <c r="F2979" i="8"/>
  <c r="G2979" i="8" s="1"/>
  <c r="F2977" i="8"/>
  <c r="G2977" i="8" s="1"/>
  <c r="F2972" i="8"/>
  <c r="G2972" i="8" s="1"/>
  <c r="F2971" i="8"/>
  <c r="G2971" i="8" s="1"/>
  <c r="F2970" i="8"/>
  <c r="G2970" i="8" s="1"/>
  <c r="F2969" i="8"/>
  <c r="G2969" i="8" s="1"/>
  <c r="F2965" i="8"/>
  <c r="G2965" i="8" s="1"/>
  <c r="F2964" i="8"/>
  <c r="G2964" i="8" s="1"/>
  <c r="F2963" i="8"/>
  <c r="G2963" i="8" s="1"/>
  <c r="F2962" i="8"/>
  <c r="G2962" i="8" s="1"/>
  <c r="F2959" i="8"/>
  <c r="G2959" i="8" s="1"/>
  <c r="F2958" i="8"/>
  <c r="G2958" i="8" s="1"/>
  <c r="F2957" i="8"/>
  <c r="G2957" i="8" s="1"/>
  <c r="F2956" i="8"/>
  <c r="G2956" i="8" s="1"/>
  <c r="F2952" i="8"/>
  <c r="G2952" i="8" s="1"/>
  <c r="F2950" i="8"/>
  <c r="G2950" i="8" s="1"/>
  <c r="F2949" i="8"/>
  <c r="G2949" i="8" s="1"/>
  <c r="F2948" i="8"/>
  <c r="G2948" i="8" s="1"/>
  <c r="F2947" i="8"/>
  <c r="G2947" i="8" s="1"/>
  <c r="F2946" i="8"/>
  <c r="G2946" i="8" s="1"/>
  <c r="F2945" i="8"/>
  <c r="G2945" i="8" s="1"/>
  <c r="F2943" i="8"/>
  <c r="G2943" i="8" s="1"/>
  <c r="F2942" i="8"/>
  <c r="G2942" i="8" s="1"/>
  <c r="F2939" i="8"/>
  <c r="G2939" i="8" s="1"/>
  <c r="F2936" i="8"/>
  <c r="G2936" i="8" s="1"/>
  <c r="F2935" i="8"/>
  <c r="G2935" i="8" s="1"/>
  <c r="F2933" i="8"/>
  <c r="G2933" i="8" s="1"/>
  <c r="F2932" i="8"/>
  <c r="G2932" i="8" s="1"/>
  <c r="F2929" i="8"/>
  <c r="G2929" i="8" s="1"/>
  <c r="F2928" i="8"/>
  <c r="G2928" i="8" s="1"/>
  <c r="F2927" i="8"/>
  <c r="G2927" i="8" s="1"/>
  <c r="F2926" i="8"/>
  <c r="G2926" i="8" s="1"/>
  <c r="F2925" i="8"/>
  <c r="G2925" i="8" s="1"/>
  <c r="F2923" i="8"/>
  <c r="G2923" i="8" s="1"/>
  <c r="F2922" i="8"/>
  <c r="G2922" i="8" s="1"/>
  <c r="F2920" i="8"/>
  <c r="G2920" i="8" s="1"/>
  <c r="F2917" i="8"/>
  <c r="G2917" i="8" s="1"/>
  <c r="F2916" i="8"/>
  <c r="G2916" i="8" s="1"/>
  <c r="F2915" i="8"/>
  <c r="G2915" i="8" s="1"/>
  <c r="F2914" i="8"/>
  <c r="G2914" i="8" s="1"/>
  <c r="F2913" i="8"/>
  <c r="G2913" i="8" s="1"/>
  <c r="F2912" i="8"/>
  <c r="G2912" i="8" s="1"/>
  <c r="F2909" i="8"/>
  <c r="G2909" i="8" s="1"/>
  <c r="F2907" i="8"/>
  <c r="G2907" i="8" s="1"/>
  <c r="F2906" i="8"/>
  <c r="G2906" i="8" s="1"/>
  <c r="F2905" i="8"/>
  <c r="G2905" i="8" s="1"/>
  <c r="F2904" i="8"/>
  <c r="G2904" i="8" s="1"/>
  <c r="F2903" i="8"/>
  <c r="G2903" i="8" s="1"/>
  <c r="F2900" i="8"/>
  <c r="G2900" i="8" s="1"/>
  <c r="F2899" i="8"/>
  <c r="G2899" i="8" s="1"/>
  <c r="F2898" i="8"/>
  <c r="G2898" i="8" s="1"/>
  <c r="F2897" i="8"/>
  <c r="G2897" i="8" s="1"/>
  <c r="F2896" i="8"/>
  <c r="G2896" i="8" s="1"/>
  <c r="F2895" i="8"/>
  <c r="G2895" i="8" s="1"/>
  <c r="F2893" i="8"/>
  <c r="G2893" i="8" s="1"/>
  <c r="F2892" i="8"/>
  <c r="G2892" i="8" s="1"/>
  <c r="F2890" i="8"/>
  <c r="G2890" i="8" s="1"/>
  <c r="F2889" i="8"/>
  <c r="G2889" i="8" s="1"/>
  <c r="F2888" i="8"/>
  <c r="G2888" i="8" s="1"/>
  <c r="F2887" i="8"/>
  <c r="G2887" i="8" s="1"/>
  <c r="F2886" i="8"/>
  <c r="G2886" i="8" s="1"/>
  <c r="F2885" i="8"/>
  <c r="G2885" i="8" s="1"/>
  <c r="F2884" i="8"/>
  <c r="G2884" i="8" s="1"/>
  <c r="F2879" i="8"/>
  <c r="G2879" i="8" s="1"/>
  <c r="F2878" i="8"/>
  <c r="G2878" i="8" s="1"/>
  <c r="F2877" i="8"/>
  <c r="G2877" i="8" s="1"/>
  <c r="F2876" i="8"/>
  <c r="G2876" i="8" s="1"/>
  <c r="F2875" i="8"/>
  <c r="G2875" i="8" s="1"/>
  <c r="F2874" i="8"/>
  <c r="G2874" i="8" s="1"/>
  <c r="F2873" i="8"/>
  <c r="G2873" i="8" s="1"/>
  <c r="F2872" i="8"/>
  <c r="G2872" i="8" s="1"/>
  <c r="F2870" i="8"/>
  <c r="G2870" i="8" s="1"/>
  <c r="F2869" i="8"/>
  <c r="G2869" i="8" s="1"/>
  <c r="F2866" i="8"/>
  <c r="G2866" i="8" s="1"/>
  <c r="F2860" i="8"/>
  <c r="G2860" i="8" s="1"/>
  <c r="F2857" i="8"/>
  <c r="G2857" i="8" s="1"/>
  <c r="F2856" i="8"/>
  <c r="G2856" i="8" s="1"/>
  <c r="F2853" i="8"/>
  <c r="G2853" i="8" s="1"/>
  <c r="F2843" i="8"/>
  <c r="G2843" i="8" s="1"/>
  <c r="F2830" i="8"/>
  <c r="G2830" i="8" s="1"/>
  <c r="F2829" i="8"/>
  <c r="G2829" i="8" s="1"/>
  <c r="F2827" i="8"/>
  <c r="G2827" i="8" s="1"/>
  <c r="F2825" i="8"/>
  <c r="G2825" i="8" s="1"/>
  <c r="F2824" i="8"/>
  <c r="G2824" i="8" s="1"/>
  <c r="F2815" i="8"/>
  <c r="G2815" i="8" s="1"/>
  <c r="F2814" i="8"/>
  <c r="G2814" i="8" s="1"/>
  <c r="F2801" i="8"/>
  <c r="G2801" i="8" s="1"/>
  <c r="F2800" i="8"/>
  <c r="G2800" i="8" s="1"/>
  <c r="F2799" i="8"/>
  <c r="G2799" i="8" s="1"/>
  <c r="F2798" i="8"/>
  <c r="G2798" i="8" s="1"/>
  <c r="F2797" i="8"/>
  <c r="G2797" i="8" s="1"/>
  <c r="F2796" i="8"/>
  <c r="G2796" i="8" s="1"/>
  <c r="F2795" i="8"/>
  <c r="G2795" i="8" s="1"/>
  <c r="F2794" i="8"/>
  <c r="G2794" i="8" s="1"/>
  <c r="F2793" i="8"/>
  <c r="G2793" i="8" s="1"/>
  <c r="F2792" i="8"/>
  <c r="G2792" i="8" s="1"/>
  <c r="F2791" i="8"/>
  <c r="G2791" i="8" s="1"/>
  <c r="F2790" i="8"/>
  <c r="G2790" i="8" s="1"/>
  <c r="F2789" i="8"/>
  <c r="G2789" i="8" s="1"/>
  <c r="F2788" i="8"/>
  <c r="G2788" i="8" s="1"/>
  <c r="F2787" i="8"/>
  <c r="G2787" i="8" s="1"/>
  <c r="F2786" i="8"/>
  <c r="G2786" i="8" s="1"/>
  <c r="F2785" i="8"/>
  <c r="G2785" i="8" s="1"/>
  <c r="F2784" i="8"/>
  <c r="G2784" i="8" s="1"/>
  <c r="F2783" i="8"/>
  <c r="G2783" i="8" s="1"/>
  <c r="F2782" i="8"/>
  <c r="G2782" i="8" s="1"/>
  <c r="F2781" i="8"/>
  <c r="G2781" i="8" s="1"/>
  <c r="F2780" i="8"/>
  <c r="G2780" i="8" s="1"/>
  <c r="F2779" i="8"/>
  <c r="G2779" i="8" s="1"/>
  <c r="F2778" i="8"/>
  <c r="G2778" i="8" s="1"/>
  <c r="F2777" i="8"/>
  <c r="G2777" i="8" s="1"/>
  <c r="F2776" i="8"/>
  <c r="G2776" i="8" s="1"/>
  <c r="F2775" i="8"/>
  <c r="G2775" i="8" s="1"/>
  <c r="F2774" i="8"/>
  <c r="G2774" i="8" s="1"/>
  <c r="F2773" i="8"/>
  <c r="G2773" i="8" s="1"/>
  <c r="F2772" i="8"/>
  <c r="G2772" i="8" s="1"/>
  <c r="F2770" i="8"/>
  <c r="G2770" i="8" s="1"/>
  <c r="F2769" i="8"/>
  <c r="G2769" i="8" s="1"/>
  <c r="F2768" i="8"/>
  <c r="G2768" i="8" s="1"/>
  <c r="F2767" i="8"/>
  <c r="G2767" i="8" s="1"/>
  <c r="F2766" i="8"/>
  <c r="G2766" i="8" s="1"/>
  <c r="F2765" i="8"/>
  <c r="G2765" i="8" s="1"/>
  <c r="F2764" i="8"/>
  <c r="G2764" i="8" s="1"/>
  <c r="F2763" i="8"/>
  <c r="G2763" i="8" s="1"/>
  <c r="F2762" i="8"/>
  <c r="G2762" i="8" s="1"/>
  <c r="F2760" i="8"/>
  <c r="G2760" i="8" s="1"/>
  <c r="F2759" i="8"/>
  <c r="G2759" i="8" s="1"/>
  <c r="F2758" i="8"/>
  <c r="G2758" i="8" s="1"/>
  <c r="F2757" i="8"/>
  <c r="G2757" i="8" s="1"/>
  <c r="F2756" i="8"/>
  <c r="G2756" i="8" s="1"/>
  <c r="F2755" i="8"/>
  <c r="G2755" i="8" s="1"/>
  <c r="F2754" i="8"/>
  <c r="G2754" i="8" s="1"/>
  <c r="F2753" i="8"/>
  <c r="G2753" i="8" s="1"/>
  <c r="F2752" i="8"/>
  <c r="G2752" i="8" s="1"/>
  <c r="F2750" i="8"/>
  <c r="G2750" i="8" s="1"/>
  <c r="F2749" i="8"/>
  <c r="G2749" i="8" s="1"/>
  <c r="F2748" i="8"/>
  <c r="G2748" i="8" s="1"/>
  <c r="F2747" i="8"/>
  <c r="G2747" i="8" s="1"/>
  <c r="F2746" i="8"/>
  <c r="G2746" i="8" s="1"/>
  <c r="F2745" i="8"/>
  <c r="G2745" i="8" s="1"/>
  <c r="F2742" i="8"/>
  <c r="G2742" i="8" s="1"/>
  <c r="F2740" i="8"/>
  <c r="G2740" i="8" s="1"/>
  <c r="F2739" i="8"/>
  <c r="G2739" i="8" s="1"/>
  <c r="F2738" i="8"/>
  <c r="G2738" i="8" s="1"/>
  <c r="F2737" i="8"/>
  <c r="G2737" i="8" s="1"/>
  <c r="F2736" i="8"/>
  <c r="G2736" i="8" s="1"/>
  <c r="F2735" i="8"/>
  <c r="G2735" i="8" s="1"/>
  <c r="F2734" i="8"/>
  <c r="G2734" i="8" s="1"/>
  <c r="F2733" i="8"/>
  <c r="G2733" i="8" s="1"/>
  <c r="F2732" i="8"/>
  <c r="G2732" i="8" s="1"/>
  <c r="F2730" i="8"/>
  <c r="G2730" i="8" s="1"/>
  <c r="F2729" i="8"/>
  <c r="G2729" i="8" s="1"/>
  <c r="F2728" i="8"/>
  <c r="G2728" i="8" s="1"/>
  <c r="F2727" i="8"/>
  <c r="G2727" i="8" s="1"/>
  <c r="F2726" i="8"/>
  <c r="G2726" i="8" s="1"/>
  <c r="F2725" i="8"/>
  <c r="G2725" i="8" s="1"/>
  <c r="F2724" i="8"/>
  <c r="G2724" i="8" s="1"/>
  <c r="F2723" i="8"/>
  <c r="G2723" i="8" s="1"/>
  <c r="F2722" i="8"/>
  <c r="G2722" i="8" s="1"/>
  <c r="F2720" i="8"/>
  <c r="G2720" i="8" s="1"/>
  <c r="F2711" i="8"/>
  <c r="G2711" i="8" s="1"/>
  <c r="F2710" i="8"/>
  <c r="G2710" i="8" s="1"/>
  <c r="F2709" i="8"/>
  <c r="G2709" i="8" s="1"/>
  <c r="F2708" i="8"/>
  <c r="G2708" i="8" s="1"/>
  <c r="F2707" i="8"/>
  <c r="G2707" i="8" s="1"/>
  <c r="F2706" i="8"/>
  <c r="G2706" i="8" s="1"/>
  <c r="F2705" i="8"/>
  <c r="G2705" i="8" s="1"/>
  <c r="F2704" i="8"/>
  <c r="G2704" i="8" s="1"/>
  <c r="F2703" i="8"/>
  <c r="G2703" i="8" s="1"/>
  <c r="F2702" i="8"/>
  <c r="G2702" i="8" s="1"/>
  <c r="F2701" i="8"/>
  <c r="G2701" i="8" s="1"/>
  <c r="F2700" i="8"/>
  <c r="G2700" i="8" s="1"/>
  <c r="F2699" i="8"/>
  <c r="G2699" i="8" s="1"/>
  <c r="F2698" i="8"/>
  <c r="G2698" i="8" s="1"/>
  <c r="F2697" i="8"/>
  <c r="G2697" i="8" s="1"/>
  <c r="F2693" i="8"/>
  <c r="G2693" i="8" s="1"/>
  <c r="F2692" i="8"/>
  <c r="G2692" i="8" s="1"/>
  <c r="F2690" i="8"/>
  <c r="G2690" i="8" s="1"/>
  <c r="F2656" i="8"/>
  <c r="G2656" i="8" s="1"/>
  <c r="F2651" i="8"/>
  <c r="G2651" i="8" s="1"/>
  <c r="F2601" i="8"/>
  <c r="G2601" i="8" s="1"/>
  <c r="F2600" i="8"/>
  <c r="G2600" i="8" s="1"/>
  <c r="F2599" i="8"/>
  <c r="G2599" i="8" s="1"/>
  <c r="F2598" i="8"/>
  <c r="G2598" i="8" s="1"/>
  <c r="F2597" i="8"/>
  <c r="G2597" i="8" s="1"/>
  <c r="F2596" i="8"/>
  <c r="G2596" i="8" s="1"/>
  <c r="F2595" i="8"/>
  <c r="G2595" i="8" s="1"/>
  <c r="F2594" i="8"/>
  <c r="G2594" i="8" s="1"/>
  <c r="F2593" i="8"/>
  <c r="G2593" i="8" s="1"/>
  <c r="F2592" i="8"/>
  <c r="G2592" i="8" s="1"/>
  <c r="F2591" i="8"/>
  <c r="G2591" i="8" s="1"/>
  <c r="F2590" i="8"/>
  <c r="G2590" i="8" s="1"/>
  <c r="F2589" i="8"/>
  <c r="G2589" i="8" s="1"/>
  <c r="F2588" i="8"/>
  <c r="G2588" i="8" s="1"/>
  <c r="F2587" i="8"/>
  <c r="G2587" i="8" s="1"/>
  <c r="F2586" i="8"/>
  <c r="G2586" i="8" s="1"/>
  <c r="F2584" i="8"/>
  <c r="G2584" i="8" s="1"/>
  <c r="F2580" i="8"/>
  <c r="G2580" i="8" s="1"/>
  <c r="F2579" i="8"/>
  <c r="G2579" i="8" s="1"/>
  <c r="F2578" i="8"/>
  <c r="G2578" i="8" s="1"/>
  <c r="F2577" i="8"/>
  <c r="G2577" i="8" s="1"/>
  <c r="F2576" i="8"/>
  <c r="G2576" i="8" s="1"/>
  <c r="F2575" i="8"/>
  <c r="G2575" i="8" s="1"/>
  <c r="F2574" i="8"/>
  <c r="G2574" i="8" s="1"/>
  <c r="F2573" i="8"/>
  <c r="G2573" i="8" s="1"/>
  <c r="F2572" i="8"/>
  <c r="G2572" i="8" s="1"/>
  <c r="F2571" i="8"/>
  <c r="G2571" i="8" s="1"/>
  <c r="F2570" i="8"/>
  <c r="G2570" i="8" s="1"/>
  <c r="F2569" i="8"/>
  <c r="G2569" i="8" s="1"/>
  <c r="F2568" i="8"/>
  <c r="G2568" i="8" s="1"/>
  <c r="F2567" i="8"/>
  <c r="G2567" i="8" s="1"/>
  <c r="F2566" i="8"/>
  <c r="G2566" i="8" s="1"/>
  <c r="F2565" i="8"/>
  <c r="G2565" i="8" s="1"/>
  <c r="F2564" i="8"/>
  <c r="G2564" i="8" s="1"/>
  <c r="F2563" i="8"/>
  <c r="G2563" i="8" s="1"/>
  <c r="F2560" i="8"/>
  <c r="G2560" i="8" s="1"/>
  <c r="F2559" i="8"/>
  <c r="G2559" i="8" s="1"/>
  <c r="F2558" i="8"/>
  <c r="G2558" i="8" s="1"/>
  <c r="F2557" i="8"/>
  <c r="G2557" i="8" s="1"/>
  <c r="F2555" i="8"/>
  <c r="G2555" i="8" s="1"/>
  <c r="F2554" i="8"/>
  <c r="G2554" i="8" s="1"/>
  <c r="F2550" i="8"/>
  <c r="G2550" i="8" s="1"/>
  <c r="F2549" i="8"/>
  <c r="G2549" i="8" s="1"/>
  <c r="F2548" i="8"/>
  <c r="G2548" i="8" s="1"/>
  <c r="F2547" i="8"/>
  <c r="G2547" i="8" s="1"/>
  <c r="F2546" i="8"/>
  <c r="G2546" i="8" s="1"/>
  <c r="F2544" i="8"/>
  <c r="G2544" i="8" s="1"/>
  <c r="F2540" i="8"/>
  <c r="G2540" i="8" s="1"/>
  <c r="F2539" i="8"/>
  <c r="G2539" i="8" s="1"/>
  <c r="F2538" i="8"/>
  <c r="G2538" i="8" s="1"/>
  <c r="F2537" i="8"/>
  <c r="G2537" i="8" s="1"/>
  <c r="F2536" i="8"/>
  <c r="G2536" i="8" s="1"/>
  <c r="F2535" i="8"/>
  <c r="G2535" i="8" s="1"/>
  <c r="F2534" i="8"/>
  <c r="G2534" i="8" s="1"/>
  <c r="F2533" i="8"/>
  <c r="G2533" i="8" s="1"/>
  <c r="F2532" i="8"/>
  <c r="G2532" i="8" s="1"/>
  <c r="F2531" i="8"/>
  <c r="G2531" i="8" s="1"/>
  <c r="F2530" i="8"/>
  <c r="G2530" i="8" s="1"/>
  <c r="F2529" i="8"/>
  <c r="G2529" i="8" s="1"/>
  <c r="F2528" i="8"/>
  <c r="G2528" i="8" s="1"/>
  <c r="F2527" i="8"/>
  <c r="G2527" i="8" s="1"/>
  <c r="F2526" i="8"/>
  <c r="G2526" i="8" s="1"/>
  <c r="F2525" i="8"/>
  <c r="G2525" i="8" s="1"/>
  <c r="F2524" i="8"/>
  <c r="G2524" i="8" s="1"/>
  <c r="F2523" i="8"/>
  <c r="G2523" i="8" s="1"/>
  <c r="F2522" i="8"/>
  <c r="G2522" i="8" s="1"/>
  <c r="F2521" i="8"/>
  <c r="G2521" i="8" s="1"/>
  <c r="F2520" i="8"/>
  <c r="G2520" i="8" s="1"/>
  <c r="F2519" i="8"/>
  <c r="G2519" i="8" s="1"/>
  <c r="F2518" i="8"/>
  <c r="G2518" i="8" s="1"/>
  <c r="F2517" i="8"/>
  <c r="G2517" i="8" s="1"/>
  <c r="F2516" i="8"/>
  <c r="G2516" i="8" s="1"/>
  <c r="F2515" i="8"/>
  <c r="G2515" i="8" s="1"/>
  <c r="F2512" i="8"/>
  <c r="G2512" i="8" s="1"/>
  <c r="F2510" i="8"/>
  <c r="G2510" i="8" s="1"/>
  <c r="F2509" i="8"/>
  <c r="G2509" i="8" s="1"/>
  <c r="F2508" i="8"/>
  <c r="G2508" i="8" s="1"/>
  <c r="F2507" i="8"/>
  <c r="G2507" i="8" s="1"/>
  <c r="F2506" i="8"/>
  <c r="G2506" i="8" s="1"/>
  <c r="F2505" i="8"/>
  <c r="G2505" i="8" s="1"/>
  <c r="F2504" i="8"/>
  <c r="G2504" i="8" s="1"/>
  <c r="F2503" i="8"/>
  <c r="G2503" i="8" s="1"/>
  <c r="F2500" i="8"/>
  <c r="G2500" i="8" s="1"/>
  <c r="F2499" i="8"/>
  <c r="G2499" i="8" s="1"/>
  <c r="F2498" i="8"/>
  <c r="G2498" i="8" s="1"/>
  <c r="F2497" i="8"/>
  <c r="G2497" i="8" s="1"/>
  <c r="F2496" i="8"/>
  <c r="G2496" i="8" s="1"/>
  <c r="F2495" i="8"/>
  <c r="G2495" i="8" s="1"/>
  <c r="F2494" i="8"/>
  <c r="G2494" i="8" s="1"/>
  <c r="F2493" i="8"/>
  <c r="G2493" i="8" s="1"/>
  <c r="F2492" i="8"/>
  <c r="G2492" i="8" s="1"/>
  <c r="F2491" i="8"/>
  <c r="G2491" i="8" s="1"/>
  <c r="F2490" i="8"/>
  <c r="G2490" i="8" s="1"/>
  <c r="F2484" i="8"/>
  <c r="G2484" i="8" s="1"/>
  <c r="F2483" i="8"/>
  <c r="G2483" i="8" s="1"/>
  <c r="F2480" i="8"/>
  <c r="G2480" i="8" s="1"/>
  <c r="F2476" i="8"/>
  <c r="G2476" i="8" s="1"/>
  <c r="F2475" i="8"/>
  <c r="G2475" i="8" s="1"/>
  <c r="F2474" i="8"/>
  <c r="G2474" i="8" s="1"/>
  <c r="F2473" i="8"/>
  <c r="G2473" i="8" s="1"/>
  <c r="F2472" i="8"/>
  <c r="G2472" i="8" s="1"/>
  <c r="F2471" i="8"/>
  <c r="G2471" i="8" s="1"/>
  <c r="F2470" i="8"/>
  <c r="G2470" i="8" s="1"/>
  <c r="F2469" i="8"/>
  <c r="G2469" i="8" s="1"/>
  <c r="F2468" i="8"/>
  <c r="G2468" i="8" s="1"/>
  <c r="F2467" i="8"/>
  <c r="G2467" i="8" s="1"/>
  <c r="F2466" i="8"/>
  <c r="G2466" i="8" s="1"/>
  <c r="F2465" i="8"/>
  <c r="G2465" i="8" s="1"/>
  <c r="F2464" i="8"/>
  <c r="G2464" i="8" s="1"/>
  <c r="F2463" i="8"/>
  <c r="G2463" i="8" s="1"/>
  <c r="F2460" i="8"/>
  <c r="G2460" i="8" s="1"/>
  <c r="F2459" i="8"/>
  <c r="G2459" i="8" s="1"/>
  <c r="F2458" i="8"/>
  <c r="G2458" i="8" s="1"/>
  <c r="F2457" i="8"/>
  <c r="G2457" i="8" s="1"/>
  <c r="F2456" i="8"/>
  <c r="G2456" i="8" s="1"/>
  <c r="F2455" i="8"/>
  <c r="G2455" i="8" s="1"/>
  <c r="F2454" i="8"/>
  <c r="G2454" i="8" s="1"/>
  <c r="F2453" i="8"/>
  <c r="G2453" i="8" s="1"/>
  <c r="F2450" i="8"/>
  <c r="G2450" i="8" s="1"/>
  <c r="F2446" i="8"/>
  <c r="G2446" i="8" s="1"/>
  <c r="F2440" i="8"/>
  <c r="G2440" i="8" s="1"/>
  <c r="F2434" i="8"/>
  <c r="G2434" i="8" s="1"/>
  <c r="F2432" i="8"/>
  <c r="G2432" i="8" s="1"/>
  <c r="F2401" i="8"/>
  <c r="G2401" i="8" s="1"/>
  <c r="F2400" i="8"/>
  <c r="G2400" i="8" s="1"/>
  <c r="F2399" i="8"/>
  <c r="G2399" i="8" s="1"/>
  <c r="F2398" i="8"/>
  <c r="G2398" i="8" s="1"/>
  <c r="F2397" i="8"/>
  <c r="G2397" i="8" s="1"/>
  <c r="F2396" i="8"/>
  <c r="G2396" i="8" s="1"/>
  <c r="F2395" i="8"/>
  <c r="G2395" i="8" s="1"/>
  <c r="F2394" i="8"/>
  <c r="G2394" i="8" s="1"/>
  <c r="F2393" i="8"/>
  <c r="G2393" i="8" s="1"/>
  <c r="F2380" i="8"/>
  <c r="G2380" i="8" s="1"/>
  <c r="F2379" i="8"/>
  <c r="G2379" i="8" s="1"/>
  <c r="F2378" i="8"/>
  <c r="G2378" i="8" s="1"/>
  <c r="F2377" i="8"/>
  <c r="G2377" i="8" s="1"/>
  <c r="F2376" i="8"/>
  <c r="G2376" i="8" s="1"/>
  <c r="F2375" i="8"/>
  <c r="G2375" i="8" s="1"/>
  <c r="F2372" i="8"/>
  <c r="G2372" i="8" s="1"/>
  <c r="F2371" i="8"/>
  <c r="G2371" i="8" s="1"/>
  <c r="F2370" i="8"/>
  <c r="G2370" i="8" s="1"/>
  <c r="F2369" i="8"/>
  <c r="G2369" i="8" s="1"/>
  <c r="F2368" i="8"/>
  <c r="G2368" i="8" s="1"/>
  <c r="F2367" i="8"/>
  <c r="G2367" i="8" s="1"/>
  <c r="F2364" i="8"/>
  <c r="G2364" i="8" s="1"/>
  <c r="F2363" i="8"/>
  <c r="G2363" i="8" s="1"/>
  <c r="F2360" i="8"/>
  <c r="G2360" i="8" s="1"/>
  <c r="F2359" i="8"/>
  <c r="G2359" i="8" s="1"/>
  <c r="F2358" i="8"/>
  <c r="G2358" i="8" s="1"/>
  <c r="F2357" i="8"/>
  <c r="G2357" i="8" s="1"/>
  <c r="F2355" i="8"/>
  <c r="G2355" i="8" s="1"/>
  <c r="F2353" i="8"/>
  <c r="G2353" i="8" s="1"/>
  <c r="F2350" i="8"/>
  <c r="G2350" i="8" s="1"/>
  <c r="F2349" i="8"/>
  <c r="G2349" i="8" s="1"/>
  <c r="F2348" i="8"/>
  <c r="G2348" i="8" s="1"/>
  <c r="F2344" i="8"/>
  <c r="G2344" i="8" s="1"/>
  <c r="F2343" i="8"/>
  <c r="G2343" i="8" s="1"/>
  <c r="F2311" i="8"/>
  <c r="G2311" i="8" s="1"/>
  <c r="F2301" i="8"/>
  <c r="G2301" i="8" s="1"/>
  <c r="F2300" i="8"/>
  <c r="G2300" i="8" s="1"/>
  <c r="F2299" i="8"/>
  <c r="G2299" i="8" s="1"/>
  <c r="F2298" i="8"/>
  <c r="G2298" i="8" s="1"/>
  <c r="F2297" i="8"/>
  <c r="G2297" i="8" s="1"/>
  <c r="F2296" i="8"/>
  <c r="G2296" i="8" s="1"/>
  <c r="F2295" i="8"/>
  <c r="G2295" i="8" s="1"/>
  <c r="F2294" i="8"/>
  <c r="G2294" i="8" s="1"/>
  <c r="F2293" i="8"/>
  <c r="G2293" i="8" s="1"/>
  <c r="F2292" i="8"/>
  <c r="G2292" i="8" s="1"/>
  <c r="F2291" i="8"/>
  <c r="G2291" i="8" s="1"/>
  <c r="F2290" i="8"/>
  <c r="G2290" i="8" s="1"/>
  <c r="F2289" i="8"/>
  <c r="G2289" i="8" s="1"/>
  <c r="F2288" i="8"/>
  <c r="G2288" i="8" s="1"/>
  <c r="F2287" i="8"/>
  <c r="G2287" i="8" s="1"/>
  <c r="F2286" i="8"/>
  <c r="G2286" i="8" s="1"/>
  <c r="F2285" i="8"/>
  <c r="G2285" i="8" s="1"/>
  <c r="F2283" i="8"/>
  <c r="G2283" i="8" s="1"/>
  <c r="F2282" i="8"/>
  <c r="G2282" i="8" s="1"/>
  <c r="F2280" i="8"/>
  <c r="G2280" i="8" s="1"/>
  <c r="F2279" i="8"/>
  <c r="G2279" i="8" s="1"/>
  <c r="F2278" i="8"/>
  <c r="G2278" i="8" s="1"/>
  <c r="F2277" i="8"/>
  <c r="G2277" i="8" s="1"/>
  <c r="F2276" i="8"/>
  <c r="G2276" i="8" s="1"/>
  <c r="F2275" i="8"/>
  <c r="G2275" i="8" s="1"/>
  <c r="F2274" i="8"/>
  <c r="G2274" i="8" s="1"/>
  <c r="F2273" i="8"/>
  <c r="G2273" i="8" s="1"/>
  <c r="F2270" i="8"/>
  <c r="G2270" i="8" s="1"/>
  <c r="F2269" i="8"/>
  <c r="G2269" i="8" s="1"/>
  <c r="F2268" i="8"/>
  <c r="G2268" i="8" s="1"/>
  <c r="F2264" i="8"/>
  <c r="G2264" i="8" s="1"/>
  <c r="F2263" i="8"/>
  <c r="G2263" i="8" s="1"/>
  <c r="F2260" i="8"/>
  <c r="G2260" i="8" s="1"/>
  <c r="F2259" i="8"/>
  <c r="G2259" i="8" s="1"/>
  <c r="F2258" i="8"/>
  <c r="G2258" i="8" s="1"/>
  <c r="F2256" i="8"/>
  <c r="G2256" i="8" s="1"/>
  <c r="F2255" i="8"/>
  <c r="G2255" i="8" s="1"/>
  <c r="F2254" i="8"/>
  <c r="G2254" i="8" s="1"/>
  <c r="F2253" i="8"/>
  <c r="G2253" i="8" s="1"/>
  <c r="F2251" i="8"/>
  <c r="G2251" i="8" s="1"/>
  <c r="F2250" i="8"/>
  <c r="G2250" i="8" s="1"/>
  <c r="F2249" i="8"/>
  <c r="G2249" i="8" s="1"/>
  <c r="F2248" i="8"/>
  <c r="G2248" i="8" s="1"/>
  <c r="F2247" i="8"/>
  <c r="G2247" i="8" s="1"/>
  <c r="F2246" i="8"/>
  <c r="G2246" i="8" s="1"/>
  <c r="F2245" i="8"/>
  <c r="G2245" i="8" s="1"/>
  <c r="F2244" i="8"/>
  <c r="G2244" i="8" s="1"/>
  <c r="F2243" i="8"/>
  <c r="G2243" i="8" s="1"/>
  <c r="F2240" i="8"/>
  <c r="G2240" i="8" s="1"/>
  <c r="F2239" i="8"/>
  <c r="G2239" i="8" s="1"/>
  <c r="F2238" i="8"/>
  <c r="G2238" i="8" s="1"/>
  <c r="F2237" i="8"/>
  <c r="G2237" i="8" s="1"/>
  <c r="F2235" i="8"/>
  <c r="G2235" i="8" s="1"/>
  <c r="F2230" i="8"/>
  <c r="G2230" i="8" s="1"/>
  <c r="F2229" i="8"/>
  <c r="G2229" i="8" s="1"/>
  <c r="F2223" i="8"/>
  <c r="G2223" i="8" s="1"/>
  <c r="F2222" i="8"/>
  <c r="G2222" i="8" s="1"/>
  <c r="F2201" i="8"/>
  <c r="G2201" i="8" s="1"/>
  <c r="F2200" i="8"/>
  <c r="G2200" i="8" s="1"/>
  <c r="F2199" i="8"/>
  <c r="G2199" i="8" s="1"/>
  <c r="F2198" i="8"/>
  <c r="G2198" i="8" s="1"/>
  <c r="F2197" i="8"/>
  <c r="G2197" i="8" s="1"/>
  <c r="F2196" i="8"/>
  <c r="G2196" i="8" s="1"/>
  <c r="F2195" i="8"/>
  <c r="G2195" i="8" s="1"/>
  <c r="F2194" i="8"/>
  <c r="G2194" i="8" s="1"/>
  <c r="F2193" i="8"/>
  <c r="G2193" i="8" s="1"/>
  <c r="F2192" i="8"/>
  <c r="G2192" i="8" s="1"/>
  <c r="F2191" i="8"/>
  <c r="G2191" i="8" s="1"/>
  <c r="F2190" i="8"/>
  <c r="G2190" i="8" s="1"/>
  <c r="F2189" i="8"/>
  <c r="G2189" i="8" s="1"/>
  <c r="F2188" i="8"/>
  <c r="G2188" i="8" s="1"/>
  <c r="F2187" i="8"/>
  <c r="G2187" i="8" s="1"/>
  <c r="F2186" i="8"/>
  <c r="G2186" i="8" s="1"/>
  <c r="F2185" i="8"/>
  <c r="G2185" i="8" s="1"/>
  <c r="F2184" i="8"/>
  <c r="G2184" i="8" s="1"/>
  <c r="F2183" i="8"/>
  <c r="G2183" i="8" s="1"/>
  <c r="F2182" i="8"/>
  <c r="G2182" i="8" s="1"/>
  <c r="F2181" i="8"/>
  <c r="G2181" i="8" s="1"/>
  <c r="F2180" i="8"/>
  <c r="G2180" i="8" s="1"/>
  <c r="F2179" i="8"/>
  <c r="G2179" i="8" s="1"/>
  <c r="F2178" i="8"/>
  <c r="G2178" i="8" s="1"/>
  <c r="F2177" i="8"/>
  <c r="G2177" i="8" s="1"/>
  <c r="F2176" i="8"/>
  <c r="G2176" i="8" s="1"/>
  <c r="F2175" i="8"/>
  <c r="G2175" i="8" s="1"/>
  <c r="F2174" i="8"/>
  <c r="G2174" i="8" s="1"/>
  <c r="F2173" i="8"/>
  <c r="G2173" i="8" s="1"/>
  <c r="F2172" i="8"/>
  <c r="G2172" i="8" s="1"/>
  <c r="F2170" i="8"/>
  <c r="G2170" i="8" s="1"/>
  <c r="F2169" i="8"/>
  <c r="G2169" i="8" s="1"/>
  <c r="F2160" i="8"/>
  <c r="G2160" i="8" s="1"/>
  <c r="F2159" i="8"/>
  <c r="G2159" i="8" s="1"/>
  <c r="F2158" i="8"/>
  <c r="G2158" i="8" s="1"/>
  <c r="F2157" i="8"/>
  <c r="G2157" i="8" s="1"/>
  <c r="F2156" i="8"/>
  <c r="G2156" i="8" s="1"/>
  <c r="F2155" i="8"/>
  <c r="G2155" i="8" s="1"/>
  <c r="F2154" i="8"/>
  <c r="G2154" i="8" s="1"/>
  <c r="F2153" i="8"/>
  <c r="G2153" i="8" s="1"/>
  <c r="F2150" i="8"/>
  <c r="G2150" i="8" s="1"/>
  <c r="F2149" i="8"/>
  <c r="G2149" i="8" s="1"/>
  <c r="F2148" i="8"/>
  <c r="G2148" i="8" s="1"/>
  <c r="F2147" i="8"/>
  <c r="G2147" i="8" s="1"/>
  <c r="F2146" i="8"/>
  <c r="G2146" i="8" s="1"/>
  <c r="F2145" i="8"/>
  <c r="G2145" i="8" s="1"/>
  <c r="F2144" i="8"/>
  <c r="G2144" i="8" s="1"/>
  <c r="F2143" i="8"/>
  <c r="G2143" i="8" s="1"/>
  <c r="F2142" i="8"/>
  <c r="G2142" i="8" s="1"/>
  <c r="F2141" i="8"/>
  <c r="G2141" i="8" s="1"/>
  <c r="F2140" i="8"/>
  <c r="G2140" i="8" s="1"/>
  <c r="F2139" i="8"/>
  <c r="G2139" i="8" s="1"/>
  <c r="F2138" i="8"/>
  <c r="G2138" i="8" s="1"/>
  <c r="F2137" i="8"/>
  <c r="G2137" i="8" s="1"/>
  <c r="F2136" i="8"/>
  <c r="G2136" i="8" s="1"/>
  <c r="F2132" i="8"/>
  <c r="G2132" i="8" s="1"/>
  <c r="F2130" i="8"/>
  <c r="G2130" i="8" s="1"/>
  <c r="F2129" i="8"/>
  <c r="G2129" i="8" s="1"/>
  <c r="F2128" i="8"/>
  <c r="G2128" i="8" s="1"/>
  <c r="F2127" i="8"/>
  <c r="G2127" i="8" s="1"/>
  <c r="F2126" i="8"/>
  <c r="G2126" i="8" s="1"/>
  <c r="F2125" i="8"/>
  <c r="G2125" i="8" s="1"/>
  <c r="F2123" i="8"/>
  <c r="G2123" i="8" s="1"/>
  <c r="F2120" i="8"/>
  <c r="G2120" i="8" s="1"/>
  <c r="F2119" i="8"/>
  <c r="G2119" i="8" s="1"/>
  <c r="F2118" i="8"/>
  <c r="G2118" i="8" s="1"/>
  <c r="F2116" i="8"/>
  <c r="G2116" i="8" s="1"/>
  <c r="F2114" i="8"/>
  <c r="G2114" i="8" s="1"/>
  <c r="F2113" i="8"/>
  <c r="G2113" i="8" s="1"/>
  <c r="F2112" i="8"/>
  <c r="G2112" i="8" s="1"/>
  <c r="F2110" i="8"/>
  <c r="G2110" i="8" s="1"/>
  <c r="F2109" i="8"/>
  <c r="G2109" i="8" s="1"/>
  <c r="F2108" i="8"/>
  <c r="G2108" i="8" s="1"/>
  <c r="F2107" i="8"/>
  <c r="G2107" i="8" s="1"/>
  <c r="F2106" i="8"/>
  <c r="G2106" i="8" s="1"/>
  <c r="F2105" i="8"/>
  <c r="G2105" i="8" s="1"/>
  <c r="F2104" i="8"/>
  <c r="G2104" i="8" s="1"/>
  <c r="F2103" i="8"/>
  <c r="G2103" i="8" s="1"/>
  <c r="F2100" i="8"/>
  <c r="G2100" i="8" s="1"/>
  <c r="F2099" i="8"/>
  <c r="G2099" i="8" s="1"/>
  <c r="F2098" i="8"/>
  <c r="G2098" i="8" s="1"/>
  <c r="F2097" i="8"/>
  <c r="G2097" i="8" s="1"/>
  <c r="F2096" i="8"/>
  <c r="G2096" i="8" s="1"/>
  <c r="F2090" i="8"/>
  <c r="G2090" i="8" s="1"/>
  <c r="F2089" i="8"/>
  <c r="G2089" i="8" s="1"/>
  <c r="F2088" i="8"/>
  <c r="G2088" i="8" s="1"/>
  <c r="F2087" i="8"/>
  <c r="G2087" i="8" s="1"/>
  <c r="F2086" i="8"/>
  <c r="G2086" i="8" s="1"/>
  <c r="F2085" i="8"/>
  <c r="G2085" i="8" s="1"/>
  <c r="F2084" i="8"/>
  <c r="G2084" i="8" s="1"/>
  <c r="F2083" i="8"/>
  <c r="G2083" i="8" s="1"/>
  <c r="F2080" i="8"/>
  <c r="G2080" i="8" s="1"/>
  <c r="F2079" i="8"/>
  <c r="G2079" i="8" s="1"/>
  <c r="F2078" i="8"/>
  <c r="G2078" i="8" s="1"/>
  <c r="F2076" i="8"/>
  <c r="G2076" i="8" s="1"/>
  <c r="F2066" i="8"/>
  <c r="G2066" i="8" s="1"/>
  <c r="F2065" i="8"/>
  <c r="G2065" i="8" s="1"/>
  <c r="F2060" i="8"/>
  <c r="G2060" i="8" s="1"/>
  <c r="F2050" i="8"/>
  <c r="G2050" i="8" s="1"/>
  <c r="F2049" i="8"/>
  <c r="G2049" i="8" s="1"/>
  <c r="F2048" i="8"/>
  <c r="G2048" i="8" s="1"/>
  <c r="F2047" i="8"/>
  <c r="G2047" i="8" s="1"/>
  <c r="F2046" i="8"/>
  <c r="G2046" i="8" s="1"/>
  <c r="F2045" i="8"/>
  <c r="G2045" i="8" s="1"/>
  <c r="F2044" i="8"/>
  <c r="G2044" i="8" s="1"/>
  <c r="F2043" i="8"/>
  <c r="G2043" i="8" s="1"/>
  <c r="F2040" i="8"/>
  <c r="G2040" i="8" s="1"/>
  <c r="F2039" i="8"/>
  <c r="G2039" i="8" s="1"/>
  <c r="F2038" i="8"/>
  <c r="G2038" i="8" s="1"/>
  <c r="F2003" i="8"/>
  <c r="G2003" i="8" s="1"/>
  <c r="F2000" i="8"/>
  <c r="G2000" i="8" s="1"/>
  <c r="F1999" i="8"/>
  <c r="G1999" i="8" s="1"/>
  <c r="F1998" i="8"/>
  <c r="G1998" i="8" s="1"/>
  <c r="F1997" i="8"/>
  <c r="G1997" i="8" s="1"/>
  <c r="F1996" i="8"/>
  <c r="G1996" i="8" s="1"/>
  <c r="F1995" i="8"/>
  <c r="G1995" i="8" s="1"/>
  <c r="F1994" i="8"/>
  <c r="G1994" i="8" s="1"/>
  <c r="F1993" i="8"/>
  <c r="G1993" i="8" s="1"/>
  <c r="F1992" i="8"/>
  <c r="G1992" i="8" s="1"/>
  <c r="F1991" i="8"/>
  <c r="G1991" i="8" s="1"/>
  <c r="F1990" i="8"/>
  <c r="G1990" i="8" s="1"/>
  <c r="F1989" i="8"/>
  <c r="G1989" i="8" s="1"/>
  <c r="F1988" i="8"/>
  <c r="G1988" i="8" s="1"/>
  <c r="F1987" i="8"/>
  <c r="G1987" i="8" s="1"/>
  <c r="F1986" i="8"/>
  <c r="G1986" i="8" s="1"/>
  <c r="F1985" i="8"/>
  <c r="G1985" i="8" s="1"/>
  <c r="F1984" i="8"/>
  <c r="G1984" i="8" s="1"/>
  <c r="F1983" i="8"/>
  <c r="G1983" i="8" s="1"/>
  <c r="F1982" i="8"/>
  <c r="G1982" i="8" s="1"/>
  <c r="F1981" i="8"/>
  <c r="G1981" i="8" s="1"/>
  <c r="F1980" i="8"/>
  <c r="G1980" i="8" s="1"/>
  <c r="F1979" i="8"/>
  <c r="G1979" i="8" s="1"/>
  <c r="F1978" i="8"/>
  <c r="G1978" i="8" s="1"/>
  <c r="F1977" i="8"/>
  <c r="G1977" i="8" s="1"/>
  <c r="F1976" i="8"/>
  <c r="G1976" i="8" s="1"/>
  <c r="F1975" i="8"/>
  <c r="G1975" i="8" s="1"/>
  <c r="F1974" i="8"/>
  <c r="G1974" i="8" s="1"/>
  <c r="F1973" i="8"/>
  <c r="G1973" i="8" s="1"/>
  <c r="F1970" i="8"/>
  <c r="G1970" i="8" s="1"/>
  <c r="F1969" i="8"/>
  <c r="G1969" i="8" s="1"/>
  <c r="F1968" i="8"/>
  <c r="G1968" i="8" s="1"/>
  <c r="F1967" i="8"/>
  <c r="G1967" i="8" s="1"/>
  <c r="F1966" i="8"/>
  <c r="G1966" i="8" s="1"/>
  <c r="F1965" i="8"/>
  <c r="G1965" i="8" s="1"/>
  <c r="F1963" i="8"/>
  <c r="G1963" i="8" s="1"/>
  <c r="F1960" i="8"/>
  <c r="G1960" i="8" s="1"/>
  <c r="F1959" i="8"/>
  <c r="G1959" i="8" s="1"/>
  <c r="F1958" i="8"/>
  <c r="G1958" i="8" s="1"/>
  <c r="F1957" i="8"/>
  <c r="G1957" i="8" s="1"/>
  <c r="F1956" i="8"/>
  <c r="G1956" i="8" s="1"/>
  <c r="F1954" i="8"/>
  <c r="G1954" i="8" s="1"/>
  <c r="F1953" i="8"/>
  <c r="G1953" i="8" s="1"/>
  <c r="F1952" i="8"/>
  <c r="G1952" i="8" s="1"/>
  <c r="F1950" i="8"/>
  <c r="G1950" i="8" s="1"/>
  <c r="F1949" i="8"/>
  <c r="G1949" i="8" s="1"/>
  <c r="F1948" i="8"/>
  <c r="G1948" i="8" s="1"/>
  <c r="F1947" i="8"/>
  <c r="G1947" i="8" s="1"/>
  <c r="F1946" i="8"/>
  <c r="G1946" i="8" s="1"/>
  <c r="F1945" i="8"/>
  <c r="G1945" i="8" s="1"/>
  <c r="F1944" i="8"/>
  <c r="G1944" i="8" s="1"/>
  <c r="F1943" i="8"/>
  <c r="G1943" i="8" s="1"/>
  <c r="F1940" i="8"/>
  <c r="G1940" i="8" s="1"/>
  <c r="F1939" i="8"/>
  <c r="G1939" i="8" s="1"/>
  <c r="F1938" i="8"/>
  <c r="G1938" i="8" s="1"/>
  <c r="F1937" i="8"/>
  <c r="G1937" i="8" s="1"/>
  <c r="F1936" i="8"/>
  <c r="G1936" i="8" s="1"/>
  <c r="F1935" i="8"/>
  <c r="G1935" i="8" s="1"/>
  <c r="F1934" i="8"/>
  <c r="G1934" i="8" s="1"/>
  <c r="F1933" i="8"/>
  <c r="G1933" i="8" s="1"/>
  <c r="F1923" i="8"/>
  <c r="G1923" i="8" s="1"/>
  <c r="F1920" i="8"/>
  <c r="G1920" i="8" s="1"/>
  <c r="F1919" i="8"/>
  <c r="G1919" i="8" s="1"/>
  <c r="F1916" i="8"/>
  <c r="G1916" i="8" s="1"/>
  <c r="F1914" i="8"/>
  <c r="G1914" i="8" s="1"/>
  <c r="F1910" i="8"/>
  <c r="G1910" i="8" s="1"/>
  <c r="F1909" i="8"/>
  <c r="G1909" i="8" s="1"/>
  <c r="F1908" i="8"/>
  <c r="G1908" i="8" s="1"/>
  <c r="F1907" i="8"/>
  <c r="G1907" i="8" s="1"/>
  <c r="F1906" i="8"/>
  <c r="G1906" i="8" s="1"/>
  <c r="F1905" i="8"/>
  <c r="G1905" i="8" s="1"/>
  <c r="F1903" i="8"/>
  <c r="G1903" i="8" s="1"/>
  <c r="F1900" i="8"/>
  <c r="G1900" i="8" s="1"/>
  <c r="F1899" i="8"/>
  <c r="G1899" i="8" s="1"/>
  <c r="F1898" i="8"/>
  <c r="G1898" i="8" s="1"/>
  <c r="F1897" i="8"/>
  <c r="G1897" i="8" s="1"/>
  <c r="F1896" i="8"/>
  <c r="G1896" i="8" s="1"/>
  <c r="F1890" i="8"/>
  <c r="G1890" i="8" s="1"/>
  <c r="F1889" i="8"/>
  <c r="G1889" i="8" s="1"/>
  <c r="F1888" i="8"/>
  <c r="G1888" i="8" s="1"/>
  <c r="F1887" i="8"/>
  <c r="G1887" i="8" s="1"/>
  <c r="F1886" i="8"/>
  <c r="G1886" i="8" s="1"/>
  <c r="F1885" i="8"/>
  <c r="G1885" i="8" s="1"/>
  <c r="F1884" i="8"/>
  <c r="G1884" i="8" s="1"/>
  <c r="F1883" i="8"/>
  <c r="G1883" i="8" s="1"/>
  <c r="F1882" i="8"/>
  <c r="G1882" i="8" s="1"/>
  <c r="F1880" i="8"/>
  <c r="G1880" i="8" s="1"/>
  <c r="F1878" i="8"/>
  <c r="G1878" i="8" s="1"/>
  <c r="F1877" i="8"/>
  <c r="G1877" i="8" s="1"/>
  <c r="F1875" i="8"/>
  <c r="G1875" i="8" s="1"/>
  <c r="F1874" i="8"/>
  <c r="G1874" i="8" s="1"/>
  <c r="F1873" i="8"/>
  <c r="G1873" i="8" s="1"/>
  <c r="F1870" i="8"/>
  <c r="G1870" i="8" s="1"/>
  <c r="F1869" i="8"/>
  <c r="G1869" i="8" s="1"/>
  <c r="F1866" i="8"/>
  <c r="G1866" i="8" s="1"/>
  <c r="F1865" i="8"/>
  <c r="G1865" i="8" s="1"/>
  <c r="F1864" i="8"/>
  <c r="G1864" i="8" s="1"/>
  <c r="F1863" i="8"/>
  <c r="G1863" i="8" s="1"/>
  <c r="F1859" i="8"/>
  <c r="G1859" i="8" s="1"/>
  <c r="F1858" i="8"/>
  <c r="G1858" i="8" s="1"/>
  <c r="F1857" i="8"/>
  <c r="G1857" i="8" s="1"/>
  <c r="F1856" i="8"/>
  <c r="G1856" i="8" s="1"/>
  <c r="F1855" i="8"/>
  <c r="G1855" i="8" s="1"/>
  <c r="F1854" i="8"/>
  <c r="G1854" i="8" s="1"/>
  <c r="F1850" i="8"/>
  <c r="G1850" i="8" s="1"/>
  <c r="F1849" i="8"/>
  <c r="G1849" i="8" s="1"/>
  <c r="F1848" i="8"/>
  <c r="G1848" i="8" s="1"/>
  <c r="F1847" i="8"/>
  <c r="G1847" i="8" s="1"/>
  <c r="F1846" i="8"/>
  <c r="G1846" i="8" s="1"/>
  <c r="F1845" i="8"/>
  <c r="G1845" i="8" s="1"/>
  <c r="F1844" i="8"/>
  <c r="G1844" i="8" s="1"/>
  <c r="F1843" i="8"/>
  <c r="G1843" i="8" s="1"/>
  <c r="F1842" i="8"/>
  <c r="G1842" i="8" s="1"/>
  <c r="F1841" i="8"/>
  <c r="G1841" i="8" s="1"/>
  <c r="F1840" i="8"/>
  <c r="G1840" i="8" s="1"/>
  <c r="F1839" i="8"/>
  <c r="G1839" i="8" s="1"/>
  <c r="F1838" i="8"/>
  <c r="G1838" i="8" s="1"/>
  <c r="F1837" i="8"/>
  <c r="G1837" i="8" s="1"/>
  <c r="F1836" i="8"/>
  <c r="G1836" i="8" s="1"/>
  <c r="F1835" i="8"/>
  <c r="G1835" i="8" s="1"/>
  <c r="F1830" i="8"/>
  <c r="G1830" i="8" s="1"/>
  <c r="F1827" i="8"/>
  <c r="G1827" i="8" s="1"/>
  <c r="F1825" i="8"/>
  <c r="G1825" i="8" s="1"/>
  <c r="F1823" i="8"/>
  <c r="G1823" i="8" s="1"/>
  <c r="F1820" i="8"/>
  <c r="G1820" i="8" s="1"/>
  <c r="F1819" i="8"/>
  <c r="G1819" i="8" s="1"/>
  <c r="F1818" i="8"/>
  <c r="G1818" i="8" s="1"/>
  <c r="F1811" i="8"/>
  <c r="G1811" i="8" s="1"/>
  <c r="F1801" i="8"/>
  <c r="G1801" i="8" s="1"/>
  <c r="F1798" i="8"/>
  <c r="G1798" i="8" s="1"/>
  <c r="F1796" i="8"/>
  <c r="G1796" i="8" s="1"/>
  <c r="F1781" i="8"/>
  <c r="G1781" i="8" s="1"/>
  <c r="F1776" i="8"/>
  <c r="G1776" i="8" s="1"/>
  <c r="F1775" i="8"/>
  <c r="G1775" i="8" s="1"/>
  <c r="F1774" i="8"/>
  <c r="G1774" i="8" s="1"/>
  <c r="F1771" i="8"/>
  <c r="G1771" i="8" s="1"/>
  <c r="F1759" i="8"/>
  <c r="G1759" i="8" s="1"/>
  <c r="F1757" i="8"/>
  <c r="G1757" i="8" s="1"/>
  <c r="F1756" i="8"/>
  <c r="G1756" i="8" s="1"/>
  <c r="F1751" i="8"/>
  <c r="G1751" i="8" s="1"/>
  <c r="F1750" i="8"/>
  <c r="G1750" i="8" s="1"/>
  <c r="F1749" i="8"/>
  <c r="G1749" i="8" s="1"/>
  <c r="F1745" i="8"/>
  <c r="G1745" i="8" s="1"/>
  <c r="F1742" i="8"/>
  <c r="G1742" i="8" s="1"/>
  <c r="F1738" i="8"/>
  <c r="G1738" i="8" s="1"/>
  <c r="F1737" i="8"/>
  <c r="G1737" i="8" s="1"/>
  <c r="F1733" i="8"/>
  <c r="G1733" i="8" s="1"/>
  <c r="F1732" i="8"/>
  <c r="G1732" i="8" s="1"/>
  <c r="F1730" i="8"/>
  <c r="G1730" i="8" s="1"/>
  <c r="F1729" i="8"/>
  <c r="G1729" i="8" s="1"/>
  <c r="F1718" i="8"/>
  <c r="G1718" i="8" s="1"/>
  <c r="F1717" i="8"/>
  <c r="G1717" i="8" s="1"/>
  <c r="F1701" i="8"/>
  <c r="G1701" i="8" s="1"/>
  <c r="F1700" i="8"/>
  <c r="G1700" i="8" s="1"/>
  <c r="F1699" i="8"/>
  <c r="G1699" i="8" s="1"/>
  <c r="F1698" i="8"/>
  <c r="G1698" i="8" s="1"/>
  <c r="F1697" i="8"/>
  <c r="G1697" i="8" s="1"/>
  <c r="F1696" i="8"/>
  <c r="G1696" i="8" s="1"/>
  <c r="F1695" i="8"/>
  <c r="G1695" i="8" s="1"/>
  <c r="F1694" i="8"/>
  <c r="G1694" i="8" s="1"/>
  <c r="F1692" i="8"/>
  <c r="G1692" i="8" s="1"/>
  <c r="F1690" i="8"/>
  <c r="G1690" i="8" s="1"/>
  <c r="F1689" i="8"/>
  <c r="G1689" i="8" s="1"/>
  <c r="F1688" i="8"/>
  <c r="G1688" i="8" s="1"/>
  <c r="F1687" i="8"/>
  <c r="G1687" i="8" s="1"/>
  <c r="F1686" i="8"/>
  <c r="G1686" i="8" s="1"/>
  <c r="F1682" i="8"/>
  <c r="G1682" i="8" s="1"/>
  <c r="F1678" i="8"/>
  <c r="G1678" i="8" s="1"/>
  <c r="F1675" i="8"/>
  <c r="G1675" i="8" s="1"/>
  <c r="F1670" i="8"/>
  <c r="G1670" i="8" s="1"/>
  <c r="F1669" i="8"/>
  <c r="G1669" i="8" s="1"/>
  <c r="F1661" i="8"/>
  <c r="G1661" i="8" s="1"/>
  <c r="F1657" i="8"/>
  <c r="G1657" i="8" s="1"/>
  <c r="F1653" i="8"/>
  <c r="G1653" i="8" s="1"/>
  <c r="F1650" i="8"/>
  <c r="G1650" i="8" s="1"/>
  <c r="F1649" i="8"/>
  <c r="G1649" i="8" s="1"/>
  <c r="F1648" i="8"/>
  <c r="G1648" i="8" s="1"/>
  <c r="F1647" i="8"/>
  <c r="G1647" i="8" s="1"/>
  <c r="F1646" i="8"/>
  <c r="G1646" i="8" s="1"/>
  <c r="F1645" i="8"/>
  <c r="G1645" i="8" s="1"/>
  <c r="F1636" i="8"/>
  <c r="G1636" i="8" s="1"/>
  <c r="F1632" i="8"/>
  <c r="G1632" i="8" s="1"/>
  <c r="F1628" i="8"/>
  <c r="G1628" i="8" s="1"/>
  <c r="F1612" i="8"/>
  <c r="G1612" i="8" s="1"/>
  <c r="F1604" i="8"/>
  <c r="G1604" i="8" s="1"/>
  <c r="F1601" i="8"/>
  <c r="G1601" i="8" s="1"/>
  <c r="F1596" i="8"/>
  <c r="G1596" i="8" s="1"/>
  <c r="F1590" i="8"/>
  <c r="G1590" i="8" s="1"/>
  <c r="F1589" i="8"/>
  <c r="G1589" i="8" s="1"/>
  <c r="F1588" i="8"/>
  <c r="G1588" i="8" s="1"/>
  <c r="F1587" i="8"/>
  <c r="G1587" i="8" s="1"/>
  <c r="F1586" i="8"/>
  <c r="G1586" i="8" s="1"/>
  <c r="F1585" i="8"/>
  <c r="G1585" i="8" s="1"/>
  <c r="F1584" i="8"/>
  <c r="G1584" i="8" s="1"/>
  <c r="F1583" i="8"/>
  <c r="G1583" i="8" s="1"/>
  <c r="F1580" i="8"/>
  <c r="G1580" i="8" s="1"/>
  <c r="F1579" i="8"/>
  <c r="G1579" i="8" s="1"/>
  <c r="F1578" i="8"/>
  <c r="G1578" i="8" s="1"/>
  <c r="F1577" i="8"/>
  <c r="G1577" i="8" s="1"/>
  <c r="F1576" i="8"/>
  <c r="G1576" i="8" s="1"/>
  <c r="F1575" i="8"/>
  <c r="G1575" i="8" s="1"/>
  <c r="F1574" i="8"/>
  <c r="G1574" i="8" s="1"/>
  <c r="F1573" i="8"/>
  <c r="G1573" i="8" s="1"/>
  <c r="F1572" i="8"/>
  <c r="G1572" i="8" s="1"/>
  <c r="F1570" i="8"/>
  <c r="G1570" i="8" s="1"/>
  <c r="F1569" i="8"/>
  <c r="G1569" i="8" s="1"/>
  <c r="F1568" i="8"/>
  <c r="G1568" i="8" s="1"/>
  <c r="F1567" i="8"/>
  <c r="G1567" i="8" s="1"/>
  <c r="F1566" i="8"/>
  <c r="G1566" i="8" s="1"/>
  <c r="F1565" i="8"/>
  <c r="G1565" i="8" s="1"/>
  <c r="F1564" i="8"/>
  <c r="G1564" i="8" s="1"/>
  <c r="F1563" i="8"/>
  <c r="G1563" i="8" s="1"/>
  <c r="F1560" i="8"/>
  <c r="G1560" i="8" s="1"/>
  <c r="F1559" i="8"/>
  <c r="G1559" i="8" s="1"/>
  <c r="F1558" i="8"/>
  <c r="G1558" i="8" s="1"/>
  <c r="F1555" i="8"/>
  <c r="G1555" i="8" s="1"/>
  <c r="F1554" i="8"/>
  <c r="G1554" i="8" s="1"/>
  <c r="F1553" i="8"/>
  <c r="G1553" i="8" s="1"/>
  <c r="F1552" i="8"/>
  <c r="G1552" i="8" s="1"/>
  <c r="F1550" i="8"/>
  <c r="G1550" i="8" s="1"/>
  <c r="F1549" i="8"/>
  <c r="G1549" i="8" s="1"/>
  <c r="F1548" i="8"/>
  <c r="G1548" i="8" s="1"/>
  <c r="F1547" i="8"/>
  <c r="G1547" i="8" s="1"/>
  <c r="F1528" i="8"/>
  <c r="G1528" i="8" s="1"/>
  <c r="F1508" i="8"/>
  <c r="G1508" i="8" s="1"/>
  <c r="F1506" i="8"/>
  <c r="G1506" i="8" s="1"/>
  <c r="F1501" i="8"/>
  <c r="G1501" i="8" s="1"/>
  <c r="F1500" i="8"/>
  <c r="G1500" i="8" s="1"/>
  <c r="F1499" i="8"/>
  <c r="G1499" i="8" s="1"/>
  <c r="F1498" i="8"/>
  <c r="G1498" i="8" s="1"/>
  <c r="F1497" i="8"/>
  <c r="G1497" i="8" s="1"/>
  <c r="F1496" i="8"/>
  <c r="G1496" i="8" s="1"/>
  <c r="F1495" i="8"/>
  <c r="G1495" i="8" s="1"/>
  <c r="F1494" i="8"/>
  <c r="G1494" i="8" s="1"/>
  <c r="F1493" i="8"/>
  <c r="G1493" i="8" s="1"/>
  <c r="F1492" i="8"/>
  <c r="G1492" i="8" s="1"/>
  <c r="F1491" i="8"/>
  <c r="G1491" i="8" s="1"/>
  <c r="F1490" i="8"/>
  <c r="G1490" i="8" s="1"/>
  <c r="F1461" i="8"/>
  <c r="G1461" i="8" s="1"/>
  <c r="F1440" i="8"/>
  <c r="G1440" i="8" s="1"/>
  <c r="F1439" i="8"/>
  <c r="G1439" i="8" s="1"/>
  <c r="F1438" i="8"/>
  <c r="G1438" i="8" s="1"/>
  <c r="F1437" i="8"/>
  <c r="G1437" i="8" s="1"/>
  <c r="F1429" i="8"/>
  <c r="G1429" i="8" s="1"/>
  <c r="F1428" i="8"/>
  <c r="G1428" i="8" s="1"/>
  <c r="F1427" i="8"/>
  <c r="G1427" i="8" s="1"/>
  <c r="F1399" i="8"/>
  <c r="G1399" i="8" s="1"/>
  <c r="F1383" i="8"/>
  <c r="G1383" i="8" s="1"/>
  <c r="F1375" i="8"/>
  <c r="G1375" i="8" s="1"/>
  <c r="F1371" i="8"/>
  <c r="G1371" i="8" s="1"/>
  <c r="F1356" i="8"/>
  <c r="G1356" i="8" s="1"/>
  <c r="F1348" i="8"/>
  <c r="G1348" i="8" s="1"/>
  <c r="F1346" i="8"/>
  <c r="G1346" i="8" s="1"/>
  <c r="F1344" i="8"/>
  <c r="G1344" i="8" s="1"/>
  <c r="F1321" i="8"/>
  <c r="G1321" i="8" s="1"/>
  <c r="F1316" i="8"/>
  <c r="G1316" i="8" s="1"/>
  <c r="F1311" i="8"/>
  <c r="G1311" i="8" s="1"/>
  <c r="F1300" i="8"/>
  <c r="G1300" i="8" s="1"/>
  <c r="F1299" i="8"/>
  <c r="G1299" i="8" s="1"/>
  <c r="F1298" i="8"/>
  <c r="G1298" i="8" s="1"/>
  <c r="F1297" i="8"/>
  <c r="G1297" i="8" s="1"/>
  <c r="F1294" i="8"/>
  <c r="G1294" i="8" s="1"/>
  <c r="F1293" i="8"/>
  <c r="G1293" i="8" s="1"/>
  <c r="F1290" i="8"/>
  <c r="G1290" i="8" s="1"/>
  <c r="F1289" i="8"/>
  <c r="G1289" i="8" s="1"/>
  <c r="F1288" i="8"/>
  <c r="G1288" i="8" s="1"/>
  <c r="F1283" i="8"/>
  <c r="G1283" i="8" s="1"/>
  <c r="F1281" i="8"/>
  <c r="G1281" i="8" s="1"/>
  <c r="F1278" i="8"/>
  <c r="G1278" i="8" s="1"/>
  <c r="F1277" i="8"/>
  <c r="G1277" i="8" s="1"/>
  <c r="F1270" i="8"/>
  <c r="G1270" i="8" s="1"/>
  <c r="F1269" i="8"/>
  <c r="G1269" i="8" s="1"/>
  <c r="F1268" i="8"/>
  <c r="G1268" i="8" s="1"/>
  <c r="F1266" i="8"/>
  <c r="G1266" i="8" s="1"/>
  <c r="F1265" i="8"/>
  <c r="G1265" i="8" s="1"/>
  <c r="F1262" i="8"/>
  <c r="G1262" i="8" s="1"/>
  <c r="F1261" i="8"/>
  <c r="G1261" i="8" s="1"/>
  <c r="F1250" i="8"/>
  <c r="G1250" i="8" s="1"/>
  <c r="F1249" i="8"/>
  <c r="G1249" i="8" s="1"/>
  <c r="F1248" i="8"/>
  <c r="G1248" i="8" s="1"/>
  <c r="F1247" i="8"/>
  <c r="G1247" i="8" s="1"/>
  <c r="F1246" i="8"/>
  <c r="G1246" i="8" s="1"/>
  <c r="F1245" i="8"/>
  <c r="G1245" i="8" s="1"/>
  <c r="F1244" i="8"/>
  <c r="G1244" i="8" s="1"/>
  <c r="F1243" i="8"/>
  <c r="G1243" i="8" s="1"/>
  <c r="F1242" i="8"/>
  <c r="G1242" i="8" s="1"/>
  <c r="F1241" i="8"/>
  <c r="G1241" i="8" s="1"/>
  <c r="F1240" i="8"/>
  <c r="G1240" i="8" s="1"/>
  <c r="F1239" i="8"/>
  <c r="G1239" i="8" s="1"/>
  <c r="F1238" i="8"/>
  <c r="G1238" i="8" s="1"/>
  <c r="F1237" i="8"/>
  <c r="G1237" i="8" s="1"/>
  <c r="F1236" i="8"/>
  <c r="G1236" i="8" s="1"/>
  <c r="F1235" i="8"/>
  <c r="G1235" i="8" s="1"/>
  <c r="F1234" i="8"/>
  <c r="G1234" i="8" s="1"/>
  <c r="F1233" i="8"/>
  <c r="G1233" i="8" s="1"/>
  <c r="F1232" i="8"/>
  <c r="G1232" i="8" s="1"/>
  <c r="F1231" i="8"/>
  <c r="G1231" i="8" s="1"/>
  <c r="F1230" i="8"/>
  <c r="G1230" i="8" s="1"/>
  <c r="F1229" i="8"/>
  <c r="G1229" i="8" s="1"/>
  <c r="F1228" i="8"/>
  <c r="G1228" i="8" s="1"/>
  <c r="F1227" i="8"/>
  <c r="G1227" i="8" s="1"/>
  <c r="F1226" i="8"/>
  <c r="G1226" i="8" s="1"/>
  <c r="F1225" i="8"/>
  <c r="G1225" i="8" s="1"/>
  <c r="F1224" i="8"/>
  <c r="G1224" i="8" s="1"/>
  <c r="F1223" i="8"/>
  <c r="G1223" i="8" s="1"/>
  <c r="F1222" i="8"/>
  <c r="G1222" i="8" s="1"/>
  <c r="F1221" i="8"/>
  <c r="G1221" i="8" s="1"/>
  <c r="F1220" i="8"/>
  <c r="G1220" i="8" s="1"/>
  <c r="F1219" i="8"/>
  <c r="G1219" i="8" s="1"/>
  <c r="F1218" i="8"/>
  <c r="G1218" i="8" s="1"/>
  <c r="F1217" i="8"/>
  <c r="G1217" i="8" s="1"/>
  <c r="F1214" i="8"/>
  <c r="G1214" i="8" s="1"/>
  <c r="F1213" i="8"/>
  <c r="G1213" i="8" s="1"/>
  <c r="F1212" i="8"/>
  <c r="G1212" i="8" s="1"/>
  <c r="F1211" i="8"/>
  <c r="G1211" i="8" s="1"/>
  <c r="F1210" i="8"/>
  <c r="G1210" i="8" s="1"/>
  <c r="F1209" i="8"/>
  <c r="G1209" i="8" s="1"/>
  <c r="F1207" i="8"/>
  <c r="G1207" i="8" s="1"/>
  <c r="F1203" i="8"/>
  <c r="G1203" i="8" s="1"/>
  <c r="F1201" i="8"/>
  <c r="G1201" i="8" s="1"/>
  <c r="F1200" i="8"/>
  <c r="G1200" i="8" s="1"/>
  <c r="F1199" i="8"/>
  <c r="G1199" i="8" s="1"/>
  <c r="F1198" i="8"/>
  <c r="G1198" i="8" s="1"/>
  <c r="F1197" i="8"/>
  <c r="G1197" i="8" s="1"/>
  <c r="F1196" i="8"/>
  <c r="G1196" i="8" s="1"/>
  <c r="F1195" i="8"/>
  <c r="G1195" i="8" s="1"/>
  <c r="F1194" i="8"/>
  <c r="G1194" i="8" s="1"/>
  <c r="F1193" i="8"/>
  <c r="G1193" i="8" s="1"/>
  <c r="F1192" i="8"/>
  <c r="G1192" i="8" s="1"/>
  <c r="F1191" i="8"/>
  <c r="G1191" i="8" s="1"/>
  <c r="F1187" i="8"/>
  <c r="G1187" i="8" s="1"/>
  <c r="F1184" i="8"/>
  <c r="G1184" i="8" s="1"/>
  <c r="F1181" i="8"/>
  <c r="G1181" i="8" s="1"/>
  <c r="F1176" i="8"/>
  <c r="G1176" i="8" s="1"/>
  <c r="F1175" i="8"/>
  <c r="G1175" i="8" s="1"/>
  <c r="F1174" i="8"/>
  <c r="G1174" i="8" s="1"/>
  <c r="F1172" i="8"/>
  <c r="G1172" i="8" s="1"/>
  <c r="F1160" i="8"/>
  <c r="G1160" i="8" s="1"/>
  <c r="F1150" i="8"/>
  <c r="G1150" i="8" s="1"/>
  <c r="F1149" i="8"/>
  <c r="G1149" i="8" s="1"/>
  <c r="F1148" i="8"/>
  <c r="G1148" i="8" s="1"/>
  <c r="F1147" i="8"/>
  <c r="G1147" i="8" s="1"/>
  <c r="F1146" i="8"/>
  <c r="G1146" i="8" s="1"/>
  <c r="F1145" i="8"/>
  <c r="G1145" i="8" s="1"/>
  <c r="F1144" i="8"/>
  <c r="G1144" i="8" s="1"/>
  <c r="F1143" i="8"/>
  <c r="G1143" i="8" s="1"/>
  <c r="F1142" i="8"/>
  <c r="G1142" i="8" s="1"/>
  <c r="F1141" i="8"/>
  <c r="G1141" i="8" s="1"/>
  <c r="F1140" i="8"/>
  <c r="G1140" i="8" s="1"/>
  <c r="F1139" i="8"/>
  <c r="G1139" i="8" s="1"/>
  <c r="F1138" i="8"/>
  <c r="G1138" i="8" s="1"/>
  <c r="F1137" i="8"/>
  <c r="G1137" i="8" s="1"/>
  <c r="F1136" i="8"/>
  <c r="G1136" i="8" s="1"/>
  <c r="F1135" i="8"/>
  <c r="G1135" i="8" s="1"/>
  <c r="F1134" i="8"/>
  <c r="G1134" i="8" s="1"/>
  <c r="F1133" i="8"/>
  <c r="G1133" i="8" s="1"/>
  <c r="F1132" i="8"/>
  <c r="G1132" i="8" s="1"/>
  <c r="F1131" i="8"/>
  <c r="G1131" i="8" s="1"/>
  <c r="F1130" i="8"/>
  <c r="G1130" i="8" s="1"/>
  <c r="F1129" i="8"/>
  <c r="G1129" i="8" s="1"/>
  <c r="F1128" i="8"/>
  <c r="G1128" i="8" s="1"/>
  <c r="F1127" i="8"/>
  <c r="G1127" i="8" s="1"/>
  <c r="F1126" i="8"/>
  <c r="G1126" i="8" s="1"/>
  <c r="F1125" i="8"/>
  <c r="G1125" i="8" s="1"/>
  <c r="F1124" i="8"/>
  <c r="G1124" i="8" s="1"/>
  <c r="F1123" i="8"/>
  <c r="G1123" i="8" s="1"/>
  <c r="F1122" i="8"/>
  <c r="G1122" i="8" s="1"/>
  <c r="F1121" i="8"/>
  <c r="G1121" i="8" s="1"/>
  <c r="F1120" i="8"/>
  <c r="G1120" i="8" s="1"/>
  <c r="F1119" i="8"/>
  <c r="G1119" i="8" s="1"/>
  <c r="F1118" i="8"/>
  <c r="G1118" i="8" s="1"/>
  <c r="F1117" i="8"/>
  <c r="G1117" i="8" s="1"/>
  <c r="F1116" i="8"/>
  <c r="G1116" i="8" s="1"/>
  <c r="F1115" i="8"/>
  <c r="G1115" i="8" s="1"/>
  <c r="F1114" i="8"/>
  <c r="G1114" i="8" s="1"/>
  <c r="F1112" i="8"/>
  <c r="G1112" i="8" s="1"/>
  <c r="F1111" i="8"/>
  <c r="G1111" i="8" s="1"/>
  <c r="F1108" i="8"/>
  <c r="G1108" i="8" s="1"/>
  <c r="F1107" i="8"/>
  <c r="G1107" i="8" s="1"/>
  <c r="F1106" i="8"/>
  <c r="G1106" i="8" s="1"/>
  <c r="F1105" i="8"/>
  <c r="G1105" i="8" s="1"/>
  <c r="F1104" i="8"/>
  <c r="G1104" i="8" s="1"/>
  <c r="F1101" i="8"/>
  <c r="G1101" i="8" s="1"/>
  <c r="F1100" i="8"/>
  <c r="G1100" i="8" s="1"/>
  <c r="F1099" i="8"/>
  <c r="G1099" i="8" s="1"/>
  <c r="F1098" i="8"/>
  <c r="G1098" i="8" s="1"/>
  <c r="F1097" i="8"/>
  <c r="G1097" i="8" s="1"/>
  <c r="F1096" i="8"/>
  <c r="G1096" i="8" s="1"/>
  <c r="F1095" i="8"/>
  <c r="G1095" i="8" s="1"/>
  <c r="F1094" i="8"/>
  <c r="G1094" i="8" s="1"/>
  <c r="F1093" i="8"/>
  <c r="G1093" i="8" s="1"/>
  <c r="F1092" i="8"/>
  <c r="G1092" i="8" s="1"/>
  <c r="F1091" i="8"/>
  <c r="G1091" i="8" s="1"/>
  <c r="F1086" i="8"/>
  <c r="G1086" i="8" s="1"/>
  <c r="F1083" i="8"/>
  <c r="G1083" i="8" s="1"/>
  <c r="F1081" i="8"/>
  <c r="G1081" i="8" s="1"/>
  <c r="F1080" i="8"/>
  <c r="G1080" i="8" s="1"/>
  <c r="F1079" i="8"/>
  <c r="G1079" i="8" s="1"/>
  <c r="F1078" i="8"/>
  <c r="G1078" i="8" s="1"/>
  <c r="F1077" i="8"/>
  <c r="G1077" i="8" s="1"/>
  <c r="F1076" i="8"/>
  <c r="G1076" i="8" s="1"/>
  <c r="F1075" i="8"/>
  <c r="G1075" i="8" s="1"/>
  <c r="F1074" i="8"/>
  <c r="G1074" i="8" s="1"/>
  <c r="F1073" i="8"/>
  <c r="G1073" i="8" s="1"/>
  <c r="F1071" i="8"/>
  <c r="G1071" i="8" s="1"/>
  <c r="F1067" i="8"/>
  <c r="G1067" i="8" s="1"/>
  <c r="F1061" i="8"/>
  <c r="G1061" i="8" s="1"/>
  <c r="F1060" i="8"/>
  <c r="G1060" i="8" s="1"/>
  <c r="F1059" i="8"/>
  <c r="G1059" i="8" s="1"/>
  <c r="F1058" i="8"/>
  <c r="G1058" i="8" s="1"/>
  <c r="F1051" i="8"/>
  <c r="G1051" i="8" s="1"/>
  <c r="F1050" i="8"/>
  <c r="G1050" i="8" s="1"/>
  <c r="F1049" i="8"/>
  <c r="G1049" i="8" s="1"/>
  <c r="F1048" i="8"/>
  <c r="G1048" i="8" s="1"/>
  <c r="F1047" i="8"/>
  <c r="G1047" i="8" s="1"/>
  <c r="F1046" i="8"/>
  <c r="G1046" i="8" s="1"/>
  <c r="F1045" i="8"/>
  <c r="G1045" i="8" s="1"/>
  <c r="F1044" i="8"/>
  <c r="G1044" i="8" s="1"/>
  <c r="F1043" i="8"/>
  <c r="G1043" i="8" s="1"/>
  <c r="F1042" i="8"/>
  <c r="G1042" i="8" s="1"/>
  <c r="F1041" i="8"/>
  <c r="G1041" i="8" s="1"/>
  <c r="F1040" i="8"/>
  <c r="G1040" i="8" s="1"/>
  <c r="F1039" i="8"/>
  <c r="G1039" i="8" s="1"/>
  <c r="F1038" i="8"/>
  <c r="G1038" i="8" s="1"/>
  <c r="F1037" i="8"/>
  <c r="G1037" i="8" s="1"/>
  <c r="F1036" i="8"/>
  <c r="G1036" i="8" s="1"/>
  <c r="F1035" i="8"/>
  <c r="G1035" i="8" s="1"/>
  <c r="F1034" i="8"/>
  <c r="G1034" i="8" s="1"/>
  <c r="F1033" i="8"/>
  <c r="G1033" i="8" s="1"/>
  <c r="F1032" i="8"/>
  <c r="G1032" i="8" s="1"/>
  <c r="F1031" i="8"/>
  <c r="G1031" i="8" s="1"/>
  <c r="F1030" i="8"/>
  <c r="G1030" i="8" s="1"/>
  <c r="F1029" i="8"/>
  <c r="G1029" i="8" s="1"/>
  <c r="F1028" i="8"/>
  <c r="G1028" i="8" s="1"/>
  <c r="F1027" i="8"/>
  <c r="G1027" i="8" s="1"/>
  <c r="F1026" i="8"/>
  <c r="G1026" i="8" s="1"/>
  <c r="F1025" i="8"/>
  <c r="G1025" i="8" s="1"/>
  <c r="F1024" i="8"/>
  <c r="G1024" i="8" s="1"/>
  <c r="F1023" i="8"/>
  <c r="G1023" i="8" s="1"/>
  <c r="F1022" i="8"/>
  <c r="G1022" i="8" s="1"/>
  <c r="F1021" i="8"/>
  <c r="G1021" i="8" s="1"/>
  <c r="F1020" i="8"/>
  <c r="G1020" i="8" s="1"/>
  <c r="F1019" i="8"/>
  <c r="G1019" i="8" s="1"/>
  <c r="F1018" i="8"/>
  <c r="G1018" i="8" s="1"/>
  <c r="F1017" i="8"/>
  <c r="G1017" i="8" s="1"/>
  <c r="F1016" i="8"/>
  <c r="G1016" i="8" s="1"/>
  <c r="F1015" i="8"/>
  <c r="G1015" i="8" s="1"/>
  <c r="F1014" i="8"/>
  <c r="G1014" i="8" s="1"/>
  <c r="F1013" i="8"/>
  <c r="G1013" i="8" s="1"/>
  <c r="F1011" i="8"/>
  <c r="G1011" i="8" s="1"/>
  <c r="F1005" i="8"/>
  <c r="G1005" i="8" s="1"/>
  <c r="F1003" i="8"/>
  <c r="G1003" i="8" s="1"/>
  <c r="F1001" i="8"/>
  <c r="G1001" i="8" s="1"/>
  <c r="F1000" i="8"/>
  <c r="G1000" i="8" s="1"/>
  <c r="F999" i="8"/>
  <c r="G999" i="8" s="1"/>
  <c r="F998" i="8"/>
  <c r="G998" i="8" s="1"/>
  <c r="F997" i="8"/>
  <c r="G997" i="8" s="1"/>
  <c r="F996" i="8"/>
  <c r="G996" i="8" s="1"/>
  <c r="F995" i="8"/>
  <c r="G995" i="8" s="1"/>
  <c r="F994" i="8"/>
  <c r="G994" i="8" s="1"/>
  <c r="F993" i="8"/>
  <c r="G993" i="8" s="1"/>
  <c r="F992" i="8"/>
  <c r="G992" i="8" s="1"/>
  <c r="F991" i="8"/>
  <c r="G991" i="8" s="1"/>
  <c r="F990" i="8"/>
  <c r="G990" i="8" s="1"/>
  <c r="F975" i="8"/>
  <c r="G975" i="8" s="1"/>
  <c r="F968" i="8"/>
  <c r="G968" i="8" s="1"/>
  <c r="F967" i="8"/>
  <c r="G967" i="8" s="1"/>
  <c r="F966" i="8"/>
  <c r="G966" i="8" s="1"/>
  <c r="F962" i="8"/>
  <c r="G962" i="8" s="1"/>
  <c r="F950" i="8"/>
  <c r="G950" i="8" s="1"/>
  <c r="F949" i="8"/>
  <c r="G949" i="8" s="1"/>
  <c r="F948" i="8"/>
  <c r="G948" i="8" s="1"/>
  <c r="F947" i="8"/>
  <c r="G947" i="8" s="1"/>
  <c r="F946" i="8"/>
  <c r="G946" i="8" s="1"/>
  <c r="F945" i="8"/>
  <c r="G945" i="8" s="1"/>
  <c r="F944" i="8"/>
  <c r="G944" i="8" s="1"/>
  <c r="F943" i="8"/>
  <c r="G943" i="8" s="1"/>
  <c r="F942" i="8"/>
  <c r="G942" i="8" s="1"/>
  <c r="F941" i="8"/>
  <c r="G941" i="8" s="1"/>
  <c r="F940" i="8"/>
  <c r="G940" i="8" s="1"/>
  <c r="F939" i="8"/>
  <c r="G939" i="8" s="1"/>
  <c r="F938" i="8"/>
  <c r="G938" i="8" s="1"/>
  <c r="F937" i="8"/>
  <c r="G937" i="8" s="1"/>
  <c r="F936" i="8"/>
  <c r="G936" i="8" s="1"/>
  <c r="F935" i="8"/>
  <c r="G935" i="8" s="1"/>
  <c r="F934" i="8"/>
  <c r="G934" i="8" s="1"/>
  <c r="F933" i="8"/>
  <c r="G933" i="8" s="1"/>
  <c r="F932" i="8"/>
  <c r="G932" i="8" s="1"/>
  <c r="F931" i="8"/>
  <c r="G931" i="8" s="1"/>
  <c r="F930" i="8"/>
  <c r="G930" i="8" s="1"/>
  <c r="F929" i="8"/>
  <c r="G929" i="8" s="1"/>
  <c r="F928" i="8"/>
  <c r="G928" i="8" s="1"/>
  <c r="F927" i="8"/>
  <c r="G927" i="8" s="1"/>
  <c r="F926" i="8"/>
  <c r="G926" i="8" s="1"/>
  <c r="F925" i="8"/>
  <c r="G925" i="8" s="1"/>
  <c r="F924" i="8"/>
  <c r="G924" i="8" s="1"/>
  <c r="F923" i="8"/>
  <c r="G923" i="8" s="1"/>
  <c r="F922" i="8"/>
  <c r="G922" i="8" s="1"/>
  <c r="F921" i="8"/>
  <c r="G921" i="8" s="1"/>
  <c r="F920" i="8"/>
  <c r="G920" i="8" s="1"/>
  <c r="F919" i="8"/>
  <c r="G919" i="8" s="1"/>
  <c r="F918" i="8"/>
  <c r="G918" i="8" s="1"/>
  <c r="F917" i="8"/>
  <c r="G917" i="8" s="1"/>
  <c r="F913" i="8"/>
  <c r="G913" i="8" s="1"/>
  <c r="F912" i="8"/>
  <c r="G912" i="8" s="1"/>
  <c r="F911" i="8"/>
  <c r="G911" i="8" s="1"/>
  <c r="F910" i="8"/>
  <c r="G910" i="8" s="1"/>
  <c r="F907" i="8"/>
  <c r="G907" i="8" s="1"/>
  <c r="F901" i="8"/>
  <c r="G901" i="8" s="1"/>
  <c r="F900" i="8"/>
  <c r="G900" i="8" s="1"/>
  <c r="F899" i="8"/>
  <c r="G899" i="8" s="1"/>
  <c r="F898" i="8"/>
  <c r="G898" i="8" s="1"/>
  <c r="F897" i="8"/>
  <c r="G897" i="8" s="1"/>
  <c r="F896" i="8"/>
  <c r="G896" i="8" s="1"/>
  <c r="F895" i="8"/>
  <c r="G895" i="8" s="1"/>
  <c r="F894" i="8"/>
  <c r="G894" i="8" s="1"/>
  <c r="F893" i="8"/>
  <c r="G893" i="8" s="1"/>
  <c r="F890" i="8"/>
  <c r="G890" i="8" s="1"/>
  <c r="F889" i="8"/>
  <c r="G889" i="8" s="1"/>
  <c r="F888" i="8"/>
  <c r="G888" i="8" s="1"/>
  <c r="F887" i="8"/>
  <c r="G887" i="8" s="1"/>
  <c r="F886" i="8"/>
  <c r="G886" i="8" s="1"/>
  <c r="F880" i="8"/>
  <c r="G880" i="8" s="1"/>
  <c r="F879" i="8"/>
  <c r="G879" i="8" s="1"/>
  <c r="F870" i="8"/>
  <c r="G870" i="8" s="1"/>
  <c r="F869" i="8"/>
  <c r="G869" i="8" s="1"/>
  <c r="F868" i="8"/>
  <c r="G868" i="8" s="1"/>
  <c r="F867" i="8"/>
  <c r="G867" i="8" s="1"/>
  <c r="F866" i="8"/>
  <c r="G866" i="8" s="1"/>
  <c r="F860" i="8"/>
  <c r="G860" i="8" s="1"/>
  <c r="F850" i="8"/>
  <c r="G850" i="8" s="1"/>
  <c r="F849" i="8"/>
  <c r="G849" i="8" s="1"/>
  <c r="F848" i="8"/>
  <c r="G848" i="8" s="1"/>
  <c r="F847" i="8"/>
  <c r="G847" i="8" s="1"/>
  <c r="F846" i="8"/>
  <c r="G846" i="8" s="1"/>
  <c r="F845" i="8"/>
  <c r="G845" i="8" s="1"/>
  <c r="F844" i="8"/>
  <c r="G844" i="8" s="1"/>
  <c r="F843" i="8"/>
  <c r="G843" i="8" s="1"/>
  <c r="F842" i="8"/>
  <c r="G842" i="8" s="1"/>
  <c r="F840" i="8"/>
  <c r="G840" i="8" s="1"/>
  <c r="F839" i="8"/>
  <c r="G839" i="8" s="1"/>
  <c r="F838" i="8"/>
  <c r="G838" i="8" s="1"/>
  <c r="F837" i="8"/>
  <c r="G837" i="8" s="1"/>
  <c r="F836" i="8"/>
  <c r="G836" i="8" s="1"/>
  <c r="F835" i="8"/>
  <c r="G835" i="8" s="1"/>
  <c r="F834" i="8"/>
  <c r="G834" i="8" s="1"/>
  <c r="F833" i="8"/>
  <c r="G833" i="8" s="1"/>
  <c r="F832" i="8"/>
  <c r="G832" i="8" s="1"/>
  <c r="F831" i="8"/>
  <c r="G831" i="8" s="1"/>
  <c r="F830" i="8"/>
  <c r="G830" i="8" s="1"/>
  <c r="F829" i="8"/>
  <c r="G829" i="8" s="1"/>
  <c r="F828" i="8"/>
  <c r="G828" i="8" s="1"/>
  <c r="F827" i="8"/>
  <c r="G827" i="8" s="1"/>
  <c r="F826" i="8"/>
  <c r="G826" i="8" s="1"/>
  <c r="F825" i="8"/>
  <c r="G825" i="8" s="1"/>
  <c r="F824" i="8"/>
  <c r="G824" i="8" s="1"/>
  <c r="F823" i="8"/>
  <c r="G823" i="8" s="1"/>
  <c r="F822" i="8"/>
  <c r="G822" i="8" s="1"/>
  <c r="F821" i="8"/>
  <c r="G821" i="8" s="1"/>
  <c r="F820" i="8"/>
  <c r="G820" i="8" s="1"/>
  <c r="F819" i="8"/>
  <c r="G819" i="8" s="1"/>
  <c r="F818" i="8"/>
  <c r="G818" i="8" s="1"/>
  <c r="F817" i="8"/>
  <c r="G817" i="8" s="1"/>
  <c r="F816" i="8"/>
  <c r="G816" i="8" s="1"/>
  <c r="F815" i="8"/>
  <c r="G815" i="8" s="1"/>
  <c r="F814" i="8"/>
  <c r="G814" i="8" s="1"/>
  <c r="F813" i="8"/>
  <c r="G813" i="8" s="1"/>
  <c r="F812" i="8"/>
  <c r="G812" i="8" s="1"/>
  <c r="F811" i="8"/>
  <c r="G811" i="8" s="1"/>
  <c r="F810" i="8"/>
  <c r="G810" i="8" s="1"/>
  <c r="F809" i="8"/>
  <c r="G809" i="8" s="1"/>
  <c r="F805" i="8"/>
  <c r="G805" i="8" s="1"/>
  <c r="F804" i="8"/>
  <c r="G804" i="8" s="1"/>
  <c r="F803" i="8"/>
  <c r="G803" i="8" s="1"/>
  <c r="F801" i="8"/>
  <c r="G801" i="8" s="1"/>
  <c r="F800" i="8"/>
  <c r="G800" i="8" s="1"/>
  <c r="F799" i="8"/>
  <c r="G799" i="8" s="1"/>
  <c r="F798" i="8"/>
  <c r="G798" i="8" s="1"/>
  <c r="F797" i="8"/>
  <c r="G797" i="8" s="1"/>
  <c r="F796" i="8"/>
  <c r="G796" i="8" s="1"/>
  <c r="F795" i="8"/>
  <c r="G795" i="8" s="1"/>
  <c r="F794" i="8"/>
  <c r="G794" i="8" s="1"/>
  <c r="F793" i="8"/>
  <c r="G793" i="8" s="1"/>
  <c r="F781" i="8"/>
  <c r="G781" i="8" s="1"/>
  <c r="F770" i="8"/>
  <c r="G770" i="8" s="1"/>
  <c r="F763" i="8"/>
  <c r="G763" i="8" s="1"/>
  <c r="F762" i="8"/>
  <c r="G762" i="8" s="1"/>
  <c r="F760" i="8"/>
  <c r="G760" i="8" s="1"/>
  <c r="F750" i="8"/>
  <c r="G750" i="8" s="1"/>
  <c r="F749" i="8"/>
  <c r="G749" i="8" s="1"/>
  <c r="F748" i="8"/>
  <c r="G748" i="8" s="1"/>
  <c r="F747" i="8"/>
  <c r="G747" i="8" s="1"/>
  <c r="F746" i="8"/>
  <c r="G746" i="8" s="1"/>
  <c r="F745" i="8"/>
  <c r="G745" i="8" s="1"/>
  <c r="F744" i="8"/>
  <c r="G744" i="8" s="1"/>
  <c r="F743" i="8"/>
  <c r="G743" i="8" s="1"/>
  <c r="F742" i="8"/>
  <c r="G742" i="8" s="1"/>
  <c r="F741" i="8"/>
  <c r="G741" i="8" s="1"/>
  <c r="F740" i="8"/>
  <c r="G740" i="8" s="1"/>
  <c r="F739" i="8"/>
  <c r="G739" i="8" s="1"/>
  <c r="F738" i="8"/>
  <c r="G738" i="8" s="1"/>
  <c r="F737" i="8"/>
  <c r="G737" i="8" s="1"/>
  <c r="F736" i="8"/>
  <c r="G736" i="8" s="1"/>
  <c r="F735" i="8"/>
  <c r="G735" i="8" s="1"/>
  <c r="F734" i="8"/>
  <c r="G734" i="8" s="1"/>
  <c r="F733" i="8"/>
  <c r="G733" i="8" s="1"/>
  <c r="F732" i="8"/>
  <c r="G732" i="8" s="1"/>
  <c r="F731" i="8"/>
  <c r="G731" i="8" s="1"/>
  <c r="F730" i="8"/>
  <c r="G730" i="8" s="1"/>
  <c r="F729" i="8"/>
  <c r="G729" i="8" s="1"/>
  <c r="F728" i="8"/>
  <c r="G728" i="8" s="1"/>
  <c r="F727" i="8"/>
  <c r="G727" i="8" s="1"/>
  <c r="F726" i="8"/>
  <c r="G726" i="8" s="1"/>
  <c r="F725" i="8"/>
  <c r="G725" i="8" s="1"/>
  <c r="F724" i="8"/>
  <c r="G724" i="8" s="1"/>
  <c r="F723" i="8"/>
  <c r="G723" i="8" s="1"/>
  <c r="F722" i="8"/>
  <c r="G722" i="8" s="1"/>
  <c r="F721" i="8"/>
  <c r="G721" i="8" s="1"/>
  <c r="F720" i="8"/>
  <c r="G720" i="8" s="1"/>
  <c r="F719" i="8"/>
  <c r="G719" i="8" s="1"/>
  <c r="F718" i="8"/>
  <c r="G718" i="8" s="1"/>
  <c r="F717" i="8"/>
  <c r="G717" i="8" s="1"/>
  <c r="F716" i="8"/>
  <c r="G716" i="8" s="1"/>
  <c r="F715" i="8"/>
  <c r="G715" i="8" s="1"/>
  <c r="F714" i="8"/>
  <c r="G714" i="8" s="1"/>
  <c r="F712" i="8"/>
  <c r="G712" i="8" s="1"/>
  <c r="F710" i="8"/>
  <c r="G710" i="8" s="1"/>
  <c r="F709" i="8"/>
  <c r="G709" i="8" s="1"/>
  <c r="F708" i="8"/>
  <c r="G708" i="8" s="1"/>
  <c r="F707" i="8"/>
  <c r="G707" i="8" s="1"/>
  <c r="F705" i="8"/>
  <c r="G705" i="8" s="1"/>
  <c r="F704" i="8"/>
  <c r="G704" i="8" s="1"/>
  <c r="F701" i="8"/>
  <c r="G701" i="8" s="1"/>
  <c r="F700" i="8"/>
  <c r="G700" i="8" s="1"/>
  <c r="F699" i="8"/>
  <c r="G699" i="8" s="1"/>
  <c r="F698" i="8"/>
  <c r="G698" i="8" s="1"/>
  <c r="F697" i="8"/>
  <c r="G697" i="8" s="1"/>
  <c r="F696" i="8"/>
  <c r="G696" i="8" s="1"/>
  <c r="F650" i="8"/>
  <c r="G650" i="8" s="1"/>
  <c r="F649" i="8"/>
  <c r="G649" i="8" s="1"/>
  <c r="F648" i="8"/>
  <c r="G648" i="8" s="1"/>
  <c r="F647" i="8"/>
  <c r="G647" i="8" s="1"/>
  <c r="F646" i="8"/>
  <c r="G646" i="8" s="1"/>
  <c r="F645" i="8"/>
  <c r="G645" i="8" s="1"/>
  <c r="F644" i="8"/>
  <c r="G644" i="8" s="1"/>
  <c r="F643" i="8"/>
  <c r="G643" i="8" s="1"/>
  <c r="F642" i="8"/>
  <c r="G642" i="8" s="1"/>
  <c r="F641" i="8"/>
  <c r="G641" i="8" s="1"/>
  <c r="F640" i="8"/>
  <c r="G640" i="8" s="1"/>
  <c r="F639" i="8"/>
  <c r="G639" i="8" s="1"/>
  <c r="F638" i="8"/>
  <c r="G638" i="8" s="1"/>
  <c r="F637" i="8"/>
  <c r="G637" i="8" s="1"/>
  <c r="F636" i="8"/>
  <c r="G636" i="8" s="1"/>
  <c r="F635" i="8"/>
  <c r="G635" i="8" s="1"/>
  <c r="F634" i="8"/>
  <c r="G634" i="8" s="1"/>
  <c r="F633" i="8"/>
  <c r="G633" i="8" s="1"/>
  <c r="F632" i="8"/>
  <c r="G632" i="8" s="1"/>
  <c r="F631" i="8"/>
  <c r="G631" i="8" s="1"/>
  <c r="F630" i="8"/>
  <c r="G630" i="8" s="1"/>
  <c r="F629" i="8"/>
  <c r="G629" i="8" s="1"/>
  <c r="F628" i="8"/>
  <c r="G628" i="8" s="1"/>
  <c r="F626" i="8"/>
  <c r="G626" i="8" s="1"/>
  <c r="F611" i="8"/>
  <c r="G611" i="8" s="1"/>
  <c r="F601" i="8"/>
  <c r="G601" i="8" s="1"/>
  <c r="F600" i="8"/>
  <c r="G600" i="8" s="1"/>
  <c r="F550" i="8"/>
  <c r="G550" i="8" s="1"/>
  <c r="F549" i="8"/>
  <c r="G549" i="8" s="1"/>
  <c r="F548" i="8"/>
  <c r="G548" i="8" s="1"/>
  <c r="F547" i="8"/>
  <c r="G547" i="8" s="1"/>
  <c r="F546" i="8"/>
  <c r="G546" i="8" s="1"/>
  <c r="F545" i="8"/>
  <c r="G545" i="8" s="1"/>
  <c r="F544" i="8"/>
  <c r="G544" i="8" s="1"/>
  <c r="F543" i="8"/>
  <c r="G543" i="8" s="1"/>
  <c r="F542" i="8"/>
  <c r="G542" i="8" s="1"/>
  <c r="F540" i="8"/>
  <c r="G540" i="8" s="1"/>
  <c r="F539" i="8"/>
  <c r="G539" i="8" s="1"/>
  <c r="F538" i="8"/>
  <c r="G538" i="8" s="1"/>
  <c r="F537" i="8"/>
  <c r="G537" i="8" s="1"/>
  <c r="F536" i="8"/>
  <c r="G536" i="8" s="1"/>
  <c r="F535" i="8"/>
  <c r="G535" i="8" s="1"/>
  <c r="F534" i="8"/>
  <c r="G534" i="8" s="1"/>
  <c r="F533" i="8"/>
  <c r="G533" i="8" s="1"/>
  <c r="F532" i="8"/>
  <c r="G532" i="8" s="1"/>
  <c r="F531" i="8"/>
  <c r="G531" i="8" s="1"/>
  <c r="F530" i="8"/>
  <c r="G530" i="8" s="1"/>
  <c r="F529" i="8"/>
  <c r="G529" i="8" s="1"/>
  <c r="F528" i="8"/>
  <c r="G528" i="8" s="1"/>
  <c r="F527" i="8"/>
  <c r="G527" i="8" s="1"/>
  <c r="F526" i="8"/>
  <c r="G526" i="8" s="1"/>
  <c r="F525" i="8"/>
  <c r="G525" i="8" s="1"/>
  <c r="F524" i="8"/>
  <c r="G524" i="8" s="1"/>
  <c r="F523" i="8"/>
  <c r="G523" i="8" s="1"/>
  <c r="F522" i="8"/>
  <c r="G522" i="8" s="1"/>
  <c r="F520" i="8"/>
  <c r="G520" i="8" s="1"/>
  <c r="F515" i="8"/>
  <c r="G515" i="8" s="1"/>
  <c r="F501" i="8"/>
  <c r="G501" i="8" s="1"/>
  <c r="F500" i="8"/>
  <c r="G500" i="8" s="1"/>
  <c r="F499" i="8"/>
  <c r="G499" i="8" s="1"/>
  <c r="F498" i="8"/>
  <c r="G498" i="8" s="1"/>
  <c r="F472" i="8"/>
  <c r="G472" i="8" s="1"/>
  <c r="F467" i="8"/>
  <c r="G467" i="8" s="1"/>
  <c r="F454" i="8"/>
  <c r="G454" i="8" s="1"/>
  <c r="F450" i="8"/>
  <c r="G450" i="8" s="1"/>
  <c r="F449" i="8"/>
  <c r="G449" i="8" s="1"/>
  <c r="F448" i="8"/>
  <c r="G448" i="8" s="1"/>
  <c r="F447" i="8"/>
  <c r="G447" i="8" s="1"/>
  <c r="F445" i="8"/>
  <c r="G445" i="8" s="1"/>
  <c r="F444" i="8"/>
  <c r="G444" i="8" s="1"/>
  <c r="F440" i="8"/>
  <c r="G440" i="8" s="1"/>
  <c r="F439" i="8"/>
  <c r="G439" i="8" s="1"/>
  <c r="F438" i="8"/>
  <c r="G438" i="8" s="1"/>
  <c r="F437" i="8"/>
  <c r="G437" i="8" s="1"/>
  <c r="F436" i="8"/>
  <c r="G436" i="8" s="1"/>
  <c r="F435" i="8"/>
  <c r="G435" i="8" s="1"/>
  <c r="F434" i="8"/>
  <c r="G434" i="8" s="1"/>
  <c r="F433" i="8"/>
  <c r="G433" i="8" s="1"/>
  <c r="F432" i="8"/>
  <c r="G432" i="8" s="1"/>
  <c r="F431" i="8"/>
  <c r="G431" i="8" s="1"/>
  <c r="F430" i="8"/>
  <c r="G430" i="8" s="1"/>
  <c r="F429" i="8"/>
  <c r="G429" i="8" s="1"/>
  <c r="F428" i="8"/>
  <c r="G428" i="8" s="1"/>
  <c r="F427" i="8"/>
  <c r="G427" i="8" s="1"/>
  <c r="F426" i="8"/>
  <c r="G426" i="8" s="1"/>
  <c r="F421" i="8"/>
  <c r="G421" i="8" s="1"/>
  <c r="F420" i="8"/>
  <c r="G420" i="8" s="1"/>
  <c r="F419" i="8"/>
  <c r="G419" i="8" s="1"/>
  <c r="F418" i="8"/>
  <c r="G418" i="8" s="1"/>
  <c r="F417" i="8"/>
  <c r="G417" i="8" s="1"/>
  <c r="F415" i="8"/>
  <c r="G415" i="8" s="1"/>
  <c r="F409" i="8"/>
  <c r="G409" i="8" s="1"/>
  <c r="F408" i="8"/>
  <c r="G408" i="8" s="1"/>
  <c r="F401" i="8"/>
  <c r="G401" i="8" s="1"/>
  <c r="F400" i="8"/>
  <c r="G400" i="8" s="1"/>
  <c r="F399" i="8"/>
  <c r="G399" i="8" s="1"/>
  <c r="F398" i="8"/>
  <c r="G398" i="8" s="1"/>
  <c r="F397" i="8"/>
  <c r="G397" i="8" s="1"/>
  <c r="F396" i="8"/>
  <c r="G396" i="8" s="1"/>
  <c r="F395" i="8"/>
  <c r="G395" i="8" s="1"/>
  <c r="F394" i="8"/>
  <c r="G394" i="8" s="1"/>
  <c r="F393" i="8"/>
  <c r="G393" i="8" s="1"/>
  <c r="F392" i="8"/>
  <c r="G392" i="8" s="1"/>
  <c r="F391" i="8"/>
  <c r="G391" i="8" s="1"/>
  <c r="F390" i="8"/>
  <c r="G390" i="8" s="1"/>
  <c r="F389" i="8"/>
  <c r="G389" i="8" s="1"/>
  <c r="F388" i="8"/>
  <c r="G388" i="8" s="1"/>
  <c r="F387" i="8"/>
  <c r="G387" i="8" s="1"/>
  <c r="F386" i="8"/>
  <c r="G386" i="8" s="1"/>
  <c r="F385" i="8"/>
  <c r="G385" i="8" s="1"/>
  <c r="F349" i="8"/>
  <c r="G349" i="8" s="1"/>
  <c r="F348" i="8"/>
  <c r="G348" i="8" s="1"/>
  <c r="F347" i="8"/>
  <c r="G347" i="8" s="1"/>
  <c r="F346" i="8"/>
  <c r="G346" i="8" s="1"/>
  <c r="F345" i="8"/>
  <c r="G345" i="8" s="1"/>
  <c r="F344" i="8"/>
  <c r="G344" i="8" s="1"/>
  <c r="F343" i="8"/>
  <c r="G343" i="8" s="1"/>
  <c r="F342" i="8"/>
  <c r="G342" i="8" s="1"/>
  <c r="F340" i="8"/>
  <c r="G340" i="8" s="1"/>
  <c r="F339" i="8"/>
  <c r="G339" i="8" s="1"/>
  <c r="F338" i="8"/>
  <c r="G338" i="8" s="1"/>
  <c r="F337" i="8"/>
  <c r="G337" i="8" s="1"/>
  <c r="F336" i="8"/>
  <c r="G336" i="8" s="1"/>
  <c r="F335" i="8"/>
  <c r="G335" i="8" s="1"/>
  <c r="F334" i="8"/>
  <c r="G334" i="8" s="1"/>
  <c r="F333" i="8"/>
  <c r="G333" i="8" s="1"/>
  <c r="F332" i="8"/>
  <c r="G332" i="8" s="1"/>
  <c r="F330" i="8"/>
  <c r="G330" i="8" s="1"/>
  <c r="F329" i="8"/>
  <c r="G329" i="8" s="1"/>
  <c r="F328" i="8"/>
  <c r="G328" i="8" s="1"/>
  <c r="F327" i="8"/>
  <c r="G327" i="8" s="1"/>
  <c r="F326" i="8"/>
  <c r="G326" i="8" s="1"/>
  <c r="F325" i="8"/>
  <c r="G325" i="8" s="1"/>
  <c r="F323" i="8"/>
  <c r="G323" i="8" s="1"/>
  <c r="F322" i="8"/>
  <c r="G322" i="8" s="1"/>
  <c r="F321" i="8"/>
  <c r="G321" i="8" s="1"/>
  <c r="F313" i="8"/>
  <c r="G313" i="8" s="1"/>
  <c r="F311" i="8"/>
  <c r="G311" i="8" s="1"/>
  <c r="F301" i="8"/>
  <c r="G301" i="8" s="1"/>
  <c r="F300" i="8"/>
  <c r="G300" i="8" s="1"/>
  <c r="F299" i="8"/>
  <c r="G299" i="8" s="1"/>
  <c r="F298" i="8"/>
  <c r="G298" i="8" s="1"/>
  <c r="F297" i="8"/>
  <c r="G297" i="8" s="1"/>
  <c r="F296" i="8"/>
  <c r="G296" i="8" s="1"/>
  <c r="F295" i="8"/>
  <c r="G295" i="8" s="1"/>
  <c r="F294" i="8"/>
  <c r="G294" i="8" s="1"/>
  <c r="F293" i="8"/>
  <c r="G293" i="8" s="1"/>
  <c r="F292" i="8"/>
  <c r="G292" i="8" s="1"/>
  <c r="F291" i="8"/>
  <c r="G291" i="8" s="1"/>
  <c r="F290" i="8"/>
  <c r="G290" i="8" s="1"/>
  <c r="F289" i="8"/>
  <c r="G289" i="8" s="1"/>
  <c r="F286" i="8"/>
  <c r="G286" i="8" s="1"/>
  <c r="F270" i="8"/>
  <c r="G270" i="8" s="1"/>
  <c r="F262" i="8"/>
  <c r="G262" i="8" s="1"/>
  <c r="F250" i="8"/>
  <c r="G250" i="8" s="1"/>
  <c r="F249" i="8"/>
  <c r="G249" i="8" s="1"/>
  <c r="F247" i="8"/>
  <c r="G247" i="8" s="1"/>
  <c r="F246" i="8"/>
  <c r="G246" i="8" s="1"/>
  <c r="F244" i="8"/>
  <c r="G244" i="8" s="1"/>
  <c r="F243" i="8"/>
  <c r="G243" i="8" s="1"/>
  <c r="F242" i="8"/>
  <c r="G242" i="8" s="1"/>
  <c r="F240" i="8"/>
  <c r="G240" i="8" s="1"/>
  <c r="F239" i="8"/>
  <c r="G239" i="8" s="1"/>
  <c r="F238" i="8"/>
  <c r="G238" i="8" s="1"/>
  <c r="F237" i="8"/>
  <c r="G237" i="8" s="1"/>
  <c r="F236" i="8"/>
  <c r="G236" i="8" s="1"/>
  <c r="F235" i="8"/>
  <c r="G235" i="8" s="1"/>
  <c r="F234" i="8"/>
  <c r="G234" i="8" s="1"/>
  <c r="F233" i="8"/>
  <c r="G233" i="8" s="1"/>
  <c r="F232" i="8"/>
  <c r="G232" i="8" s="1"/>
  <c r="F230" i="8"/>
  <c r="G230" i="8" s="1"/>
  <c r="F229" i="8"/>
  <c r="G229" i="8" s="1"/>
  <c r="F228" i="8"/>
  <c r="G228" i="8" s="1"/>
  <c r="F227" i="8"/>
  <c r="G227" i="8" s="1"/>
  <c r="F226" i="8"/>
  <c r="G226" i="8" s="1"/>
  <c r="F225" i="8"/>
  <c r="G225" i="8" s="1"/>
  <c r="F224" i="8"/>
  <c r="G224" i="8" s="1"/>
  <c r="F223" i="8"/>
  <c r="G223" i="8" s="1"/>
  <c r="F222" i="8"/>
  <c r="G222" i="8" s="1"/>
  <c r="F221" i="8"/>
  <c r="G221" i="8" s="1"/>
  <c r="F220" i="8"/>
  <c r="G220" i="8" s="1"/>
  <c r="F211" i="8"/>
  <c r="G211" i="8" s="1"/>
  <c r="F210" i="8"/>
  <c r="G210" i="8" s="1"/>
  <c r="F207" i="8"/>
  <c r="G207" i="8" s="1"/>
  <c r="F206" i="8"/>
  <c r="G206" i="8" s="1"/>
  <c r="F201" i="8"/>
  <c r="G201" i="8" s="1"/>
  <c r="F200" i="8"/>
  <c r="G200" i="8" s="1"/>
  <c r="F198" i="8"/>
  <c r="G198" i="8" s="1"/>
  <c r="F190" i="8"/>
  <c r="G190" i="8" s="1"/>
  <c r="F164" i="8"/>
  <c r="G164" i="8" s="1"/>
  <c r="F157" i="8"/>
  <c r="G157" i="8" s="1"/>
  <c r="F150" i="8"/>
  <c r="G150" i="8" s="1"/>
  <c r="F149" i="8"/>
  <c r="G149" i="8" s="1"/>
  <c r="F148" i="8"/>
  <c r="G148" i="8" s="1"/>
  <c r="F147" i="8"/>
  <c r="G147" i="8" s="1"/>
  <c r="F146" i="8"/>
  <c r="G146" i="8" s="1"/>
  <c r="F145" i="8"/>
  <c r="G145" i="8" s="1"/>
  <c r="F144" i="8"/>
  <c r="G144" i="8" s="1"/>
  <c r="F143" i="8"/>
  <c r="G143" i="8" s="1"/>
  <c r="F142" i="8"/>
  <c r="G142" i="8" s="1"/>
  <c r="F138" i="8"/>
  <c r="G138" i="8" s="1"/>
  <c r="F128" i="8"/>
  <c r="G128" i="8" s="1"/>
  <c r="F127" i="8"/>
  <c r="G127" i="8" s="1"/>
  <c r="F109" i="8"/>
  <c r="G109" i="8" s="1"/>
  <c r="F101" i="8"/>
  <c r="G101" i="8" s="1"/>
  <c r="F100" i="8"/>
  <c r="G100" i="8" s="1"/>
  <c r="F99" i="8"/>
  <c r="G99" i="8" s="1"/>
  <c r="F98" i="8"/>
  <c r="G98" i="8" s="1"/>
  <c r="F97" i="8"/>
  <c r="G97" i="8" s="1"/>
  <c r="F96" i="8"/>
  <c r="G96" i="8" s="1"/>
  <c r="F95" i="8"/>
  <c r="G95" i="8" s="1"/>
  <c r="F94" i="8"/>
  <c r="G94" i="8" s="1"/>
  <c r="F93" i="8"/>
  <c r="G93" i="8" s="1"/>
  <c r="F92" i="8"/>
  <c r="G92" i="8" s="1"/>
  <c r="F91" i="8"/>
  <c r="G91" i="8" s="1"/>
  <c r="F90" i="8"/>
  <c r="G90" i="8" s="1"/>
  <c r="F89" i="8"/>
  <c r="G89" i="8" s="1"/>
  <c r="F88" i="8"/>
  <c r="G88" i="8" s="1"/>
  <c r="F87" i="8"/>
  <c r="G87" i="8" s="1"/>
  <c r="F86" i="8"/>
  <c r="G86" i="8" s="1"/>
  <c r="F85" i="8"/>
  <c r="G85" i="8" s="1"/>
  <c r="F84" i="8"/>
  <c r="G84" i="8" s="1"/>
  <c r="F83" i="8"/>
  <c r="G83" i="8" s="1"/>
  <c r="F81" i="8"/>
  <c r="G81" i="8" s="1"/>
  <c r="F80" i="8"/>
  <c r="G80" i="8" s="1"/>
  <c r="F79" i="8"/>
  <c r="G79" i="8" s="1"/>
  <c r="F78" i="8"/>
  <c r="G78" i="8" s="1"/>
  <c r="F77" i="8"/>
  <c r="G77" i="8" s="1"/>
  <c r="F76" i="8"/>
  <c r="G76" i="8" s="1"/>
  <c r="F75" i="8"/>
  <c r="G75" i="8" s="1"/>
  <c r="F74" i="8"/>
  <c r="G74" i="8" s="1"/>
  <c r="F73" i="8"/>
  <c r="G73" i="8" s="1"/>
  <c r="F72" i="8"/>
  <c r="G72" i="8" s="1"/>
  <c r="F71" i="8"/>
  <c r="G71" i="8" s="1"/>
  <c r="F70" i="8"/>
  <c r="G70" i="8" s="1"/>
  <c r="F69" i="8"/>
  <c r="G69" i="8" s="1"/>
  <c r="F68" i="8"/>
  <c r="G68" i="8" s="1"/>
  <c r="F67" i="8"/>
  <c r="G67" i="8" s="1"/>
  <c r="F66" i="8"/>
  <c r="G66" i="8" s="1"/>
  <c r="F65" i="8"/>
  <c r="G65" i="8" s="1"/>
  <c r="F64" i="8"/>
  <c r="G64" i="8" s="1"/>
  <c r="F63" i="8"/>
  <c r="G63" i="8" s="1"/>
  <c r="F62" i="8"/>
  <c r="G62" i="8" s="1"/>
  <c r="F60" i="8"/>
  <c r="G60" i="8" s="1"/>
  <c r="F59" i="8"/>
  <c r="G59" i="8" s="1"/>
  <c r="F58" i="8"/>
  <c r="G58" i="8" s="1"/>
  <c r="F57" i="8"/>
  <c r="G57" i="8" s="1"/>
  <c r="F55" i="8"/>
  <c r="G55" i="8" s="1"/>
  <c r="F54" i="8"/>
  <c r="G54" i="8" s="1"/>
  <c r="F53" i="8"/>
  <c r="G53" i="8" s="1"/>
  <c r="F52" i="8"/>
  <c r="G52" i="8" s="1"/>
  <c r="F50" i="8"/>
  <c r="G50" i="8" s="1"/>
  <c r="F45" i="8"/>
  <c r="G45" i="8" s="1"/>
  <c r="F44" i="8"/>
  <c r="G44" i="8" s="1"/>
  <c r="F43" i="8"/>
  <c r="G43" i="8" s="1"/>
  <c r="F42" i="8"/>
  <c r="G42" i="8" s="1"/>
  <c r="F40" i="8"/>
  <c r="G40" i="8" s="1"/>
  <c r="F39" i="8"/>
  <c r="G39" i="8" s="1"/>
  <c r="F37" i="8"/>
  <c r="G37" i="8" s="1"/>
  <c r="F36" i="8"/>
  <c r="G36" i="8" s="1"/>
  <c r="F30" i="8"/>
  <c r="G30" i="8" s="1"/>
  <c r="F28" i="8"/>
  <c r="G28" i="8" s="1"/>
  <c r="F26" i="8"/>
  <c r="G26" i="8" s="1"/>
  <c r="F24" i="8"/>
  <c r="G24" i="8" s="1"/>
  <c r="F23" i="8"/>
  <c r="G23" i="8" s="1"/>
  <c r="F21" i="8"/>
  <c r="G21" i="8" s="1"/>
  <c r="F20" i="8"/>
  <c r="G20" i="8" s="1"/>
  <c r="F18" i="8"/>
  <c r="G18" i="8" s="1"/>
  <c r="F17" i="8"/>
  <c r="G17" i="8" s="1"/>
  <c r="F15" i="8"/>
  <c r="G15" i="8" s="1"/>
  <c r="F14" i="8"/>
  <c r="G14" i="8" s="1"/>
  <c r="F13" i="8"/>
  <c r="G13" i="8" s="1"/>
  <c r="F12" i="8"/>
  <c r="G12" i="8" s="1"/>
  <c r="F10" i="8"/>
  <c r="G10" i="8" s="1"/>
  <c r="F9" i="8"/>
  <c r="G9" i="8" s="1"/>
  <c r="F8" i="8"/>
  <c r="G8" i="8" s="1"/>
  <c r="F7" i="8"/>
  <c r="G7" i="8" s="1"/>
  <c r="F6" i="8"/>
  <c r="G6" i="8" s="1"/>
  <c r="F5" i="8"/>
  <c r="G5" i="8" s="1"/>
  <c r="F4" i="8"/>
  <c r="G4" i="8" s="1"/>
  <c r="F3" i="8"/>
  <c r="G3" i="8" s="1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  <c r="C4167" i="8"/>
  <c r="C4168" i="8"/>
  <c r="C4169" i="8"/>
  <c r="C4170" i="8"/>
  <c r="C4171" i="8"/>
  <c r="C4172" i="8"/>
  <c r="C4173" i="8"/>
  <c r="C4174" i="8"/>
  <c r="C4175" i="8"/>
  <c r="C4176" i="8"/>
  <c r="C4177" i="8"/>
  <c r="C4178" i="8"/>
  <c r="C4179" i="8"/>
  <c r="C4180" i="8"/>
  <c r="C4181" i="8"/>
  <c r="C4182" i="8"/>
  <c r="C4183" i="8"/>
  <c r="C4184" i="8"/>
  <c r="C4185" i="8"/>
  <c r="C4186" i="8"/>
  <c r="C4187" i="8"/>
  <c r="C4188" i="8"/>
  <c r="C4189" i="8"/>
  <c r="C4190" i="8"/>
  <c r="C4191" i="8"/>
  <c r="C4192" i="8"/>
  <c r="C4193" i="8"/>
  <c r="C4194" i="8"/>
  <c r="C4195" i="8"/>
  <c r="C4196" i="8"/>
  <c r="C4197" i="8"/>
  <c r="C4198" i="8"/>
  <c r="C4199" i="8"/>
  <c r="C4200" i="8"/>
  <c r="C4201" i="8"/>
  <c r="C4202" i="8"/>
  <c r="C4203" i="8"/>
  <c r="C4204" i="8"/>
  <c r="C4205" i="8"/>
  <c r="C4206" i="8"/>
  <c r="C4207" i="8"/>
  <c r="C4208" i="8"/>
  <c r="C4209" i="8"/>
  <c r="C4210" i="8"/>
  <c r="C4211" i="8"/>
  <c r="C4212" i="8"/>
  <c r="C4213" i="8"/>
  <c r="C4214" i="8"/>
  <c r="C4215" i="8"/>
  <c r="C4216" i="8"/>
  <c r="C4217" i="8"/>
  <c r="C4218" i="8"/>
  <c r="C4219" i="8"/>
  <c r="C4220" i="8"/>
  <c r="C4221" i="8"/>
  <c r="C4222" i="8"/>
  <c r="C4223" i="8"/>
  <c r="C4224" i="8"/>
  <c r="C4225" i="8"/>
  <c r="C4226" i="8"/>
  <c r="C4227" i="8"/>
  <c r="C4228" i="8"/>
  <c r="C4229" i="8"/>
  <c r="C4230" i="8"/>
  <c r="C4231" i="8"/>
  <c r="C4232" i="8"/>
  <c r="C4233" i="8"/>
  <c r="C4234" i="8"/>
  <c r="C4235" i="8"/>
  <c r="C4236" i="8"/>
  <c r="C4237" i="8"/>
  <c r="C4238" i="8"/>
  <c r="C4239" i="8"/>
  <c r="C4240" i="8"/>
  <c r="C4241" i="8"/>
  <c r="C4242" i="8"/>
  <c r="C4243" i="8"/>
  <c r="C4244" i="8"/>
  <c r="C4245" i="8"/>
  <c r="C4246" i="8"/>
  <c r="C4247" i="8"/>
  <c r="C4248" i="8"/>
  <c r="C4249" i="8"/>
  <c r="C4250" i="8"/>
  <c r="C4251" i="8"/>
  <c r="C4252" i="8"/>
  <c r="C4253" i="8"/>
  <c r="C4254" i="8"/>
  <c r="C4255" i="8"/>
  <c r="C4256" i="8"/>
  <c r="C4257" i="8"/>
  <c r="C4258" i="8"/>
  <c r="C4259" i="8"/>
  <c r="C4260" i="8"/>
  <c r="C4261" i="8"/>
  <c r="C4262" i="8"/>
  <c r="C4263" i="8"/>
  <c r="C4264" i="8"/>
  <c r="C4265" i="8"/>
  <c r="C4266" i="8"/>
  <c r="C4267" i="8"/>
  <c r="C4268" i="8"/>
  <c r="C4269" i="8"/>
  <c r="C4270" i="8"/>
  <c r="C4271" i="8"/>
  <c r="C4272" i="8"/>
  <c r="C4273" i="8"/>
  <c r="C4274" i="8"/>
  <c r="C4275" i="8"/>
  <c r="C4276" i="8"/>
  <c r="C4277" i="8"/>
  <c r="C4278" i="8"/>
  <c r="C4279" i="8"/>
  <c r="C4280" i="8"/>
  <c r="C4281" i="8"/>
  <c r="C4282" i="8"/>
  <c r="C4283" i="8"/>
  <c r="C4284" i="8"/>
  <c r="C4285" i="8"/>
  <c r="C4286" i="8"/>
  <c r="C4287" i="8"/>
  <c r="C4288" i="8"/>
  <c r="C4289" i="8"/>
  <c r="C4290" i="8"/>
  <c r="C4291" i="8"/>
  <c r="C4292" i="8"/>
  <c r="C4293" i="8"/>
  <c r="C4294" i="8"/>
  <c r="C4295" i="8"/>
  <c r="C4296" i="8"/>
  <c r="C4297" i="8"/>
  <c r="C4298" i="8"/>
  <c r="C4299" i="8"/>
  <c r="C4300" i="8"/>
  <c r="C4301" i="8"/>
  <c r="C4302" i="8"/>
  <c r="C4303" i="8"/>
  <c r="C4304" i="8"/>
  <c r="C4305" i="8"/>
  <c r="C4306" i="8"/>
  <c r="C4307" i="8"/>
  <c r="C4308" i="8"/>
  <c r="C4309" i="8"/>
  <c r="C4310" i="8"/>
  <c r="C4311" i="8"/>
  <c r="C4312" i="8"/>
  <c r="C4313" i="8"/>
  <c r="C4314" i="8"/>
  <c r="C4315" i="8"/>
  <c r="C4316" i="8"/>
  <c r="C4317" i="8"/>
  <c r="C4318" i="8"/>
  <c r="C4319" i="8"/>
  <c r="C4320" i="8"/>
  <c r="C4321" i="8"/>
  <c r="C4322" i="8"/>
  <c r="C4323" i="8"/>
  <c r="C4324" i="8"/>
  <c r="C4325" i="8"/>
  <c r="C4326" i="8"/>
  <c r="C4327" i="8"/>
  <c r="C4328" i="8"/>
  <c r="C4329" i="8"/>
  <c r="C4330" i="8"/>
  <c r="C4331" i="8"/>
  <c r="C4332" i="8"/>
  <c r="C4333" i="8"/>
  <c r="C4334" i="8"/>
  <c r="C4335" i="8"/>
  <c r="C4336" i="8"/>
  <c r="C4337" i="8"/>
  <c r="C4338" i="8"/>
  <c r="C4339" i="8"/>
  <c r="C4340" i="8"/>
  <c r="C4341" i="8"/>
  <c r="C4342" i="8"/>
  <c r="C4343" i="8"/>
  <c r="C4344" i="8"/>
  <c r="C4345" i="8"/>
  <c r="C4346" i="8"/>
  <c r="C4347" i="8"/>
  <c r="C4348" i="8"/>
  <c r="C4349" i="8"/>
  <c r="C4350" i="8"/>
  <c r="C4351" i="8"/>
  <c r="C4352" i="8"/>
  <c r="C4353" i="8"/>
  <c r="C4354" i="8"/>
  <c r="C4355" i="8"/>
  <c r="C4356" i="8"/>
  <c r="C4357" i="8"/>
  <c r="C4358" i="8"/>
  <c r="C4359" i="8"/>
  <c r="C4360" i="8"/>
  <c r="C4361" i="8"/>
  <c r="C4362" i="8"/>
  <c r="C4363" i="8"/>
  <c r="C4364" i="8"/>
  <c r="C4365" i="8"/>
  <c r="C4366" i="8"/>
  <c r="C4367" i="8"/>
  <c r="C4368" i="8"/>
  <c r="C4369" i="8"/>
  <c r="C4370" i="8"/>
  <c r="C4371" i="8"/>
  <c r="C4372" i="8"/>
  <c r="C4373" i="8"/>
  <c r="C4374" i="8"/>
  <c r="C4375" i="8"/>
  <c r="C4376" i="8"/>
  <c r="C4377" i="8"/>
  <c r="C4378" i="8"/>
  <c r="C4379" i="8"/>
  <c r="C4380" i="8"/>
  <c r="C4381" i="8"/>
  <c r="C4382" i="8"/>
  <c r="C4383" i="8"/>
  <c r="C4384" i="8"/>
  <c r="C4385" i="8"/>
  <c r="C4386" i="8"/>
  <c r="C4387" i="8"/>
  <c r="C4388" i="8"/>
  <c r="C4389" i="8"/>
  <c r="C4390" i="8"/>
  <c r="C4391" i="8"/>
  <c r="C4392" i="8"/>
  <c r="C4393" i="8"/>
  <c r="C4394" i="8"/>
  <c r="C4395" i="8"/>
  <c r="C4396" i="8"/>
  <c r="C4397" i="8"/>
  <c r="C4398" i="8"/>
  <c r="C4399" i="8"/>
  <c r="C4400" i="8"/>
  <c r="C4401" i="8"/>
  <c r="C4402" i="8"/>
  <c r="C4403" i="8"/>
  <c r="C4404" i="8"/>
  <c r="C4405" i="8"/>
  <c r="C4406" i="8"/>
  <c r="C4407" i="8"/>
  <c r="C4408" i="8"/>
  <c r="C4409" i="8"/>
  <c r="C4410" i="8"/>
  <c r="C4411" i="8"/>
  <c r="C4412" i="8"/>
  <c r="C4413" i="8"/>
  <c r="C4414" i="8"/>
  <c r="C4415" i="8"/>
  <c r="C4416" i="8"/>
  <c r="C4417" i="8"/>
  <c r="C4418" i="8"/>
  <c r="C4419" i="8"/>
  <c r="C4420" i="8"/>
  <c r="C4421" i="8"/>
  <c r="C4422" i="8"/>
  <c r="C4423" i="8"/>
  <c r="C4424" i="8"/>
  <c r="C4425" i="8"/>
  <c r="C4426" i="8"/>
  <c r="C4427" i="8"/>
  <c r="C4428" i="8"/>
  <c r="C4429" i="8"/>
  <c r="C4430" i="8"/>
  <c r="C4431" i="8"/>
  <c r="C4432" i="8"/>
  <c r="C4433" i="8"/>
  <c r="C4434" i="8"/>
  <c r="C4435" i="8"/>
  <c r="C4436" i="8"/>
  <c r="C4437" i="8"/>
  <c r="C4438" i="8"/>
  <c r="C4439" i="8"/>
  <c r="C4440" i="8"/>
  <c r="C4441" i="8"/>
  <c r="C4442" i="8"/>
  <c r="C4443" i="8"/>
  <c r="C4444" i="8"/>
  <c r="C4445" i="8"/>
  <c r="C4446" i="8"/>
  <c r="C4447" i="8"/>
  <c r="C4448" i="8"/>
  <c r="C4449" i="8"/>
  <c r="C4450" i="8"/>
  <c r="C4451" i="8"/>
  <c r="C4452" i="8"/>
  <c r="C4453" i="8"/>
  <c r="C4454" i="8"/>
  <c r="C4455" i="8"/>
  <c r="C4456" i="8"/>
  <c r="C4457" i="8"/>
  <c r="C4458" i="8"/>
  <c r="C4459" i="8"/>
  <c r="C4460" i="8"/>
  <c r="C4461" i="8"/>
  <c r="C4462" i="8"/>
  <c r="C4463" i="8"/>
  <c r="C4464" i="8"/>
  <c r="C4465" i="8"/>
  <c r="C4466" i="8"/>
  <c r="C4467" i="8"/>
  <c r="C4468" i="8"/>
  <c r="C4469" i="8"/>
  <c r="C4470" i="8"/>
  <c r="C4471" i="8"/>
  <c r="C4472" i="8"/>
  <c r="C4473" i="8"/>
  <c r="C4474" i="8"/>
  <c r="C4475" i="8"/>
  <c r="C4476" i="8"/>
  <c r="C4477" i="8"/>
  <c r="C4478" i="8"/>
  <c r="C4479" i="8"/>
  <c r="C4480" i="8"/>
  <c r="C4481" i="8"/>
  <c r="C4482" i="8"/>
  <c r="C4483" i="8"/>
  <c r="C4484" i="8"/>
  <c r="C4485" i="8"/>
  <c r="C4486" i="8"/>
  <c r="C4487" i="8"/>
  <c r="C4488" i="8"/>
  <c r="C4489" i="8"/>
  <c r="C4490" i="8"/>
  <c r="C4491" i="8"/>
  <c r="C4492" i="8"/>
  <c r="C4493" i="8"/>
  <c r="C4494" i="8"/>
  <c r="C4495" i="8"/>
  <c r="C4496" i="8"/>
  <c r="C4497" i="8"/>
  <c r="C4498" i="8"/>
  <c r="C4499" i="8"/>
  <c r="C4500" i="8"/>
  <c r="C4501" i="8"/>
  <c r="C4502" i="8"/>
  <c r="C4503" i="8"/>
  <c r="C4504" i="8"/>
  <c r="C4505" i="8"/>
  <c r="C4506" i="8"/>
  <c r="C4507" i="8"/>
  <c r="C4508" i="8"/>
  <c r="C4509" i="8"/>
  <c r="C4510" i="8"/>
  <c r="C4511" i="8"/>
  <c r="C4512" i="8"/>
  <c r="C4513" i="8"/>
  <c r="C4514" i="8"/>
  <c r="C4515" i="8"/>
  <c r="C4516" i="8"/>
  <c r="C4517" i="8"/>
  <c r="C4518" i="8"/>
  <c r="C4519" i="8"/>
  <c r="C4520" i="8"/>
  <c r="C4521" i="8"/>
  <c r="C4522" i="8"/>
  <c r="C4523" i="8"/>
  <c r="C4524" i="8"/>
  <c r="C4525" i="8"/>
  <c r="C4526" i="8"/>
  <c r="C4527" i="8"/>
  <c r="C4528" i="8"/>
  <c r="C4529" i="8"/>
  <c r="C4530" i="8"/>
  <c r="C4531" i="8"/>
  <c r="C4532" i="8"/>
  <c r="C4533" i="8"/>
  <c r="C4534" i="8"/>
  <c r="C4535" i="8"/>
  <c r="C4536" i="8"/>
  <c r="C4537" i="8"/>
  <c r="C4538" i="8"/>
  <c r="C4539" i="8"/>
  <c r="C4540" i="8"/>
  <c r="C4541" i="8"/>
  <c r="C4542" i="8"/>
  <c r="C4543" i="8"/>
  <c r="C4544" i="8"/>
  <c r="C4545" i="8"/>
  <c r="C4546" i="8"/>
  <c r="C4547" i="8"/>
  <c r="C4548" i="8"/>
  <c r="C4549" i="8"/>
  <c r="C4550" i="8"/>
  <c r="C4551" i="8"/>
  <c r="C4552" i="8"/>
  <c r="C4553" i="8"/>
  <c r="C4554" i="8"/>
  <c r="C4555" i="8"/>
  <c r="C4556" i="8"/>
  <c r="C4557" i="8"/>
  <c r="C4558" i="8"/>
  <c r="C4559" i="8"/>
  <c r="C4560" i="8"/>
  <c r="C4561" i="8"/>
  <c r="C4562" i="8"/>
  <c r="C4563" i="8"/>
  <c r="C4564" i="8"/>
  <c r="C4565" i="8"/>
  <c r="C4566" i="8"/>
  <c r="C4567" i="8"/>
  <c r="C4568" i="8"/>
  <c r="C4569" i="8"/>
  <c r="C4570" i="8"/>
  <c r="C4571" i="8"/>
  <c r="C4572" i="8"/>
  <c r="C4573" i="8"/>
  <c r="C4574" i="8"/>
  <c r="C4575" i="8"/>
  <c r="C4576" i="8"/>
  <c r="C4577" i="8"/>
  <c r="C4578" i="8"/>
  <c r="C4579" i="8"/>
  <c r="C4580" i="8"/>
  <c r="C4581" i="8"/>
  <c r="C4582" i="8"/>
  <c r="C4583" i="8"/>
  <c r="C4584" i="8"/>
  <c r="C4585" i="8"/>
  <c r="C4586" i="8"/>
  <c r="C4587" i="8"/>
  <c r="C4588" i="8"/>
  <c r="C4589" i="8"/>
  <c r="C4590" i="8"/>
  <c r="C4591" i="8"/>
  <c r="C4592" i="8"/>
  <c r="C4593" i="8"/>
  <c r="C4594" i="8"/>
  <c r="C4595" i="8"/>
  <c r="C4596" i="8"/>
  <c r="C4597" i="8"/>
  <c r="C4598" i="8"/>
  <c r="C4599" i="8"/>
  <c r="C4600" i="8"/>
  <c r="C4601" i="8"/>
  <c r="C4602" i="8"/>
  <c r="C4603" i="8"/>
  <c r="C4604" i="8"/>
  <c r="C4605" i="8"/>
  <c r="C4606" i="8"/>
  <c r="C4607" i="8"/>
  <c r="C4608" i="8"/>
  <c r="C4609" i="8"/>
  <c r="C4610" i="8"/>
  <c r="C4611" i="8"/>
  <c r="C4612" i="8"/>
  <c r="C4613" i="8"/>
  <c r="C4614" i="8"/>
  <c r="C4615" i="8"/>
  <c r="C4616" i="8"/>
  <c r="C4617" i="8"/>
  <c r="C4618" i="8"/>
  <c r="C4619" i="8"/>
  <c r="C4620" i="8"/>
  <c r="C4621" i="8"/>
  <c r="C4622" i="8"/>
  <c r="C4623" i="8"/>
  <c r="C4624" i="8"/>
  <c r="C4625" i="8"/>
  <c r="C4626" i="8"/>
  <c r="C4627" i="8"/>
  <c r="C4628" i="8"/>
  <c r="C4629" i="8"/>
  <c r="C4630" i="8"/>
  <c r="C4631" i="8"/>
  <c r="C4632" i="8"/>
  <c r="C4633" i="8"/>
  <c r="C4634" i="8"/>
  <c r="C4635" i="8"/>
  <c r="C4636" i="8"/>
  <c r="C4637" i="8"/>
  <c r="C4638" i="8"/>
  <c r="C4639" i="8"/>
  <c r="C4640" i="8"/>
  <c r="C4641" i="8"/>
  <c r="C4642" i="8"/>
  <c r="C4643" i="8"/>
  <c r="C4644" i="8"/>
  <c r="C4645" i="8"/>
  <c r="C4646" i="8"/>
  <c r="C4647" i="8"/>
  <c r="C4648" i="8"/>
  <c r="C4649" i="8"/>
  <c r="C4650" i="8"/>
  <c r="C4651" i="8"/>
  <c r="C4652" i="8"/>
  <c r="C4653" i="8"/>
  <c r="C4654" i="8"/>
  <c r="C4655" i="8"/>
  <c r="C4656" i="8"/>
  <c r="C4657" i="8"/>
  <c r="C4658" i="8"/>
  <c r="C4659" i="8"/>
  <c r="C4660" i="8"/>
  <c r="C4661" i="8"/>
  <c r="C4662" i="8"/>
  <c r="C4663" i="8"/>
  <c r="C4664" i="8"/>
  <c r="C4665" i="8"/>
  <c r="C4666" i="8"/>
  <c r="C4667" i="8"/>
  <c r="C4668" i="8"/>
  <c r="C4669" i="8"/>
  <c r="C4670" i="8"/>
  <c r="C4671" i="8"/>
  <c r="C4672" i="8"/>
  <c r="C4673" i="8"/>
  <c r="C4674" i="8"/>
  <c r="C4675" i="8"/>
  <c r="C4676" i="8"/>
  <c r="C4677" i="8"/>
  <c r="C4678" i="8"/>
  <c r="C4679" i="8"/>
  <c r="C4680" i="8"/>
  <c r="C4681" i="8"/>
  <c r="C4682" i="8"/>
  <c r="C4683" i="8"/>
  <c r="C4684" i="8"/>
  <c r="C4685" i="8"/>
  <c r="C4686" i="8"/>
  <c r="C4687" i="8"/>
  <c r="C4688" i="8"/>
  <c r="C4689" i="8"/>
  <c r="C4690" i="8"/>
  <c r="C4691" i="8"/>
  <c r="C4692" i="8"/>
  <c r="C4693" i="8"/>
  <c r="C4694" i="8"/>
  <c r="C4695" i="8"/>
  <c r="C4696" i="8"/>
  <c r="C4697" i="8"/>
  <c r="C4698" i="8"/>
  <c r="C4699" i="8"/>
  <c r="C4700" i="8"/>
  <c r="C4701" i="8"/>
  <c r="C4702" i="8"/>
  <c r="C4703" i="8"/>
  <c r="C4704" i="8"/>
  <c r="C4705" i="8"/>
  <c r="C4706" i="8"/>
  <c r="C4707" i="8"/>
  <c r="C4708" i="8"/>
  <c r="C4709" i="8"/>
  <c r="C4710" i="8"/>
  <c r="C4711" i="8"/>
  <c r="C4712" i="8"/>
  <c r="C4713" i="8"/>
  <c r="C4714" i="8"/>
  <c r="C4715" i="8"/>
  <c r="C4716" i="8"/>
  <c r="C4717" i="8"/>
  <c r="C4718" i="8"/>
  <c r="C4719" i="8"/>
  <c r="C4720" i="8"/>
  <c r="C4721" i="8"/>
  <c r="C4722" i="8"/>
  <c r="C4723" i="8"/>
  <c r="C4724" i="8"/>
  <c r="C4725" i="8"/>
  <c r="C4726" i="8"/>
  <c r="C4727" i="8"/>
  <c r="C4728" i="8"/>
  <c r="C4729" i="8"/>
  <c r="C4730" i="8"/>
  <c r="C4731" i="8"/>
  <c r="C4732" i="8"/>
  <c r="C4733" i="8"/>
  <c r="C4734" i="8"/>
  <c r="C4735" i="8"/>
  <c r="C4736" i="8"/>
  <c r="C4737" i="8"/>
  <c r="C4738" i="8"/>
  <c r="C4739" i="8"/>
  <c r="C4740" i="8"/>
  <c r="C4741" i="8"/>
  <c r="C4742" i="8"/>
  <c r="C4743" i="8"/>
  <c r="C4744" i="8"/>
  <c r="C4745" i="8"/>
  <c r="C4746" i="8"/>
  <c r="C4747" i="8"/>
  <c r="C4748" i="8"/>
  <c r="C4749" i="8"/>
  <c r="C4750" i="8"/>
  <c r="C4751" i="8"/>
  <c r="C4752" i="8"/>
  <c r="C4753" i="8"/>
  <c r="C4754" i="8"/>
  <c r="C4755" i="8"/>
  <c r="C4756" i="8"/>
  <c r="C4757" i="8"/>
  <c r="C4758" i="8"/>
  <c r="C4759" i="8"/>
  <c r="C4760" i="8"/>
  <c r="C4761" i="8"/>
  <c r="C4762" i="8"/>
  <c r="C4763" i="8"/>
  <c r="C4764" i="8"/>
  <c r="C4765" i="8"/>
  <c r="C4766" i="8"/>
  <c r="C4767" i="8"/>
  <c r="C4768" i="8"/>
  <c r="C4769" i="8"/>
  <c r="C4770" i="8"/>
  <c r="C4771" i="8"/>
  <c r="C4772" i="8"/>
  <c r="C4773" i="8"/>
  <c r="C4774" i="8"/>
  <c r="C4775" i="8"/>
  <c r="C4776" i="8"/>
  <c r="C4777" i="8"/>
  <c r="C4778" i="8"/>
  <c r="C4779" i="8"/>
  <c r="C4780" i="8"/>
  <c r="C4781" i="8"/>
  <c r="C4782" i="8"/>
  <c r="C4783" i="8"/>
  <c r="C4784" i="8"/>
  <c r="C4785" i="8"/>
  <c r="C4786" i="8"/>
  <c r="C4787" i="8"/>
  <c r="C4788" i="8"/>
  <c r="C4789" i="8"/>
  <c r="C4790" i="8"/>
  <c r="C4791" i="8"/>
  <c r="C4792" i="8"/>
  <c r="C4793" i="8"/>
  <c r="C4794" i="8"/>
  <c r="C4795" i="8"/>
  <c r="C4796" i="8"/>
  <c r="C4797" i="8"/>
  <c r="C4798" i="8"/>
  <c r="C4799" i="8"/>
  <c r="C4800" i="8"/>
  <c r="C4801" i="8"/>
  <c r="C4802" i="8"/>
  <c r="C4803" i="8"/>
  <c r="C4804" i="8"/>
  <c r="C4805" i="8"/>
  <c r="C4806" i="8"/>
  <c r="C4807" i="8"/>
  <c r="C4808" i="8"/>
  <c r="C4809" i="8"/>
  <c r="C4810" i="8"/>
  <c r="C4811" i="8"/>
  <c r="C4812" i="8"/>
  <c r="C4813" i="8"/>
  <c r="C4814" i="8"/>
  <c r="C4815" i="8"/>
  <c r="C4816" i="8"/>
  <c r="C4817" i="8"/>
  <c r="C4818" i="8"/>
  <c r="C4819" i="8"/>
  <c r="C4820" i="8"/>
  <c r="C4821" i="8"/>
  <c r="C4822" i="8"/>
  <c r="C4823" i="8"/>
  <c r="C4824" i="8"/>
  <c r="C4825" i="8"/>
  <c r="C4826" i="8"/>
  <c r="C4827" i="8"/>
  <c r="C4828" i="8"/>
  <c r="C4829" i="8"/>
  <c r="C4830" i="8"/>
  <c r="C4831" i="8"/>
  <c r="C4832" i="8"/>
  <c r="C4833" i="8"/>
  <c r="C4834" i="8"/>
  <c r="C4835" i="8"/>
  <c r="C4836" i="8"/>
  <c r="C4837" i="8"/>
  <c r="C4838" i="8"/>
  <c r="C4839" i="8"/>
  <c r="C4840" i="8"/>
  <c r="C4841" i="8"/>
  <c r="C4842" i="8"/>
  <c r="C4843" i="8"/>
  <c r="C4844" i="8"/>
  <c r="C4845" i="8"/>
  <c r="C4846" i="8"/>
  <c r="C4847" i="8"/>
  <c r="C4848" i="8"/>
  <c r="C4849" i="8"/>
  <c r="C4850" i="8"/>
  <c r="C4851" i="8"/>
  <c r="C4852" i="8"/>
  <c r="C4853" i="8"/>
  <c r="C4854" i="8"/>
  <c r="C4855" i="8"/>
  <c r="C4856" i="8"/>
  <c r="C4857" i="8"/>
  <c r="C4858" i="8"/>
  <c r="C4859" i="8"/>
  <c r="C4860" i="8"/>
  <c r="C4861" i="8"/>
  <c r="C4862" i="8"/>
  <c r="C4863" i="8"/>
  <c r="C4864" i="8"/>
  <c r="C4865" i="8"/>
  <c r="C4866" i="8"/>
  <c r="C4867" i="8"/>
  <c r="C4868" i="8"/>
  <c r="C4869" i="8"/>
  <c r="C4870" i="8"/>
  <c r="C4871" i="8"/>
  <c r="C4872" i="8"/>
  <c r="C4873" i="8"/>
  <c r="C4874" i="8"/>
  <c r="C4875" i="8"/>
  <c r="C4876" i="8"/>
  <c r="C4877" i="8"/>
  <c r="C4878" i="8"/>
  <c r="C4879" i="8"/>
  <c r="C4880" i="8"/>
  <c r="C4881" i="8"/>
  <c r="C4882" i="8"/>
  <c r="C4883" i="8"/>
  <c r="C4884" i="8"/>
  <c r="C4885" i="8"/>
  <c r="C4886" i="8"/>
  <c r="C4887" i="8"/>
  <c r="C4888" i="8"/>
  <c r="C4889" i="8"/>
  <c r="C4890" i="8"/>
  <c r="C4891" i="8"/>
  <c r="C4892" i="8"/>
  <c r="C4893" i="8"/>
  <c r="C4894" i="8"/>
  <c r="C4895" i="8"/>
  <c r="C4896" i="8"/>
  <c r="C4897" i="8"/>
  <c r="C4898" i="8"/>
  <c r="C4899" i="8"/>
  <c r="C4900" i="8"/>
  <c r="C4901" i="8"/>
  <c r="C4902" i="8"/>
  <c r="C4903" i="8"/>
  <c r="C4904" i="8"/>
  <c r="C4905" i="8"/>
  <c r="C4906" i="8"/>
  <c r="C4907" i="8"/>
  <c r="C4908" i="8"/>
  <c r="C4909" i="8"/>
  <c r="C4910" i="8"/>
  <c r="C4911" i="8"/>
  <c r="C4912" i="8"/>
  <c r="C4913" i="8"/>
  <c r="C4914" i="8"/>
  <c r="C4915" i="8"/>
  <c r="C4916" i="8"/>
  <c r="C4917" i="8"/>
  <c r="C4918" i="8"/>
  <c r="C4919" i="8"/>
  <c r="C4920" i="8"/>
  <c r="C4921" i="8"/>
  <c r="C4922" i="8"/>
  <c r="C4923" i="8"/>
  <c r="C4924" i="8"/>
  <c r="C4925" i="8"/>
  <c r="C4926" i="8"/>
  <c r="C4927" i="8"/>
  <c r="C4928" i="8"/>
  <c r="C4929" i="8"/>
  <c r="C4930" i="8"/>
  <c r="C4931" i="8"/>
  <c r="C4932" i="8"/>
  <c r="C4933" i="8"/>
  <c r="C4934" i="8"/>
  <c r="C4935" i="8"/>
  <c r="C4936" i="8"/>
  <c r="C4937" i="8"/>
  <c r="C4938" i="8"/>
  <c r="C4939" i="8"/>
  <c r="C4940" i="8"/>
  <c r="C4941" i="8"/>
  <c r="C4942" i="8"/>
  <c r="C4943" i="8"/>
  <c r="C4944" i="8"/>
  <c r="C4945" i="8"/>
  <c r="C4946" i="8"/>
  <c r="C4947" i="8"/>
  <c r="C4948" i="8"/>
  <c r="C4949" i="8"/>
  <c r="C4950" i="8"/>
  <c r="C4951" i="8"/>
  <c r="C4952" i="8"/>
  <c r="C4953" i="8"/>
  <c r="C4954" i="8"/>
  <c r="C4955" i="8"/>
  <c r="C4956" i="8"/>
  <c r="C4957" i="8"/>
  <c r="C4958" i="8"/>
  <c r="C4959" i="8"/>
  <c r="C4960" i="8"/>
  <c r="C4961" i="8"/>
  <c r="C4962" i="8"/>
  <c r="C4963" i="8"/>
  <c r="C4964" i="8"/>
  <c r="C4965" i="8"/>
  <c r="C4966" i="8"/>
  <c r="C4967" i="8"/>
  <c r="C4968" i="8"/>
  <c r="C4969" i="8"/>
  <c r="C4970" i="8"/>
  <c r="C4971" i="8"/>
  <c r="C4972" i="8"/>
  <c r="C4973" i="8"/>
  <c r="C4974" i="8"/>
  <c r="C4975" i="8"/>
  <c r="C4976" i="8"/>
  <c r="C4977" i="8"/>
  <c r="C4978" i="8"/>
  <c r="C4979" i="8"/>
  <c r="C4980" i="8"/>
  <c r="C4981" i="8"/>
  <c r="C4982" i="8"/>
  <c r="C4983" i="8"/>
  <c r="C4984" i="8"/>
  <c r="C4985" i="8"/>
  <c r="C4986" i="8"/>
  <c r="C4987" i="8"/>
  <c r="C4988" i="8"/>
  <c r="C4989" i="8"/>
  <c r="C4990" i="8"/>
  <c r="C4991" i="8"/>
  <c r="C4992" i="8"/>
  <c r="C4993" i="8"/>
  <c r="C4994" i="8"/>
  <c r="C4995" i="8"/>
  <c r="C4996" i="8"/>
  <c r="C4997" i="8"/>
  <c r="C4998" i="8"/>
  <c r="C4999" i="8"/>
  <c r="C5000" i="8"/>
  <c r="C5001" i="8"/>
  <c r="C5002" i="8"/>
  <c r="C5003" i="8"/>
  <c r="C5004" i="8"/>
  <c r="C5005" i="8"/>
  <c r="C5006" i="8"/>
  <c r="C5007" i="8"/>
  <c r="C5008" i="8"/>
  <c r="C5009" i="8"/>
  <c r="C5010" i="8"/>
  <c r="C5011" i="8"/>
  <c r="C5012" i="8"/>
  <c r="C5013" i="8"/>
  <c r="C5014" i="8"/>
  <c r="C5015" i="8"/>
  <c r="C5016" i="8"/>
  <c r="C5017" i="8"/>
  <c r="C5018" i="8"/>
  <c r="C5019" i="8"/>
  <c r="C5020" i="8"/>
  <c r="C5021" i="8"/>
  <c r="C5022" i="8"/>
  <c r="C5023" i="8"/>
  <c r="C5024" i="8"/>
  <c r="C5025" i="8"/>
  <c r="C5026" i="8"/>
  <c r="C5027" i="8"/>
  <c r="C5028" i="8"/>
  <c r="C5029" i="8"/>
  <c r="C5030" i="8"/>
  <c r="C5031" i="8"/>
  <c r="C5032" i="8"/>
  <c r="C5033" i="8"/>
  <c r="C5034" i="8"/>
  <c r="C5035" i="8"/>
  <c r="C5036" i="8"/>
  <c r="C5037" i="8"/>
  <c r="C5038" i="8"/>
  <c r="C5039" i="8"/>
  <c r="C5040" i="8"/>
  <c r="C5041" i="8"/>
  <c r="C5042" i="8"/>
  <c r="C5043" i="8"/>
  <c r="C5044" i="8"/>
  <c r="C5045" i="8"/>
  <c r="C5046" i="8"/>
  <c r="C5047" i="8"/>
  <c r="C5048" i="8"/>
  <c r="C5049" i="8"/>
  <c r="C5050" i="8"/>
  <c r="C5051" i="8"/>
  <c r="C5052" i="8"/>
  <c r="C5053" i="8"/>
  <c r="C5054" i="8"/>
  <c r="C5055" i="8"/>
  <c r="C5056" i="8"/>
  <c r="C5057" i="8"/>
  <c r="C5058" i="8"/>
  <c r="C5059" i="8"/>
  <c r="C5060" i="8"/>
  <c r="C5061" i="8"/>
  <c r="C5062" i="8"/>
  <c r="C5063" i="8"/>
  <c r="C5064" i="8"/>
  <c r="C5065" i="8"/>
  <c r="C5066" i="8"/>
  <c r="C5067" i="8"/>
  <c r="C5068" i="8"/>
  <c r="C5069" i="8"/>
  <c r="C5070" i="8"/>
  <c r="C5071" i="8"/>
  <c r="C5072" i="8"/>
  <c r="C5073" i="8"/>
  <c r="C5074" i="8"/>
  <c r="C5075" i="8"/>
  <c r="C5076" i="8"/>
  <c r="C5077" i="8"/>
  <c r="C5078" i="8"/>
  <c r="C5079" i="8"/>
  <c r="C5080" i="8"/>
  <c r="C5081" i="8"/>
  <c r="C5082" i="8"/>
  <c r="C5083" i="8"/>
  <c r="C5084" i="8"/>
  <c r="C5085" i="8"/>
  <c r="C5086" i="8"/>
  <c r="C5087" i="8"/>
  <c r="C5088" i="8"/>
  <c r="C5089" i="8"/>
  <c r="C5090" i="8"/>
  <c r="C5091" i="8"/>
  <c r="C5092" i="8"/>
  <c r="C5093" i="8"/>
  <c r="C5094" i="8"/>
  <c r="C5095" i="8"/>
  <c r="C5096" i="8"/>
  <c r="C5097" i="8"/>
  <c r="C5098" i="8"/>
  <c r="C5099" i="8"/>
  <c r="C5100" i="8"/>
  <c r="C5101" i="8"/>
  <c r="C5102" i="8"/>
  <c r="C5103" i="8"/>
  <c r="C5104" i="8"/>
  <c r="C5105" i="8"/>
  <c r="C5106" i="8"/>
  <c r="C5107" i="8"/>
  <c r="C5108" i="8"/>
  <c r="C5109" i="8"/>
  <c r="C5110" i="8"/>
  <c r="C5111" i="8"/>
  <c r="C5112" i="8"/>
  <c r="C5113" i="8"/>
  <c r="C5114" i="8"/>
  <c r="C5115" i="8"/>
  <c r="C5116" i="8"/>
  <c r="C5117" i="8"/>
  <c r="C5118" i="8"/>
  <c r="C5119" i="8"/>
  <c r="C5120" i="8"/>
  <c r="C5121" i="8"/>
  <c r="C5122" i="8"/>
  <c r="C5123" i="8"/>
  <c r="C5124" i="8"/>
  <c r="C5125" i="8"/>
  <c r="C5126" i="8"/>
  <c r="C5127" i="8"/>
  <c r="C5128" i="8"/>
  <c r="C5129" i="8"/>
  <c r="C5130" i="8"/>
  <c r="C5131" i="8"/>
  <c r="C5132" i="8"/>
  <c r="C5133" i="8"/>
  <c r="C5134" i="8"/>
  <c r="C5135" i="8"/>
  <c r="C5136" i="8"/>
  <c r="C5137" i="8"/>
  <c r="C5138" i="8"/>
  <c r="C5139" i="8"/>
  <c r="C5140" i="8"/>
  <c r="C5141" i="8"/>
  <c r="C5142" i="8"/>
  <c r="C5143" i="8"/>
  <c r="C5144" i="8"/>
  <c r="C5145" i="8"/>
  <c r="C5146" i="8"/>
  <c r="C5147" i="8"/>
  <c r="C5148" i="8"/>
  <c r="C5149" i="8"/>
  <c r="C5150" i="8"/>
  <c r="C5151" i="8"/>
  <c r="C5152" i="8"/>
  <c r="C5153" i="8"/>
  <c r="C5154" i="8"/>
  <c r="C5155" i="8"/>
  <c r="C5156" i="8"/>
  <c r="C5157" i="8"/>
  <c r="C5158" i="8"/>
  <c r="C5159" i="8"/>
  <c r="C5160" i="8"/>
  <c r="C5161" i="8"/>
  <c r="C5162" i="8"/>
  <c r="C5163" i="8"/>
  <c r="C5164" i="8"/>
  <c r="C5165" i="8"/>
  <c r="C5166" i="8"/>
  <c r="C5167" i="8"/>
  <c r="C5168" i="8"/>
  <c r="C5169" i="8"/>
  <c r="C5170" i="8"/>
  <c r="C5171" i="8"/>
  <c r="C5172" i="8"/>
  <c r="C5173" i="8"/>
  <c r="C5174" i="8"/>
  <c r="C5175" i="8"/>
  <c r="C5176" i="8"/>
  <c r="C5177" i="8"/>
  <c r="C5178" i="8"/>
  <c r="C5179" i="8"/>
  <c r="C5180" i="8"/>
  <c r="C5181" i="8"/>
  <c r="C5182" i="8"/>
  <c r="C5183" i="8"/>
  <c r="C5184" i="8"/>
  <c r="C5185" i="8"/>
  <c r="C5186" i="8"/>
  <c r="C5187" i="8"/>
  <c r="C5188" i="8"/>
  <c r="C5189" i="8"/>
  <c r="C5190" i="8"/>
  <c r="C5191" i="8"/>
  <c r="C5192" i="8"/>
  <c r="C5193" i="8"/>
  <c r="C5194" i="8"/>
  <c r="C5195" i="8"/>
  <c r="C5196" i="8"/>
  <c r="C5197" i="8"/>
  <c r="C5198" i="8"/>
  <c r="C5199" i="8"/>
  <c r="C5200" i="8"/>
  <c r="C5201" i="8"/>
  <c r="C5202" i="8"/>
  <c r="C5203" i="8"/>
  <c r="C5204" i="8"/>
  <c r="C5205" i="8"/>
  <c r="C5206" i="8"/>
  <c r="C5207" i="8"/>
  <c r="C5208" i="8"/>
  <c r="C5209" i="8"/>
  <c r="C5210" i="8"/>
  <c r="C5211" i="8"/>
  <c r="C5212" i="8"/>
  <c r="C5213" i="8"/>
  <c r="C5214" i="8"/>
  <c r="C5215" i="8"/>
  <c r="C5216" i="8"/>
  <c r="C5217" i="8"/>
  <c r="C5218" i="8"/>
  <c r="C5219" i="8"/>
  <c r="C5220" i="8"/>
  <c r="C5221" i="8"/>
  <c r="C5222" i="8"/>
  <c r="C5223" i="8"/>
  <c r="C5224" i="8"/>
  <c r="C5225" i="8"/>
  <c r="C5226" i="8"/>
  <c r="C5227" i="8"/>
  <c r="C5228" i="8"/>
  <c r="C5229" i="8"/>
  <c r="C5230" i="8"/>
  <c r="C5231" i="8"/>
  <c r="C5232" i="8"/>
  <c r="C5233" i="8"/>
  <c r="C5234" i="8"/>
  <c r="C5235" i="8"/>
  <c r="C5236" i="8"/>
  <c r="C5237" i="8"/>
  <c r="C5238" i="8"/>
  <c r="C5239" i="8"/>
  <c r="C5240" i="8"/>
  <c r="C5241" i="8"/>
  <c r="C5242" i="8"/>
  <c r="C5243" i="8"/>
  <c r="C5244" i="8"/>
  <c r="C5245" i="8"/>
  <c r="C5246" i="8"/>
  <c r="C5247" i="8"/>
  <c r="C5248" i="8"/>
  <c r="C5249" i="8"/>
  <c r="C5250" i="8"/>
  <c r="C5251" i="8"/>
  <c r="C5252" i="8"/>
  <c r="C5253" i="8"/>
  <c r="C5254" i="8"/>
  <c r="C5255" i="8"/>
  <c r="C5256" i="8"/>
  <c r="C5257" i="8"/>
  <c r="C5258" i="8"/>
  <c r="C5259" i="8"/>
  <c r="C5260" i="8"/>
  <c r="C5261" i="8"/>
  <c r="C5262" i="8"/>
  <c r="C5263" i="8"/>
  <c r="C5264" i="8"/>
  <c r="C5265" i="8"/>
  <c r="C5266" i="8"/>
  <c r="C5267" i="8"/>
  <c r="C5268" i="8"/>
  <c r="C5269" i="8"/>
  <c r="C5270" i="8"/>
  <c r="C5271" i="8"/>
  <c r="C5272" i="8"/>
  <c r="C5273" i="8"/>
  <c r="C5274" i="8"/>
  <c r="C5275" i="8"/>
  <c r="C5276" i="8"/>
  <c r="C5277" i="8"/>
  <c r="C5278" i="8"/>
  <c r="C5279" i="8"/>
  <c r="C5280" i="8"/>
  <c r="C5281" i="8"/>
  <c r="C5282" i="8"/>
  <c r="C5283" i="8"/>
  <c r="C5284" i="8"/>
  <c r="C5285" i="8"/>
  <c r="C5286" i="8"/>
  <c r="C5287" i="8"/>
  <c r="C5288" i="8"/>
  <c r="C5289" i="8"/>
  <c r="C5290" i="8"/>
  <c r="C5291" i="8"/>
  <c r="C5292" i="8"/>
  <c r="C5293" i="8"/>
  <c r="C5294" i="8"/>
  <c r="C5295" i="8"/>
  <c r="C5296" i="8"/>
  <c r="C5297" i="8"/>
  <c r="C5298" i="8"/>
  <c r="C5299" i="8"/>
  <c r="C5300" i="8"/>
  <c r="C5301" i="8"/>
  <c r="C5302" i="8"/>
  <c r="C5303" i="8"/>
  <c r="C5304" i="8"/>
  <c r="C5305" i="8"/>
  <c r="C5306" i="8"/>
  <c r="C5307" i="8"/>
  <c r="C5308" i="8"/>
  <c r="C5309" i="8"/>
  <c r="C5310" i="8"/>
  <c r="C5311" i="8"/>
  <c r="C5312" i="8"/>
  <c r="C5313" i="8"/>
  <c r="C5314" i="8"/>
  <c r="C5315" i="8"/>
  <c r="C5316" i="8"/>
  <c r="C5317" i="8"/>
  <c r="C5318" i="8"/>
  <c r="C5319" i="8"/>
  <c r="C5320" i="8"/>
  <c r="C5321" i="8"/>
  <c r="C5322" i="8"/>
  <c r="C5323" i="8"/>
  <c r="C5324" i="8"/>
  <c r="C5325" i="8"/>
  <c r="C5326" i="8"/>
  <c r="C5327" i="8"/>
  <c r="C5328" i="8"/>
  <c r="C5329" i="8"/>
  <c r="C5330" i="8"/>
  <c r="C5331" i="8"/>
  <c r="C5332" i="8"/>
  <c r="C5333" i="8"/>
  <c r="C5334" i="8"/>
  <c r="C5335" i="8"/>
  <c r="C5336" i="8"/>
  <c r="C5337" i="8"/>
  <c r="C5338" i="8"/>
  <c r="C5339" i="8"/>
  <c r="C5340" i="8"/>
  <c r="C5341" i="8"/>
  <c r="C5342" i="8"/>
  <c r="C5343" i="8"/>
  <c r="C5344" i="8"/>
  <c r="C5345" i="8"/>
  <c r="C5346" i="8"/>
  <c r="C5347" i="8"/>
  <c r="C5348" i="8"/>
  <c r="C5349" i="8"/>
  <c r="C5350" i="8"/>
  <c r="C5351" i="8"/>
  <c r="C5352" i="8"/>
  <c r="C5353" i="8"/>
  <c r="C5354" i="8"/>
  <c r="C5355" i="8"/>
  <c r="C5356" i="8"/>
  <c r="C5357" i="8"/>
  <c r="C5358" i="8"/>
  <c r="C5359" i="8"/>
  <c r="C5360" i="8"/>
  <c r="C5361" i="8"/>
  <c r="C5362" i="8"/>
  <c r="C5363" i="8"/>
  <c r="C5364" i="8"/>
  <c r="C5365" i="8"/>
  <c r="C5366" i="8"/>
  <c r="C5367" i="8"/>
  <c r="C5368" i="8"/>
  <c r="C5369" i="8"/>
  <c r="C5370" i="8"/>
  <c r="C5371" i="8"/>
  <c r="C5372" i="8"/>
  <c r="C5373" i="8"/>
  <c r="C5374" i="8"/>
  <c r="C5375" i="8"/>
  <c r="C5376" i="8"/>
  <c r="C5377" i="8"/>
  <c r="C5378" i="8"/>
  <c r="C5379" i="8"/>
  <c r="C5380" i="8"/>
  <c r="C5381" i="8"/>
  <c r="C5382" i="8"/>
  <c r="C5383" i="8"/>
  <c r="C5384" i="8"/>
  <c r="C5385" i="8"/>
  <c r="C5386" i="8"/>
  <c r="C5387" i="8"/>
  <c r="C5388" i="8"/>
  <c r="C5389" i="8"/>
  <c r="C5390" i="8"/>
  <c r="C5391" i="8"/>
  <c r="C5392" i="8"/>
  <c r="C5393" i="8"/>
  <c r="C5394" i="8"/>
  <c r="C5395" i="8"/>
  <c r="C5396" i="8"/>
  <c r="C5397" i="8"/>
  <c r="C5398" i="8"/>
  <c r="C5399" i="8"/>
  <c r="C5400" i="8"/>
  <c r="C5401" i="8"/>
  <c r="C5402" i="8"/>
  <c r="C5403" i="8"/>
  <c r="C5404" i="8"/>
  <c r="C5405" i="8"/>
  <c r="C5406" i="8"/>
  <c r="C5407" i="8"/>
  <c r="C5408" i="8"/>
  <c r="C5409" i="8"/>
  <c r="C5410" i="8"/>
  <c r="C5411" i="8"/>
  <c r="C5412" i="8"/>
  <c r="C5413" i="8"/>
  <c r="C5414" i="8"/>
  <c r="C5415" i="8"/>
  <c r="C5416" i="8"/>
  <c r="C5417" i="8"/>
  <c r="C5418" i="8"/>
  <c r="C5419" i="8"/>
  <c r="C5420" i="8"/>
  <c r="C5421" i="8"/>
  <c r="C5422" i="8"/>
  <c r="C5423" i="8"/>
  <c r="C5424" i="8"/>
  <c r="C5425" i="8"/>
  <c r="C5426" i="8"/>
  <c r="C5427" i="8"/>
  <c r="C5428" i="8"/>
  <c r="C5429" i="8"/>
  <c r="C5430" i="8"/>
  <c r="C5431" i="8"/>
  <c r="C5432" i="8"/>
  <c r="C5433" i="8"/>
  <c r="C5434" i="8"/>
  <c r="C5435" i="8"/>
  <c r="C5436" i="8"/>
  <c r="C5437" i="8"/>
  <c r="C5438" i="8"/>
  <c r="C5439" i="8"/>
  <c r="C5440" i="8"/>
  <c r="C5441" i="8"/>
  <c r="C5442" i="8"/>
  <c r="C5443" i="8"/>
  <c r="C5444" i="8"/>
  <c r="C5445" i="8"/>
  <c r="C5446" i="8"/>
  <c r="C5447" i="8"/>
  <c r="C5448" i="8"/>
  <c r="C5449" i="8"/>
  <c r="C5450" i="8"/>
  <c r="C5451" i="8"/>
  <c r="C5452" i="8"/>
  <c r="C5453" i="8"/>
  <c r="C5454" i="8"/>
  <c r="C5455" i="8"/>
  <c r="C5456" i="8"/>
  <c r="C5457" i="8"/>
  <c r="C5458" i="8"/>
  <c r="C5459" i="8"/>
  <c r="C5460" i="8"/>
  <c r="C5461" i="8"/>
  <c r="C5462" i="8"/>
  <c r="C5463" i="8"/>
  <c r="C5464" i="8"/>
  <c r="C5465" i="8"/>
  <c r="C5466" i="8"/>
  <c r="C5467" i="8"/>
  <c r="C5468" i="8"/>
  <c r="C5469" i="8"/>
  <c r="C5470" i="8"/>
  <c r="C5471" i="8"/>
  <c r="C5472" i="8"/>
  <c r="C5473" i="8"/>
  <c r="C5474" i="8"/>
  <c r="C5475" i="8"/>
  <c r="C5476" i="8"/>
  <c r="C5477" i="8"/>
  <c r="C5478" i="8"/>
  <c r="C5479" i="8"/>
  <c r="C5480" i="8"/>
  <c r="C5481" i="8"/>
  <c r="C5482" i="8"/>
  <c r="C5483" i="8"/>
  <c r="C5484" i="8"/>
  <c r="C5485" i="8"/>
  <c r="C5486" i="8"/>
  <c r="C5487" i="8"/>
  <c r="C5488" i="8"/>
  <c r="C5489" i="8"/>
  <c r="C5490" i="8"/>
  <c r="C5491" i="8"/>
  <c r="C5492" i="8"/>
  <c r="C5493" i="8"/>
  <c r="C5494" i="8"/>
  <c r="C5495" i="8"/>
  <c r="C5496" i="8"/>
  <c r="C5497" i="8"/>
  <c r="C5498" i="8"/>
  <c r="C5499" i="8"/>
  <c r="C5500" i="8"/>
  <c r="C5501" i="8"/>
  <c r="C5502" i="8"/>
  <c r="C5503" i="8"/>
  <c r="C5504" i="8"/>
  <c r="C5505" i="8"/>
  <c r="C5506" i="8"/>
  <c r="C5507" i="8"/>
  <c r="C5508" i="8"/>
  <c r="C5509" i="8"/>
  <c r="C5510" i="8"/>
  <c r="C5511" i="8"/>
  <c r="C5512" i="8"/>
  <c r="C5513" i="8"/>
  <c r="C5514" i="8"/>
  <c r="C5515" i="8"/>
  <c r="C5516" i="8"/>
  <c r="C5517" i="8"/>
  <c r="C5518" i="8"/>
  <c r="C5519" i="8"/>
  <c r="C5520" i="8"/>
  <c r="C5521" i="8"/>
  <c r="C5522" i="8"/>
  <c r="C5523" i="8"/>
  <c r="C5524" i="8"/>
  <c r="C5525" i="8"/>
  <c r="C5526" i="8"/>
  <c r="C5527" i="8"/>
  <c r="C5528" i="8"/>
  <c r="C5529" i="8"/>
  <c r="C5530" i="8"/>
  <c r="C5531" i="8"/>
  <c r="C5532" i="8"/>
  <c r="C5533" i="8"/>
  <c r="C5534" i="8"/>
  <c r="C5535" i="8"/>
  <c r="C5536" i="8"/>
  <c r="C5537" i="8"/>
  <c r="C5538" i="8"/>
  <c r="C5539" i="8"/>
  <c r="C5540" i="8"/>
  <c r="C5541" i="8"/>
  <c r="C5542" i="8"/>
  <c r="C5543" i="8"/>
  <c r="C5544" i="8"/>
  <c r="C5545" i="8"/>
  <c r="C5546" i="8"/>
  <c r="C5547" i="8"/>
  <c r="C5548" i="8"/>
  <c r="C5549" i="8"/>
  <c r="C5550" i="8"/>
  <c r="C5551" i="8"/>
  <c r="C5552" i="8"/>
  <c r="C5553" i="8"/>
  <c r="C5554" i="8"/>
  <c r="C5555" i="8"/>
  <c r="C5556" i="8"/>
  <c r="C5557" i="8"/>
  <c r="C5558" i="8"/>
  <c r="C5559" i="8"/>
  <c r="C5560" i="8"/>
  <c r="C5561" i="8"/>
  <c r="C5562" i="8"/>
  <c r="C5563" i="8"/>
  <c r="C5564" i="8"/>
  <c r="C5565" i="8"/>
  <c r="C5566" i="8"/>
  <c r="C5567" i="8"/>
  <c r="C5568" i="8"/>
  <c r="C5569" i="8"/>
  <c r="C5570" i="8"/>
  <c r="C5571" i="8"/>
  <c r="C5572" i="8"/>
  <c r="C5573" i="8"/>
  <c r="C5574" i="8"/>
  <c r="C5575" i="8"/>
  <c r="C5576" i="8"/>
  <c r="C5577" i="8"/>
  <c r="C5578" i="8"/>
  <c r="C5579" i="8"/>
  <c r="C5580" i="8"/>
  <c r="C5581" i="8"/>
  <c r="C5582" i="8"/>
  <c r="C5583" i="8"/>
  <c r="C5584" i="8"/>
  <c r="C5585" i="8"/>
  <c r="C5586" i="8"/>
  <c r="C5587" i="8"/>
  <c r="C5588" i="8"/>
  <c r="C5589" i="8"/>
  <c r="C5590" i="8"/>
  <c r="C5591" i="8"/>
  <c r="C5592" i="8"/>
  <c r="C5593" i="8"/>
  <c r="C5594" i="8"/>
  <c r="C5595" i="8"/>
  <c r="C5596" i="8"/>
  <c r="C5597" i="8"/>
  <c r="C5598" i="8"/>
  <c r="C5599" i="8"/>
  <c r="C5600" i="8"/>
  <c r="C5601" i="8"/>
  <c r="C5602" i="8"/>
  <c r="C5603" i="8"/>
  <c r="C5604" i="8"/>
  <c r="C5605" i="8"/>
  <c r="C5606" i="8"/>
  <c r="C5607" i="8"/>
  <c r="C5608" i="8"/>
  <c r="C5609" i="8"/>
  <c r="C5610" i="8"/>
  <c r="C5611" i="8"/>
  <c r="C5612" i="8"/>
  <c r="C5613" i="8"/>
  <c r="C5614" i="8"/>
  <c r="C5615" i="8"/>
  <c r="C5616" i="8"/>
  <c r="C5617" i="8"/>
  <c r="C5618" i="8"/>
  <c r="C5619" i="8"/>
  <c r="C5620" i="8"/>
  <c r="C5621" i="8"/>
  <c r="C5622" i="8"/>
  <c r="C5623" i="8"/>
  <c r="C5624" i="8"/>
  <c r="C5625" i="8"/>
  <c r="C5626" i="8"/>
  <c r="C5627" i="8"/>
  <c r="C5628" i="8"/>
  <c r="C5629" i="8"/>
  <c r="C5630" i="8"/>
  <c r="C5631" i="8"/>
  <c r="C5632" i="8"/>
  <c r="C5633" i="8"/>
  <c r="C5634" i="8"/>
  <c r="C5635" i="8"/>
  <c r="C5636" i="8"/>
  <c r="C5637" i="8"/>
  <c r="C5638" i="8"/>
  <c r="C5639" i="8"/>
  <c r="C5640" i="8"/>
  <c r="C5641" i="8"/>
  <c r="C5642" i="8"/>
  <c r="C5643" i="8"/>
  <c r="C5644" i="8"/>
  <c r="C5645" i="8"/>
  <c r="C5646" i="8"/>
  <c r="C5647" i="8"/>
  <c r="C5648" i="8"/>
  <c r="C5649" i="8"/>
  <c r="C5650" i="8"/>
  <c r="C5651" i="8"/>
  <c r="C5652" i="8"/>
  <c r="C5653" i="8"/>
  <c r="C5654" i="8"/>
  <c r="C5655" i="8"/>
  <c r="C5656" i="8"/>
  <c r="C5657" i="8"/>
  <c r="C5658" i="8"/>
  <c r="C5659" i="8"/>
  <c r="C5660" i="8"/>
  <c r="C5661" i="8"/>
  <c r="C5662" i="8"/>
  <c r="C5663" i="8"/>
  <c r="C5664" i="8"/>
  <c r="C5665" i="8"/>
  <c r="C5666" i="8"/>
  <c r="C5667" i="8"/>
  <c r="C5668" i="8"/>
  <c r="C5669" i="8"/>
  <c r="C5670" i="8"/>
  <c r="C5671" i="8"/>
  <c r="C5672" i="8"/>
  <c r="C5673" i="8"/>
  <c r="C5674" i="8"/>
  <c r="C5675" i="8"/>
  <c r="C5676" i="8"/>
  <c r="C5677" i="8"/>
  <c r="C5678" i="8"/>
  <c r="C5679" i="8"/>
  <c r="C5680" i="8"/>
  <c r="C5681" i="8"/>
  <c r="C5682" i="8"/>
  <c r="C5683" i="8"/>
  <c r="C5684" i="8"/>
  <c r="C5685" i="8"/>
  <c r="C5686" i="8"/>
  <c r="C5687" i="8"/>
  <c r="C5688" i="8"/>
  <c r="C5689" i="8"/>
  <c r="C5690" i="8"/>
  <c r="C5691" i="8"/>
  <c r="C5692" i="8"/>
  <c r="C5693" i="8"/>
  <c r="C5694" i="8"/>
  <c r="C5695" i="8"/>
  <c r="C5696" i="8"/>
  <c r="C5697" i="8"/>
  <c r="C5698" i="8"/>
  <c r="C5699" i="8"/>
  <c r="C5700" i="8"/>
  <c r="C5701" i="8"/>
  <c r="C5702" i="8"/>
  <c r="C5703" i="8"/>
  <c r="C5704" i="8"/>
  <c r="C5705" i="8"/>
  <c r="C5706" i="8"/>
  <c r="C5707" i="8"/>
  <c r="C5708" i="8"/>
  <c r="C5709" i="8"/>
  <c r="C5710" i="8"/>
  <c r="C5711" i="8"/>
  <c r="C5712" i="8"/>
  <c r="C5713" i="8"/>
  <c r="C5714" i="8"/>
  <c r="C5715" i="8"/>
  <c r="C5716" i="8"/>
  <c r="C5717" i="8"/>
  <c r="C5718" i="8"/>
  <c r="C5719" i="8"/>
  <c r="C5720" i="8"/>
  <c r="C5721" i="8"/>
  <c r="C5722" i="8"/>
  <c r="C5723" i="8"/>
  <c r="C5724" i="8"/>
  <c r="C5725" i="8"/>
  <c r="C5726" i="8"/>
  <c r="C5727" i="8"/>
  <c r="C5728" i="8"/>
  <c r="C5729" i="8"/>
  <c r="C5730" i="8"/>
  <c r="C5731" i="8"/>
  <c r="C5732" i="8"/>
  <c r="C5733" i="8"/>
  <c r="C5734" i="8"/>
  <c r="C5735" i="8"/>
  <c r="C5736" i="8"/>
  <c r="C5737" i="8"/>
  <c r="C5738" i="8"/>
  <c r="C5739" i="8"/>
  <c r="C5740" i="8"/>
  <c r="C5741" i="8"/>
  <c r="C5742" i="8"/>
  <c r="C5743" i="8"/>
  <c r="C5744" i="8"/>
  <c r="C5745" i="8"/>
  <c r="C5746" i="8"/>
  <c r="C5747" i="8"/>
  <c r="C5748" i="8"/>
  <c r="C5749" i="8"/>
  <c r="C5750" i="8"/>
  <c r="C5751" i="8"/>
  <c r="C5752" i="8"/>
  <c r="C5753" i="8"/>
  <c r="C5754" i="8"/>
  <c r="C5755" i="8"/>
  <c r="C5756" i="8"/>
  <c r="C5757" i="8"/>
  <c r="C5758" i="8"/>
  <c r="C5759" i="8"/>
  <c r="C5760" i="8"/>
  <c r="C5761" i="8"/>
  <c r="C5762" i="8"/>
  <c r="C5763" i="8"/>
  <c r="C5764" i="8"/>
  <c r="C5765" i="8"/>
  <c r="C5766" i="8"/>
  <c r="C5767" i="8"/>
  <c r="C5768" i="8"/>
  <c r="C5769" i="8"/>
  <c r="C5770" i="8"/>
  <c r="C5771" i="8"/>
  <c r="C5772" i="8"/>
  <c r="C5773" i="8"/>
  <c r="C5774" i="8"/>
  <c r="C5775" i="8"/>
  <c r="C5776" i="8"/>
  <c r="C5777" i="8"/>
  <c r="C5778" i="8"/>
  <c r="C5779" i="8"/>
  <c r="C5780" i="8"/>
  <c r="C5781" i="8"/>
  <c r="C5782" i="8"/>
  <c r="C5783" i="8"/>
  <c r="C5784" i="8"/>
  <c r="C5785" i="8"/>
  <c r="C5786" i="8"/>
  <c r="C5787" i="8"/>
  <c r="C5788" i="8"/>
  <c r="C5789" i="8"/>
  <c r="C5790" i="8"/>
  <c r="C5791" i="8"/>
  <c r="C5792" i="8"/>
  <c r="C5793" i="8"/>
  <c r="C5794" i="8"/>
  <c r="C5795" i="8"/>
  <c r="C5796" i="8"/>
  <c r="C5797" i="8"/>
  <c r="C5798" i="8"/>
  <c r="C5799" i="8"/>
  <c r="C5800" i="8"/>
  <c r="C5801" i="8"/>
  <c r="C5802" i="8"/>
  <c r="C5803" i="8"/>
  <c r="C5804" i="8"/>
  <c r="C5805" i="8"/>
  <c r="C5806" i="8"/>
  <c r="C5807" i="8"/>
  <c r="C5808" i="8"/>
  <c r="C5809" i="8"/>
  <c r="C5810" i="8"/>
  <c r="C5811" i="8"/>
  <c r="C5812" i="8"/>
  <c r="C5813" i="8"/>
  <c r="C5814" i="8"/>
  <c r="C5815" i="8"/>
  <c r="C5816" i="8"/>
  <c r="C5817" i="8"/>
  <c r="C5818" i="8"/>
  <c r="C5819" i="8"/>
  <c r="C5820" i="8"/>
  <c r="C5821" i="8"/>
  <c r="C5822" i="8"/>
  <c r="C5823" i="8"/>
  <c r="C5824" i="8"/>
  <c r="C5825" i="8"/>
  <c r="C5826" i="8"/>
  <c r="C5827" i="8"/>
  <c r="C5828" i="8"/>
  <c r="C5829" i="8"/>
  <c r="C5830" i="8"/>
  <c r="C5831" i="8"/>
  <c r="C5832" i="8"/>
  <c r="C5833" i="8"/>
  <c r="C5834" i="8"/>
  <c r="C5835" i="8"/>
  <c r="C5836" i="8"/>
  <c r="C5837" i="8"/>
  <c r="C5838" i="8"/>
  <c r="C5839" i="8"/>
  <c r="C5840" i="8"/>
  <c r="C5841" i="8"/>
  <c r="C5842" i="8"/>
  <c r="C5843" i="8"/>
  <c r="C5844" i="8"/>
  <c r="C5845" i="8"/>
  <c r="C5846" i="8"/>
  <c r="C5847" i="8"/>
  <c r="C5848" i="8"/>
  <c r="C5849" i="8"/>
  <c r="C5850" i="8"/>
  <c r="C5851" i="8"/>
  <c r="C5852" i="8"/>
  <c r="C5853" i="8"/>
  <c r="C5854" i="8"/>
  <c r="C5855" i="8"/>
  <c r="C5856" i="8"/>
  <c r="C5857" i="8"/>
  <c r="C5858" i="8"/>
  <c r="C5859" i="8"/>
  <c r="C5860" i="8"/>
  <c r="C5861" i="8"/>
  <c r="C5862" i="8"/>
  <c r="C5863" i="8"/>
  <c r="C5864" i="8"/>
  <c r="C5865" i="8"/>
  <c r="C5866" i="8"/>
  <c r="C5867" i="8"/>
  <c r="C5868" i="8"/>
  <c r="C5869" i="8"/>
  <c r="C5870" i="8"/>
  <c r="C5871" i="8"/>
  <c r="C5872" i="8"/>
  <c r="C5873" i="8"/>
  <c r="C5874" i="8"/>
  <c r="C5875" i="8"/>
  <c r="C5876" i="8"/>
  <c r="C5877" i="8"/>
  <c r="C5878" i="8"/>
  <c r="C5879" i="8"/>
  <c r="C5880" i="8"/>
  <c r="C5881" i="8"/>
  <c r="C5882" i="8"/>
  <c r="C5883" i="8"/>
  <c r="C5884" i="8"/>
  <c r="C5885" i="8"/>
  <c r="C5886" i="8"/>
  <c r="C5887" i="8"/>
  <c r="C5888" i="8"/>
  <c r="C5889" i="8"/>
  <c r="C5890" i="8"/>
  <c r="C5891" i="8"/>
  <c r="C5892" i="8"/>
  <c r="C5893" i="8"/>
  <c r="C5894" i="8"/>
  <c r="C5895" i="8"/>
  <c r="C5896" i="8"/>
  <c r="C5897" i="8"/>
  <c r="C5898" i="8"/>
  <c r="C5899" i="8"/>
  <c r="C5900" i="8"/>
  <c r="C5901" i="8"/>
  <c r="C5902" i="8"/>
  <c r="C5903" i="8"/>
  <c r="C5904" i="8"/>
  <c r="C5905" i="8"/>
  <c r="C5906" i="8"/>
  <c r="C5907" i="8"/>
  <c r="C5908" i="8"/>
  <c r="C5909" i="8"/>
  <c r="C5910" i="8"/>
  <c r="C5911" i="8"/>
  <c r="C5912" i="8"/>
  <c r="C5913" i="8"/>
  <c r="C5914" i="8"/>
  <c r="C5915" i="8"/>
  <c r="C5916" i="8"/>
  <c r="C5917" i="8"/>
  <c r="C5918" i="8"/>
  <c r="C5919" i="8"/>
  <c r="C5920" i="8"/>
  <c r="C5921" i="8"/>
  <c r="C5922" i="8"/>
  <c r="C5923" i="8"/>
  <c r="C5924" i="8"/>
  <c r="C5925" i="8"/>
  <c r="C5926" i="8"/>
  <c r="C5927" i="8"/>
  <c r="C5928" i="8"/>
  <c r="C5929" i="8"/>
  <c r="C5930" i="8"/>
  <c r="C5931" i="8"/>
  <c r="C5932" i="8"/>
  <c r="C5933" i="8"/>
  <c r="C5934" i="8"/>
  <c r="C5935" i="8"/>
  <c r="C5936" i="8"/>
  <c r="C5937" i="8"/>
  <c r="C5938" i="8"/>
  <c r="C5939" i="8"/>
  <c r="C5940" i="8"/>
  <c r="C5941" i="8"/>
  <c r="C5942" i="8"/>
  <c r="C5943" i="8"/>
  <c r="C5944" i="8"/>
  <c r="C5945" i="8"/>
  <c r="C5946" i="8"/>
  <c r="C5947" i="8"/>
  <c r="C5948" i="8"/>
  <c r="C5949" i="8"/>
  <c r="C5950" i="8"/>
  <c r="C5951" i="8"/>
  <c r="C5952" i="8"/>
  <c r="C5953" i="8"/>
  <c r="C5954" i="8"/>
  <c r="C5955" i="8"/>
  <c r="C5956" i="8"/>
  <c r="C5957" i="8"/>
  <c r="C5958" i="8"/>
  <c r="C5959" i="8"/>
  <c r="C5960" i="8"/>
  <c r="C5961" i="8"/>
  <c r="C5962" i="8"/>
  <c r="C5963" i="8"/>
  <c r="C5964" i="8"/>
  <c r="C5965" i="8"/>
  <c r="C5966" i="8"/>
  <c r="C5967" i="8"/>
  <c r="C5968" i="8"/>
  <c r="C5969" i="8"/>
  <c r="C5970" i="8"/>
  <c r="C5971" i="8"/>
  <c r="C5972" i="8"/>
  <c r="C5973" i="8"/>
  <c r="C5974" i="8"/>
  <c r="C5975" i="8"/>
  <c r="C5976" i="8"/>
  <c r="C5977" i="8"/>
  <c r="C5978" i="8"/>
  <c r="C5979" i="8"/>
  <c r="C5980" i="8"/>
  <c r="C5981" i="8"/>
  <c r="C5982" i="8"/>
  <c r="C5983" i="8"/>
  <c r="C5984" i="8"/>
  <c r="C5985" i="8"/>
  <c r="C5986" i="8"/>
  <c r="C5987" i="8"/>
  <c r="C5988" i="8"/>
  <c r="C5989" i="8"/>
  <c r="C5990" i="8"/>
  <c r="C5991" i="8"/>
  <c r="C5992" i="8"/>
  <c r="C5993" i="8"/>
  <c r="C5994" i="8"/>
  <c r="C5995" i="8"/>
  <c r="C5996" i="8"/>
  <c r="C5997" i="8"/>
  <c r="C5998" i="8"/>
  <c r="C5999" i="8"/>
  <c r="C6000" i="8"/>
  <c r="C6001" i="8"/>
  <c r="C6002" i="8"/>
  <c r="C6003" i="8"/>
  <c r="C6004" i="8"/>
  <c r="C6005" i="8"/>
  <c r="C6006" i="8"/>
  <c r="C6007" i="8"/>
  <c r="C6008" i="8"/>
  <c r="C6009" i="8"/>
  <c r="C6010" i="8"/>
  <c r="C6011" i="8"/>
  <c r="C6012" i="8"/>
  <c r="C6013" i="8"/>
  <c r="C6014" i="8"/>
  <c r="C6015" i="8"/>
  <c r="C6016" i="8"/>
  <c r="C6017" i="8"/>
  <c r="C6018" i="8"/>
  <c r="C6019" i="8"/>
  <c r="C6020" i="8"/>
  <c r="C6021" i="8"/>
  <c r="C6022" i="8"/>
  <c r="C6023" i="8"/>
  <c r="C6024" i="8"/>
  <c r="C6025" i="8"/>
  <c r="C6026" i="8"/>
  <c r="C6027" i="8"/>
  <c r="C6028" i="8"/>
  <c r="C6029" i="8"/>
  <c r="C6030" i="8"/>
  <c r="C6031" i="8"/>
  <c r="C6032" i="8"/>
  <c r="C6033" i="8"/>
  <c r="C6034" i="8"/>
  <c r="C6035" i="8"/>
  <c r="C6036" i="8"/>
  <c r="C6037" i="8"/>
  <c r="C6038" i="8"/>
  <c r="C6039" i="8"/>
  <c r="C6040" i="8"/>
  <c r="C6041" i="8"/>
  <c r="C6042" i="8"/>
  <c r="C6043" i="8"/>
  <c r="C6044" i="8"/>
  <c r="C6045" i="8"/>
  <c r="C6046" i="8"/>
  <c r="C6047" i="8"/>
  <c r="C6048" i="8"/>
  <c r="C6049" i="8"/>
  <c r="C6050" i="8"/>
  <c r="C6051" i="8"/>
  <c r="C6052" i="8"/>
  <c r="C6053" i="8"/>
  <c r="C6054" i="8"/>
  <c r="C6055" i="8"/>
  <c r="C6056" i="8"/>
  <c r="C6057" i="8"/>
  <c r="C6058" i="8"/>
  <c r="C6059" i="8"/>
  <c r="C6060" i="8"/>
  <c r="C6061" i="8"/>
  <c r="C6062" i="8"/>
  <c r="C6063" i="8"/>
  <c r="C6064" i="8"/>
  <c r="C6065" i="8"/>
  <c r="C6066" i="8"/>
  <c r="C6067" i="8"/>
  <c r="C6068" i="8"/>
  <c r="C6069" i="8"/>
  <c r="C6070" i="8"/>
  <c r="C6071" i="8"/>
  <c r="C6072" i="8"/>
  <c r="C6073" i="8"/>
  <c r="C6074" i="8"/>
  <c r="C6075" i="8"/>
  <c r="C6076" i="8"/>
  <c r="C6077" i="8"/>
  <c r="C6078" i="8"/>
  <c r="C6079" i="8"/>
  <c r="C6080" i="8"/>
  <c r="C6081" i="8"/>
  <c r="C6082" i="8"/>
  <c r="C6083" i="8"/>
  <c r="C6084" i="8"/>
  <c r="C6085" i="8"/>
  <c r="C6086" i="8"/>
  <c r="C6087" i="8"/>
  <c r="C6088" i="8"/>
  <c r="C6089" i="8"/>
  <c r="C6090" i="8"/>
  <c r="C6091" i="8"/>
  <c r="C6092" i="8"/>
  <c r="C6093" i="8"/>
  <c r="C6094" i="8"/>
  <c r="C6095" i="8"/>
  <c r="C6096" i="8"/>
  <c r="C6097" i="8"/>
  <c r="C6098" i="8"/>
  <c r="C6099" i="8"/>
  <c r="C6100" i="8"/>
  <c r="C6101" i="8"/>
  <c r="C6102" i="8"/>
  <c r="C6103" i="8"/>
  <c r="C6104" i="8"/>
  <c r="C6105" i="8"/>
  <c r="C6106" i="8"/>
  <c r="C6107" i="8"/>
  <c r="C6108" i="8"/>
  <c r="C6109" i="8"/>
  <c r="C6110" i="8"/>
  <c r="C6111" i="8"/>
  <c r="C6112" i="8"/>
  <c r="C6113" i="8"/>
  <c r="C6114" i="8"/>
  <c r="C6115" i="8"/>
  <c r="C6116" i="8"/>
  <c r="C6117" i="8"/>
  <c r="C6118" i="8"/>
  <c r="C6119" i="8"/>
  <c r="C6120" i="8"/>
  <c r="C6121" i="8"/>
  <c r="C6122" i="8"/>
  <c r="C6123" i="8"/>
  <c r="C6124" i="8"/>
  <c r="C6125" i="8"/>
  <c r="C6126" i="8"/>
  <c r="C6127" i="8"/>
  <c r="C6128" i="8"/>
  <c r="C6129" i="8"/>
  <c r="C6130" i="8"/>
  <c r="C6131" i="8"/>
  <c r="C6132" i="8"/>
  <c r="C6133" i="8"/>
  <c r="C6134" i="8"/>
  <c r="C6135" i="8"/>
  <c r="C6136" i="8"/>
  <c r="C6137" i="8"/>
  <c r="C6138" i="8"/>
  <c r="C6139" i="8"/>
  <c r="C6140" i="8"/>
  <c r="C6141" i="8"/>
  <c r="C6142" i="8"/>
  <c r="C6143" i="8"/>
  <c r="C6144" i="8"/>
  <c r="C6145" i="8"/>
  <c r="C6146" i="8"/>
  <c r="C6147" i="8"/>
  <c r="C6148" i="8"/>
  <c r="C6149" i="8"/>
  <c r="C6150" i="8"/>
  <c r="C6151" i="8"/>
  <c r="C6152" i="8"/>
  <c r="C6153" i="8"/>
  <c r="C6154" i="8"/>
  <c r="C6155" i="8"/>
  <c r="C6156" i="8"/>
  <c r="C6157" i="8"/>
  <c r="C6158" i="8"/>
  <c r="C6159" i="8"/>
  <c r="C6160" i="8"/>
  <c r="C6161" i="8"/>
  <c r="C6162" i="8"/>
  <c r="C6163" i="8"/>
  <c r="C6164" i="8"/>
  <c r="C6165" i="8"/>
  <c r="C6166" i="8"/>
  <c r="C6167" i="8"/>
  <c r="C6168" i="8"/>
  <c r="C6169" i="8"/>
  <c r="C6170" i="8"/>
  <c r="C6171" i="8"/>
  <c r="C6172" i="8"/>
  <c r="C6173" i="8"/>
  <c r="C6174" i="8"/>
  <c r="C6175" i="8"/>
  <c r="C6176" i="8"/>
  <c r="C6177" i="8"/>
  <c r="C6178" i="8"/>
  <c r="C6179" i="8"/>
  <c r="C6180" i="8"/>
  <c r="C6181" i="8"/>
  <c r="C6182" i="8"/>
  <c r="C6183" i="8"/>
  <c r="C6184" i="8"/>
  <c r="C6185" i="8"/>
  <c r="C6186" i="8"/>
  <c r="C6187" i="8"/>
  <c r="C6188" i="8"/>
  <c r="C6189" i="8"/>
  <c r="C6190" i="8"/>
  <c r="C6191" i="8"/>
  <c r="C6192" i="8"/>
  <c r="C6193" i="8"/>
  <c r="C6194" i="8"/>
  <c r="C6195" i="8"/>
  <c r="C6196" i="8"/>
  <c r="C6197" i="8"/>
  <c r="C6198" i="8"/>
  <c r="C6199" i="8"/>
  <c r="C6200" i="8"/>
  <c r="C6201" i="8"/>
  <c r="C6202" i="8"/>
  <c r="C6203" i="8"/>
  <c r="C6204" i="8"/>
  <c r="C6205" i="8"/>
  <c r="C6206" i="8"/>
  <c r="C6207" i="8"/>
  <c r="C6208" i="8"/>
  <c r="C6209" i="8"/>
  <c r="C6210" i="8"/>
  <c r="C6211" i="8"/>
  <c r="C6212" i="8"/>
  <c r="C6213" i="8"/>
  <c r="C6214" i="8"/>
  <c r="C6215" i="8"/>
  <c r="C6216" i="8"/>
  <c r="C6217" i="8"/>
  <c r="C6218" i="8"/>
  <c r="C6219" i="8"/>
  <c r="C6220" i="8"/>
  <c r="C6221" i="8"/>
  <c r="C6222" i="8"/>
  <c r="C6223" i="8"/>
  <c r="C6224" i="8"/>
  <c r="C6225" i="8"/>
  <c r="C6226" i="8"/>
  <c r="C6227" i="8"/>
  <c r="C6228" i="8"/>
  <c r="C6229" i="8"/>
  <c r="C6230" i="8"/>
  <c r="C6231" i="8"/>
  <c r="C6232" i="8"/>
  <c r="C6233" i="8"/>
  <c r="C6234" i="8"/>
  <c r="C6235" i="8"/>
  <c r="C6236" i="8"/>
  <c r="C6237" i="8"/>
  <c r="C6238" i="8"/>
  <c r="C6239" i="8"/>
  <c r="C6240" i="8"/>
  <c r="C6241" i="8"/>
  <c r="C6242" i="8"/>
  <c r="C6243" i="8"/>
  <c r="C6244" i="8"/>
  <c r="C6245" i="8"/>
  <c r="C6246" i="8"/>
  <c r="C6247" i="8"/>
  <c r="C6248" i="8"/>
  <c r="C6249" i="8"/>
  <c r="C6250" i="8"/>
  <c r="C6251" i="8"/>
  <c r="C6252" i="8"/>
  <c r="C6253" i="8"/>
  <c r="C6254" i="8"/>
  <c r="C6255" i="8"/>
  <c r="C6256" i="8"/>
  <c r="C6257" i="8"/>
  <c r="C6258" i="8"/>
  <c r="C6259" i="8"/>
  <c r="C6260" i="8"/>
  <c r="C6261" i="8"/>
  <c r="C6262" i="8"/>
  <c r="C6263" i="8"/>
  <c r="C6264" i="8"/>
  <c r="C6265" i="8"/>
  <c r="C6266" i="8"/>
  <c r="C6267" i="8"/>
  <c r="C6268" i="8"/>
  <c r="C6269" i="8"/>
  <c r="C6270" i="8"/>
  <c r="C6271" i="8"/>
  <c r="C6272" i="8"/>
  <c r="C6273" i="8"/>
  <c r="C6274" i="8"/>
  <c r="C6275" i="8"/>
  <c r="C6276" i="8"/>
  <c r="C6277" i="8"/>
  <c r="C6278" i="8"/>
  <c r="C6279" i="8"/>
  <c r="C6280" i="8"/>
  <c r="C6281" i="8"/>
  <c r="C6282" i="8"/>
  <c r="C6283" i="8"/>
  <c r="C6284" i="8"/>
  <c r="C6285" i="8"/>
  <c r="C6286" i="8"/>
  <c r="C6287" i="8"/>
  <c r="C6288" i="8"/>
  <c r="C6289" i="8"/>
  <c r="C6290" i="8"/>
  <c r="C6291" i="8"/>
  <c r="C6292" i="8"/>
  <c r="C6293" i="8"/>
  <c r="C6294" i="8"/>
  <c r="C6295" i="8"/>
  <c r="C6296" i="8"/>
  <c r="C6297" i="8"/>
  <c r="C6298" i="8"/>
  <c r="C6299" i="8"/>
  <c r="C6300" i="8"/>
  <c r="C6301" i="8"/>
  <c r="C6302" i="8"/>
  <c r="C6303" i="8"/>
  <c r="C6304" i="8"/>
  <c r="C6305" i="8"/>
  <c r="C6306" i="8"/>
  <c r="C6307" i="8"/>
  <c r="C6308" i="8"/>
  <c r="C6309" i="8"/>
  <c r="C6310" i="8"/>
  <c r="C6311" i="8"/>
  <c r="C6312" i="8"/>
  <c r="C6313" i="8"/>
  <c r="C6314" i="8"/>
  <c r="C6315" i="8"/>
  <c r="C6316" i="8"/>
  <c r="C6317" i="8"/>
  <c r="C6318" i="8"/>
  <c r="C6319" i="8"/>
  <c r="C6320" i="8"/>
  <c r="C6321" i="8"/>
  <c r="C6322" i="8"/>
  <c r="C6323" i="8"/>
  <c r="C6324" i="8"/>
  <c r="C6325" i="8"/>
  <c r="C6326" i="8"/>
  <c r="C6327" i="8"/>
  <c r="C6328" i="8"/>
  <c r="C6329" i="8"/>
  <c r="C6330" i="8"/>
  <c r="C6331" i="8"/>
  <c r="C6332" i="8"/>
  <c r="C6333" i="8"/>
  <c r="C6334" i="8"/>
  <c r="C6335" i="8"/>
  <c r="C6336" i="8"/>
  <c r="C6337" i="8"/>
  <c r="C6338" i="8"/>
  <c r="C6339" i="8"/>
  <c r="C6340" i="8"/>
  <c r="C6341" i="8"/>
  <c r="C6342" i="8"/>
  <c r="C6343" i="8"/>
  <c r="C6344" i="8"/>
  <c r="C6345" i="8"/>
  <c r="C6346" i="8"/>
  <c r="C6347" i="8"/>
  <c r="C6348" i="8"/>
  <c r="C6349" i="8"/>
  <c r="C6350" i="8"/>
  <c r="C6351" i="8"/>
  <c r="C6352" i="8"/>
  <c r="C6353" i="8"/>
  <c r="C6354" i="8"/>
  <c r="C6355" i="8"/>
  <c r="C6356" i="8"/>
  <c r="C6357" i="8"/>
  <c r="C6358" i="8"/>
  <c r="C6359" i="8"/>
  <c r="C6360" i="8"/>
  <c r="C6361" i="8"/>
  <c r="C6362" i="8"/>
  <c r="C6363" i="8"/>
  <c r="C6364" i="8"/>
  <c r="C6365" i="8"/>
  <c r="C6366" i="8"/>
  <c r="C6367" i="8"/>
  <c r="C6368" i="8"/>
  <c r="C6369" i="8"/>
  <c r="C6370" i="8"/>
  <c r="C6371" i="8"/>
  <c r="C6372" i="8"/>
  <c r="C6373" i="8"/>
  <c r="C6374" i="8"/>
  <c r="C6375" i="8"/>
  <c r="C6376" i="8"/>
  <c r="C6377" i="8"/>
  <c r="C6378" i="8"/>
  <c r="C6379" i="8"/>
  <c r="C6380" i="8"/>
  <c r="C6381" i="8"/>
  <c r="C6382" i="8"/>
  <c r="C6383" i="8"/>
  <c r="C6384" i="8"/>
  <c r="C6385" i="8"/>
  <c r="C6386" i="8"/>
  <c r="C6387" i="8"/>
  <c r="C6388" i="8"/>
  <c r="C6389" i="8"/>
  <c r="C6390" i="8"/>
  <c r="C6391" i="8"/>
  <c r="C6392" i="8"/>
  <c r="C6393" i="8"/>
  <c r="C6394" i="8"/>
  <c r="C6395" i="8"/>
  <c r="C6396" i="8"/>
  <c r="C6397" i="8"/>
  <c r="C6398" i="8"/>
  <c r="C6399" i="8"/>
  <c r="C6400" i="8"/>
  <c r="C6401" i="8"/>
  <c r="C6402" i="8"/>
  <c r="C6403" i="8"/>
  <c r="C6404" i="8"/>
  <c r="C6405" i="8"/>
  <c r="C6406" i="8"/>
  <c r="C6407" i="8"/>
  <c r="C6408" i="8"/>
  <c r="C6409" i="8"/>
  <c r="C6410" i="8"/>
  <c r="C6411" i="8"/>
  <c r="C6412" i="8"/>
  <c r="C6413" i="8"/>
  <c r="C6414" i="8"/>
  <c r="C6415" i="8"/>
  <c r="C6416" i="8"/>
  <c r="C6417" i="8"/>
  <c r="C6418" i="8"/>
  <c r="C6419" i="8"/>
  <c r="C6420" i="8"/>
  <c r="C6421" i="8"/>
  <c r="C6422" i="8"/>
  <c r="C6423" i="8"/>
  <c r="C6424" i="8"/>
  <c r="C6425" i="8"/>
  <c r="C6426" i="8"/>
  <c r="C6427" i="8"/>
  <c r="C6428" i="8"/>
  <c r="C6429" i="8"/>
  <c r="C6430" i="8"/>
  <c r="C6431" i="8"/>
  <c r="C6432" i="8"/>
  <c r="C6433" i="8"/>
  <c r="C6434" i="8"/>
  <c r="C6435" i="8"/>
  <c r="C6436" i="8"/>
  <c r="C6437" i="8"/>
  <c r="C6438" i="8"/>
  <c r="C6439" i="8"/>
  <c r="C6440" i="8"/>
  <c r="C6441" i="8"/>
  <c r="C6442" i="8"/>
  <c r="C6443" i="8"/>
  <c r="C6444" i="8"/>
  <c r="C6445" i="8"/>
  <c r="C6446" i="8"/>
  <c r="C6447" i="8"/>
  <c r="C6448" i="8"/>
  <c r="C6449" i="8"/>
  <c r="C6450" i="8"/>
  <c r="C6451" i="8"/>
  <c r="C6452" i="8"/>
  <c r="C6453" i="8"/>
  <c r="C6454" i="8"/>
  <c r="C6455" i="8"/>
  <c r="C6456" i="8"/>
  <c r="C6457" i="8"/>
  <c r="C6458" i="8"/>
  <c r="C6459" i="8"/>
  <c r="C6460" i="8"/>
  <c r="C6461" i="8"/>
  <c r="C6462" i="8"/>
  <c r="C6463" i="8"/>
  <c r="C6464" i="8"/>
  <c r="C6465" i="8"/>
  <c r="C6466" i="8"/>
  <c r="C6467" i="8"/>
  <c r="C6468" i="8"/>
  <c r="C6469" i="8"/>
  <c r="C6470" i="8"/>
  <c r="C6471" i="8"/>
  <c r="C6472" i="8"/>
  <c r="C6473" i="8"/>
  <c r="C6474" i="8"/>
  <c r="C6475" i="8"/>
  <c r="C6476" i="8"/>
  <c r="C6477" i="8"/>
  <c r="C6478" i="8"/>
  <c r="C6479" i="8"/>
  <c r="C6480" i="8"/>
  <c r="C6481" i="8"/>
  <c r="C6482" i="8"/>
  <c r="C6483" i="8"/>
  <c r="C6484" i="8"/>
  <c r="C6485" i="8"/>
  <c r="C6486" i="8"/>
  <c r="C6487" i="8"/>
  <c r="C6488" i="8"/>
  <c r="C6489" i="8"/>
  <c r="C6490" i="8"/>
  <c r="C6491" i="8"/>
  <c r="C6492" i="8"/>
  <c r="C6493" i="8"/>
  <c r="C6494" i="8"/>
  <c r="C6495" i="8"/>
  <c r="C6496" i="8"/>
  <c r="C6497" i="8"/>
  <c r="C6498" i="8"/>
  <c r="C6499" i="8"/>
  <c r="C6500" i="8"/>
  <c r="C6501" i="8"/>
  <c r="C6502" i="8"/>
  <c r="C6503" i="8"/>
  <c r="C6504" i="8"/>
  <c r="C6505" i="8"/>
  <c r="C6506" i="8"/>
  <c r="C6507" i="8"/>
  <c r="C6508" i="8"/>
  <c r="C6509" i="8"/>
  <c r="C6510" i="8"/>
  <c r="C6511" i="8"/>
  <c r="C6512" i="8"/>
  <c r="C6513" i="8"/>
  <c r="C6514" i="8"/>
  <c r="C6515" i="8"/>
  <c r="C6516" i="8"/>
  <c r="C6517" i="8"/>
  <c r="C6518" i="8"/>
  <c r="C6519" i="8"/>
  <c r="C6520" i="8"/>
  <c r="C6521" i="8"/>
  <c r="C6522" i="8"/>
  <c r="C6523" i="8"/>
  <c r="C6524" i="8"/>
  <c r="C6525" i="8"/>
  <c r="C6526" i="8"/>
  <c r="C6527" i="8"/>
  <c r="C6528" i="8"/>
  <c r="C6529" i="8"/>
  <c r="C6530" i="8"/>
  <c r="C6531" i="8"/>
  <c r="C6532" i="8"/>
  <c r="C6533" i="8"/>
  <c r="C6534" i="8"/>
  <c r="C6535" i="8"/>
  <c r="C6536" i="8"/>
  <c r="C6537" i="8"/>
  <c r="C6538" i="8"/>
  <c r="C6539" i="8"/>
  <c r="C6540" i="8"/>
  <c r="C6541" i="8"/>
  <c r="C6542" i="8"/>
  <c r="C6543" i="8"/>
  <c r="C6544" i="8"/>
  <c r="C6545" i="8"/>
  <c r="C6546" i="8"/>
  <c r="C6547" i="8"/>
  <c r="C6548" i="8"/>
  <c r="C6549" i="8"/>
  <c r="C6550" i="8"/>
  <c r="C6551" i="8"/>
  <c r="C6552" i="8"/>
  <c r="C6553" i="8"/>
  <c r="C6554" i="8"/>
  <c r="C6555" i="8"/>
  <c r="C6556" i="8"/>
  <c r="C6557" i="8"/>
  <c r="C6558" i="8"/>
  <c r="C6559" i="8"/>
  <c r="C6560" i="8"/>
  <c r="C6561" i="8"/>
  <c r="C6562" i="8"/>
  <c r="C6563" i="8"/>
  <c r="C6564" i="8"/>
  <c r="C6565" i="8"/>
  <c r="C6566" i="8"/>
  <c r="C6567" i="8"/>
  <c r="C6568" i="8"/>
  <c r="C6569" i="8"/>
  <c r="C6570" i="8"/>
  <c r="C6571" i="8"/>
  <c r="C6572" i="8"/>
  <c r="C6573" i="8"/>
  <c r="C6574" i="8"/>
  <c r="C6575" i="8"/>
  <c r="C6576" i="8"/>
  <c r="C6577" i="8"/>
  <c r="C6578" i="8"/>
  <c r="C6579" i="8"/>
  <c r="C6580" i="8"/>
  <c r="C6581" i="8"/>
  <c r="C6582" i="8"/>
  <c r="C6583" i="8"/>
  <c r="C6584" i="8"/>
  <c r="C6585" i="8"/>
  <c r="C6586" i="8"/>
  <c r="C6587" i="8"/>
  <c r="C6588" i="8"/>
  <c r="C6589" i="8"/>
  <c r="C6590" i="8"/>
  <c r="C6591" i="8"/>
  <c r="C6592" i="8"/>
  <c r="C6593" i="8"/>
  <c r="C6594" i="8"/>
  <c r="C6595" i="8"/>
  <c r="C6596" i="8"/>
  <c r="C6597" i="8"/>
  <c r="C6598" i="8"/>
  <c r="C6599" i="8"/>
  <c r="C6600" i="8"/>
  <c r="C6601" i="8"/>
  <c r="C6602" i="8"/>
  <c r="C6603" i="8"/>
  <c r="C6604" i="8"/>
  <c r="C6605" i="8"/>
  <c r="C6606" i="8"/>
  <c r="C6607" i="8"/>
  <c r="C6608" i="8"/>
  <c r="C6609" i="8"/>
  <c r="C6610" i="8"/>
  <c r="C6611" i="8"/>
  <c r="C6612" i="8"/>
  <c r="C6613" i="8"/>
  <c r="C6614" i="8"/>
  <c r="C6615" i="8"/>
  <c r="C6616" i="8"/>
  <c r="C6617" i="8"/>
  <c r="C6618" i="8"/>
  <c r="C6619" i="8"/>
  <c r="C6620" i="8"/>
  <c r="C6621" i="8"/>
  <c r="C6622" i="8"/>
  <c r="C6623" i="8"/>
  <c r="C6624" i="8"/>
  <c r="C6625" i="8"/>
  <c r="C6626" i="8"/>
  <c r="C6627" i="8"/>
  <c r="C6628" i="8"/>
  <c r="C6629" i="8"/>
  <c r="C6630" i="8"/>
  <c r="C6631" i="8"/>
  <c r="C6632" i="8"/>
  <c r="C6633" i="8"/>
  <c r="C6634" i="8"/>
  <c r="C6635" i="8"/>
  <c r="C6636" i="8"/>
  <c r="C6637" i="8"/>
  <c r="C6638" i="8"/>
  <c r="C6639" i="8"/>
  <c r="C6640" i="8"/>
  <c r="C6641" i="8"/>
  <c r="C6642" i="8"/>
  <c r="C6643" i="8"/>
  <c r="C6644" i="8"/>
  <c r="C6645" i="8"/>
  <c r="C6646" i="8"/>
  <c r="C6647" i="8"/>
  <c r="C6648" i="8"/>
  <c r="C6649" i="8"/>
  <c r="C6650" i="8"/>
  <c r="C6651" i="8"/>
  <c r="C6652" i="8"/>
  <c r="C6653" i="8"/>
  <c r="C6654" i="8"/>
  <c r="C6655" i="8"/>
  <c r="C6656" i="8"/>
  <c r="C6657" i="8"/>
  <c r="C6658" i="8"/>
  <c r="C6659" i="8"/>
  <c r="C6660" i="8"/>
  <c r="C6661" i="8"/>
  <c r="C6662" i="8"/>
  <c r="C6663" i="8"/>
  <c r="C6664" i="8"/>
  <c r="C6665" i="8"/>
  <c r="C6666" i="8"/>
  <c r="C6667" i="8"/>
  <c r="C6668" i="8"/>
  <c r="C6669" i="8"/>
  <c r="C6670" i="8"/>
  <c r="C6671" i="8"/>
  <c r="C6672" i="8"/>
  <c r="C6673" i="8"/>
  <c r="C6674" i="8"/>
  <c r="C6675" i="8"/>
  <c r="C6676" i="8"/>
  <c r="C6677" i="8"/>
  <c r="C6678" i="8"/>
  <c r="C6679" i="8"/>
  <c r="C6680" i="8"/>
  <c r="C6681" i="8"/>
  <c r="C6682" i="8"/>
  <c r="C6683" i="8"/>
  <c r="C6684" i="8"/>
  <c r="C6685" i="8"/>
  <c r="C6686" i="8"/>
  <c r="C6687" i="8"/>
  <c r="C6688" i="8"/>
  <c r="C6689" i="8"/>
  <c r="C6690" i="8"/>
  <c r="C6691" i="8"/>
  <c r="C6692" i="8"/>
  <c r="C6693" i="8"/>
  <c r="C6694" i="8"/>
  <c r="C6695" i="8"/>
  <c r="C6696" i="8"/>
  <c r="C6697" i="8"/>
  <c r="C6698" i="8"/>
  <c r="C6699" i="8"/>
  <c r="C6700" i="8"/>
  <c r="C6701" i="8"/>
  <c r="C6702" i="8"/>
  <c r="C6703" i="8"/>
  <c r="C6704" i="8"/>
  <c r="C6705" i="8"/>
  <c r="C6706" i="8"/>
  <c r="C6707" i="8"/>
  <c r="C6708" i="8"/>
  <c r="C6709" i="8"/>
  <c r="C6710" i="8"/>
  <c r="C6711" i="8"/>
  <c r="C6712" i="8"/>
  <c r="C6713" i="8"/>
  <c r="C6714" i="8"/>
  <c r="C6715" i="8"/>
  <c r="C6716" i="8"/>
  <c r="C6717" i="8"/>
  <c r="C6718" i="8"/>
  <c r="C6719" i="8"/>
  <c r="C6720" i="8"/>
  <c r="C6721" i="8"/>
  <c r="C6722" i="8"/>
  <c r="C6723" i="8"/>
  <c r="C6724" i="8"/>
  <c r="C6725" i="8"/>
  <c r="C6726" i="8"/>
  <c r="C6727" i="8"/>
  <c r="C6728" i="8"/>
  <c r="C6729" i="8"/>
  <c r="C6730" i="8"/>
  <c r="C6731" i="8"/>
  <c r="C6732" i="8"/>
  <c r="C6733" i="8"/>
  <c r="C6734" i="8"/>
  <c r="C6735" i="8"/>
  <c r="C6736" i="8"/>
  <c r="C6737" i="8"/>
  <c r="C6738" i="8"/>
  <c r="C6739" i="8"/>
  <c r="C6740" i="8"/>
  <c r="C6741" i="8"/>
  <c r="C6742" i="8"/>
  <c r="C6743" i="8"/>
  <c r="C6744" i="8"/>
  <c r="C6745" i="8"/>
  <c r="C6746" i="8"/>
  <c r="C6747" i="8"/>
  <c r="C6748" i="8"/>
  <c r="C6749" i="8"/>
  <c r="C6750" i="8"/>
  <c r="C6751" i="8"/>
  <c r="C6752" i="8"/>
  <c r="C6753" i="8"/>
  <c r="C6754" i="8"/>
  <c r="C6755" i="8"/>
  <c r="C6756" i="8"/>
  <c r="C6757" i="8"/>
  <c r="C6758" i="8"/>
  <c r="C6759" i="8"/>
  <c r="C6760" i="8"/>
  <c r="C6761" i="8"/>
  <c r="C6762" i="8"/>
  <c r="C6763" i="8"/>
  <c r="C6764" i="8"/>
  <c r="C6765" i="8"/>
  <c r="C6766" i="8"/>
  <c r="C6767" i="8"/>
  <c r="C6768" i="8"/>
  <c r="C6769" i="8"/>
  <c r="C6770" i="8"/>
  <c r="C6771" i="8"/>
  <c r="C6772" i="8"/>
  <c r="C6773" i="8"/>
  <c r="C6774" i="8"/>
  <c r="C6775" i="8"/>
  <c r="C6776" i="8"/>
  <c r="C6777" i="8"/>
  <c r="C6778" i="8"/>
  <c r="C6779" i="8"/>
  <c r="C6780" i="8"/>
  <c r="C6781" i="8"/>
  <c r="C6782" i="8"/>
  <c r="C6783" i="8"/>
  <c r="C6784" i="8"/>
  <c r="C6785" i="8"/>
  <c r="C6786" i="8"/>
  <c r="C6787" i="8"/>
  <c r="C6788" i="8"/>
  <c r="C6789" i="8"/>
  <c r="C6790" i="8"/>
  <c r="C6791" i="8"/>
  <c r="C6792" i="8"/>
  <c r="C6793" i="8"/>
  <c r="C6794" i="8"/>
  <c r="C6795" i="8"/>
  <c r="C6796" i="8"/>
  <c r="C6797" i="8"/>
  <c r="C6798" i="8"/>
  <c r="C6799" i="8"/>
  <c r="C6800" i="8"/>
  <c r="C6801" i="8"/>
  <c r="C6802" i="8"/>
  <c r="C6803" i="8"/>
  <c r="C6804" i="8"/>
  <c r="C6805" i="8"/>
  <c r="C6806" i="8"/>
  <c r="C6807" i="8"/>
  <c r="C6808" i="8"/>
  <c r="C6809" i="8"/>
  <c r="C6810" i="8"/>
  <c r="C6811" i="8"/>
  <c r="C6812" i="8"/>
  <c r="C6813" i="8"/>
  <c r="C6814" i="8"/>
  <c r="C6815" i="8"/>
  <c r="C6816" i="8"/>
  <c r="C6817" i="8"/>
  <c r="C6818" i="8"/>
  <c r="C6819" i="8"/>
  <c r="C6820" i="8"/>
  <c r="C6821" i="8"/>
  <c r="C6822" i="8"/>
  <c r="C6823" i="8"/>
  <c r="C6824" i="8"/>
  <c r="C6825" i="8"/>
  <c r="C6826" i="8"/>
  <c r="C6827" i="8"/>
  <c r="C6828" i="8"/>
  <c r="C6829" i="8"/>
  <c r="C6830" i="8"/>
  <c r="C6831" i="8"/>
  <c r="C6832" i="8"/>
  <c r="C6833" i="8"/>
  <c r="C6834" i="8"/>
  <c r="C6835" i="8"/>
  <c r="C6836" i="8"/>
  <c r="C6837" i="8"/>
  <c r="C6838" i="8"/>
  <c r="C6839" i="8"/>
  <c r="C6840" i="8"/>
  <c r="C6841" i="8"/>
  <c r="C6842" i="8"/>
  <c r="C6843" i="8"/>
  <c r="C6844" i="8"/>
  <c r="C6845" i="8"/>
  <c r="C6846" i="8"/>
  <c r="C6847" i="8"/>
  <c r="C6848" i="8"/>
  <c r="C6849" i="8"/>
  <c r="C6850" i="8"/>
  <c r="C6851" i="8"/>
  <c r="C6852" i="8"/>
  <c r="C6853" i="8"/>
  <c r="C6854" i="8"/>
  <c r="C6855" i="8"/>
  <c r="C6856" i="8"/>
  <c r="C6857" i="8"/>
  <c r="C6858" i="8"/>
  <c r="C6859" i="8"/>
  <c r="C6860" i="8"/>
  <c r="C6861" i="8"/>
  <c r="C6862" i="8"/>
  <c r="C6863" i="8"/>
  <c r="C6864" i="8"/>
  <c r="C6865" i="8"/>
  <c r="C6866" i="8"/>
  <c r="C6867" i="8"/>
  <c r="C6868" i="8"/>
  <c r="C6869" i="8"/>
  <c r="C6870" i="8"/>
  <c r="C6871" i="8"/>
  <c r="C6872" i="8"/>
  <c r="C6873" i="8"/>
  <c r="C6874" i="8"/>
  <c r="C6875" i="8"/>
  <c r="C6876" i="8"/>
  <c r="C6877" i="8"/>
  <c r="C6878" i="8"/>
  <c r="C6879" i="8"/>
  <c r="C6880" i="8"/>
  <c r="C6881" i="8"/>
  <c r="C6882" i="8"/>
  <c r="C6883" i="8"/>
  <c r="C6884" i="8"/>
  <c r="C6885" i="8"/>
  <c r="C6886" i="8"/>
  <c r="C6887" i="8"/>
  <c r="C6888" i="8"/>
  <c r="C6889" i="8"/>
  <c r="C6890" i="8"/>
  <c r="C6891" i="8"/>
  <c r="C6892" i="8"/>
  <c r="C6893" i="8"/>
  <c r="C6894" i="8"/>
  <c r="C6895" i="8"/>
  <c r="C6896" i="8"/>
  <c r="C6897" i="8"/>
  <c r="C6898" i="8"/>
  <c r="C6899" i="8"/>
  <c r="C6900" i="8"/>
  <c r="C6901" i="8"/>
  <c r="C6902" i="8"/>
  <c r="C6903" i="8"/>
  <c r="C6904" i="8"/>
  <c r="C6905" i="8"/>
  <c r="C6906" i="8"/>
  <c r="C6907" i="8"/>
  <c r="C6908" i="8"/>
  <c r="C6909" i="8"/>
  <c r="C6910" i="8"/>
  <c r="C6911" i="8"/>
  <c r="C6912" i="8"/>
  <c r="C6913" i="8"/>
  <c r="C6914" i="8"/>
  <c r="C6915" i="8"/>
  <c r="C6916" i="8"/>
  <c r="C6917" i="8"/>
  <c r="C6918" i="8"/>
  <c r="C6919" i="8"/>
  <c r="C6920" i="8"/>
  <c r="C6921" i="8"/>
  <c r="C6922" i="8"/>
  <c r="C6923" i="8"/>
  <c r="C6924" i="8"/>
  <c r="C6925" i="8"/>
  <c r="C6926" i="8"/>
  <c r="C6927" i="8"/>
  <c r="C6928" i="8"/>
  <c r="C6929" i="8"/>
  <c r="C6930" i="8"/>
  <c r="C6931" i="8"/>
  <c r="C6932" i="8"/>
  <c r="C6933" i="8"/>
  <c r="C6934" i="8"/>
  <c r="C6935" i="8"/>
  <c r="C6936" i="8"/>
  <c r="C6937" i="8"/>
  <c r="C6938" i="8"/>
  <c r="C6939" i="8"/>
  <c r="C6940" i="8"/>
  <c r="C6941" i="8"/>
  <c r="C6942" i="8"/>
  <c r="C6943" i="8"/>
  <c r="C6944" i="8"/>
  <c r="C6945" i="8"/>
  <c r="C6946" i="8"/>
  <c r="C6947" i="8"/>
  <c r="C6948" i="8"/>
  <c r="C6949" i="8"/>
  <c r="C6950" i="8"/>
  <c r="C6951" i="8"/>
  <c r="C6952" i="8"/>
  <c r="C6953" i="8"/>
  <c r="C6954" i="8"/>
  <c r="C6955" i="8"/>
  <c r="C6956" i="8"/>
  <c r="C6957" i="8"/>
  <c r="C6958" i="8"/>
  <c r="C6959" i="8"/>
  <c r="C6960" i="8"/>
  <c r="C6961" i="8"/>
  <c r="C6962" i="8"/>
  <c r="C6963" i="8"/>
  <c r="C6964" i="8"/>
  <c r="C6965" i="8"/>
  <c r="C6966" i="8"/>
  <c r="C6967" i="8"/>
  <c r="C6968" i="8"/>
  <c r="C6969" i="8"/>
  <c r="C6970" i="8"/>
  <c r="C6971" i="8"/>
  <c r="C6972" i="8"/>
  <c r="C6973" i="8"/>
  <c r="C6974" i="8"/>
  <c r="C6975" i="8"/>
  <c r="C6976" i="8"/>
  <c r="C6977" i="8"/>
  <c r="C6978" i="8"/>
  <c r="C6979" i="8"/>
  <c r="C6980" i="8"/>
  <c r="C6981" i="8"/>
  <c r="C6982" i="8"/>
  <c r="C6983" i="8"/>
  <c r="C6984" i="8"/>
  <c r="C6985" i="8"/>
  <c r="C6986" i="8"/>
  <c r="C6987" i="8"/>
  <c r="C6988" i="8"/>
  <c r="C6989" i="8"/>
  <c r="C6990" i="8"/>
  <c r="C6991" i="8"/>
  <c r="C6992" i="8"/>
  <c r="C6993" i="8"/>
  <c r="C6994" i="8"/>
  <c r="C6995" i="8"/>
  <c r="C6996" i="8"/>
  <c r="C6997" i="8"/>
  <c r="C6998" i="8"/>
  <c r="C6999" i="8"/>
  <c r="C7000" i="8"/>
  <c r="C7001" i="8"/>
  <c r="C7002" i="8"/>
  <c r="C7003" i="8"/>
  <c r="C7004" i="8"/>
  <c r="C7005" i="8"/>
  <c r="C7006" i="8"/>
  <c r="C7007" i="8"/>
  <c r="C7008" i="8"/>
  <c r="C7009" i="8"/>
  <c r="C7010" i="8"/>
  <c r="C7011" i="8"/>
  <c r="C7012" i="8"/>
  <c r="C7013" i="8"/>
  <c r="C7014" i="8"/>
  <c r="C7015" i="8"/>
  <c r="C7016" i="8"/>
  <c r="C7017" i="8"/>
  <c r="C7018" i="8"/>
  <c r="C7019" i="8"/>
  <c r="C7020" i="8"/>
  <c r="C7021" i="8"/>
  <c r="C7022" i="8"/>
  <c r="C7023" i="8"/>
  <c r="C7024" i="8"/>
  <c r="C7025" i="8"/>
  <c r="C7026" i="8"/>
  <c r="C7027" i="8"/>
  <c r="C7028" i="8"/>
  <c r="C7029" i="8"/>
  <c r="C7030" i="8"/>
  <c r="C7031" i="8"/>
  <c r="C7032" i="8"/>
  <c r="C7033" i="8"/>
  <c r="C7034" i="8"/>
  <c r="C7035" i="8"/>
  <c r="C7036" i="8"/>
  <c r="C7037" i="8"/>
  <c r="C7038" i="8"/>
  <c r="C7039" i="8"/>
  <c r="C7040" i="8"/>
  <c r="C7041" i="8"/>
  <c r="C7042" i="8"/>
  <c r="C7043" i="8"/>
  <c r="C7044" i="8"/>
  <c r="C7045" i="8"/>
  <c r="C7046" i="8"/>
  <c r="C7047" i="8"/>
  <c r="C7048" i="8"/>
  <c r="C7049" i="8"/>
  <c r="C7050" i="8"/>
  <c r="C7051" i="8"/>
  <c r="C7052" i="8"/>
  <c r="C7053" i="8"/>
  <c r="C7054" i="8"/>
  <c r="C7055" i="8"/>
  <c r="C7056" i="8"/>
  <c r="C7057" i="8"/>
  <c r="C7058" i="8"/>
  <c r="C7059" i="8"/>
  <c r="C7060" i="8"/>
  <c r="C7061" i="8"/>
  <c r="C7062" i="8"/>
  <c r="C7063" i="8"/>
  <c r="C7064" i="8"/>
  <c r="C7065" i="8"/>
  <c r="C7066" i="8"/>
  <c r="C7067" i="8"/>
  <c r="C7068" i="8"/>
  <c r="C7069" i="8"/>
  <c r="C7070" i="8"/>
  <c r="C7071" i="8"/>
  <c r="C7072" i="8"/>
  <c r="C7073" i="8"/>
  <c r="C7074" i="8"/>
  <c r="C7075" i="8"/>
  <c r="C7076" i="8"/>
  <c r="C7077" i="8"/>
  <c r="C7078" i="8"/>
  <c r="C7079" i="8"/>
  <c r="C7080" i="8"/>
  <c r="C7081" i="8"/>
  <c r="C7082" i="8"/>
  <c r="C7083" i="8"/>
  <c r="C7084" i="8"/>
  <c r="C7085" i="8"/>
  <c r="C7086" i="8"/>
  <c r="C7087" i="8"/>
  <c r="C7088" i="8"/>
  <c r="C7089" i="8"/>
  <c r="C7090" i="8"/>
  <c r="C7091" i="8"/>
  <c r="C7092" i="8"/>
  <c r="C7093" i="8"/>
  <c r="C7094" i="8"/>
  <c r="C7095" i="8"/>
  <c r="C7096" i="8"/>
  <c r="C7097" i="8"/>
  <c r="C7098" i="8"/>
  <c r="C7099" i="8"/>
  <c r="C7100" i="8"/>
  <c r="C7101" i="8"/>
  <c r="C7102" i="8"/>
  <c r="C7103" i="8"/>
  <c r="C7104" i="8"/>
  <c r="C7105" i="8"/>
  <c r="C7106" i="8"/>
  <c r="C7107" i="8"/>
  <c r="C7108" i="8"/>
  <c r="C7109" i="8"/>
  <c r="C7110" i="8"/>
  <c r="C7111" i="8"/>
  <c r="C7112" i="8"/>
  <c r="C7113" i="8"/>
  <c r="C7114" i="8"/>
  <c r="C7115" i="8"/>
  <c r="C7116" i="8"/>
  <c r="C7117" i="8"/>
  <c r="C7118" i="8"/>
  <c r="C7119" i="8"/>
  <c r="C7120" i="8"/>
  <c r="C7121" i="8"/>
  <c r="C7122" i="8"/>
  <c r="C7123" i="8"/>
  <c r="C7124" i="8"/>
  <c r="C7125" i="8"/>
  <c r="C7126" i="8"/>
  <c r="C7127" i="8"/>
  <c r="C7128" i="8"/>
  <c r="C7129" i="8"/>
  <c r="C7130" i="8"/>
  <c r="C7131" i="8"/>
  <c r="C7132" i="8"/>
  <c r="C7133" i="8"/>
  <c r="C7134" i="8"/>
  <c r="C7135" i="8"/>
  <c r="C7136" i="8"/>
  <c r="C7137" i="8"/>
  <c r="C7138" i="8"/>
  <c r="C7139" i="8"/>
  <c r="C7140" i="8"/>
  <c r="C7141" i="8"/>
  <c r="C7142" i="8"/>
  <c r="C7143" i="8"/>
  <c r="C7144" i="8"/>
  <c r="C7145" i="8"/>
  <c r="C7146" i="8"/>
  <c r="C7147" i="8"/>
  <c r="C7148" i="8"/>
  <c r="C7149" i="8"/>
  <c r="C7150" i="8"/>
  <c r="C7151" i="8"/>
  <c r="C7152" i="8"/>
  <c r="C7153" i="8"/>
  <c r="C7154" i="8"/>
  <c r="C7155" i="8"/>
  <c r="C7156" i="8"/>
  <c r="C7157" i="8"/>
  <c r="C7158" i="8"/>
  <c r="C7159" i="8"/>
  <c r="C7160" i="8"/>
  <c r="C7161" i="8"/>
  <c r="C7162" i="8"/>
  <c r="C7163" i="8"/>
  <c r="C7164" i="8"/>
  <c r="C7165" i="8"/>
  <c r="C7166" i="8"/>
  <c r="C7167" i="8"/>
  <c r="C7168" i="8"/>
  <c r="C7169" i="8"/>
  <c r="C7170" i="8"/>
  <c r="C7171" i="8"/>
  <c r="C7172" i="8"/>
  <c r="C7173" i="8"/>
  <c r="C7174" i="8"/>
  <c r="C7175" i="8"/>
  <c r="C7176" i="8"/>
  <c r="C7177" i="8"/>
  <c r="C7178" i="8"/>
  <c r="C7179" i="8"/>
  <c r="C7180" i="8"/>
  <c r="C7181" i="8"/>
  <c r="C7182" i="8"/>
  <c r="C7183" i="8"/>
  <c r="C7184" i="8"/>
  <c r="C7185" i="8"/>
  <c r="C7186" i="8"/>
  <c r="C7187" i="8"/>
  <c r="C7188" i="8"/>
  <c r="C7189" i="8"/>
  <c r="C7190" i="8"/>
  <c r="C7191" i="8"/>
  <c r="C7192" i="8"/>
  <c r="C7193" i="8"/>
  <c r="C7194" i="8"/>
  <c r="C7195" i="8"/>
  <c r="C7196" i="8"/>
  <c r="C7197" i="8"/>
  <c r="C7198" i="8"/>
  <c r="C7199" i="8"/>
  <c r="C7200" i="8"/>
  <c r="C7201" i="8"/>
  <c r="C7202" i="8"/>
  <c r="C7203" i="8"/>
  <c r="C7204" i="8"/>
  <c r="C7205" i="8"/>
  <c r="C7206" i="8"/>
  <c r="C7207" i="8"/>
  <c r="C7208" i="8"/>
  <c r="C7209" i="8"/>
  <c r="C7210" i="8"/>
  <c r="C7211" i="8"/>
  <c r="C7212" i="8"/>
  <c r="C7213" i="8"/>
  <c r="C7214" i="8"/>
  <c r="C7215" i="8"/>
  <c r="C7216" i="8"/>
  <c r="C7217" i="8"/>
  <c r="C7218" i="8"/>
  <c r="C7219" i="8"/>
  <c r="C7220" i="8"/>
  <c r="C7221" i="8"/>
  <c r="C7222" i="8"/>
  <c r="C7223" i="8"/>
  <c r="C7224" i="8"/>
  <c r="C7225" i="8"/>
  <c r="C7226" i="8"/>
  <c r="C7227" i="8"/>
  <c r="C7228" i="8"/>
  <c r="C7229" i="8"/>
  <c r="C7230" i="8"/>
  <c r="C7231" i="8"/>
  <c r="C7232" i="8"/>
  <c r="C7233" i="8"/>
  <c r="C7234" i="8"/>
  <c r="C7235" i="8"/>
  <c r="C7236" i="8"/>
  <c r="C7237" i="8"/>
  <c r="C7238" i="8"/>
  <c r="C7239" i="8"/>
  <c r="C7240" i="8"/>
  <c r="C7241" i="8"/>
  <c r="C7242" i="8"/>
  <c r="C7243" i="8"/>
  <c r="C7244" i="8"/>
  <c r="C7245" i="8"/>
  <c r="C7246" i="8"/>
  <c r="C7247" i="8"/>
  <c r="C7248" i="8"/>
  <c r="C7249" i="8"/>
  <c r="C7250" i="8"/>
  <c r="C7251" i="8"/>
  <c r="C7252" i="8"/>
  <c r="C7253" i="8"/>
  <c r="C7254" i="8"/>
  <c r="C7255" i="8"/>
  <c r="C7256" i="8"/>
  <c r="C7257" i="8"/>
  <c r="C7258" i="8"/>
  <c r="C7259" i="8"/>
  <c r="C7260" i="8"/>
  <c r="C7261" i="8"/>
  <c r="C7262" i="8"/>
  <c r="C7263" i="8"/>
  <c r="C7264" i="8"/>
  <c r="C7265" i="8"/>
  <c r="C7266" i="8"/>
  <c r="C7267" i="8"/>
  <c r="C7268" i="8"/>
  <c r="C7269" i="8"/>
  <c r="C7270" i="8"/>
  <c r="C7271" i="8"/>
  <c r="C7272" i="8"/>
  <c r="C7273" i="8"/>
  <c r="C7274" i="8"/>
  <c r="C7275" i="8"/>
  <c r="C7276" i="8"/>
  <c r="C7277" i="8"/>
  <c r="C7278" i="8"/>
  <c r="C7279" i="8"/>
  <c r="C7280" i="8"/>
  <c r="C7281" i="8"/>
  <c r="C7282" i="8"/>
  <c r="C7283" i="8"/>
  <c r="C7284" i="8"/>
  <c r="C7285" i="8"/>
  <c r="C7286" i="8"/>
  <c r="C7287" i="8"/>
  <c r="C7288" i="8"/>
  <c r="C7289" i="8"/>
  <c r="C7290" i="8"/>
  <c r="C7291" i="8"/>
  <c r="C7292" i="8"/>
  <c r="C7293" i="8"/>
  <c r="C7294" i="8"/>
  <c r="C7295" i="8"/>
  <c r="C7296" i="8"/>
  <c r="C7297" i="8"/>
  <c r="C7298" i="8"/>
  <c r="C7299" i="8"/>
  <c r="C7300" i="8"/>
  <c r="C7301" i="8"/>
  <c r="C7302" i="8"/>
  <c r="C7303" i="8"/>
  <c r="C7304" i="8"/>
  <c r="C7305" i="8"/>
  <c r="C7306" i="8"/>
  <c r="C7307" i="8"/>
  <c r="C7308" i="8"/>
  <c r="C7309" i="8"/>
  <c r="C7310" i="8"/>
  <c r="C7311" i="8"/>
  <c r="C7312" i="8"/>
  <c r="C7313" i="8"/>
  <c r="C7314" i="8"/>
  <c r="C7315" i="8"/>
  <c r="C7316" i="8"/>
  <c r="C7317" i="8"/>
  <c r="C7318" i="8"/>
  <c r="C7319" i="8"/>
  <c r="C7320" i="8"/>
  <c r="C7321" i="8"/>
  <c r="C7322" i="8"/>
  <c r="C7323" i="8"/>
  <c r="C7324" i="8"/>
  <c r="C7325" i="8"/>
  <c r="C7326" i="8"/>
  <c r="C7327" i="8"/>
  <c r="C7328" i="8"/>
  <c r="C7329" i="8"/>
  <c r="C7330" i="8"/>
  <c r="C7331" i="8"/>
  <c r="C7332" i="8"/>
  <c r="C7333" i="8"/>
  <c r="C7334" i="8"/>
  <c r="C7335" i="8"/>
  <c r="C7336" i="8"/>
  <c r="C7337" i="8"/>
  <c r="C7338" i="8"/>
  <c r="C7339" i="8"/>
  <c r="C7340" i="8"/>
  <c r="C7341" i="8"/>
  <c r="C7342" i="8"/>
  <c r="C7343" i="8"/>
  <c r="C7344" i="8"/>
  <c r="C7345" i="8"/>
  <c r="C7346" i="8"/>
  <c r="C7347" i="8"/>
  <c r="C7348" i="8"/>
  <c r="C7349" i="8"/>
  <c r="C7350" i="8"/>
  <c r="C7351" i="8"/>
  <c r="C7352" i="8"/>
  <c r="C7353" i="8"/>
  <c r="C7354" i="8"/>
  <c r="C7355" i="8"/>
  <c r="C7356" i="8"/>
  <c r="C7357" i="8"/>
  <c r="C7358" i="8"/>
  <c r="C7359" i="8"/>
  <c r="C7360" i="8"/>
  <c r="C7361" i="8"/>
  <c r="C7362" i="8"/>
  <c r="C7363" i="8"/>
  <c r="C7364" i="8"/>
  <c r="C7365" i="8"/>
  <c r="C7366" i="8"/>
  <c r="C7367" i="8"/>
  <c r="C7368" i="8"/>
  <c r="C7369" i="8"/>
  <c r="C7370" i="8"/>
  <c r="C7371" i="8"/>
  <c r="C7372" i="8"/>
  <c r="C7373" i="8"/>
  <c r="C7374" i="8"/>
  <c r="C7375" i="8"/>
  <c r="C7376" i="8"/>
  <c r="C7377" i="8"/>
  <c r="C7378" i="8"/>
  <c r="C7379" i="8"/>
  <c r="C7380" i="8"/>
  <c r="C7381" i="8"/>
  <c r="C7382" i="8"/>
  <c r="C7383" i="8"/>
  <c r="C7384" i="8"/>
  <c r="C7385" i="8"/>
  <c r="C7386" i="8"/>
  <c r="C7387" i="8"/>
  <c r="C7388" i="8"/>
  <c r="C7389" i="8"/>
  <c r="C7390" i="8"/>
  <c r="C7391" i="8"/>
  <c r="C7392" i="8"/>
  <c r="C7393" i="8"/>
  <c r="C7394" i="8"/>
  <c r="C7395" i="8"/>
  <c r="C7396" i="8"/>
  <c r="C7397" i="8"/>
  <c r="C7398" i="8"/>
  <c r="C7399" i="8"/>
  <c r="C7400" i="8"/>
  <c r="C7401" i="8"/>
  <c r="C7402" i="8"/>
  <c r="C7403" i="8"/>
  <c r="C7404" i="8"/>
  <c r="C7405" i="8"/>
  <c r="C7406" i="8"/>
  <c r="C7407" i="8"/>
  <c r="C7408" i="8"/>
  <c r="C7409" i="8"/>
  <c r="C7410" i="8"/>
  <c r="C7411" i="8"/>
  <c r="C7412" i="8"/>
  <c r="C7413" i="8"/>
  <c r="C7414" i="8"/>
  <c r="C7415" i="8"/>
  <c r="C7416" i="8"/>
  <c r="C7417" i="8"/>
  <c r="C7418" i="8"/>
  <c r="C7419" i="8"/>
  <c r="C7420" i="8"/>
  <c r="C7421" i="8"/>
  <c r="C7422" i="8"/>
  <c r="C7423" i="8"/>
  <c r="C7424" i="8"/>
  <c r="C7425" i="8"/>
  <c r="C7426" i="8"/>
  <c r="C7427" i="8"/>
  <c r="C7428" i="8"/>
  <c r="C7429" i="8"/>
  <c r="C7430" i="8"/>
  <c r="C7431" i="8"/>
  <c r="C7432" i="8"/>
  <c r="C7433" i="8"/>
  <c r="C7434" i="8"/>
  <c r="C7435" i="8"/>
  <c r="C7436" i="8"/>
  <c r="C7437" i="8"/>
  <c r="C7438" i="8"/>
  <c r="C7439" i="8"/>
  <c r="C7440" i="8"/>
  <c r="C7441" i="8"/>
  <c r="C7442" i="8"/>
  <c r="C7443" i="8"/>
  <c r="C7444" i="8"/>
  <c r="C7445" i="8"/>
  <c r="C7446" i="8"/>
  <c r="C7447" i="8"/>
  <c r="C7448" i="8"/>
  <c r="C7449" i="8"/>
  <c r="C7450" i="8"/>
  <c r="C7451" i="8"/>
  <c r="C7452" i="8"/>
  <c r="C7453" i="8"/>
  <c r="C7454" i="8"/>
  <c r="C7455" i="8"/>
  <c r="C7456" i="8"/>
  <c r="C7457" i="8"/>
  <c r="C7458" i="8"/>
  <c r="C7459" i="8"/>
  <c r="C7460" i="8"/>
  <c r="C7461" i="8"/>
  <c r="C7462" i="8"/>
  <c r="C7463" i="8"/>
  <c r="C7464" i="8"/>
  <c r="C7465" i="8"/>
  <c r="C7466" i="8"/>
  <c r="C7467" i="8"/>
  <c r="C7468" i="8"/>
  <c r="C7469" i="8"/>
  <c r="C7470" i="8"/>
  <c r="C7471" i="8"/>
  <c r="C7472" i="8"/>
  <c r="C7473" i="8"/>
  <c r="C7474" i="8"/>
  <c r="C7475" i="8"/>
  <c r="C7476" i="8"/>
  <c r="C7477" i="8"/>
  <c r="C7478" i="8"/>
  <c r="C7479" i="8"/>
  <c r="C7480" i="8"/>
  <c r="C7481" i="8"/>
  <c r="C7482" i="8"/>
  <c r="C7483" i="8"/>
  <c r="C7484" i="8"/>
  <c r="C7485" i="8"/>
  <c r="C7486" i="8"/>
  <c r="C7487" i="8"/>
  <c r="C7488" i="8"/>
  <c r="C7489" i="8"/>
  <c r="C7490" i="8"/>
  <c r="C7491" i="8"/>
  <c r="C7492" i="8"/>
  <c r="C7493" i="8"/>
  <c r="C7494" i="8"/>
  <c r="C7495" i="8"/>
  <c r="C7496" i="8"/>
  <c r="C7497" i="8"/>
  <c r="C7498" i="8"/>
  <c r="C7499" i="8"/>
  <c r="C7500" i="8"/>
  <c r="C7501" i="8"/>
  <c r="C7502" i="8"/>
  <c r="C7503" i="8"/>
  <c r="C7504" i="8"/>
  <c r="C7505" i="8"/>
  <c r="C7506" i="8"/>
  <c r="C7507" i="8"/>
  <c r="C7508" i="8"/>
  <c r="C7509" i="8"/>
  <c r="C7510" i="8"/>
  <c r="C7511" i="8"/>
  <c r="C7512" i="8"/>
  <c r="C7513" i="8"/>
  <c r="C7514" i="8"/>
  <c r="C7515" i="8"/>
  <c r="C7516" i="8"/>
  <c r="C7517" i="8"/>
  <c r="C7518" i="8"/>
  <c r="C7519" i="8"/>
  <c r="C7520" i="8"/>
  <c r="C7521" i="8"/>
  <c r="C7522" i="8"/>
  <c r="C7523" i="8"/>
  <c r="C7524" i="8"/>
  <c r="C7525" i="8"/>
  <c r="C7526" i="8"/>
  <c r="C7527" i="8"/>
  <c r="C7528" i="8"/>
  <c r="C7529" i="8"/>
  <c r="C7530" i="8"/>
  <c r="C7531" i="8"/>
  <c r="C7532" i="8"/>
  <c r="C7533" i="8"/>
  <c r="C7534" i="8"/>
  <c r="C7535" i="8"/>
  <c r="C7536" i="8"/>
  <c r="C7537" i="8"/>
  <c r="C7538" i="8"/>
  <c r="C7539" i="8"/>
  <c r="C7540" i="8"/>
  <c r="C7541" i="8"/>
  <c r="C7542" i="8"/>
  <c r="C7543" i="8"/>
  <c r="C7544" i="8"/>
  <c r="C7545" i="8"/>
  <c r="C7546" i="8"/>
  <c r="C7547" i="8"/>
  <c r="C7548" i="8"/>
  <c r="C7549" i="8"/>
  <c r="C7550" i="8"/>
  <c r="C7551" i="8"/>
  <c r="C7552" i="8"/>
  <c r="C7553" i="8"/>
  <c r="C7554" i="8"/>
  <c r="C7555" i="8"/>
  <c r="C7556" i="8"/>
  <c r="C7557" i="8"/>
  <c r="C7558" i="8"/>
  <c r="C7559" i="8"/>
  <c r="C7560" i="8"/>
  <c r="C7561" i="8"/>
  <c r="C7562" i="8"/>
  <c r="C7563" i="8"/>
  <c r="C7564" i="8"/>
  <c r="C7565" i="8"/>
  <c r="C7566" i="8"/>
  <c r="C7567" i="8"/>
  <c r="C7568" i="8"/>
  <c r="C7569" i="8"/>
  <c r="C7570" i="8"/>
  <c r="C7571" i="8"/>
  <c r="C7572" i="8"/>
  <c r="C7573" i="8"/>
  <c r="C7574" i="8"/>
  <c r="C7575" i="8"/>
  <c r="C7576" i="8"/>
  <c r="C7577" i="8"/>
  <c r="C7578" i="8"/>
  <c r="C7579" i="8"/>
  <c r="C7580" i="8"/>
  <c r="C7581" i="8"/>
  <c r="C7582" i="8"/>
  <c r="C7583" i="8"/>
  <c r="C7584" i="8"/>
  <c r="C7585" i="8"/>
  <c r="C7586" i="8"/>
  <c r="C7587" i="8"/>
  <c r="C7588" i="8"/>
  <c r="C7589" i="8"/>
  <c r="C7590" i="8"/>
  <c r="C7591" i="8"/>
  <c r="C7592" i="8"/>
  <c r="C7593" i="8"/>
  <c r="C7594" i="8"/>
  <c r="C7595" i="8"/>
  <c r="C7596" i="8"/>
  <c r="C7597" i="8"/>
  <c r="C7598" i="8"/>
  <c r="C7599" i="8"/>
  <c r="C7600" i="8"/>
  <c r="C7601" i="8"/>
  <c r="C7602" i="8"/>
  <c r="C7603" i="8"/>
  <c r="C7604" i="8"/>
  <c r="C7605" i="8"/>
  <c r="C7606" i="8"/>
  <c r="C7607" i="8"/>
  <c r="C7608" i="8"/>
  <c r="C7609" i="8"/>
  <c r="C7610" i="8"/>
  <c r="C7611" i="8"/>
  <c r="C7612" i="8"/>
  <c r="C7613" i="8"/>
  <c r="C7614" i="8"/>
  <c r="C7615" i="8"/>
  <c r="C7616" i="8"/>
  <c r="C7617" i="8"/>
  <c r="C7618" i="8"/>
  <c r="C7619" i="8"/>
  <c r="C7620" i="8"/>
  <c r="C7621" i="8"/>
  <c r="C7622" i="8"/>
  <c r="C7623" i="8"/>
  <c r="C7624" i="8"/>
  <c r="C7625" i="8"/>
  <c r="C7626" i="8"/>
  <c r="C7627" i="8"/>
  <c r="C7628" i="8"/>
  <c r="C7629" i="8"/>
  <c r="C7630" i="8"/>
  <c r="C7631" i="8"/>
  <c r="C7632" i="8"/>
  <c r="C7633" i="8"/>
  <c r="C7634" i="8"/>
  <c r="C7635" i="8"/>
  <c r="C7636" i="8"/>
  <c r="C7637" i="8"/>
  <c r="C7638" i="8"/>
  <c r="C7639" i="8"/>
  <c r="C7640" i="8"/>
  <c r="C7641" i="8"/>
  <c r="C7642" i="8"/>
  <c r="C7643" i="8"/>
  <c r="C7644" i="8"/>
  <c r="C7645" i="8"/>
  <c r="C7646" i="8"/>
  <c r="C7647" i="8"/>
  <c r="C7648" i="8"/>
  <c r="C7649" i="8"/>
  <c r="C7650" i="8"/>
  <c r="C7651" i="8"/>
  <c r="C7652" i="8"/>
  <c r="C7653" i="8"/>
  <c r="C7654" i="8"/>
  <c r="C7655" i="8"/>
  <c r="C7656" i="8"/>
  <c r="C7657" i="8"/>
  <c r="C7658" i="8"/>
  <c r="C7659" i="8"/>
  <c r="C7660" i="8"/>
  <c r="C7661" i="8"/>
  <c r="C7662" i="8"/>
  <c r="C7663" i="8"/>
  <c r="C7664" i="8"/>
  <c r="C7665" i="8"/>
  <c r="C7666" i="8"/>
  <c r="C7667" i="8"/>
  <c r="C7668" i="8"/>
  <c r="C7669" i="8"/>
  <c r="C7670" i="8"/>
  <c r="C7671" i="8"/>
  <c r="C7672" i="8"/>
  <c r="C7673" i="8"/>
  <c r="C7674" i="8"/>
  <c r="C7675" i="8"/>
  <c r="C7676" i="8"/>
  <c r="C7677" i="8"/>
  <c r="C7678" i="8"/>
  <c r="C7679" i="8"/>
  <c r="C7680" i="8"/>
  <c r="C7681" i="8"/>
  <c r="C7682" i="8"/>
  <c r="C7683" i="8"/>
  <c r="C7684" i="8"/>
  <c r="C7685" i="8"/>
  <c r="C7686" i="8"/>
  <c r="C7687" i="8"/>
  <c r="C7688" i="8"/>
  <c r="C7689" i="8"/>
  <c r="C7690" i="8"/>
  <c r="C7691" i="8"/>
  <c r="C7692" i="8"/>
  <c r="C7693" i="8"/>
  <c r="C7694" i="8"/>
  <c r="C7695" i="8"/>
  <c r="C7696" i="8"/>
  <c r="C7697" i="8"/>
  <c r="C7698" i="8"/>
  <c r="C7699" i="8"/>
  <c r="C7700" i="8"/>
  <c r="C7701" i="8"/>
  <c r="C7702" i="8"/>
  <c r="C7703" i="8"/>
  <c r="C7704" i="8"/>
  <c r="C7705" i="8"/>
  <c r="C7706" i="8"/>
  <c r="C7707" i="8"/>
  <c r="C7708" i="8"/>
  <c r="C7709" i="8"/>
  <c r="C7710" i="8"/>
  <c r="C7711" i="8"/>
  <c r="C7712" i="8"/>
  <c r="C7713" i="8"/>
  <c r="C7714" i="8"/>
  <c r="C7715" i="8"/>
  <c r="C7716" i="8"/>
  <c r="C7717" i="8"/>
  <c r="C7718" i="8"/>
  <c r="C7719" i="8"/>
  <c r="C7720" i="8"/>
  <c r="C7721" i="8"/>
  <c r="C7722" i="8"/>
  <c r="C7723" i="8"/>
  <c r="C7724" i="8"/>
  <c r="C7725" i="8"/>
  <c r="C7726" i="8"/>
  <c r="C7727" i="8"/>
  <c r="C7728" i="8"/>
  <c r="C7729" i="8"/>
  <c r="C7730" i="8"/>
  <c r="C7731" i="8"/>
  <c r="C7732" i="8"/>
  <c r="C7733" i="8"/>
  <c r="C7734" i="8"/>
  <c r="C7735" i="8"/>
  <c r="C7736" i="8"/>
  <c r="C7737" i="8"/>
  <c r="C7738" i="8"/>
  <c r="C7739" i="8"/>
  <c r="C7740" i="8"/>
  <c r="C7741" i="8"/>
  <c r="C7742" i="8"/>
  <c r="C7743" i="8"/>
  <c r="C7744" i="8"/>
  <c r="C7745" i="8"/>
  <c r="C7746" i="8"/>
  <c r="C7747" i="8"/>
  <c r="C7748" i="8"/>
  <c r="C7749" i="8"/>
  <c r="C7750" i="8"/>
  <c r="C7751" i="8"/>
  <c r="C7752" i="8"/>
  <c r="C7753" i="8"/>
  <c r="C7754" i="8"/>
  <c r="C7755" i="8"/>
  <c r="C7756" i="8"/>
  <c r="C7757" i="8"/>
  <c r="C7758" i="8"/>
  <c r="C7759" i="8"/>
  <c r="C7760" i="8"/>
  <c r="C7761" i="8"/>
  <c r="C7762" i="8"/>
  <c r="C7763" i="8"/>
  <c r="C7764" i="8"/>
  <c r="C7765" i="8"/>
  <c r="C7766" i="8"/>
  <c r="C7767" i="8"/>
  <c r="C7768" i="8"/>
  <c r="C7769" i="8"/>
  <c r="C7770" i="8"/>
  <c r="C7771" i="8"/>
  <c r="C7772" i="8"/>
  <c r="C7773" i="8"/>
  <c r="C7774" i="8"/>
  <c r="C7775" i="8"/>
  <c r="C7776" i="8"/>
  <c r="C7777" i="8"/>
  <c r="C7778" i="8"/>
  <c r="C7779" i="8"/>
  <c r="C7780" i="8"/>
  <c r="C7781" i="8"/>
  <c r="C7782" i="8"/>
  <c r="C7783" i="8"/>
  <c r="C7784" i="8"/>
  <c r="C7785" i="8"/>
  <c r="C7786" i="8"/>
  <c r="C7787" i="8"/>
  <c r="C7788" i="8"/>
  <c r="C7789" i="8"/>
  <c r="C7790" i="8"/>
  <c r="C7791" i="8"/>
  <c r="C7792" i="8"/>
  <c r="C7793" i="8"/>
  <c r="C7794" i="8"/>
  <c r="C7795" i="8"/>
  <c r="C7796" i="8"/>
  <c r="C7797" i="8"/>
  <c r="C7798" i="8"/>
  <c r="C7799" i="8"/>
  <c r="C7800" i="8"/>
  <c r="C7801" i="8"/>
  <c r="C7802" i="8"/>
  <c r="C7803" i="8"/>
  <c r="C7804" i="8"/>
  <c r="C7805" i="8"/>
  <c r="C7806" i="8"/>
  <c r="C7807" i="8"/>
  <c r="C7808" i="8"/>
  <c r="C7809" i="8"/>
  <c r="C7810" i="8"/>
  <c r="C7811" i="8"/>
  <c r="C7812" i="8"/>
  <c r="C7813" i="8"/>
  <c r="C7814" i="8"/>
  <c r="C7815" i="8"/>
  <c r="C7816" i="8"/>
  <c r="C7817" i="8"/>
  <c r="C7818" i="8"/>
  <c r="C7819" i="8"/>
  <c r="C7820" i="8"/>
  <c r="C7821" i="8"/>
  <c r="C7822" i="8"/>
  <c r="C7823" i="8"/>
  <c r="C7824" i="8"/>
  <c r="C7825" i="8"/>
  <c r="C7826" i="8"/>
  <c r="C7827" i="8"/>
  <c r="C7828" i="8"/>
  <c r="C7829" i="8"/>
  <c r="C7830" i="8"/>
  <c r="C7831" i="8"/>
  <c r="C7832" i="8"/>
  <c r="C7833" i="8"/>
  <c r="C7834" i="8"/>
  <c r="C7835" i="8"/>
  <c r="C7836" i="8"/>
  <c r="C7837" i="8"/>
  <c r="C7838" i="8"/>
  <c r="C7839" i="8"/>
  <c r="C7840" i="8"/>
  <c r="C7841" i="8"/>
  <c r="C7842" i="8"/>
  <c r="C7843" i="8"/>
  <c r="C7844" i="8"/>
  <c r="C7845" i="8"/>
  <c r="C7846" i="8"/>
  <c r="C7847" i="8"/>
  <c r="C7848" i="8"/>
  <c r="C7849" i="8"/>
  <c r="C7850" i="8"/>
  <c r="C7851" i="8"/>
  <c r="C7852" i="8"/>
  <c r="C7853" i="8"/>
  <c r="C7854" i="8"/>
  <c r="C7855" i="8"/>
  <c r="C7856" i="8"/>
  <c r="C7857" i="8"/>
  <c r="C7858" i="8"/>
  <c r="C7859" i="8"/>
  <c r="C7860" i="8"/>
  <c r="C7861" i="8"/>
  <c r="C7862" i="8"/>
  <c r="C7863" i="8"/>
  <c r="C7864" i="8"/>
  <c r="C7865" i="8"/>
  <c r="C7866" i="8"/>
  <c r="C7867" i="8"/>
  <c r="C7868" i="8"/>
  <c r="C7869" i="8"/>
  <c r="C7870" i="8"/>
  <c r="C7871" i="8"/>
  <c r="C7872" i="8"/>
  <c r="C7873" i="8"/>
  <c r="C7874" i="8"/>
  <c r="C7875" i="8"/>
  <c r="C7876" i="8"/>
  <c r="C7877" i="8"/>
  <c r="C7878" i="8"/>
  <c r="C7879" i="8"/>
  <c r="C7880" i="8"/>
  <c r="C7881" i="8"/>
  <c r="C7882" i="8"/>
  <c r="C7883" i="8"/>
  <c r="C7884" i="8"/>
  <c r="C7885" i="8"/>
  <c r="C7886" i="8"/>
  <c r="C7887" i="8"/>
  <c r="C7888" i="8"/>
  <c r="C7889" i="8"/>
  <c r="C7890" i="8"/>
  <c r="C7891" i="8"/>
  <c r="C7892" i="8"/>
  <c r="C7893" i="8"/>
  <c r="C7894" i="8"/>
  <c r="C7895" i="8"/>
  <c r="C7896" i="8"/>
  <c r="C7897" i="8"/>
  <c r="C7898" i="8"/>
  <c r="C7899" i="8"/>
  <c r="C7900" i="8"/>
  <c r="C7901" i="8"/>
  <c r="C7902" i="8"/>
  <c r="C7903" i="8"/>
  <c r="C7904" i="8"/>
  <c r="C7905" i="8"/>
  <c r="C7906" i="8"/>
  <c r="C7907" i="8"/>
  <c r="C7908" i="8"/>
  <c r="C7909" i="8"/>
  <c r="C7910" i="8"/>
  <c r="C7911" i="8"/>
  <c r="C7912" i="8"/>
  <c r="C7913" i="8"/>
  <c r="C7914" i="8"/>
  <c r="C7915" i="8"/>
  <c r="C7916" i="8"/>
  <c r="C7917" i="8"/>
  <c r="C7918" i="8"/>
  <c r="C7919" i="8"/>
  <c r="C7920" i="8"/>
  <c r="C7921" i="8"/>
  <c r="C7922" i="8"/>
  <c r="C7923" i="8"/>
  <c r="C7924" i="8"/>
  <c r="C7925" i="8"/>
  <c r="C7926" i="8"/>
  <c r="C7927" i="8"/>
  <c r="C7928" i="8"/>
  <c r="C7929" i="8"/>
  <c r="C7930" i="8"/>
  <c r="C7931" i="8"/>
  <c r="C7932" i="8"/>
  <c r="C7933" i="8"/>
  <c r="C7934" i="8"/>
  <c r="C7935" i="8"/>
  <c r="C7936" i="8"/>
  <c r="C7937" i="8"/>
  <c r="C7938" i="8"/>
  <c r="C7939" i="8"/>
  <c r="C7940" i="8"/>
  <c r="C7941" i="8"/>
  <c r="C7942" i="8"/>
  <c r="C7943" i="8"/>
  <c r="C7944" i="8"/>
  <c r="C7945" i="8"/>
  <c r="C7946" i="8"/>
  <c r="C7947" i="8"/>
  <c r="C7948" i="8"/>
  <c r="C7949" i="8"/>
  <c r="C7950" i="8"/>
  <c r="C7951" i="8"/>
  <c r="C7952" i="8"/>
  <c r="C7953" i="8"/>
  <c r="C7954" i="8"/>
  <c r="C7955" i="8"/>
  <c r="C7956" i="8"/>
  <c r="C7957" i="8"/>
  <c r="C7958" i="8"/>
  <c r="C7959" i="8"/>
  <c r="C7960" i="8"/>
  <c r="C7961" i="8"/>
  <c r="C7962" i="8"/>
  <c r="C7963" i="8"/>
  <c r="C7964" i="8"/>
  <c r="C7965" i="8"/>
  <c r="C7966" i="8"/>
  <c r="C7967" i="8"/>
  <c r="C7968" i="8"/>
  <c r="C7969" i="8"/>
  <c r="C7970" i="8"/>
  <c r="C7971" i="8"/>
  <c r="C7972" i="8"/>
  <c r="C7973" i="8"/>
  <c r="C7974" i="8"/>
  <c r="C7975" i="8"/>
  <c r="C7976" i="8"/>
  <c r="C7977" i="8"/>
  <c r="C7978" i="8"/>
  <c r="C7979" i="8"/>
  <c r="C7980" i="8"/>
  <c r="C7981" i="8"/>
  <c r="C7982" i="8"/>
  <c r="C7983" i="8"/>
  <c r="C7984" i="8"/>
  <c r="C7985" i="8"/>
  <c r="C7986" i="8"/>
  <c r="C7987" i="8"/>
  <c r="C7988" i="8"/>
  <c r="C7989" i="8"/>
  <c r="C7990" i="8"/>
  <c r="C7991" i="8"/>
  <c r="C7992" i="8"/>
  <c r="C7993" i="8"/>
  <c r="C7994" i="8"/>
  <c r="C7995" i="8"/>
  <c r="C7996" i="8"/>
  <c r="C7997" i="8"/>
  <c r="C7998" i="8"/>
  <c r="C7999" i="8"/>
  <c r="C8000" i="8"/>
  <c r="C8001" i="8"/>
  <c r="C8002" i="8"/>
  <c r="C8003" i="8"/>
  <c r="C8004" i="8"/>
  <c r="C8005" i="8"/>
  <c r="C8006" i="8"/>
  <c r="C8007" i="8"/>
  <c r="C8008" i="8"/>
  <c r="C8009" i="8"/>
  <c r="C8010" i="8"/>
  <c r="C8011" i="8"/>
  <c r="C8012" i="8"/>
  <c r="C8013" i="8"/>
  <c r="C8014" i="8"/>
  <c r="C8015" i="8"/>
  <c r="C8016" i="8"/>
  <c r="C8017" i="8"/>
  <c r="C8018" i="8"/>
  <c r="C8019" i="8"/>
  <c r="C8020" i="8"/>
  <c r="C8021" i="8"/>
  <c r="C8022" i="8"/>
  <c r="C8023" i="8"/>
  <c r="C8024" i="8"/>
  <c r="C8025" i="8"/>
  <c r="C8026" i="8"/>
  <c r="C8027" i="8"/>
  <c r="C8028" i="8"/>
  <c r="C8029" i="8"/>
  <c r="C8030" i="8"/>
  <c r="C8031" i="8"/>
  <c r="C8032" i="8"/>
  <c r="C8033" i="8"/>
  <c r="C8034" i="8"/>
  <c r="C8035" i="8"/>
  <c r="C8036" i="8"/>
  <c r="C8037" i="8"/>
  <c r="C8038" i="8"/>
  <c r="C8039" i="8"/>
  <c r="C8040" i="8"/>
  <c r="C8041" i="8"/>
  <c r="C8042" i="8"/>
  <c r="C8043" i="8"/>
  <c r="C8044" i="8"/>
  <c r="C8045" i="8"/>
  <c r="C8046" i="8"/>
  <c r="C8047" i="8"/>
  <c r="C8048" i="8"/>
  <c r="C8049" i="8"/>
  <c r="C8050" i="8"/>
  <c r="C8051" i="8"/>
  <c r="C8052" i="8"/>
  <c r="C8053" i="8"/>
  <c r="C8054" i="8"/>
  <c r="C8055" i="8"/>
  <c r="C8056" i="8"/>
  <c r="C8057" i="8"/>
  <c r="C8058" i="8"/>
  <c r="C8059" i="8"/>
  <c r="C8060" i="8"/>
  <c r="C8061" i="8"/>
  <c r="C8062" i="8"/>
  <c r="C8063" i="8"/>
  <c r="C8064" i="8"/>
  <c r="C8065" i="8"/>
  <c r="C8066" i="8"/>
  <c r="C8067" i="8"/>
  <c r="C8068" i="8"/>
  <c r="C8069" i="8"/>
  <c r="C8070" i="8"/>
  <c r="C8071" i="8"/>
  <c r="C8072" i="8"/>
  <c r="C8073" i="8"/>
  <c r="C8074" i="8"/>
  <c r="C8075" i="8"/>
  <c r="C8076" i="8"/>
  <c r="C8077" i="8"/>
  <c r="C8078" i="8"/>
  <c r="C8079" i="8"/>
  <c r="C8080" i="8"/>
  <c r="C8081" i="8"/>
  <c r="C8082" i="8"/>
  <c r="C8083" i="8"/>
  <c r="C8084" i="8"/>
  <c r="C8085" i="8"/>
  <c r="C8086" i="8"/>
  <c r="C8087" i="8"/>
  <c r="C8088" i="8"/>
  <c r="C8089" i="8"/>
  <c r="C8090" i="8"/>
  <c r="C8091" i="8"/>
  <c r="C8092" i="8"/>
  <c r="C8093" i="8"/>
  <c r="C8094" i="8"/>
  <c r="C8095" i="8"/>
  <c r="C8096" i="8"/>
  <c r="C8097" i="8"/>
  <c r="C8098" i="8"/>
  <c r="C8099" i="8"/>
  <c r="C8100" i="8"/>
  <c r="C8101" i="8"/>
  <c r="C8102" i="8"/>
  <c r="C8103" i="8"/>
  <c r="C8104" i="8"/>
  <c r="C8105" i="8"/>
  <c r="C8106" i="8"/>
  <c r="C8107" i="8"/>
  <c r="C8108" i="8"/>
  <c r="C8109" i="8"/>
  <c r="C8110" i="8"/>
  <c r="C8111" i="8"/>
  <c r="C8112" i="8"/>
  <c r="C8113" i="8"/>
  <c r="C8114" i="8"/>
  <c r="C8115" i="8"/>
  <c r="C8116" i="8"/>
  <c r="C8117" i="8"/>
  <c r="C8118" i="8"/>
  <c r="C8119" i="8"/>
  <c r="C8120" i="8"/>
  <c r="C8121" i="8"/>
  <c r="C8122" i="8"/>
  <c r="C8123" i="8"/>
  <c r="C8124" i="8"/>
  <c r="C8125" i="8"/>
  <c r="C8126" i="8"/>
  <c r="C8127" i="8"/>
  <c r="C8128" i="8"/>
  <c r="C8129" i="8"/>
  <c r="C8130" i="8"/>
  <c r="C8131" i="8"/>
  <c r="C8132" i="8"/>
  <c r="C8133" i="8"/>
  <c r="C8134" i="8"/>
  <c r="C8135" i="8"/>
  <c r="C8136" i="8"/>
  <c r="C8137" i="8"/>
  <c r="C8138" i="8"/>
  <c r="C8139" i="8"/>
  <c r="C8140" i="8"/>
  <c r="C8141" i="8"/>
  <c r="C8142" i="8"/>
  <c r="C8143" i="8"/>
  <c r="C8144" i="8"/>
  <c r="C8145" i="8"/>
  <c r="C8146" i="8"/>
  <c r="C8147" i="8"/>
  <c r="C8148" i="8"/>
  <c r="C8149" i="8"/>
  <c r="C8150" i="8"/>
  <c r="C8151" i="8"/>
  <c r="C8152" i="8"/>
  <c r="C8153" i="8"/>
  <c r="C8154" i="8"/>
  <c r="C8155" i="8"/>
  <c r="C8156" i="8"/>
  <c r="C8157" i="8"/>
  <c r="C8158" i="8"/>
  <c r="C8159" i="8"/>
  <c r="C8160" i="8"/>
  <c r="C8161" i="8"/>
  <c r="C8162" i="8"/>
  <c r="C8163" i="8"/>
  <c r="C8164" i="8"/>
  <c r="C8165" i="8"/>
  <c r="C8166" i="8"/>
  <c r="C8167" i="8"/>
  <c r="C8168" i="8"/>
  <c r="C8169" i="8"/>
  <c r="C8170" i="8"/>
  <c r="C8171" i="8"/>
  <c r="C8172" i="8"/>
  <c r="C8173" i="8"/>
  <c r="C8174" i="8"/>
  <c r="C8175" i="8"/>
  <c r="C8176" i="8"/>
  <c r="C8177" i="8"/>
  <c r="C8178" i="8"/>
  <c r="C8179" i="8"/>
  <c r="C8180" i="8"/>
  <c r="C8181" i="8"/>
  <c r="C8182" i="8"/>
  <c r="C8183" i="8"/>
  <c r="C8184" i="8"/>
  <c r="C8185" i="8"/>
  <c r="C8186" i="8"/>
  <c r="C8187" i="8"/>
  <c r="C8188" i="8"/>
  <c r="C8189" i="8"/>
  <c r="C8190" i="8"/>
  <c r="C8191" i="8"/>
  <c r="C8192" i="8"/>
  <c r="C8193" i="8"/>
  <c r="C8194" i="8"/>
  <c r="C8195" i="8"/>
  <c r="C8196" i="8"/>
  <c r="C8197" i="8"/>
  <c r="C8198" i="8"/>
  <c r="C8199" i="8"/>
  <c r="C8200" i="8"/>
  <c r="C8201" i="8"/>
  <c r="C8202" i="8"/>
  <c r="C8203" i="8"/>
  <c r="C8204" i="8"/>
  <c r="C8205" i="8"/>
  <c r="C8206" i="8"/>
  <c r="C8207" i="8"/>
  <c r="C8208" i="8"/>
  <c r="C8209" i="8"/>
  <c r="C8210" i="8"/>
  <c r="C8211" i="8"/>
  <c r="C8212" i="8"/>
  <c r="C8213" i="8"/>
  <c r="C8214" i="8"/>
  <c r="C8215" i="8"/>
  <c r="C8216" i="8"/>
  <c r="C8217" i="8"/>
  <c r="C8218" i="8"/>
  <c r="C8219" i="8"/>
  <c r="C8220" i="8"/>
  <c r="C8221" i="8"/>
  <c r="C8222" i="8"/>
  <c r="C8223" i="8"/>
  <c r="C8224" i="8"/>
  <c r="C8225" i="8"/>
  <c r="C8226" i="8"/>
  <c r="C8227" i="8"/>
  <c r="C8228" i="8"/>
  <c r="C8229" i="8"/>
  <c r="C8230" i="8"/>
  <c r="C8231" i="8"/>
  <c r="C8232" i="8"/>
  <c r="C8233" i="8"/>
  <c r="C8234" i="8"/>
  <c r="C8235" i="8"/>
  <c r="C8236" i="8"/>
  <c r="C8237" i="8"/>
  <c r="C8238" i="8"/>
  <c r="C8239" i="8"/>
  <c r="C8240" i="8"/>
  <c r="C8241" i="8"/>
  <c r="C8242" i="8"/>
  <c r="C8243" i="8"/>
  <c r="C8244" i="8"/>
  <c r="C8245" i="8"/>
  <c r="C8246" i="8"/>
  <c r="C8247" i="8"/>
  <c r="C8248" i="8"/>
  <c r="C8249" i="8"/>
  <c r="C8250" i="8"/>
  <c r="C8251" i="8"/>
  <c r="C8252" i="8"/>
  <c r="C8253" i="8"/>
  <c r="C8254" i="8"/>
  <c r="C8255" i="8"/>
  <c r="C8256" i="8"/>
  <c r="C8257" i="8"/>
  <c r="C8258" i="8"/>
  <c r="C8259" i="8"/>
  <c r="C8260" i="8"/>
  <c r="C8261" i="8"/>
  <c r="C8262" i="8"/>
  <c r="C8263" i="8"/>
  <c r="C8264" i="8"/>
  <c r="C8265" i="8"/>
  <c r="C8266" i="8"/>
  <c r="C8267" i="8"/>
  <c r="C8268" i="8"/>
  <c r="C8269" i="8"/>
  <c r="C8270" i="8"/>
  <c r="C8271" i="8"/>
  <c r="C8272" i="8"/>
  <c r="C8273" i="8"/>
  <c r="C8274" i="8"/>
  <c r="C8275" i="8"/>
  <c r="C8276" i="8"/>
  <c r="C8277" i="8"/>
  <c r="C8278" i="8"/>
  <c r="C8279" i="8"/>
  <c r="C8280" i="8"/>
  <c r="C8281" i="8"/>
  <c r="C8282" i="8"/>
  <c r="C8283" i="8"/>
  <c r="C8284" i="8"/>
  <c r="C8285" i="8"/>
  <c r="C8286" i="8"/>
  <c r="C8287" i="8"/>
  <c r="C8288" i="8"/>
  <c r="C8289" i="8"/>
  <c r="C8290" i="8"/>
  <c r="C8291" i="8"/>
  <c r="C8292" i="8"/>
  <c r="C8293" i="8"/>
  <c r="C8294" i="8"/>
  <c r="C8295" i="8"/>
  <c r="C8296" i="8"/>
  <c r="C8297" i="8"/>
  <c r="C8298" i="8"/>
  <c r="C8299" i="8"/>
  <c r="C8300" i="8"/>
  <c r="C8301" i="8"/>
  <c r="C8302" i="8"/>
  <c r="C8303" i="8"/>
  <c r="C8304" i="8"/>
  <c r="C8305" i="8"/>
  <c r="C8306" i="8"/>
  <c r="C8307" i="8"/>
  <c r="C8308" i="8"/>
  <c r="C8309" i="8"/>
  <c r="C8310" i="8"/>
  <c r="C8311" i="8"/>
  <c r="C8312" i="8"/>
  <c r="C8313" i="8"/>
  <c r="C8314" i="8"/>
  <c r="C8315" i="8"/>
  <c r="C8316" i="8"/>
  <c r="C8317" i="8"/>
  <c r="C8318" i="8"/>
  <c r="C8319" i="8"/>
  <c r="C8320" i="8"/>
  <c r="C8321" i="8"/>
  <c r="C8322" i="8"/>
  <c r="C8323" i="8"/>
  <c r="C8324" i="8"/>
  <c r="C8325" i="8"/>
  <c r="C8326" i="8"/>
  <c r="C8327" i="8"/>
  <c r="C8328" i="8"/>
  <c r="C8329" i="8"/>
  <c r="C8330" i="8"/>
  <c r="C8331" i="8"/>
  <c r="C8332" i="8"/>
  <c r="C8333" i="8"/>
  <c r="C8334" i="8"/>
  <c r="C8335" i="8"/>
  <c r="C8336" i="8"/>
  <c r="C8337" i="8"/>
  <c r="C8338" i="8"/>
  <c r="C8339" i="8"/>
  <c r="C8340" i="8"/>
  <c r="C8341" i="8"/>
  <c r="C8342" i="8"/>
  <c r="C8343" i="8"/>
  <c r="C8344" i="8"/>
  <c r="C8345" i="8"/>
  <c r="C8346" i="8"/>
  <c r="C8347" i="8"/>
  <c r="C8348" i="8"/>
  <c r="C8349" i="8"/>
  <c r="C8350" i="8"/>
  <c r="C8351" i="8"/>
  <c r="C8352" i="8"/>
  <c r="C8353" i="8"/>
  <c r="C8354" i="8"/>
  <c r="C8355" i="8"/>
  <c r="C8356" i="8"/>
  <c r="C8357" i="8"/>
  <c r="C8358" i="8"/>
  <c r="C8359" i="8"/>
  <c r="C8360" i="8"/>
  <c r="C8361" i="8"/>
  <c r="C8362" i="8"/>
  <c r="C8363" i="8"/>
  <c r="C8364" i="8"/>
  <c r="C8365" i="8"/>
  <c r="C8366" i="8"/>
  <c r="C8367" i="8"/>
  <c r="C8368" i="8"/>
  <c r="C8369" i="8"/>
  <c r="C8370" i="8"/>
  <c r="C8371" i="8"/>
  <c r="C8372" i="8"/>
  <c r="C8373" i="8"/>
  <c r="C8374" i="8"/>
  <c r="C8375" i="8"/>
  <c r="C8376" i="8"/>
  <c r="C8377" i="8"/>
  <c r="C8378" i="8"/>
  <c r="C8379" i="8"/>
  <c r="C8380" i="8"/>
  <c r="C8381" i="8"/>
  <c r="C8382" i="8"/>
  <c r="C8383" i="8"/>
  <c r="C8384" i="8"/>
  <c r="C8385" i="8"/>
  <c r="C8386" i="8"/>
  <c r="C8387" i="8"/>
  <c r="C8388" i="8"/>
  <c r="C8389" i="8"/>
  <c r="C8390" i="8"/>
  <c r="C8391" i="8"/>
  <c r="C8392" i="8"/>
  <c r="C8393" i="8"/>
  <c r="C8394" i="8"/>
  <c r="C8395" i="8"/>
  <c r="C8396" i="8"/>
  <c r="C8397" i="8"/>
  <c r="C8398" i="8"/>
  <c r="C8399" i="8"/>
  <c r="C8400" i="8"/>
  <c r="C8401" i="8"/>
  <c r="C8402" i="8"/>
  <c r="C8403" i="8"/>
  <c r="C8404" i="8"/>
  <c r="C8405" i="8"/>
  <c r="C8406" i="8"/>
  <c r="C8407" i="8"/>
  <c r="C8408" i="8"/>
  <c r="C8409" i="8"/>
  <c r="C8410" i="8"/>
  <c r="C8411" i="8"/>
  <c r="C8412" i="8"/>
  <c r="C8413" i="8"/>
  <c r="C8414" i="8"/>
  <c r="C8415" i="8"/>
  <c r="C8416" i="8"/>
  <c r="C8417" i="8"/>
  <c r="C8418" i="8"/>
  <c r="C8419" i="8"/>
  <c r="C8420" i="8"/>
  <c r="C8421" i="8"/>
  <c r="C8422" i="8"/>
  <c r="C8423" i="8"/>
  <c r="C8424" i="8"/>
  <c r="C8425" i="8"/>
  <c r="C8426" i="8"/>
  <c r="C8427" i="8"/>
  <c r="C8428" i="8"/>
  <c r="C8429" i="8"/>
  <c r="C8430" i="8"/>
  <c r="C8431" i="8"/>
  <c r="C8432" i="8"/>
  <c r="C8433" i="8"/>
  <c r="C8434" i="8"/>
  <c r="C8435" i="8"/>
  <c r="C8436" i="8"/>
  <c r="C8437" i="8"/>
  <c r="C8438" i="8"/>
  <c r="C8439" i="8"/>
  <c r="C8440" i="8"/>
  <c r="C8441" i="8"/>
  <c r="C8442" i="8"/>
  <c r="C8443" i="8"/>
  <c r="C8444" i="8"/>
  <c r="C8445" i="8"/>
  <c r="C8446" i="8"/>
  <c r="C8447" i="8"/>
  <c r="C8448" i="8"/>
  <c r="C8449" i="8"/>
  <c r="C8450" i="8"/>
  <c r="C8451" i="8"/>
  <c r="C8452" i="8"/>
  <c r="C8453" i="8"/>
  <c r="C8454" i="8"/>
  <c r="C8455" i="8"/>
  <c r="C8456" i="8"/>
  <c r="C8457" i="8"/>
  <c r="C8458" i="8"/>
  <c r="C8459" i="8"/>
  <c r="C8460" i="8"/>
  <c r="C8461" i="8"/>
  <c r="C8462" i="8"/>
  <c r="C8463" i="8"/>
  <c r="C8464" i="8"/>
  <c r="C8465" i="8"/>
  <c r="C8466" i="8"/>
  <c r="C8467" i="8"/>
  <c r="C8468" i="8"/>
  <c r="C8469" i="8"/>
  <c r="C8470" i="8"/>
  <c r="C8471" i="8"/>
  <c r="C8472" i="8"/>
  <c r="C8473" i="8"/>
  <c r="C8474" i="8"/>
  <c r="C8475" i="8"/>
  <c r="C8476" i="8"/>
  <c r="C8477" i="8"/>
  <c r="C8478" i="8"/>
  <c r="C8479" i="8"/>
  <c r="C8480" i="8"/>
  <c r="C8481" i="8"/>
  <c r="C8482" i="8"/>
  <c r="C8483" i="8"/>
  <c r="C8484" i="8"/>
  <c r="C8485" i="8"/>
  <c r="C8486" i="8"/>
  <c r="C8487" i="8"/>
  <c r="C8488" i="8"/>
  <c r="C8489" i="8"/>
  <c r="C8490" i="8"/>
  <c r="C8491" i="8"/>
  <c r="C8492" i="8"/>
  <c r="C8493" i="8"/>
  <c r="C8494" i="8"/>
  <c r="C8495" i="8"/>
  <c r="C8496" i="8"/>
  <c r="C8497" i="8"/>
  <c r="C8498" i="8"/>
  <c r="C8499" i="8"/>
  <c r="C8500" i="8"/>
  <c r="C8501" i="8"/>
  <c r="C8502" i="8"/>
  <c r="C8503" i="8"/>
  <c r="C8504" i="8"/>
  <c r="C8505" i="8"/>
  <c r="C8506" i="8"/>
  <c r="C8507" i="8"/>
  <c r="C8508" i="8"/>
  <c r="C8509" i="8"/>
  <c r="C8510" i="8"/>
  <c r="C8511" i="8"/>
  <c r="C8512" i="8"/>
  <c r="C8513" i="8"/>
  <c r="C8514" i="8"/>
  <c r="C8515" i="8"/>
  <c r="C8516" i="8"/>
  <c r="C8517" i="8"/>
  <c r="C8518" i="8"/>
  <c r="C8519" i="8"/>
  <c r="C8520" i="8"/>
  <c r="C8521" i="8"/>
  <c r="C8522" i="8"/>
  <c r="C8523" i="8"/>
  <c r="C8524" i="8"/>
  <c r="C8525" i="8"/>
  <c r="C8526" i="8"/>
  <c r="C8527" i="8"/>
  <c r="C8528" i="8"/>
  <c r="C8529" i="8"/>
  <c r="C8530" i="8"/>
  <c r="C8531" i="8"/>
  <c r="C8532" i="8"/>
  <c r="C8533" i="8"/>
  <c r="C8534" i="8"/>
  <c r="C8535" i="8"/>
  <c r="C8536" i="8"/>
  <c r="C8537" i="8"/>
  <c r="C8538" i="8"/>
  <c r="C8539" i="8"/>
  <c r="C8540" i="8"/>
  <c r="C8541" i="8"/>
  <c r="C8542" i="8"/>
  <c r="C8543" i="8"/>
  <c r="C8544" i="8"/>
  <c r="C8545" i="8"/>
  <c r="C8546" i="8"/>
  <c r="C8547" i="8"/>
  <c r="C8548" i="8"/>
  <c r="C8549" i="8"/>
  <c r="C8550" i="8"/>
  <c r="C8551" i="8"/>
  <c r="C8552" i="8"/>
  <c r="C8553" i="8"/>
  <c r="C8554" i="8"/>
  <c r="C8555" i="8"/>
  <c r="C8556" i="8"/>
  <c r="C8557" i="8"/>
  <c r="C8558" i="8"/>
  <c r="C8559" i="8"/>
  <c r="C8560" i="8"/>
  <c r="C8561" i="8"/>
  <c r="C8562" i="8"/>
  <c r="C8563" i="8"/>
  <c r="C8564" i="8"/>
  <c r="C8565" i="8"/>
  <c r="C8566" i="8"/>
  <c r="C8567" i="8"/>
  <c r="C8568" i="8"/>
  <c r="C8569" i="8"/>
  <c r="C8570" i="8"/>
  <c r="C8571" i="8"/>
  <c r="C8572" i="8"/>
  <c r="C8573" i="8"/>
  <c r="C8574" i="8"/>
  <c r="C8575" i="8"/>
  <c r="C8576" i="8"/>
  <c r="C8577" i="8"/>
  <c r="C8578" i="8"/>
  <c r="C8579" i="8"/>
  <c r="C8580" i="8"/>
  <c r="C8581" i="8"/>
  <c r="C8582" i="8"/>
  <c r="C8583" i="8"/>
  <c r="C8584" i="8"/>
  <c r="C8585" i="8"/>
  <c r="C8586" i="8"/>
  <c r="C8587" i="8"/>
  <c r="C8588" i="8"/>
  <c r="C8589" i="8"/>
  <c r="C8590" i="8"/>
  <c r="C8591" i="8"/>
  <c r="C8592" i="8"/>
  <c r="C8593" i="8"/>
  <c r="C8594" i="8"/>
  <c r="C8595" i="8"/>
  <c r="C8596" i="8"/>
  <c r="C8597" i="8"/>
  <c r="C8598" i="8"/>
  <c r="C8599" i="8"/>
  <c r="C8600" i="8"/>
  <c r="C8601" i="8"/>
  <c r="C8602" i="8"/>
  <c r="C8603" i="8"/>
  <c r="C8604" i="8"/>
  <c r="C8605" i="8"/>
  <c r="C8606" i="8"/>
  <c r="C8607" i="8"/>
  <c r="C8608" i="8"/>
  <c r="C8609" i="8"/>
  <c r="C8610" i="8"/>
  <c r="C8611" i="8"/>
  <c r="C8612" i="8"/>
  <c r="C8613" i="8"/>
  <c r="C8614" i="8"/>
  <c r="C8615" i="8"/>
  <c r="C8616" i="8"/>
  <c r="C8617" i="8"/>
  <c r="C8618" i="8"/>
  <c r="C8619" i="8"/>
  <c r="C8620" i="8"/>
  <c r="C8621" i="8"/>
  <c r="C8622" i="8"/>
  <c r="C8623" i="8"/>
  <c r="C8624" i="8"/>
  <c r="C8625" i="8"/>
  <c r="C8626" i="8"/>
  <c r="C8627" i="8"/>
  <c r="C8628" i="8"/>
  <c r="C8629" i="8"/>
  <c r="C8630" i="8"/>
  <c r="C8631" i="8"/>
  <c r="C8632" i="8"/>
  <c r="C8633" i="8"/>
  <c r="C8634" i="8"/>
  <c r="C8635" i="8"/>
  <c r="C8636" i="8"/>
  <c r="C8637" i="8"/>
  <c r="C8638" i="8"/>
  <c r="C8639" i="8"/>
  <c r="C8640" i="8"/>
  <c r="C8641" i="8"/>
  <c r="C8642" i="8"/>
  <c r="C8643" i="8"/>
  <c r="C8644" i="8"/>
  <c r="C8645" i="8"/>
  <c r="C8646" i="8"/>
  <c r="C8647" i="8"/>
  <c r="C8648" i="8"/>
  <c r="C8649" i="8"/>
  <c r="C8650" i="8"/>
  <c r="C8651" i="8"/>
  <c r="C8652" i="8"/>
  <c r="C8653" i="8"/>
  <c r="C8654" i="8"/>
  <c r="C8655" i="8"/>
  <c r="C8656" i="8"/>
  <c r="C8657" i="8"/>
  <c r="C8658" i="8"/>
  <c r="C8659" i="8"/>
  <c r="C8660" i="8"/>
  <c r="C8661" i="8"/>
  <c r="C8662" i="8"/>
  <c r="C8663" i="8"/>
  <c r="C8664" i="8"/>
  <c r="C8665" i="8"/>
  <c r="C8666" i="8"/>
  <c r="C8667" i="8"/>
  <c r="C8668" i="8"/>
  <c r="C8669" i="8"/>
  <c r="C8670" i="8"/>
  <c r="C8671" i="8"/>
  <c r="C8672" i="8"/>
  <c r="C8673" i="8"/>
  <c r="C8674" i="8"/>
  <c r="C8675" i="8"/>
  <c r="C8676" i="8"/>
  <c r="C8677" i="8"/>
  <c r="C8678" i="8"/>
  <c r="C8679" i="8"/>
  <c r="C8680" i="8"/>
  <c r="C8681" i="8"/>
  <c r="C8682" i="8"/>
  <c r="C8683" i="8"/>
  <c r="C8684" i="8"/>
  <c r="C8685" i="8"/>
  <c r="C8686" i="8"/>
  <c r="C8687" i="8"/>
  <c r="C8688" i="8"/>
  <c r="C8689" i="8"/>
  <c r="C8690" i="8"/>
  <c r="C8691" i="8"/>
  <c r="C8692" i="8"/>
  <c r="C8693" i="8"/>
  <c r="C8694" i="8"/>
  <c r="C8695" i="8"/>
  <c r="C8696" i="8"/>
  <c r="C8697" i="8"/>
  <c r="C8698" i="8"/>
  <c r="C8699" i="8"/>
  <c r="C8700" i="8"/>
  <c r="C8701" i="8"/>
  <c r="C8702" i="8"/>
  <c r="C8703" i="8"/>
  <c r="C8704" i="8"/>
  <c r="C8705" i="8"/>
  <c r="C8706" i="8"/>
  <c r="C8707" i="8"/>
  <c r="C8708" i="8"/>
  <c r="C8709" i="8"/>
  <c r="C8710" i="8"/>
  <c r="C8711" i="8"/>
  <c r="C8712" i="8"/>
  <c r="C8713" i="8"/>
  <c r="C8714" i="8"/>
  <c r="C8715" i="8"/>
  <c r="C8716" i="8"/>
  <c r="C8717" i="8"/>
  <c r="C8718" i="8"/>
  <c r="C8719" i="8"/>
  <c r="C8720" i="8"/>
  <c r="C8721" i="8"/>
  <c r="C8722" i="8"/>
  <c r="C8723" i="8"/>
  <c r="C8724" i="8"/>
  <c r="C8725" i="8"/>
  <c r="C8726" i="8"/>
  <c r="C8727" i="8"/>
  <c r="C8728" i="8"/>
  <c r="C8729" i="8"/>
  <c r="C8730" i="8"/>
  <c r="C8731" i="8"/>
  <c r="C8732" i="8"/>
  <c r="C8733" i="8"/>
  <c r="C8734" i="8"/>
  <c r="C8735" i="8"/>
  <c r="C8736" i="8"/>
  <c r="C8737" i="8"/>
  <c r="C8738" i="8"/>
  <c r="C8739" i="8"/>
  <c r="C8740" i="8"/>
  <c r="C8741" i="8"/>
  <c r="C8742" i="8"/>
  <c r="C8743" i="8"/>
  <c r="C8744" i="8"/>
  <c r="C8745" i="8"/>
  <c r="C8746" i="8"/>
  <c r="C8747" i="8"/>
  <c r="C8748" i="8"/>
  <c r="C8749" i="8"/>
  <c r="C8750" i="8"/>
  <c r="C8751" i="8"/>
  <c r="C8752" i="8"/>
  <c r="C8753" i="8"/>
  <c r="C8754" i="8"/>
  <c r="C8755" i="8"/>
  <c r="C8756" i="8"/>
  <c r="C8757" i="8"/>
  <c r="C8758" i="8"/>
  <c r="C8759" i="8"/>
  <c r="C8760" i="8"/>
  <c r="C8761" i="8"/>
  <c r="C8762" i="8"/>
  <c r="C8763" i="8"/>
  <c r="C8764" i="8"/>
  <c r="C8765" i="8"/>
  <c r="C8766" i="8"/>
  <c r="C8767" i="8"/>
  <c r="C8768" i="8"/>
  <c r="C8769" i="8"/>
  <c r="C8770" i="8"/>
  <c r="C8771" i="8"/>
  <c r="C8772" i="8"/>
  <c r="C8773" i="8"/>
  <c r="C8774" i="8"/>
  <c r="C8775" i="8"/>
  <c r="C8776" i="8"/>
  <c r="C8777" i="8"/>
  <c r="C8778" i="8"/>
  <c r="C8779" i="8"/>
  <c r="C8780" i="8"/>
  <c r="C8781" i="8"/>
  <c r="C8782" i="8"/>
  <c r="C8783" i="8"/>
  <c r="C8784" i="8"/>
  <c r="C8785" i="8"/>
  <c r="C8786" i="8"/>
  <c r="C8787" i="8"/>
  <c r="C8788" i="8"/>
  <c r="C8789" i="8"/>
  <c r="C8790" i="8"/>
  <c r="C8791" i="8"/>
  <c r="C8792" i="8"/>
  <c r="C8793" i="8"/>
  <c r="C8794" i="8"/>
  <c r="C8795" i="8"/>
  <c r="C8796" i="8"/>
  <c r="C8797" i="8"/>
  <c r="C8798" i="8"/>
  <c r="C8799" i="8"/>
  <c r="C8800" i="8"/>
  <c r="C8801" i="8"/>
  <c r="C8802" i="8"/>
  <c r="C8803" i="8"/>
  <c r="C8804" i="8"/>
  <c r="C8805" i="8"/>
  <c r="C8806" i="8"/>
  <c r="C8807" i="8"/>
  <c r="C8808" i="8"/>
  <c r="C8809" i="8"/>
  <c r="C8810" i="8"/>
  <c r="C8811" i="8"/>
  <c r="C8812" i="8"/>
  <c r="C8813" i="8"/>
  <c r="C8814" i="8"/>
  <c r="C8815" i="8"/>
  <c r="C8816" i="8"/>
  <c r="C8817" i="8"/>
  <c r="C8818" i="8"/>
  <c r="C8819" i="8"/>
  <c r="C8820" i="8"/>
  <c r="C8821" i="8"/>
  <c r="C8822" i="8"/>
  <c r="C8823" i="8"/>
  <c r="C8824" i="8"/>
  <c r="C8825" i="8"/>
  <c r="C8826" i="8"/>
  <c r="C8827" i="8"/>
  <c r="C8828" i="8"/>
  <c r="C8829" i="8"/>
  <c r="C8830" i="8"/>
  <c r="C8831" i="8"/>
  <c r="C8832" i="8"/>
  <c r="C8833" i="8"/>
  <c r="C8834" i="8"/>
  <c r="C8835" i="8"/>
  <c r="C8836" i="8"/>
  <c r="C8837" i="8"/>
  <c r="C8838" i="8"/>
  <c r="C8839" i="8"/>
  <c r="C8840" i="8"/>
  <c r="C8841" i="8"/>
  <c r="C8842" i="8"/>
  <c r="C8843" i="8"/>
  <c r="C8844" i="8"/>
  <c r="C8845" i="8"/>
  <c r="C8846" i="8"/>
  <c r="C8847" i="8"/>
  <c r="C8848" i="8"/>
  <c r="C8849" i="8"/>
  <c r="C8850" i="8"/>
  <c r="C8851" i="8"/>
  <c r="C8852" i="8"/>
  <c r="C8853" i="8"/>
  <c r="C8854" i="8"/>
  <c r="C8855" i="8"/>
  <c r="C8856" i="8"/>
  <c r="C8857" i="8"/>
  <c r="C8858" i="8"/>
  <c r="C8859" i="8"/>
  <c r="C8860" i="8"/>
  <c r="C8861" i="8"/>
  <c r="C8862" i="8"/>
  <c r="C8863" i="8"/>
  <c r="C8864" i="8"/>
  <c r="C8865" i="8"/>
  <c r="C8866" i="8"/>
  <c r="C8867" i="8"/>
  <c r="C8868" i="8"/>
  <c r="C8869" i="8"/>
  <c r="C8870" i="8"/>
  <c r="C8871" i="8"/>
  <c r="C8872" i="8"/>
  <c r="C8873" i="8"/>
  <c r="C8874" i="8"/>
  <c r="C8875" i="8"/>
  <c r="C8876" i="8"/>
  <c r="C8877" i="8"/>
  <c r="C8878" i="8"/>
  <c r="C8879" i="8"/>
  <c r="C8880" i="8"/>
  <c r="C8881" i="8"/>
  <c r="C8882" i="8"/>
  <c r="C8883" i="8"/>
  <c r="C8884" i="8"/>
  <c r="C8885" i="8"/>
  <c r="C8886" i="8"/>
  <c r="C8887" i="8"/>
  <c r="C8888" i="8"/>
  <c r="C8889" i="8"/>
  <c r="C8890" i="8"/>
  <c r="C8891" i="8"/>
  <c r="C8892" i="8"/>
  <c r="C8893" i="8"/>
  <c r="C8894" i="8"/>
  <c r="C8895" i="8"/>
  <c r="C8896" i="8"/>
  <c r="C8897" i="8"/>
  <c r="C8898" i="8"/>
  <c r="C8899" i="8"/>
  <c r="C8900" i="8"/>
  <c r="C8901" i="8"/>
  <c r="C8902" i="8"/>
  <c r="C8903" i="8"/>
  <c r="C8904" i="8"/>
  <c r="C8905" i="8"/>
  <c r="C8906" i="8"/>
  <c r="C8907" i="8"/>
  <c r="C8908" i="8"/>
  <c r="C8909" i="8"/>
  <c r="C8910" i="8"/>
  <c r="C8911" i="8"/>
  <c r="C8912" i="8"/>
  <c r="C8913" i="8"/>
  <c r="C8914" i="8"/>
  <c r="C8915" i="8"/>
  <c r="C8916" i="8"/>
  <c r="C8917" i="8"/>
  <c r="C8918" i="8"/>
  <c r="C8919" i="8"/>
  <c r="C8920" i="8"/>
  <c r="C8921" i="8"/>
  <c r="C8922" i="8"/>
  <c r="C8923" i="8"/>
  <c r="C8924" i="8"/>
  <c r="C8925" i="8"/>
  <c r="C8926" i="8"/>
  <c r="C8927" i="8"/>
  <c r="C8928" i="8"/>
  <c r="C8929" i="8"/>
  <c r="C8930" i="8"/>
  <c r="C8931" i="8"/>
  <c r="C8932" i="8"/>
  <c r="C8933" i="8"/>
  <c r="C8934" i="8"/>
  <c r="C8935" i="8"/>
  <c r="C8936" i="8"/>
  <c r="C8937" i="8"/>
  <c r="C8938" i="8"/>
  <c r="C8939" i="8"/>
  <c r="C8940" i="8"/>
  <c r="C8941" i="8"/>
  <c r="C8942" i="8"/>
  <c r="C8943" i="8"/>
  <c r="C8944" i="8"/>
  <c r="C8945" i="8"/>
  <c r="C8946" i="8"/>
  <c r="C8947" i="8"/>
  <c r="C8948" i="8"/>
  <c r="C8949" i="8"/>
  <c r="C8950" i="8"/>
  <c r="C8951" i="8"/>
  <c r="C8952" i="8"/>
  <c r="C8953" i="8"/>
  <c r="C8954" i="8"/>
  <c r="C8955" i="8"/>
  <c r="C8956" i="8"/>
  <c r="C8957" i="8"/>
  <c r="C8958" i="8"/>
  <c r="C8959" i="8"/>
  <c r="C8960" i="8"/>
  <c r="C8961" i="8"/>
  <c r="C8962" i="8"/>
  <c r="C8963" i="8"/>
  <c r="C8964" i="8"/>
  <c r="C8965" i="8"/>
  <c r="C8966" i="8"/>
  <c r="C8967" i="8"/>
  <c r="C8968" i="8"/>
  <c r="C8969" i="8"/>
  <c r="C8970" i="8"/>
  <c r="C8971" i="8"/>
  <c r="C8972" i="8"/>
  <c r="C8973" i="8"/>
  <c r="C8974" i="8"/>
  <c r="C8975" i="8"/>
  <c r="C8976" i="8"/>
  <c r="C8977" i="8"/>
  <c r="C8978" i="8"/>
  <c r="C8979" i="8"/>
  <c r="C8980" i="8"/>
  <c r="C8981" i="8"/>
  <c r="C8982" i="8"/>
  <c r="C8983" i="8"/>
  <c r="C8984" i="8"/>
  <c r="C8985" i="8"/>
  <c r="C8986" i="8"/>
  <c r="C8987" i="8"/>
  <c r="C8988" i="8"/>
  <c r="C8989" i="8"/>
  <c r="C8990" i="8"/>
  <c r="C8991" i="8"/>
  <c r="C8992" i="8"/>
  <c r="C8993" i="8"/>
  <c r="C8994" i="8"/>
  <c r="C8995" i="8"/>
  <c r="C8996" i="8"/>
  <c r="C8997" i="8"/>
  <c r="C8998" i="8"/>
  <c r="C8999" i="8"/>
  <c r="C9000" i="8"/>
  <c r="C9001" i="8"/>
  <c r="C9002" i="8"/>
  <c r="C9003" i="8"/>
  <c r="C9004" i="8"/>
  <c r="C9005" i="8"/>
  <c r="C9006" i="8"/>
  <c r="C9007" i="8"/>
  <c r="C9008" i="8"/>
  <c r="C9009" i="8"/>
  <c r="C9010" i="8"/>
  <c r="C9011" i="8"/>
  <c r="C9012" i="8"/>
  <c r="C9013" i="8"/>
  <c r="C9014" i="8"/>
  <c r="C9015" i="8"/>
  <c r="C9016" i="8"/>
  <c r="C9017" i="8"/>
  <c r="C9018" i="8"/>
  <c r="C9019" i="8"/>
  <c r="C9020" i="8"/>
  <c r="C9021" i="8"/>
  <c r="C9022" i="8"/>
  <c r="C9023" i="8"/>
  <c r="C9024" i="8"/>
  <c r="C9025" i="8"/>
  <c r="C9026" i="8"/>
  <c r="C9027" i="8"/>
  <c r="C9028" i="8"/>
  <c r="C9029" i="8"/>
  <c r="C9030" i="8"/>
  <c r="C9031" i="8"/>
  <c r="C9032" i="8"/>
  <c r="C9033" i="8"/>
  <c r="C9034" i="8"/>
  <c r="C9035" i="8"/>
  <c r="C9036" i="8"/>
  <c r="C9037" i="8"/>
  <c r="C9038" i="8"/>
  <c r="C9039" i="8"/>
  <c r="C9040" i="8"/>
  <c r="C9041" i="8"/>
  <c r="C9042" i="8"/>
  <c r="C9043" i="8"/>
  <c r="C9044" i="8"/>
  <c r="C9045" i="8"/>
  <c r="C9046" i="8"/>
  <c r="C9047" i="8"/>
  <c r="C9048" i="8"/>
  <c r="C9049" i="8"/>
  <c r="C9050" i="8"/>
  <c r="C9051" i="8"/>
  <c r="C9052" i="8"/>
  <c r="C9053" i="8"/>
  <c r="C9054" i="8"/>
  <c r="C9055" i="8"/>
  <c r="C9056" i="8"/>
  <c r="C9057" i="8"/>
  <c r="C9058" i="8"/>
  <c r="C9059" i="8"/>
  <c r="C9060" i="8"/>
  <c r="C9061" i="8"/>
  <c r="C9062" i="8"/>
  <c r="C9063" i="8"/>
  <c r="C9064" i="8"/>
  <c r="C9065" i="8"/>
  <c r="C9066" i="8"/>
  <c r="C9067" i="8"/>
  <c r="C9068" i="8"/>
  <c r="C9069" i="8"/>
  <c r="C9070" i="8"/>
  <c r="C9071" i="8"/>
  <c r="C9072" i="8"/>
  <c r="C9073" i="8"/>
  <c r="C9074" i="8"/>
  <c r="C9075" i="8"/>
  <c r="C9076" i="8"/>
  <c r="C9077" i="8"/>
  <c r="C9078" i="8"/>
  <c r="C9079" i="8"/>
  <c r="C9080" i="8"/>
  <c r="C9081" i="8"/>
  <c r="C9082" i="8"/>
  <c r="C9083" i="8"/>
  <c r="C9084" i="8"/>
  <c r="C9085" i="8"/>
  <c r="C9086" i="8"/>
  <c r="C9087" i="8"/>
  <c r="C9088" i="8"/>
  <c r="C9089" i="8"/>
  <c r="C9090" i="8"/>
  <c r="C9091" i="8"/>
  <c r="C9092" i="8"/>
  <c r="C9093" i="8"/>
  <c r="C9094" i="8"/>
  <c r="C9095" i="8"/>
  <c r="C9096" i="8"/>
  <c r="C9097" i="8"/>
  <c r="C9098" i="8"/>
  <c r="C9099" i="8"/>
  <c r="C9100" i="8"/>
  <c r="C9101" i="8"/>
  <c r="C9102" i="8"/>
  <c r="C9103" i="8"/>
  <c r="C9104" i="8"/>
  <c r="C9105" i="8"/>
  <c r="C9106" i="8"/>
  <c r="C9107" i="8"/>
  <c r="C9108" i="8"/>
  <c r="C9109" i="8"/>
  <c r="C9110" i="8"/>
  <c r="C9111" i="8"/>
  <c r="C9112" i="8"/>
  <c r="C9113" i="8"/>
  <c r="C9114" i="8"/>
  <c r="C9115" i="8"/>
  <c r="C9116" i="8"/>
  <c r="C9117" i="8"/>
  <c r="C9118" i="8"/>
  <c r="C9119" i="8"/>
  <c r="C9120" i="8"/>
  <c r="C9121" i="8"/>
  <c r="C9122" i="8"/>
  <c r="C9123" i="8"/>
  <c r="C9124" i="8"/>
  <c r="C9125" i="8"/>
  <c r="C9126" i="8"/>
  <c r="C9127" i="8"/>
  <c r="C9128" i="8"/>
  <c r="C9129" i="8"/>
  <c r="C9130" i="8"/>
  <c r="C9131" i="8"/>
  <c r="C9132" i="8"/>
  <c r="C9133" i="8"/>
  <c r="C9134" i="8"/>
  <c r="C9135" i="8"/>
  <c r="C9136" i="8"/>
  <c r="C9137" i="8"/>
  <c r="C9138" i="8"/>
  <c r="C9139" i="8"/>
  <c r="C9140" i="8"/>
  <c r="C9141" i="8"/>
  <c r="C9142" i="8"/>
  <c r="C9143" i="8"/>
  <c r="C9144" i="8"/>
  <c r="C9145" i="8"/>
  <c r="C9146" i="8"/>
  <c r="C9147" i="8"/>
  <c r="C9148" i="8"/>
  <c r="C9149" i="8"/>
  <c r="C9150" i="8"/>
  <c r="C9151" i="8"/>
  <c r="C9152" i="8"/>
  <c r="C9153" i="8"/>
  <c r="C9154" i="8"/>
  <c r="C9155" i="8"/>
  <c r="C9156" i="8"/>
  <c r="C9157" i="8"/>
  <c r="C9158" i="8"/>
  <c r="C9159" i="8"/>
  <c r="C9160" i="8"/>
  <c r="C9161" i="8"/>
  <c r="C9162" i="8"/>
  <c r="C9163" i="8"/>
  <c r="C9164" i="8"/>
  <c r="C9165" i="8"/>
  <c r="C9166" i="8"/>
  <c r="C9167" i="8"/>
  <c r="C9168" i="8"/>
  <c r="C9169" i="8"/>
  <c r="C9170" i="8"/>
  <c r="C9171" i="8"/>
  <c r="C9172" i="8"/>
  <c r="C9173" i="8"/>
  <c r="C9174" i="8"/>
  <c r="C9175" i="8"/>
  <c r="C9176" i="8"/>
  <c r="C9177" i="8"/>
  <c r="C9178" i="8"/>
  <c r="C9179" i="8"/>
  <c r="C9180" i="8"/>
  <c r="C9181" i="8"/>
  <c r="C9182" i="8"/>
  <c r="C9183" i="8"/>
  <c r="C9184" i="8"/>
  <c r="C9185" i="8"/>
  <c r="C9186" i="8"/>
  <c r="C9187" i="8"/>
  <c r="C9188" i="8"/>
  <c r="C9189" i="8"/>
  <c r="C9190" i="8"/>
  <c r="C9191" i="8"/>
  <c r="C9192" i="8"/>
  <c r="C9193" i="8"/>
  <c r="C9194" i="8"/>
  <c r="C9195" i="8"/>
  <c r="C9196" i="8"/>
  <c r="C9197" i="8"/>
  <c r="C9198" i="8"/>
  <c r="C9199" i="8"/>
  <c r="C9200" i="8"/>
  <c r="C9201" i="8"/>
  <c r="C9202" i="8"/>
  <c r="C9203" i="8"/>
  <c r="C9204" i="8"/>
  <c r="C9205" i="8"/>
  <c r="C9206" i="8"/>
  <c r="C9207" i="8"/>
  <c r="C9208" i="8"/>
  <c r="C9209" i="8"/>
  <c r="C9210" i="8"/>
  <c r="C9211" i="8"/>
  <c r="C9212" i="8"/>
  <c r="C9213" i="8"/>
  <c r="C9214" i="8"/>
  <c r="C9215" i="8"/>
  <c r="C9216" i="8"/>
  <c r="C9217" i="8"/>
  <c r="C9218" i="8"/>
  <c r="C9219" i="8"/>
  <c r="C9220" i="8"/>
  <c r="C9221" i="8"/>
  <c r="C9222" i="8"/>
  <c r="C9223" i="8"/>
  <c r="C9224" i="8"/>
  <c r="C9225" i="8"/>
  <c r="C9226" i="8"/>
  <c r="C9227" i="8"/>
  <c r="C9228" i="8"/>
  <c r="C9229" i="8"/>
  <c r="C9230" i="8"/>
  <c r="C9231" i="8"/>
  <c r="C9232" i="8"/>
  <c r="C9233" i="8"/>
  <c r="C9234" i="8"/>
  <c r="C9235" i="8"/>
  <c r="C9236" i="8"/>
  <c r="C9237" i="8"/>
  <c r="C9238" i="8"/>
  <c r="C9239" i="8"/>
  <c r="C9240" i="8"/>
  <c r="C9241" i="8"/>
  <c r="C9242" i="8"/>
  <c r="C9243" i="8"/>
  <c r="C9244" i="8"/>
  <c r="C9245" i="8"/>
  <c r="C9246" i="8"/>
  <c r="C9247" i="8"/>
  <c r="C9248" i="8"/>
  <c r="C9249" i="8"/>
  <c r="C9250" i="8"/>
  <c r="C9251" i="8"/>
  <c r="C9252" i="8"/>
  <c r="C9253" i="8"/>
  <c r="C9254" i="8"/>
  <c r="C9255" i="8"/>
  <c r="C9256" i="8"/>
  <c r="C9257" i="8"/>
  <c r="C9258" i="8"/>
  <c r="C9259" i="8"/>
  <c r="C9260" i="8"/>
  <c r="C9261" i="8"/>
  <c r="C9262" i="8"/>
  <c r="C9263" i="8"/>
  <c r="C9264" i="8"/>
  <c r="C9265" i="8"/>
  <c r="C9266" i="8"/>
  <c r="C9267" i="8"/>
  <c r="C9268" i="8"/>
  <c r="C9269" i="8"/>
  <c r="C9270" i="8"/>
  <c r="C9271" i="8"/>
  <c r="C9272" i="8"/>
  <c r="C9273" i="8"/>
  <c r="C9274" i="8"/>
  <c r="C9275" i="8"/>
  <c r="C9276" i="8"/>
  <c r="C9277" i="8"/>
  <c r="C9278" i="8"/>
  <c r="C9279" i="8"/>
  <c r="C9280" i="8"/>
  <c r="C9281" i="8"/>
  <c r="C9282" i="8"/>
  <c r="C9283" i="8"/>
  <c r="C9284" i="8"/>
  <c r="C9285" i="8"/>
  <c r="C9286" i="8"/>
  <c r="C9287" i="8"/>
  <c r="C9288" i="8"/>
  <c r="C9289" i="8"/>
  <c r="C9290" i="8"/>
  <c r="C9291" i="8"/>
  <c r="C9292" i="8"/>
  <c r="C9293" i="8"/>
  <c r="C9294" i="8"/>
  <c r="C9295" i="8"/>
  <c r="C9296" i="8"/>
  <c r="C9297" i="8"/>
  <c r="C9298" i="8"/>
  <c r="C9299" i="8"/>
  <c r="C9300" i="8"/>
  <c r="C9301" i="8"/>
  <c r="C9302" i="8"/>
  <c r="C9303" i="8"/>
  <c r="C9304" i="8"/>
  <c r="C9305" i="8"/>
  <c r="C9306" i="8"/>
  <c r="C9307" i="8"/>
  <c r="C9308" i="8"/>
  <c r="C9309" i="8"/>
  <c r="C9310" i="8"/>
  <c r="C9311" i="8"/>
  <c r="C9312" i="8"/>
  <c r="C9313" i="8"/>
  <c r="C9314" i="8"/>
  <c r="C9315" i="8"/>
  <c r="C9316" i="8"/>
  <c r="C9317" i="8"/>
  <c r="C9318" i="8"/>
  <c r="C9319" i="8"/>
  <c r="C9320" i="8"/>
  <c r="C9321" i="8"/>
  <c r="C9322" i="8"/>
  <c r="C9323" i="8"/>
  <c r="C9324" i="8"/>
  <c r="C9325" i="8"/>
  <c r="C9326" i="8"/>
  <c r="C9327" i="8"/>
  <c r="C9328" i="8"/>
  <c r="C9329" i="8"/>
  <c r="C9330" i="8"/>
  <c r="C9331" i="8"/>
  <c r="C9332" i="8"/>
  <c r="C9333" i="8"/>
  <c r="C9334" i="8"/>
  <c r="C9335" i="8"/>
  <c r="C9336" i="8"/>
  <c r="C9337" i="8"/>
  <c r="C9338" i="8"/>
  <c r="C9339" i="8"/>
  <c r="C9340" i="8"/>
  <c r="C9341" i="8"/>
  <c r="C9342" i="8"/>
  <c r="C9343" i="8"/>
  <c r="C9344" i="8"/>
  <c r="C9345" i="8"/>
  <c r="C9346" i="8"/>
  <c r="C9347" i="8"/>
  <c r="C9348" i="8"/>
  <c r="C9349" i="8"/>
  <c r="C9350" i="8"/>
  <c r="C9351" i="8"/>
  <c r="C9352" i="8"/>
  <c r="C9353" i="8"/>
  <c r="C9354" i="8"/>
  <c r="C9355" i="8"/>
  <c r="C9356" i="8"/>
  <c r="C9357" i="8"/>
  <c r="C9358" i="8"/>
  <c r="C9359" i="8"/>
  <c r="C9360" i="8"/>
  <c r="C9361" i="8"/>
  <c r="C9362" i="8"/>
  <c r="C9363" i="8"/>
  <c r="C9364" i="8"/>
  <c r="C9365" i="8"/>
  <c r="C9366" i="8"/>
  <c r="C9367" i="8"/>
  <c r="C9368" i="8"/>
  <c r="C9369" i="8"/>
  <c r="C9370" i="8"/>
  <c r="C9371" i="8"/>
  <c r="C9372" i="8"/>
  <c r="C9373" i="8"/>
  <c r="C9374" i="8"/>
  <c r="C9375" i="8"/>
  <c r="C9376" i="8"/>
  <c r="C9377" i="8"/>
  <c r="C9378" i="8"/>
  <c r="C9379" i="8"/>
  <c r="C9380" i="8"/>
  <c r="C9381" i="8"/>
  <c r="C9382" i="8"/>
  <c r="C9383" i="8"/>
  <c r="C9384" i="8"/>
  <c r="C9385" i="8"/>
  <c r="C9386" i="8"/>
  <c r="C9387" i="8"/>
  <c r="C9388" i="8"/>
  <c r="C9389" i="8"/>
  <c r="C9390" i="8"/>
  <c r="C9391" i="8"/>
  <c r="C9392" i="8"/>
  <c r="C9393" i="8"/>
  <c r="C9394" i="8"/>
  <c r="C9395" i="8"/>
  <c r="C9396" i="8"/>
  <c r="C9397" i="8"/>
  <c r="C9398" i="8"/>
  <c r="C9399" i="8"/>
  <c r="C9400" i="8"/>
  <c r="C9401" i="8"/>
  <c r="C9402" i="8"/>
  <c r="C9403" i="8"/>
  <c r="C9404" i="8"/>
  <c r="C9405" i="8"/>
  <c r="C9406" i="8"/>
  <c r="C9407" i="8"/>
  <c r="C9408" i="8"/>
  <c r="C9409" i="8"/>
  <c r="C9410" i="8"/>
  <c r="C9411" i="8"/>
  <c r="C9412" i="8"/>
  <c r="C9413" i="8"/>
  <c r="C9414" i="8"/>
  <c r="C9415" i="8"/>
  <c r="C9416" i="8"/>
  <c r="C9417" i="8"/>
  <c r="C9418" i="8"/>
  <c r="C9419" i="8"/>
  <c r="C9420" i="8"/>
  <c r="C9421" i="8"/>
  <c r="C9422" i="8"/>
  <c r="C9423" i="8"/>
  <c r="C9424" i="8"/>
  <c r="C9425" i="8"/>
  <c r="C9426" i="8"/>
  <c r="C9427" i="8"/>
  <c r="C9428" i="8"/>
  <c r="C9429" i="8"/>
  <c r="C9430" i="8"/>
  <c r="C9431" i="8"/>
  <c r="C9432" i="8"/>
  <c r="C9433" i="8"/>
  <c r="C9434" i="8"/>
  <c r="C9435" i="8"/>
  <c r="C9436" i="8"/>
  <c r="C9437" i="8"/>
  <c r="C9438" i="8"/>
  <c r="C9439" i="8"/>
  <c r="C9440" i="8"/>
  <c r="C9441" i="8"/>
  <c r="C9442" i="8"/>
  <c r="C9443" i="8"/>
  <c r="C9444" i="8"/>
  <c r="C9445" i="8"/>
  <c r="C9446" i="8"/>
  <c r="C9447" i="8"/>
  <c r="C9448" i="8"/>
  <c r="C9449" i="8"/>
  <c r="C9450" i="8"/>
  <c r="C9451" i="8"/>
  <c r="C9452" i="8"/>
  <c r="C9453" i="8"/>
  <c r="C9454" i="8"/>
  <c r="C9455" i="8"/>
  <c r="C9456" i="8"/>
  <c r="C9457" i="8"/>
  <c r="C9458" i="8"/>
  <c r="C9459" i="8"/>
  <c r="C9460" i="8"/>
  <c r="C9461" i="8"/>
  <c r="C9462" i="8"/>
  <c r="C9463" i="8"/>
  <c r="C9464" i="8"/>
  <c r="C9465" i="8"/>
  <c r="C9466" i="8"/>
  <c r="C9467" i="8"/>
  <c r="C9468" i="8"/>
  <c r="C9469" i="8"/>
  <c r="C9470" i="8"/>
  <c r="C9471" i="8"/>
  <c r="C9472" i="8"/>
  <c r="C9473" i="8"/>
  <c r="C9474" i="8"/>
  <c r="C9475" i="8"/>
  <c r="C9476" i="8"/>
  <c r="C9477" i="8"/>
  <c r="C9478" i="8"/>
  <c r="C9479" i="8"/>
  <c r="C9480" i="8"/>
  <c r="C9481" i="8"/>
  <c r="C9482" i="8"/>
  <c r="C9483" i="8"/>
  <c r="C9484" i="8"/>
  <c r="C9485" i="8"/>
  <c r="C9486" i="8"/>
  <c r="C9487" i="8"/>
  <c r="C9488" i="8"/>
  <c r="C9489" i="8"/>
  <c r="C9490" i="8"/>
  <c r="C9491" i="8"/>
  <c r="C9492" i="8"/>
  <c r="C9493" i="8"/>
  <c r="C9494" i="8"/>
  <c r="C9495" i="8"/>
  <c r="C9496" i="8"/>
  <c r="C9497" i="8"/>
  <c r="C9498" i="8"/>
  <c r="C9499" i="8"/>
  <c r="C9500" i="8"/>
  <c r="C9501" i="8"/>
  <c r="C9502" i="8"/>
  <c r="C9503" i="8"/>
  <c r="C9504" i="8"/>
  <c r="C9505" i="8"/>
  <c r="C9506" i="8"/>
  <c r="C9507" i="8"/>
  <c r="C9508" i="8"/>
  <c r="C9509" i="8"/>
  <c r="C9510" i="8"/>
  <c r="C9511" i="8"/>
  <c r="C9512" i="8"/>
  <c r="C9513" i="8"/>
  <c r="C9514" i="8"/>
  <c r="C9515" i="8"/>
  <c r="C9516" i="8"/>
  <c r="C9517" i="8"/>
  <c r="C9518" i="8"/>
  <c r="C9519" i="8"/>
  <c r="C9520" i="8"/>
  <c r="C9521" i="8"/>
  <c r="C9522" i="8"/>
  <c r="C9523" i="8"/>
  <c r="C9524" i="8"/>
  <c r="C9525" i="8"/>
  <c r="C9526" i="8"/>
  <c r="C9527" i="8"/>
  <c r="C9528" i="8"/>
  <c r="C9529" i="8"/>
  <c r="C9530" i="8"/>
  <c r="C9531" i="8"/>
  <c r="C9532" i="8"/>
  <c r="C9533" i="8"/>
  <c r="C9534" i="8"/>
  <c r="C9535" i="8"/>
  <c r="C9536" i="8"/>
  <c r="C9537" i="8"/>
  <c r="C9538" i="8"/>
  <c r="C9539" i="8"/>
  <c r="C9540" i="8"/>
  <c r="C9541" i="8"/>
  <c r="C9542" i="8"/>
  <c r="C9543" i="8"/>
  <c r="C9544" i="8"/>
  <c r="C9545" i="8"/>
  <c r="C9546" i="8"/>
  <c r="C9547" i="8"/>
  <c r="C9548" i="8"/>
  <c r="C9549" i="8"/>
  <c r="C9550" i="8"/>
  <c r="C9551" i="8"/>
  <c r="C9552" i="8"/>
  <c r="C9553" i="8"/>
  <c r="C9554" i="8"/>
  <c r="C9555" i="8"/>
  <c r="C9556" i="8"/>
  <c r="C9557" i="8"/>
  <c r="C9558" i="8"/>
  <c r="C9559" i="8"/>
  <c r="C9560" i="8"/>
  <c r="C9561" i="8"/>
  <c r="C9562" i="8"/>
  <c r="C9563" i="8"/>
  <c r="C9564" i="8"/>
  <c r="C9565" i="8"/>
  <c r="C9566" i="8"/>
  <c r="C9567" i="8"/>
  <c r="C9568" i="8"/>
  <c r="C9569" i="8"/>
  <c r="C9570" i="8"/>
  <c r="C9571" i="8"/>
  <c r="C9572" i="8"/>
  <c r="C9573" i="8"/>
  <c r="C9574" i="8"/>
  <c r="C9575" i="8"/>
  <c r="C9576" i="8"/>
  <c r="C9577" i="8"/>
  <c r="C9578" i="8"/>
  <c r="C9579" i="8"/>
  <c r="C9580" i="8"/>
  <c r="C9581" i="8"/>
  <c r="C9582" i="8"/>
  <c r="C9583" i="8"/>
  <c r="C9584" i="8"/>
  <c r="C9585" i="8"/>
  <c r="C9586" i="8"/>
  <c r="C9587" i="8"/>
  <c r="C9588" i="8"/>
  <c r="C9589" i="8"/>
  <c r="C9590" i="8"/>
  <c r="C9591" i="8"/>
  <c r="C9592" i="8"/>
  <c r="C9593" i="8"/>
  <c r="C9594" i="8"/>
  <c r="C9595" i="8"/>
  <c r="C9596" i="8"/>
  <c r="C9597" i="8"/>
  <c r="C9598" i="8"/>
  <c r="C9599" i="8"/>
  <c r="C9600" i="8"/>
  <c r="C9601" i="8"/>
  <c r="C9602" i="8"/>
  <c r="C9603" i="8"/>
  <c r="C9604" i="8"/>
  <c r="C9605" i="8"/>
  <c r="C9606" i="8"/>
  <c r="C9607" i="8"/>
  <c r="C9608" i="8"/>
  <c r="C9609" i="8"/>
  <c r="C9610" i="8"/>
  <c r="C9611" i="8"/>
  <c r="C9612" i="8"/>
  <c r="C9613" i="8"/>
  <c r="C9614" i="8"/>
  <c r="C9615" i="8"/>
  <c r="C9616" i="8"/>
  <c r="C9617" i="8"/>
  <c r="C9618" i="8"/>
  <c r="C9619" i="8"/>
  <c r="C9620" i="8"/>
  <c r="C9621" i="8"/>
  <c r="C9622" i="8"/>
  <c r="C9623" i="8"/>
  <c r="C9624" i="8"/>
  <c r="C9625" i="8"/>
  <c r="C9626" i="8"/>
  <c r="C9627" i="8"/>
  <c r="C9628" i="8"/>
  <c r="C9629" i="8"/>
  <c r="C9630" i="8"/>
  <c r="C9631" i="8"/>
  <c r="C9632" i="8"/>
  <c r="C9633" i="8"/>
  <c r="C9634" i="8"/>
  <c r="C9635" i="8"/>
  <c r="C9636" i="8"/>
  <c r="C9637" i="8"/>
  <c r="C9638" i="8"/>
  <c r="C9639" i="8"/>
  <c r="C9640" i="8"/>
  <c r="C9641" i="8"/>
  <c r="C9642" i="8"/>
  <c r="C9643" i="8"/>
  <c r="C9644" i="8"/>
  <c r="C9645" i="8"/>
  <c r="C9646" i="8"/>
  <c r="C9647" i="8"/>
  <c r="C9648" i="8"/>
  <c r="C9649" i="8"/>
  <c r="C9650" i="8"/>
  <c r="C9651" i="8"/>
  <c r="C9652" i="8"/>
  <c r="C9653" i="8"/>
  <c r="C9654" i="8"/>
  <c r="C9655" i="8"/>
  <c r="C9656" i="8"/>
  <c r="C9657" i="8"/>
  <c r="C9658" i="8"/>
  <c r="C9659" i="8"/>
  <c r="C9660" i="8"/>
  <c r="C9661" i="8"/>
  <c r="C9662" i="8"/>
  <c r="C9663" i="8"/>
  <c r="C9664" i="8"/>
  <c r="C9665" i="8"/>
  <c r="C9666" i="8"/>
  <c r="C9667" i="8"/>
  <c r="C9668" i="8"/>
  <c r="C9669" i="8"/>
  <c r="C9670" i="8"/>
  <c r="C9671" i="8"/>
  <c r="C9672" i="8"/>
  <c r="C9673" i="8"/>
  <c r="C9674" i="8"/>
  <c r="C9675" i="8"/>
  <c r="C9676" i="8"/>
  <c r="C9677" i="8"/>
  <c r="C9678" i="8"/>
  <c r="C9679" i="8"/>
  <c r="C9680" i="8"/>
  <c r="C9681" i="8"/>
  <c r="C9682" i="8"/>
  <c r="C9683" i="8"/>
  <c r="C9684" i="8"/>
  <c r="C9685" i="8"/>
  <c r="C9686" i="8"/>
  <c r="C9687" i="8"/>
  <c r="C9688" i="8"/>
  <c r="C9689" i="8"/>
  <c r="C9690" i="8"/>
  <c r="C9691" i="8"/>
  <c r="C9692" i="8"/>
  <c r="C9693" i="8"/>
  <c r="C9694" i="8"/>
  <c r="C9695" i="8"/>
  <c r="C9696" i="8"/>
  <c r="C9697" i="8"/>
  <c r="C9698" i="8"/>
  <c r="C9699" i="8"/>
  <c r="C9700" i="8"/>
  <c r="C9701" i="8"/>
  <c r="C9702" i="8"/>
  <c r="C9703" i="8"/>
  <c r="C9704" i="8"/>
  <c r="C9705" i="8"/>
  <c r="C9706" i="8"/>
  <c r="C9707" i="8"/>
  <c r="C9708" i="8"/>
  <c r="C9709" i="8"/>
  <c r="C9710" i="8"/>
  <c r="C9711" i="8"/>
  <c r="C9712" i="8"/>
  <c r="C9713" i="8"/>
  <c r="C9714" i="8"/>
  <c r="C9715" i="8"/>
  <c r="C9716" i="8"/>
  <c r="C9717" i="8"/>
  <c r="C9718" i="8"/>
  <c r="C9719" i="8"/>
  <c r="C9720" i="8"/>
  <c r="C9721" i="8"/>
  <c r="C9722" i="8"/>
  <c r="C9723" i="8"/>
  <c r="C9724" i="8"/>
  <c r="C9725" i="8"/>
  <c r="C9726" i="8"/>
  <c r="C9727" i="8"/>
  <c r="C9728" i="8"/>
  <c r="C9729" i="8"/>
  <c r="C9730" i="8"/>
  <c r="C9731" i="8"/>
  <c r="C9732" i="8"/>
  <c r="C9733" i="8"/>
  <c r="C9734" i="8"/>
  <c r="C9735" i="8"/>
  <c r="C9736" i="8"/>
  <c r="C9737" i="8"/>
  <c r="C9738" i="8"/>
  <c r="C9739" i="8"/>
  <c r="C9740" i="8"/>
  <c r="C9741" i="8"/>
  <c r="C9742" i="8"/>
  <c r="C9743" i="8"/>
  <c r="C9744" i="8"/>
  <c r="C9745" i="8"/>
  <c r="C9746" i="8"/>
  <c r="C9747" i="8"/>
  <c r="C9748" i="8"/>
  <c r="C9749" i="8"/>
  <c r="C9750" i="8"/>
  <c r="C9751" i="8"/>
  <c r="C9752" i="8"/>
  <c r="C9753" i="8"/>
  <c r="C9754" i="8"/>
  <c r="C9755" i="8"/>
  <c r="C9756" i="8"/>
  <c r="C9757" i="8"/>
  <c r="C9758" i="8"/>
  <c r="C9759" i="8"/>
  <c r="C9760" i="8"/>
  <c r="C9761" i="8"/>
  <c r="C9762" i="8"/>
  <c r="C9763" i="8"/>
  <c r="C9764" i="8"/>
  <c r="C9765" i="8"/>
  <c r="C9766" i="8"/>
  <c r="C9767" i="8"/>
  <c r="C9768" i="8"/>
  <c r="C9769" i="8"/>
  <c r="C9770" i="8"/>
  <c r="C9771" i="8"/>
  <c r="C9772" i="8"/>
  <c r="C9773" i="8"/>
  <c r="C9774" i="8"/>
  <c r="C9775" i="8"/>
  <c r="C9776" i="8"/>
  <c r="C9777" i="8"/>
  <c r="C9778" i="8"/>
  <c r="C9779" i="8"/>
  <c r="C9780" i="8"/>
  <c r="C9781" i="8"/>
  <c r="C9782" i="8"/>
  <c r="C9783" i="8"/>
  <c r="C9784" i="8"/>
  <c r="C9785" i="8"/>
  <c r="C9786" i="8"/>
  <c r="C9787" i="8"/>
  <c r="C9788" i="8"/>
  <c r="C9789" i="8"/>
  <c r="C9790" i="8"/>
  <c r="C9791" i="8"/>
  <c r="C9792" i="8"/>
  <c r="C9793" i="8"/>
  <c r="C9794" i="8"/>
  <c r="C9795" i="8"/>
  <c r="C9796" i="8"/>
  <c r="C9797" i="8"/>
  <c r="C9798" i="8"/>
  <c r="C9799" i="8"/>
  <c r="C9800" i="8"/>
  <c r="C9801" i="8"/>
  <c r="C9802" i="8"/>
  <c r="C9803" i="8"/>
  <c r="C9804" i="8"/>
  <c r="C9805" i="8"/>
  <c r="C9806" i="8"/>
  <c r="C9807" i="8"/>
  <c r="C9808" i="8"/>
  <c r="C9809" i="8"/>
  <c r="C9810" i="8"/>
  <c r="C9811" i="8"/>
  <c r="C9812" i="8"/>
  <c r="C9813" i="8"/>
  <c r="C9814" i="8"/>
  <c r="C9815" i="8"/>
  <c r="C9816" i="8"/>
  <c r="C9817" i="8"/>
  <c r="C9818" i="8"/>
  <c r="C9819" i="8"/>
  <c r="C9820" i="8"/>
  <c r="C9821" i="8"/>
  <c r="C9822" i="8"/>
  <c r="C9823" i="8"/>
  <c r="C9824" i="8"/>
  <c r="C9825" i="8"/>
  <c r="C9826" i="8"/>
  <c r="C9827" i="8"/>
  <c r="C9828" i="8"/>
  <c r="C9829" i="8"/>
  <c r="C9830" i="8"/>
  <c r="C9831" i="8"/>
  <c r="C9832" i="8"/>
  <c r="C9833" i="8"/>
  <c r="C9834" i="8"/>
  <c r="C9835" i="8"/>
  <c r="C9836" i="8"/>
  <c r="C9837" i="8"/>
  <c r="C9838" i="8"/>
  <c r="C9839" i="8"/>
  <c r="C9840" i="8"/>
  <c r="C9841" i="8"/>
  <c r="C9842" i="8"/>
  <c r="C9843" i="8"/>
  <c r="C9844" i="8"/>
  <c r="C9845" i="8"/>
  <c r="C9846" i="8"/>
  <c r="C9847" i="8"/>
  <c r="C9848" i="8"/>
  <c r="C9849" i="8"/>
  <c r="C9850" i="8"/>
  <c r="C9851" i="8"/>
  <c r="C9852" i="8"/>
  <c r="C9853" i="8"/>
  <c r="C9854" i="8"/>
  <c r="C9855" i="8"/>
  <c r="C9856" i="8"/>
  <c r="C9857" i="8"/>
  <c r="C9858" i="8"/>
  <c r="C9859" i="8"/>
  <c r="C9860" i="8"/>
  <c r="C9861" i="8"/>
  <c r="C9862" i="8"/>
  <c r="C9863" i="8"/>
  <c r="C9864" i="8"/>
  <c r="C9865" i="8"/>
  <c r="C9866" i="8"/>
  <c r="C9867" i="8"/>
  <c r="C9868" i="8"/>
  <c r="C9869" i="8"/>
  <c r="C9870" i="8"/>
  <c r="C9871" i="8"/>
  <c r="C9872" i="8"/>
  <c r="C9873" i="8"/>
  <c r="C9874" i="8"/>
  <c r="C9875" i="8"/>
  <c r="C9876" i="8"/>
  <c r="C9877" i="8"/>
  <c r="C9878" i="8"/>
  <c r="C9879" i="8"/>
  <c r="C9880" i="8"/>
  <c r="C9881" i="8"/>
  <c r="C9882" i="8"/>
  <c r="C9883" i="8"/>
  <c r="C9884" i="8"/>
  <c r="C9885" i="8"/>
  <c r="C9886" i="8"/>
  <c r="C9887" i="8"/>
  <c r="C9888" i="8"/>
  <c r="C9889" i="8"/>
  <c r="C9890" i="8"/>
  <c r="C9891" i="8"/>
  <c r="C9892" i="8"/>
  <c r="C9893" i="8"/>
  <c r="C9894" i="8"/>
  <c r="C9895" i="8"/>
  <c r="C9896" i="8"/>
  <c r="C9897" i="8"/>
  <c r="C9898" i="8"/>
  <c r="C9899" i="8"/>
  <c r="C9900" i="8"/>
  <c r="C9901" i="8"/>
  <c r="C9902" i="8"/>
  <c r="C9903" i="8"/>
  <c r="C9904" i="8"/>
  <c r="C9905" i="8"/>
  <c r="C9906" i="8"/>
  <c r="C9907" i="8"/>
  <c r="C9908" i="8"/>
  <c r="C9909" i="8"/>
  <c r="C9910" i="8"/>
  <c r="C9911" i="8"/>
  <c r="C9912" i="8"/>
  <c r="C9913" i="8"/>
  <c r="C9914" i="8"/>
  <c r="C9915" i="8"/>
  <c r="C9916" i="8"/>
  <c r="C9917" i="8"/>
  <c r="C9918" i="8"/>
  <c r="C9919" i="8"/>
  <c r="C9920" i="8"/>
  <c r="C9921" i="8"/>
  <c r="C9922" i="8"/>
  <c r="C9923" i="8"/>
  <c r="C9924" i="8"/>
  <c r="C9925" i="8"/>
  <c r="C9926" i="8"/>
  <c r="C9927" i="8"/>
  <c r="C9928" i="8"/>
  <c r="C9929" i="8"/>
  <c r="C9930" i="8"/>
  <c r="C9931" i="8"/>
  <c r="C9932" i="8"/>
  <c r="C9933" i="8"/>
  <c r="C9934" i="8"/>
  <c r="C9935" i="8"/>
  <c r="C9936" i="8"/>
  <c r="C9937" i="8"/>
  <c r="C9938" i="8"/>
  <c r="C9939" i="8"/>
  <c r="C9940" i="8"/>
  <c r="C9941" i="8"/>
  <c r="C9942" i="8"/>
  <c r="C9943" i="8"/>
  <c r="C9944" i="8"/>
  <c r="C9945" i="8"/>
  <c r="C9946" i="8"/>
  <c r="C9947" i="8"/>
  <c r="C9948" i="8"/>
  <c r="C9949" i="8"/>
  <c r="C9950" i="8"/>
  <c r="C9951" i="8"/>
  <c r="C9952" i="8"/>
  <c r="C9953" i="8"/>
  <c r="C9954" i="8"/>
  <c r="C9955" i="8"/>
  <c r="C9956" i="8"/>
  <c r="C9957" i="8"/>
  <c r="C9958" i="8"/>
  <c r="C9959" i="8"/>
  <c r="C9960" i="8"/>
  <c r="C9961" i="8"/>
  <c r="C9962" i="8"/>
  <c r="C9963" i="8"/>
  <c r="C9964" i="8"/>
  <c r="C9965" i="8"/>
  <c r="C9966" i="8"/>
  <c r="C9967" i="8"/>
  <c r="C9968" i="8"/>
  <c r="C9969" i="8"/>
  <c r="C9970" i="8"/>
  <c r="C9971" i="8"/>
  <c r="C9972" i="8"/>
  <c r="C9973" i="8"/>
  <c r="C9974" i="8"/>
  <c r="C9975" i="8"/>
  <c r="C9976" i="8"/>
  <c r="C9977" i="8"/>
  <c r="C9978" i="8"/>
  <c r="C9979" i="8"/>
  <c r="C9980" i="8"/>
  <c r="C9981" i="8"/>
  <c r="C9982" i="8"/>
  <c r="C9983" i="8"/>
  <c r="C9984" i="8"/>
  <c r="C9985" i="8"/>
  <c r="C9986" i="8"/>
  <c r="C9987" i="8"/>
  <c r="C9988" i="8"/>
  <c r="C9989" i="8"/>
  <c r="C9990" i="8"/>
  <c r="C9991" i="8"/>
  <c r="C9992" i="8"/>
  <c r="C9993" i="8"/>
  <c r="C9994" i="8"/>
  <c r="C9995" i="8"/>
  <c r="C9996" i="8"/>
  <c r="C9997" i="8"/>
  <c r="C9998" i="8"/>
  <c r="C9999" i="8"/>
  <c r="C10000" i="8"/>
  <c r="C2" i="8"/>
  <c r="F3" i="5"/>
  <c r="F4" i="5"/>
  <c r="F16" i="8" s="1"/>
  <c r="G16" i="8" s="1"/>
  <c r="F5" i="5"/>
  <c r="F6" i="5"/>
  <c r="F7" i="5"/>
  <c r="F25" i="8" s="1"/>
  <c r="G25" i="8" s="1"/>
  <c r="F8" i="5"/>
  <c r="F27" i="8" s="1"/>
  <c r="G27" i="8" s="1"/>
  <c r="F9" i="5"/>
  <c r="F10" i="5"/>
  <c r="F11" i="5"/>
  <c r="F32" i="8" s="1"/>
  <c r="G32" i="8" s="1"/>
  <c r="F12" i="5"/>
  <c r="F33" i="8" s="1"/>
  <c r="G33" i="8" s="1"/>
  <c r="F13" i="5"/>
  <c r="F34" i="8" s="1"/>
  <c r="G34" i="8" s="1"/>
  <c r="F14" i="5"/>
  <c r="F15" i="5"/>
  <c r="F38" i="8" s="1"/>
  <c r="G38" i="8" s="1"/>
  <c r="F16" i="5"/>
  <c r="F41" i="8" s="1"/>
  <c r="G41" i="8" s="1"/>
  <c r="F17" i="5"/>
  <c r="F18" i="5"/>
  <c r="F19" i="5"/>
  <c r="F48" i="8" s="1"/>
  <c r="G48" i="8" s="1"/>
  <c r="F20" i="5"/>
  <c r="F49" i="8" s="1"/>
  <c r="G49" i="8" s="1"/>
  <c r="F21" i="5"/>
  <c r="F22" i="5"/>
  <c r="F23" i="5"/>
  <c r="F61" i="8" s="1"/>
  <c r="G61" i="8" s="1"/>
  <c r="F24" i="5"/>
  <c r="F82" i="8" s="1"/>
  <c r="G82" i="8" s="1"/>
  <c r="F25" i="5"/>
  <c r="F26" i="5"/>
  <c r="F27" i="5"/>
  <c r="F104" i="8" s="1"/>
  <c r="G104" i="8" s="1"/>
  <c r="F28" i="5"/>
  <c r="F105" i="8" s="1"/>
  <c r="G105" i="8" s="1"/>
  <c r="F29" i="5"/>
  <c r="F106" i="8" s="1"/>
  <c r="G106" i="8" s="1"/>
  <c r="F30" i="5"/>
  <c r="F31" i="5"/>
  <c r="F108" i="8" s="1"/>
  <c r="G108" i="8" s="1"/>
  <c r="F32" i="5"/>
  <c r="F33" i="5"/>
  <c r="F34" i="5"/>
  <c r="F112" i="8" s="1"/>
  <c r="G112" i="8" s="1"/>
  <c r="F35" i="5"/>
  <c r="F113" i="8" s="1"/>
  <c r="G113" i="8" s="1"/>
  <c r="F36" i="5"/>
  <c r="F37" i="5"/>
  <c r="F38" i="5"/>
  <c r="F39" i="5"/>
  <c r="F117" i="8" s="1"/>
  <c r="G117" i="8" s="1"/>
  <c r="F40" i="5"/>
  <c r="F41" i="5"/>
  <c r="F42" i="5"/>
  <c r="F120" i="8" s="1"/>
  <c r="G120" i="8" s="1"/>
  <c r="F43" i="5"/>
  <c r="F121" i="8" s="1"/>
  <c r="G121" i="8" s="1"/>
  <c r="F44" i="5"/>
  <c r="F45" i="5"/>
  <c r="F46" i="5"/>
  <c r="F47" i="5"/>
  <c r="F125" i="8" s="1"/>
  <c r="G125" i="8" s="1"/>
  <c r="F48" i="5"/>
  <c r="F49" i="5"/>
  <c r="F129" i="8" s="1"/>
  <c r="G129" i="8" s="1"/>
  <c r="F50" i="5"/>
  <c r="F130" i="8" s="1"/>
  <c r="G130" i="8" s="1"/>
  <c r="F51" i="5"/>
  <c r="F52" i="5"/>
  <c r="F53" i="5"/>
  <c r="F54" i="5"/>
  <c r="F55" i="5"/>
  <c r="F56" i="5"/>
  <c r="F136" i="8" s="1"/>
  <c r="G136" i="8" s="1"/>
  <c r="F57" i="5"/>
  <c r="F137" i="8" s="1"/>
  <c r="G137" i="8" s="1"/>
  <c r="F58" i="5"/>
  <c r="F139" i="8" s="1"/>
  <c r="G139" i="8" s="1"/>
  <c r="F59" i="5"/>
  <c r="F60" i="5"/>
  <c r="F61" i="5"/>
  <c r="F62" i="5"/>
  <c r="F63" i="5"/>
  <c r="F153" i="8" s="1"/>
  <c r="G153" i="8" s="1"/>
  <c r="F64" i="5"/>
  <c r="F154" i="8" s="1"/>
  <c r="G154" i="8" s="1"/>
  <c r="F65" i="5"/>
  <c r="F155" i="8" s="1"/>
  <c r="G155" i="8" s="1"/>
  <c r="F66" i="5"/>
  <c r="F67" i="5"/>
  <c r="F68" i="5"/>
  <c r="F69" i="5"/>
  <c r="F160" i="8" s="1"/>
  <c r="G160" i="8" s="1"/>
  <c r="F70" i="5"/>
  <c r="F71" i="5"/>
  <c r="F162" i="8" s="1"/>
  <c r="G162" i="8" s="1"/>
  <c r="F72" i="5"/>
  <c r="F163" i="8" s="1"/>
  <c r="G163" i="8" s="1"/>
  <c r="F73" i="5"/>
  <c r="F74" i="5"/>
  <c r="F75" i="5"/>
  <c r="F76" i="5"/>
  <c r="F168" i="8" s="1"/>
  <c r="G168" i="8" s="1"/>
  <c r="F77" i="5"/>
  <c r="F78" i="5"/>
  <c r="F79" i="5"/>
  <c r="F171" i="8" s="1"/>
  <c r="G171" i="8" s="1"/>
  <c r="F80" i="5"/>
  <c r="F172" i="8" s="1"/>
  <c r="G172" i="8" s="1"/>
  <c r="F81" i="5"/>
  <c r="F82" i="5"/>
  <c r="F83" i="5"/>
  <c r="F84" i="5"/>
  <c r="F176" i="8" s="1"/>
  <c r="G176" i="8" s="1"/>
  <c r="F85" i="5"/>
  <c r="F86" i="5"/>
  <c r="F87" i="5"/>
  <c r="F179" i="8" s="1"/>
  <c r="G179" i="8" s="1"/>
  <c r="F88" i="5"/>
  <c r="F180" i="8" s="1"/>
  <c r="G180" i="8" s="1"/>
  <c r="F89" i="5"/>
  <c r="F90" i="5"/>
  <c r="F91" i="5"/>
  <c r="F92" i="5"/>
  <c r="F184" i="8" s="1"/>
  <c r="G184" i="8" s="1"/>
  <c r="F93" i="5"/>
  <c r="F94" i="5"/>
  <c r="F95" i="5"/>
  <c r="F187" i="8" s="1"/>
  <c r="G187" i="8" s="1"/>
  <c r="F96" i="5"/>
  <c r="F188" i="8" s="1"/>
  <c r="G188" i="8" s="1"/>
  <c r="F97" i="5"/>
  <c r="F98" i="5"/>
  <c r="F99" i="5"/>
  <c r="F192" i="8" s="1"/>
  <c r="G192" i="8" s="1"/>
  <c r="F100" i="5"/>
  <c r="F193" i="8" s="1"/>
  <c r="G193" i="8" s="1"/>
  <c r="F101" i="5"/>
  <c r="F194" i="8" s="1"/>
  <c r="G194" i="8" s="1"/>
  <c r="F102" i="5"/>
  <c r="F103" i="5"/>
  <c r="F196" i="8" s="1"/>
  <c r="G196" i="8" s="1"/>
  <c r="F104" i="5"/>
  <c r="F197" i="8" s="1"/>
  <c r="G197" i="8" s="1"/>
  <c r="F105" i="5"/>
  <c r="F106" i="5"/>
  <c r="F202" i="8" s="1"/>
  <c r="G202" i="8" s="1"/>
  <c r="F107" i="5"/>
  <c r="F108" i="5"/>
  <c r="F109" i="5"/>
  <c r="F110" i="5"/>
  <c r="F111" i="5"/>
  <c r="F209" i="8" s="1"/>
  <c r="G209" i="8" s="1"/>
  <c r="F112" i="5"/>
  <c r="F212" i="8" s="1"/>
  <c r="G212" i="8" s="1"/>
  <c r="F113" i="5"/>
  <c r="F114" i="5"/>
  <c r="F115" i="5"/>
  <c r="F116" i="5"/>
  <c r="F216" i="8" s="1"/>
  <c r="G216" i="8" s="1"/>
  <c r="F117" i="5"/>
  <c r="F118" i="5"/>
  <c r="F119" i="5"/>
  <c r="F219" i="8" s="1"/>
  <c r="G219" i="8" s="1"/>
  <c r="F120" i="5"/>
  <c r="F121" i="5"/>
  <c r="F241" i="8" s="1"/>
  <c r="G241" i="8" s="1"/>
  <c r="F122" i="5"/>
  <c r="F123" i="5"/>
  <c r="F248" i="8" s="1"/>
  <c r="G248" i="8" s="1"/>
  <c r="F124" i="5"/>
  <c r="F125" i="5"/>
  <c r="F126" i="5"/>
  <c r="F127" i="5"/>
  <c r="F254" i="8" s="1"/>
  <c r="G254" i="8" s="1"/>
  <c r="F128" i="5"/>
  <c r="F129" i="5"/>
  <c r="F256" i="8" s="1"/>
  <c r="G256" i="8" s="1"/>
  <c r="F130" i="5"/>
  <c r="F257" i="8" s="1"/>
  <c r="G257" i="8" s="1"/>
  <c r="F131" i="5"/>
  <c r="F258" i="8" s="1"/>
  <c r="G258" i="8" s="1"/>
  <c r="F132" i="5"/>
  <c r="F133" i="5"/>
  <c r="F134" i="5"/>
  <c r="F135" i="5"/>
  <c r="F136" i="5"/>
  <c r="F264" i="8" s="1"/>
  <c r="G264" i="8" s="1"/>
  <c r="F137" i="5"/>
  <c r="F265" i="8" s="1"/>
  <c r="G265" i="8" s="1"/>
  <c r="F138" i="5"/>
  <c r="F266" i="8" s="1"/>
  <c r="G266" i="8" s="1"/>
  <c r="F139" i="5"/>
  <c r="F140" i="5"/>
  <c r="F141" i="5"/>
  <c r="F142" i="5"/>
  <c r="F143" i="5"/>
  <c r="F272" i="8" s="1"/>
  <c r="G272" i="8" s="1"/>
  <c r="F144" i="5"/>
  <c r="F273" i="8" s="1"/>
  <c r="G273" i="8" s="1"/>
  <c r="F145" i="5"/>
  <c r="F274" i="8" s="1"/>
  <c r="G274" i="8" s="1"/>
  <c r="F146" i="5"/>
  <c r="F275" i="8" s="1"/>
  <c r="G275" i="8" s="1"/>
  <c r="F147" i="5"/>
  <c r="F148" i="5"/>
  <c r="F149" i="5"/>
  <c r="F150" i="5"/>
  <c r="F151" i="5"/>
  <c r="F280" i="8" s="1"/>
  <c r="G280" i="8" s="1"/>
  <c r="F152" i="5"/>
  <c r="F281" i="8" s="1"/>
  <c r="G281" i="8" s="1"/>
  <c r="F153" i="5"/>
  <c r="F282" i="8" s="1"/>
  <c r="G282" i="8" s="1"/>
  <c r="F154" i="5"/>
  <c r="F283" i="8" s="1"/>
  <c r="G283" i="8" s="1"/>
  <c r="F155" i="5"/>
  <c r="F156" i="5"/>
  <c r="F157" i="5"/>
  <c r="F158" i="5"/>
  <c r="F159" i="5"/>
  <c r="F302" i="8" s="1"/>
  <c r="G302" i="8" s="1"/>
  <c r="F160" i="5"/>
  <c r="F161" i="5"/>
  <c r="F304" i="8" s="1"/>
  <c r="G304" i="8" s="1"/>
  <c r="F162" i="5"/>
  <c r="F305" i="8" s="1"/>
  <c r="G305" i="8" s="1"/>
  <c r="F163" i="5"/>
  <c r="F306" i="8" s="1"/>
  <c r="G306" i="8" s="1"/>
  <c r="F164" i="5"/>
  <c r="F165" i="5"/>
  <c r="F166" i="5"/>
  <c r="F167" i="5"/>
  <c r="F310" i="8" s="1"/>
  <c r="G310" i="8" s="1"/>
  <c r="F168" i="5"/>
  <c r="F312" i="8" s="1"/>
  <c r="G312" i="8" s="1"/>
  <c r="F169" i="5"/>
  <c r="F314" i="8" s="1"/>
  <c r="G314" i="8" s="1"/>
  <c r="F170" i="5"/>
  <c r="F315" i="8" s="1"/>
  <c r="G315" i="8" s="1"/>
  <c r="F171" i="5"/>
  <c r="F172" i="5"/>
  <c r="F173" i="5"/>
  <c r="F174" i="5"/>
  <c r="F175" i="5"/>
  <c r="F320" i="8" s="1"/>
  <c r="G320" i="8" s="1"/>
  <c r="F176" i="5"/>
  <c r="F324" i="8" s="1"/>
  <c r="G324" i="8" s="1"/>
  <c r="F177" i="5"/>
  <c r="F331" i="8" s="1"/>
  <c r="G331" i="8" s="1"/>
  <c r="F178" i="5"/>
  <c r="F179" i="5"/>
  <c r="F180" i="5"/>
  <c r="F181" i="5"/>
  <c r="F352" i="8" s="1"/>
  <c r="G352" i="8" s="1"/>
  <c r="F182" i="5"/>
  <c r="F183" i="5"/>
  <c r="F354" i="8" s="1"/>
  <c r="G354" i="8" s="1"/>
  <c r="F184" i="5"/>
  <c r="F355" i="8" s="1"/>
  <c r="G355" i="8" s="1"/>
  <c r="F185" i="5"/>
  <c r="F186" i="5"/>
  <c r="F187" i="5"/>
  <c r="F188" i="5"/>
  <c r="F189" i="5"/>
  <c r="F190" i="5"/>
  <c r="F191" i="5"/>
  <c r="F192" i="5"/>
  <c r="F363" i="8" s="1"/>
  <c r="G363" i="8" s="1"/>
  <c r="F193" i="5"/>
  <c r="F194" i="5"/>
  <c r="F195" i="5"/>
  <c r="F196" i="5"/>
  <c r="F367" i="8" s="1"/>
  <c r="G367" i="8" s="1"/>
  <c r="F197" i="5"/>
  <c r="F368" i="8" s="1"/>
  <c r="G368" i="8" s="1"/>
  <c r="F198" i="5"/>
  <c r="F199" i="5"/>
  <c r="F370" i="8" s="1"/>
  <c r="G370" i="8" s="1"/>
  <c r="F200" i="5"/>
  <c r="F371" i="8" s="1"/>
  <c r="G371" i="8" s="1"/>
  <c r="F201" i="5"/>
  <c r="F202" i="5"/>
  <c r="F203" i="5"/>
  <c r="F204" i="5"/>
  <c r="F205" i="5"/>
  <c r="F206" i="5"/>
  <c r="F207" i="5"/>
  <c r="F378" i="8" s="1"/>
  <c r="G378" i="8" s="1"/>
  <c r="F208" i="5"/>
  <c r="F379" i="8" s="1"/>
  <c r="G379" i="8" s="1"/>
  <c r="F209" i="5"/>
  <c r="F210" i="5"/>
  <c r="F211" i="5"/>
  <c r="F212" i="5"/>
  <c r="F213" i="5"/>
  <c r="F214" i="5"/>
  <c r="F215" i="5"/>
  <c r="F216" i="5"/>
  <c r="F217" i="5"/>
  <c r="F218" i="5"/>
  <c r="F219" i="5"/>
  <c r="F407" i="8" s="1"/>
  <c r="G407" i="8" s="1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443" i="8" s="1"/>
  <c r="G443" i="8" s="1"/>
  <c r="F233" i="5"/>
  <c r="F234" i="5"/>
  <c r="F235" i="5"/>
  <c r="F236" i="5"/>
  <c r="F237" i="5"/>
  <c r="F238" i="5"/>
  <c r="F239" i="5"/>
  <c r="F457" i="8" s="1"/>
  <c r="G457" i="8" s="1"/>
  <c r="F240" i="5"/>
  <c r="F458" i="8" s="1"/>
  <c r="G458" i="8" s="1"/>
  <c r="F241" i="5"/>
  <c r="F242" i="5"/>
  <c r="F243" i="5"/>
  <c r="F244" i="5"/>
  <c r="F245" i="5"/>
  <c r="F246" i="5"/>
  <c r="F247" i="5"/>
  <c r="F465" i="8" s="1"/>
  <c r="G465" i="8" s="1"/>
  <c r="F248" i="5"/>
  <c r="F466" i="8" s="1"/>
  <c r="G466" i="8" s="1"/>
  <c r="F249" i="5"/>
  <c r="F250" i="5"/>
  <c r="F251" i="5"/>
  <c r="F252" i="5"/>
  <c r="F253" i="5"/>
  <c r="F254" i="5"/>
  <c r="F255" i="5"/>
  <c r="F256" i="5"/>
  <c r="F257" i="5"/>
  <c r="F258" i="5"/>
  <c r="F259" i="5"/>
  <c r="F479" i="8" s="1"/>
  <c r="G479" i="8" s="1"/>
  <c r="F260" i="5"/>
  <c r="F480" i="8" s="1"/>
  <c r="G480" i="8" s="1"/>
  <c r="F261" i="5"/>
  <c r="F481" i="8" s="1"/>
  <c r="G481" i="8" s="1"/>
  <c r="F262" i="5"/>
  <c r="F263" i="5"/>
  <c r="F483" i="8" s="1"/>
  <c r="G483" i="8" s="1"/>
  <c r="F264" i="5"/>
  <c r="F265" i="5"/>
  <c r="F266" i="5"/>
  <c r="F267" i="5"/>
  <c r="F268" i="5"/>
  <c r="F269" i="5"/>
  <c r="F270" i="5"/>
  <c r="F271" i="5"/>
  <c r="F491" i="8" s="1"/>
  <c r="G491" i="8" s="1"/>
  <c r="F272" i="5"/>
  <c r="F273" i="5"/>
  <c r="F274" i="5"/>
  <c r="F275" i="5"/>
  <c r="F495" i="8" s="1"/>
  <c r="G495" i="8" s="1"/>
  <c r="F276" i="5"/>
  <c r="F277" i="5"/>
  <c r="F278" i="5"/>
  <c r="F279" i="5"/>
  <c r="F503" i="8" s="1"/>
  <c r="G503" i="8" s="1"/>
  <c r="F280" i="5"/>
  <c r="F504" i="8" s="1"/>
  <c r="G504" i="8" s="1"/>
  <c r="F281" i="5"/>
  <c r="F505" i="8" s="1"/>
  <c r="G505" i="8" s="1"/>
  <c r="F282" i="5"/>
  <c r="F283" i="5"/>
  <c r="F284" i="5"/>
  <c r="F285" i="5"/>
  <c r="F286" i="5"/>
  <c r="F287" i="5"/>
  <c r="F511" i="8" s="1"/>
  <c r="G511" i="8" s="1"/>
  <c r="F288" i="5"/>
  <c r="F289" i="5"/>
  <c r="F513" i="8" s="1"/>
  <c r="G513" i="8" s="1"/>
  <c r="F290" i="5"/>
  <c r="F514" i="8" s="1"/>
  <c r="G514" i="8" s="1"/>
  <c r="F291" i="5"/>
  <c r="F292" i="5"/>
  <c r="F293" i="5"/>
  <c r="F294" i="5"/>
  <c r="F295" i="5"/>
  <c r="F521" i="8" s="1"/>
  <c r="G521" i="8" s="1"/>
  <c r="F296" i="5"/>
  <c r="F297" i="5"/>
  <c r="F551" i="8" s="1"/>
  <c r="G551" i="8" s="1"/>
  <c r="F298" i="5"/>
  <c r="F552" i="8" s="1"/>
  <c r="G552" i="8" s="1"/>
  <c r="F299" i="5"/>
  <c r="F300" i="5"/>
  <c r="F301" i="5"/>
  <c r="F302" i="5"/>
  <c r="F303" i="5"/>
  <c r="F304" i="5"/>
  <c r="F305" i="5"/>
  <c r="F306" i="5"/>
  <c r="F560" i="8" s="1"/>
  <c r="G560" i="8" s="1"/>
  <c r="F307" i="5"/>
  <c r="F561" i="8" s="1"/>
  <c r="G561" i="8" s="1"/>
  <c r="F308" i="5"/>
  <c r="F309" i="5"/>
  <c r="F310" i="5"/>
  <c r="F311" i="5"/>
  <c r="F312" i="5"/>
  <c r="F313" i="5"/>
  <c r="F567" i="8" s="1"/>
  <c r="G567" i="8" s="1"/>
  <c r="F314" i="5"/>
  <c r="F315" i="5"/>
  <c r="F316" i="5"/>
  <c r="F317" i="5"/>
  <c r="F571" i="8" s="1"/>
  <c r="G571" i="8" s="1"/>
  <c r="F318" i="5"/>
  <c r="F319" i="5"/>
  <c r="F320" i="5"/>
  <c r="F321" i="5"/>
  <c r="F575" i="8" s="1"/>
  <c r="G575" i="8" s="1"/>
  <c r="F322" i="5"/>
  <c r="F576" i="8" s="1"/>
  <c r="G576" i="8" s="1"/>
  <c r="F323" i="5"/>
  <c r="F324" i="5"/>
  <c r="F325" i="5"/>
  <c r="F326" i="5"/>
  <c r="F327" i="5"/>
  <c r="F328" i="5"/>
  <c r="F329" i="5"/>
  <c r="F330" i="5"/>
  <c r="F331" i="5"/>
  <c r="F585" i="8" s="1"/>
  <c r="G585" i="8" s="1"/>
  <c r="F332" i="5"/>
  <c r="F586" i="8" s="1"/>
  <c r="G586" i="8" s="1"/>
  <c r="F333" i="5"/>
  <c r="F587" i="8" s="1"/>
  <c r="G587" i="8" s="1"/>
  <c r="F334" i="5"/>
  <c r="F335" i="5"/>
  <c r="F336" i="5"/>
  <c r="F337" i="5"/>
  <c r="F591" i="8" s="1"/>
  <c r="G591" i="8" s="1"/>
  <c r="F338" i="5"/>
  <c r="F339" i="5"/>
  <c r="F340" i="5"/>
  <c r="F341" i="5"/>
  <c r="F342" i="5"/>
  <c r="F343" i="5"/>
  <c r="F344" i="5"/>
  <c r="F345" i="5"/>
  <c r="F599" i="8" s="1"/>
  <c r="G599" i="8" s="1"/>
  <c r="F346" i="5"/>
  <c r="F602" i="8" s="1"/>
  <c r="G602" i="8" s="1"/>
  <c r="F347" i="5"/>
  <c r="F348" i="5"/>
  <c r="F349" i="5"/>
  <c r="F350" i="5"/>
  <c r="F351" i="5"/>
  <c r="F607" i="8" s="1"/>
  <c r="G607" i="8" s="1"/>
  <c r="F352" i="5"/>
  <c r="F353" i="5"/>
  <c r="F354" i="5"/>
  <c r="F610" i="8" s="1"/>
  <c r="G610" i="8" s="1"/>
  <c r="F355" i="5"/>
  <c r="F356" i="5"/>
  <c r="F357" i="5"/>
  <c r="F358" i="5"/>
  <c r="F359" i="5"/>
  <c r="F616" i="8" s="1"/>
  <c r="G616" i="8" s="1"/>
  <c r="F360" i="5"/>
  <c r="F617" i="8" s="1"/>
  <c r="G617" i="8" s="1"/>
  <c r="F361" i="5"/>
  <c r="F362" i="5"/>
  <c r="F363" i="5"/>
  <c r="F364" i="5"/>
  <c r="F365" i="5"/>
  <c r="F366" i="5"/>
  <c r="F367" i="5"/>
  <c r="F624" i="8" s="1"/>
  <c r="G624" i="8" s="1"/>
  <c r="F368" i="5"/>
  <c r="F625" i="8" s="1"/>
  <c r="G625" i="8" s="1"/>
  <c r="F369" i="5"/>
  <c r="F627" i="8" s="1"/>
  <c r="G627" i="8" s="1"/>
  <c r="F370" i="5"/>
  <c r="F651" i="8" s="1"/>
  <c r="G651" i="8" s="1"/>
  <c r="F371" i="5"/>
  <c r="F372" i="5"/>
  <c r="F373" i="5"/>
  <c r="F374" i="5"/>
  <c r="F375" i="5"/>
  <c r="F656" i="8" s="1"/>
  <c r="G656" i="8" s="1"/>
  <c r="F376" i="5"/>
  <c r="F377" i="5"/>
  <c r="F378" i="5"/>
  <c r="F659" i="8" s="1"/>
  <c r="G659" i="8" s="1"/>
  <c r="F379" i="5"/>
  <c r="F380" i="5"/>
  <c r="F381" i="5"/>
  <c r="F382" i="5"/>
  <c r="F383" i="5"/>
  <c r="F664" i="8" s="1"/>
  <c r="G664" i="8" s="1"/>
  <c r="F384" i="5"/>
  <c r="F665" i="8" s="1"/>
  <c r="G665" i="8" s="1"/>
  <c r="F385" i="5"/>
  <c r="F666" i="8" s="1"/>
  <c r="G666" i="8" s="1"/>
  <c r="F386" i="5"/>
  <c r="F387" i="5"/>
  <c r="F388" i="5"/>
  <c r="F389" i="5"/>
  <c r="F390" i="5"/>
  <c r="F391" i="5"/>
  <c r="F672" i="8" s="1"/>
  <c r="G672" i="8" s="1"/>
  <c r="F392" i="5"/>
  <c r="F393" i="5"/>
  <c r="F674" i="8" s="1"/>
  <c r="G674" i="8" s="1"/>
  <c r="F394" i="5"/>
  <c r="F395" i="5"/>
  <c r="F396" i="5"/>
  <c r="F397" i="5"/>
  <c r="F398" i="5"/>
  <c r="F399" i="5"/>
  <c r="F680" i="8" s="1"/>
  <c r="G680" i="8" s="1"/>
  <c r="F400" i="5"/>
  <c r="F681" i="8" s="1"/>
  <c r="G681" i="8" s="1"/>
  <c r="F401" i="5"/>
  <c r="F682" i="8" s="1"/>
  <c r="G682" i="8" s="1"/>
  <c r="F402" i="5"/>
  <c r="F403" i="5"/>
  <c r="F404" i="5"/>
  <c r="F405" i="5"/>
  <c r="F406" i="5"/>
  <c r="F407" i="5"/>
  <c r="F688" i="8" s="1"/>
  <c r="G688" i="8" s="1"/>
  <c r="F408" i="5"/>
  <c r="F409" i="5"/>
  <c r="F690" i="8" s="1"/>
  <c r="G690" i="8" s="1"/>
  <c r="F410" i="5"/>
  <c r="F411" i="5"/>
  <c r="F412" i="5"/>
  <c r="F413" i="5"/>
  <c r="F414" i="5"/>
  <c r="F415" i="5"/>
  <c r="F416" i="5"/>
  <c r="F703" i="8" s="1"/>
  <c r="G703" i="8" s="1"/>
  <c r="F417" i="5"/>
  <c r="F706" i="8" s="1"/>
  <c r="G706" i="8" s="1"/>
  <c r="F418" i="5"/>
  <c r="F711" i="8" s="1"/>
  <c r="G711" i="8" s="1"/>
  <c r="F419" i="5"/>
  <c r="F713" i="8" s="1"/>
  <c r="G713" i="8" s="1"/>
  <c r="F420" i="5"/>
  <c r="F751" i="8" s="1"/>
  <c r="G751" i="8" s="1"/>
  <c r="F421" i="5"/>
  <c r="F422" i="5"/>
  <c r="F423" i="5"/>
  <c r="F754" i="8" s="1"/>
  <c r="G754" i="8" s="1"/>
  <c r="F424" i="5"/>
  <c r="F425" i="5"/>
  <c r="F426" i="5"/>
  <c r="F427" i="5"/>
  <c r="F428" i="5"/>
  <c r="F429" i="5"/>
  <c r="F430" i="5"/>
  <c r="F431" i="5"/>
  <c r="F432" i="5"/>
  <c r="F433" i="5"/>
  <c r="F767" i="8" s="1"/>
  <c r="G767" i="8" s="1"/>
  <c r="F434" i="5"/>
  <c r="F768" i="8" s="1"/>
  <c r="G768" i="8" s="1"/>
  <c r="F435" i="5"/>
  <c r="F436" i="5"/>
  <c r="F437" i="5"/>
  <c r="F438" i="5"/>
  <c r="F439" i="5"/>
  <c r="F440" i="5"/>
  <c r="F775" i="8" s="1"/>
  <c r="G775" i="8" s="1"/>
  <c r="F441" i="5"/>
  <c r="F442" i="5"/>
  <c r="F443" i="5"/>
  <c r="F778" i="8" s="1"/>
  <c r="G778" i="8" s="1"/>
  <c r="F444" i="5"/>
  <c r="F445" i="5"/>
  <c r="F446" i="5"/>
  <c r="F447" i="5"/>
  <c r="F783" i="8" s="1"/>
  <c r="G783" i="8" s="1"/>
  <c r="F448" i="5"/>
  <c r="F784" i="8" s="1"/>
  <c r="G784" i="8" s="1"/>
  <c r="F449" i="5"/>
  <c r="F785" i="8" s="1"/>
  <c r="G785" i="8" s="1"/>
  <c r="F450" i="5"/>
  <c r="F451" i="5"/>
  <c r="F452" i="5"/>
  <c r="F453" i="5"/>
  <c r="F454" i="5"/>
  <c r="F455" i="5"/>
  <c r="F791" i="8" s="1"/>
  <c r="G791" i="8" s="1"/>
  <c r="F456" i="5"/>
  <c r="F457" i="5"/>
  <c r="F802" i="8" s="1"/>
  <c r="G802" i="8" s="1"/>
  <c r="F458" i="5"/>
  <c r="F459" i="5"/>
  <c r="F460" i="5"/>
  <c r="F461" i="5"/>
  <c r="F462" i="5"/>
  <c r="F463" i="5"/>
  <c r="F464" i="5"/>
  <c r="F465" i="5"/>
  <c r="F466" i="5"/>
  <c r="F855" i="8" s="1"/>
  <c r="G855" i="8" s="1"/>
  <c r="F467" i="5"/>
  <c r="F856" i="8" s="1"/>
  <c r="G856" i="8" s="1"/>
  <c r="F468" i="5"/>
  <c r="F469" i="5"/>
  <c r="F470" i="5"/>
  <c r="F471" i="5"/>
  <c r="F472" i="5"/>
  <c r="F473" i="5"/>
  <c r="F474" i="5"/>
  <c r="F475" i="5"/>
  <c r="F865" i="8" s="1"/>
  <c r="G865" i="8" s="1"/>
  <c r="F476" i="5"/>
  <c r="F477" i="5"/>
  <c r="F478" i="5"/>
  <c r="F479" i="5"/>
  <c r="F874" i="8" s="1"/>
  <c r="G874" i="8" s="1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951" i="8" s="1"/>
  <c r="G951" i="8" s="1"/>
  <c r="F502" i="5"/>
  <c r="F503" i="5"/>
  <c r="F953" i="8" s="1"/>
  <c r="G953" i="8" s="1"/>
  <c r="F504" i="5"/>
  <c r="F954" i="8" s="1"/>
  <c r="G954" i="8" s="1"/>
  <c r="F505" i="5"/>
  <c r="F506" i="5"/>
  <c r="F507" i="5"/>
  <c r="F508" i="5"/>
  <c r="F509" i="5"/>
  <c r="F510" i="5"/>
  <c r="F511" i="5"/>
  <c r="F961" i="8" s="1"/>
  <c r="G961" i="8" s="1"/>
  <c r="F512" i="5"/>
  <c r="F513" i="5"/>
  <c r="F514" i="5"/>
  <c r="F515" i="5"/>
  <c r="F516" i="5"/>
  <c r="F517" i="5"/>
  <c r="F518" i="5"/>
  <c r="F519" i="5"/>
  <c r="F520" i="5"/>
  <c r="F521" i="5"/>
  <c r="F522" i="5"/>
  <c r="F523" i="5"/>
  <c r="F978" i="8" s="1"/>
  <c r="G978" i="8" s="1"/>
  <c r="F524" i="5"/>
  <c r="F525" i="5"/>
  <c r="F526" i="5"/>
  <c r="F527" i="5"/>
  <c r="F528" i="5"/>
  <c r="F983" i="8" s="1"/>
  <c r="G983" i="8" s="1"/>
  <c r="F529" i="5"/>
  <c r="F984" i="8" s="1"/>
  <c r="G984" i="8" s="1"/>
  <c r="F530" i="5"/>
  <c r="F985" i="8" s="1"/>
  <c r="G985" i="8" s="1"/>
  <c r="F531" i="5"/>
  <c r="F532" i="5"/>
  <c r="F533" i="5"/>
  <c r="F534" i="5"/>
  <c r="F535" i="5"/>
  <c r="F1002" i="8" s="1"/>
  <c r="G1002" i="8" s="1"/>
  <c r="F536" i="5"/>
  <c r="F537" i="5"/>
  <c r="F538" i="5"/>
  <c r="F539" i="5"/>
  <c r="F540" i="5"/>
  <c r="F541" i="5"/>
  <c r="F542" i="5"/>
  <c r="F543" i="5"/>
  <c r="F544" i="5"/>
  <c r="F545" i="5"/>
  <c r="F546" i="5"/>
  <c r="F1055" i="8" s="1"/>
  <c r="G1055" i="8" s="1"/>
  <c r="F547" i="5"/>
  <c r="F1056" i="8" s="1"/>
  <c r="G1056" i="8" s="1"/>
  <c r="F548" i="5"/>
  <c r="F549" i="5"/>
  <c r="F550" i="5"/>
  <c r="F551" i="5"/>
  <c r="F1064" i="8" s="1"/>
  <c r="G1064" i="8" s="1"/>
  <c r="F552" i="5"/>
  <c r="F1065" i="8" s="1"/>
  <c r="G1065" i="8" s="1"/>
  <c r="F553" i="5"/>
  <c r="F1066" i="8" s="1"/>
  <c r="G1066" i="8" s="1"/>
  <c r="F554" i="5"/>
  <c r="F555" i="5"/>
  <c r="F556" i="5"/>
  <c r="F557" i="5"/>
  <c r="F558" i="5"/>
  <c r="F559" i="5"/>
  <c r="F560" i="5"/>
  <c r="F561" i="5"/>
  <c r="F1087" i="8" s="1"/>
  <c r="G1087" i="8" s="1"/>
  <c r="F562" i="5"/>
  <c r="F1088" i="8" s="1"/>
  <c r="G1088" i="8" s="1"/>
  <c r="F563" i="5"/>
  <c r="F564" i="5"/>
  <c r="F565" i="5"/>
  <c r="F566" i="5"/>
  <c r="F567" i="5"/>
  <c r="F568" i="5"/>
  <c r="F569" i="5"/>
  <c r="F1113" i="8" s="1"/>
  <c r="G1113" i="8" s="1"/>
  <c r="F570" i="5"/>
  <c r="F571" i="5"/>
  <c r="F1152" i="8" s="1"/>
  <c r="G1152" i="8" s="1"/>
  <c r="F572" i="5"/>
  <c r="F1153" i="8" s="1"/>
  <c r="G1153" i="8" s="1"/>
  <c r="F573" i="5"/>
  <c r="F1154" i="8" s="1"/>
  <c r="G1154" i="8" s="1"/>
  <c r="F574" i="5"/>
  <c r="F575" i="5"/>
  <c r="F576" i="5"/>
  <c r="F577" i="5"/>
  <c r="F578" i="5"/>
  <c r="F1159" i="8" s="1"/>
  <c r="G1159" i="8" s="1"/>
  <c r="F579" i="5"/>
  <c r="F580" i="5"/>
  <c r="F581" i="5"/>
  <c r="F582" i="5"/>
  <c r="F583" i="5"/>
  <c r="F584" i="5"/>
  <c r="F585" i="5"/>
  <c r="F586" i="5"/>
  <c r="F1168" i="8" s="1"/>
  <c r="G1168" i="8" s="1"/>
  <c r="F587" i="5"/>
  <c r="F1169" i="8" s="1"/>
  <c r="G1169" i="8" s="1"/>
  <c r="F588" i="5"/>
  <c r="F589" i="5"/>
  <c r="F590" i="5"/>
  <c r="F591" i="5"/>
  <c r="F592" i="5"/>
  <c r="F1178" i="8" s="1"/>
  <c r="G1178" i="8" s="1"/>
  <c r="F593" i="5"/>
  <c r="F594" i="5"/>
  <c r="F595" i="5"/>
  <c r="F596" i="5"/>
  <c r="F597" i="5"/>
  <c r="F598" i="5"/>
  <c r="F599" i="5"/>
  <c r="F600" i="5"/>
  <c r="F601" i="5"/>
  <c r="F602" i="5"/>
  <c r="F1202" i="8" s="1"/>
  <c r="G1202" i="8" s="1"/>
  <c r="F603" i="5"/>
  <c r="F604" i="5"/>
  <c r="F605" i="5"/>
  <c r="F606" i="5"/>
  <c r="F607" i="5"/>
  <c r="F1215" i="8" s="1"/>
  <c r="G1215" i="8" s="1"/>
  <c r="F608" i="5"/>
  <c r="F1216" i="8" s="1"/>
  <c r="G1216" i="8" s="1"/>
  <c r="F609" i="5"/>
  <c r="F610" i="5"/>
  <c r="F611" i="5"/>
  <c r="F612" i="5"/>
  <c r="F613" i="5"/>
  <c r="F1255" i="8" s="1"/>
  <c r="G1255" i="8" s="1"/>
  <c r="F614" i="5"/>
  <c r="F615" i="5"/>
  <c r="F1257" i="8" s="1"/>
  <c r="G1257" i="8" s="1"/>
  <c r="F616" i="5"/>
  <c r="F1258" i="8" s="1"/>
  <c r="G1258" i="8" s="1"/>
  <c r="F617" i="5"/>
  <c r="F618" i="5"/>
  <c r="F619" i="5"/>
  <c r="F620" i="5"/>
  <c r="F621" i="5"/>
  <c r="F622" i="5"/>
  <c r="F623" i="5"/>
  <c r="F1272" i="8" s="1"/>
  <c r="G1272" i="8" s="1"/>
  <c r="F624" i="5"/>
  <c r="F625" i="5"/>
  <c r="F1274" i="8" s="1"/>
  <c r="G1274" i="8" s="1"/>
  <c r="F626" i="5"/>
  <c r="F627" i="5"/>
  <c r="F628" i="5"/>
  <c r="F629" i="5"/>
  <c r="F630" i="5"/>
  <c r="F631" i="5"/>
  <c r="F632" i="5"/>
  <c r="F633" i="5"/>
  <c r="F634" i="5"/>
  <c r="F1287" i="8" s="1"/>
  <c r="G1287" i="8" s="1"/>
  <c r="F635" i="5"/>
  <c r="F636" i="5"/>
  <c r="F637" i="5"/>
  <c r="F638" i="5"/>
  <c r="F639" i="5"/>
  <c r="F640" i="5"/>
  <c r="F641" i="5"/>
  <c r="F1303" i="8" s="1"/>
  <c r="G1303" i="8" s="1"/>
  <c r="F642" i="5"/>
  <c r="F643" i="5"/>
  <c r="F644" i="5"/>
  <c r="F645" i="5"/>
  <c r="F646" i="5"/>
  <c r="F647" i="5"/>
  <c r="F648" i="5"/>
  <c r="F649" i="5"/>
  <c r="F1312" i="8" s="1"/>
  <c r="G1312" i="8" s="1"/>
  <c r="F650" i="5"/>
  <c r="F1313" i="8" s="1"/>
  <c r="G1313" i="8" s="1"/>
  <c r="F651" i="5"/>
  <c r="F652" i="5"/>
  <c r="F653" i="5"/>
  <c r="F654" i="5"/>
  <c r="F655" i="5"/>
  <c r="F1319" i="8" s="1"/>
  <c r="G1319" i="8" s="1"/>
  <c r="F656" i="5"/>
  <c r="F657" i="5"/>
  <c r="F1322" i="8" s="1"/>
  <c r="G1322" i="8" s="1"/>
  <c r="F658" i="5"/>
  <c r="F659" i="5"/>
  <c r="F660" i="5"/>
  <c r="F661" i="5"/>
  <c r="F662" i="5"/>
  <c r="F663" i="5"/>
  <c r="F1328" i="8" s="1"/>
  <c r="G1328" i="8" s="1"/>
  <c r="F664" i="5"/>
  <c r="F1329" i="8" s="1"/>
  <c r="G1329" i="8" s="1"/>
  <c r="F665" i="5"/>
  <c r="F1330" i="8" s="1"/>
  <c r="G1330" i="8" s="1"/>
  <c r="F666" i="5"/>
  <c r="F667" i="5"/>
  <c r="F668" i="5"/>
  <c r="F669" i="5"/>
  <c r="F670" i="5"/>
  <c r="F671" i="5"/>
  <c r="F1336" i="8" s="1"/>
  <c r="G1336" i="8" s="1"/>
  <c r="F672" i="5"/>
  <c r="F673" i="5"/>
  <c r="F1338" i="8" s="1"/>
  <c r="G1338" i="8" s="1"/>
  <c r="F674" i="5"/>
  <c r="F675" i="5"/>
  <c r="F676" i="5"/>
  <c r="F677" i="5"/>
  <c r="F678" i="5"/>
  <c r="F679" i="5"/>
  <c r="F1345" i="8" s="1"/>
  <c r="G1345" i="8" s="1"/>
  <c r="F680" i="5"/>
  <c r="F681" i="5"/>
  <c r="F682" i="5"/>
  <c r="F683" i="5"/>
  <c r="F684" i="5"/>
  <c r="F685" i="5"/>
  <c r="F1353" i="8" s="1"/>
  <c r="G1353" i="8" s="1"/>
  <c r="F686" i="5"/>
  <c r="F687" i="5"/>
  <c r="F688" i="5"/>
  <c r="F689" i="5"/>
  <c r="F690" i="5"/>
  <c r="F1359" i="8" s="1"/>
  <c r="G1359" i="8" s="1"/>
  <c r="F691" i="5"/>
  <c r="F692" i="5"/>
  <c r="F693" i="5"/>
  <c r="F694" i="5"/>
  <c r="F695" i="5"/>
  <c r="F696" i="5"/>
  <c r="F697" i="5"/>
  <c r="F698" i="5"/>
  <c r="F699" i="5"/>
  <c r="F1368" i="8" s="1"/>
  <c r="G1368" i="8" s="1"/>
  <c r="F700" i="5"/>
  <c r="F1369" i="8" s="1"/>
  <c r="G1369" i="8" s="1"/>
  <c r="F701" i="5"/>
  <c r="F1370" i="8" s="1"/>
  <c r="G1370" i="8" s="1"/>
  <c r="F702" i="5"/>
  <c r="F703" i="5"/>
  <c r="F704" i="5"/>
  <c r="F705" i="5"/>
  <c r="F706" i="5"/>
  <c r="F707" i="5"/>
  <c r="F708" i="5"/>
  <c r="F709" i="5"/>
  <c r="F710" i="5"/>
  <c r="F711" i="5"/>
  <c r="F712" i="5"/>
  <c r="F1384" i="8" s="1"/>
  <c r="G1384" i="8" s="1"/>
  <c r="F713" i="5"/>
  <c r="F1385" i="8" s="1"/>
  <c r="G1385" i="8" s="1"/>
  <c r="F714" i="5"/>
  <c r="F1386" i="8" s="1"/>
  <c r="G1386" i="8" s="1"/>
  <c r="F715" i="5"/>
  <c r="F716" i="5"/>
  <c r="F717" i="5"/>
  <c r="F718" i="5"/>
  <c r="F719" i="5"/>
  <c r="F1391" i="8" s="1"/>
  <c r="G1391" i="8" s="1"/>
  <c r="F720" i="5"/>
  <c r="F1392" i="8" s="1"/>
  <c r="G1392" i="8" s="1"/>
  <c r="F721" i="5"/>
  <c r="F722" i="5"/>
  <c r="F723" i="5"/>
  <c r="F724" i="5"/>
  <c r="F725" i="5"/>
  <c r="F726" i="5"/>
  <c r="F727" i="5"/>
  <c r="F1400" i="8" s="1"/>
  <c r="G1400" i="8" s="1"/>
  <c r="F728" i="5"/>
  <c r="F1401" i="8" s="1"/>
  <c r="G1401" i="8" s="1"/>
  <c r="F729" i="5"/>
  <c r="F1402" i="8" s="1"/>
  <c r="G1402" i="8" s="1"/>
  <c r="F730" i="5"/>
  <c r="F731" i="5"/>
  <c r="F732" i="5"/>
  <c r="F733" i="5"/>
  <c r="F734" i="5"/>
  <c r="F735" i="5"/>
  <c r="F1408" i="8" s="1"/>
  <c r="G1408" i="8" s="1"/>
  <c r="F736" i="5"/>
  <c r="F737" i="5"/>
  <c r="F738" i="5"/>
  <c r="F739" i="5"/>
  <c r="F740" i="5"/>
  <c r="F741" i="5"/>
  <c r="F742" i="5"/>
  <c r="F743" i="5"/>
  <c r="F1416" i="8" s="1"/>
  <c r="G1416" i="8" s="1"/>
  <c r="F744" i="5"/>
  <c r="F1417" i="8" s="1"/>
  <c r="G1417" i="8" s="1"/>
  <c r="F745" i="5"/>
  <c r="F1418" i="8" s="1"/>
  <c r="G1418" i="8" s="1"/>
  <c r="F746" i="5"/>
  <c r="F747" i="5"/>
  <c r="F748" i="5"/>
  <c r="F749" i="5"/>
  <c r="F750" i="5"/>
  <c r="F751" i="5"/>
  <c r="F1424" i="8" s="1"/>
  <c r="G1424" i="8" s="1"/>
  <c r="F752" i="5"/>
  <c r="F753" i="5"/>
  <c r="F754" i="5"/>
  <c r="F755" i="5"/>
  <c r="F756" i="5"/>
  <c r="F757" i="5"/>
  <c r="F758" i="5"/>
  <c r="F759" i="5"/>
  <c r="F760" i="5"/>
  <c r="F761" i="5"/>
  <c r="F1441" i="8" s="1"/>
  <c r="G1441" i="8" s="1"/>
  <c r="F762" i="5"/>
  <c r="F763" i="5"/>
  <c r="F764" i="5"/>
  <c r="F765" i="5"/>
  <c r="F766" i="5"/>
  <c r="F767" i="5"/>
  <c r="F1447" i="8" s="1"/>
  <c r="G1447" i="8" s="1"/>
  <c r="F768" i="5"/>
  <c r="F769" i="5"/>
  <c r="F770" i="5"/>
  <c r="F1450" i="8" s="1"/>
  <c r="G1450" i="8" s="1"/>
  <c r="F771" i="5"/>
  <c r="F772" i="5"/>
  <c r="F773" i="5"/>
  <c r="F774" i="5"/>
  <c r="F775" i="5"/>
  <c r="F1455" i="8" s="1"/>
  <c r="G1455" i="8" s="1"/>
  <c r="F776" i="5"/>
  <c r="F1456" i="8" s="1"/>
  <c r="G1456" i="8" s="1"/>
  <c r="F777" i="5"/>
  <c r="F1457" i="8" s="1"/>
  <c r="G1457" i="8" s="1"/>
  <c r="F778" i="5"/>
  <c r="F779" i="5"/>
  <c r="F780" i="5"/>
  <c r="F781" i="5"/>
  <c r="F782" i="5"/>
  <c r="F783" i="5"/>
  <c r="F784" i="5"/>
  <c r="F1465" i="8" s="1"/>
  <c r="G1465" i="8" s="1"/>
  <c r="F785" i="5"/>
  <c r="F1466" i="8" s="1"/>
  <c r="G1466" i="8" s="1"/>
  <c r="F786" i="5"/>
  <c r="F787" i="5"/>
  <c r="F788" i="5"/>
  <c r="F789" i="5"/>
  <c r="F790" i="5"/>
  <c r="F791" i="5"/>
  <c r="F1472" i="8" s="1"/>
  <c r="G1472" i="8" s="1"/>
  <c r="F792" i="5"/>
  <c r="F1473" i="8" s="1"/>
  <c r="G1473" i="8" s="1"/>
  <c r="F793" i="5"/>
  <c r="F794" i="5"/>
  <c r="F795" i="5"/>
  <c r="F796" i="5"/>
  <c r="F797" i="5"/>
  <c r="F798" i="5"/>
  <c r="F799" i="5"/>
  <c r="F800" i="5"/>
  <c r="F1481" i="8" s="1"/>
  <c r="G1481" i="8" s="1"/>
  <c r="F801" i="5"/>
  <c r="F1482" i="8" s="1"/>
  <c r="G1482" i="8" s="1"/>
  <c r="F802" i="5"/>
  <c r="F803" i="5"/>
  <c r="F804" i="5"/>
  <c r="F805" i="5"/>
  <c r="F806" i="5"/>
  <c r="F807" i="5"/>
  <c r="F1488" i="8" s="1"/>
  <c r="G1488" i="8" s="1"/>
  <c r="F808" i="5"/>
  <c r="F1489" i="8" s="1"/>
  <c r="G1489" i="8" s="1"/>
  <c r="F809" i="5"/>
  <c r="F810" i="5"/>
  <c r="F1503" i="8" s="1"/>
  <c r="G1503" i="8" s="1"/>
  <c r="F811" i="5"/>
  <c r="F1504" i="8" s="1"/>
  <c r="G1504" i="8" s="1"/>
  <c r="F812" i="5"/>
  <c r="F813" i="5"/>
  <c r="F814" i="5"/>
  <c r="F815" i="5"/>
  <c r="F816" i="5"/>
  <c r="F817" i="5"/>
  <c r="F818" i="5"/>
  <c r="F1513" i="8" s="1"/>
  <c r="G1513" i="8" s="1"/>
  <c r="F819" i="5"/>
  <c r="F1514" i="8" s="1"/>
  <c r="G1514" i="8" s="1"/>
  <c r="F820" i="5"/>
  <c r="F821" i="5"/>
  <c r="F822" i="5"/>
  <c r="F823" i="5"/>
  <c r="F824" i="5"/>
  <c r="F1519" i="8" s="1"/>
  <c r="G1519" i="8" s="1"/>
  <c r="F825" i="5"/>
  <c r="F1520" i="8" s="1"/>
  <c r="G1520" i="8" s="1"/>
  <c r="F826" i="5"/>
  <c r="F827" i="5"/>
  <c r="F828" i="5"/>
  <c r="F829" i="5"/>
  <c r="F830" i="5"/>
  <c r="F831" i="5"/>
  <c r="F832" i="5"/>
  <c r="F833" i="5"/>
  <c r="F834" i="5"/>
  <c r="F1530" i="8" s="1"/>
  <c r="G1530" i="8" s="1"/>
  <c r="F835" i="5"/>
  <c r="F836" i="5"/>
  <c r="F837" i="5"/>
  <c r="F838" i="5"/>
  <c r="F839" i="5"/>
  <c r="F1535" i="8" s="1"/>
  <c r="G1535" i="8" s="1"/>
  <c r="F840" i="5"/>
  <c r="F1536" i="8" s="1"/>
  <c r="G1536" i="8" s="1"/>
  <c r="F841" i="5"/>
  <c r="F1537" i="8" s="1"/>
  <c r="G1537" i="8" s="1"/>
  <c r="F842" i="5"/>
  <c r="F843" i="5"/>
  <c r="F844" i="5"/>
  <c r="F845" i="5"/>
  <c r="F846" i="5"/>
  <c r="F847" i="5"/>
  <c r="F1543" i="8" s="1"/>
  <c r="G1543" i="8" s="1"/>
  <c r="F848" i="5"/>
  <c r="F849" i="5"/>
  <c r="F1545" i="8" s="1"/>
  <c r="G1545" i="8" s="1"/>
  <c r="F850" i="5"/>
  <c r="F1546" i="8" s="1"/>
  <c r="G1546" i="8" s="1"/>
  <c r="F851" i="5"/>
  <c r="F852" i="5"/>
  <c r="F853" i="5"/>
  <c r="F854" i="5"/>
  <c r="F855" i="5"/>
  <c r="F856" i="5"/>
  <c r="F857" i="5"/>
  <c r="F858" i="5"/>
  <c r="F859" i="5"/>
  <c r="F1591" i="8" s="1"/>
  <c r="G1591" i="8" s="1"/>
  <c r="F860" i="5"/>
  <c r="F861" i="5"/>
  <c r="F862" i="5"/>
  <c r="F863" i="5"/>
  <c r="F864" i="5"/>
  <c r="F865" i="5"/>
  <c r="F866" i="5"/>
  <c r="F867" i="5"/>
  <c r="F868" i="5"/>
  <c r="F1602" i="8" s="1"/>
  <c r="G1602" i="8" s="1"/>
  <c r="F869" i="5"/>
  <c r="F870" i="5"/>
  <c r="F871" i="5"/>
  <c r="F872" i="5"/>
  <c r="F1607" i="8" s="1"/>
  <c r="G1607" i="8" s="1"/>
  <c r="F873" i="5"/>
  <c r="F1608" i="8" s="1"/>
  <c r="G1608" i="8" s="1"/>
  <c r="F874" i="5"/>
  <c r="F875" i="5"/>
  <c r="F876" i="5"/>
  <c r="F877" i="5"/>
  <c r="F878" i="5"/>
  <c r="F879" i="5"/>
  <c r="F1615" i="8" s="1"/>
  <c r="G1615" i="8" s="1"/>
  <c r="F880" i="5"/>
  <c r="F1616" i="8" s="1"/>
  <c r="G1616" i="8" s="1"/>
  <c r="F881" i="5"/>
  <c r="F1617" i="8" s="1"/>
  <c r="G1617" i="8" s="1"/>
  <c r="F882" i="5"/>
  <c r="F883" i="5"/>
  <c r="F884" i="5"/>
  <c r="F885" i="5"/>
  <c r="F886" i="5"/>
  <c r="F887" i="5"/>
  <c r="F1623" i="8" s="1"/>
  <c r="G1623" i="8" s="1"/>
  <c r="F888" i="5"/>
  <c r="F1624" i="8" s="1"/>
  <c r="G1624" i="8" s="1"/>
  <c r="F889" i="5"/>
  <c r="F890" i="5"/>
  <c r="F891" i="5"/>
  <c r="F892" i="5"/>
  <c r="F893" i="5"/>
  <c r="F894" i="5"/>
  <c r="F895" i="5"/>
  <c r="F1633" i="8" s="1"/>
  <c r="G1633" i="8" s="1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1663" i="8" s="1"/>
  <c r="G1663" i="8" s="1"/>
  <c r="F916" i="5"/>
  <c r="F917" i="5"/>
  <c r="F918" i="5"/>
  <c r="F919" i="5"/>
  <c r="F920" i="5"/>
  <c r="F921" i="5"/>
  <c r="F922" i="5"/>
  <c r="F923" i="5"/>
  <c r="F1673" i="8" s="1"/>
  <c r="G1673" i="8" s="1"/>
  <c r="F924" i="5"/>
  <c r="F925" i="5"/>
  <c r="F926" i="5"/>
  <c r="F927" i="5"/>
  <c r="F1679" i="8" s="1"/>
  <c r="G1679" i="8" s="1"/>
  <c r="F928" i="5"/>
  <c r="F929" i="5"/>
  <c r="F1681" i="8" s="1"/>
  <c r="G1681" i="8" s="1"/>
  <c r="F930" i="5"/>
  <c r="F931" i="5"/>
  <c r="F932" i="5"/>
  <c r="F933" i="5"/>
  <c r="F934" i="5"/>
  <c r="F935" i="5"/>
  <c r="F936" i="5"/>
  <c r="F1703" i="8" s="1"/>
  <c r="G1703" i="8" s="1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1721" i="8" s="1"/>
  <c r="G1721" i="8" s="1"/>
  <c r="F953" i="5"/>
  <c r="F954" i="5"/>
  <c r="F955" i="5"/>
  <c r="F956" i="5"/>
  <c r="F957" i="5"/>
  <c r="F958" i="5"/>
  <c r="F959" i="5"/>
  <c r="F960" i="5"/>
  <c r="F961" i="5"/>
  <c r="F962" i="5"/>
  <c r="F1735" i="8" s="1"/>
  <c r="G1735" i="8" s="1"/>
  <c r="F963" i="5"/>
  <c r="F964" i="5"/>
  <c r="F965" i="5"/>
  <c r="F966" i="5"/>
  <c r="F967" i="5"/>
  <c r="F1743" i="8" s="1"/>
  <c r="G1743" i="8" s="1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1769" i="8" s="1"/>
  <c r="G1769" i="8" s="1"/>
  <c r="F987" i="5"/>
  <c r="F988" i="5"/>
  <c r="F989" i="5"/>
  <c r="F990" i="5"/>
  <c r="F991" i="5"/>
  <c r="F992" i="5"/>
  <c r="F993" i="5"/>
  <c r="F994" i="5"/>
  <c r="F995" i="5"/>
  <c r="F996" i="5"/>
  <c r="F997" i="5"/>
  <c r="F1785" i="8" s="1"/>
  <c r="G1785" i="8" s="1"/>
  <c r="F998" i="5"/>
  <c r="F999" i="5"/>
  <c r="F1000" i="5"/>
  <c r="F1001" i="5"/>
  <c r="F1002" i="5"/>
  <c r="F1003" i="5"/>
  <c r="F1791" i="8" s="1"/>
  <c r="G1791" i="8" s="1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809" i="8" s="1"/>
  <c r="G1809" i="8" s="1"/>
  <c r="F1019" i="5"/>
  <c r="F1020" i="5"/>
  <c r="F1021" i="5"/>
  <c r="F1022" i="5"/>
  <c r="F1023" i="5"/>
  <c r="F1815" i="8" s="1"/>
  <c r="G1815" i="8" s="1"/>
  <c r="F1024" i="5"/>
  <c r="F1025" i="5"/>
  <c r="F1817" i="8" s="1"/>
  <c r="G1817" i="8" s="1"/>
  <c r="F1026" i="5"/>
  <c r="F1027" i="5"/>
  <c r="F1028" i="5"/>
  <c r="F1029" i="5"/>
  <c r="F1030" i="5"/>
  <c r="F1031" i="5"/>
  <c r="F1032" i="5"/>
  <c r="F1831" i="8" s="1"/>
  <c r="G1831" i="8" s="1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871" i="8" s="1"/>
  <c r="G1871" i="8" s="1"/>
  <c r="F1045" i="5"/>
  <c r="F1046" i="5"/>
  <c r="F1047" i="5"/>
  <c r="F1048" i="5"/>
  <c r="F1881" i="8" s="1"/>
  <c r="G1881" i="8" s="1"/>
  <c r="F1049" i="5"/>
  <c r="F1050" i="5"/>
  <c r="F1051" i="5"/>
  <c r="F1052" i="5"/>
  <c r="F1053" i="5"/>
  <c r="F1054" i="5"/>
  <c r="F1055" i="5"/>
  <c r="F1056" i="5"/>
  <c r="F1057" i="5"/>
  <c r="F1911" i="8" s="1"/>
  <c r="G1911" i="8" s="1"/>
  <c r="F1058" i="5"/>
  <c r="F1059" i="5"/>
  <c r="F1913" i="8" s="1"/>
  <c r="G1913" i="8" s="1"/>
  <c r="F1060" i="5"/>
  <c r="F1061" i="5"/>
  <c r="F1062" i="5"/>
  <c r="F1063" i="5"/>
  <c r="F1921" i="8" s="1"/>
  <c r="G1921" i="8" s="1"/>
  <c r="F1064" i="5"/>
  <c r="F1065" i="5"/>
  <c r="F1066" i="5"/>
  <c r="F1067" i="5"/>
  <c r="F1068" i="5"/>
  <c r="F1927" i="8" s="1"/>
  <c r="G1927" i="8" s="1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2007" i="8" s="1"/>
  <c r="G2007" i="8" s="1"/>
  <c r="F1089" i="5"/>
  <c r="F1090" i="5"/>
  <c r="F2009" i="8" s="1"/>
  <c r="G2009" i="8" s="1"/>
  <c r="F1091" i="5"/>
  <c r="F1092" i="5"/>
  <c r="F1093" i="5"/>
  <c r="F1094" i="5"/>
  <c r="F1095" i="5"/>
  <c r="F1096" i="5"/>
  <c r="F2015" i="8" s="1"/>
  <c r="G2015" i="8" s="1"/>
  <c r="F1097" i="5"/>
  <c r="F1098" i="5"/>
  <c r="F1099" i="5"/>
  <c r="F1100" i="5"/>
  <c r="F1101" i="5"/>
  <c r="F1102" i="5"/>
  <c r="F1103" i="5"/>
  <c r="F1104" i="5"/>
  <c r="F2023" i="8" s="1"/>
  <c r="G2023" i="8" s="1"/>
  <c r="F1105" i="5"/>
  <c r="F1106" i="5"/>
  <c r="F1107" i="5"/>
  <c r="F1108" i="5"/>
  <c r="F1109" i="5"/>
  <c r="F1110" i="5"/>
  <c r="F1111" i="5"/>
  <c r="F1112" i="5"/>
  <c r="F1113" i="5"/>
  <c r="F1114" i="5"/>
  <c r="F2033" i="8" s="1"/>
  <c r="G2033" i="8" s="1"/>
  <c r="F1115" i="5"/>
  <c r="F1116" i="5"/>
  <c r="F1117" i="5"/>
  <c r="F1118" i="5"/>
  <c r="F1119" i="5"/>
  <c r="F2041" i="8" s="1"/>
  <c r="G2041" i="8" s="1"/>
  <c r="F1120" i="5"/>
  <c r="F1121" i="5"/>
  <c r="F1122" i="5"/>
  <c r="F1123" i="5"/>
  <c r="F1124" i="5"/>
  <c r="F1125" i="5"/>
  <c r="F1126" i="5"/>
  <c r="F1127" i="5"/>
  <c r="F2057" i="8" s="1"/>
  <c r="G2057" i="8" s="1"/>
  <c r="F1128" i="5"/>
  <c r="F1129" i="5"/>
  <c r="F1130" i="5"/>
  <c r="F1131" i="5"/>
  <c r="F1132" i="5"/>
  <c r="F2063" i="8" s="1"/>
  <c r="G2063" i="8" s="1"/>
  <c r="F1133" i="5"/>
  <c r="F1134" i="5"/>
  <c r="F1135" i="5"/>
  <c r="F1136" i="5"/>
  <c r="F1137" i="5"/>
  <c r="F1138" i="5"/>
  <c r="F2071" i="8" s="1"/>
  <c r="G2071" i="8" s="1"/>
  <c r="F1139" i="5"/>
  <c r="F1140" i="5"/>
  <c r="F1141" i="5"/>
  <c r="F1142" i="5"/>
  <c r="F1143" i="5"/>
  <c r="F1144" i="5"/>
  <c r="F2081" i="8" s="1"/>
  <c r="G2081" i="8" s="1"/>
  <c r="F1145" i="5"/>
  <c r="F1146" i="5"/>
  <c r="F1147" i="5"/>
  <c r="F1148" i="5"/>
  <c r="F1149" i="5"/>
  <c r="F1150" i="5"/>
  <c r="F1151" i="5"/>
  <c r="F1152" i="5"/>
  <c r="F1153" i="5"/>
  <c r="F2111" i="8" s="1"/>
  <c r="G2111" i="8" s="1"/>
  <c r="F1154" i="5"/>
  <c r="F1155" i="5"/>
  <c r="F1156" i="5"/>
  <c r="F2121" i="8" s="1"/>
  <c r="G2121" i="8" s="1"/>
  <c r="F1157" i="5"/>
  <c r="F1158" i="5"/>
  <c r="F1159" i="5"/>
  <c r="F1160" i="5"/>
  <c r="F1161" i="5"/>
  <c r="F1162" i="5"/>
  <c r="F2135" i="8" s="1"/>
  <c r="G2135" i="8" s="1"/>
  <c r="F1163" i="5"/>
  <c r="F2151" i="8" s="1"/>
  <c r="G2151" i="8" s="1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2225" i="8" s="1"/>
  <c r="G2225" i="8" s="1"/>
  <c r="F1196" i="5"/>
  <c r="F1197" i="5"/>
  <c r="F1198" i="5"/>
  <c r="F1199" i="5"/>
  <c r="F2231" i="8" s="1"/>
  <c r="G2231" i="8" s="1"/>
  <c r="F1200" i="5"/>
  <c r="F1201" i="5"/>
  <c r="F1202" i="5"/>
  <c r="F1203" i="5"/>
  <c r="F1204" i="5"/>
  <c r="F1205" i="5"/>
  <c r="F1206" i="5"/>
  <c r="F1207" i="5"/>
  <c r="F1208" i="5"/>
  <c r="F1209" i="5"/>
  <c r="F1210" i="5"/>
  <c r="F2265" i="8" s="1"/>
  <c r="G2265" i="8" s="1"/>
  <c r="F1211" i="5"/>
  <c r="F1212" i="5"/>
  <c r="F1213" i="5"/>
  <c r="F1214" i="5"/>
  <c r="F1215" i="5"/>
  <c r="F2281" i="8" s="1"/>
  <c r="G2281" i="8" s="1"/>
  <c r="F1216" i="5"/>
  <c r="F1217" i="5"/>
  <c r="F1218" i="5"/>
  <c r="F2303" i="8" s="1"/>
  <c r="G2303" i="8" s="1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2329" i="8" s="1"/>
  <c r="G2329" i="8" s="1"/>
  <c r="F1244" i="5"/>
  <c r="F1245" i="5"/>
  <c r="F1246" i="5"/>
  <c r="F1247" i="5"/>
  <c r="F1248" i="5"/>
  <c r="F1249" i="5"/>
  <c r="F2335" i="8" s="1"/>
  <c r="G2335" i="8" s="1"/>
  <c r="F1250" i="5"/>
  <c r="F1251" i="5"/>
  <c r="F2337" i="8" s="1"/>
  <c r="G2337" i="8" s="1"/>
  <c r="F1252" i="5"/>
  <c r="F1253" i="5"/>
  <c r="F1254" i="5"/>
  <c r="F1255" i="5"/>
  <c r="F1256" i="5"/>
  <c r="F1257" i="5"/>
  <c r="F1258" i="5"/>
  <c r="F1259" i="5"/>
  <c r="F1260" i="5"/>
  <c r="F2351" i="8" s="1"/>
  <c r="G2351" i="8" s="1"/>
  <c r="F1261" i="5"/>
  <c r="F1262" i="5"/>
  <c r="F1263" i="5"/>
  <c r="F1264" i="5"/>
  <c r="F2361" i="8" s="1"/>
  <c r="G2361" i="8" s="1"/>
  <c r="F1265" i="5"/>
  <c r="F1266" i="5"/>
  <c r="F1267" i="5"/>
  <c r="F1268" i="5"/>
  <c r="F1269" i="5"/>
  <c r="F1270" i="5"/>
  <c r="F1271" i="5"/>
  <c r="F1272" i="5"/>
  <c r="F1273" i="5"/>
  <c r="F1274" i="5"/>
  <c r="F2385" i="8" s="1"/>
  <c r="G2385" i="8" s="1"/>
  <c r="F1275" i="5"/>
  <c r="F1276" i="5"/>
  <c r="F1277" i="5"/>
  <c r="F1278" i="5"/>
  <c r="F1279" i="5"/>
  <c r="F1280" i="5"/>
  <c r="F2391" i="8" s="1"/>
  <c r="G2391" i="8" s="1"/>
  <c r="F1281" i="5"/>
  <c r="F1282" i="5"/>
  <c r="F1283" i="5"/>
  <c r="F1284" i="5"/>
  <c r="F1285" i="5"/>
  <c r="F1286" i="5"/>
  <c r="F1287" i="5"/>
  <c r="F2407" i="8" s="1"/>
  <c r="G2407" i="8" s="1"/>
  <c r="F1288" i="5"/>
  <c r="F1289" i="5"/>
  <c r="F2409" i="8" s="1"/>
  <c r="G2409" i="8" s="1"/>
  <c r="F1290" i="5"/>
  <c r="F1291" i="5"/>
  <c r="F1292" i="5"/>
  <c r="F1293" i="5"/>
  <c r="F1294" i="5"/>
  <c r="F1295" i="5"/>
  <c r="F2415" i="8" s="1"/>
  <c r="G2415" i="8" s="1"/>
  <c r="F1296" i="5"/>
  <c r="F1297" i="5"/>
  <c r="F1298" i="5"/>
  <c r="F1299" i="5"/>
  <c r="F1300" i="5"/>
  <c r="F1301" i="5"/>
  <c r="F1302" i="5"/>
  <c r="F1303" i="5"/>
  <c r="F1304" i="5"/>
  <c r="F1305" i="5"/>
  <c r="F2425" i="8" s="1"/>
  <c r="G2425" i="8" s="1"/>
  <c r="F1306" i="5"/>
  <c r="F1307" i="5"/>
  <c r="F1308" i="5"/>
  <c r="F1309" i="5"/>
  <c r="F1310" i="5"/>
  <c r="F1311" i="5"/>
  <c r="F2431" i="8" s="1"/>
  <c r="G2431" i="8" s="1"/>
  <c r="F1312" i="5"/>
  <c r="F2433" i="8" s="1"/>
  <c r="G2433" i="8" s="1"/>
  <c r="F1313" i="5"/>
  <c r="F1314" i="5"/>
  <c r="F1315" i="5"/>
  <c r="F1316" i="5"/>
  <c r="F1317" i="5"/>
  <c r="F1318" i="5"/>
  <c r="F1319" i="5"/>
  <c r="F1320" i="5"/>
  <c r="F1321" i="5"/>
  <c r="F1322" i="5"/>
  <c r="F1323" i="5"/>
  <c r="F2447" i="8" s="1"/>
  <c r="G2447" i="8" s="1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2489" i="8" s="1"/>
  <c r="G2489" i="8" s="1"/>
  <c r="F1340" i="5"/>
  <c r="F1341" i="5"/>
  <c r="F1342" i="5"/>
  <c r="F1343" i="5"/>
  <c r="F1344" i="5"/>
  <c r="F1345" i="5"/>
  <c r="F1346" i="5"/>
  <c r="F1347" i="5"/>
  <c r="F2543" i="8" s="1"/>
  <c r="G2543" i="8" s="1"/>
  <c r="F1348" i="5"/>
  <c r="F1349" i="5"/>
  <c r="F1350" i="5"/>
  <c r="F1351" i="5"/>
  <c r="F1352" i="5"/>
  <c r="F1353" i="5"/>
  <c r="F1354" i="5"/>
  <c r="F1355" i="5"/>
  <c r="F1356" i="5"/>
  <c r="F1357" i="5"/>
  <c r="F2583" i="8" s="1"/>
  <c r="G2583" i="8" s="1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2655" i="8" s="1"/>
  <c r="G2655" i="8" s="1"/>
  <c r="F1412" i="5"/>
  <c r="F1413" i="5"/>
  <c r="F1414" i="5"/>
  <c r="F1415" i="5"/>
  <c r="F1416" i="5"/>
  <c r="F1417" i="5"/>
  <c r="F1418" i="5"/>
  <c r="F2663" i="8" s="1"/>
  <c r="G2663" i="8" s="1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2695" i="8" s="1"/>
  <c r="G2695" i="8" s="1"/>
  <c r="F1448" i="5"/>
  <c r="F1449" i="5"/>
  <c r="F1450" i="5"/>
  <c r="F1451" i="5"/>
  <c r="F1452" i="5"/>
  <c r="F1453" i="5"/>
  <c r="F1454" i="5"/>
  <c r="F1455" i="5"/>
  <c r="F1456" i="5"/>
  <c r="F2719" i="8" s="1"/>
  <c r="G2719" i="8" s="1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2831" i="8" s="1"/>
  <c r="G2831" i="8" s="1"/>
  <c r="F1488" i="5"/>
  <c r="F1489" i="5"/>
  <c r="F1490" i="5"/>
  <c r="F1491" i="5"/>
  <c r="F1492" i="5"/>
  <c r="F1493" i="5"/>
  <c r="F1494" i="5"/>
  <c r="F1495" i="5"/>
  <c r="F2839" i="8" s="1"/>
  <c r="G2839" i="8" s="1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2863" i="8" s="1"/>
  <c r="G2863" i="8" s="1"/>
  <c r="F1515" i="5"/>
  <c r="F1516" i="5"/>
  <c r="F1517" i="5"/>
  <c r="F1518" i="5"/>
  <c r="F1519" i="5"/>
  <c r="F2871" i="8" s="1"/>
  <c r="G2871" i="8" s="1"/>
  <c r="F1520" i="5"/>
  <c r="F1521" i="5"/>
  <c r="F1522" i="5"/>
  <c r="F1523" i="5"/>
  <c r="F1524" i="5"/>
  <c r="F1525" i="5"/>
  <c r="F1526" i="5"/>
  <c r="F1527" i="5"/>
  <c r="F1528" i="5"/>
  <c r="F1529" i="5"/>
  <c r="F1530" i="5"/>
  <c r="F2911" i="8" s="1"/>
  <c r="G2911" i="8" s="1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2951" i="8" s="1"/>
  <c r="G2951" i="8" s="1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3015" i="8" s="1"/>
  <c r="G3015" i="8" s="1"/>
  <c r="F1572" i="5"/>
  <c r="F1573" i="5"/>
  <c r="F1574" i="5"/>
  <c r="F1575" i="5"/>
  <c r="F1576" i="5"/>
  <c r="F1577" i="5"/>
  <c r="F1578" i="5"/>
  <c r="F3023" i="8" s="1"/>
  <c r="G3023" i="8" s="1"/>
  <c r="F1579" i="5"/>
  <c r="F1580" i="5"/>
  <c r="F1581" i="5"/>
  <c r="F1582" i="5"/>
  <c r="F1583" i="5"/>
  <c r="F1584" i="5"/>
  <c r="F1585" i="5"/>
  <c r="F1586" i="5"/>
  <c r="F3031" i="8" s="1"/>
  <c r="G3031" i="8" s="1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3055" i="8" s="1"/>
  <c r="G3055" i="8" s="1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3087" i="8" s="1"/>
  <c r="G3087" i="8" s="1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3111" i="8" s="1"/>
  <c r="G3111" i="8" s="1"/>
  <c r="F1650" i="5"/>
  <c r="F1651" i="5"/>
  <c r="F1652" i="5"/>
  <c r="F1653" i="5"/>
  <c r="F1654" i="5"/>
  <c r="F1655" i="5"/>
  <c r="F1656" i="5"/>
  <c r="F1657" i="5"/>
  <c r="F3119" i="8" s="1"/>
  <c r="G3119" i="8" s="1"/>
  <c r="F1658" i="5"/>
  <c r="F1659" i="5"/>
  <c r="F1660" i="5"/>
  <c r="F1661" i="5"/>
  <c r="F1662" i="5"/>
  <c r="F1663" i="5"/>
  <c r="F1664" i="5"/>
  <c r="F1665" i="5"/>
  <c r="F3127" i="8" s="1"/>
  <c r="G3127" i="8" s="1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3143" i="8" s="1"/>
  <c r="G3143" i="8" s="1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3176" i="8" s="1"/>
  <c r="G3176" i="8" s="1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3226" i="8" s="1"/>
  <c r="G3226" i="8" s="1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3248" i="8" s="1"/>
  <c r="G3248" i="8" s="1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3411" i="8" s="1"/>
  <c r="G3411" i="8" s="1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3502" i="8" s="1"/>
  <c r="G3502" i="8" s="1"/>
  <c r="F1880" i="5"/>
  <c r="F1881" i="5"/>
  <c r="F1882" i="5"/>
  <c r="F1883" i="5"/>
  <c r="F1884" i="5"/>
  <c r="F1885" i="5"/>
  <c r="F1886" i="5"/>
  <c r="F1887" i="5"/>
  <c r="F1888" i="5"/>
  <c r="F3515" i="8" s="1"/>
  <c r="G3515" i="8" s="1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3541" i="8" s="1"/>
  <c r="G3541" i="8" s="1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3619" i="8" s="1"/>
  <c r="G3619" i="8" s="1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3633" i="8" s="1"/>
  <c r="G3633" i="8" s="1"/>
  <c r="F1968" i="5"/>
  <c r="F1969" i="5"/>
  <c r="F1970" i="5"/>
  <c r="F1971" i="5"/>
  <c r="F1972" i="5"/>
  <c r="F1973" i="5"/>
  <c r="F1974" i="5"/>
  <c r="F1975" i="5"/>
  <c r="F3659" i="8" s="1"/>
  <c r="G3659" i="8" s="1"/>
  <c r="F1976" i="5"/>
  <c r="F1977" i="5"/>
  <c r="F1978" i="5"/>
  <c r="F1979" i="5"/>
  <c r="F1980" i="5"/>
  <c r="F1981" i="5"/>
  <c r="F1982" i="5"/>
  <c r="F1983" i="5"/>
  <c r="F1984" i="5"/>
  <c r="F1985" i="5"/>
  <c r="F3677" i="8" s="1"/>
  <c r="G3677" i="8" s="1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2003" i="5"/>
  <c r="F2004" i="5"/>
  <c r="F2005" i="5"/>
  <c r="F2006" i="5"/>
  <c r="F2007" i="5"/>
  <c r="F2008" i="5"/>
  <c r="F2009" i="5"/>
  <c r="F2010" i="5"/>
  <c r="F2011" i="5"/>
  <c r="F2012" i="5"/>
  <c r="F2013" i="5"/>
  <c r="F2014" i="5"/>
  <c r="F2015" i="5"/>
  <c r="F2016" i="5"/>
  <c r="F2017" i="5"/>
  <c r="F2018" i="5"/>
  <c r="F2019" i="5"/>
  <c r="F2020" i="5"/>
  <c r="F2021" i="5"/>
  <c r="F2022" i="5"/>
  <c r="F2023" i="5"/>
  <c r="F2024" i="5"/>
  <c r="F2025" i="5"/>
  <c r="F2026" i="5"/>
  <c r="F2027" i="5"/>
  <c r="F2028" i="5"/>
  <c r="F2029" i="5"/>
  <c r="F2030" i="5"/>
  <c r="F2031" i="5"/>
  <c r="F2032" i="5"/>
  <c r="F2033" i="5"/>
  <c r="F2034" i="5"/>
  <c r="F2035" i="5"/>
  <c r="F2036" i="5"/>
  <c r="F2037" i="5"/>
  <c r="F2038" i="5"/>
  <c r="F2039" i="5"/>
  <c r="F2040" i="5"/>
  <c r="F2041" i="5"/>
  <c r="F2042" i="5"/>
  <c r="F2043" i="5"/>
  <c r="F2044" i="5"/>
  <c r="F2045" i="5"/>
  <c r="F2046" i="5"/>
  <c r="F2047" i="5"/>
  <c r="F3773" i="8" s="1"/>
  <c r="G3773" i="8" s="1"/>
  <c r="F2048" i="5"/>
  <c r="F3781" i="8" s="1"/>
  <c r="G3781" i="8" s="1"/>
  <c r="F2049" i="5"/>
  <c r="F2050" i="5"/>
  <c r="F2051" i="5"/>
  <c r="F2052" i="5"/>
  <c r="F2053" i="5"/>
  <c r="F2054" i="5"/>
  <c r="F2055" i="5"/>
  <c r="F2056" i="5"/>
  <c r="F2057" i="5"/>
  <c r="F3793" i="8" s="1"/>
  <c r="G3793" i="8" s="1"/>
  <c r="F2058" i="5"/>
  <c r="F2059" i="5"/>
  <c r="F2060" i="5"/>
  <c r="F2061" i="5"/>
  <c r="F2062" i="5"/>
  <c r="F2063" i="5"/>
  <c r="F2064" i="5"/>
  <c r="F2065" i="5"/>
  <c r="F2066" i="5"/>
  <c r="F2067" i="5"/>
  <c r="F2068" i="5"/>
  <c r="F2069" i="5"/>
  <c r="F2070" i="5"/>
  <c r="F2071" i="5"/>
  <c r="F2072" i="5"/>
  <c r="F2073" i="5"/>
  <c r="F2074" i="5"/>
  <c r="F2075" i="5"/>
  <c r="F2076" i="5"/>
  <c r="F2077" i="5"/>
  <c r="F2078" i="5"/>
  <c r="F2079" i="5"/>
  <c r="F2080" i="5"/>
  <c r="F2081" i="5"/>
  <c r="F3837" i="8" s="1"/>
  <c r="G3837" i="8" s="1"/>
  <c r="F2082" i="5"/>
  <c r="F2083" i="5"/>
  <c r="F2084" i="5"/>
  <c r="F2085" i="5"/>
  <c r="F2086" i="5"/>
  <c r="F2087" i="5"/>
  <c r="F2088" i="5"/>
  <c r="F2089" i="5"/>
  <c r="F2090" i="5"/>
  <c r="F2091" i="5"/>
  <c r="F2092" i="5"/>
  <c r="F2093" i="5"/>
  <c r="F2094" i="5"/>
  <c r="F2095" i="5"/>
  <c r="F2096" i="5"/>
  <c r="F2097" i="5"/>
  <c r="F2098" i="5"/>
  <c r="F2099" i="5"/>
  <c r="F2100" i="5"/>
  <c r="F2101" i="5"/>
  <c r="F2102" i="5"/>
  <c r="F2103" i="5"/>
  <c r="F2104" i="5"/>
  <c r="F2105" i="5"/>
  <c r="F2106" i="5"/>
  <c r="F2107" i="5"/>
  <c r="F2108" i="5"/>
  <c r="F2109" i="5"/>
  <c r="F2110" i="5"/>
  <c r="F2111" i="5"/>
  <c r="F2112" i="5"/>
  <c r="F2113" i="5"/>
  <c r="F2114" i="5"/>
  <c r="F2115" i="5"/>
  <c r="F2116" i="5"/>
  <c r="F2117" i="5"/>
  <c r="F2118" i="5"/>
  <c r="F2119" i="5"/>
  <c r="F2120" i="5"/>
  <c r="F2121" i="5"/>
  <c r="F2122" i="5"/>
  <c r="F2123" i="5"/>
  <c r="F2124" i="5"/>
  <c r="F2125" i="5"/>
  <c r="F2126" i="5"/>
  <c r="F2127" i="5"/>
  <c r="F2128" i="5"/>
  <c r="F2129" i="5"/>
  <c r="F2130" i="5"/>
  <c r="F2131" i="5"/>
  <c r="F2132" i="5"/>
  <c r="F2133" i="5"/>
  <c r="F2134" i="5"/>
  <c r="F2135" i="5"/>
  <c r="F2136" i="5"/>
  <c r="F2137" i="5"/>
  <c r="F2138" i="5"/>
  <c r="F2139" i="5"/>
  <c r="F2140" i="5"/>
  <c r="F2141" i="5"/>
  <c r="F2142" i="5"/>
  <c r="F2143" i="5"/>
  <c r="F2144" i="5"/>
  <c r="F2145" i="5"/>
  <c r="F2146" i="5"/>
  <c r="F2147" i="5"/>
  <c r="F2148" i="5"/>
  <c r="F2149" i="5"/>
  <c r="F2150" i="5"/>
  <c r="F2151" i="5"/>
  <c r="F2152" i="5"/>
  <c r="F2153" i="5"/>
  <c r="F2154" i="5"/>
  <c r="F2155" i="5"/>
  <c r="F2156" i="5"/>
  <c r="F2157" i="5"/>
  <c r="F2158" i="5"/>
  <c r="F2159" i="5"/>
  <c r="F2160" i="5"/>
  <c r="F2161" i="5"/>
  <c r="F2162" i="5"/>
  <c r="F2163" i="5"/>
  <c r="F2164" i="5"/>
  <c r="F2165" i="5"/>
  <c r="F2166" i="5"/>
  <c r="F2167" i="5"/>
  <c r="F2168" i="5"/>
  <c r="F2169" i="5"/>
  <c r="F2170" i="5"/>
  <c r="F2171" i="5"/>
  <c r="F2172" i="5"/>
  <c r="F2173" i="5"/>
  <c r="F2174" i="5"/>
  <c r="F2175" i="5"/>
  <c r="F2176" i="5"/>
  <c r="F2177" i="5"/>
  <c r="F2178" i="5"/>
  <c r="F2179" i="5"/>
  <c r="F2180" i="5"/>
  <c r="F2181" i="5"/>
  <c r="F2182" i="5"/>
  <c r="F2183" i="5"/>
  <c r="F2184" i="5"/>
  <c r="F2185" i="5"/>
  <c r="F2186" i="5"/>
  <c r="F2187" i="5"/>
  <c r="F2188" i="5"/>
  <c r="F2189" i="5"/>
  <c r="F2190" i="5"/>
  <c r="F2191" i="5"/>
  <c r="F2192" i="5"/>
  <c r="F2193" i="5"/>
  <c r="F2194" i="5"/>
  <c r="F2195" i="5"/>
  <c r="F2196" i="5"/>
  <c r="F2197" i="5"/>
  <c r="F2198" i="5"/>
  <c r="F2199" i="5"/>
  <c r="F2200" i="5"/>
  <c r="F2201" i="5"/>
  <c r="F2202" i="5"/>
  <c r="F2203" i="5"/>
  <c r="F2204" i="5"/>
  <c r="F2205" i="5"/>
  <c r="F2206" i="5"/>
  <c r="F2207" i="5"/>
  <c r="F2208" i="5"/>
  <c r="F2209" i="5"/>
  <c r="F2210" i="5"/>
  <c r="F2211" i="5"/>
  <c r="F2212" i="5"/>
  <c r="F2213" i="5"/>
  <c r="F2214" i="5"/>
  <c r="F2215" i="5"/>
  <c r="F2216" i="5"/>
  <c r="F2217" i="5"/>
  <c r="F2218" i="5"/>
  <c r="F2219" i="5"/>
  <c r="F2220" i="5"/>
  <c r="F2221" i="5"/>
  <c r="F2222" i="5"/>
  <c r="F2223" i="5"/>
  <c r="F2224" i="5"/>
  <c r="F2225" i="5"/>
  <c r="F2226" i="5"/>
  <c r="F2227" i="5"/>
  <c r="F2228" i="5"/>
  <c r="F2229" i="5"/>
  <c r="F2230" i="5"/>
  <c r="F2231" i="5"/>
  <c r="F2232" i="5"/>
  <c r="F2233" i="5"/>
  <c r="F2234" i="5"/>
  <c r="F2235" i="5"/>
  <c r="F2236" i="5"/>
  <c r="F2237" i="5"/>
  <c r="F2238" i="5"/>
  <c r="F2239" i="5"/>
  <c r="F2240" i="5"/>
  <c r="F2241" i="5"/>
  <c r="F2242" i="5"/>
  <c r="F2243" i="5"/>
  <c r="F2244" i="5"/>
  <c r="F2245" i="5"/>
  <c r="F2246" i="5"/>
  <c r="F2247" i="5"/>
  <c r="F2248" i="5"/>
  <c r="F2249" i="5"/>
  <c r="F2250" i="5"/>
  <c r="F2251" i="5"/>
  <c r="F2252" i="5"/>
  <c r="F2253" i="5"/>
  <c r="F2254" i="5"/>
  <c r="F2255" i="5"/>
  <c r="F2256" i="5"/>
  <c r="F2257" i="5"/>
  <c r="F2258" i="5"/>
  <c r="F2259" i="5"/>
  <c r="F2260" i="5"/>
  <c r="F2261" i="5"/>
  <c r="F2262" i="5"/>
  <c r="F2263" i="5"/>
  <c r="F2264" i="5"/>
  <c r="F2265" i="5"/>
  <c r="F2266" i="5"/>
  <c r="F2267" i="5"/>
  <c r="F2268" i="5"/>
  <c r="F2269" i="5"/>
  <c r="F2270" i="5"/>
  <c r="F2271" i="5"/>
  <c r="F2272" i="5"/>
  <c r="F2273" i="5"/>
  <c r="F2274" i="5"/>
  <c r="F2275" i="5"/>
  <c r="F2276" i="5"/>
  <c r="F2277" i="5"/>
  <c r="F2278" i="5"/>
  <c r="F2279" i="5"/>
  <c r="F2280" i="5"/>
  <c r="F2281" i="5"/>
  <c r="F4181" i="8" s="1"/>
  <c r="G4181" i="8" s="1"/>
  <c r="F2282" i="5"/>
  <c r="F2283" i="5"/>
  <c r="F2284" i="5"/>
  <c r="F2285" i="5"/>
  <c r="F2286" i="5"/>
  <c r="F2287" i="5"/>
  <c r="F2288" i="5"/>
  <c r="F4209" i="8" s="1"/>
  <c r="G4209" i="8" s="1"/>
  <c r="F2289" i="5"/>
  <c r="F2290" i="5"/>
  <c r="F2291" i="5"/>
  <c r="F4234" i="8" s="1"/>
  <c r="G4234" i="8" s="1"/>
  <c r="F2292" i="5"/>
  <c r="F2293" i="5"/>
  <c r="F2294" i="5"/>
  <c r="F2295" i="5"/>
  <c r="F2296" i="5"/>
  <c r="F2297" i="5"/>
  <c r="F2298" i="5"/>
  <c r="F2299" i="5"/>
  <c r="F2300" i="5"/>
  <c r="F2301" i="5"/>
  <c r="F2302" i="5"/>
  <c r="F2303" i="5"/>
  <c r="F2304" i="5"/>
  <c r="F4273" i="8" s="1"/>
  <c r="G4273" i="8" s="1"/>
  <c r="F2305" i="5"/>
  <c r="F2306" i="5"/>
  <c r="F2307" i="5"/>
  <c r="F2308" i="5"/>
  <c r="F2309" i="5"/>
  <c r="F2310" i="5"/>
  <c r="F2311" i="5"/>
  <c r="F2312" i="5"/>
  <c r="F2313" i="5"/>
  <c r="F2314" i="5"/>
  <c r="F2315" i="5"/>
  <c r="F2316" i="5"/>
  <c r="F2317" i="5"/>
  <c r="F2318" i="5"/>
  <c r="F2319" i="5"/>
  <c r="F2320" i="5"/>
  <c r="F2321" i="5"/>
  <c r="F2322" i="5"/>
  <c r="F2323" i="5"/>
  <c r="F2324" i="5"/>
  <c r="F2325" i="5"/>
  <c r="F2326" i="5"/>
  <c r="F2327" i="5"/>
  <c r="F2328" i="5"/>
  <c r="F2329" i="5"/>
  <c r="F2330" i="5"/>
  <c r="F2331" i="5"/>
  <c r="F2332" i="5"/>
  <c r="F2333" i="5"/>
  <c r="F2334" i="5"/>
  <c r="F2335" i="5"/>
  <c r="F2336" i="5"/>
  <c r="F2337" i="5"/>
  <c r="F2338" i="5"/>
  <c r="F2339" i="5"/>
  <c r="F2340" i="5"/>
  <c r="F2341" i="5"/>
  <c r="F2342" i="5"/>
  <c r="F2343" i="5"/>
  <c r="F2344" i="5"/>
  <c r="F2345" i="5"/>
  <c r="F2346" i="5"/>
  <c r="F2347" i="5"/>
  <c r="F2348" i="5"/>
  <c r="F2349" i="5"/>
  <c r="F2350" i="5"/>
  <c r="F2351" i="5"/>
  <c r="F2352" i="5"/>
  <c r="F2353" i="5"/>
  <c r="F2354" i="5"/>
  <c r="F2355" i="5"/>
  <c r="F2356" i="5"/>
  <c r="F2357" i="5"/>
  <c r="F2358" i="5"/>
  <c r="F2359" i="5"/>
  <c r="F2360" i="5"/>
  <c r="F4349" i="8" s="1"/>
  <c r="G4349" i="8" s="1"/>
  <c r="F2361" i="5"/>
  <c r="F2362" i="5"/>
  <c r="F2363" i="5"/>
  <c r="F2364" i="5"/>
  <c r="F2365" i="5"/>
  <c r="F2366" i="5"/>
  <c r="F2367" i="5"/>
  <c r="F2368" i="5"/>
  <c r="F2369" i="5"/>
  <c r="F2370" i="5"/>
  <c r="F2371" i="5"/>
  <c r="F2372" i="5"/>
  <c r="F2373" i="5"/>
  <c r="F2374" i="5"/>
  <c r="F2375" i="5"/>
  <c r="F2376" i="5"/>
  <c r="F2377" i="5"/>
  <c r="F2378" i="5"/>
  <c r="F2379" i="5"/>
  <c r="F2380" i="5"/>
  <c r="F2381" i="5"/>
  <c r="F2382" i="5"/>
  <c r="F2383" i="5"/>
  <c r="F2384" i="5"/>
  <c r="F2385" i="5"/>
  <c r="F2386" i="5"/>
  <c r="F2387" i="5"/>
  <c r="F2388" i="5"/>
  <c r="F2389" i="5"/>
  <c r="F2390" i="5"/>
  <c r="F2391" i="5"/>
  <c r="F2392" i="5"/>
  <c r="F2393" i="5"/>
  <c r="F2394" i="5"/>
  <c r="F2395" i="5"/>
  <c r="F2396" i="5"/>
  <c r="F2397" i="5"/>
  <c r="F2398" i="5"/>
  <c r="F2399" i="5"/>
  <c r="F2400" i="5"/>
  <c r="F2401" i="5"/>
  <c r="F2402" i="5"/>
  <c r="F2403" i="5"/>
  <c r="F2404" i="5"/>
  <c r="F2405" i="5"/>
  <c r="F2406" i="5"/>
  <c r="F2407" i="5"/>
  <c r="F2408" i="5"/>
  <c r="F2409" i="5"/>
  <c r="F2410" i="5"/>
  <c r="F2411" i="5"/>
  <c r="F2412" i="5"/>
  <c r="F2413" i="5"/>
  <c r="F2414" i="5"/>
  <c r="F2415" i="5"/>
  <c r="F2416" i="5"/>
  <c r="F2417" i="5"/>
  <c r="F2418" i="5"/>
  <c r="F2419" i="5"/>
  <c r="F2420" i="5"/>
  <c r="F2421" i="5"/>
  <c r="F2422" i="5"/>
  <c r="F2423" i="5"/>
  <c r="F2424" i="5"/>
  <c r="F2425" i="5"/>
  <c r="F2426" i="5"/>
  <c r="F2427" i="5"/>
  <c r="F2428" i="5"/>
  <c r="F2429" i="5"/>
  <c r="F2430" i="5"/>
  <c r="F2431" i="5"/>
  <c r="F2432" i="5"/>
  <c r="F2433" i="5"/>
  <c r="F2434" i="5"/>
  <c r="F2435" i="5"/>
  <c r="F2436" i="5"/>
  <c r="F2437" i="5"/>
  <c r="F2438" i="5"/>
  <c r="F2439" i="5"/>
  <c r="F2440" i="5"/>
  <c r="F2441" i="5"/>
  <c r="F2442" i="5"/>
  <c r="F2443" i="5"/>
  <c r="F2444" i="5"/>
  <c r="F2445" i="5"/>
  <c r="F2446" i="5"/>
  <c r="F2447" i="5"/>
  <c r="F4521" i="8" s="1"/>
  <c r="G4521" i="8" s="1"/>
  <c r="F2448" i="5"/>
  <c r="F2449" i="5"/>
  <c r="F2450" i="5"/>
  <c r="F2451" i="5"/>
  <c r="F2452" i="5"/>
  <c r="F2453" i="5"/>
  <c r="F2454" i="5"/>
  <c r="F2455" i="5"/>
  <c r="F2456" i="5"/>
  <c r="F2457" i="5"/>
  <c r="F2458" i="5"/>
  <c r="F2459" i="5"/>
  <c r="F2460" i="5"/>
  <c r="F2461" i="5"/>
  <c r="F2462" i="5"/>
  <c r="F2463" i="5"/>
  <c r="F2464" i="5"/>
  <c r="F2465" i="5"/>
  <c r="F2466" i="5"/>
  <c r="F4554" i="8" s="1"/>
  <c r="G4554" i="8" s="1"/>
  <c r="F2467" i="5"/>
  <c r="F2468" i="5"/>
  <c r="F2469" i="5"/>
  <c r="F2470" i="5"/>
  <c r="F2471" i="5"/>
  <c r="F2472" i="5"/>
  <c r="F2473" i="5"/>
  <c r="F2474" i="5"/>
  <c r="F2475" i="5"/>
  <c r="F2476" i="5"/>
  <c r="F2477" i="5"/>
  <c r="F2478" i="5"/>
  <c r="F2479" i="5"/>
  <c r="F2480" i="5"/>
  <c r="F2481" i="5"/>
  <c r="F2482" i="5"/>
  <c r="F2483" i="5"/>
  <c r="F2484" i="5"/>
  <c r="F2485" i="5"/>
  <c r="F2486" i="5"/>
  <c r="F2487" i="5"/>
  <c r="F2488" i="5"/>
  <c r="F2489" i="5"/>
  <c r="F2490" i="5"/>
  <c r="F2491" i="5"/>
  <c r="F2492" i="5"/>
  <c r="F2493" i="5"/>
  <c r="F2494" i="5"/>
  <c r="F2495" i="5"/>
  <c r="F2496" i="5"/>
  <c r="F2497" i="5"/>
  <c r="F2498" i="5"/>
  <c r="F2499" i="5"/>
  <c r="F2500" i="5"/>
  <c r="F2501" i="5"/>
  <c r="F2502" i="5"/>
  <c r="F2503" i="5"/>
  <c r="F2504" i="5"/>
  <c r="F2505" i="5"/>
  <c r="F2506" i="5"/>
  <c r="F2507" i="5"/>
  <c r="F2508" i="5"/>
  <c r="F2509" i="5"/>
  <c r="F2510" i="5"/>
  <c r="F2511" i="5"/>
  <c r="F2512" i="5"/>
  <c r="F2513" i="5"/>
  <c r="F2514" i="5"/>
  <c r="F2515" i="5"/>
  <c r="F2516" i="5"/>
  <c r="F2517" i="5"/>
  <c r="F2518" i="5"/>
  <c r="F2519" i="5"/>
  <c r="F2520" i="5"/>
  <c r="F2521" i="5"/>
  <c r="F2522" i="5"/>
  <c r="F2523" i="5"/>
  <c r="F2524" i="5"/>
  <c r="F2525" i="5"/>
  <c r="F2526" i="5"/>
  <c r="F2527" i="5"/>
  <c r="F2528" i="5"/>
  <c r="F2529" i="5"/>
  <c r="F2530" i="5"/>
  <c r="F2531" i="5"/>
  <c r="F2532" i="5"/>
  <c r="F2533" i="5"/>
  <c r="F2534" i="5"/>
  <c r="F2535" i="5"/>
  <c r="F2536" i="5"/>
  <c r="F2537" i="5"/>
  <c r="F2538" i="5"/>
  <c r="F2539" i="5"/>
  <c r="F2540" i="5"/>
  <c r="F2541" i="5"/>
  <c r="F2542" i="5"/>
  <c r="F2543" i="5"/>
  <c r="F2544" i="5"/>
  <c r="F2545" i="5"/>
  <c r="F4682" i="8" s="1"/>
  <c r="G4682" i="8" s="1"/>
  <c r="F2546" i="5"/>
  <c r="F2547" i="5"/>
  <c r="F2548" i="5"/>
  <c r="F2549" i="5"/>
  <c r="F2550" i="5"/>
  <c r="F2551" i="5"/>
  <c r="F2552" i="5"/>
  <c r="F2553" i="5"/>
  <c r="F2554" i="5"/>
  <c r="F2555" i="5"/>
  <c r="F2556" i="5"/>
  <c r="F2557" i="5"/>
  <c r="F2558" i="5"/>
  <c r="F2559" i="5"/>
  <c r="F2560" i="5"/>
  <c r="F2561" i="5"/>
  <c r="F2562" i="5"/>
  <c r="F4701" i="8" s="1"/>
  <c r="G4701" i="8" s="1"/>
  <c r="F2563" i="5"/>
  <c r="F2564" i="5"/>
  <c r="F2565" i="5"/>
  <c r="F2566" i="5"/>
  <c r="F2567" i="5"/>
  <c r="F2568" i="5"/>
  <c r="F2569" i="5"/>
  <c r="F2570" i="5"/>
  <c r="F2571" i="5"/>
  <c r="F2572" i="5"/>
  <c r="F2573" i="5"/>
  <c r="F2574" i="5"/>
  <c r="F2575" i="5"/>
  <c r="F2576" i="5"/>
  <c r="F2577" i="5"/>
  <c r="F2578" i="5"/>
  <c r="F2579" i="5"/>
  <c r="F2580" i="5"/>
  <c r="F2581" i="5"/>
  <c r="F2582" i="5"/>
  <c r="F2583" i="5"/>
  <c r="F4746" i="8" s="1"/>
  <c r="G4746" i="8" s="1"/>
  <c r="F2584" i="5"/>
  <c r="F2585" i="5"/>
  <c r="F2586" i="5"/>
  <c r="F2587" i="5"/>
  <c r="F2588" i="5"/>
  <c r="F2589" i="5"/>
  <c r="F2590" i="5"/>
  <c r="F2591" i="5"/>
  <c r="F2592" i="5"/>
  <c r="F2593" i="5"/>
  <c r="F2594" i="5"/>
  <c r="F2595" i="5"/>
  <c r="F2596" i="5"/>
  <c r="F2597" i="5"/>
  <c r="F2598" i="5"/>
  <c r="F2599" i="5"/>
  <c r="F2600" i="5"/>
  <c r="F2601" i="5"/>
  <c r="F2602" i="5"/>
  <c r="F2603" i="5"/>
  <c r="F2604" i="5"/>
  <c r="F2605" i="5"/>
  <c r="F2606" i="5"/>
  <c r="F2607" i="5"/>
  <c r="F2608" i="5"/>
  <c r="F2609" i="5"/>
  <c r="F2610" i="5"/>
  <c r="F2611" i="5"/>
  <c r="F4817" i="8" s="1"/>
  <c r="G4817" i="8" s="1"/>
  <c r="F2612" i="5"/>
  <c r="F2613" i="5"/>
  <c r="F2614" i="5"/>
  <c r="F2615" i="5"/>
  <c r="F2616" i="5"/>
  <c r="F2617" i="5"/>
  <c r="F2618" i="5"/>
  <c r="F2619" i="5"/>
  <c r="F2620" i="5"/>
  <c r="F2621" i="5"/>
  <c r="F2622" i="5"/>
  <c r="F2623" i="5"/>
  <c r="F2624" i="5"/>
  <c r="F2625" i="5"/>
  <c r="F2626" i="5"/>
  <c r="F2627" i="5"/>
  <c r="F2628" i="5"/>
  <c r="F4842" i="8" s="1"/>
  <c r="G4842" i="8" s="1"/>
  <c r="F2629" i="5"/>
  <c r="F2630" i="5"/>
  <c r="F2631" i="5"/>
  <c r="F2632" i="5"/>
  <c r="F2633" i="5"/>
  <c r="F2634" i="5"/>
  <c r="F2635" i="5"/>
  <c r="F2636" i="5"/>
  <c r="F2637" i="5"/>
  <c r="F2638" i="5"/>
  <c r="F2639" i="5"/>
  <c r="F2640" i="5"/>
  <c r="F2641" i="5"/>
  <c r="F2642" i="5"/>
  <c r="F2643" i="5"/>
  <c r="F2644" i="5"/>
  <c r="F2645" i="5"/>
  <c r="F2646" i="5"/>
  <c r="F2647" i="5"/>
  <c r="F2648" i="5"/>
  <c r="F2649" i="5"/>
  <c r="F2650" i="5"/>
  <c r="F2651" i="5"/>
  <c r="F2652" i="5"/>
  <c r="F2653" i="5"/>
  <c r="F2654" i="5"/>
  <c r="F2655" i="5"/>
  <c r="F2656" i="5"/>
  <c r="F2657" i="5"/>
  <c r="F2658" i="5"/>
  <c r="F2659" i="5"/>
  <c r="F2660" i="5"/>
  <c r="F2661" i="5"/>
  <c r="F2662" i="5"/>
  <c r="F2663" i="5"/>
  <c r="F2664" i="5"/>
  <c r="F2665" i="5"/>
  <c r="F2666" i="5"/>
  <c r="F2667" i="5"/>
  <c r="F2668" i="5"/>
  <c r="F2669" i="5"/>
  <c r="F2670" i="5"/>
  <c r="F2671" i="5"/>
  <c r="F2672" i="5"/>
  <c r="F2673" i="5"/>
  <c r="F2674" i="5"/>
  <c r="F2675" i="5"/>
  <c r="F2676" i="5"/>
  <c r="F2677" i="5"/>
  <c r="F2678" i="5"/>
  <c r="F2679" i="5"/>
  <c r="F2680" i="5"/>
  <c r="F2681" i="5"/>
  <c r="F2682" i="5"/>
  <c r="F2683" i="5"/>
  <c r="F2684" i="5"/>
  <c r="F2685" i="5"/>
  <c r="F2686" i="5"/>
  <c r="F2687" i="5"/>
  <c r="F2688" i="5"/>
  <c r="F2689" i="5"/>
  <c r="F2690" i="5"/>
  <c r="F2691" i="5"/>
  <c r="F2692" i="5"/>
  <c r="F2693" i="5"/>
  <c r="F2694" i="5"/>
  <c r="F2695" i="5"/>
  <c r="F2696" i="5"/>
  <c r="F2697" i="5"/>
  <c r="F2698" i="5"/>
  <c r="F2699" i="5"/>
  <c r="F2700" i="5"/>
  <c r="F2701" i="5"/>
  <c r="F2702" i="5"/>
  <c r="F2703" i="5"/>
  <c r="F2704" i="5"/>
  <c r="F2705" i="5"/>
  <c r="F2706" i="5"/>
  <c r="F2707" i="5"/>
  <c r="F2708" i="5"/>
  <c r="F2709" i="5"/>
  <c r="F2710" i="5"/>
  <c r="F2711" i="5"/>
  <c r="F2712" i="5"/>
  <c r="F2713" i="5"/>
  <c r="F2714" i="5"/>
  <c r="F2715" i="5"/>
  <c r="F5021" i="8" s="1"/>
  <c r="G5021" i="8" s="1"/>
  <c r="F2716" i="5"/>
  <c r="F2717" i="5"/>
  <c r="F2718" i="5"/>
  <c r="F2719" i="5"/>
  <c r="F2720" i="5"/>
  <c r="F2721" i="5"/>
  <c r="F2722" i="5"/>
  <c r="F2723" i="5"/>
  <c r="F2724" i="5"/>
  <c r="F2725" i="5"/>
  <c r="F2726" i="5"/>
  <c r="F2727" i="5"/>
  <c r="F2728" i="5"/>
  <c r="F2729" i="5"/>
  <c r="F2730" i="5"/>
  <c r="F2731" i="5"/>
  <c r="F2732" i="5"/>
  <c r="F2733" i="5"/>
  <c r="F2734" i="5"/>
  <c r="F2735" i="5"/>
  <c r="F2736" i="5"/>
  <c r="F2737" i="5"/>
  <c r="F2738" i="5"/>
  <c r="F2739" i="5"/>
  <c r="F2740" i="5"/>
  <c r="F2741" i="5"/>
  <c r="F2742" i="5"/>
  <c r="F2743" i="5"/>
  <c r="F2744" i="5"/>
  <c r="F2745" i="5"/>
  <c r="F2746" i="5"/>
  <c r="F2747" i="5"/>
  <c r="F2748" i="5"/>
  <c r="F2749" i="5"/>
  <c r="F2750" i="5"/>
  <c r="F2751" i="5"/>
  <c r="F2752" i="5"/>
  <c r="F2753" i="5"/>
  <c r="F2754" i="5"/>
  <c r="F2755" i="5"/>
  <c r="F2756" i="5"/>
  <c r="F2757" i="5"/>
  <c r="F2758" i="5"/>
  <c r="F2759" i="5"/>
  <c r="F2760" i="5"/>
  <c r="F2761" i="5"/>
  <c r="F2762" i="5"/>
  <c r="F2763" i="5"/>
  <c r="F2764" i="5"/>
  <c r="F2765" i="5"/>
  <c r="F2766" i="5"/>
  <c r="F2767" i="5"/>
  <c r="F2768" i="5"/>
  <c r="F2769" i="5"/>
  <c r="F2770" i="5"/>
  <c r="F2771" i="5"/>
  <c r="F2772" i="5"/>
  <c r="F2773" i="5"/>
  <c r="F2774" i="5"/>
  <c r="F2775" i="5"/>
  <c r="F2776" i="5"/>
  <c r="F2777" i="5"/>
  <c r="F2778" i="5"/>
  <c r="F2779" i="5"/>
  <c r="F2780" i="5"/>
  <c r="F2781" i="5"/>
  <c r="F2782" i="5"/>
  <c r="F2783" i="5"/>
  <c r="F2784" i="5"/>
  <c r="F2785" i="5"/>
  <c r="F2786" i="5"/>
  <c r="F2787" i="5"/>
  <c r="F2788" i="5"/>
  <c r="F2789" i="5"/>
  <c r="F2790" i="5"/>
  <c r="F2791" i="5"/>
  <c r="F2792" i="5"/>
  <c r="F2793" i="5"/>
  <c r="F2794" i="5"/>
  <c r="F2795" i="5"/>
  <c r="F2796" i="5"/>
  <c r="F2797" i="5"/>
  <c r="F2798" i="5"/>
  <c r="F2799" i="5"/>
  <c r="F2800" i="5"/>
  <c r="F2801" i="5"/>
  <c r="F2802" i="5"/>
  <c r="F2803" i="5"/>
  <c r="F2804" i="5"/>
  <c r="F2805" i="5"/>
  <c r="F2806" i="5"/>
  <c r="F2807" i="5"/>
  <c r="F2808" i="5"/>
  <c r="F2809" i="5"/>
  <c r="F2810" i="5"/>
  <c r="F2811" i="5"/>
  <c r="F2812" i="5"/>
  <c r="F2813" i="5"/>
  <c r="F2814" i="5"/>
  <c r="F2815" i="5"/>
  <c r="F2816" i="5"/>
  <c r="F5210" i="8" s="1"/>
  <c r="G5210" i="8" s="1"/>
  <c r="F2817" i="5"/>
  <c r="F2818" i="5"/>
  <c r="F2819" i="5"/>
  <c r="F2820" i="5"/>
  <c r="F2821" i="5"/>
  <c r="F2822" i="5"/>
  <c r="F2823" i="5"/>
  <c r="F2824" i="5"/>
  <c r="F2825" i="5"/>
  <c r="F2826" i="5"/>
  <c r="F2827" i="5"/>
  <c r="F2828" i="5"/>
  <c r="F2829" i="5"/>
  <c r="F2830" i="5"/>
  <c r="F2831" i="5"/>
  <c r="F2832" i="5"/>
  <c r="F2833" i="5"/>
  <c r="F2834" i="5"/>
  <c r="F2835" i="5"/>
  <c r="F2836" i="5"/>
  <c r="F2837" i="5"/>
  <c r="F2838" i="5"/>
  <c r="F2839" i="5"/>
  <c r="F2840" i="5"/>
  <c r="F2841" i="5"/>
  <c r="F2842" i="5"/>
  <c r="F2843" i="5"/>
  <c r="F2844" i="5"/>
  <c r="F2845" i="5"/>
  <c r="F2846" i="5"/>
  <c r="F2847" i="5"/>
  <c r="F2848" i="5"/>
  <c r="F2849" i="5"/>
  <c r="F2850" i="5"/>
  <c r="F2851" i="5"/>
  <c r="F2852" i="5"/>
  <c r="F2853" i="5"/>
  <c r="F2854" i="5"/>
  <c r="F2855" i="5"/>
  <c r="F2856" i="5"/>
  <c r="F2857" i="5"/>
  <c r="F2858" i="5"/>
  <c r="F2859" i="5"/>
  <c r="F2860" i="5"/>
  <c r="F2861" i="5"/>
  <c r="F2862" i="5"/>
  <c r="F2863" i="5"/>
  <c r="F2864" i="5"/>
  <c r="F2865" i="5"/>
  <c r="F2866" i="5"/>
  <c r="F2867" i="5"/>
  <c r="F2868" i="5"/>
  <c r="F2869" i="5"/>
  <c r="F2870" i="5"/>
  <c r="F2871" i="5"/>
  <c r="F2872" i="5"/>
  <c r="F2873" i="5"/>
  <c r="F2874" i="5"/>
  <c r="F2875" i="5"/>
  <c r="F2876" i="5"/>
  <c r="F2877" i="5"/>
  <c r="F2878" i="5"/>
  <c r="F2879" i="5"/>
  <c r="F2880" i="5"/>
  <c r="F2881" i="5"/>
  <c r="F2882" i="5"/>
  <c r="F2883" i="5"/>
  <c r="F2884" i="5"/>
  <c r="F2885" i="5"/>
  <c r="F2886" i="5"/>
  <c r="F2887" i="5"/>
  <c r="F2888" i="5"/>
  <c r="F2889" i="5"/>
  <c r="F2890" i="5"/>
  <c r="F2891" i="5"/>
  <c r="F2892" i="5"/>
  <c r="F2893" i="5"/>
  <c r="F2894" i="5"/>
  <c r="F2895" i="5"/>
  <c r="F2896" i="5"/>
  <c r="F2897" i="5"/>
  <c r="F2898" i="5"/>
  <c r="F2899" i="5"/>
  <c r="F2900" i="5"/>
  <c r="F2901" i="5"/>
  <c r="F2902" i="5"/>
  <c r="F2903" i="5"/>
  <c r="F2904" i="5"/>
  <c r="F2905" i="5"/>
  <c r="F2906" i="5"/>
  <c r="F2907" i="5"/>
  <c r="F2908" i="5"/>
  <c r="F2909" i="5"/>
  <c r="F2910" i="5"/>
  <c r="F2911" i="5"/>
  <c r="F2912" i="5"/>
  <c r="F2913" i="5"/>
  <c r="F2914" i="5"/>
  <c r="F2915" i="5"/>
  <c r="F2916" i="5"/>
  <c r="F2917" i="5"/>
  <c r="F2918" i="5"/>
  <c r="F2919" i="5"/>
  <c r="F2920" i="5"/>
  <c r="F2921" i="5"/>
  <c r="F2922" i="5"/>
  <c r="F2923" i="5"/>
  <c r="F2924" i="5"/>
  <c r="F2925" i="5"/>
  <c r="F2926" i="5"/>
  <c r="F2927" i="5"/>
  <c r="F2928" i="5"/>
  <c r="F2929" i="5"/>
  <c r="F2930" i="5"/>
  <c r="F2931" i="5"/>
  <c r="F2932" i="5"/>
  <c r="F2933" i="5"/>
  <c r="F2934" i="5"/>
  <c r="F2935" i="5"/>
  <c r="F2936" i="5"/>
  <c r="F2937" i="5"/>
  <c r="F2938" i="5"/>
  <c r="F2939" i="5"/>
  <c r="F2940" i="5"/>
  <c r="F2941" i="5"/>
  <c r="F2942" i="5"/>
  <c r="F2943" i="5"/>
  <c r="F2944" i="5"/>
  <c r="F2945" i="5"/>
  <c r="F2946" i="5"/>
  <c r="F2947" i="5"/>
  <c r="F2948" i="5"/>
  <c r="F2949" i="5"/>
  <c r="F2950" i="5"/>
  <c r="F2951" i="5"/>
  <c r="F2952" i="5"/>
  <c r="F2953" i="5"/>
  <c r="F2954" i="5"/>
  <c r="F2955" i="5"/>
  <c r="F2956" i="5"/>
  <c r="F2957" i="5"/>
  <c r="F2958" i="5"/>
  <c r="F2959" i="5"/>
  <c r="F2960" i="5"/>
  <c r="F2961" i="5"/>
  <c r="F2962" i="5"/>
  <c r="F2963" i="5"/>
  <c r="F2964" i="5"/>
  <c r="F2965" i="5"/>
  <c r="F2966" i="5"/>
  <c r="F2967" i="5"/>
  <c r="F2968" i="5"/>
  <c r="F2969" i="5"/>
  <c r="F2970" i="5"/>
  <c r="F2971" i="5"/>
  <c r="F2972" i="5"/>
  <c r="F2973" i="5"/>
  <c r="F2974" i="5"/>
  <c r="F2975" i="5"/>
  <c r="F2976" i="5"/>
  <c r="F2977" i="5"/>
  <c r="F2978" i="5"/>
  <c r="F2979" i="5"/>
  <c r="F2980" i="5"/>
  <c r="F2981" i="5"/>
  <c r="F2982" i="5"/>
  <c r="F2983" i="5"/>
  <c r="F2984" i="5"/>
  <c r="F2985" i="5"/>
  <c r="F2986" i="5"/>
  <c r="F2987" i="5"/>
  <c r="F2988" i="5"/>
  <c r="F2989" i="5"/>
  <c r="F2990" i="5"/>
  <c r="F2991" i="5"/>
  <c r="F2992" i="5"/>
  <c r="F2993" i="5"/>
  <c r="F2994" i="5"/>
  <c r="F2995" i="5"/>
  <c r="F2996" i="5"/>
  <c r="F2997" i="5"/>
  <c r="F2998" i="5"/>
  <c r="F2999" i="5"/>
  <c r="F3000" i="5"/>
  <c r="F3001" i="5"/>
  <c r="F3002" i="5"/>
  <c r="F3003" i="5"/>
  <c r="F3004" i="5"/>
  <c r="F3005" i="5"/>
  <c r="F3006" i="5"/>
  <c r="F3007" i="5"/>
  <c r="F3008" i="5"/>
  <c r="F3009" i="5"/>
  <c r="F3010" i="5"/>
  <c r="F3011" i="5"/>
  <c r="F3012" i="5"/>
  <c r="F3013" i="5"/>
  <c r="F3014" i="5"/>
  <c r="F3015" i="5"/>
  <c r="F3016" i="5"/>
  <c r="F3017" i="5"/>
  <c r="F3018" i="5"/>
  <c r="F3019" i="5"/>
  <c r="F3020" i="5"/>
  <c r="F3021" i="5"/>
  <c r="F3022" i="5"/>
  <c r="F3023" i="5"/>
  <c r="F3024" i="5"/>
  <c r="F3025" i="5"/>
  <c r="F3026" i="5"/>
  <c r="F3027" i="5"/>
  <c r="F3028" i="5"/>
  <c r="F3029" i="5"/>
  <c r="F3030" i="5"/>
  <c r="F3031" i="5"/>
  <c r="F3032" i="5"/>
  <c r="F3033" i="5"/>
  <c r="F3034" i="5"/>
  <c r="F5562" i="8" s="1"/>
  <c r="G5562" i="8" s="1"/>
  <c r="F3035" i="5"/>
  <c r="F3036" i="5"/>
  <c r="F3037" i="5"/>
  <c r="F3038" i="5"/>
  <c r="F3039" i="5"/>
  <c r="F3040" i="5"/>
  <c r="F3041" i="5"/>
  <c r="F3042" i="5"/>
  <c r="F3043" i="5"/>
  <c r="F3044" i="5"/>
  <c r="F3045" i="5"/>
  <c r="F3046" i="5"/>
  <c r="F3047" i="5"/>
  <c r="F3048" i="5"/>
  <c r="F3049" i="5"/>
  <c r="F3050" i="5"/>
  <c r="F3051" i="5"/>
  <c r="F3052" i="5"/>
  <c r="F3053" i="5"/>
  <c r="F3054" i="5"/>
  <c r="F3055" i="5"/>
  <c r="F3056" i="5"/>
  <c r="F3057" i="5"/>
  <c r="F3058" i="5"/>
  <c r="F3059" i="5"/>
  <c r="F3060" i="5"/>
  <c r="F3061" i="5"/>
  <c r="F3062" i="5"/>
  <c r="F3063" i="5"/>
  <c r="F3064" i="5"/>
  <c r="F3065" i="5"/>
  <c r="F3066" i="5"/>
  <c r="F3067" i="5"/>
  <c r="F3068" i="5"/>
  <c r="F3069" i="5"/>
  <c r="F3070" i="5"/>
  <c r="F3071" i="5"/>
  <c r="F3072" i="5"/>
  <c r="F3073" i="5"/>
  <c r="F3074" i="5"/>
  <c r="F3075" i="5"/>
  <c r="F3076" i="5"/>
  <c r="F3077" i="5"/>
  <c r="F3078" i="5"/>
  <c r="F3079" i="5"/>
  <c r="F3080" i="5"/>
  <c r="F3081" i="5"/>
  <c r="F3082" i="5"/>
  <c r="F3083" i="5"/>
  <c r="F3084" i="5"/>
  <c r="F3085" i="5"/>
  <c r="F3086" i="5"/>
  <c r="F3087" i="5"/>
  <c r="F3088" i="5"/>
  <c r="F3089" i="5"/>
  <c r="F3090" i="5"/>
  <c r="F3091" i="5"/>
  <c r="F3092" i="5"/>
  <c r="F3093" i="5"/>
  <c r="F3094" i="5"/>
  <c r="F3095" i="5"/>
  <c r="F3096" i="5"/>
  <c r="F3097" i="5"/>
  <c r="F3098" i="5"/>
  <c r="F3099" i="5"/>
  <c r="F3100" i="5"/>
  <c r="F3101" i="5"/>
  <c r="F3102" i="5"/>
  <c r="F3103" i="5"/>
  <c r="F3104" i="5"/>
  <c r="F3105" i="5"/>
  <c r="F3106" i="5"/>
  <c r="F3107" i="5"/>
  <c r="F3108" i="5"/>
  <c r="F3109" i="5"/>
  <c r="F5705" i="8" s="1"/>
  <c r="G5705" i="8" s="1"/>
  <c r="F3110" i="5"/>
  <c r="F3111" i="5"/>
  <c r="F3112" i="5"/>
  <c r="F3113" i="5"/>
  <c r="F3114" i="5"/>
  <c r="F3115" i="5"/>
  <c r="F3116" i="5"/>
  <c r="F3117" i="5"/>
  <c r="F3118" i="5"/>
  <c r="F3119" i="5"/>
  <c r="F3120" i="5"/>
  <c r="F3121" i="5"/>
  <c r="F3122" i="5"/>
  <c r="F3123" i="5"/>
  <c r="F3124" i="5"/>
  <c r="F5722" i="8" s="1"/>
  <c r="G5722" i="8" s="1"/>
  <c r="F3125" i="5"/>
  <c r="F3126" i="5"/>
  <c r="F3127" i="5"/>
  <c r="F3128" i="5"/>
  <c r="F3129" i="5"/>
  <c r="F3130" i="5"/>
  <c r="F3131" i="5"/>
  <c r="F3132" i="5"/>
  <c r="F3133" i="5"/>
  <c r="F3134" i="5"/>
  <c r="F3135" i="5"/>
  <c r="F3136" i="5"/>
  <c r="F3137" i="5"/>
  <c r="F3138" i="5"/>
  <c r="F3139" i="5"/>
  <c r="F3140" i="5"/>
  <c r="F3141" i="5"/>
  <c r="F3142" i="5"/>
  <c r="F3143" i="5"/>
  <c r="F3144" i="5"/>
  <c r="F3145" i="5"/>
  <c r="F3146" i="5"/>
  <c r="F3147" i="5"/>
  <c r="F3148" i="5"/>
  <c r="F3149" i="5"/>
  <c r="F3150" i="5"/>
  <c r="F3151" i="5"/>
  <c r="F3152" i="5"/>
  <c r="F3153" i="5"/>
  <c r="F3154" i="5"/>
  <c r="F3155" i="5"/>
  <c r="F3156" i="5"/>
  <c r="F3157" i="5"/>
  <c r="F3158" i="5"/>
  <c r="F3159" i="5"/>
  <c r="F3160" i="5"/>
  <c r="F3161" i="5"/>
  <c r="F3162" i="5"/>
  <c r="F3163" i="5"/>
  <c r="F3164" i="5"/>
  <c r="F3165" i="5"/>
  <c r="F3166" i="5"/>
  <c r="F3167" i="5"/>
  <c r="F3168" i="5"/>
  <c r="F3169" i="5"/>
  <c r="F3170" i="5"/>
  <c r="F3171" i="5"/>
  <c r="F3172" i="5"/>
  <c r="F3173" i="5"/>
  <c r="F3174" i="5"/>
  <c r="F3175" i="5"/>
  <c r="F3176" i="5"/>
  <c r="F3177" i="5"/>
  <c r="F3178" i="5"/>
  <c r="F5813" i="8" s="1"/>
  <c r="G5813" i="8" s="1"/>
  <c r="F3179" i="5"/>
  <c r="F3180" i="5"/>
  <c r="F3181" i="5"/>
  <c r="F3182" i="5"/>
  <c r="F3183" i="5"/>
  <c r="F3184" i="5"/>
  <c r="F3185" i="5"/>
  <c r="F3186" i="5"/>
  <c r="F3187" i="5"/>
  <c r="F3188" i="5"/>
  <c r="F3189" i="5"/>
  <c r="F3190" i="5"/>
  <c r="F3191" i="5"/>
  <c r="F3192" i="5"/>
  <c r="F3193" i="5"/>
  <c r="F3194" i="5"/>
  <c r="F3195" i="5"/>
  <c r="F3196" i="5"/>
  <c r="F3197" i="5"/>
  <c r="F3198" i="5"/>
  <c r="F3199" i="5"/>
  <c r="F5834" i="8" s="1"/>
  <c r="G5834" i="8" s="1"/>
  <c r="F3200" i="5"/>
  <c r="F3201" i="5"/>
  <c r="F3202" i="5"/>
  <c r="F3203" i="5"/>
  <c r="F3204" i="5"/>
  <c r="F3205" i="5"/>
  <c r="F3206" i="5"/>
  <c r="F3207" i="5"/>
  <c r="F3208" i="5"/>
  <c r="F3209" i="5"/>
  <c r="F3210" i="5"/>
  <c r="F3211" i="5"/>
  <c r="F3212" i="5"/>
  <c r="F3213" i="5"/>
  <c r="F3214" i="5"/>
  <c r="F3215" i="5"/>
  <c r="F3216" i="5"/>
  <c r="F3217" i="5"/>
  <c r="F3218" i="5"/>
  <c r="F3219" i="5"/>
  <c r="F3220" i="5"/>
  <c r="F3221" i="5"/>
  <c r="F3222" i="5"/>
  <c r="F3223" i="5"/>
  <c r="F3224" i="5"/>
  <c r="F5866" i="8" s="1"/>
  <c r="G5866" i="8" s="1"/>
  <c r="F3225" i="5"/>
  <c r="F3226" i="5"/>
  <c r="F3227" i="5"/>
  <c r="F3228" i="5"/>
  <c r="F3229" i="5"/>
  <c r="F3230" i="5"/>
  <c r="F3231" i="5"/>
  <c r="F5877" i="8" s="1"/>
  <c r="G5877" i="8" s="1"/>
  <c r="F3232" i="5"/>
  <c r="F3233" i="5"/>
  <c r="F3234" i="5"/>
  <c r="F3235" i="5"/>
  <c r="F3236" i="5"/>
  <c r="F3237" i="5"/>
  <c r="F3238" i="5"/>
  <c r="F3239" i="5"/>
  <c r="F3240" i="5"/>
  <c r="F5890" i="8" s="1"/>
  <c r="G5890" i="8" s="1"/>
  <c r="F3241" i="5"/>
  <c r="F3242" i="5"/>
  <c r="F3243" i="5"/>
  <c r="F3244" i="5"/>
  <c r="F3245" i="5"/>
  <c r="F3246" i="5"/>
  <c r="F3247" i="5"/>
  <c r="F3248" i="5"/>
  <c r="F3249" i="5"/>
  <c r="F3250" i="5"/>
  <c r="F3251" i="5"/>
  <c r="F3252" i="5"/>
  <c r="F3253" i="5"/>
  <c r="F3254" i="5"/>
  <c r="F3255" i="5"/>
  <c r="F3256" i="5"/>
  <c r="F3257" i="5"/>
  <c r="F3258" i="5"/>
  <c r="F3259" i="5"/>
  <c r="F3260" i="5"/>
  <c r="F3261" i="5"/>
  <c r="F3262" i="5"/>
  <c r="F3263" i="5"/>
  <c r="F3264" i="5"/>
  <c r="F3265" i="5"/>
  <c r="F3266" i="5"/>
  <c r="F3267" i="5"/>
  <c r="F3268" i="5"/>
  <c r="F3269" i="5"/>
  <c r="F3270" i="5"/>
  <c r="F3271" i="5"/>
  <c r="F3272" i="5"/>
  <c r="F3273" i="5"/>
  <c r="F3274" i="5"/>
  <c r="F3275" i="5"/>
  <c r="F3276" i="5"/>
  <c r="F3277" i="5"/>
  <c r="F3278" i="5"/>
  <c r="F3279" i="5"/>
  <c r="F5962" i="8" s="1"/>
  <c r="G5962" i="8" s="1"/>
  <c r="F3280" i="5"/>
  <c r="F3281" i="5"/>
  <c r="F3282" i="5"/>
  <c r="F3283" i="5"/>
  <c r="F3284" i="5"/>
  <c r="F3285" i="5"/>
  <c r="F3286" i="5"/>
  <c r="F3287" i="5"/>
  <c r="F3288" i="5"/>
  <c r="F3289" i="5"/>
  <c r="F3290" i="5"/>
  <c r="F3291" i="5"/>
  <c r="F3292" i="5"/>
  <c r="F3293" i="5"/>
  <c r="F3294" i="5"/>
  <c r="F3295" i="5"/>
  <c r="F3296" i="5"/>
  <c r="F3297" i="5"/>
  <c r="F3298" i="5"/>
  <c r="F3299" i="5"/>
  <c r="F3300" i="5"/>
  <c r="F3301" i="5"/>
  <c r="F3302" i="5"/>
  <c r="F3303" i="5"/>
  <c r="F3304" i="5"/>
  <c r="F3305" i="5"/>
  <c r="F3306" i="5"/>
  <c r="F3307" i="5"/>
  <c r="F3308" i="5"/>
  <c r="F3309" i="5"/>
  <c r="F3310" i="5"/>
  <c r="F3311" i="5"/>
  <c r="F3312" i="5"/>
  <c r="F3313" i="5"/>
  <c r="F3314" i="5"/>
  <c r="F3315" i="5"/>
  <c r="F3316" i="5"/>
  <c r="F3317" i="5"/>
  <c r="F3318" i="5"/>
  <c r="F3319" i="5"/>
  <c r="F6021" i="8" s="1"/>
  <c r="G6021" i="8" s="1"/>
  <c r="F3320" i="5"/>
  <c r="F3321" i="5"/>
  <c r="F3322" i="5"/>
  <c r="F3323" i="5"/>
  <c r="F3324" i="5"/>
  <c r="F3325" i="5"/>
  <c r="F3326" i="5"/>
  <c r="F3327" i="5"/>
  <c r="F3328" i="5"/>
  <c r="F3329" i="5"/>
  <c r="F3330" i="5"/>
  <c r="F3331" i="5"/>
  <c r="F3332" i="5"/>
  <c r="F3333" i="5"/>
  <c r="F3334" i="5"/>
  <c r="F3335" i="5"/>
  <c r="F3336" i="5"/>
  <c r="F3337" i="5"/>
  <c r="F3338" i="5"/>
  <c r="F3339" i="5"/>
  <c r="F3340" i="5"/>
  <c r="F3341" i="5"/>
  <c r="F3342" i="5"/>
  <c r="F3343" i="5"/>
  <c r="F3344" i="5"/>
  <c r="F3345" i="5"/>
  <c r="F3346" i="5"/>
  <c r="F3347" i="5"/>
  <c r="F3348" i="5"/>
  <c r="F3349" i="5"/>
  <c r="F3350" i="5"/>
  <c r="F3351" i="5"/>
  <c r="F3352" i="5"/>
  <c r="F3353" i="5"/>
  <c r="F3354" i="5"/>
  <c r="F3355" i="5"/>
  <c r="F3356" i="5"/>
  <c r="F3357" i="5"/>
  <c r="F3358" i="5"/>
  <c r="F3359" i="5"/>
  <c r="F3360" i="5"/>
  <c r="F3361" i="5"/>
  <c r="F3362" i="5"/>
  <c r="F3363" i="5"/>
  <c r="F3364" i="5"/>
  <c r="F3365" i="5"/>
  <c r="F3366" i="5"/>
  <c r="F3367" i="5"/>
  <c r="F3368" i="5"/>
  <c r="F3369" i="5"/>
  <c r="F3370" i="5"/>
  <c r="F3371" i="5"/>
  <c r="F3372" i="5"/>
  <c r="F3373" i="5"/>
  <c r="F3374" i="5"/>
  <c r="F3375" i="5"/>
  <c r="F3376" i="5"/>
  <c r="F3377" i="5"/>
  <c r="F3378" i="5"/>
  <c r="F3379" i="5"/>
  <c r="F3380" i="5"/>
  <c r="F3381" i="5"/>
  <c r="F3382" i="5"/>
  <c r="F3383" i="5"/>
  <c r="F3384" i="5"/>
  <c r="F3385" i="5"/>
  <c r="F3386" i="5"/>
  <c r="F3387" i="5"/>
  <c r="F3388" i="5"/>
  <c r="F3389" i="5"/>
  <c r="F3390" i="5"/>
  <c r="F3391" i="5"/>
  <c r="F3392" i="5"/>
  <c r="F3393" i="5"/>
  <c r="F3394" i="5"/>
  <c r="F3395" i="5"/>
  <c r="F3396" i="5"/>
  <c r="F3397" i="5"/>
  <c r="F3398" i="5"/>
  <c r="F3399" i="5"/>
  <c r="F3400" i="5"/>
  <c r="F3401" i="5"/>
  <c r="F6154" i="8" s="1"/>
  <c r="G6154" i="8" s="1"/>
  <c r="F3402" i="5"/>
  <c r="F3403" i="5"/>
  <c r="F3404" i="5"/>
  <c r="F3405" i="5"/>
  <c r="F3406" i="5"/>
  <c r="F3407" i="5"/>
  <c r="F3408" i="5"/>
  <c r="F3409" i="5"/>
  <c r="F3410" i="5"/>
  <c r="F3411" i="5"/>
  <c r="F3412" i="5"/>
  <c r="F3413" i="5"/>
  <c r="F3414" i="5"/>
  <c r="F3415" i="5"/>
  <c r="F3416" i="5"/>
  <c r="F3417" i="5"/>
  <c r="F3418" i="5"/>
  <c r="F3419" i="5"/>
  <c r="F3420" i="5"/>
  <c r="F3421" i="5"/>
  <c r="F3422" i="5"/>
  <c r="F3423" i="5"/>
  <c r="F3424" i="5"/>
  <c r="F3425" i="5"/>
  <c r="F3426" i="5"/>
  <c r="F3427" i="5"/>
  <c r="F3428" i="5"/>
  <c r="F3429" i="5"/>
  <c r="F3430" i="5"/>
  <c r="F3431" i="5"/>
  <c r="F3432" i="5"/>
  <c r="F3433" i="5"/>
  <c r="F3434" i="5"/>
  <c r="F3435" i="5"/>
  <c r="F3436" i="5"/>
  <c r="F3437" i="5"/>
  <c r="F3438" i="5"/>
  <c r="F3439" i="5"/>
  <c r="F3440" i="5"/>
  <c r="F3441" i="5"/>
  <c r="F3442" i="5"/>
  <c r="F3443" i="5"/>
  <c r="F3444" i="5"/>
  <c r="F3445" i="5"/>
  <c r="F3446" i="5"/>
  <c r="F3447" i="5"/>
  <c r="F3448" i="5"/>
  <c r="F3449" i="5"/>
  <c r="F3450" i="5"/>
  <c r="F3451" i="5"/>
  <c r="F3452" i="5"/>
  <c r="F3453" i="5"/>
  <c r="F3454" i="5"/>
  <c r="F3455" i="5"/>
  <c r="F3456" i="5"/>
  <c r="F3457" i="5"/>
  <c r="F3458" i="5"/>
  <c r="F3459" i="5"/>
  <c r="F3460" i="5"/>
  <c r="F3461" i="5"/>
  <c r="F3462" i="5"/>
  <c r="F3463" i="5"/>
  <c r="F3464" i="5"/>
  <c r="F3465" i="5"/>
  <c r="F3466" i="5"/>
  <c r="F3467" i="5"/>
  <c r="F3468" i="5"/>
  <c r="F3469" i="5"/>
  <c r="F3470" i="5"/>
  <c r="F3471" i="5"/>
  <c r="F3472" i="5"/>
  <c r="F3473" i="5"/>
  <c r="F3474" i="5"/>
  <c r="F3475" i="5"/>
  <c r="F3476" i="5"/>
  <c r="F3477" i="5"/>
  <c r="F3478" i="5"/>
  <c r="F3479" i="5"/>
  <c r="F3480" i="5"/>
  <c r="F3481" i="5"/>
  <c r="F3482" i="5"/>
  <c r="F3483" i="5"/>
  <c r="F3484" i="5"/>
  <c r="F3485" i="5"/>
  <c r="F3486" i="5"/>
  <c r="F3487" i="5"/>
  <c r="F3488" i="5"/>
  <c r="F3489" i="5"/>
  <c r="F3490" i="5"/>
  <c r="F3491" i="5"/>
  <c r="F3492" i="5"/>
  <c r="F3493" i="5"/>
  <c r="F3494" i="5"/>
  <c r="F3495" i="5"/>
  <c r="F3496" i="5"/>
  <c r="F3497" i="5"/>
  <c r="F3498" i="5"/>
  <c r="F3499" i="5"/>
  <c r="F3500" i="5"/>
  <c r="F3501" i="5"/>
  <c r="F3502" i="5"/>
  <c r="F3503" i="5"/>
  <c r="F3504" i="5"/>
  <c r="F3505" i="5"/>
  <c r="F3506" i="5"/>
  <c r="F3507" i="5"/>
  <c r="F3508" i="5"/>
  <c r="F3509" i="5"/>
  <c r="F3510" i="5"/>
  <c r="F3511" i="5"/>
  <c r="F3512" i="5"/>
  <c r="F3513" i="5"/>
  <c r="F3514" i="5"/>
  <c r="F3515" i="5"/>
  <c r="F3516" i="5"/>
  <c r="F3517" i="5"/>
  <c r="F3518" i="5"/>
  <c r="F3519" i="5"/>
  <c r="F3520" i="5"/>
  <c r="F3521" i="5"/>
  <c r="F3522" i="5"/>
  <c r="F3523" i="5"/>
  <c r="F3524" i="5"/>
  <c r="F3525" i="5"/>
  <c r="F3526" i="5"/>
  <c r="F3527" i="5"/>
  <c r="F3528" i="5"/>
  <c r="F3529" i="5"/>
  <c r="F3530" i="5"/>
  <c r="F3531" i="5"/>
  <c r="F3532" i="5"/>
  <c r="F3533" i="5"/>
  <c r="F3534" i="5"/>
  <c r="F3535" i="5"/>
  <c r="F3536" i="5"/>
  <c r="F3537" i="5"/>
  <c r="F3538" i="5"/>
  <c r="F3539" i="5"/>
  <c r="F3540" i="5"/>
  <c r="F3541" i="5"/>
  <c r="F3542" i="5"/>
  <c r="F3543" i="5"/>
  <c r="F3544" i="5"/>
  <c r="F3545" i="5"/>
  <c r="F3546" i="5"/>
  <c r="F3547" i="5"/>
  <c r="F3548" i="5"/>
  <c r="F3549" i="5"/>
  <c r="F3550" i="5"/>
  <c r="F3551" i="5"/>
  <c r="F3552" i="5"/>
  <c r="F3553" i="5"/>
  <c r="F3554" i="5"/>
  <c r="F3555" i="5"/>
  <c r="F3556" i="5"/>
  <c r="F3557" i="5"/>
  <c r="F3558" i="5"/>
  <c r="F3559" i="5"/>
  <c r="F3560" i="5"/>
  <c r="F3561" i="5"/>
  <c r="F3562" i="5"/>
  <c r="F3563" i="5"/>
  <c r="F3564" i="5"/>
  <c r="F3565" i="5"/>
  <c r="F3566" i="5"/>
  <c r="F3567" i="5"/>
  <c r="F3568" i="5"/>
  <c r="F3569" i="5"/>
  <c r="F3570" i="5"/>
  <c r="F3571" i="5"/>
  <c r="F3572" i="5"/>
  <c r="F3573" i="5"/>
  <c r="F3574" i="5"/>
  <c r="F3575" i="5"/>
  <c r="F3576" i="5"/>
  <c r="F3577" i="5"/>
  <c r="F3578" i="5"/>
  <c r="F3579" i="5"/>
  <c r="F3580" i="5"/>
  <c r="F3581" i="5"/>
  <c r="F3582" i="5"/>
  <c r="F3583" i="5"/>
  <c r="F3584" i="5"/>
  <c r="F3585" i="5"/>
  <c r="F3586" i="5"/>
  <c r="F3587" i="5"/>
  <c r="F3588" i="5"/>
  <c r="F3589" i="5"/>
  <c r="F3590" i="5"/>
  <c r="F3591" i="5"/>
  <c r="F3592" i="5"/>
  <c r="F3593" i="5"/>
  <c r="F3594" i="5"/>
  <c r="F3595" i="5"/>
  <c r="F3596" i="5"/>
  <c r="F3597" i="5"/>
  <c r="F3598" i="5"/>
  <c r="F3599" i="5"/>
  <c r="F3600" i="5"/>
  <c r="F3601" i="5"/>
  <c r="F3602" i="5"/>
  <c r="F3603" i="5"/>
  <c r="F3604" i="5"/>
  <c r="F3605" i="5"/>
  <c r="F3606" i="5"/>
  <c r="F3607" i="5"/>
  <c r="F3608" i="5"/>
  <c r="F3609" i="5"/>
  <c r="F3610" i="5"/>
  <c r="F3611" i="5"/>
  <c r="F3612" i="5"/>
  <c r="F3613" i="5"/>
  <c r="F3614" i="5"/>
  <c r="F3615" i="5"/>
  <c r="F3616" i="5"/>
  <c r="F3617" i="5"/>
  <c r="F3618" i="5"/>
  <c r="F3619" i="5"/>
  <c r="F3620" i="5"/>
  <c r="F3621" i="5"/>
  <c r="F3622" i="5"/>
  <c r="F3623" i="5"/>
  <c r="F3624" i="5"/>
  <c r="F3625" i="5"/>
  <c r="F3626" i="5"/>
  <c r="F3627" i="5"/>
  <c r="F3628" i="5"/>
  <c r="F3629" i="5"/>
  <c r="F3630" i="5"/>
  <c r="F3631" i="5"/>
  <c r="F3632" i="5"/>
  <c r="F3633" i="5"/>
  <c r="F3634" i="5"/>
  <c r="F3635" i="5"/>
  <c r="F3636" i="5"/>
  <c r="F3637" i="5"/>
  <c r="F3638" i="5"/>
  <c r="F3639" i="5"/>
  <c r="F3640" i="5"/>
  <c r="F3641" i="5"/>
  <c r="F3642" i="5"/>
  <c r="F3643" i="5"/>
  <c r="F3644" i="5"/>
  <c r="F3645" i="5"/>
  <c r="F3646" i="5"/>
  <c r="F3647" i="5"/>
  <c r="F3648" i="5"/>
  <c r="F3649" i="5"/>
  <c r="F3650" i="5"/>
  <c r="F3651" i="5"/>
  <c r="F3652" i="5"/>
  <c r="F3653" i="5"/>
  <c r="F3654" i="5"/>
  <c r="F3655" i="5"/>
  <c r="F3656" i="5"/>
  <c r="F6729" i="8" s="1"/>
  <c r="G6729" i="8" s="1"/>
  <c r="F3657" i="5"/>
  <c r="F3658" i="5"/>
  <c r="F3659" i="5"/>
  <c r="F3660" i="5"/>
  <c r="F3661" i="5"/>
  <c r="F3662" i="5"/>
  <c r="F3663" i="5"/>
  <c r="F3664" i="5"/>
  <c r="F3665" i="5"/>
  <c r="F3666" i="5"/>
  <c r="F3667" i="5"/>
  <c r="F3668" i="5"/>
  <c r="F3669" i="5"/>
  <c r="F3670" i="5"/>
  <c r="F3671" i="5"/>
  <c r="F3672" i="5"/>
  <c r="F3673" i="5"/>
  <c r="F3674" i="5"/>
  <c r="F3675" i="5"/>
  <c r="F3676" i="5"/>
  <c r="F3677" i="5"/>
  <c r="F3678" i="5"/>
  <c r="F3679" i="5"/>
  <c r="F3680" i="5"/>
  <c r="F3681" i="5"/>
  <c r="F3682" i="5"/>
  <c r="F3683" i="5"/>
  <c r="F3684" i="5"/>
  <c r="F3685" i="5"/>
  <c r="F3686" i="5"/>
  <c r="F3687" i="5"/>
  <c r="F3688" i="5"/>
  <c r="F6797" i="8" s="1"/>
  <c r="G6797" i="8" s="1"/>
  <c r="F3689" i="5"/>
  <c r="F3690" i="5"/>
  <c r="F3691" i="5"/>
  <c r="F3692" i="5"/>
  <c r="F3693" i="5"/>
  <c r="F3694" i="5"/>
  <c r="F3695" i="5"/>
  <c r="F3696" i="5"/>
  <c r="F3697" i="5"/>
  <c r="F3698" i="5"/>
  <c r="F3699" i="5"/>
  <c r="F3700" i="5"/>
  <c r="F3701" i="5"/>
  <c r="F3702" i="5"/>
  <c r="F3703" i="5"/>
  <c r="F3704" i="5"/>
  <c r="F3705" i="5"/>
  <c r="F3706" i="5"/>
  <c r="F3707" i="5"/>
  <c r="F3708" i="5"/>
  <c r="F6818" i="8" s="1"/>
  <c r="G6818" i="8" s="1"/>
  <c r="F3709" i="5"/>
  <c r="F3710" i="5"/>
  <c r="F3711" i="5"/>
  <c r="F3712" i="5"/>
  <c r="F3713" i="5"/>
  <c r="F3714" i="5"/>
  <c r="F3715" i="5"/>
  <c r="F3716" i="5"/>
  <c r="F3717" i="5"/>
  <c r="F3718" i="5"/>
  <c r="F3719" i="5"/>
  <c r="F3720" i="5"/>
  <c r="F3721" i="5"/>
  <c r="F3722" i="5"/>
  <c r="F3723" i="5"/>
  <c r="F6845" i="8" s="1"/>
  <c r="G6845" i="8" s="1"/>
  <c r="F3724" i="5"/>
  <c r="F3725" i="5"/>
  <c r="F3726" i="5"/>
  <c r="F3727" i="5"/>
  <c r="F3728" i="5"/>
  <c r="F3729" i="5"/>
  <c r="F3730" i="5"/>
  <c r="F3731" i="5"/>
  <c r="F3732" i="5"/>
  <c r="F3733" i="5"/>
  <c r="F3734" i="5"/>
  <c r="F3735" i="5"/>
  <c r="F3736" i="5"/>
  <c r="F3737" i="5"/>
  <c r="F3738" i="5"/>
  <c r="F3739" i="5"/>
  <c r="F3740" i="5"/>
  <c r="F3741" i="5"/>
  <c r="F3742" i="5"/>
  <c r="F3743" i="5"/>
  <c r="F3744" i="5"/>
  <c r="F3745" i="5"/>
  <c r="F3746" i="5"/>
  <c r="F3747" i="5"/>
  <c r="F3748" i="5"/>
  <c r="F3749" i="5"/>
  <c r="F3750" i="5"/>
  <c r="F3751" i="5"/>
  <c r="F3752" i="5"/>
  <c r="F3753" i="5"/>
  <c r="F3754" i="5"/>
  <c r="F3755" i="5"/>
  <c r="F3756" i="5"/>
  <c r="F3757" i="5"/>
  <c r="F3758" i="5"/>
  <c r="F3759" i="5"/>
  <c r="F3760" i="5"/>
  <c r="F3761" i="5"/>
  <c r="F3762" i="5"/>
  <c r="F3763" i="5"/>
  <c r="F3764" i="5"/>
  <c r="F3765" i="5"/>
  <c r="F3766" i="5"/>
  <c r="F3767" i="5"/>
  <c r="F3768" i="5"/>
  <c r="F3769" i="5"/>
  <c r="F3770" i="5"/>
  <c r="F3771" i="5"/>
  <c r="F3772" i="5"/>
  <c r="F3773" i="5"/>
  <c r="F3774" i="5"/>
  <c r="F3775" i="5"/>
  <c r="F3776" i="5"/>
  <c r="F3777" i="5"/>
  <c r="F3778" i="5"/>
  <c r="F6914" i="8" s="1"/>
  <c r="G6914" i="8" s="1"/>
  <c r="F3779" i="5"/>
  <c r="F3780" i="5"/>
  <c r="F3781" i="5"/>
  <c r="F3782" i="5"/>
  <c r="F3783" i="5"/>
  <c r="F3784" i="5"/>
  <c r="F3785" i="5"/>
  <c r="F3786" i="5"/>
  <c r="F3787" i="5"/>
  <c r="F3788" i="5"/>
  <c r="F3789" i="5"/>
  <c r="F3790" i="5"/>
  <c r="F3791" i="5"/>
  <c r="F3792" i="5"/>
  <c r="F3793" i="5"/>
  <c r="F3794" i="5"/>
  <c r="F3795" i="5"/>
  <c r="F3796" i="5"/>
  <c r="F3797" i="5"/>
  <c r="F3798" i="5"/>
  <c r="F3799" i="5"/>
  <c r="F3800" i="5"/>
  <c r="F3801" i="5"/>
  <c r="F3802" i="5"/>
  <c r="F3803" i="5"/>
  <c r="F3804" i="5"/>
  <c r="F3805" i="5"/>
  <c r="F3806" i="5"/>
  <c r="F3807" i="5"/>
  <c r="F3808" i="5"/>
  <c r="F3809" i="5"/>
  <c r="F3810" i="5"/>
  <c r="F3811" i="5"/>
  <c r="F3812" i="5"/>
  <c r="F3813" i="5"/>
  <c r="F3814" i="5"/>
  <c r="F3815" i="5"/>
  <c r="F3816" i="5"/>
  <c r="F3817" i="5"/>
  <c r="F3818" i="5"/>
  <c r="F3819" i="5"/>
  <c r="F6986" i="8" s="1"/>
  <c r="G6986" i="8" s="1"/>
  <c r="F3820" i="5"/>
  <c r="F3821" i="5"/>
  <c r="F3822" i="5"/>
  <c r="F3823" i="5"/>
  <c r="F3824" i="5"/>
  <c r="F3825" i="5"/>
  <c r="F3826" i="5"/>
  <c r="F3827" i="5"/>
  <c r="F3828" i="5"/>
  <c r="F3829" i="5"/>
  <c r="F3830" i="5"/>
  <c r="F3831" i="5"/>
  <c r="F3832" i="5"/>
  <c r="F3833" i="5"/>
  <c r="F3834" i="5"/>
  <c r="F3835" i="5"/>
  <c r="F3836" i="5"/>
  <c r="F3837" i="5"/>
  <c r="F3838" i="5"/>
  <c r="F3839" i="5"/>
  <c r="F3840" i="5"/>
  <c r="F3841" i="5"/>
  <c r="F3842" i="5"/>
  <c r="F3843" i="5"/>
  <c r="F3844" i="5"/>
  <c r="F3845" i="5"/>
  <c r="F3846" i="5"/>
  <c r="F3847" i="5"/>
  <c r="F3848" i="5"/>
  <c r="F3849" i="5"/>
  <c r="F3850" i="5"/>
  <c r="F3851" i="5"/>
  <c r="F3852" i="5"/>
  <c r="F3853" i="5"/>
  <c r="F3854" i="5"/>
  <c r="F3855" i="5"/>
  <c r="F3856" i="5"/>
  <c r="F3857" i="5"/>
  <c r="F3858" i="5"/>
  <c r="F3859" i="5"/>
  <c r="F3860" i="5"/>
  <c r="F3861" i="5"/>
  <c r="F3862" i="5"/>
  <c r="F3863" i="5"/>
  <c r="F3864" i="5"/>
  <c r="F3865" i="5"/>
  <c r="F3866" i="5"/>
  <c r="F3867" i="5"/>
  <c r="F3868" i="5"/>
  <c r="F3869" i="5"/>
  <c r="F3870" i="5"/>
  <c r="F3871" i="5"/>
  <c r="F3872" i="5"/>
  <c r="F3873" i="5"/>
  <c r="F3874" i="5"/>
  <c r="F3875" i="5"/>
  <c r="F3876" i="5"/>
  <c r="F3877" i="5"/>
  <c r="F3878" i="5"/>
  <c r="F3879" i="5"/>
  <c r="F7057" i="8" s="1"/>
  <c r="G7057" i="8" s="1"/>
  <c r="F3880" i="5"/>
  <c r="F3881" i="5"/>
  <c r="F3882" i="5"/>
  <c r="F3883" i="5"/>
  <c r="F3884" i="5"/>
  <c r="F3885" i="5"/>
  <c r="F3886" i="5"/>
  <c r="F3887" i="5"/>
  <c r="F3888" i="5"/>
  <c r="F3889" i="5"/>
  <c r="F3890" i="5"/>
  <c r="F3891" i="5"/>
  <c r="F3892" i="5"/>
  <c r="F3893" i="5"/>
  <c r="F3894" i="5"/>
  <c r="F3895" i="5"/>
  <c r="F3896" i="5"/>
  <c r="F3897" i="5"/>
  <c r="F3898" i="5"/>
  <c r="F3899" i="5"/>
  <c r="F3900" i="5"/>
  <c r="F3901" i="5"/>
  <c r="F3902" i="5"/>
  <c r="F3903" i="5"/>
  <c r="F3904" i="5"/>
  <c r="F3905" i="5"/>
  <c r="F3906" i="5"/>
  <c r="F3907" i="5"/>
  <c r="F3908" i="5"/>
  <c r="F3909" i="5"/>
  <c r="F3910" i="5"/>
  <c r="F3911" i="5"/>
  <c r="F3912" i="5"/>
  <c r="F3913" i="5"/>
  <c r="F3914" i="5"/>
  <c r="F3915" i="5"/>
  <c r="F3916" i="5"/>
  <c r="F3917" i="5"/>
  <c r="F3918" i="5"/>
  <c r="F3919" i="5"/>
  <c r="F3920" i="5"/>
  <c r="F3921" i="5"/>
  <c r="F3922" i="5"/>
  <c r="F3923" i="5"/>
  <c r="F3924" i="5"/>
  <c r="F3925" i="5"/>
  <c r="F3926" i="5"/>
  <c r="F3927" i="5"/>
  <c r="F3928" i="5"/>
  <c r="F3929" i="5"/>
  <c r="F3930" i="5"/>
  <c r="F3931" i="5"/>
  <c r="F3932" i="5"/>
  <c r="F3933" i="5"/>
  <c r="F3934" i="5"/>
  <c r="F3935" i="5"/>
  <c r="F3936" i="5"/>
  <c r="F3937" i="5"/>
  <c r="F3938" i="5"/>
  <c r="F3939" i="5"/>
  <c r="F3940" i="5"/>
  <c r="F3941" i="5"/>
  <c r="F3942" i="5"/>
  <c r="F3943" i="5"/>
  <c r="F3944" i="5"/>
  <c r="F3945" i="5"/>
  <c r="F3946" i="5"/>
  <c r="F3947" i="5"/>
  <c r="F3948" i="5"/>
  <c r="F3949" i="5"/>
  <c r="F3950" i="5"/>
  <c r="F3951" i="5"/>
  <c r="F3952" i="5"/>
  <c r="F3953" i="5"/>
  <c r="F3954" i="5"/>
  <c r="F3955" i="5"/>
  <c r="F3956" i="5"/>
  <c r="F3957" i="5"/>
  <c r="F3958" i="5"/>
  <c r="F3959" i="5"/>
  <c r="F7225" i="8" s="1"/>
  <c r="G7225" i="8" s="1"/>
  <c r="F3960" i="5"/>
  <c r="F3961" i="5"/>
  <c r="F3962" i="5"/>
  <c r="F3963" i="5"/>
  <c r="F3964" i="5"/>
  <c r="F3965" i="5"/>
  <c r="F3966" i="5"/>
  <c r="F3967" i="5"/>
  <c r="F3968" i="5"/>
  <c r="F3969" i="5"/>
  <c r="F3970" i="5"/>
  <c r="F3971" i="5"/>
  <c r="F3972" i="5"/>
  <c r="F3973" i="5"/>
  <c r="F3974" i="5"/>
  <c r="F3975" i="5"/>
  <c r="F3976" i="5"/>
  <c r="F3977" i="5"/>
  <c r="F3978" i="5"/>
  <c r="F3979" i="5"/>
  <c r="F3980" i="5"/>
  <c r="F3981" i="5"/>
  <c r="F3982" i="5"/>
  <c r="F3983" i="5"/>
  <c r="F3984" i="5"/>
  <c r="F3985" i="5"/>
  <c r="F3986" i="5"/>
  <c r="F7265" i="8" s="1"/>
  <c r="G7265" i="8" s="1"/>
  <c r="F3987" i="5"/>
  <c r="F3988" i="5"/>
  <c r="F3989" i="5"/>
  <c r="F3990" i="5"/>
  <c r="F3991" i="5"/>
  <c r="F3992" i="5"/>
  <c r="F3993" i="5"/>
  <c r="F3994" i="5"/>
  <c r="F3995" i="5"/>
  <c r="F3996" i="5"/>
  <c r="F3997" i="5"/>
  <c r="F3998" i="5"/>
  <c r="F3999" i="5"/>
  <c r="F4000" i="5"/>
  <c r="F4001" i="5"/>
  <c r="F4002" i="5"/>
  <c r="F4003" i="5"/>
  <c r="F4004" i="5"/>
  <c r="F4005" i="5"/>
  <c r="F4006" i="5"/>
  <c r="F4007" i="5"/>
  <c r="F4008" i="5"/>
  <c r="F4009" i="5"/>
  <c r="F4010" i="5"/>
  <c r="F4011" i="5"/>
  <c r="F4012" i="5"/>
  <c r="F4013" i="5"/>
  <c r="F4014" i="5"/>
  <c r="F4015" i="5"/>
  <c r="F4016" i="5"/>
  <c r="F4017" i="5"/>
  <c r="F4018" i="5"/>
  <c r="F4019" i="5"/>
  <c r="F4020" i="5"/>
  <c r="F4021" i="5"/>
  <c r="F4022" i="5"/>
  <c r="F4023" i="5"/>
  <c r="F7337" i="8" s="1"/>
  <c r="G7337" i="8" s="1"/>
  <c r="F4024" i="5"/>
  <c r="F4025" i="5"/>
  <c r="F4026" i="5"/>
  <c r="F4027" i="5"/>
  <c r="F4028" i="5"/>
  <c r="F4029" i="5"/>
  <c r="F4030" i="5"/>
  <c r="F4031" i="5"/>
  <c r="F4032" i="5"/>
  <c r="F4033" i="5"/>
  <c r="F4034" i="5"/>
  <c r="F4035" i="5"/>
  <c r="F4036" i="5"/>
  <c r="F4037" i="5"/>
  <c r="F4038" i="5"/>
  <c r="F4039" i="5"/>
  <c r="F4040" i="5"/>
  <c r="F4041" i="5"/>
  <c r="F4042" i="5"/>
  <c r="F4043" i="5"/>
  <c r="F4044" i="5"/>
  <c r="F4045" i="5"/>
  <c r="F4046" i="5"/>
  <c r="F4047" i="5"/>
  <c r="F4048" i="5"/>
  <c r="F4049" i="5"/>
  <c r="F4050" i="5"/>
  <c r="F4051" i="5"/>
  <c r="F4052" i="5"/>
  <c r="F4053" i="5"/>
  <c r="F4054" i="5"/>
  <c r="F4055" i="5"/>
  <c r="F4056" i="5"/>
  <c r="F4057" i="5"/>
  <c r="F4058" i="5"/>
  <c r="F4059" i="5"/>
  <c r="F4060" i="5"/>
  <c r="F4061" i="5"/>
  <c r="F4062" i="5"/>
  <c r="F4063" i="5"/>
  <c r="F4064" i="5"/>
  <c r="F4065" i="5"/>
  <c r="F4066" i="5"/>
  <c r="F4067" i="5"/>
  <c r="F4068" i="5"/>
  <c r="F4069" i="5"/>
  <c r="F4070" i="5"/>
  <c r="F4071" i="5"/>
  <c r="F4072" i="5"/>
  <c r="F4073" i="5"/>
  <c r="F4074" i="5"/>
  <c r="F4075" i="5"/>
  <c r="F4076" i="5"/>
  <c r="F4077" i="5"/>
  <c r="F4078" i="5"/>
  <c r="F4079" i="5"/>
  <c r="F4080" i="5"/>
  <c r="F4081" i="5"/>
  <c r="F4082" i="5"/>
  <c r="F4083" i="5"/>
  <c r="F4084" i="5"/>
  <c r="F4085" i="5"/>
  <c r="F4086" i="5"/>
  <c r="F4087" i="5"/>
  <c r="F4088" i="5"/>
  <c r="F4089" i="5"/>
  <c r="F4090" i="5"/>
  <c r="F4091" i="5"/>
  <c r="F4092" i="5"/>
  <c r="F4093" i="5"/>
  <c r="F4094" i="5"/>
  <c r="F4095" i="5"/>
  <c r="F4096" i="5"/>
  <c r="F4097" i="5"/>
  <c r="F4098" i="5"/>
  <c r="F4099" i="5"/>
  <c r="F4100" i="5"/>
  <c r="F4101" i="5"/>
  <c r="F4102" i="5"/>
  <c r="F4103" i="5"/>
  <c r="F4104" i="5"/>
  <c r="F4105" i="5"/>
  <c r="F4106" i="5"/>
  <c r="F4107" i="5"/>
  <c r="F4108" i="5"/>
  <c r="F4109" i="5"/>
  <c r="F4110" i="5"/>
  <c r="F4111" i="5"/>
  <c r="F4112" i="5"/>
  <c r="F4113" i="5"/>
  <c r="F7460" i="8" s="1"/>
  <c r="G7460" i="8" s="1"/>
  <c r="F4114" i="5"/>
  <c r="F4115" i="5"/>
  <c r="F4116" i="5"/>
  <c r="F4117" i="5"/>
  <c r="F4118" i="5"/>
  <c r="F4119" i="5"/>
  <c r="F4120" i="5"/>
  <c r="F4121" i="5"/>
  <c r="F4122" i="5"/>
  <c r="F4123" i="5"/>
  <c r="F4124" i="5"/>
  <c r="F4125" i="5"/>
  <c r="F4126" i="5"/>
  <c r="F4127" i="5"/>
  <c r="F4128" i="5"/>
  <c r="F4129" i="5"/>
  <c r="F4130" i="5"/>
  <c r="F4131" i="5"/>
  <c r="F4132" i="5"/>
  <c r="F4133" i="5"/>
  <c r="F4134" i="5"/>
  <c r="F4135" i="5"/>
  <c r="F4136" i="5"/>
  <c r="F4137" i="5"/>
  <c r="F4138" i="5"/>
  <c r="F4139" i="5"/>
  <c r="F4140" i="5"/>
  <c r="F4141" i="5"/>
  <c r="F4142" i="5"/>
  <c r="F4143" i="5"/>
  <c r="F4144" i="5"/>
  <c r="F4145" i="5"/>
  <c r="F4146" i="5"/>
  <c r="F4147" i="5"/>
  <c r="F4148" i="5"/>
  <c r="F4149" i="5"/>
  <c r="F4150" i="5"/>
  <c r="F4151" i="5"/>
  <c r="F4152" i="5"/>
  <c r="F4153" i="5"/>
  <c r="F4154" i="5"/>
  <c r="F4155" i="5"/>
  <c r="F4156" i="5"/>
  <c r="F4157" i="5"/>
  <c r="F4158" i="5"/>
  <c r="F4159" i="5"/>
  <c r="F4160" i="5"/>
  <c r="F4161" i="5"/>
  <c r="F4162" i="5"/>
  <c r="F4163" i="5"/>
  <c r="F4164" i="5"/>
  <c r="F4165" i="5"/>
  <c r="F4166" i="5"/>
  <c r="F4167" i="5"/>
  <c r="F4168" i="5"/>
  <c r="F4169" i="5"/>
  <c r="F4170" i="5"/>
  <c r="F4171" i="5"/>
  <c r="F4172" i="5"/>
  <c r="F4173" i="5"/>
  <c r="F4174" i="5"/>
  <c r="F4175" i="5"/>
  <c r="F4176" i="5"/>
  <c r="F4177" i="5"/>
  <c r="F4178" i="5"/>
  <c r="F4179" i="5"/>
  <c r="F4180" i="5"/>
  <c r="F4181" i="5"/>
  <c r="F4182" i="5"/>
  <c r="F4183" i="5"/>
  <c r="F4184" i="5"/>
  <c r="F4185" i="5"/>
  <c r="F4186" i="5"/>
  <c r="F4187" i="5"/>
  <c r="F4188" i="5"/>
  <c r="F4189" i="5"/>
  <c r="F4190" i="5"/>
  <c r="F4191" i="5"/>
  <c r="F4192" i="5"/>
  <c r="F4193" i="5"/>
  <c r="F4194" i="5"/>
  <c r="F4195" i="5"/>
  <c r="F4196" i="5"/>
  <c r="F4197" i="5"/>
  <c r="F4198" i="5"/>
  <c r="F4199" i="5"/>
  <c r="F4200" i="5"/>
  <c r="F4201" i="5"/>
  <c r="F4202" i="5"/>
  <c r="F4203" i="5"/>
  <c r="F4204" i="5"/>
  <c r="F4205" i="5"/>
  <c r="F4206" i="5"/>
  <c r="F4207" i="5"/>
  <c r="F4208" i="5"/>
  <c r="F4209" i="5"/>
  <c r="F4210" i="5"/>
  <c r="F4211" i="5"/>
  <c r="F4212" i="5"/>
  <c r="F4213" i="5"/>
  <c r="F4214" i="5"/>
  <c r="F4215" i="5"/>
  <c r="F4216" i="5"/>
  <c r="F4217" i="5"/>
  <c r="F4218" i="5"/>
  <c r="F4219" i="5"/>
  <c r="F4220" i="5"/>
  <c r="F4221" i="5"/>
  <c r="F4222" i="5"/>
  <c r="F4223" i="5"/>
  <c r="F4224" i="5"/>
  <c r="F4225" i="5"/>
  <c r="F4226" i="5"/>
  <c r="F4227" i="5"/>
  <c r="F4228" i="5"/>
  <c r="F4229" i="5"/>
  <c r="F4230" i="5"/>
  <c r="F4231" i="5"/>
  <c r="F4232" i="5"/>
  <c r="F4233" i="5"/>
  <c r="F4234" i="5"/>
  <c r="F4235" i="5"/>
  <c r="F4236" i="5"/>
  <c r="F4237" i="5"/>
  <c r="F4238" i="5"/>
  <c r="F4239" i="5"/>
  <c r="F4240" i="5"/>
  <c r="F4241" i="5"/>
  <c r="F4242" i="5"/>
  <c r="F4243" i="5"/>
  <c r="F4244" i="5"/>
  <c r="F4245" i="5"/>
  <c r="F4246" i="5"/>
  <c r="F4247" i="5"/>
  <c r="F4248" i="5"/>
  <c r="F4249" i="5"/>
  <c r="F7730" i="8" s="1"/>
  <c r="G7730" i="8" s="1"/>
  <c r="F4250" i="5"/>
  <c r="F4251" i="5"/>
  <c r="F4252" i="5"/>
  <c r="F4253" i="5"/>
  <c r="F4254" i="5"/>
  <c r="F4255" i="5"/>
  <c r="F4256" i="5"/>
  <c r="F4257" i="5"/>
  <c r="F4258" i="5"/>
  <c r="F4259" i="5"/>
  <c r="F4260" i="5"/>
  <c r="F4261" i="5"/>
  <c r="F4262" i="5"/>
  <c r="F4263" i="5"/>
  <c r="F4264" i="5"/>
  <c r="F4265" i="5"/>
  <c r="F4266" i="5"/>
  <c r="F4267" i="5"/>
  <c r="F4268" i="5"/>
  <c r="F4269" i="5"/>
  <c r="F4270" i="5"/>
  <c r="F4271" i="5"/>
  <c r="F4272" i="5"/>
  <c r="F4273" i="5"/>
  <c r="F4274" i="5"/>
  <c r="F4275" i="5"/>
  <c r="F4276" i="5"/>
  <c r="F4277" i="5"/>
  <c r="F4278" i="5"/>
  <c r="F4279" i="5"/>
  <c r="F4280" i="5"/>
  <c r="F4281" i="5"/>
  <c r="F4282" i="5"/>
  <c r="F4283" i="5"/>
  <c r="F4284" i="5"/>
  <c r="F4285" i="5"/>
  <c r="F4286" i="5"/>
  <c r="F4287" i="5"/>
  <c r="F4288" i="5"/>
  <c r="F4289" i="5"/>
  <c r="F4290" i="5"/>
  <c r="F4291" i="5"/>
  <c r="F4292" i="5"/>
  <c r="F4293" i="5"/>
  <c r="F4294" i="5"/>
  <c r="F4295" i="5"/>
  <c r="F4296" i="5"/>
  <c r="F4297" i="5"/>
  <c r="F4298" i="5"/>
  <c r="F4299" i="5"/>
  <c r="F4300" i="5"/>
  <c r="F4301" i="5"/>
  <c r="F4302" i="5"/>
  <c r="F4303" i="5"/>
  <c r="F4304" i="5"/>
  <c r="F4305" i="5"/>
  <c r="F4306" i="5"/>
  <c r="F4307" i="5"/>
  <c r="F4308" i="5"/>
  <c r="F4309" i="5"/>
  <c r="F4310" i="5"/>
  <c r="F4311" i="5"/>
  <c r="F4312" i="5"/>
  <c r="F4313" i="5"/>
  <c r="F4314" i="5"/>
  <c r="F4315" i="5"/>
  <c r="F4316" i="5"/>
  <c r="F4317" i="5"/>
  <c r="F4318" i="5"/>
  <c r="F4319" i="5"/>
  <c r="F4320" i="5"/>
  <c r="F4321" i="5"/>
  <c r="F4322" i="5"/>
  <c r="F4323" i="5"/>
  <c r="F4324" i="5"/>
  <c r="F4325" i="5"/>
  <c r="F4326" i="5"/>
  <c r="F4327" i="5"/>
  <c r="F4328" i="5"/>
  <c r="F4329" i="5"/>
  <c r="F4330" i="5"/>
  <c r="F4331" i="5"/>
  <c r="F7984" i="8" s="1"/>
  <c r="G7984" i="8" s="1"/>
  <c r="F4332" i="5"/>
  <c r="F4333" i="5"/>
  <c r="F4334" i="5"/>
  <c r="F4335" i="5"/>
  <c r="F4336" i="5"/>
  <c r="F4337" i="5"/>
  <c r="F4338" i="5"/>
  <c r="F4339" i="5"/>
  <c r="F4340" i="5"/>
  <c r="F4341" i="5"/>
  <c r="F4342" i="5"/>
  <c r="F4343" i="5"/>
  <c r="F4344" i="5"/>
  <c r="F4345" i="5"/>
  <c r="F4346" i="5"/>
  <c r="F4347" i="5"/>
  <c r="F4348" i="5"/>
  <c r="F4349" i="5"/>
  <c r="F4350" i="5"/>
  <c r="F4351" i="5"/>
  <c r="F4352" i="5"/>
  <c r="F4353" i="5"/>
  <c r="F4354" i="5"/>
  <c r="F4355" i="5"/>
  <c r="F4356" i="5"/>
  <c r="F4357" i="5"/>
  <c r="F4358" i="5"/>
  <c r="F4359" i="5"/>
  <c r="F4360" i="5"/>
  <c r="F4361" i="5"/>
  <c r="F4362" i="5"/>
  <c r="F4363" i="5"/>
  <c r="F4364" i="5"/>
  <c r="F4365" i="5"/>
  <c r="F4366" i="5"/>
  <c r="F4367" i="5"/>
  <c r="F4368" i="5"/>
  <c r="F4369" i="5"/>
  <c r="F4370" i="5"/>
  <c r="F4371" i="5"/>
  <c r="F4372" i="5"/>
  <c r="F4373" i="5"/>
  <c r="F4374" i="5"/>
  <c r="F4375" i="5"/>
  <c r="F4376" i="5"/>
  <c r="F4377" i="5"/>
  <c r="F4378" i="5"/>
  <c r="F4379" i="5"/>
  <c r="F4380" i="5"/>
  <c r="F4381" i="5"/>
  <c r="F4382" i="5"/>
  <c r="F4383" i="5"/>
  <c r="F4384" i="5"/>
  <c r="F4385" i="5"/>
  <c r="F4386" i="5"/>
  <c r="F4387" i="5"/>
  <c r="F4388" i="5"/>
  <c r="F4389" i="5"/>
  <c r="F4390" i="5"/>
  <c r="F4391" i="5"/>
  <c r="F4392" i="5"/>
  <c r="F4393" i="5"/>
  <c r="F4394" i="5"/>
  <c r="F4395" i="5"/>
  <c r="F4396" i="5"/>
  <c r="F4397" i="5"/>
  <c r="F4398" i="5"/>
  <c r="F4399" i="5"/>
  <c r="F4400" i="5"/>
  <c r="F4401" i="5"/>
  <c r="F4402" i="5"/>
  <c r="F4403" i="5"/>
  <c r="F4404" i="5"/>
  <c r="F4405" i="5"/>
  <c r="F4406" i="5"/>
  <c r="F4407" i="5"/>
  <c r="F4408" i="5"/>
  <c r="F4409" i="5"/>
  <c r="F4410" i="5"/>
  <c r="F4411" i="5"/>
  <c r="F4412" i="5"/>
  <c r="F4413" i="5"/>
  <c r="F4414" i="5"/>
  <c r="F4415" i="5"/>
  <c r="F4416" i="5"/>
  <c r="F4417" i="5"/>
  <c r="F4418" i="5"/>
  <c r="F4419" i="5"/>
  <c r="F4420" i="5"/>
  <c r="F4421" i="5"/>
  <c r="F4422" i="5"/>
  <c r="F4423" i="5"/>
  <c r="F4424" i="5"/>
  <c r="F4425" i="5"/>
  <c r="F4426" i="5"/>
  <c r="F4427" i="5"/>
  <c r="F4428" i="5"/>
  <c r="F4429" i="5"/>
  <c r="F4430" i="5"/>
  <c r="F4431" i="5"/>
  <c r="F4432" i="5"/>
  <c r="F4433" i="5"/>
  <c r="F4434" i="5"/>
  <c r="F4435" i="5"/>
  <c r="F4436" i="5"/>
  <c r="F4437" i="5"/>
  <c r="F4438" i="5"/>
  <c r="F4439" i="5"/>
  <c r="F4440" i="5"/>
  <c r="F4441" i="5"/>
  <c r="F4442" i="5"/>
  <c r="F4443" i="5"/>
  <c r="F4444" i="5"/>
  <c r="F4445" i="5"/>
  <c r="F4446" i="5"/>
  <c r="F4447" i="5"/>
  <c r="F4448" i="5"/>
  <c r="F4449" i="5"/>
  <c r="F4450" i="5"/>
  <c r="F4451" i="5"/>
  <c r="F4452" i="5"/>
  <c r="F4453" i="5"/>
  <c r="F4454" i="5"/>
  <c r="F4455" i="5"/>
  <c r="F4456" i="5"/>
  <c r="F4457" i="5"/>
  <c r="F4458" i="5"/>
  <c r="F4459" i="5"/>
  <c r="F4460" i="5"/>
  <c r="F4461" i="5"/>
  <c r="F4462" i="5"/>
  <c r="F4463" i="5"/>
  <c r="F4464" i="5"/>
  <c r="F4465" i="5"/>
  <c r="F4466" i="5"/>
  <c r="F4467" i="5"/>
  <c r="F4468" i="5"/>
  <c r="F4469" i="5"/>
  <c r="F4470" i="5"/>
  <c r="F4471" i="5"/>
  <c r="F4472" i="5"/>
  <c r="F4473" i="5"/>
  <c r="F4474" i="5"/>
  <c r="F4475" i="5"/>
  <c r="F4476" i="5"/>
  <c r="F4477" i="5"/>
  <c r="F4478" i="5"/>
  <c r="F4479" i="5"/>
  <c r="F4480" i="5"/>
  <c r="F4481" i="5"/>
  <c r="F4482" i="5"/>
  <c r="F4483" i="5"/>
  <c r="F4484" i="5"/>
  <c r="F4485" i="5"/>
  <c r="F4486" i="5"/>
  <c r="F4487" i="5"/>
  <c r="F4488" i="5"/>
  <c r="F4489" i="5"/>
  <c r="F4490" i="5"/>
  <c r="F4491" i="5"/>
  <c r="F4492" i="5"/>
  <c r="F4493" i="5"/>
  <c r="F4494" i="5"/>
  <c r="F4495" i="5"/>
  <c r="F4496" i="5"/>
  <c r="F4497" i="5"/>
  <c r="F4498" i="5"/>
  <c r="F4499" i="5"/>
  <c r="F4500" i="5"/>
  <c r="F4501" i="5"/>
  <c r="F4502" i="5"/>
  <c r="F4503" i="5"/>
  <c r="F4504" i="5"/>
  <c r="F4505" i="5"/>
  <c r="F4506" i="5"/>
  <c r="F4507" i="5"/>
  <c r="F4508" i="5"/>
  <c r="F4509" i="5"/>
  <c r="F4510" i="5"/>
  <c r="F4511" i="5"/>
  <c r="F4512" i="5"/>
  <c r="F4513" i="5"/>
  <c r="F4514" i="5"/>
  <c r="F4515" i="5"/>
  <c r="F4516" i="5"/>
  <c r="F4517" i="5"/>
  <c r="F4518" i="5"/>
  <c r="F4519" i="5"/>
  <c r="F4520" i="5"/>
  <c r="F4521" i="5"/>
  <c r="F4522" i="5"/>
  <c r="F4523" i="5"/>
  <c r="F4524" i="5"/>
  <c r="F4525" i="5"/>
  <c r="F4526" i="5"/>
  <c r="F4527" i="5"/>
  <c r="F4528" i="5"/>
  <c r="F4529" i="5"/>
  <c r="F4530" i="5"/>
  <c r="F4531" i="5"/>
  <c r="F4532" i="5"/>
  <c r="F4533" i="5"/>
  <c r="F4534" i="5"/>
  <c r="F4535" i="5"/>
  <c r="F4536" i="5"/>
  <c r="F4537" i="5"/>
  <c r="F4538" i="5"/>
  <c r="F4539" i="5"/>
  <c r="F4540" i="5"/>
  <c r="F4541" i="5"/>
  <c r="F4542" i="5"/>
  <c r="F4543" i="5"/>
  <c r="F4544" i="5"/>
  <c r="F4545" i="5"/>
  <c r="F4546" i="5"/>
  <c r="F4547" i="5"/>
  <c r="F4548" i="5"/>
  <c r="F4549" i="5"/>
  <c r="F4550" i="5"/>
  <c r="F4551" i="5"/>
  <c r="F4552" i="5"/>
  <c r="F4553" i="5"/>
  <c r="F4554" i="5"/>
  <c r="F4555" i="5"/>
  <c r="F4556" i="5"/>
  <c r="F4557" i="5"/>
  <c r="F4558" i="5"/>
  <c r="F4559" i="5"/>
  <c r="F4560" i="5"/>
  <c r="F4561" i="5"/>
  <c r="F4562" i="5"/>
  <c r="F4563" i="5"/>
  <c r="F4564" i="5"/>
  <c r="F4565" i="5"/>
  <c r="F4566" i="5"/>
  <c r="F4567" i="5"/>
  <c r="F4568" i="5"/>
  <c r="F4569" i="5"/>
  <c r="F4570" i="5"/>
  <c r="F4571" i="5"/>
  <c r="F4572" i="5"/>
  <c r="F4573" i="5"/>
  <c r="F4574" i="5"/>
  <c r="F4575" i="5"/>
  <c r="F4576" i="5"/>
  <c r="F4577" i="5"/>
  <c r="F4578" i="5"/>
  <c r="F4579" i="5"/>
  <c r="F4580" i="5"/>
  <c r="F4581" i="5"/>
  <c r="F4582" i="5"/>
  <c r="F4583" i="5"/>
  <c r="F4584" i="5"/>
  <c r="F4585" i="5"/>
  <c r="F4586" i="5"/>
  <c r="F4587" i="5"/>
  <c r="F4588" i="5"/>
  <c r="F4589" i="5"/>
  <c r="F4590" i="5"/>
  <c r="F4591" i="5"/>
  <c r="F4592" i="5"/>
  <c r="F4593" i="5"/>
  <c r="F4594" i="5"/>
  <c r="F4595" i="5"/>
  <c r="F4596" i="5"/>
  <c r="F4597" i="5"/>
  <c r="F4598" i="5"/>
  <c r="F4599" i="5"/>
  <c r="F4600" i="5"/>
  <c r="F4601" i="5"/>
  <c r="F4602" i="5"/>
  <c r="F4603" i="5"/>
  <c r="F4604" i="5"/>
  <c r="F4605" i="5"/>
  <c r="F4606" i="5"/>
  <c r="F4607" i="5"/>
  <c r="F4608" i="5"/>
  <c r="F4609" i="5"/>
  <c r="F4610" i="5"/>
  <c r="F4611" i="5"/>
  <c r="F4612" i="5"/>
  <c r="F4613" i="5"/>
  <c r="F4614" i="5"/>
  <c r="F4615" i="5"/>
  <c r="F4616" i="5"/>
  <c r="F4617" i="5"/>
  <c r="F4618" i="5"/>
  <c r="F4619" i="5"/>
  <c r="F4620" i="5"/>
  <c r="F4621" i="5"/>
  <c r="F4622" i="5"/>
  <c r="F4623" i="5"/>
  <c r="F4624" i="5"/>
  <c r="F4625" i="5"/>
  <c r="F4626" i="5"/>
  <c r="F4627" i="5"/>
  <c r="F4628" i="5"/>
  <c r="F4629" i="5"/>
  <c r="F4630" i="5"/>
  <c r="F4631" i="5"/>
  <c r="F4632" i="5"/>
  <c r="F4633" i="5"/>
  <c r="F4634" i="5"/>
  <c r="F4635" i="5"/>
  <c r="F4636" i="5"/>
  <c r="F4637" i="5"/>
  <c r="F4638" i="5"/>
  <c r="F4639" i="5"/>
  <c r="F4640" i="5"/>
  <c r="F4641" i="5"/>
  <c r="F4642" i="5"/>
  <c r="F4643" i="5"/>
  <c r="F4644" i="5"/>
  <c r="F4645" i="5"/>
  <c r="F4646" i="5"/>
  <c r="F4647" i="5"/>
  <c r="F4648" i="5"/>
  <c r="F4649" i="5"/>
  <c r="F4650" i="5"/>
  <c r="F4651" i="5"/>
  <c r="F4652" i="5"/>
  <c r="F4653" i="5"/>
  <c r="F4654" i="5"/>
  <c r="F4655" i="5"/>
  <c r="F4656" i="5"/>
  <c r="F4657" i="5"/>
  <c r="F4658" i="5"/>
  <c r="F4659" i="5"/>
  <c r="F4660" i="5"/>
  <c r="F4661" i="5"/>
  <c r="F4662" i="5"/>
  <c r="F4663" i="5"/>
  <c r="F4664" i="5"/>
  <c r="F4665" i="5"/>
  <c r="F4666" i="5"/>
  <c r="F4667" i="5"/>
  <c r="F4668" i="5"/>
  <c r="F4669" i="5"/>
  <c r="F4670" i="5"/>
  <c r="F4671" i="5"/>
  <c r="F4672" i="5"/>
  <c r="F4673" i="5"/>
  <c r="F4674" i="5"/>
  <c r="F4675" i="5"/>
  <c r="F4676" i="5"/>
  <c r="F4677" i="5"/>
  <c r="F4678" i="5"/>
  <c r="F4679" i="5"/>
  <c r="F4680" i="5"/>
  <c r="F4681" i="5"/>
  <c r="F4682" i="5"/>
  <c r="F4683" i="5"/>
  <c r="F4684" i="5"/>
  <c r="F4685" i="5"/>
  <c r="F4686" i="5"/>
  <c r="F4687" i="5"/>
  <c r="F4688" i="5"/>
  <c r="F4689" i="5"/>
  <c r="F4690" i="5"/>
  <c r="F4691" i="5"/>
  <c r="F4692" i="5"/>
  <c r="F4693" i="5"/>
  <c r="F4694" i="5"/>
  <c r="F4695" i="5"/>
  <c r="F4696" i="5"/>
  <c r="F4697" i="5"/>
  <c r="F4698" i="5"/>
  <c r="F4699" i="5"/>
  <c r="F4700" i="5"/>
  <c r="F4701" i="5"/>
  <c r="F4702" i="5"/>
  <c r="F4703" i="5"/>
  <c r="F4704" i="5"/>
  <c r="F4705" i="5"/>
  <c r="F4706" i="5"/>
  <c r="F4707" i="5"/>
  <c r="F4708" i="5"/>
  <c r="F4709" i="5"/>
  <c r="F4710" i="5"/>
  <c r="F4711" i="5"/>
  <c r="F4712" i="5"/>
  <c r="F4713" i="5"/>
  <c r="F4714" i="5"/>
  <c r="F4715" i="5"/>
  <c r="F4716" i="5"/>
  <c r="F4717" i="5"/>
  <c r="F4718" i="5"/>
  <c r="F4719" i="5"/>
  <c r="F4720" i="5"/>
  <c r="F4721" i="5"/>
  <c r="F4722" i="5"/>
  <c r="F4723" i="5"/>
  <c r="F4724" i="5"/>
  <c r="F4725" i="5"/>
  <c r="F4726" i="5"/>
  <c r="F4727" i="5"/>
  <c r="F4728" i="5"/>
  <c r="F4729" i="5"/>
  <c r="F4730" i="5"/>
  <c r="F4731" i="5"/>
  <c r="F4732" i="5"/>
  <c r="F4733" i="5"/>
  <c r="F4734" i="5"/>
  <c r="F4735" i="5"/>
  <c r="F4736" i="5"/>
  <c r="F4737" i="5"/>
  <c r="F4738" i="5"/>
  <c r="F4739" i="5"/>
  <c r="F4740" i="5"/>
  <c r="F4741" i="5"/>
  <c r="F4742" i="5"/>
  <c r="F4743" i="5"/>
  <c r="F4744" i="5"/>
  <c r="F4745" i="5"/>
  <c r="F4746" i="5"/>
  <c r="F4747" i="5"/>
  <c r="F4748" i="5"/>
  <c r="F4749" i="5"/>
  <c r="F4750" i="5"/>
  <c r="F4751" i="5"/>
  <c r="F4752" i="5"/>
  <c r="F4753" i="5"/>
  <c r="F4754" i="5"/>
  <c r="F4755" i="5"/>
  <c r="F4756" i="5"/>
  <c r="F4757" i="5"/>
  <c r="F4758" i="5"/>
  <c r="F4759" i="5"/>
  <c r="F4760" i="5"/>
  <c r="F4761" i="5"/>
  <c r="F4762" i="5"/>
  <c r="F4763" i="5"/>
  <c r="F4764" i="5"/>
  <c r="F4765" i="5"/>
  <c r="F4766" i="5"/>
  <c r="F4767" i="5"/>
  <c r="F4768" i="5"/>
  <c r="F4769" i="5"/>
  <c r="F4770" i="5"/>
  <c r="F4771" i="5"/>
  <c r="F4772" i="5"/>
  <c r="F4773" i="5"/>
  <c r="F4774" i="5"/>
  <c r="F4775" i="5"/>
  <c r="F4776" i="5"/>
  <c r="F4777" i="5"/>
  <c r="F4778" i="5"/>
  <c r="F4779" i="5"/>
  <c r="F4780" i="5"/>
  <c r="F4781" i="5"/>
  <c r="F4782" i="5"/>
  <c r="F4783" i="5"/>
  <c r="F4784" i="5"/>
  <c r="F4785" i="5"/>
  <c r="F4786" i="5"/>
  <c r="F4787" i="5"/>
  <c r="F4788" i="5"/>
  <c r="F4789" i="5"/>
  <c r="F4790" i="5"/>
  <c r="F4791" i="5"/>
  <c r="F4792" i="5"/>
  <c r="F4793" i="5"/>
  <c r="F4794" i="5"/>
  <c r="F4795" i="5"/>
  <c r="F4796" i="5"/>
  <c r="F4797" i="5"/>
  <c r="F4798" i="5"/>
  <c r="F4799" i="5"/>
  <c r="F4800" i="5"/>
  <c r="F4801" i="5"/>
  <c r="F4802" i="5"/>
  <c r="F4803" i="5"/>
  <c r="F4804" i="5"/>
  <c r="F4805" i="5"/>
  <c r="F4806" i="5"/>
  <c r="F4807" i="5"/>
  <c r="F4808" i="5"/>
  <c r="F4809" i="5"/>
  <c r="F4810" i="5"/>
  <c r="F4811" i="5"/>
  <c r="F4812" i="5"/>
  <c r="F4813" i="5"/>
  <c r="F4814" i="5"/>
  <c r="F4815" i="5"/>
  <c r="F4816" i="5"/>
  <c r="F4817" i="5"/>
  <c r="F4818" i="5"/>
  <c r="F4819" i="5"/>
  <c r="F4820" i="5"/>
  <c r="F4821" i="5"/>
  <c r="F4822" i="5"/>
  <c r="F4823" i="5"/>
  <c r="F4824" i="5"/>
  <c r="F4825" i="5"/>
  <c r="F4826" i="5"/>
  <c r="F4827" i="5"/>
  <c r="F4828" i="5"/>
  <c r="F4829" i="5"/>
  <c r="F4830" i="5"/>
  <c r="F4831" i="5"/>
  <c r="F4832" i="5"/>
  <c r="F4833" i="5"/>
  <c r="F4834" i="5"/>
  <c r="F4835" i="5"/>
  <c r="F4836" i="5"/>
  <c r="F4837" i="5"/>
  <c r="F4838" i="5"/>
  <c r="F4839" i="5"/>
  <c r="F4840" i="5"/>
  <c r="F4841" i="5"/>
  <c r="F4842" i="5"/>
  <c r="F4843" i="5"/>
  <c r="F4844" i="5"/>
  <c r="F4845" i="5"/>
  <c r="F4846" i="5"/>
  <c r="F4847" i="5"/>
  <c r="F4848" i="5"/>
  <c r="F4849" i="5"/>
  <c r="F4850" i="5"/>
  <c r="F4851" i="5"/>
  <c r="F4852" i="5"/>
  <c r="F4853" i="5"/>
  <c r="F4854" i="5"/>
  <c r="F4855" i="5"/>
  <c r="F4856" i="5"/>
  <c r="F4857" i="5"/>
  <c r="F4858" i="5"/>
  <c r="F4859" i="5"/>
  <c r="F4860" i="5"/>
  <c r="F4861" i="5"/>
  <c r="F4862" i="5"/>
  <c r="F4863" i="5"/>
  <c r="F4864" i="5"/>
  <c r="F4865" i="5"/>
  <c r="F4866" i="5"/>
  <c r="F4867" i="5"/>
  <c r="F4868" i="5"/>
  <c r="F4869" i="5"/>
  <c r="F4870" i="5"/>
  <c r="F4871" i="5"/>
  <c r="F4872" i="5"/>
  <c r="F4873" i="5"/>
  <c r="F4874" i="5"/>
  <c r="F4875" i="5"/>
  <c r="F4876" i="5"/>
  <c r="F4877" i="5"/>
  <c r="F4878" i="5"/>
  <c r="F4879" i="5"/>
  <c r="F4880" i="5"/>
  <c r="F4881" i="5"/>
  <c r="F4882" i="5"/>
  <c r="F4883" i="5"/>
  <c r="F4884" i="5"/>
  <c r="F4885" i="5"/>
  <c r="F4886" i="5"/>
  <c r="F4887" i="5"/>
  <c r="F4888" i="5"/>
  <c r="F4889" i="5"/>
  <c r="F4890" i="5"/>
  <c r="F4891" i="5"/>
  <c r="F4892" i="5"/>
  <c r="F4893" i="5"/>
  <c r="F4894" i="5"/>
  <c r="F4895" i="5"/>
  <c r="F4896" i="5"/>
  <c r="F4897" i="5"/>
  <c r="F4898" i="5"/>
  <c r="F4899" i="5"/>
  <c r="F4900" i="5"/>
  <c r="F4901" i="5"/>
  <c r="F4902" i="5"/>
  <c r="F4903" i="5"/>
  <c r="F4904" i="5"/>
  <c r="F4905" i="5"/>
  <c r="F4906" i="5"/>
  <c r="F4907" i="5"/>
  <c r="F4908" i="5"/>
  <c r="F4909" i="5"/>
  <c r="F4910" i="5"/>
  <c r="F4911" i="5"/>
  <c r="F4912" i="5"/>
  <c r="F4913" i="5"/>
  <c r="F4914" i="5"/>
  <c r="F4915" i="5"/>
  <c r="F4916" i="5"/>
  <c r="F4917" i="5"/>
  <c r="F4918" i="5"/>
  <c r="F4919" i="5"/>
  <c r="F4920" i="5"/>
  <c r="F4921" i="5"/>
  <c r="F4922" i="5"/>
  <c r="F4923" i="5"/>
  <c r="F4924" i="5"/>
  <c r="F4925" i="5"/>
  <c r="F4926" i="5"/>
  <c r="F4927" i="5"/>
  <c r="F4928" i="5"/>
  <c r="F4929" i="5"/>
  <c r="F4930" i="5"/>
  <c r="F4931" i="5"/>
  <c r="F4932" i="5"/>
  <c r="F4933" i="5"/>
  <c r="F4934" i="5"/>
  <c r="F4935" i="5"/>
  <c r="F4936" i="5"/>
  <c r="F4937" i="5"/>
  <c r="F4938" i="5"/>
  <c r="F4939" i="5"/>
  <c r="F4940" i="5"/>
  <c r="F4941" i="5"/>
  <c r="F4942" i="5"/>
  <c r="F4943" i="5"/>
  <c r="F4944" i="5"/>
  <c r="F4945" i="5"/>
  <c r="F4946" i="5"/>
  <c r="F4947" i="5"/>
  <c r="F9416" i="8" s="1"/>
  <c r="G9416" i="8" s="1"/>
  <c r="F4948" i="5"/>
  <c r="F4949" i="5"/>
  <c r="F4950" i="5"/>
  <c r="F4951" i="5"/>
  <c r="F4952" i="5"/>
  <c r="F4953" i="5"/>
  <c r="F4954" i="5"/>
  <c r="F4955" i="5"/>
  <c r="F4956" i="5"/>
  <c r="F4957" i="5"/>
  <c r="F4958" i="5"/>
  <c r="F4959" i="5"/>
  <c r="F4960" i="5"/>
  <c r="F4961" i="5"/>
  <c r="F4962" i="5"/>
  <c r="F4963" i="5"/>
  <c r="F4964" i="5"/>
  <c r="F4965" i="5"/>
  <c r="F4966" i="5"/>
  <c r="F4967" i="5"/>
  <c r="F4968" i="5"/>
  <c r="F4969" i="5"/>
  <c r="F4970" i="5"/>
  <c r="F4971" i="5"/>
  <c r="F4972" i="5"/>
  <c r="F4973" i="5"/>
  <c r="F4974" i="5"/>
  <c r="F4975" i="5"/>
  <c r="F4976" i="5"/>
  <c r="F4977" i="5"/>
  <c r="F4978" i="5"/>
  <c r="F4979" i="5"/>
  <c r="F4980" i="5"/>
  <c r="F4981" i="5"/>
  <c r="F4982" i="5"/>
  <c r="F4983" i="5"/>
  <c r="F4984" i="5"/>
  <c r="F4985" i="5"/>
  <c r="F4986" i="5"/>
  <c r="F4987" i="5"/>
  <c r="F4988" i="5"/>
  <c r="F4989" i="5"/>
  <c r="F4990" i="5"/>
  <c r="F4991" i="5"/>
  <c r="F4992" i="5"/>
  <c r="F4993" i="5"/>
  <c r="F4994" i="5"/>
  <c r="F4995" i="5"/>
  <c r="F4996" i="5"/>
  <c r="F4997" i="5"/>
  <c r="F4998" i="5"/>
  <c r="F4999" i="5"/>
  <c r="F5000" i="5"/>
  <c r="F5001" i="5"/>
  <c r="F5002" i="5"/>
  <c r="F5003" i="5"/>
  <c r="F5004" i="5"/>
  <c r="F5005" i="5"/>
  <c r="F5006" i="5"/>
  <c r="F5007" i="5"/>
  <c r="F5008" i="5"/>
  <c r="F5009" i="5"/>
  <c r="F5010" i="5"/>
  <c r="F5011" i="5"/>
  <c r="F5012" i="5"/>
  <c r="F5013" i="5"/>
  <c r="F5014" i="5"/>
  <c r="F5015" i="5"/>
  <c r="F5016" i="5"/>
  <c r="F5017" i="5"/>
  <c r="F5018" i="5"/>
  <c r="F5019" i="5"/>
  <c r="F5020" i="5"/>
  <c r="F5021" i="5"/>
  <c r="F5022" i="5"/>
  <c r="F5023" i="5"/>
  <c r="F5024" i="5"/>
  <c r="F5025" i="5"/>
  <c r="F5026" i="5"/>
  <c r="F5027" i="5"/>
  <c r="F5028" i="5"/>
  <c r="F5029" i="5"/>
  <c r="F5030" i="5"/>
  <c r="F5031" i="5"/>
  <c r="F5032" i="5"/>
  <c r="F5033" i="5"/>
  <c r="F5034" i="5"/>
  <c r="F5035" i="5"/>
  <c r="F5036" i="5"/>
  <c r="F5037" i="5"/>
  <c r="F5038" i="5"/>
  <c r="F5039" i="5"/>
  <c r="F5040" i="5"/>
  <c r="F5041" i="5"/>
  <c r="F5042" i="5"/>
  <c r="F5043" i="5"/>
  <c r="F5044" i="5"/>
  <c r="F5045" i="5"/>
  <c r="F5046" i="5"/>
  <c r="F5047" i="5"/>
  <c r="F5048" i="5"/>
  <c r="F5049" i="5"/>
  <c r="F5050" i="5"/>
  <c r="F5051" i="5"/>
  <c r="F5052" i="5"/>
  <c r="F5053" i="5"/>
  <c r="F5054" i="5"/>
  <c r="F5055" i="5"/>
  <c r="F5056" i="5"/>
  <c r="F5057" i="5"/>
  <c r="F5058" i="5"/>
  <c r="F5059" i="5"/>
  <c r="F5060" i="5"/>
  <c r="F5061" i="5"/>
  <c r="F5062" i="5"/>
  <c r="F5063" i="5"/>
  <c r="F5064" i="5"/>
  <c r="F5065" i="5"/>
  <c r="F5066" i="5"/>
  <c r="F5067" i="5"/>
  <c r="F5068" i="5"/>
  <c r="F5069" i="5"/>
  <c r="F5070" i="5"/>
  <c r="F5071" i="5"/>
  <c r="F5072" i="5"/>
  <c r="F5073" i="5"/>
  <c r="F5074" i="5"/>
  <c r="F5075" i="5"/>
  <c r="F5076" i="5"/>
  <c r="F5077" i="5"/>
  <c r="F5078" i="5"/>
  <c r="F5079" i="5"/>
  <c r="F5080" i="5"/>
  <c r="F5081" i="5"/>
  <c r="F5082" i="5"/>
  <c r="F5083" i="5"/>
  <c r="F5084" i="5"/>
  <c r="F5085" i="5"/>
  <c r="F5086" i="5"/>
  <c r="F5087" i="5"/>
  <c r="F5088" i="5"/>
  <c r="F5089" i="5"/>
  <c r="F5090" i="5"/>
  <c r="F5091" i="5"/>
  <c r="F5092" i="5"/>
  <c r="F5093" i="5"/>
  <c r="F5094" i="5"/>
  <c r="F5095" i="5"/>
  <c r="F5096" i="5"/>
  <c r="F5097" i="5"/>
  <c r="F5098" i="5"/>
  <c r="F5099" i="5"/>
  <c r="F5100" i="5"/>
  <c r="F5101" i="5"/>
  <c r="F5102" i="5"/>
  <c r="F5103" i="5"/>
  <c r="F5104" i="5"/>
  <c r="F5105" i="5"/>
  <c r="F5106" i="5"/>
  <c r="F5107" i="5"/>
  <c r="F5108" i="5"/>
  <c r="F5109" i="5"/>
  <c r="F5110" i="5"/>
  <c r="F5111" i="5"/>
  <c r="F5112" i="5"/>
  <c r="F5113" i="5"/>
  <c r="F5114" i="5"/>
  <c r="F5115" i="5"/>
  <c r="F5116" i="5"/>
  <c r="F5117" i="5"/>
  <c r="F5118" i="5"/>
  <c r="F5119" i="5"/>
  <c r="F5120" i="5"/>
  <c r="F5121" i="5"/>
  <c r="F5122" i="5"/>
  <c r="F5123" i="5"/>
  <c r="F5124" i="5"/>
  <c r="F5125" i="5"/>
  <c r="F5126" i="5"/>
  <c r="F5127" i="5"/>
  <c r="F5128" i="5"/>
  <c r="F5129" i="5"/>
  <c r="F5130" i="5"/>
  <c r="F5131" i="5"/>
  <c r="F5132" i="5"/>
  <c r="F5133" i="5"/>
  <c r="F5134" i="5"/>
  <c r="F2" i="5"/>
  <c r="F2" i="8" s="1"/>
  <c r="G2" i="8" s="1"/>
  <c r="G801" i="14" l="1"/>
  <c r="B801" i="14" s="1"/>
  <c r="B801" i="15" s="1"/>
  <c r="G329" i="14"/>
  <c r="B329" i="14" s="1"/>
  <c r="B329" i="15" s="1"/>
  <c r="G234" i="14"/>
  <c r="B234" i="14" s="1"/>
  <c r="B234" i="15" s="1"/>
  <c r="G287" i="14"/>
  <c r="B287" i="14" s="1"/>
  <c r="B287" i="15" s="1"/>
  <c r="G280" i="14"/>
  <c r="B280" i="14" s="1"/>
  <c r="B280" i="15" s="1"/>
  <c r="G211" i="14"/>
  <c r="B211" i="14" s="1"/>
  <c r="B211" i="15" s="1"/>
  <c r="G136" i="14"/>
  <c r="B136" i="14" s="1"/>
  <c r="B136" i="15" s="1"/>
  <c r="G533" i="14"/>
  <c r="B533" i="14" s="1"/>
  <c r="B533" i="15" s="1"/>
  <c r="F9843" i="8"/>
  <c r="G9843" i="8" s="1"/>
  <c r="F9651" i="8"/>
  <c r="G9651" i="8" s="1"/>
  <c r="F9498" i="8"/>
  <c r="G9498" i="8" s="1"/>
  <c r="F9366" i="8"/>
  <c r="G9366" i="8" s="1"/>
  <c r="F9268" i="8"/>
  <c r="G9268" i="8" s="1"/>
  <c r="F9145" i="8"/>
  <c r="G9145" i="8" s="1"/>
  <c r="F9018" i="8"/>
  <c r="G9018" i="8" s="1"/>
  <c r="F8767" i="8"/>
  <c r="G8767" i="8" s="1"/>
  <c r="F8608" i="8"/>
  <c r="G8608" i="8" s="1"/>
  <c r="F8416" i="8"/>
  <c r="G8416" i="8" s="1"/>
  <c r="F8272" i="8"/>
  <c r="G8272" i="8" s="1"/>
  <c r="F8159" i="8"/>
  <c r="G8159" i="8" s="1"/>
  <c r="F8024" i="8"/>
  <c r="G8024" i="8" s="1"/>
  <c r="F7861" i="8"/>
  <c r="G7861" i="8" s="1"/>
  <c r="F7712" i="8"/>
  <c r="G7712" i="8" s="1"/>
  <c r="F7518" i="8"/>
  <c r="G7518" i="8" s="1"/>
  <c r="F7449" i="8"/>
  <c r="G7449" i="8" s="1"/>
  <c r="F7362" i="8"/>
  <c r="G7362" i="8" s="1"/>
  <c r="F7260" i="8"/>
  <c r="G7260" i="8" s="1"/>
  <c r="F7166" i="8"/>
  <c r="G7166" i="8" s="1"/>
  <c r="F7056" i="8"/>
  <c r="G7056" i="8" s="1"/>
  <c r="F6979" i="8"/>
  <c r="G6979" i="8" s="1"/>
  <c r="F6878" i="8"/>
  <c r="G6878" i="8" s="1"/>
  <c r="F6811" i="8"/>
  <c r="G6811" i="8" s="1"/>
  <c r="F6715" i="8"/>
  <c r="G6715" i="8" s="1"/>
  <c r="F6613" i="8"/>
  <c r="G6613" i="8" s="1"/>
  <c r="F6459" i="8"/>
  <c r="G6459" i="8" s="1"/>
  <c r="F6394" i="8"/>
  <c r="G6394" i="8" s="1"/>
  <c r="F6215" i="8"/>
  <c r="G6215" i="8" s="1"/>
  <c r="F6089" i="8"/>
  <c r="G6089" i="8" s="1"/>
  <c r="F6012" i="8"/>
  <c r="G6012" i="8" s="1"/>
  <c r="F5914" i="8"/>
  <c r="G5914" i="8" s="1"/>
  <c r="F5833" i="8"/>
  <c r="G5833" i="8" s="1"/>
  <c r="F5746" i="8"/>
  <c r="G5746" i="8" s="1"/>
  <c r="F5645" i="8"/>
  <c r="G5645" i="8" s="1"/>
  <c r="F5556" i="8"/>
  <c r="G5556" i="8" s="1"/>
  <c r="F5465" i="8"/>
  <c r="G5465" i="8" s="1"/>
  <c r="F5381" i="8"/>
  <c r="G5381" i="8" s="1"/>
  <c r="F5302" i="8"/>
  <c r="G5302" i="8" s="1"/>
  <c r="F5208" i="8"/>
  <c r="G5208" i="8" s="1"/>
  <c r="F5108" i="8"/>
  <c r="G5108" i="8" s="1"/>
  <c r="F5016" i="8"/>
  <c r="G5016" i="8" s="1"/>
  <c r="F4903" i="8"/>
  <c r="G4903" i="8" s="1"/>
  <c r="F4879" i="8"/>
  <c r="G4879" i="8" s="1"/>
  <c r="F4854" i="8"/>
  <c r="G4854" i="8" s="1"/>
  <c r="F4793" i="8"/>
  <c r="G4793" i="8" s="1"/>
  <c r="F4706" i="8"/>
  <c r="G4706" i="8" s="1"/>
  <c r="F4687" i="8"/>
  <c r="G4687" i="8" s="1"/>
  <c r="F4667" i="8"/>
  <c r="G4667" i="8" s="1"/>
  <c r="F4642" i="8"/>
  <c r="G4642" i="8" s="1"/>
  <c r="F4625" i="8"/>
  <c r="G4625" i="8" s="1"/>
  <c r="F4609" i="8"/>
  <c r="G4609" i="8" s="1"/>
  <c r="F4561" i="8"/>
  <c r="G4561" i="8" s="1"/>
  <c r="F4529" i="8"/>
  <c r="G4529" i="8" s="1"/>
  <c r="F4508" i="8"/>
  <c r="G4508" i="8" s="1"/>
  <c r="F4461" i="8"/>
  <c r="G4461" i="8" s="1"/>
  <c r="F4402" i="8"/>
  <c r="G4402" i="8" s="1"/>
  <c r="F4382" i="8"/>
  <c r="G4382" i="8" s="1"/>
  <c r="F4364" i="8"/>
  <c r="G4364" i="8" s="1"/>
  <c r="F4347" i="8"/>
  <c r="G4347" i="8" s="1"/>
  <c r="F4331" i="8"/>
  <c r="G4331" i="8" s="1"/>
  <c r="F4315" i="8"/>
  <c r="G4315" i="8" s="1"/>
  <c r="F4295" i="8"/>
  <c r="G4295" i="8" s="1"/>
  <c r="F4201" i="8"/>
  <c r="G4201" i="8" s="1"/>
  <c r="F4160" i="8"/>
  <c r="G4160" i="8" s="1"/>
  <c r="F4147" i="8"/>
  <c r="G4147" i="8" s="1"/>
  <c r="F4105" i="8"/>
  <c r="G4105" i="8" s="1"/>
  <c r="F4088" i="8"/>
  <c r="G4088" i="8" s="1"/>
  <c r="F4064" i="8"/>
  <c r="G4064" i="8" s="1"/>
  <c r="F4045" i="8"/>
  <c r="G4045" i="8" s="1"/>
  <c r="F4024" i="8"/>
  <c r="G4024" i="8" s="1"/>
  <c r="F4008" i="8"/>
  <c r="G4008" i="8" s="1"/>
  <c r="F3968" i="8"/>
  <c r="G3968" i="8" s="1"/>
  <c r="F3940" i="8"/>
  <c r="G3940" i="8" s="1"/>
  <c r="F3917" i="8"/>
  <c r="G3917" i="8" s="1"/>
  <c r="F3891" i="8"/>
  <c r="G3891" i="8" s="1"/>
  <c r="F3850" i="8"/>
  <c r="G3850" i="8" s="1"/>
  <c r="F3738" i="8"/>
  <c r="G3738" i="8" s="1"/>
  <c r="F9991" i="8"/>
  <c r="G9991" i="8" s="1"/>
  <c r="F9931" i="8"/>
  <c r="G9931" i="8" s="1"/>
  <c r="F9911" i="8"/>
  <c r="G9911" i="8" s="1"/>
  <c r="F9842" i="8"/>
  <c r="G9842" i="8" s="1"/>
  <c r="F9804" i="8"/>
  <c r="G9804" i="8" s="1"/>
  <c r="F9773" i="8"/>
  <c r="G9773" i="8" s="1"/>
  <c r="F9752" i="8"/>
  <c r="G9752" i="8" s="1"/>
  <c r="F9734" i="8"/>
  <c r="G9734" i="8" s="1"/>
  <c r="F9715" i="8"/>
  <c r="G9715" i="8" s="1"/>
  <c r="F9692" i="8"/>
  <c r="G9692" i="8" s="1"/>
  <c r="F9625" i="8"/>
  <c r="G9625" i="8" s="1"/>
  <c r="F9610" i="8"/>
  <c r="G9610" i="8" s="1"/>
  <c r="F9591" i="8"/>
  <c r="G9591" i="8" s="1"/>
  <c r="F9551" i="8"/>
  <c r="G9551" i="8" s="1"/>
  <c r="F9533" i="8"/>
  <c r="G9533" i="8" s="1"/>
  <c r="F9523" i="8"/>
  <c r="G9523" i="8" s="1"/>
  <c r="F9515" i="8"/>
  <c r="G9515" i="8" s="1"/>
  <c r="F9507" i="8"/>
  <c r="G9507" i="8" s="1"/>
  <c r="F9497" i="8"/>
  <c r="G9497" i="8" s="1"/>
  <c r="F9483" i="8"/>
  <c r="G9483" i="8" s="1"/>
  <c r="F9457" i="8"/>
  <c r="G9457" i="8" s="1"/>
  <c r="F9447" i="8"/>
  <c r="G9447" i="8" s="1"/>
  <c r="F9437" i="8"/>
  <c r="G9437" i="8" s="1"/>
  <c r="F9420" i="8"/>
  <c r="G9420" i="8" s="1"/>
  <c r="F9407" i="8"/>
  <c r="G9407" i="8" s="1"/>
  <c r="F9392" i="8"/>
  <c r="G9392" i="8" s="1"/>
  <c r="F9382" i="8"/>
  <c r="G9382" i="8" s="1"/>
  <c r="F9361" i="8"/>
  <c r="G9361" i="8" s="1"/>
  <c r="F9330" i="8"/>
  <c r="G9330" i="8" s="1"/>
  <c r="F9311" i="8"/>
  <c r="G9311" i="8" s="1"/>
  <c r="F9303" i="8"/>
  <c r="G9303" i="8" s="1"/>
  <c r="F9292" i="8"/>
  <c r="G9292" i="8" s="1"/>
  <c r="F9283" i="8"/>
  <c r="G9283" i="8" s="1"/>
  <c r="F9275" i="8"/>
  <c r="G9275" i="8" s="1"/>
  <c r="F9267" i="8"/>
  <c r="G9267" i="8" s="1"/>
  <c r="F9258" i="8"/>
  <c r="G9258" i="8" s="1"/>
  <c r="F9198" i="8"/>
  <c r="G9198" i="8" s="1"/>
  <c r="F9187" i="8"/>
  <c r="G9187" i="8" s="1"/>
  <c r="F9176" i="8"/>
  <c r="G9176" i="8" s="1"/>
  <c r="F9162" i="8"/>
  <c r="G9162" i="8" s="1"/>
  <c r="F9936" i="8"/>
  <c r="G9936" i="8" s="1"/>
  <c r="F9611" i="8"/>
  <c r="G9611" i="8" s="1"/>
  <c r="F9516" i="8"/>
  <c r="G9516" i="8" s="1"/>
  <c r="F9393" i="8"/>
  <c r="G9393" i="8" s="1"/>
  <c r="F9259" i="8"/>
  <c r="G9259" i="8" s="1"/>
  <c r="F9119" i="8"/>
  <c r="G9119" i="8" s="1"/>
  <c r="F8983" i="8"/>
  <c r="G8983" i="8" s="1"/>
  <c r="F8724" i="8"/>
  <c r="G8724" i="8" s="1"/>
  <c r="F8544" i="8"/>
  <c r="G8544" i="8" s="1"/>
  <c r="F8408" i="8"/>
  <c r="G8408" i="8" s="1"/>
  <c r="F8286" i="8"/>
  <c r="G8286" i="8" s="1"/>
  <c r="F8139" i="8"/>
  <c r="G8139" i="8" s="1"/>
  <c r="F8014" i="8"/>
  <c r="G8014" i="8" s="1"/>
  <c r="F7818" i="8"/>
  <c r="G7818" i="8" s="1"/>
  <c r="F7652" i="8"/>
  <c r="G7652" i="8" s="1"/>
  <c r="F7491" i="8"/>
  <c r="G7491" i="8" s="1"/>
  <c r="F7433" i="8"/>
  <c r="G7433" i="8" s="1"/>
  <c r="F7321" i="8"/>
  <c r="G7321" i="8" s="1"/>
  <c r="F7224" i="8"/>
  <c r="G7224" i="8" s="1"/>
  <c r="F7070" i="8"/>
  <c r="G7070" i="8" s="1"/>
  <c r="F6989" i="8"/>
  <c r="G6989" i="8" s="1"/>
  <c r="F6900" i="8"/>
  <c r="G6900" i="8" s="1"/>
  <c r="F6803" i="8"/>
  <c r="G6803" i="8" s="1"/>
  <c r="F6703" i="8"/>
  <c r="G6703" i="8" s="1"/>
  <c r="F6571" i="8"/>
  <c r="G6571" i="8" s="1"/>
  <c r="F6448" i="8"/>
  <c r="G6448" i="8" s="1"/>
  <c r="F6332" i="8"/>
  <c r="G6332" i="8" s="1"/>
  <c r="F6162" i="8"/>
  <c r="G6162" i="8" s="1"/>
  <c r="F6066" i="8"/>
  <c r="G6066" i="8" s="1"/>
  <c r="F5986" i="8"/>
  <c r="G5986" i="8" s="1"/>
  <c r="F5888" i="8"/>
  <c r="G5888" i="8" s="1"/>
  <c r="F5817" i="8"/>
  <c r="G5817" i="8" s="1"/>
  <c r="F5724" i="8"/>
  <c r="G5724" i="8" s="1"/>
  <c r="F5621" i="8"/>
  <c r="G5621" i="8" s="1"/>
  <c r="F5524" i="8"/>
  <c r="G5524" i="8" s="1"/>
  <c r="F5421" i="8"/>
  <c r="G5421" i="8" s="1"/>
  <c r="F5323" i="8"/>
  <c r="G5323" i="8" s="1"/>
  <c r="F5226" i="8"/>
  <c r="G5226" i="8" s="1"/>
  <c r="F5133" i="8"/>
  <c r="G5133" i="8" s="1"/>
  <c r="F5040" i="8"/>
  <c r="G5040" i="8" s="1"/>
  <c r="F4809" i="8"/>
  <c r="G4809" i="8" s="1"/>
  <c r="F9983" i="8"/>
  <c r="G9983" i="8" s="1"/>
  <c r="F9803" i="8"/>
  <c r="G9803" i="8" s="1"/>
  <c r="F9751" i="8"/>
  <c r="G9751" i="8" s="1"/>
  <c r="F9622" i="8"/>
  <c r="G9622" i="8" s="1"/>
  <c r="F9532" i="8"/>
  <c r="G9532" i="8" s="1"/>
  <c r="F9506" i="8"/>
  <c r="G9506" i="8" s="1"/>
  <c r="F9456" i="8"/>
  <c r="G9456" i="8" s="1"/>
  <c r="F9417" i="8"/>
  <c r="G9417" i="8" s="1"/>
  <c r="F9381" i="8"/>
  <c r="G9381" i="8" s="1"/>
  <c r="F9310" i="8"/>
  <c r="G9310" i="8" s="1"/>
  <c r="F9282" i="8"/>
  <c r="G9282" i="8" s="1"/>
  <c r="F9257" i="8"/>
  <c r="G9257" i="8" s="1"/>
  <c r="F9175" i="8"/>
  <c r="G9175" i="8" s="1"/>
  <c r="F9143" i="8"/>
  <c r="G9143" i="8" s="1"/>
  <c r="F9102" i="8"/>
  <c r="G9102" i="8" s="1"/>
  <c r="F9024" i="8"/>
  <c r="G9024" i="8" s="1"/>
  <c r="F8911" i="8"/>
  <c r="G8911" i="8" s="1"/>
  <c r="F8843" i="8"/>
  <c r="G8843" i="8" s="1"/>
  <c r="F8736" i="8"/>
  <c r="G8736" i="8" s="1"/>
  <c r="F8691" i="8"/>
  <c r="G8691" i="8" s="1"/>
  <c r="F8647" i="8"/>
  <c r="G8647" i="8" s="1"/>
  <c r="F8616" i="8"/>
  <c r="G8616" i="8" s="1"/>
  <c r="F8540" i="8"/>
  <c r="G8540" i="8" s="1"/>
  <c r="F8523" i="8"/>
  <c r="G8523" i="8" s="1"/>
  <c r="F8506" i="8"/>
  <c r="G8506" i="8" s="1"/>
  <c r="F8486" i="8"/>
  <c r="G8486" i="8" s="1"/>
  <c r="F8466" i="8"/>
  <c r="G8466" i="8" s="1"/>
  <c r="F8433" i="8"/>
  <c r="G8433" i="8" s="1"/>
  <c r="F8414" i="8"/>
  <c r="G8414" i="8" s="1"/>
  <c r="F8406" i="8"/>
  <c r="G8406" i="8" s="1"/>
  <c r="F8393" i="8"/>
  <c r="G8393" i="8" s="1"/>
  <c r="F8378" i="8"/>
  <c r="G8378" i="8" s="1"/>
  <c r="F8358" i="8"/>
  <c r="G8358" i="8" s="1"/>
  <c r="F8323" i="8"/>
  <c r="G8323" i="8" s="1"/>
  <c r="F8312" i="8"/>
  <c r="G8312" i="8" s="1"/>
  <c r="F8295" i="8"/>
  <c r="G8295" i="8" s="1"/>
  <c r="F8282" i="8"/>
  <c r="G8282" i="8" s="1"/>
  <c r="F8267" i="8"/>
  <c r="G8267" i="8" s="1"/>
  <c r="F8252" i="8"/>
  <c r="G8252" i="8" s="1"/>
  <c r="F8220" i="8"/>
  <c r="G8220" i="8" s="1"/>
  <c r="F8208" i="8"/>
  <c r="G8208" i="8" s="1"/>
  <c r="F8198" i="8"/>
  <c r="G8198" i="8" s="1"/>
  <c r="F8188" i="8"/>
  <c r="G8188" i="8" s="1"/>
  <c r="F8179" i="8"/>
  <c r="G8179" i="8" s="1"/>
  <c r="F9912" i="8"/>
  <c r="G9912" i="8" s="1"/>
  <c r="F9693" i="8"/>
  <c r="G9693" i="8" s="1"/>
  <c r="F9534" i="8"/>
  <c r="G9534" i="8" s="1"/>
  <c r="F9471" i="8"/>
  <c r="G9471" i="8" s="1"/>
  <c r="F9293" i="8"/>
  <c r="G9293" i="8" s="1"/>
  <c r="F9177" i="8"/>
  <c r="G9177" i="8" s="1"/>
  <c r="F9061" i="8"/>
  <c r="G9061" i="8" s="1"/>
  <c r="F8905" i="8"/>
  <c r="G8905" i="8" s="1"/>
  <c r="F8660" i="8"/>
  <c r="G8660" i="8" s="1"/>
  <c r="F8517" i="8"/>
  <c r="G8517" i="8" s="1"/>
  <c r="F8362" i="8"/>
  <c r="G8362" i="8" s="1"/>
  <c r="F8210" i="8"/>
  <c r="G8210" i="8" s="1"/>
  <c r="F8098" i="8"/>
  <c r="G8098" i="8" s="1"/>
  <c r="F7991" i="8"/>
  <c r="G7991" i="8" s="1"/>
  <c r="F7771" i="8"/>
  <c r="G7771" i="8" s="1"/>
  <c r="F7625" i="8"/>
  <c r="G7625" i="8" s="1"/>
  <c r="F7499" i="8"/>
  <c r="G7499" i="8" s="1"/>
  <c r="F7441" i="8"/>
  <c r="G7441" i="8" s="1"/>
  <c r="F7351" i="8"/>
  <c r="G7351" i="8" s="1"/>
  <c r="F7237" i="8"/>
  <c r="G7237" i="8" s="1"/>
  <c r="F7094" i="8"/>
  <c r="G7094" i="8" s="1"/>
  <c r="F7024" i="8"/>
  <c r="G7024" i="8" s="1"/>
  <c r="F6930" i="8"/>
  <c r="G6930" i="8" s="1"/>
  <c r="F6858" i="8"/>
  <c r="G6858" i="8" s="1"/>
  <c r="F6784" i="8"/>
  <c r="G6784" i="8" s="1"/>
  <c r="F6691" i="8"/>
  <c r="G6691" i="8" s="1"/>
  <c r="F6524" i="8"/>
  <c r="G6524" i="8" s="1"/>
  <c r="F6435" i="8"/>
  <c r="G6435" i="8" s="1"/>
  <c r="F6256" i="8"/>
  <c r="G6256" i="8" s="1"/>
  <c r="F6107" i="8"/>
  <c r="G6107" i="8" s="1"/>
  <c r="F6029" i="8"/>
  <c r="G6029" i="8" s="1"/>
  <c r="F5936" i="8"/>
  <c r="G5936" i="8" s="1"/>
  <c r="F5844" i="8"/>
  <c r="G5844" i="8" s="1"/>
  <c r="F5732" i="8"/>
  <c r="G5732" i="8" s="1"/>
  <c r="F5634" i="8"/>
  <c r="G5634" i="8" s="1"/>
  <c r="F5546" i="8"/>
  <c r="G5546" i="8" s="1"/>
  <c r="F5455" i="8"/>
  <c r="G5455" i="8" s="1"/>
  <c r="F5347" i="8"/>
  <c r="G5347" i="8" s="1"/>
  <c r="F5253" i="8"/>
  <c r="G5253" i="8" s="1"/>
  <c r="F5171" i="8"/>
  <c r="G5171" i="8" s="1"/>
  <c r="F5097" i="8"/>
  <c r="G5097" i="8" s="1"/>
  <c r="F5008" i="8"/>
  <c r="G5008" i="8" s="1"/>
  <c r="F4757" i="8"/>
  <c r="G4757" i="8" s="1"/>
  <c r="F9902" i="8"/>
  <c r="G9902" i="8" s="1"/>
  <c r="F9772" i="8"/>
  <c r="G9772" i="8" s="1"/>
  <c r="F9714" i="8"/>
  <c r="G9714" i="8" s="1"/>
  <c r="F9588" i="8"/>
  <c r="G9588" i="8" s="1"/>
  <c r="F9522" i="8"/>
  <c r="G9522" i="8" s="1"/>
  <c r="F9490" i="8"/>
  <c r="G9490" i="8" s="1"/>
  <c r="F9446" i="8"/>
  <c r="G9446" i="8" s="1"/>
  <c r="F9406" i="8"/>
  <c r="G9406" i="8" s="1"/>
  <c r="F9327" i="8"/>
  <c r="G9327" i="8" s="1"/>
  <c r="F9301" i="8"/>
  <c r="G9301" i="8" s="1"/>
  <c r="F9274" i="8"/>
  <c r="G9274" i="8" s="1"/>
  <c r="F9196" i="8"/>
  <c r="G9196" i="8" s="1"/>
  <c r="F9160" i="8"/>
  <c r="G9160" i="8" s="1"/>
  <c r="F9133" i="8"/>
  <c r="G9133" i="8" s="1"/>
  <c r="F9058" i="8"/>
  <c r="G9058" i="8" s="1"/>
  <c r="F9016" i="8"/>
  <c r="G9016" i="8" s="1"/>
  <c r="F8981" i="8"/>
  <c r="G8981" i="8" s="1"/>
  <c r="F8866" i="8"/>
  <c r="G8866" i="8" s="1"/>
  <c r="F8763" i="8"/>
  <c r="G8763" i="8" s="1"/>
  <c r="F8667" i="8"/>
  <c r="G8667" i="8" s="1"/>
  <c r="F8604" i="8"/>
  <c r="G8604" i="8" s="1"/>
  <c r="F9716" i="8"/>
  <c r="G9716" i="8" s="1"/>
  <c r="F9484" i="8"/>
  <c r="G9484" i="8" s="1"/>
  <c r="F9383" i="8"/>
  <c r="G9383" i="8" s="1"/>
  <c r="F9276" i="8"/>
  <c r="G9276" i="8" s="1"/>
  <c r="F9136" i="8"/>
  <c r="G9136" i="8" s="1"/>
  <c r="F9010" i="8"/>
  <c r="G9010" i="8" s="1"/>
  <c r="F8743" i="8"/>
  <c r="G8743" i="8" s="1"/>
  <c r="F8618" i="8"/>
  <c r="G8618" i="8" s="1"/>
  <c r="F8440" i="8"/>
  <c r="G8440" i="8" s="1"/>
  <c r="F8299" i="8"/>
  <c r="G8299" i="8" s="1"/>
  <c r="F8182" i="8"/>
  <c r="G8182" i="8" s="1"/>
  <c r="F8039" i="8"/>
  <c r="G8039" i="8" s="1"/>
  <c r="F7877" i="8"/>
  <c r="G7877" i="8" s="1"/>
  <c r="F7703" i="8"/>
  <c r="G7703" i="8" s="1"/>
  <c r="F7541" i="8"/>
  <c r="G7541" i="8" s="1"/>
  <c r="F7457" i="8"/>
  <c r="G7457" i="8" s="1"/>
  <c r="F7400" i="8"/>
  <c r="G7400" i="8" s="1"/>
  <c r="F7288" i="8"/>
  <c r="G7288" i="8" s="1"/>
  <c r="F7177" i="8"/>
  <c r="G7177" i="8" s="1"/>
  <c r="F7048" i="8"/>
  <c r="G7048" i="8" s="1"/>
  <c r="F6968" i="8"/>
  <c r="G6968" i="8" s="1"/>
  <c r="F6849" i="8"/>
  <c r="G6849" i="8" s="1"/>
  <c r="F6774" i="8"/>
  <c r="G6774" i="8" s="1"/>
  <c r="F6653" i="8"/>
  <c r="G6653" i="8" s="1"/>
  <c r="F6489" i="8"/>
  <c r="G6489" i="8" s="1"/>
  <c r="F6403" i="8"/>
  <c r="G6403" i="8" s="1"/>
  <c r="F6224" i="8"/>
  <c r="G6224" i="8" s="1"/>
  <c r="F6099" i="8"/>
  <c r="G6099" i="8" s="1"/>
  <c r="F6020" i="8"/>
  <c r="G6020" i="8" s="1"/>
  <c r="F5949" i="8"/>
  <c r="G5949" i="8" s="1"/>
  <c r="F5854" i="8"/>
  <c r="G5854" i="8" s="1"/>
  <c r="F5780" i="8"/>
  <c r="G5780" i="8" s="1"/>
  <c r="F5695" i="8"/>
  <c r="G5695" i="8" s="1"/>
  <c r="F5579" i="8"/>
  <c r="G5579" i="8" s="1"/>
  <c r="F5505" i="8"/>
  <c r="G5505" i="8" s="1"/>
  <c r="F5404" i="8"/>
  <c r="G5404" i="8" s="1"/>
  <c r="F5284" i="8"/>
  <c r="G5284" i="8" s="1"/>
  <c r="F5180" i="8"/>
  <c r="G5180" i="8" s="1"/>
  <c r="F5073" i="8"/>
  <c r="G5073" i="8" s="1"/>
  <c r="F4956" i="8"/>
  <c r="G4956" i="8" s="1"/>
  <c r="F4726" i="8"/>
  <c r="G4726" i="8" s="1"/>
  <c r="F9841" i="8"/>
  <c r="G9841" i="8" s="1"/>
  <c r="F9733" i="8"/>
  <c r="G9733" i="8" s="1"/>
  <c r="F9691" i="8"/>
  <c r="G9691" i="8" s="1"/>
  <c r="F9546" i="8"/>
  <c r="G9546" i="8" s="1"/>
  <c r="F9514" i="8"/>
  <c r="G9514" i="8" s="1"/>
  <c r="F9482" i="8"/>
  <c r="G9482" i="8" s="1"/>
  <c r="F9431" i="8"/>
  <c r="G9431" i="8" s="1"/>
  <c r="F9390" i="8"/>
  <c r="G9390" i="8" s="1"/>
  <c r="F9359" i="8"/>
  <c r="G9359" i="8" s="1"/>
  <c r="F9291" i="8"/>
  <c r="G9291" i="8" s="1"/>
  <c r="F9266" i="8"/>
  <c r="G9266" i="8" s="1"/>
  <c r="F9186" i="8"/>
  <c r="G9186" i="8" s="1"/>
  <c r="F9152" i="8"/>
  <c r="G9152" i="8" s="1"/>
  <c r="F9110" i="8"/>
  <c r="G9110" i="8" s="1"/>
  <c r="F9041" i="8"/>
  <c r="G9041" i="8" s="1"/>
  <c r="F9008" i="8"/>
  <c r="G9008" i="8" s="1"/>
  <c r="F8902" i="8"/>
  <c r="G8902" i="8" s="1"/>
  <c r="F8804" i="8"/>
  <c r="G8804" i="8" s="1"/>
  <c r="F8702" i="8"/>
  <c r="G8702" i="8" s="1"/>
  <c r="F8658" i="8"/>
  <c r="G8658" i="8" s="1"/>
  <c r="F8631" i="8"/>
  <c r="G8631" i="8" s="1"/>
  <c r="F8515" i="8"/>
  <c r="G8515" i="8" s="1"/>
  <c r="F9761" i="8"/>
  <c r="G9761" i="8" s="1"/>
  <c r="F9581" i="8"/>
  <c r="G9581" i="8" s="1"/>
  <c r="F9448" i="8"/>
  <c r="G9448" i="8" s="1"/>
  <c r="F9335" i="8"/>
  <c r="G9335" i="8" s="1"/>
  <c r="F9241" i="8"/>
  <c r="G9241" i="8" s="1"/>
  <c r="F9104" i="8"/>
  <c r="G9104" i="8" s="1"/>
  <c r="F8806" i="8"/>
  <c r="G8806" i="8" s="1"/>
  <c r="F8639" i="8"/>
  <c r="G8639" i="8" s="1"/>
  <c r="F8471" i="8"/>
  <c r="G8471" i="8" s="1"/>
  <c r="F8325" i="8"/>
  <c r="G8325" i="8" s="1"/>
  <c r="F8201" i="8"/>
  <c r="G8201" i="8" s="1"/>
  <c r="F8074" i="8"/>
  <c r="G8074" i="8" s="1"/>
  <c r="F7903" i="8"/>
  <c r="G7903" i="8" s="1"/>
  <c r="F7745" i="8"/>
  <c r="G7745" i="8" s="1"/>
  <c r="F7567" i="8"/>
  <c r="G7567" i="8" s="1"/>
  <c r="F7475" i="8"/>
  <c r="G7475" i="8" s="1"/>
  <c r="F7387" i="8"/>
  <c r="G7387" i="8" s="1"/>
  <c r="F7246" i="8"/>
  <c r="G7246" i="8" s="1"/>
  <c r="F7112" i="8"/>
  <c r="G7112" i="8" s="1"/>
  <c r="F7040" i="8"/>
  <c r="G7040" i="8" s="1"/>
  <c r="F6954" i="8"/>
  <c r="G6954" i="8" s="1"/>
  <c r="F6870" i="8"/>
  <c r="G6870" i="8" s="1"/>
  <c r="F6795" i="8"/>
  <c r="G6795" i="8" s="1"/>
  <c r="F6672" i="8"/>
  <c r="G6672" i="8" s="1"/>
  <c r="F6505" i="8"/>
  <c r="G6505" i="8" s="1"/>
  <c r="F6422" i="8"/>
  <c r="G6422" i="8" s="1"/>
  <c r="F6294" i="8"/>
  <c r="G6294" i="8" s="1"/>
  <c r="F6141" i="8"/>
  <c r="G6141" i="8" s="1"/>
  <c r="F6056" i="8"/>
  <c r="G6056" i="8" s="1"/>
  <c r="F5971" i="8"/>
  <c r="G5971" i="8" s="1"/>
  <c r="F5864" i="8"/>
  <c r="G5864" i="8" s="1"/>
  <c r="F5809" i="8"/>
  <c r="G5809" i="8" s="1"/>
  <c r="F5714" i="8"/>
  <c r="G5714" i="8" s="1"/>
  <c r="F5590" i="8"/>
  <c r="G5590" i="8" s="1"/>
  <c r="F5515" i="8"/>
  <c r="G5515" i="8" s="1"/>
  <c r="F5413" i="8"/>
  <c r="G5413" i="8" s="1"/>
  <c r="F5335" i="8"/>
  <c r="G5335" i="8" s="1"/>
  <c r="F5236" i="8"/>
  <c r="G5236" i="8" s="1"/>
  <c r="F5145" i="8"/>
  <c r="G5145" i="8" s="1"/>
  <c r="F5056" i="8"/>
  <c r="G5056" i="8" s="1"/>
  <c r="F4986" i="8"/>
  <c r="G4986" i="8" s="1"/>
  <c r="F4821" i="8"/>
  <c r="G4821" i="8" s="1"/>
  <c r="F9926" i="8"/>
  <c r="G9926" i="8" s="1"/>
  <c r="F9604" i="8"/>
  <c r="G9604" i="8" s="1"/>
  <c r="F9805" i="8"/>
  <c r="G9805" i="8" s="1"/>
  <c r="F9592" i="8"/>
  <c r="G9592" i="8" s="1"/>
  <c r="F9440" i="8"/>
  <c r="G9440" i="8" s="1"/>
  <c r="F9312" i="8"/>
  <c r="G9312" i="8" s="1"/>
  <c r="F9188" i="8"/>
  <c r="G9188" i="8" s="1"/>
  <c r="F9044" i="8"/>
  <c r="G9044" i="8" s="1"/>
  <c r="F8851" i="8"/>
  <c r="G8851" i="8" s="1"/>
  <c r="F8649" i="8"/>
  <c r="G8649" i="8" s="1"/>
  <c r="F8490" i="8"/>
  <c r="G8490" i="8" s="1"/>
  <c r="F8314" i="8"/>
  <c r="G8314" i="8" s="1"/>
  <c r="F8190" i="8"/>
  <c r="G8190" i="8" s="1"/>
  <c r="F8059" i="8"/>
  <c r="G8059" i="8" s="1"/>
  <c r="F7892" i="8"/>
  <c r="G7892" i="8" s="1"/>
  <c r="F7725" i="8"/>
  <c r="G7725" i="8" s="1"/>
  <c r="F7597" i="8"/>
  <c r="G7597" i="8" s="1"/>
  <c r="F7467" i="8"/>
  <c r="G7467" i="8" s="1"/>
  <c r="F7408" i="8"/>
  <c r="G7408" i="8" s="1"/>
  <c r="F7302" i="8"/>
  <c r="G7302" i="8" s="1"/>
  <c r="F7151" i="8"/>
  <c r="G7151" i="8" s="1"/>
  <c r="F7032" i="8"/>
  <c r="G7032" i="8" s="1"/>
  <c r="F6918" i="8"/>
  <c r="G6918" i="8" s="1"/>
  <c r="F6830" i="8"/>
  <c r="G6830" i="8" s="1"/>
  <c r="F6742" i="8"/>
  <c r="G6742" i="8" s="1"/>
  <c r="F6640" i="8"/>
  <c r="G6640" i="8" s="1"/>
  <c r="F6515" i="8"/>
  <c r="G6515" i="8" s="1"/>
  <c r="F6412" i="8"/>
  <c r="G6412" i="8" s="1"/>
  <c r="F6281" i="8"/>
  <c r="G6281" i="8" s="1"/>
  <c r="F6151" i="8"/>
  <c r="G6151" i="8" s="1"/>
  <c r="F6045" i="8"/>
  <c r="G6045" i="8" s="1"/>
  <c r="F5961" i="8"/>
  <c r="G5961" i="8" s="1"/>
  <c r="F5874" i="8"/>
  <c r="G5874" i="8" s="1"/>
  <c r="F5788" i="8"/>
  <c r="G5788" i="8" s="1"/>
  <c r="F5706" i="8"/>
  <c r="G5706" i="8" s="1"/>
  <c r="F5601" i="8"/>
  <c r="G5601" i="8" s="1"/>
  <c r="F5535" i="8"/>
  <c r="G5535" i="8" s="1"/>
  <c r="F5445" i="8"/>
  <c r="G5445" i="8" s="1"/>
  <c r="F5361" i="8"/>
  <c r="G5361" i="8" s="1"/>
  <c r="F5263" i="8"/>
  <c r="G5263" i="8" s="1"/>
  <c r="F5155" i="8"/>
  <c r="G5155" i="8" s="1"/>
  <c r="F4844" i="8"/>
  <c r="G4844" i="8" s="1"/>
  <c r="F9774" i="8"/>
  <c r="G9774" i="8" s="1"/>
  <c r="F9508" i="8"/>
  <c r="G9508" i="8" s="1"/>
  <c r="F9408" i="8"/>
  <c r="G9408" i="8" s="1"/>
  <c r="F9284" i="8"/>
  <c r="G9284" i="8" s="1"/>
  <c r="F9154" i="8"/>
  <c r="G9154" i="8" s="1"/>
  <c r="F8922" i="8"/>
  <c r="G8922" i="8" s="1"/>
  <c r="F8693" i="8"/>
  <c r="G8693" i="8" s="1"/>
  <c r="F8531" i="8"/>
  <c r="G8531" i="8" s="1"/>
  <c r="F8399" i="8"/>
  <c r="G8399" i="8" s="1"/>
  <c r="F8254" i="8"/>
  <c r="G8254" i="8" s="1"/>
  <c r="F8115" i="8"/>
  <c r="G8115" i="8" s="1"/>
  <c r="F8006" i="8"/>
  <c r="G8006" i="8" s="1"/>
  <c r="F7801" i="8"/>
  <c r="G7801" i="8" s="1"/>
  <c r="F7661" i="8"/>
  <c r="G7661" i="8" s="1"/>
  <c r="F7508" i="8"/>
  <c r="G7508" i="8" s="1"/>
  <c r="F7425" i="8"/>
  <c r="G7425" i="8" s="1"/>
  <c r="F7336" i="8"/>
  <c r="G7336" i="8" s="1"/>
  <c r="F7202" i="8"/>
  <c r="G7202" i="8" s="1"/>
  <c r="F7081" i="8"/>
  <c r="G7081" i="8" s="1"/>
  <c r="F7005" i="8"/>
  <c r="G7005" i="8" s="1"/>
  <c r="F6888" i="8"/>
  <c r="G6888" i="8" s="1"/>
  <c r="F6533" i="8"/>
  <c r="G6533" i="8" s="1"/>
  <c r="F9992" i="8"/>
  <c r="G9992" i="8" s="1"/>
  <c r="F9735" i="8"/>
  <c r="G9735" i="8" s="1"/>
  <c r="F9524" i="8"/>
  <c r="G9524" i="8" s="1"/>
  <c r="F9421" i="8"/>
  <c r="G9421" i="8" s="1"/>
  <c r="F9304" i="8"/>
  <c r="G9304" i="8" s="1"/>
  <c r="F9163" i="8"/>
  <c r="G9163" i="8" s="1"/>
  <c r="F9028" i="8"/>
  <c r="G9028" i="8" s="1"/>
  <c r="F8881" i="8"/>
  <c r="G8881" i="8" s="1"/>
  <c r="F8681" i="8"/>
  <c r="G8681" i="8" s="1"/>
  <c r="F8508" i="8"/>
  <c r="G8508" i="8" s="1"/>
  <c r="F8381" i="8"/>
  <c r="G8381" i="8" s="1"/>
  <c r="F8227" i="8"/>
  <c r="G8227" i="8" s="1"/>
  <c r="F8089" i="8"/>
  <c r="G8089" i="8" s="1"/>
  <c r="F7974" i="8"/>
  <c r="G7974" i="8" s="1"/>
  <c r="F7736" i="8"/>
  <c r="G7736" i="8" s="1"/>
  <c r="F7608" i="8"/>
  <c r="G7608" i="8" s="1"/>
  <c r="F7483" i="8"/>
  <c r="G7483" i="8" s="1"/>
  <c r="F7416" i="8"/>
  <c r="G7416" i="8" s="1"/>
  <c r="F7271" i="8"/>
  <c r="G7271" i="8" s="1"/>
  <c r="F7122" i="8"/>
  <c r="G7122" i="8" s="1"/>
  <c r="F7016" i="8"/>
  <c r="G7016" i="8" s="1"/>
  <c r="F6909" i="8"/>
  <c r="G6909" i="8" s="1"/>
  <c r="F6820" i="8"/>
  <c r="G6820" i="8" s="1"/>
  <c r="F6727" i="8"/>
  <c r="G6727" i="8" s="1"/>
  <c r="F6630" i="8"/>
  <c r="G6630" i="8" s="1"/>
  <c r="F6477" i="8"/>
  <c r="G6477" i="8" s="1"/>
  <c r="F6386" i="8"/>
  <c r="G6386" i="8" s="1"/>
  <c r="F6191" i="8"/>
  <c r="G6191" i="8" s="1"/>
  <c r="F6080" i="8"/>
  <c r="G6080" i="8" s="1"/>
  <c r="F6004" i="8"/>
  <c r="G6004" i="8" s="1"/>
  <c r="F5903" i="8"/>
  <c r="G5903" i="8" s="1"/>
  <c r="F5825" i="8"/>
  <c r="G5825" i="8" s="1"/>
  <c r="F5761" i="8"/>
  <c r="G5761" i="8" s="1"/>
  <c r="F5653" i="8"/>
  <c r="G5653" i="8" s="1"/>
  <c r="F5567" i="8"/>
  <c r="G5567" i="8" s="1"/>
  <c r="F5481" i="8"/>
  <c r="G5481" i="8" s="1"/>
  <c r="F5394" i="8"/>
  <c r="G5394" i="8" s="1"/>
  <c r="F5310" i="8"/>
  <c r="G5310" i="8" s="1"/>
  <c r="F5216" i="8"/>
  <c r="G5216" i="8" s="1"/>
  <c r="F5118" i="8"/>
  <c r="G5118" i="8" s="1"/>
  <c r="F5032" i="8"/>
  <c r="G5032" i="8" s="1"/>
  <c r="F4917" i="8"/>
  <c r="G4917" i="8" s="1"/>
  <c r="F4892" i="8"/>
  <c r="G4892" i="8" s="1"/>
  <c r="F4864" i="8"/>
  <c r="G4864" i="8" s="1"/>
  <c r="F4831" i="8"/>
  <c r="G4831" i="8" s="1"/>
  <c r="F4745" i="8"/>
  <c r="G4745" i="8" s="1"/>
  <c r="F4697" i="8"/>
  <c r="G4697" i="8" s="1"/>
  <c r="F4678" i="8"/>
  <c r="G4678" i="8" s="1"/>
  <c r="F4657" i="8"/>
  <c r="G4657" i="8" s="1"/>
  <c r="F4634" i="8"/>
  <c r="G4634" i="8" s="1"/>
  <c r="F4617" i="8"/>
  <c r="G4617" i="8" s="1"/>
  <c r="F4589" i="8"/>
  <c r="G4589" i="8" s="1"/>
  <c r="F4545" i="8"/>
  <c r="G4545" i="8" s="1"/>
  <c r="F4520" i="8"/>
  <c r="G4520" i="8" s="1"/>
  <c r="F4487" i="8"/>
  <c r="G4487" i="8" s="1"/>
  <c r="F4433" i="8"/>
  <c r="G4433" i="8" s="1"/>
  <c r="F4394" i="8"/>
  <c r="G4394" i="8" s="1"/>
  <c r="F4373" i="8"/>
  <c r="G4373" i="8" s="1"/>
  <c r="F4355" i="8"/>
  <c r="G4355" i="8" s="1"/>
  <c r="F4339" i="8"/>
  <c r="G4339" i="8" s="1"/>
  <c r="F4323" i="8"/>
  <c r="G4323" i="8" s="1"/>
  <c r="F4307" i="8"/>
  <c r="G4307" i="8" s="1"/>
  <c r="F4266" i="8"/>
  <c r="G4266" i="8" s="1"/>
  <c r="F4238" i="8"/>
  <c r="G4238" i="8" s="1"/>
  <c r="F4171" i="8"/>
  <c r="G4171" i="8" s="1"/>
  <c r="F4127" i="8"/>
  <c r="G4127" i="8" s="1"/>
  <c r="F4096" i="8"/>
  <c r="G4096" i="8" s="1"/>
  <c r="F4079" i="8"/>
  <c r="G4079" i="8" s="1"/>
  <c r="F4053" i="8"/>
  <c r="G4053" i="8" s="1"/>
  <c r="F4033" i="8"/>
  <c r="G4033" i="8" s="1"/>
  <c r="F4016" i="8"/>
  <c r="G4016" i="8" s="1"/>
  <c r="F3999" i="8"/>
  <c r="G3999" i="8" s="1"/>
  <c r="F3949" i="8"/>
  <c r="G3949" i="8" s="1"/>
  <c r="F3926" i="8"/>
  <c r="G3926" i="8" s="1"/>
  <c r="F3906" i="8"/>
  <c r="G3906" i="8" s="1"/>
  <c r="F3881" i="8"/>
  <c r="G3881" i="8" s="1"/>
  <c r="F3834" i="8"/>
  <c r="G3834" i="8" s="1"/>
  <c r="F3811" i="8"/>
  <c r="G3811" i="8" s="1"/>
  <c r="F3799" i="8"/>
  <c r="G3799" i="8" s="1"/>
  <c r="F3790" i="8"/>
  <c r="G3790" i="8" s="1"/>
  <c r="F3771" i="8"/>
  <c r="G3771" i="8" s="1"/>
  <c r="F3747" i="8"/>
  <c r="G3747" i="8" s="1"/>
  <c r="F3730" i="8"/>
  <c r="G3730" i="8" s="1"/>
  <c r="F3722" i="8"/>
  <c r="G3722" i="8" s="1"/>
  <c r="F3714" i="8"/>
  <c r="G3714" i="8" s="1"/>
  <c r="F3703" i="8"/>
  <c r="G3703" i="8" s="1"/>
  <c r="F3682" i="8"/>
  <c r="G3682" i="8" s="1"/>
  <c r="F3674" i="8"/>
  <c r="G3674" i="8" s="1"/>
  <c r="F3657" i="8"/>
  <c r="G3657" i="8" s="1"/>
  <c r="F3632" i="8"/>
  <c r="G3632" i="8" s="1"/>
  <c r="F3624" i="8"/>
  <c r="G3624" i="8" s="1"/>
  <c r="F3616" i="8"/>
  <c r="G3616" i="8" s="1"/>
  <c r="F3608" i="8"/>
  <c r="G3608" i="8" s="1"/>
  <c r="F3594" i="8"/>
  <c r="G3594" i="8" s="1"/>
  <c r="F3572" i="8"/>
  <c r="G3572" i="8" s="1"/>
  <c r="F3545" i="8"/>
  <c r="G3545" i="8" s="1"/>
  <c r="F3537" i="8"/>
  <c r="G3537" i="8" s="1"/>
  <c r="F3529" i="8"/>
  <c r="G3529" i="8" s="1"/>
  <c r="F3521" i="8"/>
  <c r="G3521" i="8" s="1"/>
  <c r="F3513" i="8"/>
  <c r="G3513" i="8" s="1"/>
  <c r="F3491" i="8"/>
  <c r="G3491" i="8" s="1"/>
  <c r="F3479" i="8"/>
  <c r="G3479" i="8" s="1"/>
  <c r="F3443" i="8"/>
  <c r="G3443" i="8" s="1"/>
  <c r="F3426" i="8"/>
  <c r="G3426" i="8" s="1"/>
  <c r="F3410" i="8"/>
  <c r="G3410" i="8" s="1"/>
  <c r="F3402" i="8"/>
  <c r="G3402" i="8" s="1"/>
  <c r="F3356" i="8"/>
  <c r="G3356" i="8" s="1"/>
  <c r="F3323" i="8"/>
  <c r="G3323" i="8" s="1"/>
  <c r="F3297" i="8"/>
  <c r="G3297" i="8" s="1"/>
  <c r="F3283" i="8"/>
  <c r="G3283" i="8" s="1"/>
  <c r="F3271" i="8"/>
  <c r="G3271" i="8" s="1"/>
  <c r="F3262" i="8"/>
  <c r="G3262" i="8" s="1"/>
  <c r="F3254" i="8"/>
  <c r="G3254" i="8" s="1"/>
  <c r="F3245" i="8"/>
  <c r="G3245" i="8" s="1"/>
  <c r="F3237" i="8"/>
  <c r="G3237" i="8" s="1"/>
  <c r="F3229" i="8"/>
  <c r="G3229" i="8" s="1"/>
  <c r="F3221" i="8"/>
  <c r="G3221" i="8" s="1"/>
  <c r="F3213" i="8"/>
  <c r="G3213" i="8" s="1"/>
  <c r="F3205" i="8"/>
  <c r="G3205" i="8" s="1"/>
  <c r="F3195" i="8"/>
  <c r="G3195" i="8" s="1"/>
  <c r="F3186" i="8"/>
  <c r="G3186" i="8" s="1"/>
  <c r="F3178" i="8"/>
  <c r="G3178" i="8" s="1"/>
  <c r="F3170" i="8"/>
  <c r="G3170" i="8" s="1"/>
  <c r="F3162" i="8"/>
  <c r="G3162" i="8" s="1"/>
  <c r="F3153" i="8"/>
  <c r="G3153" i="8" s="1"/>
  <c r="F3142" i="8"/>
  <c r="G3142" i="8" s="1"/>
  <c r="F3133" i="8"/>
  <c r="G3133" i="8" s="1"/>
  <c r="F3124" i="8"/>
  <c r="G3124" i="8" s="1"/>
  <c r="F3116" i="8"/>
  <c r="G3116" i="8" s="1"/>
  <c r="F3108" i="8"/>
  <c r="G3108" i="8" s="1"/>
  <c r="F3092" i="8"/>
  <c r="G3092" i="8" s="1"/>
  <c r="F3084" i="8"/>
  <c r="G3084" i="8" s="1"/>
  <c r="F3074" i="8"/>
  <c r="G3074" i="8" s="1"/>
  <c r="F3062" i="8"/>
  <c r="G3062" i="8" s="1"/>
  <c r="F3052" i="8"/>
  <c r="G3052" i="8" s="1"/>
  <c r="F3043" i="8"/>
  <c r="G3043" i="8" s="1"/>
  <c r="F3035" i="8"/>
  <c r="G3035" i="8" s="1"/>
  <c r="F3027" i="8"/>
  <c r="G3027" i="8" s="1"/>
  <c r="F3018" i="8"/>
  <c r="G3018" i="8" s="1"/>
  <c r="F3010" i="8"/>
  <c r="G3010" i="8" s="1"/>
  <c r="F3002" i="8"/>
  <c r="G3002" i="8" s="1"/>
  <c r="F2944" i="8"/>
  <c r="G2944" i="8" s="1"/>
  <c r="F2924" i="8"/>
  <c r="G2924" i="8" s="1"/>
  <c r="F2901" i="8"/>
  <c r="G2901" i="8" s="1"/>
  <c r="F2868" i="8"/>
  <c r="G2868" i="8" s="1"/>
  <c r="F2858" i="8"/>
  <c r="G2858" i="8" s="1"/>
  <c r="F2838" i="8"/>
  <c r="G2838" i="8" s="1"/>
  <c r="F2828" i="8"/>
  <c r="G2828" i="8" s="1"/>
  <c r="F2817" i="8"/>
  <c r="G2817" i="8" s="1"/>
  <c r="F2717" i="8"/>
  <c r="G2717" i="8" s="1"/>
  <c r="F2694" i="8"/>
  <c r="G2694" i="8" s="1"/>
  <c r="F2683" i="8"/>
  <c r="G2683" i="8" s="1"/>
  <c r="F2675" i="8"/>
  <c r="G2675" i="8" s="1"/>
  <c r="F2667" i="8"/>
  <c r="G2667" i="8" s="1"/>
  <c r="F2659" i="8"/>
  <c r="G2659" i="8" s="1"/>
  <c r="F2649" i="8"/>
  <c r="G2649" i="8" s="1"/>
  <c r="F2641" i="8"/>
  <c r="G2641" i="8" s="1"/>
  <c r="F2633" i="8"/>
  <c r="G2633" i="8" s="1"/>
  <c r="F2625" i="8"/>
  <c r="G2625" i="8" s="1"/>
  <c r="F2617" i="8"/>
  <c r="G2617" i="8" s="1"/>
  <c r="F2609" i="8"/>
  <c r="G2609" i="8" s="1"/>
  <c r="F2585" i="8"/>
  <c r="G2585" i="8" s="1"/>
  <c r="F2552" i="8"/>
  <c r="G2552" i="8" s="1"/>
  <c r="F2482" i="8"/>
  <c r="G2482" i="8" s="1"/>
  <c r="F2451" i="8"/>
  <c r="G2451" i="8" s="1"/>
  <c r="F2430" i="8"/>
  <c r="G2430" i="8" s="1"/>
  <c r="F2422" i="8"/>
  <c r="G2422" i="8" s="1"/>
  <c r="F2414" i="8"/>
  <c r="G2414" i="8" s="1"/>
  <c r="F2406" i="8"/>
  <c r="G2406" i="8" s="1"/>
  <c r="F2389" i="8"/>
  <c r="G2389" i="8" s="1"/>
  <c r="F2381" i="8"/>
  <c r="G2381" i="8" s="1"/>
  <c r="F2354" i="8"/>
  <c r="G2354" i="8" s="1"/>
  <c r="F2340" i="8"/>
  <c r="G2340" i="8" s="1"/>
  <c r="F2332" i="8"/>
  <c r="G2332" i="8" s="1"/>
  <c r="F2324" i="8"/>
  <c r="G2324" i="8" s="1"/>
  <c r="F2316" i="8"/>
  <c r="G2316" i="8" s="1"/>
  <c r="F2307" i="8"/>
  <c r="G2307" i="8" s="1"/>
  <c r="F2272" i="8"/>
  <c r="G2272" i="8" s="1"/>
  <c r="F2252" i="8"/>
  <c r="G2252" i="8" s="1"/>
  <c r="F2228" i="8"/>
  <c r="G2228" i="8" s="1"/>
  <c r="F2218" i="8"/>
  <c r="G2218" i="8" s="1"/>
  <c r="F2210" i="8"/>
  <c r="G2210" i="8" s="1"/>
  <c r="F2202" i="8"/>
  <c r="G2202" i="8" s="1"/>
  <c r="F2162" i="8"/>
  <c r="G2162" i="8" s="1"/>
  <c r="F2124" i="8"/>
  <c r="G2124" i="8" s="1"/>
  <c r="F2075" i="8"/>
  <c r="G2075" i="8" s="1"/>
  <c r="F2067" i="8"/>
  <c r="G2067" i="8" s="1"/>
  <c r="F2056" i="8"/>
  <c r="G2056" i="8" s="1"/>
  <c r="F2037" i="8"/>
  <c r="G2037" i="8" s="1"/>
  <c r="F2029" i="8"/>
  <c r="G2029" i="8" s="1"/>
  <c r="F2021" i="8"/>
  <c r="G2021" i="8" s="1"/>
  <c r="F2013" i="8"/>
  <c r="G2013" i="8" s="1"/>
  <c r="F2005" i="8"/>
  <c r="G2005" i="8" s="1"/>
  <c r="F1918" i="8"/>
  <c r="G1918" i="8" s="1"/>
  <c r="F1901" i="8"/>
  <c r="G1901" i="8" s="1"/>
  <c r="F1876" i="8"/>
  <c r="G1876" i="8" s="1"/>
  <c r="F1853" i="8"/>
  <c r="G1853" i="8" s="1"/>
  <c r="F1828" i="8"/>
  <c r="G1828" i="8" s="1"/>
  <c r="F1814" i="8"/>
  <c r="G1814" i="8" s="1"/>
  <c r="F1805" i="8"/>
  <c r="G1805" i="8" s="1"/>
  <c r="F1794" i="8"/>
  <c r="G1794" i="8" s="1"/>
  <c r="F1786" i="8"/>
  <c r="G1786" i="8" s="1"/>
  <c r="F1765" i="8"/>
  <c r="G1765" i="8" s="1"/>
  <c r="F1754" i="8"/>
  <c r="G1754" i="8" s="1"/>
  <c r="F1741" i="8"/>
  <c r="G1741" i="8" s="1"/>
  <c r="F1709" i="8"/>
  <c r="G1709" i="8" s="1"/>
  <c r="F1693" i="8"/>
  <c r="G1693" i="8" s="1"/>
  <c r="F1677" i="8"/>
  <c r="G1677" i="8" s="1"/>
  <c r="F1666" i="8"/>
  <c r="G1666" i="8" s="1"/>
  <c r="F1622" i="8"/>
  <c r="G1622" i="8" s="1"/>
  <c r="F1614" i="8"/>
  <c r="G1614" i="8" s="1"/>
  <c r="F1605" i="8"/>
  <c r="G1605" i="8" s="1"/>
  <c r="F1542" i="8"/>
  <c r="G1542" i="8" s="1"/>
  <c r="F1534" i="8"/>
  <c r="G1534" i="8" s="1"/>
  <c r="F1525" i="8"/>
  <c r="G1525" i="8" s="1"/>
  <c r="F1517" i="8"/>
  <c r="G1517" i="8" s="1"/>
  <c r="F1509" i="8"/>
  <c r="G1509" i="8" s="1"/>
  <c r="F1454" i="8"/>
  <c r="G1454" i="8" s="1"/>
  <c r="F1446" i="8"/>
  <c r="G1446" i="8" s="1"/>
  <c r="F1398" i="8"/>
  <c r="G1398" i="8" s="1"/>
  <c r="F1390" i="8"/>
  <c r="G1390" i="8" s="1"/>
  <c r="F1381" i="8"/>
  <c r="G1381" i="8" s="1"/>
  <c r="F1372" i="8"/>
  <c r="G1372" i="8" s="1"/>
  <c r="F1363" i="8"/>
  <c r="G1363" i="8" s="1"/>
  <c r="F1318" i="8"/>
  <c r="G1318" i="8" s="1"/>
  <c r="F1308" i="8"/>
  <c r="G1308" i="8" s="1"/>
  <c r="F1173" i="8"/>
  <c r="G1173" i="8" s="1"/>
  <c r="F1164" i="8"/>
  <c r="G1164" i="8" s="1"/>
  <c r="F1155" i="8"/>
  <c r="G1155" i="8" s="1"/>
  <c r="F1012" i="8"/>
  <c r="G1012" i="8" s="1"/>
  <c r="F989" i="8"/>
  <c r="G989" i="8" s="1"/>
  <c r="F981" i="8"/>
  <c r="G981" i="8" s="1"/>
  <c r="F972" i="8"/>
  <c r="G972" i="8" s="1"/>
  <c r="F883" i="8"/>
  <c r="G883" i="8" s="1"/>
  <c r="F859" i="8"/>
  <c r="G859" i="8" s="1"/>
  <c r="F851" i="8"/>
  <c r="G851" i="8" s="1"/>
  <c r="F790" i="8"/>
  <c r="G790" i="8" s="1"/>
  <c r="F782" i="8"/>
  <c r="G782" i="8" s="1"/>
  <c r="F773" i="8"/>
  <c r="G773" i="8" s="1"/>
  <c r="F764" i="8"/>
  <c r="G764" i="8" s="1"/>
  <c r="F606" i="8"/>
  <c r="G606" i="8" s="1"/>
  <c r="F596" i="8"/>
  <c r="G596" i="8" s="1"/>
  <c r="F588" i="8"/>
  <c r="G588" i="8" s="1"/>
  <c r="F580" i="8"/>
  <c r="G580" i="8" s="1"/>
  <c r="F572" i="8"/>
  <c r="G572" i="8" s="1"/>
  <c r="F564" i="8"/>
  <c r="G564" i="8" s="1"/>
  <c r="F556" i="8"/>
  <c r="G556" i="8" s="1"/>
  <c r="F510" i="8"/>
  <c r="G510" i="8" s="1"/>
  <c r="F502" i="8"/>
  <c r="G502" i="8" s="1"/>
  <c r="F412" i="8"/>
  <c r="G412" i="8" s="1"/>
  <c r="F56" i="8"/>
  <c r="G56" i="8" s="1"/>
  <c r="F152" i="8"/>
  <c r="G152" i="8" s="1"/>
  <c r="F208" i="8"/>
  <c r="G208" i="8" s="1"/>
  <c r="F288" i="8"/>
  <c r="G288" i="8" s="1"/>
  <c r="F377" i="8"/>
  <c r="G377" i="8" s="1"/>
  <c r="F490" i="8"/>
  <c r="G490" i="8" s="1"/>
  <c r="F873" i="8"/>
  <c r="G873" i="8" s="1"/>
  <c r="F1415" i="8"/>
  <c r="G1415" i="8" s="1"/>
  <c r="F1529" i="8"/>
  <c r="G1529" i="8" s="1"/>
  <c r="F9153" i="8"/>
  <c r="G9153" i="8" s="1"/>
  <c r="F9144" i="8"/>
  <c r="G9144" i="8" s="1"/>
  <c r="F9135" i="8"/>
  <c r="G9135" i="8" s="1"/>
  <c r="F9111" i="8"/>
  <c r="G9111" i="8" s="1"/>
  <c r="F9103" i="8"/>
  <c r="G9103" i="8" s="1"/>
  <c r="F9060" i="8"/>
  <c r="G9060" i="8" s="1"/>
  <c r="F9043" i="8"/>
  <c r="G9043" i="8" s="1"/>
  <c r="F9025" i="8"/>
  <c r="G9025" i="8" s="1"/>
  <c r="F9017" i="8"/>
  <c r="G9017" i="8" s="1"/>
  <c r="F9009" i="8"/>
  <c r="G9009" i="8" s="1"/>
  <c r="F8982" i="8"/>
  <c r="G8982" i="8" s="1"/>
  <c r="F8921" i="8"/>
  <c r="G8921" i="8" s="1"/>
  <c r="F8903" i="8"/>
  <c r="G8903" i="8" s="1"/>
  <c r="F8871" i="8"/>
  <c r="G8871" i="8" s="1"/>
  <c r="F8845" i="8"/>
  <c r="G8845" i="8" s="1"/>
  <c r="F8805" i="8"/>
  <c r="G8805" i="8" s="1"/>
  <c r="F8765" i="8"/>
  <c r="G8765" i="8" s="1"/>
  <c r="F8741" i="8"/>
  <c r="G8741" i="8" s="1"/>
  <c r="F8721" i="8"/>
  <c r="G8721" i="8" s="1"/>
  <c r="F8692" i="8"/>
  <c r="G8692" i="8" s="1"/>
  <c r="F8673" i="8"/>
  <c r="G8673" i="8" s="1"/>
  <c r="F8659" i="8"/>
  <c r="G8659" i="8" s="1"/>
  <c r="F8648" i="8"/>
  <c r="G8648" i="8" s="1"/>
  <c r="F8635" i="8"/>
  <c r="G8635" i="8" s="1"/>
  <c r="F8617" i="8"/>
  <c r="G8617" i="8" s="1"/>
  <c r="F8605" i="8"/>
  <c r="G8605" i="8" s="1"/>
  <c r="F8541" i="8"/>
  <c r="G8541" i="8" s="1"/>
  <c r="F8524" i="8"/>
  <c r="G8524" i="8" s="1"/>
  <c r="F8516" i="8"/>
  <c r="G8516" i="8" s="1"/>
  <c r="F8507" i="8"/>
  <c r="G8507" i="8" s="1"/>
  <c r="F8489" i="8"/>
  <c r="G8489" i="8" s="1"/>
  <c r="F8470" i="8"/>
  <c r="G8470" i="8" s="1"/>
  <c r="F8439" i="8"/>
  <c r="G8439" i="8" s="1"/>
  <c r="F8415" i="8"/>
  <c r="G8415" i="8" s="1"/>
  <c r="F8407" i="8"/>
  <c r="G8407" i="8" s="1"/>
  <c r="F8394" i="8"/>
  <c r="G8394" i="8" s="1"/>
  <c r="F8379" i="8"/>
  <c r="G8379" i="8" s="1"/>
  <c r="F8361" i="8"/>
  <c r="G8361" i="8" s="1"/>
  <c r="F8324" i="8"/>
  <c r="G8324" i="8" s="1"/>
  <c r="F8313" i="8"/>
  <c r="G8313" i="8" s="1"/>
  <c r="F8298" i="8"/>
  <c r="G8298" i="8" s="1"/>
  <c r="F8284" i="8"/>
  <c r="G8284" i="8" s="1"/>
  <c r="F8271" i="8"/>
  <c r="G8271" i="8" s="1"/>
  <c r="F8253" i="8"/>
  <c r="G8253" i="8" s="1"/>
  <c r="F8221" i="8"/>
  <c r="G8221" i="8" s="1"/>
  <c r="F8209" i="8"/>
  <c r="G8209" i="8" s="1"/>
  <c r="F8199" i="8"/>
  <c r="G8199" i="8" s="1"/>
  <c r="F8189" i="8"/>
  <c r="G8189" i="8" s="1"/>
  <c r="F8180" i="8"/>
  <c r="G8180" i="8" s="1"/>
  <c r="F8158" i="8"/>
  <c r="G8158" i="8" s="1"/>
  <c r="F8137" i="8"/>
  <c r="G8137" i="8" s="1"/>
  <c r="F8111" i="8"/>
  <c r="G8111" i="8" s="1"/>
  <c r="F8097" i="8"/>
  <c r="G8097" i="8" s="1"/>
  <c r="F8088" i="8"/>
  <c r="G8088" i="8" s="1"/>
  <c r="F8073" i="8"/>
  <c r="G8073" i="8" s="1"/>
  <c r="F8058" i="8"/>
  <c r="G8058" i="8" s="1"/>
  <c r="F8038" i="8"/>
  <c r="G8038" i="8" s="1"/>
  <c r="F8023" i="8"/>
  <c r="G8023" i="8" s="1"/>
  <c r="F8013" i="8"/>
  <c r="G8013" i="8" s="1"/>
  <c r="F8005" i="8"/>
  <c r="G8005" i="8" s="1"/>
  <c r="F7987" i="8"/>
  <c r="G7987" i="8" s="1"/>
  <c r="F7972" i="8"/>
  <c r="G7972" i="8" s="1"/>
  <c r="F7902" i="8"/>
  <c r="G7902" i="8" s="1"/>
  <c r="F7891" i="8"/>
  <c r="G7891" i="8" s="1"/>
  <c r="F7875" i="8"/>
  <c r="G7875" i="8" s="1"/>
  <c r="F7857" i="8"/>
  <c r="G7857" i="8" s="1"/>
  <c r="F7811" i="8"/>
  <c r="G7811" i="8" s="1"/>
  <c r="F7798" i="8"/>
  <c r="G7798" i="8" s="1"/>
  <c r="F7762" i="8"/>
  <c r="G7762" i="8" s="1"/>
  <c r="F7743" i="8"/>
  <c r="G7743" i="8" s="1"/>
  <c r="F7735" i="8"/>
  <c r="G7735" i="8" s="1"/>
  <c r="F7719" i="8"/>
  <c r="G7719" i="8" s="1"/>
  <c r="F7711" i="8"/>
  <c r="G7711" i="8" s="1"/>
  <c r="F7702" i="8"/>
  <c r="G7702" i="8" s="1"/>
  <c r="F7659" i="8"/>
  <c r="G7659" i="8" s="1"/>
  <c r="F7651" i="8"/>
  <c r="G7651" i="8" s="1"/>
  <c r="F7624" i="8"/>
  <c r="G7624" i="8" s="1"/>
  <c r="F7607" i="8"/>
  <c r="G7607" i="8" s="1"/>
  <c r="F7592" i="8"/>
  <c r="G7592" i="8" s="1"/>
  <c r="F7564" i="8"/>
  <c r="G7564" i="8" s="1"/>
  <c r="F7534" i="8"/>
  <c r="G7534" i="8" s="1"/>
  <c r="F7515" i="8"/>
  <c r="G7515" i="8" s="1"/>
  <c r="F7507" i="8"/>
  <c r="G7507" i="8" s="1"/>
  <c r="F7498" i="8"/>
  <c r="G7498" i="8" s="1"/>
  <c r="F7490" i="8"/>
  <c r="G7490" i="8" s="1"/>
  <c r="F7482" i="8"/>
  <c r="G7482" i="8" s="1"/>
  <c r="F7474" i="8"/>
  <c r="G7474" i="8" s="1"/>
  <c r="F7466" i="8"/>
  <c r="G7466" i="8" s="1"/>
  <c r="F7456" i="8"/>
  <c r="G7456" i="8" s="1"/>
  <c r="F7448" i="8"/>
  <c r="G7448" i="8" s="1"/>
  <c r="F7440" i="8"/>
  <c r="G7440" i="8" s="1"/>
  <c r="F7432" i="8"/>
  <c r="G7432" i="8" s="1"/>
  <c r="F7423" i="8"/>
  <c r="G7423" i="8" s="1"/>
  <c r="F7415" i="8"/>
  <c r="G7415" i="8" s="1"/>
  <c r="F7407" i="8"/>
  <c r="G7407" i="8" s="1"/>
  <c r="F7399" i="8"/>
  <c r="G7399" i="8" s="1"/>
  <c r="F7385" i="8"/>
  <c r="G7385" i="8" s="1"/>
  <c r="F7359" i="8"/>
  <c r="G7359" i="8" s="1"/>
  <c r="F7346" i="8"/>
  <c r="G7346" i="8" s="1"/>
  <c r="F7335" i="8"/>
  <c r="G7335" i="8" s="1"/>
  <c r="F7320" i="8"/>
  <c r="G7320" i="8" s="1"/>
  <c r="F7287" i="8"/>
  <c r="G7287" i="8" s="1"/>
  <c r="F7269" i="8"/>
  <c r="G7269" i="8" s="1"/>
  <c r="F7258" i="8"/>
  <c r="G7258" i="8" s="1"/>
  <c r="F7245" i="8"/>
  <c r="G7245" i="8" s="1"/>
  <c r="F7236" i="8"/>
  <c r="G7236" i="8" s="1"/>
  <c r="F7222" i="8"/>
  <c r="G7222" i="8" s="1"/>
  <c r="F7201" i="8"/>
  <c r="G7201" i="8" s="1"/>
  <c r="F7176" i="8"/>
  <c r="G7176" i="8" s="1"/>
  <c r="F7165" i="8"/>
  <c r="G7165" i="8" s="1"/>
  <c r="F7143" i="8"/>
  <c r="G7143" i="8" s="1"/>
  <c r="F7121" i="8"/>
  <c r="G7121" i="8" s="1"/>
  <c r="F7111" i="8"/>
  <c r="G7111" i="8" s="1"/>
  <c r="F7093" i="8"/>
  <c r="G7093" i="8" s="1"/>
  <c r="F7080" i="8"/>
  <c r="G7080" i="8" s="1"/>
  <c r="F7055" i="8"/>
  <c r="G7055" i="8" s="1"/>
  <c r="F7047" i="8"/>
  <c r="G7047" i="8" s="1"/>
  <c r="F7039" i="8"/>
  <c r="G7039" i="8" s="1"/>
  <c r="F7031" i="8"/>
  <c r="G7031" i="8" s="1"/>
  <c r="F7023" i="8"/>
  <c r="G7023" i="8" s="1"/>
  <c r="F7015" i="8"/>
  <c r="G7015" i="8" s="1"/>
  <c r="F7004" i="8"/>
  <c r="G7004" i="8" s="1"/>
  <c r="F6988" i="8"/>
  <c r="G6988" i="8" s="1"/>
  <c r="F6978" i="8"/>
  <c r="G6978" i="8" s="1"/>
  <c r="F6967" i="8"/>
  <c r="G6967" i="8" s="1"/>
  <c r="F6952" i="8"/>
  <c r="G6952" i="8" s="1"/>
  <c r="F6917" i="8"/>
  <c r="G6917" i="8" s="1"/>
  <c r="F6908" i="8"/>
  <c r="G6908" i="8" s="1"/>
  <c r="F6899" i="8"/>
  <c r="G6899" i="8" s="1"/>
  <c r="F6887" i="8"/>
  <c r="G6887" i="8" s="1"/>
  <c r="F6877" i="8"/>
  <c r="G6877" i="8" s="1"/>
  <c r="F6869" i="8"/>
  <c r="G6869" i="8" s="1"/>
  <c r="F6857" i="8"/>
  <c r="G6857" i="8" s="1"/>
  <c r="F6848" i="8"/>
  <c r="G6848" i="8" s="1"/>
  <c r="F6829" i="8"/>
  <c r="G6829" i="8" s="1"/>
  <c r="F6819" i="8"/>
  <c r="G6819" i="8" s="1"/>
  <c r="F6810" i="8"/>
  <c r="G6810" i="8" s="1"/>
  <c r="F6802" i="8"/>
  <c r="G6802" i="8" s="1"/>
  <c r="F6794" i="8"/>
  <c r="G6794" i="8" s="1"/>
  <c r="F6783" i="8"/>
  <c r="G6783" i="8" s="1"/>
  <c r="F6773" i="8"/>
  <c r="G6773" i="8" s="1"/>
  <c r="F6741" i="8"/>
  <c r="G6741" i="8" s="1"/>
  <c r="F6724" i="8"/>
  <c r="G6724" i="8" s="1"/>
  <c r="F6714" i="8"/>
  <c r="G6714" i="8" s="1"/>
  <c r="F6702" i="8"/>
  <c r="G6702" i="8" s="1"/>
  <c r="F6690" i="8"/>
  <c r="G6690" i="8" s="1"/>
  <c r="F6671" i="8"/>
  <c r="G6671" i="8" s="1"/>
  <c r="F6651" i="8"/>
  <c r="G6651" i="8" s="1"/>
  <c r="F6639" i="8"/>
  <c r="G6639" i="8" s="1"/>
  <c r="F6629" i="8"/>
  <c r="G6629" i="8" s="1"/>
  <c r="F6612" i="8"/>
  <c r="G6612" i="8" s="1"/>
  <c r="F6550" i="8"/>
  <c r="G6550" i="8" s="1"/>
  <c r="F6532" i="8"/>
  <c r="G6532" i="8" s="1"/>
  <c r="F6523" i="8"/>
  <c r="G6523" i="8" s="1"/>
  <c r="F6513" i="8"/>
  <c r="G6513" i="8" s="1"/>
  <c r="F6504" i="8"/>
  <c r="G6504" i="8" s="1"/>
  <c r="F6488" i="8"/>
  <c r="G6488" i="8" s="1"/>
  <c r="F6476" i="8"/>
  <c r="G6476" i="8" s="1"/>
  <c r="F6458" i="8"/>
  <c r="G6458" i="8" s="1"/>
  <c r="F6447" i="8"/>
  <c r="G6447" i="8" s="1"/>
  <c r="F6434" i="8"/>
  <c r="G6434" i="8" s="1"/>
  <c r="F6420" i="8"/>
  <c r="G6420" i="8" s="1"/>
  <c r="F6411" i="8"/>
  <c r="G6411" i="8" s="1"/>
  <c r="F6402" i="8"/>
  <c r="G6402" i="8" s="1"/>
  <c r="F6366" i="8"/>
  <c r="G6366" i="8" s="1"/>
  <c r="F6331" i="8"/>
  <c r="G6331" i="8" s="1"/>
  <c r="F6293" i="8"/>
  <c r="G6293" i="8" s="1"/>
  <c r="F6273" i="8"/>
  <c r="G6273" i="8" s="1"/>
  <c r="F6251" i="8"/>
  <c r="G6251" i="8" s="1"/>
  <c r="F6223" i="8"/>
  <c r="G6223" i="8" s="1"/>
  <c r="F6214" i="8"/>
  <c r="G6214" i="8" s="1"/>
  <c r="F6185" i="8"/>
  <c r="G6185" i="8" s="1"/>
  <c r="F6161" i="8"/>
  <c r="G6161" i="8" s="1"/>
  <c r="F6150" i="8"/>
  <c r="G6150" i="8" s="1"/>
  <c r="F6140" i="8"/>
  <c r="G6140" i="8" s="1"/>
  <c r="F6106" i="8"/>
  <c r="G6106" i="8" s="1"/>
  <c r="F6097" i="8"/>
  <c r="G6097" i="8" s="1"/>
  <c r="F6088" i="8"/>
  <c r="G6088" i="8" s="1"/>
  <c r="F6079" i="8"/>
  <c r="G6079" i="8" s="1"/>
  <c r="F6065" i="8"/>
  <c r="G6065" i="8" s="1"/>
  <c r="F6055" i="8"/>
  <c r="G6055" i="8" s="1"/>
  <c r="F6041" i="8"/>
  <c r="G6041" i="8" s="1"/>
  <c r="F6027" i="8"/>
  <c r="G6027" i="8" s="1"/>
  <c r="F6019" i="8"/>
  <c r="G6019" i="8" s="1"/>
  <c r="F6011" i="8"/>
  <c r="G6011" i="8" s="1"/>
  <c r="F6003" i="8"/>
  <c r="G6003" i="8" s="1"/>
  <c r="F5985" i="8"/>
  <c r="G5985" i="8" s="1"/>
  <c r="F5968" i="8"/>
  <c r="G5968" i="8" s="1"/>
  <c r="F5958" i="8"/>
  <c r="G5958" i="8" s="1"/>
  <c r="F5948" i="8"/>
  <c r="G5948" i="8" s="1"/>
  <c r="F5932" i="8"/>
  <c r="G5932" i="8" s="1"/>
  <c r="F5913" i="8"/>
  <c r="G5913" i="8" s="1"/>
  <c r="F5900" i="8"/>
  <c r="G5900" i="8" s="1"/>
  <c r="F5887" i="8"/>
  <c r="G5887" i="8" s="1"/>
  <c r="F5873" i="8"/>
  <c r="G5873" i="8" s="1"/>
  <c r="F5863" i="8"/>
  <c r="G5863" i="8" s="1"/>
  <c r="F5853" i="8"/>
  <c r="G5853" i="8" s="1"/>
  <c r="F5842" i="8"/>
  <c r="G5842" i="8" s="1"/>
  <c r="F5832" i="8"/>
  <c r="G5832" i="8" s="1"/>
  <c r="F5824" i="8"/>
  <c r="G5824" i="8" s="1"/>
  <c r="F5816" i="8"/>
  <c r="G5816" i="8" s="1"/>
  <c r="F5808" i="8"/>
  <c r="G5808" i="8" s="1"/>
  <c r="F5787" i="8"/>
  <c r="G5787" i="8" s="1"/>
  <c r="F5779" i="8"/>
  <c r="G5779" i="8" s="1"/>
  <c r="F5753" i="8"/>
  <c r="G5753" i="8" s="1"/>
  <c r="F5744" i="8"/>
  <c r="G5744" i="8" s="1"/>
  <c r="F5731" i="8"/>
  <c r="G5731" i="8" s="1"/>
  <c r="F5723" i="8"/>
  <c r="G5723" i="8" s="1"/>
  <c r="F5713" i="8"/>
  <c r="G5713" i="8" s="1"/>
  <c r="F5694" i="8"/>
  <c r="G5694" i="8" s="1"/>
  <c r="F5652" i="8"/>
  <c r="G5652" i="8" s="1"/>
  <c r="F5644" i="8"/>
  <c r="G5644" i="8" s="1"/>
  <c r="F5633" i="8"/>
  <c r="G5633" i="8" s="1"/>
  <c r="F5615" i="8"/>
  <c r="G5615" i="8" s="1"/>
  <c r="F5599" i="8"/>
  <c r="G5599" i="8" s="1"/>
  <c r="F5589" i="8"/>
  <c r="G5589" i="8" s="1"/>
  <c r="F5577" i="8"/>
  <c r="G5577" i="8" s="1"/>
  <c r="F5566" i="8"/>
  <c r="G5566" i="8" s="1"/>
  <c r="F5555" i="8"/>
  <c r="G5555" i="8" s="1"/>
  <c r="F5545" i="8"/>
  <c r="G5545" i="8" s="1"/>
  <c r="F5534" i="8"/>
  <c r="G5534" i="8" s="1"/>
  <c r="F5523" i="8"/>
  <c r="G5523" i="8" s="1"/>
  <c r="F5513" i="8"/>
  <c r="G5513" i="8" s="1"/>
  <c r="F5504" i="8"/>
  <c r="G5504" i="8" s="1"/>
  <c r="F5477" i="8"/>
  <c r="G5477" i="8" s="1"/>
  <c r="F5464" i="8"/>
  <c r="G5464" i="8" s="1"/>
  <c r="F5454" i="8"/>
  <c r="G5454" i="8" s="1"/>
  <c r="F5444" i="8"/>
  <c r="G5444" i="8" s="1"/>
  <c r="F5420" i="8"/>
  <c r="G5420" i="8" s="1"/>
  <c r="F5412" i="8"/>
  <c r="G5412" i="8" s="1"/>
  <c r="F5403" i="8"/>
  <c r="G5403" i="8" s="1"/>
  <c r="F5393" i="8"/>
  <c r="G5393" i="8" s="1"/>
  <c r="F5380" i="8"/>
  <c r="G5380" i="8" s="1"/>
  <c r="F5359" i="8"/>
  <c r="G5359" i="8" s="1"/>
  <c r="F5346" i="8"/>
  <c r="G5346" i="8" s="1"/>
  <c r="F5334" i="8"/>
  <c r="G5334" i="8" s="1"/>
  <c r="F5322" i="8"/>
  <c r="G5322" i="8" s="1"/>
  <c r="F5309" i="8"/>
  <c r="G5309" i="8" s="1"/>
  <c r="F5283" i="8"/>
  <c r="G5283" i="8" s="1"/>
  <c r="F5262" i="8"/>
  <c r="G5262" i="8" s="1"/>
  <c r="F5252" i="8"/>
  <c r="G5252" i="8" s="1"/>
  <c r="F5233" i="8"/>
  <c r="G5233" i="8" s="1"/>
  <c r="F5225" i="8"/>
  <c r="G5225" i="8" s="1"/>
  <c r="F5215" i="8"/>
  <c r="G5215" i="8" s="1"/>
  <c r="F5207" i="8"/>
  <c r="G5207" i="8" s="1"/>
  <c r="F5179" i="8"/>
  <c r="G5179" i="8" s="1"/>
  <c r="F5166" i="8"/>
  <c r="G5166" i="8" s="1"/>
  <c r="F5144" i="8"/>
  <c r="G5144" i="8" s="1"/>
  <c r="F5132" i="8"/>
  <c r="G5132" i="8" s="1"/>
  <c r="F5117" i="8"/>
  <c r="G5117" i="8" s="1"/>
  <c r="F5107" i="8"/>
  <c r="G5107" i="8" s="1"/>
  <c r="F5095" i="8"/>
  <c r="G5095" i="8" s="1"/>
  <c r="F5069" i="8"/>
  <c r="G5069" i="8" s="1"/>
  <c r="F5055" i="8"/>
  <c r="G5055" i="8" s="1"/>
  <c r="F5039" i="8"/>
  <c r="G5039" i="8" s="1"/>
  <c r="F5023" i="8"/>
  <c r="G5023" i="8" s="1"/>
  <c r="F5015" i="8"/>
  <c r="G5015" i="8" s="1"/>
  <c r="F5007" i="8"/>
  <c r="G5007" i="8" s="1"/>
  <c r="F4981" i="8"/>
  <c r="G4981" i="8" s="1"/>
  <c r="F4954" i="8"/>
  <c r="G4954" i="8" s="1"/>
  <c r="F4916" i="8"/>
  <c r="G4916" i="8" s="1"/>
  <c r="F4902" i="8"/>
  <c r="G4902" i="8" s="1"/>
  <c r="F4890" i="8"/>
  <c r="G4890" i="8" s="1"/>
  <c r="F4878" i="8"/>
  <c r="G4878" i="8" s="1"/>
  <c r="F4863" i="8"/>
  <c r="G4863" i="8" s="1"/>
  <c r="F4853" i="8"/>
  <c r="G4853" i="8" s="1"/>
  <c r="F4843" i="8"/>
  <c r="G4843" i="8" s="1"/>
  <c r="F4829" i="8"/>
  <c r="G4829" i="8" s="1"/>
  <c r="F4819" i="8"/>
  <c r="G4819" i="8" s="1"/>
  <c r="F4805" i="8"/>
  <c r="G4805" i="8" s="1"/>
  <c r="F4792" i="8"/>
  <c r="G4792" i="8" s="1"/>
  <c r="F4756" i="8"/>
  <c r="G4756" i="8" s="1"/>
  <c r="F4743" i="8"/>
  <c r="G4743" i="8" s="1"/>
  <c r="F4725" i="8"/>
  <c r="G4725" i="8" s="1"/>
  <c r="F4704" i="8"/>
  <c r="G4704" i="8" s="1"/>
  <c r="F4696" i="8"/>
  <c r="G4696" i="8" s="1"/>
  <c r="F4686" i="8"/>
  <c r="G4686" i="8" s="1"/>
  <c r="F4677" i="8"/>
  <c r="G4677" i="8" s="1"/>
  <c r="F4650" i="8"/>
  <c r="G4650" i="8" s="1"/>
  <c r="F4633" i="8"/>
  <c r="G4633" i="8" s="1"/>
  <c r="F4624" i="8"/>
  <c r="G4624" i="8" s="1"/>
  <c r="F4616" i="8"/>
  <c r="G4616" i="8" s="1"/>
  <c r="F4607" i="8"/>
  <c r="G4607" i="8" s="1"/>
  <c r="F4587" i="8"/>
  <c r="G4587" i="8" s="1"/>
  <c r="F4559" i="8"/>
  <c r="G4559" i="8" s="1"/>
  <c r="F4542" i="8"/>
  <c r="G4542" i="8" s="1"/>
  <c r="F4527" i="8"/>
  <c r="G4527" i="8" s="1"/>
  <c r="F4518" i="8"/>
  <c r="G4518" i="8" s="1"/>
  <c r="F4505" i="8"/>
  <c r="G4505" i="8" s="1"/>
  <c r="F4486" i="8"/>
  <c r="G4486" i="8" s="1"/>
  <c r="F4444" i="8"/>
  <c r="G4444" i="8" s="1"/>
  <c r="F4421" i="8"/>
  <c r="G4421" i="8" s="1"/>
  <c r="F4393" i="8"/>
  <c r="G4393" i="8" s="1"/>
  <c r="F4381" i="8"/>
  <c r="G4381" i="8" s="1"/>
  <c r="F4372" i="8"/>
  <c r="G4372" i="8" s="1"/>
  <c r="F4363" i="8"/>
  <c r="G4363" i="8" s="1"/>
  <c r="F4354" i="8"/>
  <c r="G4354" i="8" s="1"/>
  <c r="F4346" i="8"/>
  <c r="G4346" i="8" s="1"/>
  <c r="F4338" i="8"/>
  <c r="G4338" i="8" s="1"/>
  <c r="F4330" i="8"/>
  <c r="G4330" i="8" s="1"/>
  <c r="F4322" i="8"/>
  <c r="G4322" i="8" s="1"/>
  <c r="F4314" i="8"/>
  <c r="G4314" i="8" s="1"/>
  <c r="F4303" i="8"/>
  <c r="G4303" i="8" s="1"/>
  <c r="F4292" i="8"/>
  <c r="G4292" i="8" s="1"/>
  <c r="F4265" i="8"/>
  <c r="G4265" i="8" s="1"/>
  <c r="F4236" i="8"/>
  <c r="G4236" i="8" s="1"/>
  <c r="F4199" i="8"/>
  <c r="G4199" i="8" s="1"/>
  <c r="F4159" i="8"/>
  <c r="G4159" i="8" s="1"/>
  <c r="F4140" i="8"/>
  <c r="G4140" i="8" s="1"/>
  <c r="F4125" i="8"/>
  <c r="G4125" i="8" s="1"/>
  <c r="F4104" i="8"/>
  <c r="G4104" i="8" s="1"/>
  <c r="F4095" i="8"/>
  <c r="G4095" i="8" s="1"/>
  <c r="F4087" i="8"/>
  <c r="G4087" i="8" s="1"/>
  <c r="F4078" i="8"/>
  <c r="G4078" i="8" s="1"/>
  <c r="F4060" i="8"/>
  <c r="G4060" i="8" s="1"/>
  <c r="F4052" i="8"/>
  <c r="G4052" i="8" s="1"/>
  <c r="F4044" i="8"/>
  <c r="G4044" i="8" s="1"/>
  <c r="F4032" i="8"/>
  <c r="G4032" i="8" s="1"/>
  <c r="F4023" i="8"/>
  <c r="G4023" i="8" s="1"/>
  <c r="F4015" i="8"/>
  <c r="G4015" i="8" s="1"/>
  <c r="F4007" i="8"/>
  <c r="G4007" i="8" s="1"/>
  <c r="F3998" i="8"/>
  <c r="G3998" i="8" s="1"/>
  <c r="F3967" i="8"/>
  <c r="G3967" i="8" s="1"/>
  <c r="F3948" i="8"/>
  <c r="G3948" i="8" s="1"/>
  <c r="F3938" i="8"/>
  <c r="G3938" i="8" s="1"/>
  <c r="F3925" i="8"/>
  <c r="G3925" i="8" s="1"/>
  <c r="F3916" i="8"/>
  <c r="G3916" i="8" s="1"/>
  <c r="F3905" i="8"/>
  <c r="G3905" i="8" s="1"/>
  <c r="F3889" i="8"/>
  <c r="G3889" i="8" s="1"/>
  <c r="F3871" i="8"/>
  <c r="G3871" i="8" s="1"/>
  <c r="F3849" i="8"/>
  <c r="G3849" i="8" s="1"/>
  <c r="F3833" i="8"/>
  <c r="G3833" i="8" s="1"/>
  <c r="F3806" i="8"/>
  <c r="G3806" i="8" s="1"/>
  <c r="F3797" i="8"/>
  <c r="G3797" i="8" s="1"/>
  <c r="F3789" i="8"/>
  <c r="G3789" i="8" s="1"/>
  <c r="F3767" i="8"/>
  <c r="G3767" i="8" s="1"/>
  <c r="F3745" i="8"/>
  <c r="G3745" i="8" s="1"/>
  <c r="F3737" i="8"/>
  <c r="G3737" i="8" s="1"/>
  <c r="F3729" i="8"/>
  <c r="G3729" i="8" s="1"/>
  <c r="F3713" i="8"/>
  <c r="G3713" i="8" s="1"/>
  <c r="F3702" i="8"/>
  <c r="G3702" i="8" s="1"/>
  <c r="F3681" i="8"/>
  <c r="G3681" i="8" s="1"/>
  <c r="F3673" i="8"/>
  <c r="G3673" i="8" s="1"/>
  <c r="F3653" i="8"/>
  <c r="G3653" i="8" s="1"/>
  <c r="F3631" i="8"/>
  <c r="G3631" i="8" s="1"/>
  <c r="F3623" i="8"/>
  <c r="G3623" i="8" s="1"/>
  <c r="F3615" i="8"/>
  <c r="G3615" i="8" s="1"/>
  <c r="F3607" i="8"/>
  <c r="G3607" i="8" s="1"/>
  <c r="F3589" i="8"/>
  <c r="G3589" i="8" s="1"/>
  <c r="F3571" i="8"/>
  <c r="G3571" i="8" s="1"/>
  <c r="F3544" i="8"/>
  <c r="G3544" i="8" s="1"/>
  <c r="F3536" i="8"/>
  <c r="G3536" i="8" s="1"/>
  <c r="F3528" i="8"/>
  <c r="G3528" i="8" s="1"/>
  <c r="F3520" i="8"/>
  <c r="G3520" i="8" s="1"/>
  <c r="F3512" i="8"/>
  <c r="G3512" i="8" s="1"/>
  <c r="F3478" i="8"/>
  <c r="G3478" i="8" s="1"/>
  <c r="F3442" i="8"/>
  <c r="G3442" i="8" s="1"/>
  <c r="F3422" i="8"/>
  <c r="G3422" i="8" s="1"/>
  <c r="F3409" i="8"/>
  <c r="G3409" i="8" s="1"/>
  <c r="F3372" i="8"/>
  <c r="G3372" i="8" s="1"/>
  <c r="F3352" i="8"/>
  <c r="G3352" i="8" s="1"/>
  <c r="F3296" i="8"/>
  <c r="G3296" i="8" s="1"/>
  <c r="F3282" i="8"/>
  <c r="G3282" i="8" s="1"/>
  <c r="F3270" i="8"/>
  <c r="G3270" i="8" s="1"/>
  <c r="F3261" i="8"/>
  <c r="G3261" i="8" s="1"/>
  <c r="F3253" i="8"/>
  <c r="G3253" i="8" s="1"/>
  <c r="F3244" i="8"/>
  <c r="G3244" i="8" s="1"/>
  <c r="F3236" i="8"/>
  <c r="G3236" i="8" s="1"/>
  <c r="F3228" i="8"/>
  <c r="G3228" i="8" s="1"/>
  <c r="F3220" i="8"/>
  <c r="G3220" i="8" s="1"/>
  <c r="F3212" i="8"/>
  <c r="G3212" i="8" s="1"/>
  <c r="F3204" i="8"/>
  <c r="G3204" i="8" s="1"/>
  <c r="F3194" i="8"/>
  <c r="G3194" i="8" s="1"/>
  <c r="F3185" i="8"/>
  <c r="G3185" i="8" s="1"/>
  <c r="F3177" i="8"/>
  <c r="G3177" i="8" s="1"/>
  <c r="F3169" i="8"/>
  <c r="G3169" i="8" s="1"/>
  <c r="F3161" i="8"/>
  <c r="G3161" i="8" s="1"/>
  <c r="F3152" i="8"/>
  <c r="G3152" i="8" s="1"/>
  <c r="F3141" i="8"/>
  <c r="G3141" i="8" s="1"/>
  <c r="F3132" i="8"/>
  <c r="G3132" i="8" s="1"/>
  <c r="F3123" i="8"/>
  <c r="G3123" i="8" s="1"/>
  <c r="F3115" i="8"/>
  <c r="G3115" i="8" s="1"/>
  <c r="F3107" i="8"/>
  <c r="G3107" i="8" s="1"/>
  <c r="F3091" i="8"/>
  <c r="G3091" i="8" s="1"/>
  <c r="F3083" i="8"/>
  <c r="G3083" i="8" s="1"/>
  <c r="F3073" i="8"/>
  <c r="G3073" i="8" s="1"/>
  <c r="F3061" i="8"/>
  <c r="G3061" i="8" s="1"/>
  <c r="F3051" i="8"/>
  <c r="G3051" i="8" s="1"/>
  <c r="F3042" i="8"/>
  <c r="G3042" i="8" s="1"/>
  <c r="F3034" i="8"/>
  <c r="G3034" i="8" s="1"/>
  <c r="F3026" i="8"/>
  <c r="G3026" i="8" s="1"/>
  <c r="F3017" i="8"/>
  <c r="G3017" i="8" s="1"/>
  <c r="F3009" i="8"/>
  <c r="G3009" i="8" s="1"/>
  <c r="F2986" i="8"/>
  <c r="G2986" i="8" s="1"/>
  <c r="F2966" i="8"/>
  <c r="G2966" i="8" s="1"/>
  <c r="F2941" i="8"/>
  <c r="G2941" i="8" s="1"/>
  <c r="F2921" i="8"/>
  <c r="G2921" i="8" s="1"/>
  <c r="F2894" i="8"/>
  <c r="G2894" i="8" s="1"/>
  <c r="F2867" i="8"/>
  <c r="G2867" i="8" s="1"/>
  <c r="F2846" i="8"/>
  <c r="G2846" i="8" s="1"/>
  <c r="F2837" i="8"/>
  <c r="G2837" i="8" s="1"/>
  <c r="F2826" i="8"/>
  <c r="G2826" i="8" s="1"/>
  <c r="F2816" i="8"/>
  <c r="G2816" i="8" s="1"/>
  <c r="F2806" i="8"/>
  <c r="G2806" i="8" s="1"/>
  <c r="F2744" i="8"/>
  <c r="G2744" i="8" s="1"/>
  <c r="F2716" i="8"/>
  <c r="G2716" i="8" s="1"/>
  <c r="F2691" i="8"/>
  <c r="G2691" i="8" s="1"/>
  <c r="F2682" i="8"/>
  <c r="G2682" i="8" s="1"/>
  <c r="F2674" i="8"/>
  <c r="G2674" i="8" s="1"/>
  <c r="F2666" i="8"/>
  <c r="G2666" i="8" s="1"/>
  <c r="F2658" i="8"/>
  <c r="G2658" i="8" s="1"/>
  <c r="F2648" i="8"/>
  <c r="G2648" i="8" s="1"/>
  <c r="F2640" i="8"/>
  <c r="G2640" i="8" s="1"/>
  <c r="F2632" i="8"/>
  <c r="G2632" i="8" s="1"/>
  <c r="F2624" i="8"/>
  <c r="G2624" i="8" s="1"/>
  <c r="F2616" i="8"/>
  <c r="G2616" i="8" s="1"/>
  <c r="F2608" i="8"/>
  <c r="G2608" i="8" s="1"/>
  <c r="F2502" i="8"/>
  <c r="G2502" i="8" s="1"/>
  <c r="F2429" i="8"/>
  <c r="G2429" i="8" s="1"/>
  <c r="F2421" i="8"/>
  <c r="G2421" i="8" s="1"/>
  <c r="F2413" i="8"/>
  <c r="G2413" i="8" s="1"/>
  <c r="F2405" i="8"/>
  <c r="G2405" i="8" s="1"/>
  <c r="F2388" i="8"/>
  <c r="G2388" i="8" s="1"/>
  <c r="F2374" i="8"/>
  <c r="G2374" i="8" s="1"/>
  <c r="F2352" i="8"/>
  <c r="G2352" i="8" s="1"/>
  <c r="F2339" i="8"/>
  <c r="G2339" i="8" s="1"/>
  <c r="F2331" i="8"/>
  <c r="G2331" i="8" s="1"/>
  <c r="F2323" i="8"/>
  <c r="G2323" i="8" s="1"/>
  <c r="F2315" i="8"/>
  <c r="G2315" i="8" s="1"/>
  <c r="F2306" i="8"/>
  <c r="G2306" i="8" s="1"/>
  <c r="F2242" i="8"/>
  <c r="G2242" i="8" s="1"/>
  <c r="F2227" i="8"/>
  <c r="G2227" i="8" s="1"/>
  <c r="F2171" i="8"/>
  <c r="G2171" i="8" s="1"/>
  <c r="F2122" i="8"/>
  <c r="G2122" i="8" s="1"/>
  <c r="F2094" i="8"/>
  <c r="G2094" i="8" s="1"/>
  <c r="F2074" i="8"/>
  <c r="G2074" i="8" s="1"/>
  <c r="F2064" i="8"/>
  <c r="G2064" i="8" s="1"/>
  <c r="F2036" i="8"/>
  <c r="G2036" i="8" s="1"/>
  <c r="F2028" i="8"/>
  <c r="G2028" i="8" s="1"/>
  <c r="F2020" i="8"/>
  <c r="G2020" i="8" s="1"/>
  <c r="F2012" i="8"/>
  <c r="G2012" i="8" s="1"/>
  <c r="F2004" i="8"/>
  <c r="G2004" i="8" s="1"/>
  <c r="F1955" i="8"/>
  <c r="G1955" i="8" s="1"/>
  <c r="F1928" i="8"/>
  <c r="G1928" i="8" s="1"/>
  <c r="F1917" i="8"/>
  <c r="G1917" i="8" s="1"/>
  <c r="F1872" i="8"/>
  <c r="G1872" i="8" s="1"/>
  <c r="F1852" i="8"/>
  <c r="G1852" i="8" s="1"/>
  <c r="F1826" i="8"/>
  <c r="G1826" i="8" s="1"/>
  <c r="F1813" i="8"/>
  <c r="G1813" i="8" s="1"/>
  <c r="F1804" i="8"/>
  <c r="G1804" i="8" s="1"/>
  <c r="F1773" i="8"/>
  <c r="G1773" i="8" s="1"/>
  <c r="F1764" i="8"/>
  <c r="G1764" i="8" s="1"/>
  <c r="F1740" i="8"/>
  <c r="G1740" i="8" s="1"/>
  <c r="F1726" i="8"/>
  <c r="G1726" i="8" s="1"/>
  <c r="F1716" i="8"/>
  <c r="G1716" i="8" s="1"/>
  <c r="F1708" i="8"/>
  <c r="G1708" i="8" s="1"/>
  <c r="F1691" i="8"/>
  <c r="G1691" i="8" s="1"/>
  <c r="F1676" i="8"/>
  <c r="G1676" i="8" s="1"/>
  <c r="F1630" i="8"/>
  <c r="G1630" i="8" s="1"/>
  <c r="F1621" i="8"/>
  <c r="G1621" i="8" s="1"/>
  <c r="F1613" i="8"/>
  <c r="G1613" i="8" s="1"/>
  <c r="F1603" i="8"/>
  <c r="G1603" i="8" s="1"/>
  <c r="F1557" i="8"/>
  <c r="G1557" i="8" s="1"/>
  <c r="F1541" i="8"/>
  <c r="G1541" i="8" s="1"/>
  <c r="F1533" i="8"/>
  <c r="G1533" i="8" s="1"/>
  <c r="F1524" i="8"/>
  <c r="G1524" i="8" s="1"/>
  <c r="F1516" i="8"/>
  <c r="G1516" i="8" s="1"/>
  <c r="F1507" i="8"/>
  <c r="G1507" i="8" s="1"/>
  <c r="F1486" i="8"/>
  <c r="G1486" i="8" s="1"/>
  <c r="F1478" i="8"/>
  <c r="G1478" i="8" s="1"/>
  <c r="F1470" i="8"/>
  <c r="G1470" i="8" s="1"/>
  <c r="F1462" i="8"/>
  <c r="G1462" i="8" s="1"/>
  <c r="F1453" i="8"/>
  <c r="G1453" i="8" s="1"/>
  <c r="F1445" i="8"/>
  <c r="G1445" i="8" s="1"/>
  <c r="F1422" i="8"/>
  <c r="G1422" i="8" s="1"/>
  <c r="F1414" i="8"/>
  <c r="G1414" i="8" s="1"/>
  <c r="F1406" i="8"/>
  <c r="G1406" i="8" s="1"/>
  <c r="F1397" i="8"/>
  <c r="G1397" i="8" s="1"/>
  <c r="F1389" i="8"/>
  <c r="G1389" i="8" s="1"/>
  <c r="F1380" i="8"/>
  <c r="G1380" i="8" s="1"/>
  <c r="F1342" i="8"/>
  <c r="G1342" i="8" s="1"/>
  <c r="F1334" i="8"/>
  <c r="G1334" i="8" s="1"/>
  <c r="F1326" i="8"/>
  <c r="G1326" i="8" s="1"/>
  <c r="F1317" i="8"/>
  <c r="G1317" i="8" s="1"/>
  <c r="F1307" i="8"/>
  <c r="G1307" i="8" s="1"/>
  <c r="F1267" i="8"/>
  <c r="G1267" i="8" s="1"/>
  <c r="F1206" i="8"/>
  <c r="G1206" i="8" s="1"/>
  <c r="F1171" i="8"/>
  <c r="G1171" i="8" s="1"/>
  <c r="F1163" i="8"/>
  <c r="G1163" i="8" s="1"/>
  <c r="F1102" i="8"/>
  <c r="G1102" i="8" s="1"/>
  <c r="F1062" i="8"/>
  <c r="G1062" i="8" s="1"/>
  <c r="F988" i="8"/>
  <c r="G988" i="8" s="1"/>
  <c r="F980" i="8"/>
  <c r="G980" i="8" s="1"/>
  <c r="F971" i="8"/>
  <c r="G971" i="8" s="1"/>
  <c r="F789" i="8"/>
  <c r="G789" i="8" s="1"/>
  <c r="F780" i="8"/>
  <c r="G780" i="8" s="1"/>
  <c r="F772" i="8"/>
  <c r="G772" i="8" s="1"/>
  <c r="F694" i="8"/>
  <c r="G694" i="8" s="1"/>
  <c r="F686" i="8"/>
  <c r="G686" i="8" s="1"/>
  <c r="F678" i="8"/>
  <c r="G678" i="8" s="1"/>
  <c r="F670" i="8"/>
  <c r="G670" i="8" s="1"/>
  <c r="F662" i="8"/>
  <c r="G662" i="8" s="1"/>
  <c r="F654" i="8"/>
  <c r="G654" i="8" s="1"/>
  <c r="F622" i="8"/>
  <c r="G622" i="8" s="1"/>
  <c r="F614" i="8"/>
  <c r="G614" i="8" s="1"/>
  <c r="F605" i="8"/>
  <c r="G605" i="8" s="1"/>
  <c r="F518" i="8"/>
  <c r="G518" i="8" s="1"/>
  <c r="F509" i="8"/>
  <c r="G509" i="8" s="1"/>
  <c r="F161" i="8"/>
  <c r="G161" i="8" s="1"/>
  <c r="F169" i="8"/>
  <c r="G169" i="8" s="1"/>
  <c r="F177" i="8"/>
  <c r="G177" i="8" s="1"/>
  <c r="F185" i="8"/>
  <c r="G185" i="8" s="1"/>
  <c r="F217" i="8"/>
  <c r="G217" i="8" s="1"/>
  <c r="F353" i="8"/>
  <c r="G353" i="8" s="1"/>
  <c r="F455" i="8"/>
  <c r="G455" i="8" s="1"/>
  <c r="F663" i="8"/>
  <c r="G663" i="8" s="1"/>
  <c r="F679" i="8"/>
  <c r="G679" i="8" s="1"/>
  <c r="F695" i="8"/>
  <c r="G695" i="8" s="1"/>
  <c r="F752" i="8"/>
  <c r="G752" i="8" s="1"/>
  <c r="F952" i="8"/>
  <c r="G952" i="8" s="1"/>
  <c r="F1103" i="8"/>
  <c r="G1103" i="8" s="1"/>
  <c r="F1256" i="8"/>
  <c r="G1256" i="8" s="1"/>
  <c r="F1327" i="8"/>
  <c r="G1327" i="8" s="1"/>
  <c r="F1343" i="8"/>
  <c r="G1343" i="8" s="1"/>
  <c r="F1354" i="8"/>
  <c r="G1354" i="8" s="1"/>
  <c r="F1929" i="8"/>
  <c r="G1929" i="8" s="1"/>
  <c r="F4641" i="8"/>
  <c r="G4641" i="8" s="1"/>
  <c r="F6393" i="8"/>
  <c r="G6393" i="8" s="1"/>
  <c r="F8152" i="8"/>
  <c r="G8152" i="8" s="1"/>
  <c r="F8057" i="8"/>
  <c r="G8057" i="8" s="1"/>
  <c r="F7971" i="8"/>
  <c r="G7971" i="8" s="1"/>
  <c r="F7797" i="8"/>
  <c r="G7797" i="8" s="1"/>
  <c r="F7692" i="8"/>
  <c r="G7692" i="8" s="1"/>
  <c r="F7606" i="8"/>
  <c r="G7606" i="8" s="1"/>
  <c r="F7506" i="8"/>
  <c r="G7506" i="8" s="1"/>
  <c r="F7447" i="8"/>
  <c r="G7447" i="8" s="1"/>
  <c r="F7398" i="8"/>
  <c r="G7398" i="8" s="1"/>
  <c r="F7299" i="8"/>
  <c r="G7299" i="8" s="1"/>
  <c r="F7214" i="8"/>
  <c r="G7214" i="8" s="1"/>
  <c r="F7106" i="8"/>
  <c r="G7106" i="8" s="1"/>
  <c r="F7038" i="8"/>
  <c r="G7038" i="8" s="1"/>
  <c r="F6987" i="8"/>
  <c r="G6987" i="8" s="1"/>
  <c r="F6907" i="8"/>
  <c r="G6907" i="8" s="1"/>
  <c r="F6846" i="8"/>
  <c r="G6846" i="8" s="1"/>
  <c r="F6782" i="8"/>
  <c r="G6782" i="8" s="1"/>
  <c r="F6689" i="8"/>
  <c r="G6689" i="8" s="1"/>
  <c r="F6549" i="8"/>
  <c r="G6549" i="8" s="1"/>
  <c r="F6473" i="8"/>
  <c r="G6473" i="8" s="1"/>
  <c r="F6419" i="8"/>
  <c r="G6419" i="8" s="1"/>
  <c r="F6292" i="8"/>
  <c r="G6292" i="8" s="1"/>
  <c r="F6148" i="8"/>
  <c r="G6148" i="8" s="1"/>
  <c r="F6077" i="8"/>
  <c r="G6077" i="8" s="1"/>
  <c r="F6002" i="8"/>
  <c r="G6002" i="8" s="1"/>
  <c r="F5944" i="8"/>
  <c r="G5944" i="8" s="1"/>
  <c r="F5862" i="8"/>
  <c r="G5862" i="8" s="1"/>
  <c r="F5807" i="8"/>
  <c r="G5807" i="8" s="1"/>
  <c r="F5752" i="8"/>
  <c r="G5752" i="8" s="1"/>
  <c r="F5712" i="8"/>
  <c r="G5712" i="8" s="1"/>
  <c r="F5643" i="8"/>
  <c r="G5643" i="8" s="1"/>
  <c r="F5564" i="8"/>
  <c r="G5564" i="8" s="1"/>
  <c r="F5512" i="8"/>
  <c r="G5512" i="8" s="1"/>
  <c r="F5463" i="8"/>
  <c r="G5463" i="8" s="1"/>
  <c r="F5411" i="8"/>
  <c r="G5411" i="8" s="1"/>
  <c r="F5358" i="8"/>
  <c r="G5358" i="8" s="1"/>
  <c r="F5344" i="8"/>
  <c r="G5344" i="8" s="1"/>
  <c r="F5332" i="8"/>
  <c r="G5332" i="8" s="1"/>
  <c r="F5320" i="8"/>
  <c r="G5320" i="8" s="1"/>
  <c r="F5282" i="8"/>
  <c r="G5282" i="8" s="1"/>
  <c r="F5232" i="8"/>
  <c r="G5232" i="8" s="1"/>
  <c r="F5224" i="8"/>
  <c r="G5224" i="8" s="1"/>
  <c r="F5214" i="8"/>
  <c r="G5214" i="8" s="1"/>
  <c r="F5204" i="8"/>
  <c r="G5204" i="8" s="1"/>
  <c r="F5178" i="8"/>
  <c r="G5178" i="8" s="1"/>
  <c r="F5165" i="8"/>
  <c r="G5165" i="8" s="1"/>
  <c r="F5153" i="8"/>
  <c r="G5153" i="8" s="1"/>
  <c r="F5143" i="8"/>
  <c r="G5143" i="8" s="1"/>
  <c r="F5131" i="8"/>
  <c r="G5131" i="8" s="1"/>
  <c r="F5116" i="8"/>
  <c r="G5116" i="8" s="1"/>
  <c r="F5106" i="8"/>
  <c r="G5106" i="8" s="1"/>
  <c r="F5094" i="8"/>
  <c r="G5094" i="8" s="1"/>
  <c r="F5068" i="8"/>
  <c r="G5068" i="8" s="1"/>
  <c r="F5054" i="8"/>
  <c r="G5054" i="8" s="1"/>
  <c r="F5038" i="8"/>
  <c r="G5038" i="8" s="1"/>
  <c r="F5022" i="8"/>
  <c r="G5022" i="8" s="1"/>
  <c r="F5014" i="8"/>
  <c r="G5014" i="8" s="1"/>
  <c r="F5006" i="8"/>
  <c r="G5006" i="8" s="1"/>
  <c r="F4975" i="8"/>
  <c r="G4975" i="8" s="1"/>
  <c r="F4953" i="8"/>
  <c r="G4953" i="8" s="1"/>
  <c r="F4913" i="8"/>
  <c r="G4913" i="8" s="1"/>
  <c r="F4901" i="8"/>
  <c r="G4901" i="8" s="1"/>
  <c r="F4889" i="8"/>
  <c r="G4889" i="8" s="1"/>
  <c r="F4877" i="8"/>
  <c r="G4877" i="8" s="1"/>
  <c r="F4860" i="8"/>
  <c r="G4860" i="8" s="1"/>
  <c r="F4852" i="8"/>
  <c r="G4852" i="8" s="1"/>
  <c r="F4828" i="8"/>
  <c r="G4828" i="8" s="1"/>
  <c r="F4818" i="8"/>
  <c r="G4818" i="8" s="1"/>
  <c r="F4804" i="8"/>
  <c r="G4804" i="8" s="1"/>
  <c r="F4791" i="8"/>
  <c r="G4791" i="8" s="1"/>
  <c r="F4755" i="8"/>
  <c r="G4755" i="8" s="1"/>
  <c r="F4742" i="8"/>
  <c r="G4742" i="8" s="1"/>
  <c r="F4722" i="8"/>
  <c r="G4722" i="8" s="1"/>
  <c r="F4703" i="8"/>
  <c r="G4703" i="8" s="1"/>
  <c r="F4695" i="8"/>
  <c r="G4695" i="8" s="1"/>
  <c r="F4685" i="8"/>
  <c r="G4685" i="8" s="1"/>
  <c r="F4676" i="8"/>
  <c r="G4676" i="8" s="1"/>
  <c r="F4665" i="8"/>
  <c r="G4665" i="8" s="1"/>
  <c r="F4648" i="8"/>
  <c r="G4648" i="8" s="1"/>
  <c r="F4640" i="8"/>
  <c r="G4640" i="8" s="1"/>
  <c r="F4632" i="8"/>
  <c r="G4632" i="8" s="1"/>
  <c r="F4623" i="8"/>
  <c r="G4623" i="8" s="1"/>
  <c r="F4615" i="8"/>
  <c r="G4615" i="8" s="1"/>
  <c r="F4606" i="8"/>
  <c r="G4606" i="8" s="1"/>
  <c r="F4581" i="8"/>
  <c r="G4581" i="8" s="1"/>
  <c r="F4558" i="8"/>
  <c r="G4558" i="8" s="1"/>
  <c r="F4541" i="8"/>
  <c r="G4541" i="8" s="1"/>
  <c r="F4526" i="8"/>
  <c r="G4526" i="8" s="1"/>
  <c r="F4517" i="8"/>
  <c r="G4517" i="8" s="1"/>
  <c r="F4504" i="8"/>
  <c r="G4504" i="8" s="1"/>
  <c r="F4485" i="8"/>
  <c r="G4485" i="8" s="1"/>
  <c r="F4442" i="8"/>
  <c r="G4442" i="8" s="1"/>
  <c r="F4408" i="8"/>
  <c r="G4408" i="8" s="1"/>
  <c r="F4400" i="8"/>
  <c r="G4400" i="8" s="1"/>
  <c r="F4392" i="8"/>
  <c r="G4392" i="8" s="1"/>
  <c r="F4380" i="8"/>
  <c r="G4380" i="8" s="1"/>
  <c r="F4371" i="8"/>
  <c r="G4371" i="8" s="1"/>
  <c r="F4362" i="8"/>
  <c r="G4362" i="8" s="1"/>
  <c r="F4353" i="8"/>
  <c r="G4353" i="8" s="1"/>
  <c r="F4345" i="8"/>
  <c r="G4345" i="8" s="1"/>
  <c r="F4337" i="8"/>
  <c r="G4337" i="8" s="1"/>
  <c r="F4321" i="8"/>
  <c r="G4321" i="8" s="1"/>
  <c r="F4313" i="8"/>
  <c r="G4313" i="8" s="1"/>
  <c r="F4302" i="8"/>
  <c r="G4302" i="8" s="1"/>
  <c r="F4281" i="8"/>
  <c r="G4281" i="8" s="1"/>
  <c r="F4263" i="8"/>
  <c r="G4263" i="8" s="1"/>
  <c r="F4235" i="8"/>
  <c r="G4235" i="8" s="1"/>
  <c r="F4188" i="8"/>
  <c r="G4188" i="8" s="1"/>
  <c r="F4169" i="8"/>
  <c r="G4169" i="8" s="1"/>
  <c r="F4157" i="8"/>
  <c r="G4157" i="8" s="1"/>
  <c r="F4124" i="8"/>
  <c r="G4124" i="8" s="1"/>
  <c r="F4103" i="8"/>
  <c r="G4103" i="8" s="1"/>
  <c r="F4094" i="8"/>
  <c r="G4094" i="8" s="1"/>
  <c r="F4086" i="8"/>
  <c r="G4086" i="8" s="1"/>
  <c r="F4077" i="8"/>
  <c r="G4077" i="8" s="1"/>
  <c r="F4059" i="8"/>
  <c r="G4059" i="8" s="1"/>
  <c r="F4051" i="8"/>
  <c r="G4051" i="8" s="1"/>
  <c r="F4043" i="8"/>
  <c r="G4043" i="8" s="1"/>
  <c r="F4030" i="8"/>
  <c r="G4030" i="8" s="1"/>
  <c r="F4022" i="8"/>
  <c r="G4022" i="8" s="1"/>
  <c r="F4014" i="8"/>
  <c r="G4014" i="8" s="1"/>
  <c r="F4006" i="8"/>
  <c r="G4006" i="8" s="1"/>
  <c r="F3997" i="8"/>
  <c r="G3997" i="8" s="1"/>
  <c r="F3966" i="8"/>
  <c r="G3966" i="8" s="1"/>
  <c r="F3947" i="8"/>
  <c r="G3947" i="8" s="1"/>
  <c r="F3937" i="8"/>
  <c r="G3937" i="8" s="1"/>
  <c r="F3923" i="8"/>
  <c r="G3923" i="8" s="1"/>
  <c r="F3915" i="8"/>
  <c r="G3915" i="8" s="1"/>
  <c r="F3904" i="8"/>
  <c r="G3904" i="8" s="1"/>
  <c r="F3888" i="8"/>
  <c r="G3888" i="8" s="1"/>
  <c r="F3832" i="8"/>
  <c r="G3832" i="8" s="1"/>
  <c r="F3805" i="8"/>
  <c r="G3805" i="8" s="1"/>
  <c r="F3796" i="8"/>
  <c r="G3796" i="8" s="1"/>
  <c r="F3788" i="8"/>
  <c r="G3788" i="8" s="1"/>
  <c r="F3761" i="8"/>
  <c r="G3761" i="8" s="1"/>
  <c r="F3744" i="8"/>
  <c r="G3744" i="8" s="1"/>
  <c r="F3736" i="8"/>
  <c r="G3736" i="8" s="1"/>
  <c r="F3728" i="8"/>
  <c r="G3728" i="8" s="1"/>
  <c r="F3720" i="8"/>
  <c r="G3720" i="8" s="1"/>
  <c r="F3712" i="8"/>
  <c r="G3712" i="8" s="1"/>
  <c r="F3698" i="8"/>
  <c r="G3698" i="8" s="1"/>
  <c r="F3680" i="8"/>
  <c r="G3680" i="8" s="1"/>
  <c r="F3672" i="8"/>
  <c r="G3672" i="8" s="1"/>
  <c r="F3630" i="8"/>
  <c r="G3630" i="8" s="1"/>
  <c r="F3622" i="8"/>
  <c r="G3622" i="8" s="1"/>
  <c r="F3614" i="8"/>
  <c r="G3614" i="8" s="1"/>
  <c r="F3582" i="8"/>
  <c r="G3582" i="8" s="1"/>
  <c r="F3562" i="8"/>
  <c r="G3562" i="8" s="1"/>
  <c r="F3543" i="8"/>
  <c r="G3543" i="8" s="1"/>
  <c r="F3535" i="8"/>
  <c r="G3535" i="8" s="1"/>
  <c r="F3527" i="8"/>
  <c r="G3527" i="8" s="1"/>
  <c r="F3519" i="8"/>
  <c r="G3519" i="8" s="1"/>
  <c r="F3511" i="8"/>
  <c r="G3511" i="8" s="1"/>
  <c r="F3485" i="8"/>
  <c r="G3485" i="8" s="1"/>
  <c r="F3477" i="8"/>
  <c r="G3477" i="8" s="1"/>
  <c r="F3441" i="8"/>
  <c r="G3441" i="8" s="1"/>
  <c r="F3408" i="8"/>
  <c r="G3408" i="8" s="1"/>
  <c r="F3371" i="8"/>
  <c r="G3371" i="8" s="1"/>
  <c r="F3351" i="8"/>
  <c r="G3351" i="8" s="1"/>
  <c r="F3321" i="8"/>
  <c r="G3321" i="8" s="1"/>
  <c r="F3295" i="8"/>
  <c r="G3295" i="8" s="1"/>
  <c r="F3281" i="8"/>
  <c r="G3281" i="8" s="1"/>
  <c r="F3260" i="8"/>
  <c r="G3260" i="8" s="1"/>
  <c r="F3252" i="8"/>
  <c r="G3252" i="8" s="1"/>
  <c r="F3243" i="8"/>
  <c r="G3243" i="8" s="1"/>
  <c r="F3235" i="8"/>
  <c r="G3235" i="8" s="1"/>
  <c r="F3227" i="8"/>
  <c r="G3227" i="8" s="1"/>
  <c r="F3219" i="8"/>
  <c r="G3219" i="8" s="1"/>
  <c r="F3211" i="8"/>
  <c r="G3211" i="8" s="1"/>
  <c r="F3203" i="8"/>
  <c r="G3203" i="8" s="1"/>
  <c r="F3193" i="8"/>
  <c r="G3193" i="8" s="1"/>
  <c r="F3184" i="8"/>
  <c r="G3184" i="8" s="1"/>
  <c r="F3168" i="8"/>
  <c r="G3168" i="8" s="1"/>
  <c r="F3160" i="8"/>
  <c r="G3160" i="8" s="1"/>
  <c r="F3140" i="8"/>
  <c r="G3140" i="8" s="1"/>
  <c r="F3130" i="8"/>
  <c r="G3130" i="8" s="1"/>
  <c r="F3122" i="8"/>
  <c r="G3122" i="8" s="1"/>
  <c r="F3114" i="8"/>
  <c r="G3114" i="8" s="1"/>
  <c r="F3106" i="8"/>
  <c r="G3106" i="8" s="1"/>
  <c r="F3090" i="8"/>
  <c r="G3090" i="8" s="1"/>
  <c r="F3082" i="8"/>
  <c r="G3082" i="8" s="1"/>
  <c r="F3072" i="8"/>
  <c r="G3072" i="8" s="1"/>
  <c r="F3059" i="8"/>
  <c r="G3059" i="8" s="1"/>
  <c r="F3049" i="8"/>
  <c r="G3049" i="8" s="1"/>
  <c r="F3041" i="8"/>
  <c r="G3041" i="8" s="1"/>
  <c r="F3033" i="8"/>
  <c r="G3033" i="8" s="1"/>
  <c r="F3025" i="8"/>
  <c r="G3025" i="8" s="1"/>
  <c r="F3016" i="8"/>
  <c r="G3016" i="8" s="1"/>
  <c r="F3008" i="8"/>
  <c r="G3008" i="8" s="1"/>
  <c r="F2978" i="8"/>
  <c r="G2978" i="8" s="1"/>
  <c r="F2961" i="8"/>
  <c r="G2961" i="8" s="1"/>
  <c r="F2940" i="8"/>
  <c r="G2940" i="8" s="1"/>
  <c r="F2891" i="8"/>
  <c r="G2891" i="8" s="1"/>
  <c r="F2865" i="8"/>
  <c r="G2865" i="8" s="1"/>
  <c r="F2854" i="8"/>
  <c r="G2854" i="8" s="1"/>
  <c r="F2845" i="8"/>
  <c r="G2845" i="8" s="1"/>
  <c r="F2836" i="8"/>
  <c r="G2836" i="8" s="1"/>
  <c r="F2813" i="8"/>
  <c r="G2813" i="8" s="1"/>
  <c r="F2805" i="8"/>
  <c r="G2805" i="8" s="1"/>
  <c r="F2715" i="8"/>
  <c r="G2715" i="8" s="1"/>
  <c r="F2689" i="8"/>
  <c r="G2689" i="8" s="1"/>
  <c r="F2681" i="8"/>
  <c r="G2681" i="8" s="1"/>
  <c r="F2673" i="8"/>
  <c r="G2673" i="8" s="1"/>
  <c r="F2665" i="8"/>
  <c r="G2665" i="8" s="1"/>
  <c r="F2657" i="8"/>
  <c r="G2657" i="8" s="1"/>
  <c r="F2582" i="8"/>
  <c r="G2582" i="8" s="1"/>
  <c r="F2545" i="8"/>
  <c r="G2545" i="8" s="1"/>
  <c r="F2501" i="8"/>
  <c r="G2501" i="8" s="1"/>
  <c r="F2448" i="8"/>
  <c r="G2448" i="8" s="1"/>
  <c r="F2438" i="8"/>
  <c r="G2438" i="8" s="1"/>
  <c r="F2428" i="8"/>
  <c r="G2428" i="8" s="1"/>
  <c r="F2420" i="8"/>
  <c r="G2420" i="8" s="1"/>
  <c r="F2412" i="8"/>
  <c r="G2412" i="8" s="1"/>
  <c r="F2404" i="8"/>
  <c r="G2404" i="8" s="1"/>
  <c r="F2387" i="8"/>
  <c r="G2387" i="8" s="1"/>
  <c r="F2373" i="8"/>
  <c r="G2373" i="8" s="1"/>
  <c r="F2338" i="8"/>
  <c r="G2338" i="8" s="1"/>
  <c r="F2330" i="8"/>
  <c r="G2330" i="8" s="1"/>
  <c r="F2322" i="8"/>
  <c r="G2322" i="8" s="1"/>
  <c r="F2314" i="8"/>
  <c r="G2314" i="8" s="1"/>
  <c r="F2267" i="8"/>
  <c r="G2267" i="8" s="1"/>
  <c r="F2226" i="8"/>
  <c r="G2226" i="8" s="1"/>
  <c r="F2216" i="8"/>
  <c r="G2216" i="8" s="1"/>
  <c r="F2208" i="8"/>
  <c r="G2208" i="8" s="1"/>
  <c r="F2168" i="8"/>
  <c r="G2168" i="8" s="1"/>
  <c r="F2152" i="8"/>
  <c r="G2152" i="8" s="1"/>
  <c r="F2093" i="8"/>
  <c r="G2093" i="8" s="1"/>
  <c r="F2054" i="8"/>
  <c r="G2054" i="8" s="1"/>
  <c r="F2035" i="8"/>
  <c r="G2035" i="8" s="1"/>
  <c r="F2027" i="8"/>
  <c r="G2027" i="8" s="1"/>
  <c r="F2019" i="8"/>
  <c r="G2019" i="8" s="1"/>
  <c r="F2011" i="8"/>
  <c r="G2011" i="8" s="1"/>
  <c r="F2002" i="8"/>
  <c r="G2002" i="8" s="1"/>
  <c r="F1915" i="8"/>
  <c r="G1915" i="8" s="1"/>
  <c r="F1894" i="8"/>
  <c r="G1894" i="8" s="1"/>
  <c r="F1851" i="8"/>
  <c r="G1851" i="8" s="1"/>
  <c r="F1824" i="8"/>
  <c r="G1824" i="8" s="1"/>
  <c r="F1812" i="8"/>
  <c r="G1812" i="8" s="1"/>
  <c r="F1803" i="8"/>
  <c r="G1803" i="8" s="1"/>
  <c r="F1792" i="8"/>
  <c r="G1792" i="8" s="1"/>
  <c r="F1784" i="8"/>
  <c r="G1784" i="8" s="1"/>
  <c r="F1772" i="8"/>
  <c r="G1772" i="8" s="1"/>
  <c r="F1763" i="8"/>
  <c r="G1763" i="8" s="1"/>
  <c r="F1752" i="8"/>
  <c r="G1752" i="8" s="1"/>
  <c r="F1739" i="8"/>
  <c r="G1739" i="8" s="1"/>
  <c r="F1725" i="8"/>
  <c r="G1725" i="8" s="1"/>
  <c r="F1715" i="8"/>
  <c r="G1715" i="8" s="1"/>
  <c r="F1707" i="8"/>
  <c r="G1707" i="8" s="1"/>
  <c r="F1685" i="8"/>
  <c r="G1685" i="8" s="1"/>
  <c r="F1674" i="8"/>
  <c r="G1674" i="8" s="1"/>
  <c r="F1654" i="8"/>
  <c r="G1654" i="8" s="1"/>
  <c r="F1629" i="8"/>
  <c r="G1629" i="8" s="1"/>
  <c r="F1620" i="8"/>
  <c r="G1620" i="8" s="1"/>
  <c r="F1611" i="8"/>
  <c r="G1611" i="8" s="1"/>
  <c r="F1556" i="8"/>
  <c r="G1556" i="8" s="1"/>
  <c r="F1540" i="8"/>
  <c r="G1540" i="8" s="1"/>
  <c r="F1532" i="8"/>
  <c r="G1532" i="8" s="1"/>
  <c r="F1523" i="8"/>
  <c r="G1523" i="8" s="1"/>
  <c r="F1515" i="8"/>
  <c r="G1515" i="8" s="1"/>
  <c r="F1485" i="8"/>
  <c r="G1485" i="8" s="1"/>
  <c r="F1477" i="8"/>
  <c r="G1477" i="8" s="1"/>
  <c r="F1469" i="8"/>
  <c r="G1469" i="8" s="1"/>
  <c r="F1460" i="8"/>
  <c r="G1460" i="8" s="1"/>
  <c r="F1452" i="8"/>
  <c r="G1452" i="8" s="1"/>
  <c r="F1444" i="8"/>
  <c r="G1444" i="8" s="1"/>
  <c r="F1421" i="8"/>
  <c r="G1421" i="8" s="1"/>
  <c r="F1413" i="8"/>
  <c r="G1413" i="8" s="1"/>
  <c r="F1405" i="8"/>
  <c r="G1405" i="8" s="1"/>
  <c r="F1396" i="8"/>
  <c r="G1396" i="8" s="1"/>
  <c r="F1388" i="8"/>
  <c r="G1388" i="8" s="1"/>
  <c r="F1379" i="8"/>
  <c r="G1379" i="8" s="1"/>
  <c r="F1341" i="8"/>
  <c r="G1341" i="8" s="1"/>
  <c r="F1333" i="8"/>
  <c r="G1333" i="8" s="1"/>
  <c r="F1325" i="8"/>
  <c r="G1325" i="8" s="1"/>
  <c r="F1315" i="8"/>
  <c r="G1315" i="8" s="1"/>
  <c r="F1292" i="8"/>
  <c r="G1292" i="8" s="1"/>
  <c r="F1254" i="8"/>
  <c r="G1254" i="8" s="1"/>
  <c r="F1205" i="8"/>
  <c r="G1205" i="8" s="1"/>
  <c r="F1070" i="8"/>
  <c r="G1070" i="8" s="1"/>
  <c r="F987" i="8"/>
  <c r="G987" i="8" s="1"/>
  <c r="F979" i="8"/>
  <c r="G979" i="8" s="1"/>
  <c r="F958" i="8"/>
  <c r="G958" i="8" s="1"/>
  <c r="F916" i="8"/>
  <c r="G916" i="8" s="1"/>
  <c r="F788" i="8"/>
  <c r="G788" i="8" s="1"/>
  <c r="F779" i="8"/>
  <c r="G779" i="8" s="1"/>
  <c r="F771" i="8"/>
  <c r="G771" i="8" s="1"/>
  <c r="F693" i="8"/>
  <c r="G693" i="8" s="1"/>
  <c r="F685" i="8"/>
  <c r="G685" i="8" s="1"/>
  <c r="F677" i="8"/>
  <c r="G677" i="8" s="1"/>
  <c r="F669" i="8"/>
  <c r="G669" i="8" s="1"/>
  <c r="F661" i="8"/>
  <c r="G661" i="8" s="1"/>
  <c r="F653" i="8"/>
  <c r="G653" i="8" s="1"/>
  <c r="F621" i="8"/>
  <c r="G621" i="8" s="1"/>
  <c r="F613" i="8"/>
  <c r="G613" i="8" s="1"/>
  <c r="F604" i="8"/>
  <c r="G604" i="8" s="1"/>
  <c r="F517" i="8"/>
  <c r="G517" i="8" s="1"/>
  <c r="F508" i="8"/>
  <c r="G508" i="8" s="1"/>
  <c r="F462" i="8"/>
  <c r="G462" i="8" s="1"/>
  <c r="F453" i="8"/>
  <c r="G453" i="8" s="1"/>
  <c r="F114" i="8"/>
  <c r="G114" i="8" s="1"/>
  <c r="F122" i="8"/>
  <c r="G122" i="8" s="1"/>
  <c r="F170" i="8"/>
  <c r="G170" i="8" s="1"/>
  <c r="F178" i="8"/>
  <c r="G178" i="8" s="1"/>
  <c r="F186" i="8"/>
  <c r="G186" i="8" s="1"/>
  <c r="F218" i="8"/>
  <c r="G218" i="8" s="1"/>
  <c r="F456" i="8"/>
  <c r="G456" i="8" s="1"/>
  <c r="F562" i="8"/>
  <c r="G562" i="8" s="1"/>
  <c r="F615" i="8"/>
  <c r="G615" i="8" s="1"/>
  <c r="F753" i="8"/>
  <c r="G753" i="8" s="1"/>
  <c r="F1057" i="8"/>
  <c r="G1057" i="8" s="1"/>
  <c r="F1170" i="8"/>
  <c r="G1170" i="8" s="1"/>
  <c r="F1183" i="8"/>
  <c r="G1183" i="8" s="1"/>
  <c r="F1471" i="8"/>
  <c r="G1471" i="8" s="1"/>
  <c r="F1487" i="8"/>
  <c r="G1487" i="8" s="1"/>
  <c r="F1592" i="8"/>
  <c r="G1592" i="8" s="1"/>
  <c r="F1664" i="8"/>
  <c r="G1664" i="8" s="1"/>
  <c r="F1719" i="8"/>
  <c r="G1719" i="8" s="1"/>
  <c r="F1753" i="8"/>
  <c r="G1753" i="8" s="1"/>
  <c r="F1793" i="8"/>
  <c r="G1793" i="8" s="1"/>
  <c r="F1951" i="8"/>
  <c r="G1951" i="8" s="1"/>
  <c r="F2095" i="8"/>
  <c r="G2095" i="8" s="1"/>
  <c r="F2161" i="8"/>
  <c r="G2161" i="8" s="1"/>
  <c r="F2257" i="8"/>
  <c r="G2257" i="8" s="1"/>
  <c r="F2305" i="8"/>
  <c r="G2305" i="8" s="1"/>
  <c r="F2449" i="8"/>
  <c r="G2449" i="8" s="1"/>
  <c r="F2479" i="8"/>
  <c r="G2479" i="8" s="1"/>
  <c r="F2607" i="8"/>
  <c r="G2607" i="8" s="1"/>
  <c r="F2823" i="8"/>
  <c r="G2823" i="8" s="1"/>
  <c r="F2919" i="8"/>
  <c r="G2919" i="8" s="1"/>
  <c r="F2967" i="8"/>
  <c r="G2967" i="8" s="1"/>
  <c r="F4329" i="8"/>
  <c r="G4329" i="8" s="1"/>
  <c r="F8087" i="8"/>
  <c r="G8087" i="8" s="1"/>
  <c r="F7986" i="8"/>
  <c r="G7986" i="8" s="1"/>
  <c r="F7874" i="8"/>
  <c r="G7874" i="8" s="1"/>
  <c r="F7734" i="8"/>
  <c r="G7734" i="8" s="1"/>
  <c r="F7591" i="8"/>
  <c r="G7591" i="8" s="1"/>
  <c r="F7489" i="8"/>
  <c r="G7489" i="8" s="1"/>
  <c r="F7439" i="8"/>
  <c r="G7439" i="8" s="1"/>
  <c r="F7384" i="8"/>
  <c r="G7384" i="8" s="1"/>
  <c r="F7268" i="8"/>
  <c r="G7268" i="8" s="1"/>
  <c r="F7195" i="8"/>
  <c r="G7195" i="8" s="1"/>
  <c r="F7079" i="8"/>
  <c r="G7079" i="8" s="1"/>
  <c r="F7014" i="8"/>
  <c r="G7014" i="8" s="1"/>
  <c r="F6916" i="8"/>
  <c r="G6916" i="8" s="1"/>
  <c r="F6856" i="8"/>
  <c r="G6856" i="8" s="1"/>
  <c r="F6793" i="8"/>
  <c r="G6793" i="8" s="1"/>
  <c r="F6701" i="8"/>
  <c r="G6701" i="8" s="1"/>
  <c r="F6611" i="8"/>
  <c r="G6611" i="8" s="1"/>
  <c r="F6392" i="8"/>
  <c r="G6392" i="8" s="1"/>
  <c r="F6096" i="8"/>
  <c r="G6096" i="8" s="1"/>
  <c r="F6026" i="8"/>
  <c r="G6026" i="8" s="1"/>
  <c r="F5957" i="8"/>
  <c r="G5957" i="8" s="1"/>
  <c r="F5885" i="8"/>
  <c r="G5885" i="8" s="1"/>
  <c r="F5823" i="8"/>
  <c r="G5823" i="8" s="1"/>
  <c r="F5743" i="8"/>
  <c r="G5743" i="8" s="1"/>
  <c r="F5691" i="8"/>
  <c r="G5691" i="8" s="1"/>
  <c r="F5587" i="8"/>
  <c r="G5587" i="8" s="1"/>
  <c r="F5533" i="8"/>
  <c r="G5533" i="8" s="1"/>
  <c r="F5476" i="8"/>
  <c r="G5476" i="8" s="1"/>
  <c r="F5419" i="8"/>
  <c r="G5419" i="8" s="1"/>
  <c r="F5379" i="8"/>
  <c r="G5379" i="8" s="1"/>
  <c r="F5261" i="8"/>
  <c r="G5261" i="8" s="1"/>
  <c r="F9918" i="8"/>
  <c r="G9918" i="8" s="1"/>
  <c r="F9802" i="8"/>
  <c r="G9802" i="8" s="1"/>
  <c r="F9732" i="8"/>
  <c r="G9732" i="8" s="1"/>
  <c r="F9603" i="8"/>
  <c r="G9603" i="8" s="1"/>
  <c r="F9521" i="8"/>
  <c r="G9521" i="8" s="1"/>
  <c r="F9489" i="8"/>
  <c r="G9489" i="8" s="1"/>
  <c r="F9445" i="8"/>
  <c r="G9445" i="8" s="1"/>
  <c r="F9405" i="8"/>
  <c r="G9405" i="8" s="1"/>
  <c r="F9358" i="8"/>
  <c r="G9358" i="8" s="1"/>
  <c r="F9289" i="8"/>
  <c r="G9289" i="8" s="1"/>
  <c r="F9264" i="8"/>
  <c r="G9264" i="8" s="1"/>
  <c r="F9174" i="8"/>
  <c r="G9174" i="8" s="1"/>
  <c r="F9159" i="8"/>
  <c r="G9159" i="8" s="1"/>
  <c r="F9132" i="8"/>
  <c r="G9132" i="8" s="1"/>
  <c r="F9109" i="8"/>
  <c r="G9109" i="8" s="1"/>
  <c r="F9101" i="8"/>
  <c r="G9101" i="8" s="1"/>
  <c r="F9057" i="8"/>
  <c r="G9057" i="8" s="1"/>
  <c r="F9039" i="8"/>
  <c r="G9039" i="8" s="1"/>
  <c r="F9023" i="8"/>
  <c r="G9023" i="8" s="1"/>
  <c r="F9015" i="8"/>
  <c r="G9015" i="8" s="1"/>
  <c r="F9007" i="8"/>
  <c r="G9007" i="8" s="1"/>
  <c r="F8978" i="8"/>
  <c r="G8978" i="8" s="1"/>
  <c r="F8910" i="8"/>
  <c r="G8910" i="8" s="1"/>
  <c r="F8901" i="8"/>
  <c r="G8901" i="8" s="1"/>
  <c r="F8862" i="8"/>
  <c r="G8862" i="8" s="1"/>
  <c r="F8831" i="8"/>
  <c r="G8831" i="8" s="1"/>
  <c r="F8803" i="8"/>
  <c r="G8803" i="8" s="1"/>
  <c r="F8755" i="8"/>
  <c r="G8755" i="8" s="1"/>
  <c r="F8734" i="8"/>
  <c r="G8734" i="8" s="1"/>
  <c r="F8701" i="8"/>
  <c r="G8701" i="8" s="1"/>
  <c r="F8686" i="8"/>
  <c r="G8686" i="8" s="1"/>
  <c r="F8666" i="8"/>
  <c r="G8666" i="8" s="1"/>
  <c r="F8657" i="8"/>
  <c r="G8657" i="8" s="1"/>
  <c r="F8645" i="8"/>
  <c r="G8645" i="8" s="1"/>
  <c r="F8627" i="8"/>
  <c r="G8627" i="8" s="1"/>
  <c r="F8615" i="8"/>
  <c r="G8615" i="8" s="1"/>
  <c r="F8603" i="8"/>
  <c r="G8603" i="8" s="1"/>
  <c r="F8537" i="8"/>
  <c r="G8537" i="8" s="1"/>
  <c r="F8522" i="8"/>
  <c r="G8522" i="8" s="1"/>
  <c r="F8514" i="8"/>
  <c r="G8514" i="8" s="1"/>
  <c r="F8505" i="8"/>
  <c r="G8505" i="8" s="1"/>
  <c r="F8485" i="8"/>
  <c r="G8485" i="8" s="1"/>
  <c r="F8460" i="8"/>
  <c r="G8460" i="8" s="1"/>
  <c r="F8431" i="8"/>
  <c r="G8431" i="8" s="1"/>
  <c r="F8413" i="8"/>
  <c r="G8413" i="8" s="1"/>
  <c r="F8405" i="8"/>
  <c r="G8405" i="8" s="1"/>
  <c r="F8391" i="8"/>
  <c r="G8391" i="8" s="1"/>
  <c r="F8377" i="8"/>
  <c r="G8377" i="8" s="1"/>
  <c r="F8353" i="8"/>
  <c r="G8353" i="8" s="1"/>
  <c r="F8321" i="8"/>
  <c r="G8321" i="8" s="1"/>
  <c r="F8311" i="8"/>
  <c r="G8311" i="8" s="1"/>
  <c r="F8291" i="8"/>
  <c r="G8291" i="8" s="1"/>
  <c r="F8279" i="8"/>
  <c r="G8279" i="8" s="1"/>
  <c r="F8265" i="8"/>
  <c r="G8265" i="8" s="1"/>
  <c r="F8251" i="8"/>
  <c r="G8251" i="8" s="1"/>
  <c r="F8219" i="8"/>
  <c r="G8219" i="8" s="1"/>
  <c r="F8207" i="8"/>
  <c r="G8207" i="8" s="1"/>
  <c r="F8197" i="8"/>
  <c r="G8197" i="8" s="1"/>
  <c r="F8187" i="8"/>
  <c r="G8187" i="8" s="1"/>
  <c r="F8171" i="8"/>
  <c r="G8171" i="8" s="1"/>
  <c r="F8151" i="8"/>
  <c r="G8151" i="8" s="1"/>
  <c r="F8135" i="8"/>
  <c r="G8135" i="8" s="1"/>
  <c r="F8104" i="8"/>
  <c r="G8104" i="8" s="1"/>
  <c r="F8095" i="8"/>
  <c r="G8095" i="8" s="1"/>
  <c r="F8085" i="8"/>
  <c r="G8085" i="8" s="1"/>
  <c r="F8071" i="8"/>
  <c r="G8071" i="8" s="1"/>
  <c r="F8051" i="8"/>
  <c r="G8051" i="8" s="1"/>
  <c r="F8031" i="8"/>
  <c r="G8031" i="8" s="1"/>
  <c r="F8021" i="8"/>
  <c r="G8021" i="8" s="1"/>
  <c r="F8011" i="8"/>
  <c r="G8011" i="8" s="1"/>
  <c r="F8003" i="8"/>
  <c r="G8003" i="8" s="1"/>
  <c r="F7961" i="8"/>
  <c r="G7961" i="8" s="1"/>
  <c r="F7899" i="8"/>
  <c r="G7899" i="8" s="1"/>
  <c r="F7885" i="8"/>
  <c r="G7885" i="8" s="1"/>
  <c r="F7872" i="8"/>
  <c r="G7872" i="8" s="1"/>
  <c r="F7823" i="8"/>
  <c r="G7823" i="8" s="1"/>
  <c r="F7806" i="8"/>
  <c r="G7806" i="8" s="1"/>
  <c r="F7796" i="8"/>
  <c r="G7796" i="8" s="1"/>
  <c r="F7752" i="8"/>
  <c r="G7752" i="8" s="1"/>
  <c r="F7741" i="8"/>
  <c r="G7741" i="8" s="1"/>
  <c r="F7733" i="8"/>
  <c r="G7733" i="8" s="1"/>
  <c r="F7717" i="8"/>
  <c r="G7717" i="8" s="1"/>
  <c r="F7709" i="8"/>
  <c r="G7709" i="8" s="1"/>
  <c r="F7691" i="8"/>
  <c r="G7691" i="8" s="1"/>
  <c r="F7657" i="8"/>
  <c r="G7657" i="8" s="1"/>
  <c r="F7634" i="8"/>
  <c r="G7634" i="8" s="1"/>
  <c r="F7621" i="8"/>
  <c r="G7621" i="8" s="1"/>
  <c r="F7605" i="8"/>
  <c r="G7605" i="8" s="1"/>
  <c r="F7585" i="8"/>
  <c r="G7585" i="8" s="1"/>
  <c r="F7561" i="8"/>
  <c r="G7561" i="8" s="1"/>
  <c r="F7531" i="8"/>
  <c r="G7531" i="8" s="1"/>
  <c r="F7513" i="8"/>
  <c r="G7513" i="8" s="1"/>
  <c r="F7505" i="8"/>
  <c r="G7505" i="8" s="1"/>
  <c r="F7496" i="8"/>
  <c r="G7496" i="8" s="1"/>
  <c r="F7480" i="8"/>
  <c r="G7480" i="8" s="1"/>
  <c r="F7472" i="8"/>
  <c r="G7472" i="8" s="1"/>
  <c r="F7464" i="8"/>
  <c r="G7464" i="8" s="1"/>
  <c r="F7454" i="8"/>
  <c r="G7454" i="8" s="1"/>
  <c r="F7446" i="8"/>
  <c r="G7446" i="8" s="1"/>
  <c r="F7438" i="8"/>
  <c r="G7438" i="8" s="1"/>
  <c r="F7430" i="8"/>
  <c r="G7430" i="8" s="1"/>
  <c r="F7421" i="8"/>
  <c r="G7421" i="8" s="1"/>
  <c r="F7413" i="8"/>
  <c r="G7413" i="8" s="1"/>
  <c r="F7405" i="8"/>
  <c r="G7405" i="8" s="1"/>
  <c r="F7394" i="8"/>
  <c r="G7394" i="8" s="1"/>
  <c r="F7381" i="8"/>
  <c r="G7381" i="8" s="1"/>
  <c r="F7357" i="8"/>
  <c r="G7357" i="8" s="1"/>
  <c r="F7343" i="8"/>
  <c r="G7343" i="8" s="1"/>
  <c r="F7333" i="8"/>
  <c r="G7333" i="8" s="1"/>
  <c r="F7317" i="8"/>
  <c r="G7317" i="8" s="1"/>
  <c r="F7296" i="8"/>
  <c r="G7296" i="8" s="1"/>
  <c r="F7285" i="8"/>
  <c r="G7285" i="8" s="1"/>
  <c r="F7267" i="8"/>
  <c r="G7267" i="8" s="1"/>
  <c r="F7256" i="8"/>
  <c r="G7256" i="8" s="1"/>
  <c r="F7243" i="8"/>
  <c r="G7243" i="8" s="1"/>
  <c r="F7233" i="8"/>
  <c r="G7233" i="8" s="1"/>
  <c r="F7213" i="8"/>
  <c r="G7213" i="8" s="1"/>
  <c r="F7191" i="8"/>
  <c r="G7191" i="8" s="1"/>
  <c r="F7171" i="8"/>
  <c r="G7171" i="8" s="1"/>
  <c r="F7160" i="8"/>
  <c r="G7160" i="8" s="1"/>
  <c r="F7131" i="8"/>
  <c r="G7131" i="8" s="1"/>
  <c r="F7117" i="8"/>
  <c r="G7117" i="8" s="1"/>
  <c r="F7102" i="8"/>
  <c r="G7102" i="8" s="1"/>
  <c r="F7090" i="8"/>
  <c r="G7090" i="8" s="1"/>
  <c r="F7076" i="8"/>
  <c r="G7076" i="8" s="1"/>
  <c r="F7067" i="8"/>
  <c r="G7067" i="8" s="1"/>
  <c r="F7053" i="8"/>
  <c r="G7053" i="8" s="1"/>
  <c r="F7045" i="8"/>
  <c r="G7045" i="8" s="1"/>
  <c r="F7037" i="8"/>
  <c r="G7037" i="8" s="1"/>
  <c r="F7029" i="8"/>
  <c r="G7029" i="8" s="1"/>
  <c r="F7021" i="8"/>
  <c r="G7021" i="8" s="1"/>
  <c r="F6997" i="8"/>
  <c r="G6997" i="8" s="1"/>
  <c r="F6976" i="8"/>
  <c r="G6976" i="8" s="1"/>
  <c r="F6964" i="8"/>
  <c r="G6964" i="8" s="1"/>
  <c r="F6947" i="8"/>
  <c r="G6947" i="8" s="1"/>
  <c r="F6927" i="8"/>
  <c r="G6927" i="8" s="1"/>
  <c r="F6915" i="8"/>
  <c r="G6915" i="8" s="1"/>
  <c r="F6906" i="8"/>
  <c r="G6906" i="8" s="1"/>
  <c r="F6896" i="8"/>
  <c r="G6896" i="8" s="1"/>
  <c r="F6885" i="8"/>
  <c r="G6885" i="8" s="1"/>
  <c r="F6875" i="8"/>
  <c r="G6875" i="8" s="1"/>
  <c r="F6867" i="8"/>
  <c r="G6867" i="8" s="1"/>
  <c r="F6855" i="8"/>
  <c r="G6855" i="8" s="1"/>
  <c r="F6827" i="8"/>
  <c r="G6827" i="8" s="1"/>
  <c r="F6816" i="8"/>
  <c r="G6816" i="8" s="1"/>
  <c r="F6808" i="8"/>
  <c r="G6808" i="8" s="1"/>
  <c r="F6800" i="8"/>
  <c r="G6800" i="8" s="1"/>
  <c r="F6792" i="8"/>
  <c r="G6792" i="8" s="1"/>
  <c r="F6780" i="8"/>
  <c r="G6780" i="8" s="1"/>
  <c r="F6771" i="8"/>
  <c r="G6771" i="8" s="1"/>
  <c r="F6735" i="8"/>
  <c r="G6735" i="8" s="1"/>
  <c r="F6720" i="8"/>
  <c r="G6720" i="8" s="1"/>
  <c r="F6711" i="8"/>
  <c r="G6711" i="8" s="1"/>
  <c r="F6700" i="8"/>
  <c r="G6700" i="8" s="1"/>
  <c r="F6688" i="8"/>
  <c r="G6688" i="8" s="1"/>
  <c r="F6659" i="8"/>
  <c r="G6659" i="8" s="1"/>
  <c r="F6645" i="8"/>
  <c r="G6645" i="8" s="1"/>
  <c r="F6624" i="8"/>
  <c r="G6624" i="8" s="1"/>
  <c r="F6602" i="8"/>
  <c r="G6602" i="8" s="1"/>
  <c r="F6548" i="8"/>
  <c r="G6548" i="8" s="1"/>
  <c r="F6530" i="8"/>
  <c r="G6530" i="8" s="1"/>
  <c r="F6521" i="8"/>
  <c r="G6521" i="8" s="1"/>
  <c r="F6511" i="8"/>
  <c r="G6511" i="8" s="1"/>
  <c r="F6502" i="8"/>
  <c r="G6502" i="8" s="1"/>
  <c r="F6486" i="8"/>
  <c r="G6486" i="8" s="1"/>
  <c r="F6472" i="8"/>
  <c r="G6472" i="8" s="1"/>
  <c r="F6456" i="8"/>
  <c r="G6456" i="8" s="1"/>
  <c r="F6445" i="8"/>
  <c r="G6445" i="8" s="1"/>
  <c r="F6431" i="8"/>
  <c r="G6431" i="8" s="1"/>
  <c r="F6417" i="8"/>
  <c r="G6417" i="8" s="1"/>
  <c r="F6409" i="8"/>
  <c r="G6409" i="8" s="1"/>
  <c r="F6399" i="8"/>
  <c r="G6399" i="8" s="1"/>
  <c r="F6391" i="8"/>
  <c r="G6391" i="8" s="1"/>
  <c r="F6364" i="8"/>
  <c r="G6364" i="8" s="1"/>
  <c r="F6316" i="8"/>
  <c r="G6316" i="8" s="1"/>
  <c r="F6291" i="8"/>
  <c r="G6291" i="8" s="1"/>
  <c r="F6266" i="8"/>
  <c r="G6266" i="8" s="1"/>
  <c r="F6241" i="8"/>
  <c r="G6241" i="8" s="1"/>
  <c r="F6220" i="8"/>
  <c r="G6220" i="8" s="1"/>
  <c r="F6212" i="8"/>
  <c r="G6212" i="8" s="1"/>
  <c r="F6175" i="8"/>
  <c r="G6175" i="8" s="1"/>
  <c r="F6156" i="8"/>
  <c r="G6156" i="8" s="1"/>
  <c r="F6147" i="8"/>
  <c r="G6147" i="8" s="1"/>
  <c r="F6135" i="8"/>
  <c r="G6135" i="8" s="1"/>
  <c r="F6104" i="8"/>
  <c r="G6104" i="8" s="1"/>
  <c r="F6095" i="8"/>
  <c r="G6095" i="8" s="1"/>
  <c r="F6086" i="8"/>
  <c r="G6086" i="8" s="1"/>
  <c r="F6076" i="8"/>
  <c r="G6076" i="8" s="1"/>
  <c r="F6063" i="8"/>
  <c r="G6063" i="8" s="1"/>
  <c r="F6051" i="8"/>
  <c r="G6051" i="8" s="1"/>
  <c r="F6038" i="8"/>
  <c r="G6038" i="8" s="1"/>
  <c r="F6025" i="8"/>
  <c r="G6025" i="8" s="1"/>
  <c r="F6017" i="8"/>
  <c r="G6017" i="8" s="1"/>
  <c r="F6009" i="8"/>
  <c r="G6009" i="8" s="1"/>
  <c r="F5995" i="8"/>
  <c r="G5995" i="8" s="1"/>
  <c r="F5983" i="8"/>
  <c r="G5983" i="8" s="1"/>
  <c r="F5966" i="8"/>
  <c r="G5966" i="8" s="1"/>
  <c r="F5956" i="8"/>
  <c r="G5956" i="8" s="1"/>
  <c r="F5942" i="8"/>
  <c r="G5942" i="8" s="1"/>
  <c r="F5919" i="8"/>
  <c r="G5919" i="8" s="1"/>
  <c r="F5909" i="8"/>
  <c r="G5909" i="8" s="1"/>
  <c r="F5896" i="8"/>
  <c r="G5896" i="8" s="1"/>
  <c r="F5882" i="8"/>
  <c r="G5882" i="8" s="1"/>
  <c r="F5869" i="8"/>
  <c r="G5869" i="8" s="1"/>
  <c r="F5860" i="8"/>
  <c r="G5860" i="8" s="1"/>
  <c r="F5850" i="8"/>
  <c r="G5850" i="8" s="1"/>
  <c r="F5838" i="8"/>
  <c r="G5838" i="8" s="1"/>
  <c r="F5830" i="8"/>
  <c r="G5830" i="8" s="1"/>
  <c r="F5822" i="8"/>
  <c r="G5822" i="8" s="1"/>
  <c r="F5814" i="8"/>
  <c r="G5814" i="8" s="1"/>
  <c r="F5806" i="8"/>
  <c r="G5806" i="8" s="1"/>
  <c r="F5785" i="8"/>
  <c r="G5785" i="8" s="1"/>
  <c r="F5777" i="8"/>
  <c r="G5777" i="8" s="1"/>
  <c r="F5751" i="8"/>
  <c r="G5751" i="8" s="1"/>
  <c r="F5742" i="8"/>
  <c r="G5742" i="8" s="1"/>
  <c r="F5729" i="8"/>
  <c r="G5729" i="8" s="1"/>
  <c r="F5721" i="8"/>
  <c r="G5721" i="8" s="1"/>
  <c r="F5711" i="8"/>
  <c r="G5711" i="8" s="1"/>
  <c r="F5703" i="8"/>
  <c r="G5703" i="8" s="1"/>
  <c r="F5688" i="8"/>
  <c r="G5688" i="8" s="1"/>
  <c r="F5650" i="8"/>
  <c r="G5650" i="8" s="1"/>
  <c r="F5642" i="8"/>
  <c r="G5642" i="8" s="1"/>
  <c r="F5631" i="8"/>
  <c r="G5631" i="8" s="1"/>
  <c r="F5611" i="8"/>
  <c r="G5611" i="8" s="1"/>
  <c r="F5596" i="8"/>
  <c r="G5596" i="8" s="1"/>
  <c r="F5586" i="8"/>
  <c r="G5586" i="8" s="1"/>
  <c r="F5575" i="8"/>
  <c r="G5575" i="8" s="1"/>
  <c r="F5563" i="8"/>
  <c r="G5563" i="8" s="1"/>
  <c r="F5551" i="8"/>
  <c r="G5551" i="8" s="1"/>
  <c r="F5542" i="8"/>
  <c r="G5542" i="8" s="1"/>
  <c r="F5532" i="8"/>
  <c r="G5532" i="8" s="1"/>
  <c r="F5520" i="8"/>
  <c r="G5520" i="8" s="1"/>
  <c r="F5510" i="8"/>
  <c r="G5510" i="8" s="1"/>
  <c r="F5502" i="8"/>
  <c r="G5502" i="8" s="1"/>
  <c r="F5475" i="8"/>
  <c r="G5475" i="8" s="1"/>
  <c r="F5461" i="8"/>
  <c r="G5461" i="8" s="1"/>
  <c r="F5452" i="8"/>
  <c r="G5452" i="8" s="1"/>
  <c r="F5438" i="8"/>
  <c r="G5438" i="8" s="1"/>
  <c r="F5418" i="8"/>
  <c r="G5418" i="8" s="1"/>
  <c r="F5410" i="8"/>
  <c r="G5410" i="8" s="1"/>
  <c r="F5400" i="8"/>
  <c r="G5400" i="8" s="1"/>
  <c r="F5388" i="8"/>
  <c r="G5388" i="8" s="1"/>
  <c r="F5375" i="8"/>
  <c r="G5375" i="8" s="1"/>
  <c r="F5356" i="8"/>
  <c r="G5356" i="8" s="1"/>
  <c r="F5343" i="8"/>
  <c r="G5343" i="8" s="1"/>
  <c r="F5330" i="8"/>
  <c r="G5330" i="8" s="1"/>
  <c r="F5319" i="8"/>
  <c r="G5319" i="8" s="1"/>
  <c r="F5307" i="8"/>
  <c r="G5307" i="8" s="1"/>
  <c r="F5294" i="8"/>
  <c r="G5294" i="8" s="1"/>
  <c r="F5269" i="8"/>
  <c r="G5269" i="8" s="1"/>
  <c r="F5260" i="8"/>
  <c r="G5260" i="8" s="1"/>
  <c r="F5244" i="8"/>
  <c r="G5244" i="8" s="1"/>
  <c r="F5231" i="8"/>
  <c r="G5231" i="8" s="1"/>
  <c r="F5223" i="8"/>
  <c r="G5223" i="8" s="1"/>
  <c r="F5213" i="8"/>
  <c r="G5213" i="8" s="1"/>
  <c r="F5203" i="8"/>
  <c r="G5203" i="8" s="1"/>
  <c r="F5177" i="8"/>
  <c r="G5177" i="8" s="1"/>
  <c r="F5164" i="8"/>
  <c r="G5164" i="8" s="1"/>
  <c r="F5152" i="8"/>
  <c r="G5152" i="8" s="1"/>
  <c r="F5142" i="8"/>
  <c r="G5142" i="8" s="1"/>
  <c r="F5125" i="8"/>
  <c r="G5125" i="8" s="1"/>
  <c r="F5115" i="8"/>
  <c r="G5115" i="8" s="1"/>
  <c r="F5105" i="8"/>
  <c r="G5105" i="8" s="1"/>
  <c r="F5090" i="8"/>
  <c r="G5090" i="8" s="1"/>
  <c r="F5064" i="8"/>
  <c r="G5064" i="8" s="1"/>
  <c r="F5053" i="8"/>
  <c r="G5053" i="8" s="1"/>
  <c r="F5037" i="8"/>
  <c r="G5037" i="8" s="1"/>
  <c r="F5013" i="8"/>
  <c r="G5013" i="8" s="1"/>
  <c r="F5005" i="8"/>
  <c r="G5005" i="8" s="1"/>
  <c r="F4974" i="8"/>
  <c r="G4974" i="8" s="1"/>
  <c r="F4952" i="8"/>
  <c r="G4952" i="8" s="1"/>
  <c r="F4911" i="8"/>
  <c r="G4911" i="8" s="1"/>
  <c r="F4899" i="8"/>
  <c r="G4899" i="8" s="1"/>
  <c r="F4888" i="8"/>
  <c r="G4888" i="8" s="1"/>
  <c r="F4871" i="8"/>
  <c r="G4871" i="8" s="1"/>
  <c r="F4859" i="8"/>
  <c r="G4859" i="8" s="1"/>
  <c r="F4850" i="8"/>
  <c r="G4850" i="8" s="1"/>
  <c r="F4840" i="8"/>
  <c r="G4840" i="8" s="1"/>
  <c r="F4826" i="8"/>
  <c r="G4826" i="8" s="1"/>
  <c r="F4803" i="8"/>
  <c r="G4803" i="8" s="1"/>
  <c r="F4781" i="8"/>
  <c r="G4781" i="8" s="1"/>
  <c r="F4750" i="8"/>
  <c r="G4750" i="8" s="1"/>
  <c r="F4738" i="8"/>
  <c r="G4738" i="8" s="1"/>
  <c r="F4721" i="8"/>
  <c r="G4721" i="8" s="1"/>
  <c r="F4702" i="8"/>
  <c r="G4702" i="8" s="1"/>
  <c r="F4694" i="8"/>
  <c r="G4694" i="8" s="1"/>
  <c r="F4684" i="8"/>
  <c r="G4684" i="8" s="1"/>
  <c r="F4675" i="8"/>
  <c r="G4675" i="8" s="1"/>
  <c r="F4664" i="8"/>
  <c r="G4664" i="8" s="1"/>
  <c r="F4647" i="8"/>
  <c r="G4647" i="8" s="1"/>
  <c r="F4639" i="8"/>
  <c r="G4639" i="8" s="1"/>
  <c r="F4631" i="8"/>
  <c r="G4631" i="8" s="1"/>
  <c r="F4622" i="8"/>
  <c r="G4622" i="8" s="1"/>
  <c r="F4614" i="8"/>
  <c r="G4614" i="8" s="1"/>
  <c r="F4605" i="8"/>
  <c r="G4605" i="8" s="1"/>
  <c r="F4580" i="8"/>
  <c r="G4580" i="8" s="1"/>
  <c r="F4555" i="8"/>
  <c r="G4555" i="8" s="1"/>
  <c r="F4537" i="8"/>
  <c r="G4537" i="8" s="1"/>
  <c r="F4525" i="8"/>
  <c r="G4525" i="8" s="1"/>
  <c r="F4516" i="8"/>
  <c r="G4516" i="8" s="1"/>
  <c r="F4503" i="8"/>
  <c r="G4503" i="8" s="1"/>
  <c r="F4481" i="8"/>
  <c r="G4481" i="8" s="1"/>
  <c r="F4407" i="8"/>
  <c r="G4407" i="8" s="1"/>
  <c r="F4399" i="8"/>
  <c r="G4399" i="8" s="1"/>
  <c r="F4391" i="8"/>
  <c r="G4391" i="8" s="1"/>
  <c r="F4379" i="8"/>
  <c r="G4379" i="8" s="1"/>
  <c r="F4370" i="8"/>
  <c r="G4370" i="8" s="1"/>
  <c r="F4361" i="8"/>
  <c r="G4361" i="8" s="1"/>
  <c r="F4352" i="8"/>
  <c r="G4352" i="8" s="1"/>
  <c r="F4344" i="8"/>
  <c r="G4344" i="8" s="1"/>
  <c r="F4336" i="8"/>
  <c r="G4336" i="8" s="1"/>
  <c r="F4328" i="8"/>
  <c r="G4328" i="8" s="1"/>
  <c r="F4320" i="8"/>
  <c r="G4320" i="8" s="1"/>
  <c r="F4312" i="8"/>
  <c r="G4312" i="8" s="1"/>
  <c r="F4300" i="8"/>
  <c r="G4300" i="8" s="1"/>
  <c r="F4277" i="8"/>
  <c r="G4277" i="8" s="1"/>
  <c r="F4261" i="8"/>
  <c r="G4261" i="8" s="1"/>
  <c r="F4183" i="8"/>
  <c r="G4183" i="8" s="1"/>
  <c r="F4168" i="8"/>
  <c r="G4168" i="8" s="1"/>
  <c r="F4155" i="8"/>
  <c r="G4155" i="8" s="1"/>
  <c r="F4135" i="8"/>
  <c r="G4135" i="8" s="1"/>
  <c r="F4122" i="8"/>
  <c r="G4122" i="8" s="1"/>
  <c r="F4101" i="8"/>
  <c r="G4101" i="8" s="1"/>
  <c r="F4093" i="8"/>
  <c r="G4093" i="8" s="1"/>
  <c r="F4085" i="8"/>
  <c r="G4085" i="8" s="1"/>
  <c r="F4058" i="8"/>
  <c r="G4058" i="8" s="1"/>
  <c r="F4050" i="8"/>
  <c r="G4050" i="8" s="1"/>
  <c r="F4042" i="8"/>
  <c r="G4042" i="8" s="1"/>
  <c r="F4029" i="8"/>
  <c r="G4029" i="8" s="1"/>
  <c r="F4021" i="8"/>
  <c r="G4021" i="8" s="1"/>
  <c r="F4005" i="8"/>
  <c r="G4005" i="8" s="1"/>
  <c r="F3996" i="8"/>
  <c r="G3996" i="8" s="1"/>
  <c r="F3963" i="8"/>
  <c r="G3963" i="8" s="1"/>
  <c r="F3945" i="8"/>
  <c r="G3945" i="8" s="1"/>
  <c r="F3934" i="8"/>
  <c r="G3934" i="8" s="1"/>
  <c r="F3922" i="8"/>
  <c r="G3922" i="8" s="1"/>
  <c r="F3914" i="8"/>
  <c r="G3914" i="8" s="1"/>
  <c r="F3903" i="8"/>
  <c r="G3903" i="8" s="1"/>
  <c r="F3887" i="8"/>
  <c r="G3887" i="8" s="1"/>
  <c r="F3856" i="8"/>
  <c r="G3856" i="8" s="1"/>
  <c r="F3842" i="8"/>
  <c r="G3842" i="8" s="1"/>
  <c r="F3831" i="8"/>
  <c r="G3831" i="8" s="1"/>
  <c r="F3804" i="8"/>
  <c r="G3804" i="8" s="1"/>
  <c r="F3795" i="8"/>
  <c r="G3795" i="8" s="1"/>
  <c r="F3786" i="8"/>
  <c r="G3786" i="8" s="1"/>
  <c r="F3754" i="8"/>
  <c r="G3754" i="8" s="1"/>
  <c r="F3743" i="8"/>
  <c r="G3743" i="8" s="1"/>
  <c r="F3735" i="8"/>
  <c r="G3735" i="8" s="1"/>
  <c r="F3727" i="8"/>
  <c r="G3727" i="8" s="1"/>
  <c r="F3719" i="8"/>
  <c r="G3719" i="8" s="1"/>
  <c r="F3711" i="8"/>
  <c r="G3711" i="8" s="1"/>
  <c r="F3693" i="8"/>
  <c r="G3693" i="8" s="1"/>
  <c r="F3679" i="8"/>
  <c r="G3679" i="8" s="1"/>
  <c r="F3649" i="8"/>
  <c r="G3649" i="8" s="1"/>
  <c r="F3629" i="8"/>
  <c r="G3629" i="8" s="1"/>
  <c r="F3621" i="8"/>
  <c r="G3621" i="8" s="1"/>
  <c r="F3613" i="8"/>
  <c r="G3613" i="8" s="1"/>
  <c r="F3605" i="8"/>
  <c r="G3605" i="8" s="1"/>
  <c r="F3581" i="8"/>
  <c r="G3581" i="8" s="1"/>
  <c r="F3542" i="8"/>
  <c r="G3542" i="8" s="1"/>
  <c r="F3534" i="8"/>
  <c r="G3534" i="8" s="1"/>
  <c r="F3526" i="8"/>
  <c r="G3526" i="8" s="1"/>
  <c r="F3518" i="8"/>
  <c r="G3518" i="8" s="1"/>
  <c r="F3508" i="8"/>
  <c r="G3508" i="8" s="1"/>
  <c r="F3484" i="8"/>
  <c r="G3484" i="8" s="1"/>
  <c r="F3476" i="8"/>
  <c r="G3476" i="8" s="1"/>
  <c r="F3432" i="8"/>
  <c r="G3432" i="8" s="1"/>
  <c r="F3415" i="8"/>
  <c r="G3415" i="8" s="1"/>
  <c r="F3407" i="8"/>
  <c r="G3407" i="8" s="1"/>
  <c r="F3362" i="8"/>
  <c r="G3362" i="8" s="1"/>
  <c r="F3343" i="8"/>
  <c r="G3343" i="8" s="1"/>
  <c r="F3304" i="8"/>
  <c r="G3304" i="8" s="1"/>
  <c r="F3293" i="8"/>
  <c r="G3293" i="8" s="1"/>
  <c r="F3278" i="8"/>
  <c r="G3278" i="8" s="1"/>
  <c r="F3268" i="8"/>
  <c r="G3268" i="8" s="1"/>
  <c r="F3259" i="8"/>
  <c r="G3259" i="8" s="1"/>
  <c r="F3250" i="8"/>
  <c r="G3250" i="8" s="1"/>
  <c r="F3242" i="8"/>
  <c r="G3242" i="8" s="1"/>
  <c r="F3234" i="8"/>
  <c r="G3234" i="8" s="1"/>
  <c r="F3218" i="8"/>
  <c r="G3218" i="8" s="1"/>
  <c r="F3210" i="8"/>
  <c r="G3210" i="8" s="1"/>
  <c r="F3202" i="8"/>
  <c r="G3202" i="8" s="1"/>
  <c r="F3192" i="8"/>
  <c r="G3192" i="8" s="1"/>
  <c r="F3183" i="8"/>
  <c r="G3183" i="8" s="1"/>
  <c r="F3175" i="8"/>
  <c r="G3175" i="8" s="1"/>
  <c r="F3149" i="8"/>
  <c r="G3149" i="8" s="1"/>
  <c r="F3139" i="8"/>
  <c r="G3139" i="8" s="1"/>
  <c r="F3129" i="8"/>
  <c r="G3129" i="8" s="1"/>
  <c r="F3121" i="8"/>
  <c r="G3121" i="8" s="1"/>
  <c r="F3113" i="8"/>
  <c r="G3113" i="8" s="1"/>
  <c r="F3105" i="8"/>
  <c r="G3105" i="8" s="1"/>
  <c r="F3089" i="8"/>
  <c r="G3089" i="8" s="1"/>
  <c r="F3081" i="8"/>
  <c r="G3081" i="8" s="1"/>
  <c r="F3058" i="8"/>
  <c r="G3058" i="8" s="1"/>
  <c r="F3048" i="8"/>
  <c r="G3048" i="8" s="1"/>
  <c r="F3040" i="8"/>
  <c r="G3040" i="8" s="1"/>
  <c r="F3032" i="8"/>
  <c r="G3032" i="8" s="1"/>
  <c r="F3024" i="8"/>
  <c r="G3024" i="8" s="1"/>
  <c r="F2976" i="8"/>
  <c r="G2976" i="8" s="1"/>
  <c r="F2960" i="8"/>
  <c r="G2960" i="8" s="1"/>
  <c r="F2938" i="8"/>
  <c r="G2938" i="8" s="1"/>
  <c r="F2918" i="8"/>
  <c r="G2918" i="8" s="1"/>
  <c r="F2883" i="8"/>
  <c r="G2883" i="8" s="1"/>
  <c r="F2864" i="8"/>
  <c r="G2864" i="8" s="1"/>
  <c r="F2852" i="8"/>
  <c r="G2852" i="8" s="1"/>
  <c r="F2844" i="8"/>
  <c r="G2844" i="8" s="1"/>
  <c r="F2835" i="8"/>
  <c r="G2835" i="8" s="1"/>
  <c r="F2822" i="8"/>
  <c r="G2822" i="8" s="1"/>
  <c r="F2812" i="8"/>
  <c r="G2812" i="8" s="1"/>
  <c r="F2804" i="8"/>
  <c r="G2804" i="8" s="1"/>
  <c r="F2741" i="8"/>
  <c r="G2741" i="8" s="1"/>
  <c r="F2714" i="8"/>
  <c r="G2714" i="8" s="1"/>
  <c r="F2688" i="8"/>
  <c r="G2688" i="8" s="1"/>
  <c r="F2680" i="8"/>
  <c r="G2680" i="8" s="1"/>
  <c r="F2672" i="8"/>
  <c r="G2672" i="8" s="1"/>
  <c r="F2664" i="8"/>
  <c r="G2664" i="8" s="1"/>
  <c r="F2646" i="8"/>
  <c r="G2646" i="8" s="1"/>
  <c r="F2638" i="8"/>
  <c r="G2638" i="8" s="1"/>
  <c r="F2630" i="8"/>
  <c r="G2630" i="8" s="1"/>
  <c r="F2622" i="8"/>
  <c r="G2622" i="8" s="1"/>
  <c r="F2614" i="8"/>
  <c r="G2614" i="8" s="1"/>
  <c r="F2606" i="8"/>
  <c r="G2606" i="8" s="1"/>
  <c r="F2581" i="8"/>
  <c r="G2581" i="8" s="1"/>
  <c r="F2478" i="8"/>
  <c r="G2478" i="8" s="1"/>
  <c r="F2437" i="8"/>
  <c r="G2437" i="8" s="1"/>
  <c r="F2427" i="8"/>
  <c r="G2427" i="8" s="1"/>
  <c r="F2419" i="8"/>
  <c r="G2419" i="8" s="1"/>
  <c r="F2411" i="8"/>
  <c r="G2411" i="8" s="1"/>
  <c r="F2403" i="8"/>
  <c r="G2403" i="8" s="1"/>
  <c r="F2386" i="8"/>
  <c r="G2386" i="8" s="1"/>
  <c r="F2366" i="8"/>
  <c r="G2366" i="8" s="1"/>
  <c r="F2347" i="8"/>
  <c r="G2347" i="8" s="1"/>
  <c r="F2304" i="8"/>
  <c r="G2304" i="8" s="1"/>
  <c r="F2266" i="8"/>
  <c r="G2266" i="8" s="1"/>
  <c r="F2236" i="8"/>
  <c r="G2236" i="8" s="1"/>
  <c r="F2117" i="8"/>
  <c r="G2117" i="8" s="1"/>
  <c r="F2092" i="8"/>
  <c r="G2092" i="8" s="1"/>
  <c r="F2072" i="8"/>
  <c r="G2072" i="8" s="1"/>
  <c r="F2062" i="8"/>
  <c r="G2062" i="8" s="1"/>
  <c r="F2053" i="8"/>
  <c r="G2053" i="8" s="1"/>
  <c r="F2034" i="8"/>
  <c r="G2034" i="8" s="1"/>
  <c r="F2026" i="8"/>
  <c r="G2026" i="8" s="1"/>
  <c r="F2018" i="8"/>
  <c r="G2018" i="8" s="1"/>
  <c r="F2010" i="8"/>
  <c r="G2010" i="8" s="1"/>
  <c r="F1942" i="8"/>
  <c r="G1942" i="8" s="1"/>
  <c r="F1926" i="8"/>
  <c r="G1926" i="8" s="1"/>
  <c r="F1893" i="8"/>
  <c r="G1893" i="8" s="1"/>
  <c r="F1868" i="8"/>
  <c r="G1868" i="8" s="1"/>
  <c r="F1834" i="8"/>
  <c r="G1834" i="8" s="1"/>
  <c r="F1822" i="8"/>
  <c r="G1822" i="8" s="1"/>
  <c r="F1810" i="8"/>
  <c r="G1810" i="8" s="1"/>
  <c r="F1802" i="8"/>
  <c r="G1802" i="8" s="1"/>
  <c r="F1770" i="8"/>
  <c r="G1770" i="8" s="1"/>
  <c r="F1762" i="8"/>
  <c r="G1762" i="8" s="1"/>
  <c r="F1748" i="8"/>
  <c r="G1748" i="8" s="1"/>
  <c r="F1736" i="8"/>
  <c r="G1736" i="8" s="1"/>
  <c r="F1724" i="8"/>
  <c r="G1724" i="8" s="1"/>
  <c r="F1714" i="8"/>
  <c r="G1714" i="8" s="1"/>
  <c r="F1706" i="8"/>
  <c r="G1706" i="8" s="1"/>
  <c r="F1684" i="8"/>
  <c r="G1684" i="8" s="1"/>
  <c r="F1652" i="8"/>
  <c r="G1652" i="8" s="1"/>
  <c r="F1638" i="8"/>
  <c r="G1638" i="8" s="1"/>
  <c r="F1627" i="8"/>
  <c r="G1627" i="8" s="1"/>
  <c r="F1619" i="8"/>
  <c r="G1619" i="8" s="1"/>
  <c r="F1539" i="8"/>
  <c r="G1539" i="8" s="1"/>
  <c r="F1531" i="8"/>
  <c r="G1531" i="8" s="1"/>
  <c r="F1484" i="8"/>
  <c r="G1484" i="8" s="1"/>
  <c r="F1476" i="8"/>
  <c r="G1476" i="8" s="1"/>
  <c r="F1468" i="8"/>
  <c r="G1468" i="8" s="1"/>
  <c r="F1459" i="8"/>
  <c r="G1459" i="8" s="1"/>
  <c r="F1451" i="8"/>
  <c r="G1451" i="8" s="1"/>
  <c r="F1443" i="8"/>
  <c r="G1443" i="8" s="1"/>
  <c r="F1420" i="8"/>
  <c r="G1420" i="8" s="1"/>
  <c r="F1412" i="8"/>
  <c r="G1412" i="8" s="1"/>
  <c r="F1404" i="8"/>
  <c r="G1404" i="8" s="1"/>
  <c r="F1395" i="8"/>
  <c r="G1395" i="8" s="1"/>
  <c r="F1387" i="8"/>
  <c r="G1387" i="8" s="1"/>
  <c r="F1340" i="8"/>
  <c r="G1340" i="8" s="1"/>
  <c r="F1332" i="8"/>
  <c r="G1332" i="8" s="1"/>
  <c r="F1324" i="8"/>
  <c r="G1324" i="8" s="1"/>
  <c r="F1291" i="8"/>
  <c r="G1291" i="8" s="1"/>
  <c r="F1276" i="8"/>
  <c r="G1276" i="8" s="1"/>
  <c r="F1253" i="8"/>
  <c r="G1253" i="8" s="1"/>
  <c r="F1204" i="8"/>
  <c r="G1204" i="8" s="1"/>
  <c r="F1182" i="8"/>
  <c r="G1182" i="8" s="1"/>
  <c r="F1069" i="8"/>
  <c r="G1069" i="8" s="1"/>
  <c r="F957" i="8"/>
  <c r="G957" i="8" s="1"/>
  <c r="F915" i="8"/>
  <c r="G915" i="8" s="1"/>
  <c r="F902" i="8"/>
  <c r="G902" i="8" s="1"/>
  <c r="F878" i="8"/>
  <c r="G878" i="8" s="1"/>
  <c r="F787" i="8"/>
  <c r="G787" i="8" s="1"/>
  <c r="F758" i="8"/>
  <c r="G758" i="8" s="1"/>
  <c r="F692" i="8"/>
  <c r="G692" i="8" s="1"/>
  <c r="F684" i="8"/>
  <c r="G684" i="8" s="1"/>
  <c r="F676" i="8"/>
  <c r="G676" i="8" s="1"/>
  <c r="F668" i="8"/>
  <c r="G668" i="8" s="1"/>
  <c r="F660" i="8"/>
  <c r="G660" i="8" s="1"/>
  <c r="F652" i="8"/>
  <c r="G652" i="8" s="1"/>
  <c r="F620" i="8"/>
  <c r="G620" i="8" s="1"/>
  <c r="F612" i="8"/>
  <c r="G612" i="8" s="1"/>
  <c r="F516" i="8"/>
  <c r="G516" i="8" s="1"/>
  <c r="F470" i="8"/>
  <c r="G470" i="8" s="1"/>
  <c r="F461" i="8"/>
  <c r="G461" i="8" s="1"/>
  <c r="F452" i="8"/>
  <c r="G452" i="8" s="1"/>
  <c r="F382" i="8"/>
  <c r="G382" i="8" s="1"/>
  <c r="F374" i="8"/>
  <c r="G374" i="8" s="1"/>
  <c r="F366" i="8"/>
  <c r="G366" i="8" s="1"/>
  <c r="F358" i="8"/>
  <c r="G358" i="8" s="1"/>
  <c r="F11" i="8"/>
  <c r="G11" i="8" s="1"/>
  <c r="F19" i="8"/>
  <c r="G19" i="8" s="1"/>
  <c r="F35" i="8"/>
  <c r="G35" i="8" s="1"/>
  <c r="F51" i="8"/>
  <c r="G51" i="8" s="1"/>
  <c r="F107" i="8"/>
  <c r="G107" i="8" s="1"/>
  <c r="F115" i="8"/>
  <c r="G115" i="8" s="1"/>
  <c r="F123" i="8"/>
  <c r="G123" i="8" s="1"/>
  <c r="F131" i="8"/>
  <c r="G131" i="8" s="1"/>
  <c r="F195" i="8"/>
  <c r="G195" i="8" s="1"/>
  <c r="F203" i="8"/>
  <c r="G203" i="8" s="1"/>
  <c r="F251" i="8"/>
  <c r="G251" i="8" s="1"/>
  <c r="F259" i="8"/>
  <c r="G259" i="8" s="1"/>
  <c r="F267" i="8"/>
  <c r="G267" i="8" s="1"/>
  <c r="F307" i="8"/>
  <c r="G307" i="8" s="1"/>
  <c r="F369" i="8"/>
  <c r="G369" i="8" s="1"/>
  <c r="F383" i="8"/>
  <c r="G383" i="8" s="1"/>
  <c r="F410" i="8"/>
  <c r="G410" i="8" s="1"/>
  <c r="F471" i="8"/>
  <c r="G471" i="8" s="1"/>
  <c r="F482" i="8"/>
  <c r="G482" i="8" s="1"/>
  <c r="F496" i="8"/>
  <c r="G496" i="8" s="1"/>
  <c r="F519" i="8"/>
  <c r="G519" i="8" s="1"/>
  <c r="F563" i="8"/>
  <c r="G563" i="8" s="1"/>
  <c r="F577" i="8"/>
  <c r="G577" i="8" s="1"/>
  <c r="F769" i="8"/>
  <c r="G769" i="8" s="1"/>
  <c r="F857" i="8"/>
  <c r="G857" i="8" s="1"/>
  <c r="F969" i="8"/>
  <c r="G969" i="8" s="1"/>
  <c r="F1279" i="8"/>
  <c r="G1279" i="8" s="1"/>
  <c r="F1314" i="8"/>
  <c r="G1314" i="8" s="1"/>
  <c r="F1431" i="8"/>
  <c r="G1431" i="8" s="1"/>
  <c r="F1505" i="8"/>
  <c r="G1505" i="8" s="1"/>
  <c r="F1593" i="8"/>
  <c r="G1593" i="8" s="1"/>
  <c r="F1639" i="8"/>
  <c r="G1639" i="8" s="1"/>
  <c r="F1665" i="8"/>
  <c r="G1665" i="8" s="1"/>
  <c r="F1895" i="8"/>
  <c r="G1895" i="8" s="1"/>
  <c r="F1961" i="8"/>
  <c r="G1961" i="8" s="1"/>
  <c r="F2167" i="8"/>
  <c r="G2167" i="8" s="1"/>
  <c r="F2615" i="8"/>
  <c r="G2615" i="8" s="1"/>
  <c r="F2847" i="8"/>
  <c r="G2847" i="8" s="1"/>
  <c r="F3421" i="8"/>
  <c r="G3421" i="8" s="1"/>
  <c r="F3606" i="8"/>
  <c r="G3606" i="8" s="1"/>
  <c r="F3651" i="8"/>
  <c r="G3651" i="8" s="1"/>
  <c r="F4013" i="8"/>
  <c r="G4013" i="8" s="1"/>
  <c r="F4074" i="8"/>
  <c r="G4074" i="8" s="1"/>
  <c r="F4401" i="8"/>
  <c r="G4401" i="8" s="1"/>
  <c r="F4666" i="8"/>
  <c r="G4666" i="8" s="1"/>
  <c r="F8096" i="8"/>
  <c r="G8096" i="8" s="1"/>
  <c r="F8022" i="8"/>
  <c r="G8022" i="8" s="1"/>
  <c r="F7809" i="8"/>
  <c r="G7809" i="8" s="1"/>
  <c r="F7710" i="8"/>
  <c r="G7710" i="8" s="1"/>
  <c r="F7623" i="8"/>
  <c r="G7623" i="8" s="1"/>
  <c r="F7497" i="8"/>
  <c r="G7497" i="8" s="1"/>
  <c r="F7455" i="8"/>
  <c r="G7455" i="8" s="1"/>
  <c r="F7406" i="8"/>
  <c r="G7406" i="8" s="1"/>
  <c r="F7319" i="8"/>
  <c r="G7319" i="8" s="1"/>
  <c r="F7235" i="8"/>
  <c r="G7235" i="8" s="1"/>
  <c r="F7120" i="8"/>
  <c r="G7120" i="8" s="1"/>
  <c r="F7046" i="8"/>
  <c r="G7046" i="8" s="1"/>
  <c r="F6977" i="8"/>
  <c r="G6977" i="8" s="1"/>
  <c r="F6828" i="8"/>
  <c r="G6828" i="8" s="1"/>
  <c r="F6772" i="8"/>
  <c r="G6772" i="8" s="1"/>
  <c r="F6660" i="8"/>
  <c r="G6660" i="8" s="1"/>
  <c r="F6531" i="8"/>
  <c r="G6531" i="8" s="1"/>
  <c r="F6487" i="8"/>
  <c r="G6487" i="8" s="1"/>
  <c r="F6271" i="8"/>
  <c r="G6271" i="8" s="1"/>
  <c r="F6157" i="8"/>
  <c r="G6157" i="8" s="1"/>
  <c r="F6064" i="8"/>
  <c r="G6064" i="8" s="1"/>
  <c r="F6010" i="8"/>
  <c r="G6010" i="8" s="1"/>
  <c r="F5920" i="8"/>
  <c r="G5920" i="8" s="1"/>
  <c r="F5852" i="8"/>
  <c r="G5852" i="8" s="1"/>
  <c r="F5778" i="8"/>
  <c r="G5778" i="8" s="1"/>
  <c r="F5730" i="8"/>
  <c r="G5730" i="8" s="1"/>
  <c r="F5704" i="8"/>
  <c r="G5704" i="8" s="1"/>
  <c r="F5613" i="8"/>
  <c r="G5613" i="8" s="1"/>
  <c r="F5552" i="8"/>
  <c r="G5552" i="8" s="1"/>
  <c r="F5522" i="8"/>
  <c r="G5522" i="8" s="1"/>
  <c r="F5453" i="8"/>
  <c r="G5453" i="8" s="1"/>
  <c r="F5300" i="8"/>
  <c r="G5300" i="8" s="1"/>
  <c r="F9982" i="8"/>
  <c r="G9982" i="8" s="1"/>
  <c r="F9827" i="8"/>
  <c r="G9827" i="8" s="1"/>
  <c r="F9743" i="8"/>
  <c r="G9743" i="8" s="1"/>
  <c r="F9673" i="8"/>
  <c r="G9673" i="8" s="1"/>
  <c r="F9587" i="8"/>
  <c r="G9587" i="8" s="1"/>
  <c r="F9530" i="8"/>
  <c r="G9530" i="8" s="1"/>
  <c r="F9505" i="8"/>
  <c r="G9505" i="8" s="1"/>
  <c r="F9455" i="8"/>
  <c r="G9455" i="8" s="1"/>
  <c r="F9380" i="8"/>
  <c r="G9380" i="8" s="1"/>
  <c r="F9309" i="8"/>
  <c r="G9309" i="8" s="1"/>
  <c r="F9281" i="8"/>
  <c r="G9281" i="8" s="1"/>
  <c r="F9256" i="8"/>
  <c r="G9256" i="8" s="1"/>
  <c r="F9185" i="8"/>
  <c r="G9185" i="8" s="1"/>
  <c r="F9142" i="8"/>
  <c r="G9142" i="8" s="1"/>
  <c r="F9981" i="8"/>
  <c r="G9981" i="8" s="1"/>
  <c r="F9821" i="8"/>
  <c r="G9821" i="8" s="1"/>
  <c r="F9801" i="8"/>
  <c r="G9801" i="8" s="1"/>
  <c r="F9769" i="8"/>
  <c r="G9769" i="8" s="1"/>
  <c r="F9741" i="8"/>
  <c r="G9741" i="8" s="1"/>
  <c r="F9731" i="8"/>
  <c r="G9731" i="8" s="1"/>
  <c r="F9712" i="8"/>
  <c r="G9712" i="8" s="1"/>
  <c r="F9671" i="8"/>
  <c r="G9671" i="8" s="1"/>
  <c r="F9617" i="8"/>
  <c r="G9617" i="8" s="1"/>
  <c r="F9602" i="8"/>
  <c r="G9602" i="8" s="1"/>
  <c r="F9586" i="8"/>
  <c r="G9586" i="8" s="1"/>
  <c r="F9541" i="8"/>
  <c r="G9541" i="8" s="1"/>
  <c r="F9529" i="8"/>
  <c r="G9529" i="8" s="1"/>
  <c r="F9520" i="8"/>
  <c r="G9520" i="8" s="1"/>
  <c r="F9512" i="8"/>
  <c r="G9512" i="8" s="1"/>
  <c r="F9504" i="8"/>
  <c r="G9504" i="8" s="1"/>
  <c r="F9488" i="8"/>
  <c r="G9488" i="8" s="1"/>
  <c r="F9480" i="8"/>
  <c r="G9480" i="8" s="1"/>
  <c r="F9454" i="8"/>
  <c r="G9454" i="8" s="1"/>
  <c r="F9444" i="8"/>
  <c r="G9444" i="8" s="1"/>
  <c r="F9427" i="8"/>
  <c r="G9427" i="8" s="1"/>
  <c r="F9415" i="8"/>
  <c r="G9415" i="8" s="1"/>
  <c r="F9404" i="8"/>
  <c r="G9404" i="8" s="1"/>
  <c r="F9388" i="8"/>
  <c r="G9388" i="8" s="1"/>
  <c r="F9377" i="8"/>
  <c r="G9377" i="8" s="1"/>
  <c r="F9356" i="8"/>
  <c r="G9356" i="8" s="1"/>
  <c r="F9323" i="8"/>
  <c r="G9323" i="8" s="1"/>
  <c r="F9308" i="8"/>
  <c r="G9308" i="8" s="1"/>
  <c r="F9299" i="8"/>
  <c r="G9299" i="8" s="1"/>
  <c r="F9288" i="8"/>
  <c r="G9288" i="8" s="1"/>
  <c r="F9280" i="8"/>
  <c r="G9280" i="8" s="1"/>
  <c r="F9272" i="8"/>
  <c r="G9272" i="8" s="1"/>
  <c r="F9263" i="8"/>
  <c r="G9263" i="8" s="1"/>
  <c r="F9255" i="8"/>
  <c r="G9255" i="8" s="1"/>
  <c r="F9194" i="8"/>
  <c r="G9194" i="8" s="1"/>
  <c r="F9183" i="8"/>
  <c r="G9183" i="8" s="1"/>
  <c r="F9172" i="8"/>
  <c r="G9172" i="8" s="1"/>
  <c r="F9158" i="8"/>
  <c r="G9158" i="8" s="1"/>
  <c r="F9149" i="8"/>
  <c r="G9149" i="8" s="1"/>
  <c r="F9141" i="8"/>
  <c r="G9141" i="8" s="1"/>
  <c r="F9131" i="8"/>
  <c r="G9131" i="8" s="1"/>
  <c r="F9108" i="8"/>
  <c r="G9108" i="8" s="1"/>
  <c r="F9070" i="8"/>
  <c r="G9070" i="8" s="1"/>
  <c r="F9056" i="8"/>
  <c r="G9056" i="8" s="1"/>
  <c r="F9038" i="8"/>
  <c r="G9038" i="8" s="1"/>
  <c r="F9022" i="8"/>
  <c r="G9022" i="8" s="1"/>
  <c r="F9014" i="8"/>
  <c r="G9014" i="8" s="1"/>
  <c r="F8987" i="8"/>
  <c r="G8987" i="8" s="1"/>
  <c r="F8977" i="8"/>
  <c r="G8977" i="8" s="1"/>
  <c r="F8909" i="8"/>
  <c r="G8909" i="8" s="1"/>
  <c r="F8898" i="8"/>
  <c r="G8898" i="8" s="1"/>
  <c r="F8861" i="8"/>
  <c r="G8861" i="8" s="1"/>
  <c r="F8828" i="8"/>
  <c r="G8828" i="8" s="1"/>
  <c r="F8802" i="8"/>
  <c r="G8802" i="8" s="1"/>
  <c r="F8754" i="8"/>
  <c r="G8754" i="8" s="1"/>
  <c r="F8733" i="8"/>
  <c r="G8733" i="8" s="1"/>
  <c r="F8697" i="8"/>
  <c r="G8697" i="8" s="1"/>
  <c r="F8685" i="8"/>
  <c r="G8685" i="8" s="1"/>
  <c r="F8665" i="8"/>
  <c r="G8665" i="8" s="1"/>
  <c r="F8656" i="8"/>
  <c r="G8656" i="8" s="1"/>
  <c r="F8644" i="8"/>
  <c r="G8644" i="8" s="1"/>
  <c r="F8625" i="8"/>
  <c r="G8625" i="8" s="1"/>
  <c r="F8614" i="8"/>
  <c r="G8614" i="8" s="1"/>
  <c r="F8602" i="8"/>
  <c r="G8602" i="8" s="1"/>
  <c r="F8536" i="8"/>
  <c r="G8536" i="8" s="1"/>
  <c r="F8521" i="8"/>
  <c r="G8521" i="8" s="1"/>
  <c r="F8513" i="8"/>
  <c r="G8513" i="8" s="1"/>
  <c r="F8504" i="8"/>
  <c r="G8504" i="8" s="1"/>
  <c r="F8484" i="8"/>
  <c r="G8484" i="8" s="1"/>
  <c r="F8456" i="8"/>
  <c r="G8456" i="8" s="1"/>
  <c r="F8429" i="8"/>
  <c r="G8429" i="8" s="1"/>
  <c r="F8412" i="8"/>
  <c r="G8412" i="8" s="1"/>
  <c r="F8404" i="8"/>
  <c r="G8404" i="8" s="1"/>
  <c r="F8389" i="8"/>
  <c r="G8389" i="8" s="1"/>
  <c r="F8375" i="8"/>
  <c r="G8375" i="8" s="1"/>
  <c r="F8341" i="8"/>
  <c r="G8341" i="8" s="1"/>
  <c r="F8318" i="8"/>
  <c r="G8318" i="8" s="1"/>
  <c r="F8310" i="8"/>
  <c r="G8310" i="8" s="1"/>
  <c r="F8290" i="8"/>
  <c r="G8290" i="8" s="1"/>
  <c r="F8277" i="8"/>
  <c r="G8277" i="8" s="1"/>
  <c r="F8262" i="8"/>
  <c r="G8262" i="8" s="1"/>
  <c r="F8234" i="8"/>
  <c r="G8234" i="8" s="1"/>
  <c r="F8216" i="8"/>
  <c r="G8216" i="8" s="1"/>
  <c r="F8206" i="8"/>
  <c r="G8206" i="8" s="1"/>
  <c r="F8196" i="8"/>
  <c r="G8196" i="8" s="1"/>
  <c r="F8186" i="8"/>
  <c r="G8186" i="8" s="1"/>
  <c r="F8169" i="8"/>
  <c r="G8169" i="8" s="1"/>
  <c r="F8150" i="8"/>
  <c r="G8150" i="8" s="1"/>
  <c r="F8131" i="8"/>
  <c r="G8131" i="8" s="1"/>
  <c r="F8103" i="8"/>
  <c r="G8103" i="8" s="1"/>
  <c r="F8094" i="8"/>
  <c r="G8094" i="8" s="1"/>
  <c r="F8080" i="8"/>
  <c r="G8080" i="8" s="1"/>
  <c r="F8066" i="8"/>
  <c r="G8066" i="8" s="1"/>
  <c r="F8050" i="8"/>
  <c r="G8050" i="8" s="1"/>
  <c r="F8030" i="8"/>
  <c r="G8030" i="8" s="1"/>
  <c r="F8020" i="8"/>
  <c r="G8020" i="8" s="1"/>
  <c r="F8010" i="8"/>
  <c r="G8010" i="8" s="1"/>
  <c r="F8002" i="8"/>
  <c r="G8002" i="8" s="1"/>
  <c r="F7983" i="8"/>
  <c r="G7983" i="8" s="1"/>
  <c r="F7951" i="8"/>
  <c r="G7951" i="8" s="1"/>
  <c r="F7898" i="8"/>
  <c r="G7898" i="8" s="1"/>
  <c r="F7883" i="8"/>
  <c r="G7883" i="8" s="1"/>
  <c r="F7871" i="8"/>
  <c r="G7871" i="8" s="1"/>
  <c r="F7822" i="8"/>
  <c r="G7822" i="8" s="1"/>
  <c r="F7805" i="8"/>
  <c r="G7805" i="8" s="1"/>
  <c r="F7792" i="8"/>
  <c r="G7792" i="8" s="1"/>
  <c r="F7751" i="8"/>
  <c r="G7751" i="8" s="1"/>
  <c r="F7740" i="8"/>
  <c r="G7740" i="8" s="1"/>
  <c r="F7731" i="8"/>
  <c r="G7731" i="8" s="1"/>
  <c r="F7716" i="8"/>
  <c r="G7716" i="8" s="1"/>
  <c r="F7708" i="8"/>
  <c r="G7708" i="8" s="1"/>
  <c r="F7673" i="8"/>
  <c r="G7673" i="8" s="1"/>
  <c r="F7656" i="8"/>
  <c r="G7656" i="8" s="1"/>
  <c r="F7633" i="8"/>
  <c r="G7633" i="8" s="1"/>
  <c r="F7620" i="8"/>
  <c r="G7620" i="8" s="1"/>
  <c r="F7604" i="8"/>
  <c r="G7604" i="8" s="1"/>
  <c r="F7584" i="8"/>
  <c r="G7584" i="8" s="1"/>
  <c r="F7552" i="8"/>
  <c r="G7552" i="8" s="1"/>
  <c r="F7530" i="8"/>
  <c r="G7530" i="8" s="1"/>
  <c r="F7512" i="8"/>
  <c r="G7512" i="8" s="1"/>
  <c r="F7504" i="8"/>
  <c r="G7504" i="8" s="1"/>
  <c r="F7495" i="8"/>
  <c r="G7495" i="8" s="1"/>
  <c r="F7487" i="8"/>
  <c r="G7487" i="8" s="1"/>
  <c r="F7479" i="8"/>
  <c r="G7479" i="8" s="1"/>
  <c r="F7471" i="8"/>
  <c r="G7471" i="8" s="1"/>
  <c r="F7463" i="8"/>
  <c r="G7463" i="8" s="1"/>
  <c r="F7453" i="8"/>
  <c r="G7453" i="8" s="1"/>
  <c r="F7445" i="8"/>
  <c r="G7445" i="8" s="1"/>
  <c r="F7437" i="8"/>
  <c r="G7437" i="8" s="1"/>
  <c r="F7429" i="8"/>
  <c r="G7429" i="8" s="1"/>
  <c r="F7420" i="8"/>
  <c r="G7420" i="8" s="1"/>
  <c r="F7412" i="8"/>
  <c r="G7412" i="8" s="1"/>
  <c r="F7404" i="8"/>
  <c r="G7404" i="8" s="1"/>
  <c r="F7393" i="8"/>
  <c r="G7393" i="8" s="1"/>
  <c r="F7376" i="8"/>
  <c r="G7376" i="8" s="1"/>
  <c r="F7356" i="8"/>
  <c r="G7356" i="8" s="1"/>
  <c r="F7342" i="8"/>
  <c r="G7342" i="8" s="1"/>
  <c r="F7332" i="8"/>
  <c r="G7332" i="8" s="1"/>
  <c r="F7316" i="8"/>
  <c r="G7316" i="8" s="1"/>
  <c r="F7292" i="8"/>
  <c r="G7292" i="8" s="1"/>
  <c r="F7283" i="8"/>
  <c r="G7283" i="8" s="1"/>
  <c r="F7242" i="8"/>
  <c r="G7242" i="8" s="1"/>
  <c r="F7232" i="8"/>
  <c r="G7232" i="8" s="1"/>
  <c r="F7212" i="8"/>
  <c r="G7212" i="8" s="1"/>
  <c r="F7182" i="8"/>
  <c r="G7182" i="8" s="1"/>
  <c r="F7170" i="8"/>
  <c r="G7170" i="8" s="1"/>
  <c r="F7157" i="8"/>
  <c r="G7157" i="8" s="1"/>
  <c r="F7130" i="8"/>
  <c r="G7130" i="8" s="1"/>
  <c r="F7116" i="8"/>
  <c r="G7116" i="8" s="1"/>
  <c r="F7101" i="8"/>
  <c r="G7101" i="8" s="1"/>
  <c r="F7089" i="8"/>
  <c r="G7089" i="8" s="1"/>
  <c r="F7075" i="8"/>
  <c r="G7075" i="8" s="1"/>
  <c r="F7060" i="8"/>
  <c r="G7060" i="8" s="1"/>
  <c r="F7052" i="8"/>
  <c r="G7052" i="8" s="1"/>
  <c r="F7044" i="8"/>
  <c r="G7044" i="8" s="1"/>
  <c r="F7036" i="8"/>
  <c r="G7036" i="8" s="1"/>
  <c r="F7028" i="8"/>
  <c r="G7028" i="8" s="1"/>
  <c r="F7020" i="8"/>
  <c r="G7020" i="8" s="1"/>
  <c r="F7012" i="8"/>
  <c r="G7012" i="8" s="1"/>
  <c r="F6996" i="8"/>
  <c r="G6996" i="8" s="1"/>
  <c r="F6985" i="8"/>
  <c r="G6985" i="8" s="1"/>
  <c r="F6974" i="8"/>
  <c r="G6974" i="8" s="1"/>
  <c r="F6962" i="8"/>
  <c r="G6962" i="8" s="1"/>
  <c r="F6945" i="8"/>
  <c r="G6945" i="8" s="1"/>
  <c r="F6925" i="8"/>
  <c r="G6925" i="8" s="1"/>
  <c r="F6904" i="8"/>
  <c r="G6904" i="8" s="1"/>
  <c r="F6895" i="8"/>
  <c r="G6895" i="8" s="1"/>
  <c r="F6883" i="8"/>
  <c r="G6883" i="8" s="1"/>
  <c r="F6874" i="8"/>
  <c r="G6874" i="8" s="1"/>
  <c r="F6864" i="8"/>
  <c r="G6864" i="8" s="1"/>
  <c r="F6854" i="8"/>
  <c r="G6854" i="8" s="1"/>
  <c r="F6844" i="8"/>
  <c r="G6844" i="8" s="1"/>
  <c r="F6824" i="8"/>
  <c r="G6824" i="8" s="1"/>
  <c r="F6815" i="8"/>
  <c r="G6815" i="8" s="1"/>
  <c r="F6807" i="8"/>
  <c r="G6807" i="8" s="1"/>
  <c r="F6799" i="8"/>
  <c r="G6799" i="8" s="1"/>
  <c r="F6791" i="8"/>
  <c r="G6791" i="8" s="1"/>
  <c r="F6779" i="8"/>
  <c r="G6779" i="8" s="1"/>
  <c r="F6764" i="8"/>
  <c r="G6764" i="8" s="1"/>
  <c r="F6731" i="8"/>
  <c r="G6731" i="8" s="1"/>
  <c r="F6719" i="8"/>
  <c r="G6719" i="8" s="1"/>
  <c r="F6709" i="8"/>
  <c r="G6709" i="8" s="1"/>
  <c r="F6699" i="8"/>
  <c r="G6699" i="8" s="1"/>
  <c r="F6687" i="8"/>
  <c r="G6687" i="8" s="1"/>
  <c r="F6658" i="8"/>
  <c r="G6658" i="8" s="1"/>
  <c r="F6644" i="8"/>
  <c r="G6644" i="8" s="1"/>
  <c r="F6634" i="8"/>
  <c r="G6634" i="8" s="1"/>
  <c r="F6623" i="8"/>
  <c r="G6623" i="8" s="1"/>
  <c r="F6601" i="8"/>
  <c r="G6601" i="8" s="1"/>
  <c r="F6547" i="8"/>
  <c r="G6547" i="8" s="1"/>
  <c r="F6529" i="8"/>
  <c r="G6529" i="8" s="1"/>
  <c r="F6519" i="8"/>
  <c r="G6519" i="8" s="1"/>
  <c r="F6510" i="8"/>
  <c r="G6510" i="8" s="1"/>
  <c r="F6500" i="8"/>
  <c r="G6500" i="8" s="1"/>
  <c r="F6485" i="8"/>
  <c r="G6485" i="8" s="1"/>
  <c r="F6471" i="8"/>
  <c r="G6471" i="8" s="1"/>
  <c r="F6455" i="8"/>
  <c r="G6455" i="8" s="1"/>
  <c r="F6444" i="8"/>
  <c r="G6444" i="8" s="1"/>
  <c r="F6430" i="8"/>
  <c r="G6430" i="8" s="1"/>
  <c r="F6416" i="8"/>
  <c r="G6416" i="8" s="1"/>
  <c r="F6408" i="8"/>
  <c r="G6408" i="8" s="1"/>
  <c r="F6398" i="8"/>
  <c r="G6398" i="8" s="1"/>
  <c r="F6390" i="8"/>
  <c r="G6390" i="8" s="1"/>
  <c r="F6311" i="8"/>
  <c r="G6311" i="8" s="1"/>
  <c r="F6286" i="8"/>
  <c r="G6286" i="8" s="1"/>
  <c r="F6265" i="8"/>
  <c r="G6265" i="8" s="1"/>
  <c r="F6240" i="8"/>
  <c r="G6240" i="8" s="1"/>
  <c r="F6219" i="8"/>
  <c r="G6219" i="8" s="1"/>
  <c r="F6211" i="8"/>
  <c r="G6211" i="8" s="1"/>
  <c r="F6172" i="8"/>
  <c r="G6172" i="8" s="1"/>
  <c r="F6155" i="8"/>
  <c r="G6155" i="8" s="1"/>
  <c r="F6145" i="8"/>
  <c r="G6145" i="8" s="1"/>
  <c r="F6134" i="8"/>
  <c r="G6134" i="8" s="1"/>
  <c r="F6103" i="8"/>
  <c r="G6103" i="8" s="1"/>
  <c r="F6085" i="8"/>
  <c r="G6085" i="8" s="1"/>
  <c r="F6071" i="8"/>
  <c r="G6071" i="8" s="1"/>
  <c r="F6061" i="8"/>
  <c r="G6061" i="8" s="1"/>
  <c r="F6037" i="8"/>
  <c r="G6037" i="8" s="1"/>
  <c r="F6024" i="8"/>
  <c r="G6024" i="8" s="1"/>
  <c r="F6016" i="8"/>
  <c r="G6016" i="8" s="1"/>
  <c r="F6008" i="8"/>
  <c r="G6008" i="8" s="1"/>
  <c r="F5994" i="8"/>
  <c r="G5994" i="8" s="1"/>
  <c r="F5982" i="8"/>
  <c r="G5982" i="8" s="1"/>
  <c r="F5965" i="8"/>
  <c r="G5965" i="8" s="1"/>
  <c r="F5955" i="8"/>
  <c r="G5955" i="8" s="1"/>
  <c r="F5940" i="8"/>
  <c r="G5940" i="8" s="1"/>
  <c r="F5918" i="8"/>
  <c r="G5918" i="8" s="1"/>
  <c r="F5908" i="8"/>
  <c r="G5908" i="8" s="1"/>
  <c r="F5894" i="8"/>
  <c r="G5894" i="8" s="1"/>
  <c r="F5880" i="8"/>
  <c r="G5880" i="8" s="1"/>
  <c r="F5868" i="8"/>
  <c r="G5868" i="8" s="1"/>
  <c r="F5859" i="8"/>
  <c r="G5859" i="8" s="1"/>
  <c r="F5837" i="8"/>
  <c r="G5837" i="8" s="1"/>
  <c r="F5829" i="8"/>
  <c r="G5829" i="8" s="1"/>
  <c r="F5821" i="8"/>
  <c r="G5821" i="8" s="1"/>
  <c r="F5805" i="8"/>
  <c r="G5805" i="8" s="1"/>
  <c r="F5784" i="8"/>
  <c r="G5784" i="8" s="1"/>
  <c r="F5776" i="8"/>
  <c r="G5776" i="8" s="1"/>
  <c r="F5750" i="8"/>
  <c r="G5750" i="8" s="1"/>
  <c r="F5737" i="8"/>
  <c r="G5737" i="8" s="1"/>
  <c r="F5728" i="8"/>
  <c r="G5728" i="8" s="1"/>
  <c r="F5720" i="8"/>
  <c r="G5720" i="8" s="1"/>
  <c r="F5710" i="8"/>
  <c r="G5710" i="8" s="1"/>
  <c r="F5702" i="8"/>
  <c r="G5702" i="8" s="1"/>
  <c r="F5686" i="8"/>
  <c r="G5686" i="8" s="1"/>
  <c r="F5649" i="8"/>
  <c r="G5649" i="8" s="1"/>
  <c r="F5641" i="8"/>
  <c r="G5641" i="8" s="1"/>
  <c r="F5630" i="8"/>
  <c r="G5630" i="8" s="1"/>
  <c r="F5606" i="8"/>
  <c r="G5606" i="8" s="1"/>
  <c r="F5595" i="8"/>
  <c r="G5595" i="8" s="1"/>
  <c r="F5585" i="8"/>
  <c r="G5585" i="8" s="1"/>
  <c r="F5571" i="8"/>
  <c r="G5571" i="8" s="1"/>
  <c r="F5550" i="8"/>
  <c r="G5550" i="8" s="1"/>
  <c r="F5539" i="8"/>
  <c r="G5539" i="8" s="1"/>
  <c r="F5530" i="8"/>
  <c r="G5530" i="8" s="1"/>
  <c r="F5519" i="8"/>
  <c r="G5519" i="8" s="1"/>
  <c r="F5509" i="8"/>
  <c r="G5509" i="8" s="1"/>
  <c r="F5500" i="8"/>
  <c r="G5500" i="8" s="1"/>
  <c r="F5474" i="8"/>
  <c r="G5474" i="8" s="1"/>
  <c r="F5460" i="8"/>
  <c r="G5460" i="8" s="1"/>
  <c r="F5451" i="8"/>
  <c r="G5451" i="8" s="1"/>
  <c r="F5431" i="8"/>
  <c r="G5431" i="8" s="1"/>
  <c r="F5417" i="8"/>
  <c r="G5417" i="8" s="1"/>
  <c r="F5409" i="8"/>
  <c r="G5409" i="8" s="1"/>
  <c r="F5399" i="8"/>
  <c r="G5399" i="8" s="1"/>
  <c r="F5386" i="8"/>
  <c r="G5386" i="8" s="1"/>
  <c r="F5372" i="8"/>
  <c r="G5372" i="8" s="1"/>
  <c r="F5355" i="8"/>
  <c r="G5355" i="8" s="1"/>
  <c r="F5342" i="8"/>
  <c r="G5342" i="8" s="1"/>
  <c r="F5328" i="8"/>
  <c r="G5328" i="8" s="1"/>
  <c r="F5316" i="8"/>
  <c r="G5316" i="8" s="1"/>
  <c r="F5306" i="8"/>
  <c r="G5306" i="8" s="1"/>
  <c r="F5292" i="8"/>
  <c r="G5292" i="8" s="1"/>
  <c r="F5268" i="8"/>
  <c r="G5268" i="8" s="1"/>
  <c r="F5259" i="8"/>
  <c r="G5259" i="8" s="1"/>
  <c r="F5240" i="8"/>
  <c r="G5240" i="8" s="1"/>
  <c r="F5230" i="8"/>
  <c r="G5230" i="8" s="1"/>
  <c r="F5222" i="8"/>
  <c r="G5222" i="8" s="1"/>
  <c r="F5212" i="8"/>
  <c r="G5212" i="8" s="1"/>
  <c r="F5202" i="8"/>
  <c r="G5202" i="8" s="1"/>
  <c r="F5175" i="8"/>
  <c r="G5175" i="8" s="1"/>
  <c r="F5163" i="8"/>
  <c r="G5163" i="8" s="1"/>
  <c r="F5149" i="8"/>
  <c r="G5149" i="8" s="1"/>
  <c r="F5138" i="8"/>
  <c r="G5138" i="8" s="1"/>
  <c r="F5123" i="8"/>
  <c r="G5123" i="8" s="1"/>
  <c r="F5102" i="8"/>
  <c r="G5102" i="8" s="1"/>
  <c r="F5083" i="8"/>
  <c r="G5083" i="8" s="1"/>
  <c r="F5060" i="8"/>
  <c r="G5060" i="8" s="1"/>
  <c r="F5046" i="8"/>
  <c r="G5046" i="8" s="1"/>
  <c r="F5036" i="8"/>
  <c r="G5036" i="8" s="1"/>
  <c r="F5020" i="8"/>
  <c r="G5020" i="8" s="1"/>
  <c r="F5012" i="8"/>
  <c r="G5012" i="8" s="1"/>
  <c r="F5004" i="8"/>
  <c r="G5004" i="8" s="1"/>
  <c r="F4973" i="8"/>
  <c r="G4973" i="8" s="1"/>
  <c r="F4951" i="8"/>
  <c r="G4951" i="8" s="1"/>
  <c r="F4910" i="8"/>
  <c r="G4910" i="8" s="1"/>
  <c r="F4887" i="8"/>
  <c r="G4887" i="8" s="1"/>
  <c r="F4870" i="8"/>
  <c r="G4870" i="8" s="1"/>
  <c r="F4849" i="8"/>
  <c r="G4849" i="8" s="1"/>
  <c r="F4839" i="8"/>
  <c r="G4839" i="8" s="1"/>
  <c r="F4825" i="8"/>
  <c r="G4825" i="8" s="1"/>
  <c r="F4816" i="8"/>
  <c r="G4816" i="8" s="1"/>
  <c r="F4802" i="8"/>
  <c r="G4802" i="8" s="1"/>
  <c r="F4771" i="8"/>
  <c r="G4771" i="8" s="1"/>
  <c r="F4749" i="8"/>
  <c r="G4749" i="8" s="1"/>
  <c r="F4736" i="8"/>
  <c r="G4736" i="8" s="1"/>
  <c r="F4716" i="8"/>
  <c r="G4716" i="8" s="1"/>
  <c r="F4692" i="8"/>
  <c r="G4692" i="8" s="1"/>
  <c r="F4683" i="8"/>
  <c r="G4683" i="8" s="1"/>
  <c r="F4674" i="8"/>
  <c r="G4674" i="8" s="1"/>
  <c r="F4663" i="8"/>
  <c r="G4663" i="8" s="1"/>
  <c r="F4646" i="8"/>
  <c r="G4646" i="8" s="1"/>
  <c r="F4638" i="8"/>
  <c r="G4638" i="8" s="1"/>
  <c r="F4630" i="8"/>
  <c r="G4630" i="8" s="1"/>
  <c r="F4613" i="8"/>
  <c r="G4613" i="8" s="1"/>
  <c r="F4598" i="8"/>
  <c r="G4598" i="8" s="1"/>
  <c r="F4578" i="8"/>
  <c r="G4578" i="8" s="1"/>
  <c r="F4536" i="8"/>
  <c r="G4536" i="8" s="1"/>
  <c r="F4524" i="8"/>
  <c r="G4524" i="8" s="1"/>
  <c r="F4515" i="8"/>
  <c r="G4515" i="8" s="1"/>
  <c r="F4502" i="8"/>
  <c r="G4502" i="8" s="1"/>
  <c r="F4474" i="8"/>
  <c r="G4474" i="8" s="1"/>
  <c r="F4440" i="8"/>
  <c r="G4440" i="8" s="1"/>
  <c r="F4406" i="8"/>
  <c r="G4406" i="8" s="1"/>
  <c r="F4398" i="8"/>
  <c r="G4398" i="8" s="1"/>
  <c r="F4390" i="8"/>
  <c r="G4390" i="8" s="1"/>
  <c r="F4377" i="8"/>
  <c r="G4377" i="8" s="1"/>
  <c r="F4369" i="8"/>
  <c r="G4369" i="8" s="1"/>
  <c r="F4359" i="8"/>
  <c r="G4359" i="8" s="1"/>
  <c r="F4351" i="8"/>
  <c r="G4351" i="8" s="1"/>
  <c r="F4343" i="8"/>
  <c r="G4343" i="8" s="1"/>
  <c r="F4335" i="8"/>
  <c r="G4335" i="8" s="1"/>
  <c r="F4327" i="8"/>
  <c r="G4327" i="8" s="1"/>
  <c r="F4319" i="8"/>
  <c r="G4319" i="8" s="1"/>
  <c r="F4311" i="8"/>
  <c r="G4311" i="8" s="1"/>
  <c r="F4299" i="8"/>
  <c r="G4299" i="8" s="1"/>
  <c r="F4276" i="8"/>
  <c r="G4276" i="8" s="1"/>
  <c r="F4251" i="8"/>
  <c r="G4251" i="8" s="1"/>
  <c r="F4231" i="8"/>
  <c r="G4231" i="8" s="1"/>
  <c r="F4182" i="8"/>
  <c r="G4182" i="8" s="1"/>
  <c r="F4165" i="8"/>
  <c r="G4165" i="8" s="1"/>
  <c r="F4154" i="8"/>
  <c r="G4154" i="8" s="1"/>
  <c r="F4131" i="8"/>
  <c r="G4131" i="8" s="1"/>
  <c r="F4121" i="8"/>
  <c r="G4121" i="8" s="1"/>
  <c r="F4100" i="8"/>
  <c r="G4100" i="8" s="1"/>
  <c r="F4092" i="8"/>
  <c r="G4092" i="8" s="1"/>
  <c r="F4084" i="8"/>
  <c r="G4084" i="8" s="1"/>
  <c r="F4073" i="8"/>
  <c r="G4073" i="8" s="1"/>
  <c r="F4057" i="8"/>
  <c r="G4057" i="8" s="1"/>
  <c r="F4049" i="8"/>
  <c r="G4049" i="8" s="1"/>
  <c r="F4037" i="8"/>
  <c r="G4037" i="8" s="1"/>
  <c r="F4028" i="8"/>
  <c r="G4028" i="8" s="1"/>
  <c r="F4020" i="8"/>
  <c r="G4020" i="8" s="1"/>
  <c r="F4012" i="8"/>
  <c r="G4012" i="8" s="1"/>
  <c r="F4004" i="8"/>
  <c r="G4004" i="8" s="1"/>
  <c r="F3995" i="8"/>
  <c r="G3995" i="8" s="1"/>
  <c r="F3962" i="8"/>
  <c r="G3962" i="8" s="1"/>
  <c r="F3944" i="8"/>
  <c r="G3944" i="8" s="1"/>
  <c r="F3932" i="8"/>
  <c r="G3932" i="8" s="1"/>
  <c r="F3921" i="8"/>
  <c r="G3921" i="8" s="1"/>
  <c r="F3902" i="8"/>
  <c r="G3902" i="8" s="1"/>
  <c r="F3886" i="8"/>
  <c r="G3886" i="8" s="1"/>
  <c r="F3855" i="8"/>
  <c r="G3855" i="8" s="1"/>
  <c r="F3841" i="8"/>
  <c r="G3841" i="8" s="1"/>
  <c r="F3826" i="8"/>
  <c r="G3826" i="8" s="1"/>
  <c r="F3803" i="8"/>
  <c r="G3803" i="8" s="1"/>
  <c r="F3794" i="8"/>
  <c r="G3794" i="8" s="1"/>
  <c r="F3784" i="8"/>
  <c r="G3784" i="8" s="1"/>
  <c r="F3751" i="8"/>
  <c r="G3751" i="8" s="1"/>
  <c r="F3742" i="8"/>
  <c r="G3742" i="8" s="1"/>
  <c r="F3734" i="8"/>
  <c r="G3734" i="8" s="1"/>
  <c r="F3726" i="8"/>
  <c r="G3726" i="8" s="1"/>
  <c r="F3718" i="8"/>
  <c r="G3718" i="8" s="1"/>
  <c r="F3708" i="8"/>
  <c r="G3708" i="8" s="1"/>
  <c r="F3692" i="8"/>
  <c r="G3692" i="8" s="1"/>
  <c r="F3678" i="8"/>
  <c r="G3678" i="8" s="1"/>
  <c r="F3666" i="8"/>
  <c r="G3666" i="8" s="1"/>
  <c r="F3648" i="8"/>
  <c r="G3648" i="8" s="1"/>
  <c r="F3628" i="8"/>
  <c r="G3628" i="8" s="1"/>
  <c r="F3620" i="8"/>
  <c r="G3620" i="8" s="1"/>
  <c r="F3612" i="8"/>
  <c r="G3612" i="8" s="1"/>
  <c r="F3604" i="8"/>
  <c r="G3604" i="8" s="1"/>
  <c r="F3580" i="8"/>
  <c r="G3580" i="8" s="1"/>
  <c r="F3552" i="8"/>
  <c r="G3552" i="8" s="1"/>
  <c r="F3533" i="8"/>
  <c r="G3533" i="8" s="1"/>
  <c r="F3525" i="8"/>
  <c r="G3525" i="8" s="1"/>
  <c r="F3517" i="8"/>
  <c r="G3517" i="8" s="1"/>
  <c r="F3505" i="8"/>
  <c r="G3505" i="8" s="1"/>
  <c r="F3483" i="8"/>
  <c r="G3483" i="8" s="1"/>
  <c r="F3475" i="8"/>
  <c r="G3475" i="8" s="1"/>
  <c r="F3431" i="8"/>
  <c r="G3431" i="8" s="1"/>
  <c r="F3414" i="8"/>
  <c r="G3414" i="8" s="1"/>
  <c r="F3406" i="8"/>
  <c r="G3406" i="8" s="1"/>
  <c r="F3361" i="8"/>
  <c r="G3361" i="8" s="1"/>
  <c r="F3342" i="8"/>
  <c r="G3342" i="8" s="1"/>
  <c r="F3303" i="8"/>
  <c r="G3303" i="8" s="1"/>
  <c r="F3292" i="8"/>
  <c r="G3292" i="8" s="1"/>
  <c r="F3277" i="8"/>
  <c r="G3277" i="8" s="1"/>
  <c r="F3266" i="8"/>
  <c r="G3266" i="8" s="1"/>
  <c r="F3249" i="8"/>
  <c r="G3249" i="8" s="1"/>
  <c r="F3241" i="8"/>
  <c r="G3241" i="8" s="1"/>
  <c r="F3233" i="8"/>
  <c r="G3233" i="8" s="1"/>
  <c r="F3225" i="8"/>
  <c r="G3225" i="8" s="1"/>
  <c r="F3217" i="8"/>
  <c r="G3217" i="8" s="1"/>
  <c r="F3209" i="8"/>
  <c r="G3209" i="8" s="1"/>
  <c r="F3200" i="8"/>
  <c r="G3200" i="8" s="1"/>
  <c r="F3190" i="8"/>
  <c r="G3190" i="8" s="1"/>
  <c r="F3182" i="8"/>
  <c r="G3182" i="8" s="1"/>
  <c r="F3174" i="8"/>
  <c r="G3174" i="8" s="1"/>
  <c r="F3166" i="8"/>
  <c r="G3166" i="8" s="1"/>
  <c r="F3158" i="8"/>
  <c r="G3158" i="8" s="1"/>
  <c r="F3146" i="8"/>
  <c r="G3146" i="8" s="1"/>
  <c r="F3138" i="8"/>
  <c r="G3138" i="8" s="1"/>
  <c r="F3128" i="8"/>
  <c r="G3128" i="8" s="1"/>
  <c r="F3120" i="8"/>
  <c r="G3120" i="8" s="1"/>
  <c r="F3112" i="8"/>
  <c r="G3112" i="8" s="1"/>
  <c r="F3104" i="8"/>
  <c r="G3104" i="8" s="1"/>
  <c r="F3088" i="8"/>
  <c r="G3088" i="8" s="1"/>
  <c r="F3078" i="8"/>
  <c r="G3078" i="8" s="1"/>
  <c r="F3067" i="8"/>
  <c r="G3067" i="8" s="1"/>
  <c r="F3057" i="8"/>
  <c r="G3057" i="8" s="1"/>
  <c r="F3014" i="8"/>
  <c r="G3014" i="8" s="1"/>
  <c r="F3006" i="8"/>
  <c r="G3006" i="8" s="1"/>
  <c r="F2955" i="8"/>
  <c r="G2955" i="8" s="1"/>
  <c r="F2937" i="8"/>
  <c r="G2937" i="8" s="1"/>
  <c r="F2882" i="8"/>
  <c r="G2882" i="8" s="1"/>
  <c r="F2851" i="8"/>
  <c r="G2851" i="8" s="1"/>
  <c r="F2842" i="8"/>
  <c r="G2842" i="8" s="1"/>
  <c r="F2834" i="8"/>
  <c r="G2834" i="8" s="1"/>
  <c r="F2821" i="8"/>
  <c r="G2821" i="8" s="1"/>
  <c r="F2811" i="8"/>
  <c r="G2811" i="8" s="1"/>
  <c r="F2803" i="8"/>
  <c r="G2803" i="8" s="1"/>
  <c r="F2731" i="8"/>
  <c r="G2731" i="8" s="1"/>
  <c r="F2713" i="8"/>
  <c r="G2713" i="8" s="1"/>
  <c r="F2654" i="8"/>
  <c r="G2654" i="8" s="1"/>
  <c r="F2645" i="8"/>
  <c r="G2645" i="8" s="1"/>
  <c r="F2637" i="8"/>
  <c r="G2637" i="8" s="1"/>
  <c r="F2629" i="8"/>
  <c r="G2629" i="8" s="1"/>
  <c r="F2621" i="8"/>
  <c r="G2621" i="8" s="1"/>
  <c r="F2613" i="8"/>
  <c r="G2613" i="8" s="1"/>
  <c r="F2605" i="8"/>
  <c r="G2605" i="8" s="1"/>
  <c r="F2562" i="8"/>
  <c r="G2562" i="8" s="1"/>
  <c r="F2542" i="8"/>
  <c r="G2542" i="8" s="1"/>
  <c r="F2488" i="8"/>
  <c r="G2488" i="8" s="1"/>
  <c r="F2477" i="8"/>
  <c r="G2477" i="8" s="1"/>
  <c r="F2445" i="8"/>
  <c r="G2445" i="8" s="1"/>
  <c r="F2436" i="8"/>
  <c r="G2436" i="8" s="1"/>
  <c r="F2426" i="8"/>
  <c r="G2426" i="8" s="1"/>
  <c r="F2418" i="8"/>
  <c r="G2418" i="8" s="1"/>
  <c r="F2410" i="8"/>
  <c r="G2410" i="8" s="1"/>
  <c r="F2402" i="8"/>
  <c r="G2402" i="8" s="1"/>
  <c r="F2365" i="8"/>
  <c r="G2365" i="8" s="1"/>
  <c r="F2346" i="8"/>
  <c r="G2346" i="8" s="1"/>
  <c r="F2336" i="8"/>
  <c r="G2336" i="8" s="1"/>
  <c r="F2328" i="8"/>
  <c r="G2328" i="8" s="1"/>
  <c r="F2320" i="8"/>
  <c r="G2320" i="8" s="1"/>
  <c r="F2312" i="8"/>
  <c r="G2312" i="8" s="1"/>
  <c r="F2234" i="8"/>
  <c r="G2234" i="8" s="1"/>
  <c r="F2224" i="8"/>
  <c r="G2224" i="8" s="1"/>
  <c r="F2214" i="8"/>
  <c r="G2214" i="8" s="1"/>
  <c r="F2206" i="8"/>
  <c r="G2206" i="8" s="1"/>
  <c r="F2166" i="8"/>
  <c r="G2166" i="8" s="1"/>
  <c r="F2115" i="8"/>
  <c r="G2115" i="8" s="1"/>
  <c r="F2091" i="8"/>
  <c r="G2091" i="8" s="1"/>
  <c r="F2061" i="8"/>
  <c r="G2061" i="8" s="1"/>
  <c r="F2052" i="8"/>
  <c r="G2052" i="8" s="1"/>
  <c r="F1972" i="8"/>
  <c r="G1972" i="8" s="1"/>
  <c r="F1941" i="8"/>
  <c r="G1941" i="8" s="1"/>
  <c r="F1925" i="8"/>
  <c r="G1925" i="8" s="1"/>
  <c r="F1912" i="8"/>
  <c r="G1912" i="8" s="1"/>
  <c r="F1892" i="8"/>
  <c r="G1892" i="8" s="1"/>
  <c r="F1867" i="8"/>
  <c r="G1867" i="8" s="1"/>
  <c r="F1821" i="8"/>
  <c r="G1821" i="8" s="1"/>
  <c r="F1800" i="8"/>
  <c r="G1800" i="8" s="1"/>
  <c r="F1790" i="8"/>
  <c r="G1790" i="8" s="1"/>
  <c r="F1782" i="8"/>
  <c r="G1782" i="8" s="1"/>
  <c r="F1747" i="8"/>
  <c r="G1747" i="8" s="1"/>
  <c r="F1723" i="8"/>
  <c r="G1723" i="8" s="1"/>
  <c r="F1683" i="8"/>
  <c r="G1683" i="8" s="1"/>
  <c r="F1662" i="8"/>
  <c r="G1662" i="8" s="1"/>
  <c r="F1651" i="8"/>
  <c r="G1651" i="8" s="1"/>
  <c r="F1637" i="8"/>
  <c r="G1637" i="8" s="1"/>
  <c r="F1626" i="8"/>
  <c r="G1626" i="8" s="1"/>
  <c r="F1618" i="8"/>
  <c r="G1618" i="8" s="1"/>
  <c r="F1582" i="8"/>
  <c r="G1582" i="8" s="1"/>
  <c r="F1483" i="8"/>
  <c r="G1483" i="8" s="1"/>
  <c r="F1475" i="8"/>
  <c r="G1475" i="8" s="1"/>
  <c r="F1467" i="8"/>
  <c r="G1467" i="8" s="1"/>
  <c r="F1430" i="8"/>
  <c r="G1430" i="8" s="1"/>
  <c r="F1419" i="8"/>
  <c r="G1419" i="8" s="1"/>
  <c r="F1411" i="8"/>
  <c r="G1411" i="8" s="1"/>
  <c r="F1403" i="8"/>
  <c r="G1403" i="8" s="1"/>
  <c r="F1350" i="8"/>
  <c r="G1350" i="8" s="1"/>
  <c r="F1339" i="8"/>
  <c r="G1339" i="8" s="1"/>
  <c r="F1331" i="8"/>
  <c r="G1331" i="8" s="1"/>
  <c r="F1323" i="8"/>
  <c r="G1323" i="8" s="1"/>
  <c r="F1275" i="8"/>
  <c r="G1275" i="8" s="1"/>
  <c r="F1260" i="8"/>
  <c r="G1260" i="8" s="1"/>
  <c r="F1252" i="8"/>
  <c r="G1252" i="8" s="1"/>
  <c r="F1180" i="8"/>
  <c r="G1180" i="8" s="1"/>
  <c r="F1068" i="8"/>
  <c r="G1068" i="8" s="1"/>
  <c r="F965" i="8"/>
  <c r="G965" i="8" s="1"/>
  <c r="F956" i="8"/>
  <c r="G956" i="8" s="1"/>
  <c r="F892" i="8"/>
  <c r="G892" i="8" s="1"/>
  <c r="F877" i="8"/>
  <c r="G877" i="8" s="1"/>
  <c r="F806" i="8"/>
  <c r="G806" i="8" s="1"/>
  <c r="F757" i="8"/>
  <c r="G757" i="8" s="1"/>
  <c r="F691" i="8"/>
  <c r="G691" i="8" s="1"/>
  <c r="F683" i="8"/>
  <c r="G683" i="8" s="1"/>
  <c r="F675" i="8"/>
  <c r="G675" i="8" s="1"/>
  <c r="F667" i="8"/>
  <c r="G667" i="8" s="1"/>
  <c r="F494" i="8"/>
  <c r="G494" i="8" s="1"/>
  <c r="F486" i="8"/>
  <c r="G486" i="8" s="1"/>
  <c r="F478" i="8"/>
  <c r="G478" i="8" s="1"/>
  <c r="F469" i="8"/>
  <c r="G469" i="8" s="1"/>
  <c r="F460" i="8"/>
  <c r="G460" i="8" s="1"/>
  <c r="F422" i="8"/>
  <c r="G422" i="8" s="1"/>
  <c r="F406" i="8"/>
  <c r="G406" i="8" s="1"/>
  <c r="F381" i="8"/>
  <c r="G381" i="8" s="1"/>
  <c r="F373" i="8"/>
  <c r="G373" i="8" s="1"/>
  <c r="F365" i="8"/>
  <c r="G365" i="8" s="1"/>
  <c r="F357" i="8"/>
  <c r="G357" i="8" s="1"/>
  <c r="F116" i="8"/>
  <c r="G116" i="8" s="1"/>
  <c r="F124" i="8"/>
  <c r="G124" i="8" s="1"/>
  <c r="F132" i="8"/>
  <c r="G132" i="8" s="1"/>
  <c r="F140" i="8"/>
  <c r="G140" i="8" s="1"/>
  <c r="F156" i="8"/>
  <c r="G156" i="8" s="1"/>
  <c r="F204" i="8"/>
  <c r="G204" i="8" s="1"/>
  <c r="F252" i="8"/>
  <c r="G252" i="8" s="1"/>
  <c r="F260" i="8"/>
  <c r="G260" i="8" s="1"/>
  <c r="F268" i="8"/>
  <c r="G268" i="8" s="1"/>
  <c r="F276" i="8"/>
  <c r="G276" i="8" s="1"/>
  <c r="F284" i="8"/>
  <c r="G284" i="8" s="1"/>
  <c r="F308" i="8"/>
  <c r="G308" i="8" s="1"/>
  <c r="F316" i="8"/>
  <c r="G316" i="8" s="1"/>
  <c r="F359" i="8"/>
  <c r="G359" i="8" s="1"/>
  <c r="F384" i="8"/>
  <c r="G384" i="8" s="1"/>
  <c r="F411" i="8"/>
  <c r="G411" i="8" s="1"/>
  <c r="F423" i="8"/>
  <c r="G423" i="8" s="1"/>
  <c r="F497" i="8"/>
  <c r="G497" i="8" s="1"/>
  <c r="F506" i="8"/>
  <c r="G506" i="8" s="1"/>
  <c r="F553" i="8"/>
  <c r="G553" i="8" s="1"/>
  <c r="F578" i="8"/>
  <c r="G578" i="8" s="1"/>
  <c r="F592" i="8"/>
  <c r="G592" i="8" s="1"/>
  <c r="F603" i="8"/>
  <c r="G603" i="8" s="1"/>
  <c r="F655" i="8"/>
  <c r="G655" i="8" s="1"/>
  <c r="F759" i="8"/>
  <c r="G759" i="8" s="1"/>
  <c r="F858" i="8"/>
  <c r="G858" i="8" s="1"/>
  <c r="F881" i="8"/>
  <c r="G881" i="8" s="1"/>
  <c r="F903" i="8"/>
  <c r="G903" i="8" s="1"/>
  <c r="F959" i="8"/>
  <c r="G959" i="8" s="1"/>
  <c r="F970" i="8"/>
  <c r="G970" i="8" s="1"/>
  <c r="F986" i="8"/>
  <c r="G986" i="8" s="1"/>
  <c r="F1007" i="8"/>
  <c r="G1007" i="8" s="1"/>
  <c r="F1089" i="8"/>
  <c r="G1089" i="8" s="1"/>
  <c r="F1185" i="8"/>
  <c r="G1185" i="8" s="1"/>
  <c r="F1280" i="8"/>
  <c r="G1280" i="8" s="1"/>
  <c r="F1360" i="8"/>
  <c r="G1360" i="8" s="1"/>
  <c r="F1407" i="8"/>
  <c r="G1407" i="8" s="1"/>
  <c r="F1423" i="8"/>
  <c r="G1423" i="8" s="1"/>
  <c r="F1432" i="8"/>
  <c r="G1432" i="8" s="1"/>
  <c r="F1442" i="8"/>
  <c r="G1442" i="8" s="1"/>
  <c r="F1458" i="8"/>
  <c r="G1458" i="8" s="1"/>
  <c r="F1521" i="8"/>
  <c r="G1521" i="8" s="1"/>
  <c r="F1594" i="8"/>
  <c r="G1594" i="8" s="1"/>
  <c r="F1640" i="8"/>
  <c r="G1640" i="8" s="1"/>
  <c r="F1727" i="8"/>
  <c r="G1727" i="8" s="1"/>
  <c r="F1833" i="8"/>
  <c r="G1833" i="8" s="1"/>
  <c r="F2017" i="8"/>
  <c r="G2017" i="8" s="1"/>
  <c r="F2073" i="8"/>
  <c r="G2073" i="8" s="1"/>
  <c r="F2207" i="8"/>
  <c r="G2207" i="8" s="1"/>
  <c r="F2241" i="8"/>
  <c r="G2241" i="8" s="1"/>
  <c r="F2271" i="8"/>
  <c r="G2271" i="8" s="1"/>
  <c r="F2313" i="8"/>
  <c r="G2313" i="8" s="1"/>
  <c r="F2481" i="8"/>
  <c r="G2481" i="8" s="1"/>
  <c r="F2511" i="8"/>
  <c r="G2511" i="8" s="1"/>
  <c r="F2623" i="8"/>
  <c r="G2623" i="8" s="1"/>
  <c r="F2671" i="8"/>
  <c r="G2671" i="8" s="1"/>
  <c r="F3039" i="8"/>
  <c r="G3039" i="8" s="1"/>
  <c r="F3151" i="8"/>
  <c r="G3151" i="8" s="1"/>
  <c r="F3258" i="8"/>
  <c r="G3258" i="8" s="1"/>
  <c r="F3322" i="8"/>
  <c r="G3322" i="8" s="1"/>
  <c r="F3486" i="8"/>
  <c r="G3486" i="8" s="1"/>
  <c r="F3721" i="8"/>
  <c r="G3721" i="8" s="1"/>
  <c r="F3865" i="8"/>
  <c r="G3865" i="8" s="1"/>
  <c r="F4138" i="8"/>
  <c r="G4138" i="8" s="1"/>
  <c r="F4170" i="8"/>
  <c r="G4170" i="8" s="1"/>
  <c r="F4858" i="8"/>
  <c r="G4858" i="8" s="1"/>
  <c r="F4897" i="8"/>
  <c r="G4897" i="8" s="1"/>
  <c r="F5245" i="8"/>
  <c r="G5245" i="8" s="1"/>
  <c r="F5301" i="8"/>
  <c r="G5301" i="8" s="1"/>
  <c r="F5402" i="8"/>
  <c r="G5402" i="8" s="1"/>
  <c r="F6093" i="8"/>
  <c r="G6093" i="8" s="1"/>
  <c r="F6213" i="8"/>
  <c r="G6213" i="8" s="1"/>
  <c r="F6362" i="8"/>
  <c r="G6362" i="8" s="1"/>
  <c r="F6410" i="8"/>
  <c r="G6410" i="8" s="1"/>
  <c r="F8109" i="8"/>
  <c r="G8109" i="8" s="1"/>
  <c r="F8012" i="8"/>
  <c r="G8012" i="8" s="1"/>
  <c r="F7901" i="8"/>
  <c r="G7901" i="8" s="1"/>
  <c r="F7742" i="8"/>
  <c r="G7742" i="8" s="1"/>
  <c r="F7658" i="8"/>
  <c r="G7658" i="8" s="1"/>
  <c r="F7532" i="8"/>
  <c r="G7532" i="8" s="1"/>
  <c r="F7465" i="8"/>
  <c r="G7465" i="8" s="1"/>
  <c r="F7414" i="8"/>
  <c r="G7414" i="8" s="1"/>
  <c r="F7344" i="8"/>
  <c r="G7344" i="8" s="1"/>
  <c r="F7257" i="8"/>
  <c r="G7257" i="8" s="1"/>
  <c r="F7141" i="8"/>
  <c r="G7141" i="8" s="1"/>
  <c r="F7054" i="8"/>
  <c r="G7054" i="8" s="1"/>
  <c r="F7030" i="8"/>
  <c r="G7030" i="8" s="1"/>
  <c r="F6965" i="8"/>
  <c r="G6965" i="8" s="1"/>
  <c r="F6886" i="8"/>
  <c r="G6886" i="8" s="1"/>
  <c r="F6722" i="8"/>
  <c r="G6722" i="8" s="1"/>
  <c r="F6638" i="8"/>
  <c r="G6638" i="8" s="1"/>
  <c r="F6522" i="8"/>
  <c r="G6522" i="8" s="1"/>
  <c r="F6432" i="8"/>
  <c r="G6432" i="8" s="1"/>
  <c r="F6321" i="8"/>
  <c r="G6321" i="8" s="1"/>
  <c r="F6184" i="8"/>
  <c r="G6184" i="8" s="1"/>
  <c r="F6105" i="8"/>
  <c r="G6105" i="8" s="1"/>
  <c r="F6053" i="8"/>
  <c r="G6053" i="8" s="1"/>
  <c r="F5984" i="8"/>
  <c r="G5984" i="8" s="1"/>
  <c r="F5912" i="8"/>
  <c r="G5912" i="8" s="1"/>
  <c r="F5839" i="8"/>
  <c r="G5839" i="8" s="1"/>
  <c r="F5786" i="8"/>
  <c r="G5786" i="8" s="1"/>
  <c r="F5651" i="8"/>
  <c r="G5651" i="8" s="1"/>
  <c r="F5597" i="8"/>
  <c r="G5597" i="8" s="1"/>
  <c r="F5543" i="8"/>
  <c r="G5543" i="8" s="1"/>
  <c r="F5503" i="8"/>
  <c r="G5503" i="8" s="1"/>
  <c r="F5389" i="8"/>
  <c r="G5389" i="8" s="1"/>
  <c r="F5308" i="8"/>
  <c r="G5308" i="8" s="1"/>
  <c r="F9901" i="8"/>
  <c r="G9901" i="8" s="1"/>
  <c r="F9771" i="8"/>
  <c r="G9771" i="8" s="1"/>
  <c r="F9713" i="8"/>
  <c r="G9713" i="8" s="1"/>
  <c r="F9621" i="8"/>
  <c r="G9621" i="8" s="1"/>
  <c r="F9542" i="8"/>
  <c r="G9542" i="8" s="1"/>
  <c r="F9513" i="8"/>
  <c r="G9513" i="8" s="1"/>
  <c r="F9481" i="8"/>
  <c r="G9481" i="8" s="1"/>
  <c r="F9428" i="8"/>
  <c r="G9428" i="8" s="1"/>
  <c r="F9389" i="8"/>
  <c r="G9389" i="8" s="1"/>
  <c r="F9326" i="8"/>
  <c r="G9326" i="8" s="1"/>
  <c r="F9300" i="8"/>
  <c r="G9300" i="8" s="1"/>
  <c r="F9273" i="8"/>
  <c r="G9273" i="8" s="1"/>
  <c r="F9195" i="8"/>
  <c r="G9195" i="8" s="1"/>
  <c r="F9150" i="8"/>
  <c r="G9150" i="8" s="1"/>
  <c r="F9917" i="8"/>
  <c r="G9917" i="8" s="1"/>
  <c r="F9847" i="8"/>
  <c r="G9847" i="8" s="1"/>
  <c r="F9961" i="8"/>
  <c r="G9961" i="8" s="1"/>
  <c r="F9916" i="8"/>
  <c r="G9916" i="8" s="1"/>
  <c r="F9846" i="8"/>
  <c r="G9846" i="8" s="1"/>
  <c r="F9816" i="8"/>
  <c r="G9816" i="8" s="1"/>
  <c r="F9791" i="8"/>
  <c r="G9791" i="8" s="1"/>
  <c r="F9766" i="8"/>
  <c r="G9766" i="8" s="1"/>
  <c r="F9738" i="8"/>
  <c r="G9738" i="8" s="1"/>
  <c r="F9723" i="8"/>
  <c r="G9723" i="8" s="1"/>
  <c r="F9711" i="8"/>
  <c r="G9711" i="8" s="1"/>
  <c r="F9665" i="8"/>
  <c r="G9665" i="8" s="1"/>
  <c r="F9616" i="8"/>
  <c r="G9616" i="8" s="1"/>
  <c r="F9601" i="8"/>
  <c r="G9601" i="8" s="1"/>
  <c r="F9585" i="8"/>
  <c r="G9585" i="8" s="1"/>
  <c r="F9539" i="8"/>
  <c r="G9539" i="8" s="1"/>
  <c r="F9528" i="8"/>
  <c r="G9528" i="8" s="1"/>
  <c r="F9519" i="8"/>
  <c r="G9519" i="8" s="1"/>
  <c r="F9511" i="8"/>
  <c r="G9511" i="8" s="1"/>
  <c r="F9503" i="8"/>
  <c r="G9503" i="8" s="1"/>
  <c r="F9487" i="8"/>
  <c r="G9487" i="8" s="1"/>
  <c r="F9477" i="8"/>
  <c r="G9477" i="8" s="1"/>
  <c r="F9452" i="8"/>
  <c r="G9452" i="8" s="1"/>
  <c r="F9443" i="8"/>
  <c r="G9443" i="8" s="1"/>
  <c r="F9426" i="8"/>
  <c r="G9426" i="8" s="1"/>
  <c r="F9412" i="8"/>
  <c r="G9412" i="8" s="1"/>
  <c r="F9403" i="8"/>
  <c r="G9403" i="8" s="1"/>
  <c r="F9387" i="8"/>
  <c r="G9387" i="8" s="1"/>
  <c r="F9374" i="8"/>
  <c r="G9374" i="8" s="1"/>
  <c r="F9351" i="8"/>
  <c r="G9351" i="8" s="1"/>
  <c r="F9322" i="8"/>
  <c r="G9322" i="8" s="1"/>
  <c r="F9307" i="8"/>
  <c r="G9307" i="8" s="1"/>
  <c r="F9297" i="8"/>
  <c r="G9297" i="8" s="1"/>
  <c r="F9287" i="8"/>
  <c r="G9287" i="8" s="1"/>
  <c r="F9279" i="8"/>
  <c r="G9279" i="8" s="1"/>
  <c r="F9271" i="8"/>
  <c r="G9271" i="8" s="1"/>
  <c r="F9262" i="8"/>
  <c r="G9262" i="8" s="1"/>
  <c r="F9254" i="8"/>
  <c r="G9254" i="8" s="1"/>
  <c r="F9193" i="8"/>
  <c r="G9193" i="8" s="1"/>
  <c r="F9182" i="8"/>
  <c r="G9182" i="8" s="1"/>
  <c r="F9171" i="8"/>
  <c r="G9171" i="8" s="1"/>
  <c r="F9157" i="8"/>
  <c r="G9157" i="8" s="1"/>
  <c r="F9148" i="8"/>
  <c r="G9148" i="8" s="1"/>
  <c r="F9139" i="8"/>
  <c r="G9139" i="8" s="1"/>
  <c r="F9129" i="8"/>
  <c r="G9129" i="8" s="1"/>
  <c r="F9107" i="8"/>
  <c r="G9107" i="8" s="1"/>
  <c r="F9069" i="8"/>
  <c r="G9069" i="8" s="1"/>
  <c r="F9051" i="8"/>
  <c r="G9051" i="8" s="1"/>
  <c r="F9035" i="8"/>
  <c r="G9035" i="8" s="1"/>
  <c r="F9021" i="8"/>
  <c r="G9021" i="8" s="1"/>
  <c r="F9013" i="8"/>
  <c r="G9013" i="8" s="1"/>
  <c r="F8986" i="8"/>
  <c r="G8986" i="8" s="1"/>
  <c r="F8962" i="8"/>
  <c r="G8962" i="8" s="1"/>
  <c r="F8908" i="8"/>
  <c r="G8908" i="8" s="1"/>
  <c r="F8893" i="8"/>
  <c r="G8893" i="8" s="1"/>
  <c r="F8855" i="8"/>
  <c r="G8855" i="8" s="1"/>
  <c r="F8821" i="8"/>
  <c r="G8821" i="8" s="1"/>
  <c r="F8801" i="8"/>
  <c r="G8801" i="8" s="1"/>
  <c r="F8753" i="8"/>
  <c r="G8753" i="8" s="1"/>
  <c r="F8731" i="8"/>
  <c r="G8731" i="8" s="1"/>
  <c r="F8696" i="8"/>
  <c r="G8696" i="8" s="1"/>
  <c r="F8684" i="8"/>
  <c r="G8684" i="8" s="1"/>
  <c r="F8664" i="8"/>
  <c r="G8664" i="8" s="1"/>
  <c r="F8655" i="8"/>
  <c r="G8655" i="8" s="1"/>
  <c r="F8643" i="8"/>
  <c r="G8643" i="8" s="1"/>
  <c r="F8623" i="8"/>
  <c r="G8623" i="8" s="1"/>
  <c r="F8611" i="8"/>
  <c r="G8611" i="8" s="1"/>
  <c r="F8592" i="8"/>
  <c r="G8592" i="8" s="1"/>
  <c r="F8535" i="8"/>
  <c r="G8535" i="8" s="1"/>
  <c r="F8520" i="8"/>
  <c r="G8520" i="8" s="1"/>
  <c r="F8511" i="8"/>
  <c r="G8511" i="8" s="1"/>
  <c r="F8503" i="8"/>
  <c r="G8503" i="8" s="1"/>
  <c r="F8482" i="8"/>
  <c r="G8482" i="8" s="1"/>
  <c r="F8451" i="8"/>
  <c r="G8451" i="8" s="1"/>
  <c r="F8427" i="8"/>
  <c r="G8427" i="8" s="1"/>
  <c r="F8411" i="8"/>
  <c r="G8411" i="8" s="1"/>
  <c r="F8403" i="8"/>
  <c r="G8403" i="8" s="1"/>
  <c r="F8388" i="8"/>
  <c r="G8388" i="8" s="1"/>
  <c r="F8374" i="8"/>
  <c r="G8374" i="8" s="1"/>
  <c r="F8329" i="8"/>
  <c r="G8329" i="8" s="1"/>
  <c r="F8317" i="8"/>
  <c r="G8317" i="8" s="1"/>
  <c r="F8306" i="8"/>
  <c r="G8306" i="8" s="1"/>
  <c r="F8289" i="8"/>
  <c r="G8289" i="8" s="1"/>
  <c r="F8276" i="8"/>
  <c r="G8276" i="8" s="1"/>
  <c r="F8261" i="8"/>
  <c r="G8261" i="8" s="1"/>
  <c r="F8233" i="8"/>
  <c r="G8233" i="8" s="1"/>
  <c r="F8215" i="8"/>
  <c r="G8215" i="8" s="1"/>
  <c r="F8204" i="8"/>
  <c r="G8204" i="8" s="1"/>
  <c r="F8194" i="8"/>
  <c r="G8194" i="8" s="1"/>
  <c r="F8185" i="8"/>
  <c r="G8185" i="8" s="1"/>
  <c r="F8162" i="8"/>
  <c r="G8162" i="8" s="1"/>
  <c r="F8147" i="8"/>
  <c r="G8147" i="8" s="1"/>
  <c r="F8129" i="8"/>
  <c r="G8129" i="8" s="1"/>
  <c r="F8101" i="8"/>
  <c r="G8101" i="8" s="1"/>
  <c r="F8093" i="8"/>
  <c r="G8093" i="8" s="1"/>
  <c r="F8077" i="8"/>
  <c r="G8077" i="8" s="1"/>
  <c r="F8065" i="8"/>
  <c r="G8065" i="8" s="1"/>
  <c r="F8049" i="8"/>
  <c r="G8049" i="8" s="1"/>
  <c r="F8029" i="8"/>
  <c r="G8029" i="8" s="1"/>
  <c r="F8017" i="8"/>
  <c r="G8017" i="8" s="1"/>
  <c r="F8009" i="8"/>
  <c r="G8009" i="8" s="1"/>
  <c r="F7996" i="8"/>
  <c r="G7996" i="8" s="1"/>
  <c r="F7982" i="8"/>
  <c r="G7982" i="8" s="1"/>
  <c r="F7945" i="8"/>
  <c r="G7945" i="8" s="1"/>
  <c r="F7897" i="8"/>
  <c r="G7897" i="8" s="1"/>
  <c r="F7882" i="8"/>
  <c r="G7882" i="8" s="1"/>
  <c r="F7870" i="8"/>
  <c r="G7870" i="8" s="1"/>
  <c r="F7821" i="8"/>
  <c r="G7821" i="8" s="1"/>
  <c r="F7804" i="8"/>
  <c r="G7804" i="8" s="1"/>
  <c r="F7791" i="8"/>
  <c r="G7791" i="8" s="1"/>
  <c r="F7749" i="8"/>
  <c r="G7749" i="8" s="1"/>
  <c r="F7739" i="8"/>
  <c r="G7739" i="8" s="1"/>
  <c r="F7715" i="8"/>
  <c r="G7715" i="8" s="1"/>
  <c r="F7706" i="8"/>
  <c r="G7706" i="8" s="1"/>
  <c r="F7672" i="8"/>
  <c r="G7672" i="8" s="1"/>
  <c r="F7655" i="8"/>
  <c r="G7655" i="8" s="1"/>
  <c r="F7632" i="8"/>
  <c r="G7632" i="8" s="1"/>
  <c r="F7611" i="8"/>
  <c r="G7611" i="8" s="1"/>
  <c r="F7603" i="8"/>
  <c r="G7603" i="8" s="1"/>
  <c r="F7582" i="8"/>
  <c r="G7582" i="8" s="1"/>
  <c r="F7551" i="8"/>
  <c r="G7551" i="8" s="1"/>
  <c r="F7526" i="8"/>
  <c r="G7526" i="8" s="1"/>
  <c r="F7511" i="8"/>
  <c r="G7511" i="8" s="1"/>
  <c r="F7503" i="8"/>
  <c r="G7503" i="8" s="1"/>
  <c r="F7494" i="8"/>
  <c r="G7494" i="8" s="1"/>
  <c r="F7486" i="8"/>
  <c r="G7486" i="8" s="1"/>
  <c r="F7478" i="8"/>
  <c r="G7478" i="8" s="1"/>
  <c r="F7470" i="8"/>
  <c r="G7470" i="8" s="1"/>
  <c r="F7452" i="8"/>
  <c r="G7452" i="8" s="1"/>
  <c r="F7444" i="8"/>
  <c r="G7444" i="8" s="1"/>
  <c r="F7436" i="8"/>
  <c r="G7436" i="8" s="1"/>
  <c r="F7428" i="8"/>
  <c r="G7428" i="8" s="1"/>
  <c r="F7419" i="8"/>
  <c r="G7419" i="8" s="1"/>
  <c r="F7411" i="8"/>
  <c r="G7411" i="8" s="1"/>
  <c r="F7403" i="8"/>
  <c r="G7403" i="8" s="1"/>
  <c r="F7392" i="8"/>
  <c r="G7392" i="8" s="1"/>
  <c r="F7375" i="8"/>
  <c r="G7375" i="8" s="1"/>
  <c r="F7355" i="8"/>
  <c r="G7355" i="8" s="1"/>
  <c r="F7341" i="8"/>
  <c r="G7341" i="8" s="1"/>
  <c r="F7330" i="8"/>
  <c r="G7330" i="8" s="1"/>
  <c r="F7311" i="8"/>
  <c r="G7311" i="8" s="1"/>
  <c r="F7291" i="8"/>
  <c r="G7291" i="8" s="1"/>
  <c r="F7281" i="8"/>
  <c r="G7281" i="8" s="1"/>
  <c r="F7264" i="8"/>
  <c r="G7264" i="8" s="1"/>
  <c r="F7251" i="8"/>
  <c r="G7251" i="8" s="1"/>
  <c r="F7241" i="8"/>
  <c r="G7241" i="8" s="1"/>
  <c r="F7229" i="8"/>
  <c r="G7229" i="8" s="1"/>
  <c r="F7208" i="8"/>
  <c r="G7208" i="8" s="1"/>
  <c r="F7181" i="8"/>
  <c r="G7181" i="8" s="1"/>
  <c r="F7169" i="8"/>
  <c r="G7169" i="8" s="1"/>
  <c r="F7154" i="8"/>
  <c r="G7154" i="8" s="1"/>
  <c r="F7128" i="8"/>
  <c r="G7128" i="8" s="1"/>
  <c r="F7115" i="8"/>
  <c r="G7115" i="8" s="1"/>
  <c r="F7100" i="8"/>
  <c r="G7100" i="8" s="1"/>
  <c r="F7084" i="8"/>
  <c r="G7084" i="8" s="1"/>
  <c r="F7073" i="8"/>
  <c r="G7073" i="8" s="1"/>
  <c r="F7059" i="8"/>
  <c r="G7059" i="8" s="1"/>
  <c r="F7051" i="8"/>
  <c r="G7051" i="8" s="1"/>
  <c r="F7043" i="8"/>
  <c r="G7043" i="8" s="1"/>
  <c r="F7035" i="8"/>
  <c r="G7035" i="8" s="1"/>
  <c r="F7027" i="8"/>
  <c r="G7027" i="8" s="1"/>
  <c r="F7019" i="8"/>
  <c r="G7019" i="8" s="1"/>
  <c r="F7011" i="8"/>
  <c r="G7011" i="8" s="1"/>
  <c r="F6995" i="8"/>
  <c r="G6995" i="8" s="1"/>
  <c r="F6984" i="8"/>
  <c r="G6984" i="8" s="1"/>
  <c r="F6972" i="8"/>
  <c r="G6972" i="8" s="1"/>
  <c r="F6960" i="8"/>
  <c r="G6960" i="8" s="1"/>
  <c r="F6943" i="8"/>
  <c r="G6943" i="8" s="1"/>
  <c r="F6922" i="8"/>
  <c r="G6922" i="8" s="1"/>
  <c r="F6913" i="8"/>
  <c r="G6913" i="8" s="1"/>
  <c r="F6903" i="8"/>
  <c r="G6903" i="8" s="1"/>
  <c r="F6894" i="8"/>
  <c r="G6894" i="8" s="1"/>
  <c r="F6882" i="8"/>
  <c r="G6882" i="8" s="1"/>
  <c r="F6873" i="8"/>
  <c r="G6873" i="8" s="1"/>
  <c r="F6862" i="8"/>
  <c r="G6862" i="8" s="1"/>
  <c r="F6853" i="8"/>
  <c r="G6853" i="8" s="1"/>
  <c r="F6842" i="8"/>
  <c r="G6842" i="8" s="1"/>
  <c r="F6823" i="8"/>
  <c r="G6823" i="8" s="1"/>
  <c r="F6814" i="8"/>
  <c r="G6814" i="8" s="1"/>
  <c r="F6806" i="8"/>
  <c r="G6806" i="8" s="1"/>
  <c r="F6798" i="8"/>
  <c r="G6798" i="8" s="1"/>
  <c r="F6790" i="8"/>
  <c r="G6790" i="8" s="1"/>
  <c r="F6778" i="8"/>
  <c r="G6778" i="8" s="1"/>
  <c r="F6762" i="8"/>
  <c r="G6762" i="8" s="1"/>
  <c r="F6730" i="8"/>
  <c r="G6730" i="8" s="1"/>
  <c r="F6718" i="8"/>
  <c r="G6718" i="8" s="1"/>
  <c r="F6708" i="8"/>
  <c r="G6708" i="8" s="1"/>
  <c r="F6698" i="8"/>
  <c r="G6698" i="8" s="1"/>
  <c r="F6684" i="8"/>
  <c r="G6684" i="8" s="1"/>
  <c r="F6657" i="8"/>
  <c r="G6657" i="8" s="1"/>
  <c r="F6643" i="8"/>
  <c r="G6643" i="8" s="1"/>
  <c r="F6633" i="8"/>
  <c r="G6633" i="8" s="1"/>
  <c r="F6621" i="8"/>
  <c r="G6621" i="8" s="1"/>
  <c r="F6592" i="8"/>
  <c r="G6592" i="8" s="1"/>
  <c r="F6540" i="8"/>
  <c r="G6540" i="8" s="1"/>
  <c r="F6528" i="8"/>
  <c r="G6528" i="8" s="1"/>
  <c r="F6518" i="8"/>
  <c r="G6518" i="8" s="1"/>
  <c r="F6509" i="8"/>
  <c r="G6509" i="8" s="1"/>
  <c r="F6495" i="8"/>
  <c r="G6495" i="8" s="1"/>
  <c r="F6484" i="8"/>
  <c r="G6484" i="8" s="1"/>
  <c r="F6463" i="8"/>
  <c r="G6463" i="8" s="1"/>
  <c r="F6454" i="8"/>
  <c r="G6454" i="8" s="1"/>
  <c r="F6426" i="8"/>
  <c r="G6426" i="8" s="1"/>
  <c r="F6415" i="8"/>
  <c r="G6415" i="8" s="1"/>
  <c r="F6406" i="8"/>
  <c r="G6406" i="8" s="1"/>
  <c r="F6397" i="8"/>
  <c r="G6397" i="8" s="1"/>
  <c r="F6389" i="8"/>
  <c r="G6389" i="8" s="1"/>
  <c r="F6361" i="8"/>
  <c r="G6361" i="8" s="1"/>
  <c r="F6302" i="8"/>
  <c r="G6302" i="8" s="1"/>
  <c r="F6284" i="8"/>
  <c r="G6284" i="8" s="1"/>
  <c r="F6264" i="8"/>
  <c r="G6264" i="8" s="1"/>
  <c r="F6239" i="8"/>
  <c r="G6239" i="8" s="1"/>
  <c r="F6218" i="8"/>
  <c r="G6218" i="8" s="1"/>
  <c r="F6202" i="8"/>
  <c r="G6202" i="8" s="1"/>
  <c r="F6171" i="8"/>
  <c r="G6171" i="8" s="1"/>
  <c r="F6144" i="8"/>
  <c r="G6144" i="8" s="1"/>
  <c r="F6122" i="8"/>
  <c r="G6122" i="8" s="1"/>
  <c r="F6102" i="8"/>
  <c r="G6102" i="8" s="1"/>
  <c r="F6092" i="8"/>
  <c r="G6092" i="8" s="1"/>
  <c r="F6084" i="8"/>
  <c r="G6084" i="8" s="1"/>
  <c r="F6070" i="8"/>
  <c r="G6070" i="8" s="1"/>
  <c r="F6060" i="8"/>
  <c r="G6060" i="8" s="1"/>
  <c r="F6048" i="8"/>
  <c r="G6048" i="8" s="1"/>
  <c r="F6036" i="8"/>
  <c r="G6036" i="8" s="1"/>
  <c r="F6023" i="8"/>
  <c r="G6023" i="8" s="1"/>
  <c r="F6015" i="8"/>
  <c r="G6015" i="8" s="1"/>
  <c r="F6007" i="8"/>
  <c r="G6007" i="8" s="1"/>
  <c r="F5992" i="8"/>
  <c r="G5992" i="8" s="1"/>
  <c r="F5980" i="8"/>
  <c r="G5980" i="8" s="1"/>
  <c r="F5964" i="8"/>
  <c r="G5964" i="8" s="1"/>
  <c r="F5954" i="8"/>
  <c r="G5954" i="8" s="1"/>
  <c r="F5939" i="8"/>
  <c r="G5939" i="8" s="1"/>
  <c r="F5917" i="8"/>
  <c r="G5917" i="8" s="1"/>
  <c r="F5907" i="8"/>
  <c r="G5907" i="8" s="1"/>
  <c r="F5893" i="8"/>
  <c r="G5893" i="8" s="1"/>
  <c r="F5879" i="8"/>
  <c r="G5879" i="8" s="1"/>
  <c r="F5867" i="8"/>
  <c r="G5867" i="8" s="1"/>
  <c r="F5858" i="8"/>
  <c r="G5858" i="8" s="1"/>
  <c r="F5848" i="8"/>
  <c r="G5848" i="8" s="1"/>
  <c r="F5836" i="8"/>
  <c r="G5836" i="8" s="1"/>
  <c r="F5828" i="8"/>
  <c r="G5828" i="8" s="1"/>
  <c r="F5820" i="8"/>
  <c r="G5820" i="8" s="1"/>
  <c r="F5812" i="8"/>
  <c r="G5812" i="8" s="1"/>
  <c r="F5804" i="8"/>
  <c r="G5804" i="8" s="1"/>
  <c r="F5783" i="8"/>
  <c r="G5783" i="8" s="1"/>
  <c r="F5774" i="8"/>
  <c r="G5774" i="8" s="1"/>
  <c r="F5749" i="8"/>
  <c r="G5749" i="8" s="1"/>
  <c r="F5735" i="8"/>
  <c r="G5735" i="8" s="1"/>
  <c r="F5727" i="8"/>
  <c r="G5727" i="8" s="1"/>
  <c r="F5719" i="8"/>
  <c r="G5719" i="8" s="1"/>
  <c r="F5709" i="8"/>
  <c r="G5709" i="8" s="1"/>
  <c r="F5701" i="8"/>
  <c r="G5701" i="8" s="1"/>
  <c r="F5684" i="8"/>
  <c r="G5684" i="8" s="1"/>
  <c r="F5648" i="8"/>
  <c r="G5648" i="8" s="1"/>
  <c r="F5638" i="8"/>
  <c r="G5638" i="8" s="1"/>
  <c r="F5629" i="8"/>
  <c r="G5629" i="8" s="1"/>
  <c r="F5594" i="8"/>
  <c r="G5594" i="8" s="1"/>
  <c r="F5584" i="8"/>
  <c r="G5584" i="8" s="1"/>
  <c r="F5570" i="8"/>
  <c r="G5570" i="8" s="1"/>
  <c r="F5561" i="8"/>
  <c r="G5561" i="8" s="1"/>
  <c r="F5549" i="8"/>
  <c r="G5549" i="8" s="1"/>
  <c r="F5538" i="8"/>
  <c r="G5538" i="8" s="1"/>
  <c r="F5529" i="8"/>
  <c r="G5529" i="8" s="1"/>
  <c r="F5518" i="8"/>
  <c r="G5518" i="8" s="1"/>
  <c r="F5508" i="8"/>
  <c r="G5508" i="8" s="1"/>
  <c r="F5499" i="8"/>
  <c r="G5499" i="8" s="1"/>
  <c r="F5473" i="8"/>
  <c r="G5473" i="8" s="1"/>
  <c r="F5459" i="8"/>
  <c r="G5459" i="8" s="1"/>
  <c r="F5450" i="8"/>
  <c r="G5450" i="8" s="1"/>
  <c r="F5429" i="8"/>
  <c r="G5429" i="8" s="1"/>
  <c r="F5416" i="8"/>
  <c r="G5416" i="8" s="1"/>
  <c r="F5408" i="8"/>
  <c r="G5408" i="8" s="1"/>
  <c r="F5398" i="8"/>
  <c r="G5398" i="8" s="1"/>
  <c r="F5385" i="8"/>
  <c r="G5385" i="8" s="1"/>
  <c r="F5367" i="8"/>
  <c r="G5367" i="8" s="1"/>
  <c r="F5354" i="8"/>
  <c r="G5354" i="8" s="1"/>
  <c r="F5327" i="8"/>
  <c r="G5327" i="8" s="1"/>
  <c r="F5315" i="8"/>
  <c r="G5315" i="8" s="1"/>
  <c r="F5305" i="8"/>
  <c r="G5305" i="8" s="1"/>
  <c r="F5287" i="8"/>
  <c r="G5287" i="8" s="1"/>
  <c r="F5266" i="8"/>
  <c r="G5266" i="8" s="1"/>
  <c r="F5258" i="8"/>
  <c r="G5258" i="8" s="1"/>
  <c r="F5239" i="8"/>
  <c r="G5239" i="8" s="1"/>
  <c r="F5219" i="8"/>
  <c r="G5219" i="8" s="1"/>
  <c r="F5211" i="8"/>
  <c r="G5211" i="8" s="1"/>
  <c r="F5201" i="8"/>
  <c r="G5201" i="8" s="1"/>
  <c r="F5174" i="8"/>
  <c r="G5174" i="8" s="1"/>
  <c r="F5162" i="8"/>
  <c r="G5162" i="8" s="1"/>
  <c r="F5148" i="8"/>
  <c r="G5148" i="8" s="1"/>
  <c r="F5137" i="8"/>
  <c r="G5137" i="8" s="1"/>
  <c r="F5122" i="8"/>
  <c r="G5122" i="8" s="1"/>
  <c r="F5112" i="8"/>
  <c r="G5112" i="8" s="1"/>
  <c r="F5100" i="8"/>
  <c r="G5100" i="8" s="1"/>
  <c r="F5082" i="8"/>
  <c r="G5082" i="8" s="1"/>
  <c r="F5059" i="8"/>
  <c r="G5059" i="8" s="1"/>
  <c r="F5044" i="8"/>
  <c r="G5044" i="8" s="1"/>
  <c r="F5035" i="8"/>
  <c r="G5035" i="8" s="1"/>
  <c r="F5019" i="8"/>
  <c r="G5019" i="8" s="1"/>
  <c r="F5011" i="8"/>
  <c r="G5011" i="8" s="1"/>
  <c r="F4995" i="8"/>
  <c r="G4995" i="8" s="1"/>
  <c r="F4972" i="8"/>
  <c r="G4972" i="8" s="1"/>
  <c r="F4935" i="8"/>
  <c r="G4935" i="8" s="1"/>
  <c r="F4906" i="8"/>
  <c r="G4906" i="8" s="1"/>
  <c r="F4895" i="8"/>
  <c r="G4895" i="8" s="1"/>
  <c r="F4886" i="8"/>
  <c r="G4886" i="8" s="1"/>
  <c r="F4869" i="8"/>
  <c r="G4869" i="8" s="1"/>
  <c r="F4857" i="8"/>
  <c r="G4857" i="8" s="1"/>
  <c r="F4848" i="8"/>
  <c r="G4848" i="8" s="1"/>
  <c r="F4837" i="8"/>
  <c r="G4837" i="8" s="1"/>
  <c r="F4824" i="8"/>
  <c r="G4824" i="8" s="1"/>
  <c r="F4813" i="8"/>
  <c r="G4813" i="8" s="1"/>
  <c r="F4796" i="8"/>
  <c r="G4796" i="8" s="1"/>
  <c r="F4769" i="8"/>
  <c r="G4769" i="8" s="1"/>
  <c r="F4748" i="8"/>
  <c r="G4748" i="8" s="1"/>
  <c r="F4735" i="8"/>
  <c r="G4735" i="8" s="1"/>
  <c r="F4709" i="8"/>
  <c r="G4709" i="8" s="1"/>
  <c r="F4700" i="8"/>
  <c r="G4700" i="8" s="1"/>
  <c r="F4690" i="8"/>
  <c r="G4690" i="8" s="1"/>
  <c r="F4673" i="8"/>
  <c r="G4673" i="8" s="1"/>
  <c r="F4662" i="8"/>
  <c r="G4662" i="8" s="1"/>
  <c r="F4645" i="8"/>
  <c r="G4645" i="8" s="1"/>
  <c r="F4637" i="8"/>
  <c r="G4637" i="8" s="1"/>
  <c r="F4629" i="8"/>
  <c r="G4629" i="8" s="1"/>
  <c r="F4620" i="8"/>
  <c r="G4620" i="8" s="1"/>
  <c r="F4612" i="8"/>
  <c r="G4612" i="8" s="1"/>
  <c r="F4597" i="8"/>
  <c r="G4597" i="8" s="1"/>
  <c r="F4577" i="8"/>
  <c r="G4577" i="8" s="1"/>
  <c r="F4553" i="8"/>
  <c r="G4553" i="8" s="1"/>
  <c r="F4535" i="8"/>
  <c r="G4535" i="8" s="1"/>
  <c r="F4523" i="8"/>
  <c r="G4523" i="8" s="1"/>
  <c r="F4514" i="8"/>
  <c r="G4514" i="8" s="1"/>
  <c r="F4493" i="8"/>
  <c r="G4493" i="8" s="1"/>
  <c r="F4466" i="8"/>
  <c r="G4466" i="8" s="1"/>
  <c r="F4439" i="8"/>
  <c r="G4439" i="8" s="1"/>
  <c r="F4405" i="8"/>
  <c r="G4405" i="8" s="1"/>
  <c r="F4397" i="8"/>
  <c r="G4397" i="8" s="1"/>
  <c r="F4388" i="8"/>
  <c r="G4388" i="8" s="1"/>
  <c r="F4376" i="8"/>
  <c r="G4376" i="8" s="1"/>
  <c r="F4368" i="8"/>
  <c r="G4368" i="8" s="1"/>
  <c r="F4358" i="8"/>
  <c r="G4358" i="8" s="1"/>
  <c r="F4350" i="8"/>
  <c r="G4350" i="8" s="1"/>
  <c r="F4342" i="8"/>
  <c r="G4342" i="8" s="1"/>
  <c r="F4334" i="8"/>
  <c r="G4334" i="8" s="1"/>
  <c r="F4326" i="8"/>
  <c r="G4326" i="8" s="1"/>
  <c r="F4318" i="8"/>
  <c r="G4318" i="8" s="1"/>
  <c r="F4310" i="8"/>
  <c r="G4310" i="8" s="1"/>
  <c r="F4298" i="8"/>
  <c r="G4298" i="8" s="1"/>
  <c r="F4275" i="8"/>
  <c r="G4275" i="8" s="1"/>
  <c r="F4245" i="8"/>
  <c r="G4245" i="8" s="1"/>
  <c r="F4210" i="8"/>
  <c r="G4210" i="8" s="1"/>
  <c r="F4164" i="8"/>
  <c r="G4164" i="8" s="1"/>
  <c r="F4153" i="8"/>
  <c r="G4153" i="8" s="1"/>
  <c r="F4130" i="8"/>
  <c r="G4130" i="8" s="1"/>
  <c r="F4120" i="8"/>
  <c r="G4120" i="8" s="1"/>
  <c r="F4099" i="8"/>
  <c r="G4099" i="8" s="1"/>
  <c r="F4091" i="8"/>
  <c r="G4091" i="8" s="1"/>
  <c r="F4083" i="8"/>
  <c r="G4083" i="8" s="1"/>
  <c r="F4072" i="8"/>
  <c r="G4072" i="8" s="1"/>
  <c r="F4056" i="8"/>
  <c r="G4056" i="8" s="1"/>
  <c r="F4048" i="8"/>
  <c r="G4048" i="8" s="1"/>
  <c r="F4036" i="8"/>
  <c r="G4036" i="8" s="1"/>
  <c r="F4027" i="8"/>
  <c r="G4027" i="8" s="1"/>
  <c r="F4019" i="8"/>
  <c r="G4019" i="8" s="1"/>
  <c r="F4011" i="8"/>
  <c r="G4011" i="8" s="1"/>
  <c r="F4003" i="8"/>
  <c r="G4003" i="8" s="1"/>
  <c r="F3994" i="8"/>
  <c r="G3994" i="8" s="1"/>
  <c r="F3961" i="8"/>
  <c r="G3961" i="8" s="1"/>
  <c r="F3943" i="8"/>
  <c r="G3943" i="8" s="1"/>
  <c r="F3931" i="8"/>
  <c r="G3931" i="8" s="1"/>
  <c r="F3920" i="8"/>
  <c r="G3920" i="8" s="1"/>
  <c r="F3912" i="8"/>
  <c r="G3912" i="8" s="1"/>
  <c r="F3896" i="8"/>
  <c r="G3896" i="8" s="1"/>
  <c r="F3885" i="8"/>
  <c r="G3885" i="8" s="1"/>
  <c r="F3854" i="8"/>
  <c r="G3854" i="8" s="1"/>
  <c r="F3821" i="8"/>
  <c r="G3821" i="8" s="1"/>
  <c r="F3802" i="8"/>
  <c r="G3802" i="8" s="1"/>
  <c r="F3782" i="8"/>
  <c r="G3782" i="8" s="1"/>
  <c r="F3750" i="8"/>
  <c r="G3750" i="8" s="1"/>
  <c r="F3741" i="8"/>
  <c r="G3741" i="8" s="1"/>
  <c r="F3725" i="8"/>
  <c r="G3725" i="8" s="1"/>
  <c r="F3717" i="8"/>
  <c r="G3717" i="8" s="1"/>
  <c r="F3706" i="8"/>
  <c r="G3706" i="8" s="1"/>
  <c r="F3691" i="8"/>
  <c r="G3691" i="8" s="1"/>
  <c r="F3662" i="8"/>
  <c r="G3662" i="8" s="1"/>
  <c r="F3647" i="8"/>
  <c r="G3647" i="8" s="1"/>
  <c r="F3627" i="8"/>
  <c r="G3627" i="8" s="1"/>
  <c r="F3611" i="8"/>
  <c r="G3611" i="8" s="1"/>
  <c r="F3603" i="8"/>
  <c r="G3603" i="8" s="1"/>
  <c r="F3578" i="8"/>
  <c r="G3578" i="8" s="1"/>
  <c r="F3551" i="8"/>
  <c r="G3551" i="8" s="1"/>
  <c r="F3540" i="8"/>
  <c r="G3540" i="8" s="1"/>
  <c r="F3532" i="8"/>
  <c r="G3532" i="8" s="1"/>
  <c r="F3524" i="8"/>
  <c r="G3524" i="8" s="1"/>
  <c r="F3516" i="8"/>
  <c r="G3516" i="8" s="1"/>
  <c r="F3504" i="8"/>
  <c r="G3504" i="8" s="1"/>
  <c r="F3482" i="8"/>
  <c r="G3482" i="8" s="1"/>
  <c r="F3473" i="8"/>
  <c r="G3473" i="8" s="1"/>
  <c r="F3429" i="8"/>
  <c r="G3429" i="8" s="1"/>
  <c r="F3413" i="8"/>
  <c r="G3413" i="8" s="1"/>
  <c r="F3405" i="8"/>
  <c r="G3405" i="8" s="1"/>
  <c r="F3360" i="8"/>
  <c r="G3360" i="8" s="1"/>
  <c r="F3341" i="8"/>
  <c r="G3341" i="8" s="1"/>
  <c r="F3302" i="8"/>
  <c r="G3302" i="8" s="1"/>
  <c r="F3291" i="8"/>
  <c r="G3291" i="8" s="1"/>
  <c r="F3276" i="8"/>
  <c r="G3276" i="8" s="1"/>
  <c r="F3265" i="8"/>
  <c r="G3265" i="8" s="1"/>
  <c r="F3257" i="8"/>
  <c r="G3257" i="8" s="1"/>
  <c r="F3240" i="8"/>
  <c r="G3240" i="8" s="1"/>
  <c r="F3232" i="8"/>
  <c r="G3232" i="8" s="1"/>
  <c r="F3224" i="8"/>
  <c r="G3224" i="8" s="1"/>
  <c r="F3208" i="8"/>
  <c r="G3208" i="8" s="1"/>
  <c r="F3198" i="8"/>
  <c r="G3198" i="8" s="1"/>
  <c r="F3189" i="8"/>
  <c r="G3189" i="8" s="1"/>
  <c r="F3181" i="8"/>
  <c r="G3181" i="8" s="1"/>
  <c r="F3173" i="8"/>
  <c r="G3173" i="8" s="1"/>
  <c r="F3165" i="8"/>
  <c r="G3165" i="8" s="1"/>
  <c r="F3157" i="8"/>
  <c r="G3157" i="8" s="1"/>
  <c r="F3145" i="8"/>
  <c r="G3145" i="8" s="1"/>
  <c r="F3136" i="8"/>
  <c r="G3136" i="8" s="1"/>
  <c r="F3102" i="8"/>
  <c r="G3102" i="8" s="1"/>
  <c r="F3077" i="8"/>
  <c r="G3077" i="8" s="1"/>
  <c r="F3066" i="8"/>
  <c r="G3066" i="8" s="1"/>
  <c r="F3056" i="8"/>
  <c r="G3056" i="8" s="1"/>
  <c r="F3046" i="8"/>
  <c r="G3046" i="8" s="1"/>
  <c r="F3038" i="8"/>
  <c r="G3038" i="8" s="1"/>
  <c r="F3030" i="8"/>
  <c r="G3030" i="8" s="1"/>
  <c r="F3022" i="8"/>
  <c r="G3022" i="8" s="1"/>
  <c r="F3013" i="8"/>
  <c r="G3013" i="8" s="1"/>
  <c r="F3005" i="8"/>
  <c r="G3005" i="8" s="1"/>
  <c r="F2974" i="8"/>
  <c r="G2974" i="8" s="1"/>
  <c r="F2954" i="8"/>
  <c r="G2954" i="8" s="1"/>
  <c r="F2934" i="8"/>
  <c r="G2934" i="8" s="1"/>
  <c r="F2910" i="8"/>
  <c r="G2910" i="8" s="1"/>
  <c r="F2881" i="8"/>
  <c r="G2881" i="8" s="1"/>
  <c r="F2862" i="8"/>
  <c r="G2862" i="8" s="1"/>
  <c r="F2850" i="8"/>
  <c r="G2850" i="8" s="1"/>
  <c r="F2841" i="8"/>
  <c r="G2841" i="8" s="1"/>
  <c r="F2833" i="8"/>
  <c r="G2833" i="8" s="1"/>
  <c r="F2820" i="8"/>
  <c r="G2820" i="8" s="1"/>
  <c r="F2810" i="8"/>
  <c r="G2810" i="8" s="1"/>
  <c r="F2802" i="8"/>
  <c r="G2802" i="8" s="1"/>
  <c r="F2721" i="8"/>
  <c r="G2721" i="8" s="1"/>
  <c r="F2712" i="8"/>
  <c r="G2712" i="8" s="1"/>
  <c r="F2686" i="8"/>
  <c r="G2686" i="8" s="1"/>
  <c r="F2678" i="8"/>
  <c r="G2678" i="8" s="1"/>
  <c r="F2670" i="8"/>
  <c r="G2670" i="8" s="1"/>
  <c r="F2662" i="8"/>
  <c r="G2662" i="8" s="1"/>
  <c r="F2653" i="8"/>
  <c r="G2653" i="8" s="1"/>
  <c r="F2644" i="8"/>
  <c r="G2644" i="8" s="1"/>
  <c r="F2636" i="8"/>
  <c r="G2636" i="8" s="1"/>
  <c r="F2628" i="8"/>
  <c r="G2628" i="8" s="1"/>
  <c r="F2620" i="8"/>
  <c r="G2620" i="8" s="1"/>
  <c r="F2612" i="8"/>
  <c r="G2612" i="8" s="1"/>
  <c r="F2604" i="8"/>
  <c r="G2604" i="8" s="1"/>
  <c r="F2561" i="8"/>
  <c r="G2561" i="8" s="1"/>
  <c r="F2541" i="8"/>
  <c r="G2541" i="8" s="1"/>
  <c r="F2462" i="8"/>
  <c r="G2462" i="8" s="1"/>
  <c r="F2444" i="8"/>
  <c r="G2444" i="8" s="1"/>
  <c r="F2435" i="8"/>
  <c r="G2435" i="8" s="1"/>
  <c r="F2392" i="8"/>
  <c r="G2392" i="8" s="1"/>
  <c r="F2384" i="8"/>
  <c r="G2384" i="8" s="1"/>
  <c r="F2362" i="8"/>
  <c r="G2362" i="8" s="1"/>
  <c r="F2310" i="8"/>
  <c r="G2310" i="8" s="1"/>
  <c r="F2302" i="8"/>
  <c r="G2302" i="8" s="1"/>
  <c r="F2262" i="8"/>
  <c r="G2262" i="8" s="1"/>
  <c r="F2221" i="8"/>
  <c r="G2221" i="8" s="1"/>
  <c r="F2213" i="8"/>
  <c r="G2213" i="8" s="1"/>
  <c r="F2205" i="8"/>
  <c r="G2205" i="8" s="1"/>
  <c r="F2165" i="8"/>
  <c r="G2165" i="8" s="1"/>
  <c r="F2134" i="8"/>
  <c r="G2134" i="8" s="1"/>
  <c r="F2082" i="8"/>
  <c r="G2082" i="8" s="1"/>
  <c r="F2070" i="8"/>
  <c r="G2070" i="8" s="1"/>
  <c r="F2059" i="8"/>
  <c r="G2059" i="8" s="1"/>
  <c r="F2051" i="8"/>
  <c r="G2051" i="8" s="1"/>
  <c r="F2032" i="8"/>
  <c r="G2032" i="8" s="1"/>
  <c r="F2024" i="8"/>
  <c r="G2024" i="8" s="1"/>
  <c r="F2016" i="8"/>
  <c r="G2016" i="8" s="1"/>
  <c r="F2008" i="8"/>
  <c r="G2008" i="8" s="1"/>
  <c r="F1971" i="8"/>
  <c r="G1971" i="8" s="1"/>
  <c r="F1932" i="8"/>
  <c r="G1932" i="8" s="1"/>
  <c r="F1924" i="8"/>
  <c r="G1924" i="8" s="1"/>
  <c r="F1891" i="8"/>
  <c r="G1891" i="8" s="1"/>
  <c r="F1862" i="8"/>
  <c r="G1862" i="8" s="1"/>
  <c r="F1832" i="8"/>
  <c r="G1832" i="8" s="1"/>
  <c r="F1808" i="8"/>
  <c r="G1808" i="8" s="1"/>
  <c r="F1789" i="8"/>
  <c r="G1789" i="8" s="1"/>
  <c r="F1780" i="8"/>
  <c r="G1780" i="8" s="1"/>
  <c r="F1768" i="8"/>
  <c r="G1768" i="8" s="1"/>
  <c r="F1760" i="8"/>
  <c r="G1760" i="8" s="1"/>
  <c r="F1746" i="8"/>
  <c r="G1746" i="8" s="1"/>
  <c r="F1734" i="8"/>
  <c r="G1734" i="8" s="1"/>
  <c r="F1722" i="8"/>
  <c r="G1722" i="8" s="1"/>
  <c r="F1712" i="8"/>
  <c r="G1712" i="8" s="1"/>
  <c r="F1704" i="8"/>
  <c r="G1704" i="8" s="1"/>
  <c r="F1660" i="8"/>
  <c r="G1660" i="8" s="1"/>
  <c r="F1644" i="8"/>
  <c r="G1644" i="8" s="1"/>
  <c r="F1635" i="8"/>
  <c r="G1635" i="8" s="1"/>
  <c r="F1598" i="8"/>
  <c r="G1598" i="8" s="1"/>
  <c r="F1581" i="8"/>
  <c r="G1581" i="8" s="1"/>
  <c r="F1502" i="8"/>
  <c r="G1502" i="8" s="1"/>
  <c r="F1366" i="8"/>
  <c r="G1366" i="8" s="1"/>
  <c r="F1358" i="8"/>
  <c r="G1358" i="8" s="1"/>
  <c r="F1349" i="8"/>
  <c r="G1349" i="8" s="1"/>
  <c r="F1286" i="8"/>
  <c r="G1286" i="8" s="1"/>
  <c r="F1259" i="8"/>
  <c r="G1259" i="8" s="1"/>
  <c r="F1251" i="8"/>
  <c r="G1251" i="8" s="1"/>
  <c r="F1190" i="8"/>
  <c r="G1190" i="8" s="1"/>
  <c r="F1179" i="8"/>
  <c r="G1179" i="8" s="1"/>
  <c r="F1158" i="8"/>
  <c r="G1158" i="8" s="1"/>
  <c r="F1054" i="8"/>
  <c r="G1054" i="8" s="1"/>
  <c r="F1006" i="8"/>
  <c r="G1006" i="8" s="1"/>
  <c r="F964" i="8"/>
  <c r="G964" i="8" s="1"/>
  <c r="F955" i="8"/>
  <c r="G955" i="8" s="1"/>
  <c r="F909" i="8"/>
  <c r="G909" i="8" s="1"/>
  <c r="F891" i="8"/>
  <c r="G891" i="8" s="1"/>
  <c r="F876" i="8"/>
  <c r="G876" i="8" s="1"/>
  <c r="F854" i="8"/>
  <c r="G854" i="8" s="1"/>
  <c r="F756" i="8"/>
  <c r="G756" i="8" s="1"/>
  <c r="F493" i="8"/>
  <c r="G493" i="8" s="1"/>
  <c r="F485" i="8"/>
  <c r="G485" i="8" s="1"/>
  <c r="F477" i="8"/>
  <c r="G477" i="8" s="1"/>
  <c r="F468" i="8"/>
  <c r="G468" i="8" s="1"/>
  <c r="F446" i="8"/>
  <c r="G446" i="8" s="1"/>
  <c r="F405" i="8"/>
  <c r="G405" i="8" s="1"/>
  <c r="F380" i="8"/>
  <c r="G380" i="8" s="1"/>
  <c r="F372" i="8"/>
  <c r="G372" i="8" s="1"/>
  <c r="F364" i="8"/>
  <c r="G364" i="8" s="1"/>
  <c r="F356" i="8"/>
  <c r="G356" i="8" s="1"/>
  <c r="F29" i="8"/>
  <c r="G29" i="8" s="1"/>
  <c r="F133" i="8"/>
  <c r="G133" i="8" s="1"/>
  <c r="F141" i="8"/>
  <c r="G141" i="8" s="1"/>
  <c r="F165" i="8"/>
  <c r="G165" i="8" s="1"/>
  <c r="F173" i="8"/>
  <c r="G173" i="8" s="1"/>
  <c r="F181" i="8"/>
  <c r="G181" i="8" s="1"/>
  <c r="F189" i="8"/>
  <c r="G189" i="8" s="1"/>
  <c r="F205" i="8"/>
  <c r="G205" i="8" s="1"/>
  <c r="F213" i="8"/>
  <c r="G213" i="8" s="1"/>
  <c r="F245" i="8"/>
  <c r="G245" i="8" s="1"/>
  <c r="F253" i="8"/>
  <c r="G253" i="8" s="1"/>
  <c r="F261" i="8"/>
  <c r="G261" i="8" s="1"/>
  <c r="F269" i="8"/>
  <c r="G269" i="8" s="1"/>
  <c r="F277" i="8"/>
  <c r="G277" i="8" s="1"/>
  <c r="F285" i="8"/>
  <c r="G285" i="8" s="1"/>
  <c r="F309" i="8"/>
  <c r="G309" i="8" s="1"/>
  <c r="F317" i="8"/>
  <c r="G317" i="8" s="1"/>
  <c r="F341" i="8"/>
  <c r="G341" i="8" s="1"/>
  <c r="F360" i="8"/>
  <c r="G360" i="8" s="1"/>
  <c r="F424" i="8"/>
  <c r="G424" i="8" s="1"/>
  <c r="F459" i="8"/>
  <c r="G459" i="8" s="1"/>
  <c r="F473" i="8"/>
  <c r="G473" i="8" s="1"/>
  <c r="F487" i="8"/>
  <c r="G487" i="8" s="1"/>
  <c r="F507" i="8"/>
  <c r="G507" i="8" s="1"/>
  <c r="F554" i="8"/>
  <c r="G554" i="8" s="1"/>
  <c r="F568" i="8"/>
  <c r="G568" i="8" s="1"/>
  <c r="F579" i="8"/>
  <c r="G579" i="8" s="1"/>
  <c r="F593" i="8"/>
  <c r="G593" i="8" s="1"/>
  <c r="F618" i="8"/>
  <c r="G618" i="8" s="1"/>
  <c r="F671" i="8"/>
  <c r="G671" i="8" s="1"/>
  <c r="F687" i="8"/>
  <c r="G687" i="8" s="1"/>
  <c r="F786" i="8"/>
  <c r="G786" i="8" s="1"/>
  <c r="F807" i="8"/>
  <c r="G807" i="8" s="1"/>
  <c r="F882" i="8"/>
  <c r="G882" i="8" s="1"/>
  <c r="F904" i="8"/>
  <c r="G904" i="8" s="1"/>
  <c r="F914" i="8"/>
  <c r="G914" i="8" s="1"/>
  <c r="F960" i="8"/>
  <c r="G960" i="8" s="1"/>
  <c r="F1008" i="8"/>
  <c r="G1008" i="8" s="1"/>
  <c r="F1072" i="8"/>
  <c r="G1072" i="8" s="1"/>
  <c r="F1090" i="8"/>
  <c r="G1090" i="8" s="1"/>
  <c r="F1161" i="8"/>
  <c r="G1161" i="8" s="1"/>
  <c r="F1186" i="8"/>
  <c r="G1186" i="8" s="1"/>
  <c r="F1208" i="8"/>
  <c r="G1208" i="8" s="1"/>
  <c r="F1271" i="8"/>
  <c r="G1271" i="8" s="1"/>
  <c r="F1304" i="8"/>
  <c r="G1304" i="8" s="1"/>
  <c r="F1335" i="8"/>
  <c r="G1335" i="8" s="1"/>
  <c r="F1361" i="8"/>
  <c r="G1361" i="8" s="1"/>
  <c r="F1376" i="8"/>
  <c r="G1376" i="8" s="1"/>
  <c r="F1433" i="8"/>
  <c r="G1433" i="8" s="1"/>
  <c r="F1474" i="8"/>
  <c r="G1474" i="8" s="1"/>
  <c r="F1522" i="8"/>
  <c r="G1522" i="8" s="1"/>
  <c r="F1538" i="8"/>
  <c r="G1538" i="8" s="1"/>
  <c r="F1609" i="8"/>
  <c r="G1609" i="8" s="1"/>
  <c r="F1625" i="8"/>
  <c r="G1625" i="8" s="1"/>
  <c r="F1641" i="8"/>
  <c r="G1641" i="8" s="1"/>
  <c r="F1655" i="8"/>
  <c r="G1655" i="8" s="1"/>
  <c r="F1705" i="8"/>
  <c r="G1705" i="8" s="1"/>
  <c r="F1777" i="8"/>
  <c r="G1777" i="8" s="1"/>
  <c r="F1799" i="8"/>
  <c r="G1799" i="8" s="1"/>
  <c r="F2055" i="8"/>
  <c r="G2055" i="8" s="1"/>
  <c r="F2209" i="8"/>
  <c r="G2209" i="8" s="1"/>
  <c r="F2319" i="8"/>
  <c r="G2319" i="8" s="1"/>
  <c r="F10" i="7" s="1"/>
  <c r="F2345" i="8"/>
  <c r="G2345" i="8" s="1"/>
  <c r="F2439" i="8"/>
  <c r="G2439" i="8" s="1"/>
  <c r="F2631" i="8"/>
  <c r="G2631" i="8" s="1"/>
  <c r="F2679" i="8"/>
  <c r="G2679" i="8" s="1"/>
  <c r="F2855" i="8"/>
  <c r="G2855" i="8" s="1"/>
  <c r="F3047" i="8"/>
  <c r="G3047" i="8" s="1"/>
  <c r="F3733" i="8"/>
  <c r="G3733" i="8" s="1"/>
  <c r="F5154" i="8"/>
  <c r="G5154" i="8" s="1"/>
  <c r="F5441" i="8"/>
  <c r="G5441" i="8" s="1"/>
  <c r="F6457" i="8"/>
  <c r="G6457" i="8" s="1"/>
  <c r="F6637" i="8"/>
  <c r="G6637" i="8" s="1"/>
  <c r="F6897" i="8"/>
  <c r="G6897" i="8" s="1"/>
  <c r="F8072" i="8"/>
  <c r="G8072" i="8" s="1"/>
  <c r="F8004" i="8"/>
  <c r="G8004" i="8" s="1"/>
  <c r="F7824" i="8"/>
  <c r="G7824" i="8" s="1"/>
  <c r="F7718" i="8"/>
  <c r="G7718" i="8" s="1"/>
  <c r="F7563" i="8"/>
  <c r="G7563" i="8" s="1"/>
  <c r="F7481" i="8"/>
  <c r="G7481" i="8" s="1"/>
  <c r="F7431" i="8"/>
  <c r="G7431" i="8" s="1"/>
  <c r="F7358" i="8"/>
  <c r="G7358" i="8" s="1"/>
  <c r="F7286" i="8"/>
  <c r="G7286" i="8" s="1"/>
  <c r="F7175" i="8"/>
  <c r="G7175" i="8" s="1"/>
  <c r="F7092" i="8"/>
  <c r="G7092" i="8" s="1"/>
  <c r="F7022" i="8"/>
  <c r="G7022" i="8" s="1"/>
  <c r="F6948" i="8"/>
  <c r="G6948" i="8" s="1"/>
  <c r="F6868" i="8"/>
  <c r="G6868" i="8" s="1"/>
  <c r="F6801" i="8"/>
  <c r="G6801" i="8" s="1"/>
  <c r="F6712" i="8"/>
  <c r="G6712" i="8" s="1"/>
  <c r="F6628" i="8"/>
  <c r="G6628" i="8" s="1"/>
  <c r="F6503" i="8"/>
  <c r="G6503" i="8" s="1"/>
  <c r="F6400" i="8"/>
  <c r="G6400" i="8" s="1"/>
  <c r="F6250" i="8"/>
  <c r="G6250" i="8" s="1"/>
  <c r="F6087" i="8"/>
  <c r="G6087" i="8" s="1"/>
  <c r="F6018" i="8"/>
  <c r="G6018" i="8" s="1"/>
  <c r="F5870" i="8"/>
  <c r="G5870" i="8" s="1"/>
  <c r="F5815" i="8"/>
  <c r="G5815" i="8" s="1"/>
  <c r="F5576" i="8"/>
  <c r="G5576" i="8" s="1"/>
  <c r="F9915" i="8"/>
  <c r="G9915" i="8" s="1"/>
  <c r="F9812" i="8"/>
  <c r="G9812" i="8" s="1"/>
  <c r="F9765" i="8"/>
  <c r="G9765" i="8" s="1"/>
  <c r="F9718" i="8"/>
  <c r="G9718" i="8" s="1"/>
  <c r="F9658" i="8"/>
  <c r="G9658" i="8" s="1"/>
  <c r="F9596" i="8"/>
  <c r="G9596" i="8" s="1"/>
  <c r="F9538" i="8"/>
  <c r="G9538" i="8" s="1"/>
  <c r="F9510" i="8"/>
  <c r="G9510" i="8" s="1"/>
  <c r="F9486" i="8"/>
  <c r="G9486" i="8" s="1"/>
  <c r="F9451" i="8"/>
  <c r="G9451" i="8" s="1"/>
  <c r="F9425" i="8"/>
  <c r="G9425" i="8" s="1"/>
  <c r="F9396" i="8"/>
  <c r="G9396" i="8" s="1"/>
  <c r="F9373" i="8"/>
  <c r="G9373" i="8" s="1"/>
  <c r="F9317" i="8"/>
  <c r="G9317" i="8" s="1"/>
  <c r="F9295" i="8"/>
  <c r="G9295" i="8" s="1"/>
  <c r="F9278" i="8"/>
  <c r="G9278" i="8" s="1"/>
  <c r="F9261" i="8"/>
  <c r="G9261" i="8" s="1"/>
  <c r="F9191" i="8"/>
  <c r="G9191" i="8" s="1"/>
  <c r="F9170" i="8"/>
  <c r="G9170" i="8" s="1"/>
  <c r="F9138" i="8"/>
  <c r="G9138" i="8" s="1"/>
  <c r="F9121" i="8"/>
  <c r="G9121" i="8" s="1"/>
  <c r="F9050" i="8"/>
  <c r="G9050" i="8" s="1"/>
  <c r="F9031" i="8"/>
  <c r="G9031" i="8" s="1"/>
  <c r="F9012" i="8"/>
  <c r="G9012" i="8" s="1"/>
  <c r="F8985" i="8"/>
  <c r="G8985" i="8" s="1"/>
  <c r="F8961" i="8"/>
  <c r="G8961" i="8" s="1"/>
  <c r="F8907" i="8"/>
  <c r="G8907" i="8" s="1"/>
  <c r="F8892" i="8"/>
  <c r="G8892" i="8" s="1"/>
  <c r="F8853" i="8"/>
  <c r="G8853" i="8" s="1"/>
  <c r="F8814" i="8"/>
  <c r="G8814" i="8" s="1"/>
  <c r="F8771" i="8"/>
  <c r="G8771" i="8" s="1"/>
  <c r="F8751" i="8"/>
  <c r="G8751" i="8" s="1"/>
  <c r="F8726" i="8"/>
  <c r="G8726" i="8" s="1"/>
  <c r="F8695" i="8"/>
  <c r="G8695" i="8" s="1"/>
  <c r="F8683" i="8"/>
  <c r="G8683" i="8" s="1"/>
  <c r="F8662" i="8"/>
  <c r="G8662" i="8" s="1"/>
  <c r="F8653" i="8"/>
  <c r="G8653" i="8" s="1"/>
  <c r="F8642" i="8"/>
  <c r="G8642" i="8" s="1"/>
  <c r="F8620" i="8"/>
  <c r="G8620" i="8" s="1"/>
  <c r="F8610" i="8"/>
  <c r="G8610" i="8" s="1"/>
  <c r="F8591" i="8"/>
  <c r="G8591" i="8" s="1"/>
  <c r="F8534" i="8"/>
  <c r="G8534" i="8" s="1"/>
  <c r="F8519" i="8"/>
  <c r="G8519" i="8" s="1"/>
  <c r="F8510" i="8"/>
  <c r="G8510" i="8" s="1"/>
  <c r="F8502" i="8"/>
  <c r="G8502" i="8" s="1"/>
  <c r="F8481" i="8"/>
  <c r="G8481" i="8" s="1"/>
  <c r="F8448" i="8"/>
  <c r="G8448" i="8" s="1"/>
  <c r="F8420" i="8"/>
  <c r="G8420" i="8" s="1"/>
  <c r="F8410" i="8"/>
  <c r="G8410" i="8" s="1"/>
  <c r="F8402" i="8"/>
  <c r="G8402" i="8" s="1"/>
  <c r="F8385" i="8"/>
  <c r="G8385" i="8" s="1"/>
  <c r="F8373" i="8"/>
  <c r="G8373" i="8" s="1"/>
  <c r="F8327" i="8"/>
  <c r="G8327" i="8" s="1"/>
  <c r="F8316" i="8"/>
  <c r="G8316" i="8" s="1"/>
  <c r="F8302" i="8"/>
  <c r="G8302" i="8" s="1"/>
  <c r="F8288" i="8"/>
  <c r="G8288" i="8" s="1"/>
  <c r="F8275" i="8"/>
  <c r="G8275" i="8" s="1"/>
  <c r="F8257" i="8"/>
  <c r="G8257" i="8" s="1"/>
  <c r="F8232" i="8"/>
  <c r="G8232" i="8" s="1"/>
  <c r="F8212" i="8"/>
  <c r="G8212" i="8" s="1"/>
  <c r="F8203" i="8"/>
  <c r="G8203" i="8" s="1"/>
  <c r="F8193" i="8"/>
  <c r="G8193" i="8" s="1"/>
  <c r="F8184" i="8"/>
  <c r="G8184" i="8" s="1"/>
  <c r="F8161" i="8"/>
  <c r="G8161" i="8" s="1"/>
  <c r="F8146" i="8"/>
  <c r="G8146" i="8" s="1"/>
  <c r="F8121" i="8"/>
  <c r="G8121" i="8" s="1"/>
  <c r="F8100" i="8"/>
  <c r="G8100" i="8" s="1"/>
  <c r="F8092" i="8"/>
  <c r="G8092" i="8" s="1"/>
  <c r="F8076" i="8"/>
  <c r="G8076" i="8" s="1"/>
  <c r="F8064" i="8"/>
  <c r="G8064" i="8" s="1"/>
  <c r="F8048" i="8"/>
  <c r="G8048" i="8" s="1"/>
  <c r="F8028" i="8"/>
  <c r="G8028" i="8" s="1"/>
  <c r="F8016" i="8"/>
  <c r="G8016" i="8" s="1"/>
  <c r="F8008" i="8"/>
  <c r="G8008" i="8" s="1"/>
  <c r="F7995" i="8"/>
  <c r="G7995" i="8" s="1"/>
  <c r="F7981" i="8"/>
  <c r="G7981" i="8" s="1"/>
  <c r="F7942" i="8"/>
  <c r="G7942" i="8" s="1"/>
  <c r="F7894" i="8"/>
  <c r="G7894" i="8" s="1"/>
  <c r="F7879" i="8"/>
  <c r="G7879" i="8" s="1"/>
  <c r="F7865" i="8"/>
  <c r="G7865" i="8" s="1"/>
  <c r="F7820" i="8"/>
  <c r="G7820" i="8" s="1"/>
  <c r="F7803" i="8"/>
  <c r="G7803" i="8" s="1"/>
  <c r="F7778" i="8"/>
  <c r="G7778" i="8" s="1"/>
  <c r="F7747" i="8"/>
  <c r="G7747" i="8" s="1"/>
  <c r="F7738" i="8"/>
  <c r="G7738" i="8" s="1"/>
  <c r="F7727" i="8"/>
  <c r="G7727" i="8" s="1"/>
  <c r="F7714" i="8"/>
  <c r="G7714" i="8" s="1"/>
  <c r="F7705" i="8"/>
  <c r="G7705" i="8" s="1"/>
  <c r="F7671" i="8"/>
  <c r="G7671" i="8" s="1"/>
  <c r="F7654" i="8"/>
  <c r="G7654" i="8" s="1"/>
  <c r="F7631" i="8"/>
  <c r="G7631" i="8" s="1"/>
  <c r="F7610" i="8"/>
  <c r="G7610" i="8" s="1"/>
  <c r="F7602" i="8"/>
  <c r="G7602" i="8" s="1"/>
  <c r="F7581" i="8"/>
  <c r="G7581" i="8" s="1"/>
  <c r="F7550" i="8"/>
  <c r="G7550" i="8" s="1"/>
  <c r="F7521" i="8"/>
  <c r="G7521" i="8" s="1"/>
  <c r="F7510" i="8"/>
  <c r="G7510" i="8" s="1"/>
  <c r="F7502" i="8"/>
  <c r="G7502" i="8" s="1"/>
  <c r="F7493" i="8"/>
  <c r="G7493" i="8" s="1"/>
  <c r="F7485" i="8"/>
  <c r="G7485" i="8" s="1"/>
  <c r="F7477" i="8"/>
  <c r="G7477" i="8" s="1"/>
  <c r="F7469" i="8"/>
  <c r="G7469" i="8" s="1"/>
  <c r="F7459" i="8"/>
  <c r="G7459" i="8" s="1"/>
  <c r="F7451" i="8"/>
  <c r="G7451" i="8" s="1"/>
  <c r="F7443" i="8"/>
  <c r="G7443" i="8" s="1"/>
  <c r="F7435" i="8"/>
  <c r="G7435" i="8" s="1"/>
  <c r="F7427" i="8"/>
  <c r="G7427" i="8" s="1"/>
  <c r="F7418" i="8"/>
  <c r="G7418" i="8" s="1"/>
  <c r="F7410" i="8"/>
  <c r="G7410" i="8" s="1"/>
  <c r="F7402" i="8"/>
  <c r="G7402" i="8" s="1"/>
  <c r="F7389" i="8"/>
  <c r="G7389" i="8" s="1"/>
  <c r="F7373" i="8"/>
  <c r="G7373" i="8" s="1"/>
  <c r="F7354" i="8"/>
  <c r="G7354" i="8" s="1"/>
  <c r="F7339" i="8"/>
  <c r="G7339" i="8" s="1"/>
  <c r="F7328" i="8"/>
  <c r="G7328" i="8" s="1"/>
  <c r="F7304" i="8"/>
  <c r="G7304" i="8" s="1"/>
  <c r="F7290" i="8"/>
  <c r="G7290" i="8" s="1"/>
  <c r="F7275" i="8"/>
  <c r="G7275" i="8" s="1"/>
  <c r="F7262" i="8"/>
  <c r="G7262" i="8" s="1"/>
  <c r="F7248" i="8"/>
  <c r="G7248" i="8" s="1"/>
  <c r="F7240" i="8"/>
  <c r="G7240" i="8" s="1"/>
  <c r="F7228" i="8"/>
  <c r="G7228" i="8" s="1"/>
  <c r="F7207" i="8"/>
  <c r="G7207" i="8" s="1"/>
  <c r="F7179" i="8"/>
  <c r="G7179" i="8" s="1"/>
  <c r="F7168" i="8"/>
  <c r="G7168" i="8" s="1"/>
  <c r="F7153" i="8"/>
  <c r="G7153" i="8" s="1"/>
  <c r="F7127" i="8"/>
  <c r="G7127" i="8" s="1"/>
  <c r="F7114" i="8"/>
  <c r="G7114" i="8" s="1"/>
  <c r="F7099" i="8"/>
  <c r="G7099" i="8" s="1"/>
  <c r="F7083" i="8"/>
  <c r="G7083" i="8" s="1"/>
  <c r="F7072" i="8"/>
  <c r="G7072" i="8" s="1"/>
  <c r="F7058" i="8"/>
  <c r="G7058" i="8" s="1"/>
  <c r="F7050" i="8"/>
  <c r="G7050" i="8" s="1"/>
  <c r="F7042" i="8"/>
  <c r="G7042" i="8" s="1"/>
  <c r="F7026" i="8"/>
  <c r="G7026" i="8" s="1"/>
  <c r="F7018" i="8"/>
  <c r="G7018" i="8" s="1"/>
  <c r="F7007" i="8"/>
  <c r="G7007" i="8" s="1"/>
  <c r="F6994" i="8"/>
  <c r="G6994" i="8" s="1"/>
  <c r="F6983" i="8"/>
  <c r="G6983" i="8" s="1"/>
  <c r="F6970" i="8"/>
  <c r="G6970" i="8" s="1"/>
  <c r="F6959" i="8"/>
  <c r="G6959" i="8" s="1"/>
  <c r="F6942" i="8"/>
  <c r="G6942" i="8" s="1"/>
  <c r="F6920" i="8"/>
  <c r="G6920" i="8" s="1"/>
  <c r="F6911" i="8"/>
  <c r="G6911" i="8" s="1"/>
  <c r="F6902" i="8"/>
  <c r="G6902" i="8" s="1"/>
  <c r="F6892" i="8"/>
  <c r="G6892" i="8" s="1"/>
  <c r="F6880" i="8"/>
  <c r="G6880" i="8" s="1"/>
  <c r="F6872" i="8"/>
  <c r="G6872" i="8" s="1"/>
  <c r="F6860" i="8"/>
  <c r="G6860" i="8" s="1"/>
  <c r="F6852" i="8"/>
  <c r="G6852" i="8" s="1"/>
  <c r="F6832" i="8"/>
  <c r="G6832" i="8" s="1"/>
  <c r="F6822" i="8"/>
  <c r="G6822" i="8" s="1"/>
  <c r="F6813" i="8"/>
  <c r="G6813" i="8" s="1"/>
  <c r="F6805" i="8"/>
  <c r="G6805" i="8" s="1"/>
  <c r="F6789" i="8"/>
  <c r="G6789" i="8" s="1"/>
  <c r="F6777" i="8"/>
  <c r="G6777" i="8" s="1"/>
  <c r="F6752" i="8"/>
  <c r="G6752" i="8" s="1"/>
  <c r="F6717" i="8"/>
  <c r="G6717" i="8" s="1"/>
  <c r="F6705" i="8"/>
  <c r="G6705" i="8" s="1"/>
  <c r="F6695" i="8"/>
  <c r="G6695" i="8" s="1"/>
  <c r="F6681" i="8"/>
  <c r="G6681" i="8" s="1"/>
  <c r="F6656" i="8"/>
  <c r="G6656" i="8" s="1"/>
  <c r="F6642" i="8"/>
  <c r="G6642" i="8" s="1"/>
  <c r="F6632" i="8"/>
  <c r="G6632" i="8" s="1"/>
  <c r="F6615" i="8"/>
  <c r="G6615" i="8" s="1"/>
  <c r="F6591" i="8"/>
  <c r="G6591" i="8" s="1"/>
  <c r="F6539" i="8"/>
  <c r="G6539" i="8" s="1"/>
  <c r="F6526" i="8"/>
  <c r="G6526" i="8" s="1"/>
  <c r="F6517" i="8"/>
  <c r="G6517" i="8" s="1"/>
  <c r="F6508" i="8"/>
  <c r="G6508" i="8" s="1"/>
  <c r="F6494" i="8"/>
  <c r="G6494" i="8" s="1"/>
  <c r="F6482" i="8"/>
  <c r="G6482" i="8" s="1"/>
  <c r="F6462" i="8"/>
  <c r="G6462" i="8" s="1"/>
  <c r="F6453" i="8"/>
  <c r="G6453" i="8" s="1"/>
  <c r="F6437" i="8"/>
  <c r="G6437" i="8" s="1"/>
  <c r="F6424" i="8"/>
  <c r="G6424" i="8" s="1"/>
  <c r="F6414" i="8"/>
  <c r="G6414" i="8" s="1"/>
  <c r="F6405" i="8"/>
  <c r="G6405" i="8" s="1"/>
  <c r="F6396" i="8"/>
  <c r="G6396" i="8" s="1"/>
  <c r="F6388" i="8"/>
  <c r="G6388" i="8" s="1"/>
  <c r="F6351" i="8"/>
  <c r="G6351" i="8" s="1"/>
  <c r="F6301" i="8"/>
  <c r="G6301" i="8" s="1"/>
  <c r="F6283" i="8"/>
  <c r="G6283" i="8" s="1"/>
  <c r="F6261" i="8"/>
  <c r="G6261" i="8" s="1"/>
  <c r="F6231" i="8"/>
  <c r="G6231" i="8" s="1"/>
  <c r="F6217" i="8"/>
  <c r="G6217" i="8" s="1"/>
  <c r="F6201" i="8"/>
  <c r="G6201" i="8" s="1"/>
  <c r="F6167" i="8"/>
  <c r="G6167" i="8" s="1"/>
  <c r="F6153" i="8"/>
  <c r="G6153" i="8" s="1"/>
  <c r="F6143" i="8"/>
  <c r="G6143" i="8" s="1"/>
  <c r="F6121" i="8"/>
  <c r="G6121" i="8" s="1"/>
  <c r="F6101" i="8"/>
  <c r="G6101" i="8" s="1"/>
  <c r="F6091" i="8"/>
  <c r="G6091" i="8" s="1"/>
  <c r="F6083" i="8"/>
  <c r="G6083" i="8" s="1"/>
  <c r="F6069" i="8"/>
  <c r="G6069" i="8" s="1"/>
  <c r="F6059" i="8"/>
  <c r="G6059" i="8" s="1"/>
  <c r="F6047" i="8"/>
  <c r="G6047" i="8" s="1"/>
  <c r="F6035" i="8"/>
  <c r="G6035" i="8" s="1"/>
  <c r="F6022" i="8"/>
  <c r="G6022" i="8" s="1"/>
  <c r="F6014" i="8"/>
  <c r="G6014" i="8" s="1"/>
  <c r="F6006" i="8"/>
  <c r="G6006" i="8" s="1"/>
  <c r="F5988" i="8"/>
  <c r="G5988" i="8" s="1"/>
  <c r="F5979" i="8"/>
  <c r="G5979" i="8" s="1"/>
  <c r="F5963" i="8"/>
  <c r="G5963" i="8" s="1"/>
  <c r="F5953" i="8"/>
  <c r="G5953" i="8" s="1"/>
  <c r="F5938" i="8"/>
  <c r="G5938" i="8" s="1"/>
  <c r="F5916" i="8"/>
  <c r="G5916" i="8" s="1"/>
  <c r="F5905" i="8"/>
  <c r="G5905" i="8" s="1"/>
  <c r="F5878" i="8"/>
  <c r="G5878" i="8" s="1"/>
  <c r="F5856" i="8"/>
  <c r="G5856" i="8" s="1"/>
  <c r="F5846" i="8"/>
  <c r="G5846" i="8" s="1"/>
  <c r="F5835" i="8"/>
  <c r="G5835" i="8" s="1"/>
  <c r="F5827" i="8"/>
  <c r="G5827" i="8" s="1"/>
  <c r="F5819" i="8"/>
  <c r="G5819" i="8" s="1"/>
  <c r="F5811" i="8"/>
  <c r="G5811" i="8" s="1"/>
  <c r="F5803" i="8"/>
  <c r="G5803" i="8" s="1"/>
  <c r="F5782" i="8"/>
  <c r="G5782" i="8" s="1"/>
  <c r="F5771" i="8"/>
  <c r="G5771" i="8" s="1"/>
  <c r="F5748" i="8"/>
  <c r="G5748" i="8" s="1"/>
  <c r="F5734" i="8"/>
  <c r="G5734" i="8" s="1"/>
  <c r="F5726" i="8"/>
  <c r="G5726" i="8" s="1"/>
  <c r="F5716" i="8"/>
  <c r="G5716" i="8" s="1"/>
  <c r="F5708" i="8"/>
  <c r="G5708" i="8" s="1"/>
  <c r="F5697" i="8"/>
  <c r="G5697" i="8" s="1"/>
  <c r="F5681" i="8"/>
  <c r="G5681" i="8" s="1"/>
  <c r="F5647" i="8"/>
  <c r="G5647" i="8" s="1"/>
  <c r="F5637" i="8"/>
  <c r="G5637" i="8" s="1"/>
  <c r="F5628" i="8"/>
  <c r="G5628" i="8" s="1"/>
  <c r="F5603" i="8"/>
  <c r="G5603" i="8" s="1"/>
  <c r="F5592" i="8"/>
  <c r="G5592" i="8" s="1"/>
  <c r="F5583" i="8"/>
  <c r="G5583" i="8" s="1"/>
  <c r="F5569" i="8"/>
  <c r="G5569" i="8" s="1"/>
  <c r="F5560" i="8"/>
  <c r="G5560" i="8" s="1"/>
  <c r="F5548" i="8"/>
  <c r="G5548" i="8" s="1"/>
  <c r="F5537" i="8"/>
  <c r="G5537" i="8" s="1"/>
  <c r="F5528" i="8"/>
  <c r="G5528" i="8" s="1"/>
  <c r="F5517" i="8"/>
  <c r="G5517" i="8" s="1"/>
  <c r="F5507" i="8"/>
  <c r="G5507" i="8" s="1"/>
  <c r="F5487" i="8"/>
  <c r="G5487" i="8" s="1"/>
  <c r="F5471" i="8"/>
  <c r="G5471" i="8" s="1"/>
  <c r="F5458" i="8"/>
  <c r="G5458" i="8" s="1"/>
  <c r="F5448" i="8"/>
  <c r="G5448" i="8" s="1"/>
  <c r="F5428" i="8"/>
  <c r="G5428" i="8" s="1"/>
  <c r="F5415" i="8"/>
  <c r="G5415" i="8" s="1"/>
  <c r="F5407" i="8"/>
  <c r="G5407" i="8" s="1"/>
  <c r="F5397" i="8"/>
  <c r="G5397" i="8" s="1"/>
  <c r="F5383" i="8"/>
  <c r="G5383" i="8" s="1"/>
  <c r="F5366" i="8"/>
  <c r="G5366" i="8" s="1"/>
  <c r="F5351" i="8"/>
  <c r="G5351" i="8" s="1"/>
  <c r="F5337" i="8"/>
  <c r="G5337" i="8" s="1"/>
  <c r="F5326" i="8"/>
  <c r="G5326" i="8" s="1"/>
  <c r="F5312" i="8"/>
  <c r="G5312" i="8" s="1"/>
  <c r="F5304" i="8"/>
  <c r="G5304" i="8" s="1"/>
  <c r="F5286" i="8"/>
  <c r="G5286" i="8" s="1"/>
  <c r="F5265" i="8"/>
  <c r="G5265" i="8" s="1"/>
  <c r="F5255" i="8"/>
  <c r="G5255" i="8" s="1"/>
  <c r="F5238" i="8"/>
  <c r="G5238" i="8" s="1"/>
  <c r="F5228" i="8"/>
  <c r="G5228" i="8" s="1"/>
  <c r="F5218" i="8"/>
  <c r="G5218" i="8" s="1"/>
  <c r="F5185" i="8"/>
  <c r="G5185" i="8" s="1"/>
  <c r="F5173" i="8"/>
  <c r="G5173" i="8" s="1"/>
  <c r="F5161" i="8"/>
  <c r="G5161" i="8" s="1"/>
  <c r="F5147" i="8"/>
  <c r="G5147" i="8" s="1"/>
  <c r="F5136" i="8"/>
  <c r="G5136" i="8" s="1"/>
  <c r="F5120" i="8"/>
  <c r="G5120" i="8" s="1"/>
  <c r="F5110" i="8"/>
  <c r="G5110" i="8" s="1"/>
  <c r="F5099" i="8"/>
  <c r="G5099" i="8" s="1"/>
  <c r="F5076" i="8"/>
  <c r="G5076" i="8" s="1"/>
  <c r="F5058" i="8"/>
  <c r="G5058" i="8" s="1"/>
  <c r="F5043" i="8"/>
  <c r="G5043" i="8" s="1"/>
  <c r="F5034" i="8"/>
  <c r="G5034" i="8" s="1"/>
  <c r="F5018" i="8"/>
  <c r="G5018" i="8" s="1"/>
  <c r="F5010" i="8"/>
  <c r="G5010" i="8" s="1"/>
  <c r="F4994" i="8"/>
  <c r="G4994" i="8" s="1"/>
  <c r="F4958" i="8"/>
  <c r="G4958" i="8" s="1"/>
  <c r="F4922" i="8"/>
  <c r="G4922" i="8" s="1"/>
  <c r="F4905" i="8"/>
  <c r="G4905" i="8" s="1"/>
  <c r="F4894" i="8"/>
  <c r="G4894" i="8" s="1"/>
  <c r="F4885" i="8"/>
  <c r="G4885" i="8" s="1"/>
  <c r="F4866" i="8"/>
  <c r="G4866" i="8" s="1"/>
  <c r="F4856" i="8"/>
  <c r="G4856" i="8" s="1"/>
  <c r="F4847" i="8"/>
  <c r="G4847" i="8" s="1"/>
  <c r="F4835" i="8"/>
  <c r="G4835" i="8" s="1"/>
  <c r="F4823" i="8"/>
  <c r="G4823" i="8" s="1"/>
  <c r="F4811" i="8"/>
  <c r="G4811" i="8" s="1"/>
  <c r="F4795" i="8"/>
  <c r="G4795" i="8" s="1"/>
  <c r="F4767" i="8"/>
  <c r="G4767" i="8" s="1"/>
  <c r="F4747" i="8"/>
  <c r="G4747" i="8" s="1"/>
  <c r="F4734" i="8"/>
  <c r="G4734" i="8" s="1"/>
  <c r="F4708" i="8"/>
  <c r="G4708" i="8" s="1"/>
  <c r="F4699" i="8"/>
  <c r="G4699" i="8" s="1"/>
  <c r="F4689" i="8"/>
  <c r="G4689" i="8" s="1"/>
  <c r="F4680" i="8"/>
  <c r="G4680" i="8" s="1"/>
  <c r="F4672" i="8"/>
  <c r="G4672" i="8" s="1"/>
  <c r="F4659" i="8"/>
  <c r="G4659" i="8" s="1"/>
  <c r="F4644" i="8"/>
  <c r="G4644" i="8" s="1"/>
  <c r="F4636" i="8"/>
  <c r="G4636" i="8" s="1"/>
  <c r="F4627" i="8"/>
  <c r="G4627" i="8" s="1"/>
  <c r="F4619" i="8"/>
  <c r="G4619" i="8" s="1"/>
  <c r="F4611" i="8"/>
  <c r="G4611" i="8" s="1"/>
  <c r="F4596" i="8"/>
  <c r="G4596" i="8" s="1"/>
  <c r="F4576" i="8"/>
  <c r="G4576" i="8" s="1"/>
  <c r="F4552" i="8"/>
  <c r="G4552" i="8" s="1"/>
  <c r="F4522" i="8"/>
  <c r="G4522" i="8" s="1"/>
  <c r="F4510" i="8"/>
  <c r="G4510" i="8" s="1"/>
  <c r="F4492" i="8"/>
  <c r="G4492" i="8" s="1"/>
  <c r="F4464" i="8"/>
  <c r="G4464" i="8" s="1"/>
  <c r="F4437" i="8"/>
  <c r="G4437" i="8" s="1"/>
  <c r="F4404" i="8"/>
  <c r="G4404" i="8" s="1"/>
  <c r="F4396" i="8"/>
  <c r="G4396" i="8" s="1"/>
  <c r="F4386" i="8"/>
  <c r="G4386" i="8" s="1"/>
  <c r="F4375" i="8"/>
  <c r="G4375" i="8" s="1"/>
  <c r="F4366" i="8"/>
  <c r="G4366" i="8" s="1"/>
  <c r="F4357" i="8"/>
  <c r="G4357" i="8" s="1"/>
  <c r="F4341" i="8"/>
  <c r="G4341" i="8" s="1"/>
  <c r="F4333" i="8"/>
  <c r="G4333" i="8" s="1"/>
  <c r="F4325" i="8"/>
  <c r="G4325" i="8" s="1"/>
  <c r="F4317" i="8"/>
  <c r="G4317" i="8" s="1"/>
  <c r="F4309" i="8"/>
  <c r="G4309" i="8" s="1"/>
  <c r="F4297" i="8"/>
  <c r="G4297" i="8" s="1"/>
  <c r="F4241" i="8"/>
  <c r="G4241" i="8" s="1"/>
  <c r="F4175" i="8"/>
  <c r="G4175" i="8" s="1"/>
  <c r="F4162" i="8"/>
  <c r="G4162" i="8" s="1"/>
  <c r="F4151" i="8"/>
  <c r="G4151" i="8" s="1"/>
  <c r="F4129" i="8"/>
  <c r="G4129" i="8" s="1"/>
  <c r="F4111" i="8"/>
  <c r="G4111" i="8" s="1"/>
  <c r="F4098" i="8"/>
  <c r="G4098" i="8" s="1"/>
  <c r="F4082" i="8"/>
  <c r="G4082" i="8" s="1"/>
  <c r="F4071" i="8"/>
  <c r="G4071" i="8" s="1"/>
  <c r="F4055" i="8"/>
  <c r="G4055" i="8" s="1"/>
  <c r="F4047" i="8"/>
  <c r="G4047" i="8" s="1"/>
  <c r="F4035" i="8"/>
  <c r="G4035" i="8" s="1"/>
  <c r="F4026" i="8"/>
  <c r="G4026" i="8" s="1"/>
  <c r="F4018" i="8"/>
  <c r="G4018" i="8" s="1"/>
  <c r="F4010" i="8"/>
  <c r="G4010" i="8" s="1"/>
  <c r="F4002" i="8"/>
  <c r="G4002" i="8" s="1"/>
  <c r="F3992" i="8"/>
  <c r="G3992" i="8" s="1"/>
  <c r="F3951" i="8"/>
  <c r="G3951" i="8" s="1"/>
  <c r="F3942" i="8"/>
  <c r="G3942" i="8" s="1"/>
  <c r="F3930" i="8"/>
  <c r="G3930" i="8" s="1"/>
  <c r="F3919" i="8"/>
  <c r="G3919" i="8" s="1"/>
  <c r="F3911" i="8"/>
  <c r="G3911" i="8" s="1"/>
  <c r="F3894" i="8"/>
  <c r="G3894" i="8" s="1"/>
  <c r="F3884" i="8"/>
  <c r="G3884" i="8" s="1"/>
  <c r="F3853" i="8"/>
  <c r="G3853" i="8" s="1"/>
  <c r="F3836" i="8"/>
  <c r="G3836" i="8" s="1"/>
  <c r="F3813" i="8"/>
  <c r="G3813" i="8" s="1"/>
  <c r="F3801" i="8"/>
  <c r="G3801" i="8" s="1"/>
  <c r="F3792" i="8"/>
  <c r="G3792" i="8" s="1"/>
  <c r="F3749" i="8"/>
  <c r="G3749" i="8" s="1"/>
  <c r="F3740" i="8"/>
  <c r="G3740" i="8" s="1"/>
  <c r="F3732" i="8"/>
  <c r="G3732" i="8" s="1"/>
  <c r="F3724" i="8"/>
  <c r="G3724" i="8" s="1"/>
  <c r="F3716" i="8"/>
  <c r="G3716" i="8" s="1"/>
  <c r="F3705" i="8"/>
  <c r="G3705" i="8" s="1"/>
  <c r="F3685" i="8"/>
  <c r="G3685" i="8" s="1"/>
  <c r="F3676" i="8"/>
  <c r="G3676" i="8" s="1"/>
  <c r="F3661" i="8"/>
  <c r="G3661" i="8" s="1"/>
  <c r="F3635" i="8"/>
  <c r="G3635" i="8" s="1"/>
  <c r="F3626" i="8"/>
  <c r="G3626" i="8" s="1"/>
  <c r="F3618" i="8"/>
  <c r="G3618" i="8" s="1"/>
  <c r="F3610" i="8"/>
  <c r="G3610" i="8" s="1"/>
  <c r="F3602" i="8"/>
  <c r="G3602" i="8" s="1"/>
  <c r="F3577" i="8"/>
  <c r="G3577" i="8" s="1"/>
  <c r="F3547" i="8"/>
  <c r="G3547" i="8" s="1"/>
  <c r="F3539" i="8"/>
  <c r="G3539" i="8" s="1"/>
  <c r="F3531" i="8"/>
  <c r="G3531" i="8" s="1"/>
  <c r="F3523" i="8"/>
  <c r="G3523" i="8" s="1"/>
  <c r="F3503" i="8"/>
  <c r="G3503" i="8" s="1"/>
  <c r="F3481" i="8"/>
  <c r="G3481" i="8" s="1"/>
  <c r="F3472" i="8"/>
  <c r="G3472" i="8" s="1"/>
  <c r="F3428" i="8"/>
  <c r="G3428" i="8" s="1"/>
  <c r="F3412" i="8"/>
  <c r="G3412" i="8" s="1"/>
  <c r="F3404" i="8"/>
  <c r="G3404" i="8" s="1"/>
  <c r="F3359" i="8"/>
  <c r="G3359" i="8" s="1"/>
  <c r="F3332" i="8"/>
  <c r="G3332" i="8" s="1"/>
  <c r="F3301" i="8"/>
  <c r="G3301" i="8" s="1"/>
  <c r="F3286" i="8"/>
  <c r="G3286" i="8" s="1"/>
  <c r="F3275" i="8"/>
  <c r="G3275" i="8" s="1"/>
  <c r="F3264" i="8"/>
  <c r="G3264" i="8" s="1"/>
  <c r="F3256" i="8"/>
  <c r="G3256" i="8" s="1"/>
  <c r="F3247" i="8"/>
  <c r="G3247" i="8" s="1"/>
  <c r="F3239" i="8"/>
  <c r="G3239" i="8" s="1"/>
  <c r="F3231" i="8"/>
  <c r="G3231" i="8" s="1"/>
  <c r="F3223" i="8"/>
  <c r="G3223" i="8" s="1"/>
  <c r="F3215" i="8"/>
  <c r="G3215" i="8" s="1"/>
  <c r="F3207" i="8"/>
  <c r="G3207" i="8" s="1"/>
  <c r="F3197" i="8"/>
  <c r="G3197" i="8" s="1"/>
  <c r="F3188" i="8"/>
  <c r="G3188" i="8" s="1"/>
  <c r="F3180" i="8"/>
  <c r="G3180" i="8" s="1"/>
  <c r="F3172" i="8"/>
  <c r="G3172" i="8" s="1"/>
  <c r="F3164" i="8"/>
  <c r="G3164" i="8" s="1"/>
  <c r="F3155" i="8"/>
  <c r="G3155" i="8" s="1"/>
  <c r="F3144" i="8"/>
  <c r="G3144" i="8" s="1"/>
  <c r="F3126" i="8"/>
  <c r="G3126" i="8" s="1"/>
  <c r="F3118" i="8"/>
  <c r="G3118" i="8" s="1"/>
  <c r="F3110" i="8"/>
  <c r="G3110" i="8" s="1"/>
  <c r="F3096" i="8"/>
  <c r="G3096" i="8" s="1"/>
  <c r="F3086" i="8"/>
  <c r="G3086" i="8" s="1"/>
  <c r="F3076" i="8"/>
  <c r="G3076" i="8" s="1"/>
  <c r="F3065" i="8"/>
  <c r="G3065" i="8" s="1"/>
  <c r="F3045" i="8"/>
  <c r="G3045" i="8" s="1"/>
  <c r="F3037" i="8"/>
  <c r="G3037" i="8" s="1"/>
  <c r="F3029" i="8"/>
  <c r="G3029" i="8" s="1"/>
  <c r="F3020" i="8"/>
  <c r="G3020" i="8" s="1"/>
  <c r="F3012" i="8"/>
  <c r="G3012" i="8" s="1"/>
  <c r="F3004" i="8"/>
  <c r="G3004" i="8" s="1"/>
  <c r="F2973" i="8"/>
  <c r="G2973" i="8" s="1"/>
  <c r="F2953" i="8"/>
  <c r="G2953" i="8" s="1"/>
  <c r="F2931" i="8"/>
  <c r="G2931" i="8" s="1"/>
  <c r="F2908" i="8"/>
  <c r="G2908" i="8" s="1"/>
  <c r="F2880" i="8"/>
  <c r="G2880" i="8" s="1"/>
  <c r="F2861" i="8"/>
  <c r="G2861" i="8" s="1"/>
  <c r="F2849" i="8"/>
  <c r="G2849" i="8" s="1"/>
  <c r="F2840" i="8"/>
  <c r="G2840" i="8" s="1"/>
  <c r="F2832" i="8"/>
  <c r="G2832" i="8" s="1"/>
  <c r="F2819" i="8"/>
  <c r="G2819" i="8" s="1"/>
  <c r="F2809" i="8"/>
  <c r="G2809" i="8" s="1"/>
  <c r="F2771" i="8"/>
  <c r="G2771" i="8" s="1"/>
  <c r="F2696" i="8"/>
  <c r="G2696" i="8" s="1"/>
  <c r="F2685" i="8"/>
  <c r="G2685" i="8" s="1"/>
  <c r="F2677" i="8"/>
  <c r="G2677" i="8" s="1"/>
  <c r="F2669" i="8"/>
  <c r="G2669" i="8" s="1"/>
  <c r="F2661" i="8"/>
  <c r="G2661" i="8" s="1"/>
  <c r="F2652" i="8"/>
  <c r="G2652" i="8" s="1"/>
  <c r="F2643" i="8"/>
  <c r="G2643" i="8" s="1"/>
  <c r="F2635" i="8"/>
  <c r="G2635" i="8" s="1"/>
  <c r="F2627" i="8"/>
  <c r="G2627" i="8" s="1"/>
  <c r="F2619" i="8"/>
  <c r="G2619" i="8" s="1"/>
  <c r="F2611" i="8"/>
  <c r="G2611" i="8" s="1"/>
  <c r="F2603" i="8"/>
  <c r="G2603" i="8" s="1"/>
  <c r="F2556" i="8"/>
  <c r="G2556" i="8" s="1"/>
  <c r="F2514" i="8"/>
  <c r="G2514" i="8" s="1"/>
  <c r="F2486" i="8"/>
  <c r="G2486" i="8" s="1"/>
  <c r="F2461" i="8"/>
  <c r="G2461" i="8" s="1"/>
  <c r="F2443" i="8"/>
  <c r="G2443" i="8" s="1"/>
  <c r="F2424" i="8"/>
  <c r="G2424" i="8" s="1"/>
  <c r="F2416" i="8"/>
  <c r="G2416" i="8" s="1"/>
  <c r="F2408" i="8"/>
  <c r="G2408" i="8" s="1"/>
  <c r="F2342" i="8"/>
  <c r="G2342" i="8" s="1"/>
  <c r="F2334" i="8"/>
  <c r="G2334" i="8" s="1"/>
  <c r="F2326" i="8"/>
  <c r="G2326" i="8" s="1"/>
  <c r="F2318" i="8"/>
  <c r="G2318" i="8" s="1"/>
  <c r="F2309" i="8"/>
  <c r="G2309" i="8" s="1"/>
  <c r="F2284" i="8"/>
  <c r="G2284" i="8" s="1"/>
  <c r="F2261" i="8"/>
  <c r="G2261" i="8" s="1"/>
  <c r="F2232" i="8"/>
  <c r="G2232" i="8" s="1"/>
  <c r="F2220" i="8"/>
  <c r="G2220" i="8" s="1"/>
  <c r="F2212" i="8"/>
  <c r="G2212" i="8" s="1"/>
  <c r="F2204" i="8"/>
  <c r="G2204" i="8" s="1"/>
  <c r="F2164" i="8"/>
  <c r="G2164" i="8" s="1"/>
  <c r="F2133" i="8"/>
  <c r="G2133" i="8" s="1"/>
  <c r="F2102" i="8"/>
  <c r="G2102" i="8" s="1"/>
  <c r="F2069" i="8"/>
  <c r="G2069" i="8" s="1"/>
  <c r="F2058" i="8"/>
  <c r="G2058" i="8" s="1"/>
  <c r="F2042" i="8"/>
  <c r="G2042" i="8" s="1"/>
  <c r="F1964" i="8"/>
  <c r="G1964" i="8" s="1"/>
  <c r="F1931" i="8"/>
  <c r="G1931" i="8" s="1"/>
  <c r="F1922" i="8"/>
  <c r="G1922" i="8" s="1"/>
  <c r="F1904" i="8"/>
  <c r="G1904" i="8" s="1"/>
  <c r="F1861" i="8"/>
  <c r="G1861" i="8" s="1"/>
  <c r="F1816" i="8"/>
  <c r="G1816" i="8" s="1"/>
  <c r="F1797" i="8"/>
  <c r="G1797" i="8" s="1"/>
  <c r="F1788" i="8"/>
  <c r="G1788" i="8" s="1"/>
  <c r="F1779" i="8"/>
  <c r="G1779" i="8" s="1"/>
  <c r="F1758" i="8"/>
  <c r="G1758" i="8" s="1"/>
  <c r="F1744" i="8"/>
  <c r="G1744" i="8" s="1"/>
  <c r="F1731" i="8"/>
  <c r="G1731" i="8" s="1"/>
  <c r="F1680" i="8"/>
  <c r="G1680" i="8" s="1"/>
  <c r="F1668" i="8"/>
  <c r="G1668" i="8" s="1"/>
  <c r="F1659" i="8"/>
  <c r="G1659" i="8" s="1"/>
  <c r="F1643" i="8"/>
  <c r="G1643" i="8" s="1"/>
  <c r="F1634" i="8"/>
  <c r="G1634" i="8" s="1"/>
  <c r="F1597" i="8"/>
  <c r="G1597" i="8" s="1"/>
  <c r="F1571" i="8"/>
  <c r="G1571" i="8" s="1"/>
  <c r="F1436" i="8"/>
  <c r="G1436" i="8" s="1"/>
  <c r="F1374" i="8"/>
  <c r="G1374" i="8" s="1"/>
  <c r="F1365" i="8"/>
  <c r="G1365" i="8" s="1"/>
  <c r="F1357" i="8"/>
  <c r="G1357" i="8" s="1"/>
  <c r="F1347" i="8"/>
  <c r="G1347" i="8" s="1"/>
  <c r="F1310" i="8"/>
  <c r="G1310" i="8" s="1"/>
  <c r="F1302" i="8"/>
  <c r="G1302" i="8" s="1"/>
  <c r="F1285" i="8"/>
  <c r="G1285" i="8" s="1"/>
  <c r="F1189" i="8"/>
  <c r="G1189" i="8" s="1"/>
  <c r="F1166" i="8"/>
  <c r="G1166" i="8" s="1"/>
  <c r="F1157" i="8"/>
  <c r="G1157" i="8" s="1"/>
  <c r="F1110" i="8"/>
  <c r="G1110" i="8" s="1"/>
  <c r="F1085" i="8"/>
  <c r="G1085" i="8" s="1"/>
  <c r="F1053" i="8"/>
  <c r="G1053" i="8" s="1"/>
  <c r="F1004" i="8"/>
  <c r="G1004" i="8" s="1"/>
  <c r="F974" i="8"/>
  <c r="G974" i="8" s="1"/>
  <c r="F963" i="8"/>
  <c r="G963" i="8" s="1"/>
  <c r="F908" i="8"/>
  <c r="G908" i="8" s="1"/>
  <c r="F885" i="8"/>
  <c r="G885" i="8" s="1"/>
  <c r="F875" i="8"/>
  <c r="G875" i="8" s="1"/>
  <c r="F862" i="8"/>
  <c r="G862" i="8" s="1"/>
  <c r="F853" i="8"/>
  <c r="G853" i="8" s="1"/>
  <c r="F766" i="8"/>
  <c r="G766" i="8" s="1"/>
  <c r="F755" i="8"/>
  <c r="G755" i="8" s="1"/>
  <c r="F598" i="8"/>
  <c r="G598" i="8" s="1"/>
  <c r="F590" i="8"/>
  <c r="G590" i="8" s="1"/>
  <c r="F582" i="8"/>
  <c r="G582" i="8" s="1"/>
  <c r="F574" i="8"/>
  <c r="G574" i="8" s="1"/>
  <c r="F566" i="8"/>
  <c r="G566" i="8" s="1"/>
  <c r="F558" i="8"/>
  <c r="G558" i="8" s="1"/>
  <c r="F541" i="8"/>
  <c r="G541" i="8" s="1"/>
  <c r="F492" i="8"/>
  <c r="G492" i="8" s="1"/>
  <c r="F484" i="8"/>
  <c r="G484" i="8" s="1"/>
  <c r="F476" i="8"/>
  <c r="G476" i="8" s="1"/>
  <c r="F414" i="8"/>
  <c r="G414" i="8" s="1"/>
  <c r="F404" i="8"/>
  <c r="G404" i="8" s="1"/>
  <c r="F22" i="8"/>
  <c r="G22" i="8" s="1"/>
  <c r="F46" i="8"/>
  <c r="G46" i="8" s="1"/>
  <c r="F102" i="8"/>
  <c r="G102" i="8" s="1"/>
  <c r="F110" i="8"/>
  <c r="G110" i="8" s="1"/>
  <c r="F118" i="8"/>
  <c r="G118" i="8" s="1"/>
  <c r="F126" i="8"/>
  <c r="G126" i="8" s="1"/>
  <c r="F134" i="8"/>
  <c r="G134" i="8" s="1"/>
  <c r="F158" i="8"/>
  <c r="G158" i="8" s="1"/>
  <c r="F166" i="8"/>
  <c r="G166" i="8" s="1"/>
  <c r="F174" i="8"/>
  <c r="G174" i="8" s="1"/>
  <c r="F182" i="8"/>
  <c r="G182" i="8" s="1"/>
  <c r="F214" i="8"/>
  <c r="G214" i="8" s="1"/>
  <c r="F278" i="8"/>
  <c r="G278" i="8" s="1"/>
  <c r="F318" i="8"/>
  <c r="G318" i="8" s="1"/>
  <c r="F350" i="8"/>
  <c r="G350" i="8" s="1"/>
  <c r="F361" i="8"/>
  <c r="G361" i="8" s="1"/>
  <c r="F375" i="8"/>
  <c r="G375" i="8" s="1"/>
  <c r="F402" i="8"/>
  <c r="G402" i="8" s="1"/>
  <c r="F416" i="8"/>
  <c r="G416" i="8" s="1"/>
  <c r="F425" i="8"/>
  <c r="G425" i="8" s="1"/>
  <c r="F441" i="8"/>
  <c r="G441" i="8" s="1"/>
  <c r="F463" i="8"/>
  <c r="G463" i="8" s="1"/>
  <c r="F474" i="8"/>
  <c r="G474" i="8" s="1"/>
  <c r="F488" i="8"/>
  <c r="G488" i="8" s="1"/>
  <c r="F555" i="8"/>
  <c r="G555" i="8" s="1"/>
  <c r="F569" i="8"/>
  <c r="G569" i="8" s="1"/>
  <c r="F583" i="8"/>
  <c r="G583" i="8" s="1"/>
  <c r="F594" i="8"/>
  <c r="G594" i="8" s="1"/>
  <c r="F608" i="8"/>
  <c r="G608" i="8" s="1"/>
  <c r="F619" i="8"/>
  <c r="G619" i="8" s="1"/>
  <c r="F657" i="8"/>
  <c r="G657" i="8" s="1"/>
  <c r="F761" i="8"/>
  <c r="G761" i="8" s="1"/>
  <c r="F776" i="8"/>
  <c r="G776" i="8" s="1"/>
  <c r="F808" i="8"/>
  <c r="G808" i="8" s="1"/>
  <c r="F863" i="8"/>
  <c r="G863" i="8" s="1"/>
  <c r="F871" i="8"/>
  <c r="G871" i="8" s="1"/>
  <c r="F905" i="8"/>
  <c r="G905" i="8" s="1"/>
  <c r="F976" i="8"/>
  <c r="G976" i="8" s="1"/>
  <c r="F1009" i="8"/>
  <c r="G1009" i="8" s="1"/>
  <c r="F1162" i="8"/>
  <c r="G1162" i="8" s="1"/>
  <c r="F1263" i="8"/>
  <c r="G1263" i="8" s="1"/>
  <c r="F1282" i="8"/>
  <c r="G1282" i="8" s="1"/>
  <c r="F1295" i="8"/>
  <c r="G1295" i="8" s="1"/>
  <c r="F1305" i="8"/>
  <c r="G1305" i="8" s="1"/>
  <c r="F1320" i="8"/>
  <c r="G1320" i="8" s="1"/>
  <c r="F1351" i="8"/>
  <c r="G1351" i="8" s="1"/>
  <c r="F1362" i="8"/>
  <c r="G1362" i="8" s="1"/>
  <c r="F1377" i="8"/>
  <c r="G1377" i="8" s="1"/>
  <c r="F1393" i="8"/>
  <c r="G1393" i="8" s="1"/>
  <c r="F1409" i="8"/>
  <c r="G1409" i="8" s="1"/>
  <c r="F1425" i="8"/>
  <c r="G1425" i="8" s="1"/>
  <c r="F1434" i="8"/>
  <c r="G1434" i="8" s="1"/>
  <c r="F1448" i="8"/>
  <c r="G1448" i="8" s="1"/>
  <c r="F1463" i="8"/>
  <c r="G1463" i="8" s="1"/>
  <c r="F1479" i="8"/>
  <c r="G1479" i="8" s="1"/>
  <c r="F1511" i="8"/>
  <c r="G1511" i="8" s="1"/>
  <c r="F1527" i="8"/>
  <c r="G1527" i="8" s="1"/>
  <c r="F1551" i="8"/>
  <c r="G1551" i="8" s="1"/>
  <c r="F1561" i="8"/>
  <c r="G1561" i="8" s="1"/>
  <c r="F1599" i="8"/>
  <c r="G1599" i="8" s="1"/>
  <c r="F1610" i="8"/>
  <c r="G1610" i="8" s="1"/>
  <c r="F1656" i="8"/>
  <c r="G1656" i="8" s="1"/>
  <c r="F1671" i="8"/>
  <c r="G1671" i="8" s="1"/>
  <c r="F1711" i="8"/>
  <c r="G1711" i="8" s="1"/>
  <c r="F1761" i="8"/>
  <c r="G1761" i="8" s="1"/>
  <c r="F2025" i="8"/>
  <c r="G2025" i="8" s="1"/>
  <c r="F2215" i="8"/>
  <c r="G2215" i="8" s="1"/>
  <c r="F2233" i="8"/>
  <c r="G2233" i="8" s="1"/>
  <c r="F2321" i="8"/>
  <c r="G2321" i="8" s="1"/>
  <c r="F2417" i="8"/>
  <c r="G2417" i="8" s="1"/>
  <c r="F2639" i="8"/>
  <c r="G2639" i="8" s="1"/>
  <c r="F2687" i="8"/>
  <c r="G2687" i="8" s="1"/>
  <c r="F2751" i="8"/>
  <c r="G2751" i="8" s="1"/>
  <c r="F3071" i="8"/>
  <c r="G3071" i="8" s="1"/>
  <c r="F3135" i="8"/>
  <c r="G3135" i="8" s="1"/>
  <c r="F3159" i="8"/>
  <c r="G3159" i="8" s="1"/>
  <c r="F3269" i="8"/>
  <c r="G3269" i="8" s="1"/>
  <c r="F3561" i="8"/>
  <c r="G3561" i="8" s="1"/>
  <c r="F3667" i="8"/>
  <c r="G3667" i="8" s="1"/>
  <c r="F4441" i="8"/>
  <c r="G4441" i="8" s="1"/>
  <c r="F5229" i="8"/>
  <c r="G5229" i="8" s="1"/>
  <c r="F5338" i="8"/>
  <c r="G5338" i="8" s="1"/>
  <c r="F6929" i="8"/>
  <c r="G6929" i="8" s="1"/>
  <c r="F7013" i="8"/>
  <c r="G7013" i="8" s="1"/>
  <c r="F7253" i="8"/>
  <c r="G7253" i="8" s="1"/>
  <c r="F7301" i="8"/>
  <c r="G7301" i="8" s="1"/>
  <c r="F7488" i="8"/>
  <c r="G7488" i="8" s="1"/>
  <c r="F8136" i="8"/>
  <c r="G8136" i="8" s="1"/>
  <c r="F8032" i="8"/>
  <c r="G8032" i="8" s="1"/>
  <c r="F7886" i="8"/>
  <c r="G7886" i="8" s="1"/>
  <c r="F7761" i="8"/>
  <c r="G7761" i="8" s="1"/>
  <c r="F7635" i="8"/>
  <c r="G7635" i="8" s="1"/>
  <c r="F7514" i="8"/>
  <c r="G7514" i="8" s="1"/>
  <c r="F7473" i="8"/>
  <c r="G7473" i="8" s="1"/>
  <c r="F7422" i="8"/>
  <c r="G7422" i="8" s="1"/>
  <c r="F7334" i="8"/>
  <c r="G7334" i="8" s="1"/>
  <c r="F7244" i="8"/>
  <c r="G7244" i="8" s="1"/>
  <c r="F7161" i="8"/>
  <c r="G7161" i="8" s="1"/>
  <c r="F7068" i="8"/>
  <c r="G7068" i="8" s="1"/>
  <c r="F6998" i="8"/>
  <c r="G6998" i="8" s="1"/>
  <c r="F6928" i="8"/>
  <c r="G6928" i="8" s="1"/>
  <c r="F6876" i="8"/>
  <c r="G6876" i="8" s="1"/>
  <c r="F6809" i="8"/>
  <c r="G6809" i="8" s="1"/>
  <c r="F6738" i="8"/>
  <c r="G6738" i="8" s="1"/>
  <c r="F6646" i="8"/>
  <c r="G6646" i="8" s="1"/>
  <c r="F6512" i="8"/>
  <c r="G6512" i="8" s="1"/>
  <c r="F6446" i="8"/>
  <c r="G6446" i="8" s="1"/>
  <c r="F6365" i="8"/>
  <c r="G6365" i="8" s="1"/>
  <c r="F6221" i="8"/>
  <c r="G6221" i="8" s="1"/>
  <c r="F6139" i="8"/>
  <c r="G6139" i="8" s="1"/>
  <c r="F6040" i="8"/>
  <c r="G6040" i="8" s="1"/>
  <c r="F5967" i="8"/>
  <c r="G5967" i="8" s="1"/>
  <c r="F5897" i="8"/>
  <c r="G5897" i="8" s="1"/>
  <c r="F5831" i="8"/>
  <c r="G5831" i="8" s="1"/>
  <c r="F5632" i="8"/>
  <c r="G5632" i="8" s="1"/>
  <c r="F9952" i="8"/>
  <c r="G9952" i="8" s="1"/>
  <c r="F9845" i="8"/>
  <c r="G9845" i="8" s="1"/>
  <c r="F9783" i="8"/>
  <c r="G9783" i="8" s="1"/>
  <c r="F9737" i="8"/>
  <c r="G9737" i="8" s="1"/>
  <c r="F9710" i="8"/>
  <c r="G9710" i="8" s="1"/>
  <c r="F9613" i="8"/>
  <c r="G9613" i="8" s="1"/>
  <c r="F9584" i="8"/>
  <c r="G9584" i="8" s="1"/>
  <c r="F9526" i="8"/>
  <c r="G9526" i="8" s="1"/>
  <c r="F9518" i="8"/>
  <c r="G9518" i="8" s="1"/>
  <c r="F9502" i="8"/>
  <c r="G9502" i="8" s="1"/>
  <c r="F9476" i="8"/>
  <c r="G9476" i="8" s="1"/>
  <c r="F9442" i="8"/>
  <c r="G9442" i="8" s="1"/>
  <c r="F9410" i="8"/>
  <c r="G9410" i="8" s="1"/>
  <c r="F9386" i="8"/>
  <c r="G9386" i="8" s="1"/>
  <c r="F9337" i="8"/>
  <c r="G9337" i="8" s="1"/>
  <c r="F9306" i="8"/>
  <c r="G9306" i="8" s="1"/>
  <c r="F9286" i="8"/>
  <c r="G9286" i="8" s="1"/>
  <c r="F9270" i="8"/>
  <c r="G9270" i="8" s="1"/>
  <c r="F9253" i="8"/>
  <c r="G9253" i="8" s="1"/>
  <c r="F9181" i="8"/>
  <c r="G9181" i="8" s="1"/>
  <c r="F9156" i="8"/>
  <c r="G9156" i="8" s="1"/>
  <c r="F9147" i="8"/>
  <c r="G9147" i="8" s="1"/>
  <c r="F9106" i="8"/>
  <c r="G9106" i="8" s="1"/>
  <c r="F9065" i="8"/>
  <c r="G9065" i="8" s="1"/>
  <c r="F9020" i="8"/>
  <c r="G9020" i="8" s="1"/>
  <c r="F9951" i="8"/>
  <c r="G9951" i="8" s="1"/>
  <c r="F9913" i="8"/>
  <c r="G9913" i="8" s="1"/>
  <c r="F9844" i="8"/>
  <c r="G9844" i="8" s="1"/>
  <c r="F9811" i="8"/>
  <c r="G9811" i="8" s="1"/>
  <c r="F9776" i="8"/>
  <c r="G9776" i="8" s="1"/>
  <c r="F9764" i="8"/>
  <c r="G9764" i="8" s="1"/>
  <c r="F9736" i="8"/>
  <c r="G9736" i="8" s="1"/>
  <c r="F9717" i="8"/>
  <c r="G9717" i="8" s="1"/>
  <c r="F9701" i="8"/>
  <c r="G9701" i="8" s="1"/>
  <c r="F9652" i="8"/>
  <c r="G9652" i="8" s="1"/>
  <c r="F9612" i="8"/>
  <c r="G9612" i="8" s="1"/>
  <c r="F9594" i="8"/>
  <c r="G9594" i="8" s="1"/>
  <c r="F9583" i="8"/>
  <c r="G9583" i="8" s="1"/>
  <c r="F9537" i="8"/>
  <c r="G9537" i="8" s="1"/>
  <c r="F9525" i="8"/>
  <c r="G9525" i="8" s="1"/>
  <c r="F9517" i="8"/>
  <c r="G9517" i="8" s="1"/>
  <c r="F9509" i="8"/>
  <c r="G9509" i="8" s="1"/>
  <c r="F9499" i="8"/>
  <c r="G9499" i="8" s="1"/>
  <c r="F9485" i="8"/>
  <c r="G9485" i="8" s="1"/>
  <c r="F9472" i="8"/>
  <c r="G9472" i="8" s="1"/>
  <c r="F9449" i="8"/>
  <c r="G9449" i="8" s="1"/>
  <c r="F9441" i="8"/>
  <c r="G9441" i="8" s="1"/>
  <c r="F9424" i="8"/>
  <c r="G9424" i="8" s="1"/>
  <c r="F9409" i="8"/>
  <c r="G9409" i="8" s="1"/>
  <c r="F9394" i="8"/>
  <c r="G9394" i="8" s="1"/>
  <c r="F9385" i="8"/>
  <c r="G9385" i="8" s="1"/>
  <c r="F9371" i="8"/>
  <c r="G9371" i="8" s="1"/>
  <c r="F9336" i="8"/>
  <c r="G9336" i="8" s="1"/>
  <c r="F9316" i="8"/>
  <c r="G9316" i="8" s="1"/>
  <c r="F9305" i="8"/>
  <c r="G9305" i="8" s="1"/>
  <c r="F9294" i="8"/>
  <c r="G9294" i="8" s="1"/>
  <c r="F9285" i="8"/>
  <c r="G9285" i="8" s="1"/>
  <c r="F9277" i="8"/>
  <c r="G9277" i="8" s="1"/>
  <c r="F9269" i="8"/>
  <c r="G9269" i="8" s="1"/>
  <c r="F9260" i="8"/>
  <c r="G9260" i="8" s="1"/>
  <c r="F9252" i="8"/>
  <c r="G9252" i="8" s="1"/>
  <c r="F9190" i="8"/>
  <c r="G9190" i="8" s="1"/>
  <c r="F9179" i="8"/>
  <c r="G9179" i="8" s="1"/>
  <c r="F9164" i="8"/>
  <c r="G9164" i="8" s="1"/>
  <c r="F9155" i="8"/>
  <c r="G9155" i="8" s="1"/>
  <c r="F9146" i="8"/>
  <c r="G9146" i="8" s="1"/>
  <c r="F9137" i="8"/>
  <c r="G9137" i="8" s="1"/>
  <c r="F9120" i="8"/>
  <c r="G9120" i="8" s="1"/>
  <c r="F9105" i="8"/>
  <c r="G9105" i="8" s="1"/>
  <c r="F9063" i="8"/>
  <c r="G9063" i="8" s="1"/>
  <c r="F9047" i="8"/>
  <c r="G9047" i="8" s="1"/>
  <c r="F9030" i="8"/>
  <c r="G9030" i="8" s="1"/>
  <c r="F9019" i="8"/>
  <c r="G9019" i="8" s="1"/>
  <c r="F9011" i="8"/>
  <c r="G9011" i="8" s="1"/>
  <c r="F8984" i="8"/>
  <c r="G8984" i="8" s="1"/>
  <c r="F8923" i="8"/>
  <c r="G8923" i="8" s="1"/>
  <c r="F8906" i="8"/>
  <c r="G8906" i="8" s="1"/>
  <c r="F8891" i="8"/>
  <c r="G8891" i="8" s="1"/>
  <c r="F8852" i="8"/>
  <c r="G8852" i="8" s="1"/>
  <c r="F8810" i="8"/>
  <c r="G8810" i="8" s="1"/>
  <c r="F8768" i="8"/>
  <c r="G8768" i="8" s="1"/>
  <c r="F8744" i="8"/>
  <c r="G8744" i="8" s="1"/>
  <c r="F8725" i="8"/>
  <c r="G8725" i="8" s="1"/>
  <c r="F8694" i="8"/>
  <c r="G8694" i="8" s="1"/>
  <c r="F8682" i="8"/>
  <c r="G8682" i="8" s="1"/>
  <c r="F8661" i="8"/>
  <c r="G8661" i="8" s="1"/>
  <c r="F8652" i="8"/>
  <c r="G8652" i="8" s="1"/>
  <c r="F8641" i="8"/>
  <c r="G8641" i="8" s="1"/>
  <c r="F8619" i="8"/>
  <c r="G8619" i="8" s="1"/>
  <c r="F8609" i="8"/>
  <c r="G8609" i="8" s="1"/>
  <c r="F8547" i="8"/>
  <c r="G8547" i="8" s="1"/>
  <c r="F8532" i="8"/>
  <c r="G8532" i="8" s="1"/>
  <c r="F8518" i="8"/>
  <c r="G8518" i="8" s="1"/>
  <c r="F8509" i="8"/>
  <c r="G8509" i="8" s="1"/>
  <c r="F8494" i="8"/>
  <c r="G8494" i="8" s="1"/>
  <c r="F8476" i="8"/>
  <c r="G8476" i="8" s="1"/>
  <c r="F8446" i="8"/>
  <c r="G8446" i="8" s="1"/>
  <c r="F8417" i="8"/>
  <c r="G8417" i="8" s="1"/>
  <c r="F8409" i="8"/>
  <c r="G8409" i="8" s="1"/>
  <c r="F8401" i="8"/>
  <c r="G8401" i="8" s="1"/>
  <c r="F8383" i="8"/>
  <c r="G8383" i="8" s="1"/>
  <c r="F8371" i="8"/>
  <c r="G8371" i="8" s="1"/>
  <c r="F8326" i="8"/>
  <c r="G8326" i="8" s="1"/>
  <c r="F8315" i="8"/>
  <c r="G8315" i="8" s="1"/>
  <c r="F8301" i="8"/>
  <c r="G8301" i="8" s="1"/>
  <c r="F8287" i="8"/>
  <c r="G8287" i="8" s="1"/>
  <c r="F8274" i="8"/>
  <c r="G8274" i="8" s="1"/>
  <c r="F8256" i="8"/>
  <c r="G8256" i="8" s="1"/>
  <c r="F8231" i="8"/>
  <c r="G8231" i="8" s="1"/>
  <c r="F8211" i="8"/>
  <c r="G8211" i="8" s="1"/>
  <c r="F8202" i="8"/>
  <c r="G8202" i="8" s="1"/>
  <c r="F8191" i="8"/>
  <c r="G8191" i="8" s="1"/>
  <c r="F8183" i="8"/>
  <c r="G8183" i="8" s="1"/>
  <c r="F8160" i="8"/>
  <c r="G8160" i="8" s="1"/>
  <c r="F8141" i="8"/>
  <c r="G8141" i="8" s="1"/>
  <c r="F8119" i="8"/>
  <c r="G8119" i="8" s="1"/>
  <c r="F8099" i="8"/>
  <c r="G8099" i="8" s="1"/>
  <c r="F8090" i="8"/>
  <c r="G8090" i="8" s="1"/>
  <c r="F8075" i="8"/>
  <c r="G8075" i="8" s="1"/>
  <c r="F8063" i="8"/>
  <c r="G8063" i="8" s="1"/>
  <c r="F8042" i="8"/>
  <c r="G8042" i="8" s="1"/>
  <c r="F8027" i="8"/>
  <c r="G8027" i="8" s="1"/>
  <c r="F8015" i="8"/>
  <c r="G8015" i="8" s="1"/>
  <c r="F8007" i="8"/>
  <c r="G8007" i="8" s="1"/>
  <c r="F7994" i="8"/>
  <c r="G7994" i="8" s="1"/>
  <c r="F7980" i="8"/>
  <c r="G7980" i="8" s="1"/>
  <c r="F7941" i="8"/>
  <c r="G7941" i="8" s="1"/>
  <c r="F7893" i="8"/>
  <c r="G7893" i="8" s="1"/>
  <c r="F7878" i="8"/>
  <c r="G7878" i="8" s="1"/>
  <c r="F7864" i="8"/>
  <c r="G7864" i="8" s="1"/>
  <c r="F7819" i="8"/>
  <c r="G7819" i="8" s="1"/>
  <c r="F7802" i="8"/>
  <c r="G7802" i="8" s="1"/>
  <c r="F7772" i="8"/>
  <c r="G7772" i="8" s="1"/>
  <c r="F7746" i="8"/>
  <c r="G7746" i="8" s="1"/>
  <c r="F7737" i="8"/>
  <c r="G7737" i="8" s="1"/>
  <c r="F7726" i="8"/>
  <c r="G7726" i="8" s="1"/>
  <c r="F7713" i="8"/>
  <c r="G7713" i="8" s="1"/>
  <c r="F7704" i="8"/>
  <c r="G7704" i="8" s="1"/>
  <c r="F7662" i="8"/>
  <c r="G7662" i="8" s="1"/>
  <c r="F7653" i="8"/>
  <c r="G7653" i="8" s="1"/>
  <c r="F7630" i="8"/>
  <c r="G7630" i="8" s="1"/>
  <c r="F7609" i="8"/>
  <c r="G7609" i="8" s="1"/>
  <c r="F7601" i="8"/>
  <c r="G7601" i="8" s="1"/>
  <c r="F7571" i="8"/>
  <c r="G7571" i="8" s="1"/>
  <c r="F7542" i="8"/>
  <c r="G7542" i="8" s="1"/>
  <c r="F7520" i="8"/>
  <c r="G7520" i="8" s="1"/>
  <c r="F7509" i="8"/>
  <c r="G7509" i="8" s="1"/>
  <c r="F7501" i="8"/>
  <c r="G7501" i="8" s="1"/>
  <c r="F7492" i="8"/>
  <c r="G7492" i="8" s="1"/>
  <c r="F7484" i="8"/>
  <c r="G7484" i="8" s="1"/>
  <c r="F7476" i="8"/>
  <c r="G7476" i="8" s="1"/>
  <c r="F7468" i="8"/>
  <c r="G7468" i="8" s="1"/>
  <c r="F7458" i="8"/>
  <c r="G7458" i="8" s="1"/>
  <c r="F7450" i="8"/>
  <c r="G7450" i="8" s="1"/>
  <c r="F7442" i="8"/>
  <c r="G7442" i="8" s="1"/>
  <c r="F7434" i="8"/>
  <c r="G7434" i="8" s="1"/>
  <c r="F7426" i="8"/>
  <c r="G7426" i="8" s="1"/>
  <c r="F7417" i="8"/>
  <c r="G7417" i="8" s="1"/>
  <c r="F7409" i="8"/>
  <c r="G7409" i="8" s="1"/>
  <c r="F7401" i="8"/>
  <c r="G7401" i="8" s="1"/>
  <c r="F7388" i="8"/>
  <c r="G7388" i="8" s="1"/>
  <c r="F7371" i="8"/>
  <c r="G7371" i="8" s="1"/>
  <c r="F7352" i="8"/>
  <c r="G7352" i="8" s="1"/>
  <c r="F7322" i="8"/>
  <c r="G7322" i="8" s="1"/>
  <c r="F7303" i="8"/>
  <c r="G7303" i="8" s="1"/>
  <c r="F7274" i="8"/>
  <c r="G7274" i="8" s="1"/>
  <c r="F7261" i="8"/>
  <c r="G7261" i="8" s="1"/>
  <c r="F7247" i="8"/>
  <c r="G7247" i="8" s="1"/>
  <c r="F7239" i="8"/>
  <c r="G7239" i="8" s="1"/>
  <c r="F7204" i="8"/>
  <c r="G7204" i="8" s="1"/>
  <c r="F7178" i="8"/>
  <c r="G7178" i="8" s="1"/>
  <c r="F7167" i="8"/>
  <c r="G7167" i="8" s="1"/>
  <c r="F7152" i="8"/>
  <c r="G7152" i="8" s="1"/>
  <c r="F7126" i="8"/>
  <c r="G7126" i="8" s="1"/>
  <c r="F7113" i="8"/>
  <c r="G7113" i="8" s="1"/>
  <c r="F7098" i="8"/>
  <c r="G7098" i="8" s="1"/>
  <c r="F7082" i="8"/>
  <c r="G7082" i="8" s="1"/>
  <c r="F7071" i="8"/>
  <c r="G7071" i="8" s="1"/>
  <c r="F7049" i="8"/>
  <c r="G7049" i="8" s="1"/>
  <c r="F7041" i="8"/>
  <c r="G7041" i="8" s="1"/>
  <c r="F7033" i="8"/>
  <c r="G7033" i="8" s="1"/>
  <c r="F7025" i="8"/>
  <c r="G7025" i="8" s="1"/>
  <c r="F7017" i="8"/>
  <c r="G7017" i="8" s="1"/>
  <c r="F7006" i="8"/>
  <c r="G7006" i="8" s="1"/>
  <c r="F6992" i="8"/>
  <c r="G6992" i="8" s="1"/>
  <c r="F6981" i="8"/>
  <c r="G6981" i="8" s="1"/>
  <c r="F6969" i="8"/>
  <c r="G6969" i="8" s="1"/>
  <c r="F6958" i="8"/>
  <c r="G6958" i="8" s="1"/>
  <c r="F6941" i="8"/>
  <c r="G6941" i="8" s="1"/>
  <c r="F6919" i="8"/>
  <c r="G6919" i="8" s="1"/>
  <c r="F6910" i="8"/>
  <c r="G6910" i="8" s="1"/>
  <c r="F6901" i="8"/>
  <c r="G6901" i="8" s="1"/>
  <c r="F6889" i="8"/>
  <c r="G6889" i="8" s="1"/>
  <c r="F6879" i="8"/>
  <c r="G6879" i="8" s="1"/>
  <c r="F6871" i="8"/>
  <c r="G6871" i="8" s="1"/>
  <c r="F6859" i="8"/>
  <c r="G6859" i="8" s="1"/>
  <c r="F6850" i="8"/>
  <c r="G6850" i="8" s="1"/>
  <c r="F6831" i="8"/>
  <c r="G6831" i="8" s="1"/>
  <c r="F6821" i="8"/>
  <c r="G6821" i="8" s="1"/>
  <c r="F6812" i="8"/>
  <c r="G6812" i="8" s="1"/>
  <c r="F6804" i="8"/>
  <c r="G6804" i="8" s="1"/>
  <c r="F6796" i="8"/>
  <c r="G6796" i="8" s="1"/>
  <c r="F6785" i="8"/>
  <c r="G6785" i="8" s="1"/>
  <c r="F6775" i="8"/>
  <c r="G6775" i="8" s="1"/>
  <c r="F6751" i="8"/>
  <c r="G6751" i="8" s="1"/>
  <c r="F6728" i="8"/>
  <c r="G6728" i="8" s="1"/>
  <c r="F6716" i="8"/>
  <c r="G6716" i="8" s="1"/>
  <c r="F6704" i="8"/>
  <c r="G6704" i="8" s="1"/>
  <c r="F6694" i="8"/>
  <c r="G6694" i="8" s="1"/>
  <c r="F6675" i="8"/>
  <c r="G6675" i="8" s="1"/>
  <c r="F6654" i="8"/>
  <c r="G6654" i="8" s="1"/>
  <c r="F6641" i="8"/>
  <c r="G6641" i="8" s="1"/>
  <c r="F6631" i="8"/>
  <c r="G6631" i="8" s="1"/>
  <c r="F6614" i="8"/>
  <c r="G6614" i="8" s="1"/>
  <c r="F6572" i="8"/>
  <c r="G6572" i="8" s="1"/>
  <c r="F6534" i="8"/>
  <c r="G6534" i="8" s="1"/>
  <c r="F6516" i="8"/>
  <c r="G6516" i="8" s="1"/>
  <c r="F6507" i="8"/>
  <c r="G6507" i="8" s="1"/>
  <c r="F6491" i="8"/>
  <c r="G6491" i="8" s="1"/>
  <c r="F6481" i="8"/>
  <c r="G6481" i="8" s="1"/>
  <c r="F6461" i="8"/>
  <c r="G6461" i="8" s="1"/>
  <c r="F6451" i="8"/>
  <c r="G6451" i="8" s="1"/>
  <c r="F6436" i="8"/>
  <c r="G6436" i="8" s="1"/>
  <c r="F6423" i="8"/>
  <c r="G6423" i="8" s="1"/>
  <c r="F6413" i="8"/>
  <c r="G6413" i="8" s="1"/>
  <c r="F6404" i="8"/>
  <c r="G6404" i="8" s="1"/>
  <c r="F6395" i="8"/>
  <c r="G6395" i="8" s="1"/>
  <c r="F6387" i="8"/>
  <c r="G6387" i="8" s="1"/>
  <c r="F6340" i="8"/>
  <c r="G6340" i="8" s="1"/>
  <c r="F6295" i="8"/>
  <c r="G6295" i="8" s="1"/>
  <c r="F6282" i="8"/>
  <c r="G6282" i="8" s="1"/>
  <c r="F6260" i="8"/>
  <c r="G6260" i="8" s="1"/>
  <c r="F6225" i="8"/>
  <c r="G6225" i="8" s="1"/>
  <c r="F6216" i="8"/>
  <c r="G6216" i="8" s="1"/>
  <c r="F6197" i="8"/>
  <c r="G6197" i="8" s="1"/>
  <c r="F6166" i="8"/>
  <c r="G6166" i="8" s="1"/>
  <c r="F6152" i="8"/>
  <c r="G6152" i="8" s="1"/>
  <c r="F6142" i="8"/>
  <c r="G6142" i="8" s="1"/>
  <c r="F6111" i="8"/>
  <c r="G6111" i="8" s="1"/>
  <c r="F6100" i="8"/>
  <c r="G6100" i="8" s="1"/>
  <c r="F6090" i="8"/>
  <c r="G6090" i="8" s="1"/>
  <c r="F6081" i="8"/>
  <c r="G6081" i="8" s="1"/>
  <c r="F6068" i="8"/>
  <c r="G6068" i="8" s="1"/>
  <c r="F6058" i="8"/>
  <c r="G6058" i="8" s="1"/>
  <c r="F6046" i="8"/>
  <c r="G6046" i="8" s="1"/>
  <c r="F6031" i="8"/>
  <c r="G6031" i="8" s="1"/>
  <c r="F6013" i="8"/>
  <c r="G6013" i="8" s="1"/>
  <c r="F6005" i="8"/>
  <c r="G6005" i="8" s="1"/>
  <c r="F5987" i="8"/>
  <c r="G5987" i="8" s="1"/>
  <c r="F5978" i="8"/>
  <c r="G5978" i="8" s="1"/>
  <c r="F5952" i="8"/>
  <c r="G5952" i="8" s="1"/>
  <c r="F5915" i="8"/>
  <c r="G5915" i="8" s="1"/>
  <c r="F5904" i="8"/>
  <c r="G5904" i="8" s="1"/>
  <c r="F5889" i="8"/>
  <c r="G5889" i="8" s="1"/>
  <c r="F5865" i="8"/>
  <c r="G5865" i="8" s="1"/>
  <c r="F5855" i="8"/>
  <c r="G5855" i="8" s="1"/>
  <c r="F5845" i="8"/>
  <c r="G5845" i="8" s="1"/>
  <c r="F5826" i="8"/>
  <c r="G5826" i="8" s="1"/>
  <c r="F5818" i="8"/>
  <c r="G5818" i="8" s="1"/>
  <c r="F5810" i="8"/>
  <c r="G5810" i="8" s="1"/>
  <c r="F5789" i="8"/>
  <c r="G5789" i="8" s="1"/>
  <c r="F5781" i="8"/>
  <c r="G5781" i="8" s="1"/>
  <c r="F5764" i="8"/>
  <c r="G5764" i="8" s="1"/>
  <c r="F5747" i="8"/>
  <c r="G5747" i="8" s="1"/>
  <c r="F5733" i="8"/>
  <c r="G5733" i="8" s="1"/>
  <c r="F5725" i="8"/>
  <c r="G5725" i="8" s="1"/>
  <c r="F5715" i="8"/>
  <c r="G5715" i="8" s="1"/>
  <c r="F5707" i="8"/>
  <c r="G5707" i="8" s="1"/>
  <c r="F5696" i="8"/>
  <c r="G5696" i="8" s="1"/>
  <c r="F5654" i="8"/>
  <c r="G5654" i="8" s="1"/>
  <c r="F5646" i="8"/>
  <c r="G5646" i="8" s="1"/>
  <c r="F5636" i="8"/>
  <c r="G5636" i="8" s="1"/>
  <c r="F5627" i="8"/>
  <c r="G5627" i="8" s="1"/>
  <c r="F5602" i="8"/>
  <c r="G5602" i="8" s="1"/>
  <c r="F5591" i="8"/>
  <c r="G5591" i="8" s="1"/>
  <c r="F5581" i="8"/>
  <c r="G5581" i="8" s="1"/>
  <c r="F5568" i="8"/>
  <c r="G5568" i="8" s="1"/>
  <c r="F5557" i="8"/>
  <c r="G5557" i="8" s="1"/>
  <c r="F5547" i="8"/>
  <c r="G5547" i="8" s="1"/>
  <c r="F5536" i="8"/>
  <c r="G5536" i="8" s="1"/>
  <c r="F5526" i="8"/>
  <c r="G5526" i="8" s="1"/>
  <c r="F5516" i="8"/>
  <c r="G5516" i="8" s="1"/>
  <c r="F5506" i="8"/>
  <c r="G5506" i="8" s="1"/>
  <c r="F5485" i="8"/>
  <c r="G5485" i="8" s="1"/>
  <c r="F5466" i="8"/>
  <c r="G5466" i="8" s="1"/>
  <c r="F5456" i="8"/>
  <c r="G5456" i="8" s="1"/>
  <c r="F5446" i="8"/>
  <c r="G5446" i="8" s="1"/>
  <c r="F5424" i="8"/>
  <c r="G5424" i="8" s="1"/>
  <c r="F5414" i="8"/>
  <c r="G5414" i="8" s="1"/>
  <c r="F5405" i="8"/>
  <c r="G5405" i="8" s="1"/>
  <c r="F5395" i="8"/>
  <c r="G5395" i="8" s="1"/>
  <c r="F5382" i="8"/>
  <c r="G5382" i="8" s="1"/>
  <c r="F5364" i="8"/>
  <c r="G5364" i="8" s="1"/>
  <c r="F5348" i="8"/>
  <c r="G5348" i="8" s="1"/>
  <c r="F5336" i="8"/>
  <c r="G5336" i="8" s="1"/>
  <c r="F5324" i="8"/>
  <c r="G5324" i="8" s="1"/>
  <c r="F5311" i="8"/>
  <c r="G5311" i="8" s="1"/>
  <c r="F5303" i="8"/>
  <c r="G5303" i="8" s="1"/>
  <c r="F5285" i="8"/>
  <c r="G5285" i="8" s="1"/>
  <c r="F5264" i="8"/>
  <c r="G5264" i="8" s="1"/>
  <c r="F5254" i="8"/>
  <c r="G5254" i="8" s="1"/>
  <c r="F5237" i="8"/>
  <c r="G5237" i="8" s="1"/>
  <c r="F5227" i="8"/>
  <c r="G5227" i="8" s="1"/>
  <c r="F5217" i="8"/>
  <c r="G5217" i="8" s="1"/>
  <c r="F5209" i="8"/>
  <c r="G5209" i="8" s="1"/>
  <c r="F5184" i="8"/>
  <c r="G5184" i="8" s="1"/>
  <c r="F5172" i="8"/>
  <c r="G5172" i="8" s="1"/>
  <c r="F5156" i="8"/>
  <c r="G5156" i="8" s="1"/>
  <c r="F5146" i="8"/>
  <c r="G5146" i="8" s="1"/>
  <c r="F5135" i="8"/>
  <c r="G5135" i="8" s="1"/>
  <c r="F5119" i="8"/>
  <c r="G5119" i="8" s="1"/>
  <c r="F5109" i="8"/>
  <c r="G5109" i="8" s="1"/>
  <c r="F5098" i="8"/>
  <c r="G5098" i="8" s="1"/>
  <c r="F5074" i="8"/>
  <c r="G5074" i="8" s="1"/>
  <c r="F5057" i="8"/>
  <c r="G5057" i="8" s="1"/>
  <c r="F5042" i="8"/>
  <c r="G5042" i="8" s="1"/>
  <c r="F5033" i="8"/>
  <c r="G5033" i="8" s="1"/>
  <c r="F5017" i="8"/>
  <c r="G5017" i="8" s="1"/>
  <c r="F5009" i="8"/>
  <c r="G5009" i="8" s="1"/>
  <c r="F4991" i="8"/>
  <c r="G4991" i="8" s="1"/>
  <c r="F4957" i="8"/>
  <c r="G4957" i="8" s="1"/>
  <c r="F4921" i="8"/>
  <c r="G4921" i="8" s="1"/>
  <c r="F4904" i="8"/>
  <c r="G4904" i="8" s="1"/>
  <c r="F4893" i="8"/>
  <c r="G4893" i="8" s="1"/>
  <c r="F4880" i="8"/>
  <c r="G4880" i="8" s="1"/>
  <c r="F4865" i="8"/>
  <c r="G4865" i="8" s="1"/>
  <c r="F4855" i="8"/>
  <c r="G4855" i="8" s="1"/>
  <c r="F4845" i="8"/>
  <c r="G4845" i="8" s="1"/>
  <c r="F4833" i="8"/>
  <c r="G4833" i="8" s="1"/>
  <c r="F4822" i="8"/>
  <c r="G4822" i="8" s="1"/>
  <c r="F4810" i="8"/>
  <c r="G4810" i="8" s="1"/>
  <c r="F4794" i="8"/>
  <c r="G4794" i="8" s="1"/>
  <c r="F4761" i="8"/>
  <c r="G4761" i="8" s="1"/>
  <c r="F4731" i="8"/>
  <c r="G4731" i="8" s="1"/>
  <c r="F4707" i="8"/>
  <c r="G4707" i="8" s="1"/>
  <c r="F4698" i="8"/>
  <c r="G4698" i="8" s="1"/>
  <c r="F4688" i="8"/>
  <c r="G4688" i="8" s="1"/>
  <c r="F4679" i="8"/>
  <c r="G4679" i="8" s="1"/>
  <c r="F4671" i="8"/>
  <c r="G4671" i="8" s="1"/>
  <c r="F4658" i="8"/>
  <c r="G4658" i="8" s="1"/>
  <c r="F4643" i="8"/>
  <c r="G4643" i="8" s="1"/>
  <c r="F4635" i="8"/>
  <c r="G4635" i="8" s="1"/>
  <c r="F4626" i="8"/>
  <c r="G4626" i="8" s="1"/>
  <c r="F4618" i="8"/>
  <c r="G4618" i="8" s="1"/>
  <c r="F4610" i="8"/>
  <c r="G4610" i="8" s="1"/>
  <c r="F4591" i="8"/>
  <c r="G4591" i="8" s="1"/>
  <c r="F4564" i="8"/>
  <c r="G4564" i="8" s="1"/>
  <c r="F4551" i="8"/>
  <c r="G4551" i="8" s="1"/>
  <c r="F4530" i="8"/>
  <c r="G4530" i="8" s="1"/>
  <c r="F4509" i="8"/>
  <c r="G4509" i="8" s="1"/>
  <c r="F4491" i="8"/>
  <c r="G4491" i="8" s="1"/>
  <c r="F4463" i="8"/>
  <c r="G4463" i="8" s="1"/>
  <c r="F4435" i="8"/>
  <c r="G4435" i="8" s="1"/>
  <c r="F4403" i="8"/>
  <c r="G4403" i="8" s="1"/>
  <c r="F4395" i="8"/>
  <c r="G4395" i="8" s="1"/>
  <c r="F4385" i="8"/>
  <c r="G4385" i="8" s="1"/>
  <c r="F4374" i="8"/>
  <c r="G4374" i="8" s="1"/>
  <c r="F4365" i="8"/>
  <c r="G4365" i="8" s="1"/>
  <c r="F4356" i="8"/>
  <c r="G4356" i="8" s="1"/>
  <c r="F4348" i="8"/>
  <c r="G4348" i="8" s="1"/>
  <c r="F4340" i="8"/>
  <c r="G4340" i="8" s="1"/>
  <c r="F4332" i="8"/>
  <c r="G4332" i="8" s="1"/>
  <c r="F4324" i="8"/>
  <c r="G4324" i="8" s="1"/>
  <c r="F4316" i="8"/>
  <c r="G4316" i="8" s="1"/>
  <c r="F4308" i="8"/>
  <c r="G4308" i="8" s="1"/>
  <c r="F4296" i="8"/>
  <c r="G4296" i="8" s="1"/>
  <c r="F4271" i="8"/>
  <c r="G4271" i="8" s="1"/>
  <c r="F4240" i="8"/>
  <c r="G4240" i="8" s="1"/>
  <c r="F4202" i="8"/>
  <c r="G4202" i="8" s="1"/>
  <c r="F4174" i="8"/>
  <c r="G4174" i="8" s="1"/>
  <c r="F4161" i="8"/>
  <c r="G4161" i="8" s="1"/>
  <c r="F4149" i="8"/>
  <c r="G4149" i="8" s="1"/>
  <c r="F4128" i="8"/>
  <c r="G4128" i="8" s="1"/>
  <c r="F4106" i="8"/>
  <c r="G4106" i="8" s="1"/>
  <c r="F4097" i="8"/>
  <c r="G4097" i="8" s="1"/>
  <c r="F4089" i="8"/>
  <c r="G4089" i="8" s="1"/>
  <c r="F4080" i="8"/>
  <c r="G4080" i="8" s="1"/>
  <c r="F4069" i="8"/>
  <c r="G4069" i="8" s="1"/>
  <c r="F4054" i="8"/>
  <c r="G4054" i="8" s="1"/>
  <c r="F4046" i="8"/>
  <c r="G4046" i="8" s="1"/>
  <c r="F4034" i="8"/>
  <c r="G4034" i="8" s="1"/>
  <c r="F4025" i="8"/>
  <c r="G4025" i="8" s="1"/>
  <c r="F4017" i="8"/>
  <c r="G4017" i="8" s="1"/>
  <c r="F4009" i="8"/>
  <c r="G4009" i="8" s="1"/>
  <c r="F4000" i="8"/>
  <c r="G4000" i="8" s="1"/>
  <c r="F3971" i="8"/>
  <c r="G3971" i="8" s="1"/>
  <c r="F3950" i="8"/>
  <c r="G3950" i="8" s="1"/>
  <c r="F3941" i="8"/>
  <c r="G3941" i="8" s="1"/>
  <c r="F3929" i="8"/>
  <c r="G3929" i="8" s="1"/>
  <c r="F3918" i="8"/>
  <c r="G3918" i="8" s="1"/>
  <c r="F3907" i="8"/>
  <c r="G3907" i="8" s="1"/>
  <c r="F3892" i="8"/>
  <c r="G3892" i="8" s="1"/>
  <c r="F3883" i="8"/>
  <c r="G3883" i="8" s="1"/>
  <c r="F3851" i="8"/>
  <c r="G3851" i="8" s="1"/>
  <c r="F3835" i="8"/>
  <c r="G3835" i="8" s="1"/>
  <c r="F3812" i="8"/>
  <c r="G3812" i="8" s="1"/>
  <c r="F3800" i="8"/>
  <c r="G3800" i="8" s="1"/>
  <c r="F3791" i="8"/>
  <c r="G3791" i="8" s="1"/>
  <c r="F3748" i="8"/>
  <c r="G3748" i="8" s="1"/>
  <c r="F3739" i="8"/>
  <c r="G3739" i="8" s="1"/>
  <c r="F3731" i="8"/>
  <c r="G3731" i="8" s="1"/>
  <c r="F3723" i="8"/>
  <c r="G3723" i="8" s="1"/>
  <c r="F3715" i="8"/>
  <c r="G3715" i="8" s="1"/>
  <c r="F3704" i="8"/>
  <c r="G3704" i="8" s="1"/>
  <c r="F3684" i="8"/>
  <c r="G3684" i="8" s="1"/>
  <c r="F3675" i="8"/>
  <c r="G3675" i="8" s="1"/>
  <c r="F3625" i="8"/>
  <c r="G3625" i="8" s="1"/>
  <c r="F3617" i="8"/>
  <c r="G3617" i="8" s="1"/>
  <c r="F3609" i="8"/>
  <c r="G3609" i="8" s="1"/>
  <c r="F3596" i="8"/>
  <c r="G3596" i="8" s="1"/>
  <c r="F3576" i="8"/>
  <c r="G3576" i="8" s="1"/>
  <c r="F3546" i="8"/>
  <c r="G3546" i="8" s="1"/>
  <c r="F3538" i="8"/>
  <c r="G3538" i="8" s="1"/>
  <c r="F3530" i="8"/>
  <c r="G3530" i="8" s="1"/>
  <c r="F3522" i="8"/>
  <c r="G3522" i="8" s="1"/>
  <c r="F3514" i="8"/>
  <c r="G3514" i="8" s="1"/>
  <c r="F3480" i="8"/>
  <c r="G3480" i="8" s="1"/>
  <c r="F3471" i="8"/>
  <c r="G3471" i="8" s="1"/>
  <c r="F3427" i="8"/>
  <c r="G3427" i="8" s="1"/>
  <c r="F3403" i="8"/>
  <c r="G3403" i="8" s="1"/>
  <c r="F3331" i="8"/>
  <c r="G3331" i="8" s="1"/>
  <c r="F3298" i="8"/>
  <c r="G3298" i="8" s="1"/>
  <c r="F3285" i="8"/>
  <c r="G3285" i="8" s="1"/>
  <c r="F3272" i="8"/>
  <c r="G3272" i="8" s="1"/>
  <c r="F3263" i="8"/>
  <c r="G3263" i="8" s="1"/>
  <c r="F3255" i="8"/>
  <c r="G3255" i="8" s="1"/>
  <c r="F3246" i="8"/>
  <c r="G3246" i="8" s="1"/>
  <c r="F3238" i="8"/>
  <c r="G3238" i="8" s="1"/>
  <c r="F3230" i="8"/>
  <c r="G3230" i="8" s="1"/>
  <c r="F3222" i="8"/>
  <c r="G3222" i="8" s="1"/>
  <c r="F3214" i="8"/>
  <c r="G3214" i="8" s="1"/>
  <c r="F3206" i="8"/>
  <c r="G3206" i="8" s="1"/>
  <c r="F3196" i="8"/>
  <c r="G3196" i="8" s="1"/>
  <c r="F3187" i="8"/>
  <c r="G3187" i="8" s="1"/>
  <c r="F3179" i="8"/>
  <c r="G3179" i="8" s="1"/>
  <c r="F3171" i="8"/>
  <c r="G3171" i="8" s="1"/>
  <c r="F3163" i="8"/>
  <c r="G3163" i="8" s="1"/>
  <c r="F3154" i="8"/>
  <c r="G3154" i="8" s="1"/>
  <c r="F3134" i="8"/>
  <c r="G3134" i="8" s="1"/>
  <c r="F3125" i="8"/>
  <c r="G3125" i="8" s="1"/>
  <c r="F3117" i="8"/>
  <c r="G3117" i="8" s="1"/>
  <c r="F3109" i="8"/>
  <c r="G3109" i="8" s="1"/>
  <c r="F3093" i="8"/>
  <c r="G3093" i="8" s="1"/>
  <c r="F3085" i="8"/>
  <c r="G3085" i="8" s="1"/>
  <c r="F3075" i="8"/>
  <c r="G3075" i="8" s="1"/>
  <c r="F3064" i="8"/>
  <c r="G3064" i="8" s="1"/>
  <c r="F3054" i="8"/>
  <c r="G3054" i="8" s="1"/>
  <c r="F3044" i="8"/>
  <c r="G3044" i="8" s="1"/>
  <c r="F3036" i="8"/>
  <c r="G3036" i="8" s="1"/>
  <c r="F3028" i="8"/>
  <c r="G3028" i="8" s="1"/>
  <c r="F3019" i="8"/>
  <c r="G3019" i="8" s="1"/>
  <c r="F3011" i="8"/>
  <c r="G3011" i="8" s="1"/>
  <c r="F3003" i="8"/>
  <c r="G3003" i="8" s="1"/>
  <c r="F2968" i="8"/>
  <c r="G2968" i="8" s="1"/>
  <c r="F2930" i="8"/>
  <c r="G2930" i="8" s="1"/>
  <c r="F2902" i="8"/>
  <c r="G2902" i="8" s="1"/>
  <c r="F2859" i="8"/>
  <c r="G2859" i="8" s="1"/>
  <c r="F2848" i="8"/>
  <c r="G2848" i="8" s="1"/>
  <c r="F2818" i="8"/>
  <c r="G2818" i="8" s="1"/>
  <c r="F2808" i="8"/>
  <c r="G2808" i="8" s="1"/>
  <c r="F2761" i="8"/>
  <c r="G2761" i="8" s="1"/>
  <c r="F2718" i="8"/>
  <c r="G2718" i="8" s="1"/>
  <c r="F2684" i="8"/>
  <c r="G2684" i="8" s="1"/>
  <c r="F2676" i="8"/>
  <c r="G2676" i="8" s="1"/>
  <c r="F2668" i="8"/>
  <c r="G2668" i="8" s="1"/>
  <c r="F2660" i="8"/>
  <c r="G2660" i="8" s="1"/>
  <c r="F2650" i="8"/>
  <c r="G2650" i="8" s="1"/>
  <c r="F2642" i="8"/>
  <c r="G2642" i="8" s="1"/>
  <c r="F2634" i="8"/>
  <c r="G2634" i="8" s="1"/>
  <c r="F2626" i="8"/>
  <c r="G2626" i="8" s="1"/>
  <c r="F2618" i="8"/>
  <c r="G2618" i="8" s="1"/>
  <c r="F2610" i="8"/>
  <c r="G2610" i="8" s="1"/>
  <c r="F2602" i="8"/>
  <c r="G2602" i="8" s="1"/>
  <c r="F2553" i="8"/>
  <c r="G2553" i="8" s="1"/>
  <c r="F2513" i="8"/>
  <c r="G2513" i="8" s="1"/>
  <c r="F2485" i="8"/>
  <c r="G2485" i="8" s="1"/>
  <c r="F2452" i="8"/>
  <c r="G2452" i="8" s="1"/>
  <c r="F2442" i="8"/>
  <c r="G2442" i="8" s="1"/>
  <c r="F2390" i="8"/>
  <c r="G2390" i="8" s="1"/>
  <c r="F2382" i="8"/>
  <c r="G2382" i="8" s="1"/>
  <c r="F2356" i="8"/>
  <c r="G2356" i="8" s="1"/>
  <c r="F2341" i="8"/>
  <c r="G2341" i="8" s="1"/>
  <c r="F2333" i="8"/>
  <c r="G2333" i="8" s="1"/>
  <c r="F2325" i="8"/>
  <c r="G2325" i="8" s="1"/>
  <c r="F2317" i="8"/>
  <c r="G2317" i="8" s="1"/>
  <c r="F2308" i="8"/>
  <c r="G2308" i="8" s="1"/>
  <c r="F2219" i="8"/>
  <c r="G2219" i="8" s="1"/>
  <c r="F2211" i="8"/>
  <c r="G2211" i="8" s="1"/>
  <c r="F2203" i="8"/>
  <c r="G2203" i="8" s="1"/>
  <c r="F2163" i="8"/>
  <c r="G2163" i="8" s="1"/>
  <c r="F2131" i="8"/>
  <c r="G2131" i="8" s="1"/>
  <c r="F2101" i="8"/>
  <c r="G2101" i="8" s="1"/>
  <c r="F2077" i="8"/>
  <c r="G2077" i="8" s="1"/>
  <c r="F2068" i="8"/>
  <c r="G2068" i="8" s="1"/>
  <c r="F2030" i="8"/>
  <c r="G2030" i="8" s="1"/>
  <c r="F2022" i="8"/>
  <c r="G2022" i="8" s="1"/>
  <c r="F2014" i="8"/>
  <c r="G2014" i="8" s="1"/>
  <c r="F2006" i="8"/>
  <c r="G2006" i="8" s="1"/>
  <c r="F1962" i="8"/>
  <c r="G1962" i="8" s="1"/>
  <c r="F1930" i="8"/>
  <c r="G1930" i="8" s="1"/>
  <c r="F1902" i="8"/>
  <c r="G1902" i="8" s="1"/>
  <c r="F1860" i="8"/>
  <c r="G1860" i="8" s="1"/>
  <c r="F1829" i="8"/>
  <c r="G1829" i="8" s="1"/>
  <c r="F1806" i="8"/>
  <c r="G1806" i="8" s="1"/>
  <c r="F1795" i="8"/>
  <c r="G1795" i="8" s="1"/>
  <c r="F1787" i="8"/>
  <c r="G1787" i="8" s="1"/>
  <c r="F1778" i="8"/>
  <c r="G1778" i="8" s="1"/>
  <c r="F1766" i="8"/>
  <c r="G1766" i="8" s="1"/>
  <c r="F1755" i="8"/>
  <c r="G1755" i="8" s="1"/>
  <c r="F1728" i="8"/>
  <c r="G1728" i="8" s="1"/>
  <c r="F1720" i="8"/>
  <c r="G1720" i="8" s="1"/>
  <c r="F1710" i="8"/>
  <c r="G1710" i="8" s="1"/>
  <c r="F1702" i="8"/>
  <c r="G1702" i="8" s="1"/>
  <c r="F1667" i="8"/>
  <c r="G1667" i="8" s="1"/>
  <c r="F1658" i="8"/>
  <c r="G1658" i="8" s="1"/>
  <c r="F1642" i="8"/>
  <c r="G1642" i="8" s="1"/>
  <c r="F1606" i="8"/>
  <c r="G1606" i="8" s="1"/>
  <c r="F1595" i="8"/>
  <c r="G1595" i="8" s="1"/>
  <c r="F1526" i="8"/>
  <c r="G1526" i="8" s="1"/>
  <c r="F1518" i="8"/>
  <c r="G1518" i="8" s="1"/>
  <c r="F1510" i="8"/>
  <c r="G1510" i="8" s="1"/>
  <c r="F1435" i="8"/>
  <c r="G1435" i="8" s="1"/>
  <c r="F1382" i="8"/>
  <c r="G1382" i="8" s="1"/>
  <c r="F1373" i="8"/>
  <c r="G1373" i="8" s="1"/>
  <c r="F1364" i="8"/>
  <c r="G1364" i="8" s="1"/>
  <c r="F1355" i="8"/>
  <c r="G1355" i="8" s="1"/>
  <c r="F1309" i="8"/>
  <c r="G1309" i="8" s="1"/>
  <c r="F1301" i="8"/>
  <c r="G1301" i="8" s="1"/>
  <c r="F1284" i="8"/>
  <c r="G1284" i="8" s="1"/>
  <c r="F1188" i="8"/>
  <c r="G1188" i="8" s="1"/>
  <c r="F1165" i="8"/>
  <c r="G1165" i="8" s="1"/>
  <c r="F1156" i="8"/>
  <c r="G1156" i="8" s="1"/>
  <c r="F1109" i="8"/>
  <c r="G1109" i="8" s="1"/>
  <c r="F1084" i="8"/>
  <c r="G1084" i="8" s="1"/>
  <c r="F1052" i="8"/>
  <c r="G1052" i="8" s="1"/>
  <c r="F982" i="8"/>
  <c r="G982" i="8" s="1"/>
  <c r="F973" i="8"/>
  <c r="G973" i="8" s="1"/>
  <c r="F884" i="8"/>
  <c r="G884" i="8" s="1"/>
  <c r="F861" i="8"/>
  <c r="G861" i="8" s="1"/>
  <c r="F852" i="8"/>
  <c r="G852" i="8" s="1"/>
  <c r="F774" i="8"/>
  <c r="G774" i="8" s="1"/>
  <c r="F765" i="8"/>
  <c r="G765" i="8" s="1"/>
  <c r="F702" i="8"/>
  <c r="G702" i="8" s="1"/>
  <c r="F597" i="8"/>
  <c r="G597" i="8" s="1"/>
  <c r="F589" i="8"/>
  <c r="G589" i="8" s="1"/>
  <c r="F581" i="8"/>
  <c r="G581" i="8" s="1"/>
  <c r="F573" i="8"/>
  <c r="G573" i="8" s="1"/>
  <c r="F565" i="8"/>
  <c r="G565" i="8" s="1"/>
  <c r="F557" i="8"/>
  <c r="G557" i="8" s="1"/>
  <c r="F413" i="8"/>
  <c r="G413" i="8" s="1"/>
  <c r="F31" i="8"/>
  <c r="G31" i="8" s="1"/>
  <c r="F47" i="8"/>
  <c r="G47" i="8" s="1"/>
  <c r="F103" i="8"/>
  <c r="G103" i="8" s="1"/>
  <c r="F111" i="8"/>
  <c r="G111" i="8" s="1"/>
  <c r="F119" i="8"/>
  <c r="G119" i="8" s="1"/>
  <c r="F135" i="8"/>
  <c r="G135" i="8" s="1"/>
  <c r="F151" i="8"/>
  <c r="G151" i="8" s="1"/>
  <c r="F159" i="8"/>
  <c r="G159" i="8" s="1"/>
  <c r="F167" i="8"/>
  <c r="G167" i="8" s="1"/>
  <c r="F175" i="8"/>
  <c r="G175" i="8" s="1"/>
  <c r="F183" i="8"/>
  <c r="G183" i="8" s="1"/>
  <c r="F191" i="8"/>
  <c r="G191" i="8" s="1"/>
  <c r="F199" i="8"/>
  <c r="G199" i="8" s="1"/>
  <c r="F215" i="8"/>
  <c r="G215" i="8" s="1"/>
  <c r="F231" i="8"/>
  <c r="G231" i="8" s="1"/>
  <c r="F255" i="8"/>
  <c r="G255" i="8" s="1"/>
  <c r="F263" i="8"/>
  <c r="G263" i="8" s="1"/>
  <c r="F271" i="8"/>
  <c r="G271" i="8" s="1"/>
  <c r="F279" i="8"/>
  <c r="G279" i="8" s="1"/>
  <c r="F287" i="8"/>
  <c r="G287" i="8" s="1"/>
  <c r="F303" i="8"/>
  <c r="G303" i="8" s="1"/>
  <c r="F319" i="8"/>
  <c r="G319" i="8" s="1"/>
  <c r="F351" i="8"/>
  <c r="G351" i="8" s="1"/>
  <c r="F362" i="8"/>
  <c r="G362" i="8" s="1"/>
  <c r="F376" i="8"/>
  <c r="G376" i="8" s="1"/>
  <c r="F403" i="8"/>
  <c r="G403" i="8" s="1"/>
  <c r="F442" i="8"/>
  <c r="G442" i="8" s="1"/>
  <c r="F451" i="8"/>
  <c r="G451" i="8" s="1"/>
  <c r="F464" i="8"/>
  <c r="G464" i="8" s="1"/>
  <c r="F475" i="8"/>
  <c r="G475" i="8" s="1"/>
  <c r="F489" i="8"/>
  <c r="G489" i="8" s="1"/>
  <c r="F512" i="8"/>
  <c r="G512" i="8" s="1"/>
  <c r="F559" i="8"/>
  <c r="G559" i="8" s="1"/>
  <c r="F570" i="8"/>
  <c r="G570" i="8" s="1"/>
  <c r="F584" i="8"/>
  <c r="G584" i="8" s="1"/>
  <c r="F595" i="8"/>
  <c r="G595" i="8" s="1"/>
  <c r="F609" i="8"/>
  <c r="G609" i="8" s="1"/>
  <c r="F623" i="8"/>
  <c r="G623" i="8" s="1"/>
  <c r="F658" i="8"/>
  <c r="G658" i="8" s="1"/>
  <c r="F673" i="8"/>
  <c r="G673" i="8" s="1"/>
  <c r="F689" i="8"/>
  <c r="G689" i="8" s="1"/>
  <c r="F777" i="8"/>
  <c r="G777" i="8" s="1"/>
  <c r="F792" i="8"/>
  <c r="G792" i="8" s="1"/>
  <c r="F841" i="8"/>
  <c r="G841" i="8" s="1"/>
  <c r="F864" i="8"/>
  <c r="G864" i="8" s="1"/>
  <c r="F872" i="8"/>
  <c r="G872" i="8" s="1"/>
  <c r="F906" i="8"/>
  <c r="G906" i="8" s="1"/>
  <c r="F977" i="8"/>
  <c r="G977" i="8" s="1"/>
  <c r="F1010" i="8"/>
  <c r="G1010" i="8" s="1"/>
  <c r="F1063" i="8"/>
  <c r="G1063" i="8" s="1"/>
  <c r="F1082" i="8"/>
  <c r="G1082" i="8" s="1"/>
  <c r="F1151" i="8"/>
  <c r="G1151" i="8" s="1"/>
  <c r="F1167" i="8"/>
  <c r="G1167" i="8" s="1"/>
  <c r="F1177" i="8"/>
  <c r="G1177" i="8" s="1"/>
  <c r="F1264" i="8"/>
  <c r="G1264" i="8" s="1"/>
  <c r="F1273" i="8"/>
  <c r="G1273" i="8" s="1"/>
  <c r="F1296" i="8"/>
  <c r="G1296" i="8" s="1"/>
  <c r="F1306" i="8"/>
  <c r="G1306" i="8" s="1"/>
  <c r="F1337" i="8"/>
  <c r="G1337" i="8" s="1"/>
  <c r="F1352" i="8"/>
  <c r="G1352" i="8" s="1"/>
  <c r="F1367" i="8"/>
  <c r="G1367" i="8" s="1"/>
  <c r="F1378" i="8"/>
  <c r="G1378" i="8" s="1"/>
  <c r="F1394" i="8"/>
  <c r="G1394" i="8" s="1"/>
  <c r="F1410" i="8"/>
  <c r="G1410" i="8" s="1"/>
  <c r="F1426" i="8"/>
  <c r="G1426" i="8" s="1"/>
  <c r="F1449" i="8"/>
  <c r="G1449" i="8" s="1"/>
  <c r="F1464" i="8"/>
  <c r="G1464" i="8" s="1"/>
  <c r="F1480" i="8"/>
  <c r="G1480" i="8" s="1"/>
  <c r="F1512" i="8"/>
  <c r="G1512" i="8" s="1"/>
  <c r="F1544" i="8"/>
  <c r="G1544" i="8" s="1"/>
  <c r="F1562" i="8"/>
  <c r="G1562" i="8" s="1"/>
  <c r="F1600" i="8"/>
  <c r="G1600" i="8" s="1"/>
  <c r="F1631" i="8"/>
  <c r="G1631" i="8" s="1"/>
  <c r="F1672" i="8"/>
  <c r="G1672" i="8" s="1"/>
  <c r="F1713" i="8"/>
  <c r="G1713" i="8" s="1"/>
  <c r="F1767" i="8"/>
  <c r="G1767" i="8" s="1"/>
  <c r="F1783" i="8"/>
  <c r="G1783" i="8" s="1"/>
  <c r="F1807" i="8"/>
  <c r="G1807" i="8" s="1"/>
  <c r="F1879" i="8"/>
  <c r="G1879" i="8" s="1"/>
  <c r="F2001" i="8"/>
  <c r="G2001" i="8" s="1"/>
  <c r="F2031" i="8"/>
  <c r="G2031" i="8" s="1"/>
  <c r="F2217" i="8"/>
  <c r="G2217" i="8" s="1"/>
  <c r="F2327" i="8"/>
  <c r="G2327" i="8" s="1"/>
  <c r="F2383" i="8"/>
  <c r="G2383" i="8" s="1"/>
  <c r="F2423" i="8"/>
  <c r="G2423" i="8" s="1"/>
  <c r="F2441" i="8"/>
  <c r="G2441" i="8" s="1"/>
  <c r="F2487" i="8"/>
  <c r="G2487" i="8" s="1"/>
  <c r="F2551" i="8"/>
  <c r="G2551" i="8" s="1"/>
  <c r="F2647" i="8"/>
  <c r="G2647" i="8" s="1"/>
  <c r="F2743" i="8"/>
  <c r="G2743" i="8" s="1"/>
  <c r="F2807" i="8"/>
  <c r="G2807" i="8" s="1"/>
  <c r="F2975" i="8"/>
  <c r="G2975" i="8" s="1"/>
  <c r="F3007" i="8"/>
  <c r="G3007" i="8" s="1"/>
  <c r="F3167" i="8"/>
  <c r="G3167" i="8" s="1"/>
  <c r="F3216" i="8"/>
  <c r="G3216" i="8" s="1"/>
  <c r="F3358" i="8"/>
  <c r="G3358" i="8" s="1"/>
  <c r="F3845" i="8"/>
  <c r="G3845" i="8" s="1"/>
  <c r="F3913" i="8"/>
  <c r="G3913" i="8" s="1"/>
  <c r="F4090" i="8"/>
  <c r="G4090" i="8" s="1"/>
  <c r="F4533" i="8"/>
  <c r="G4533" i="8" s="1"/>
  <c r="F4621" i="8"/>
  <c r="G4621" i="8" s="1"/>
  <c r="F5114" i="8"/>
  <c r="G5114" i="8" s="1"/>
  <c r="F5605" i="8"/>
  <c r="G5605" i="8" s="1"/>
  <c r="F5849" i="8"/>
  <c r="G5849" i="8" s="1"/>
  <c r="F5937" i="8"/>
  <c r="G5937" i="8" s="1"/>
  <c r="F6049" i="8"/>
  <c r="G6049" i="8" s="1"/>
  <c r="F6441" i="8"/>
  <c r="G6441" i="8" s="1"/>
  <c r="F6525" i="8"/>
  <c r="G6525" i="8" s="1"/>
  <c r="F7034" i="8"/>
  <c r="G7034" i="8" s="1"/>
  <c r="F7069" i="8"/>
  <c r="G7069" i="8" s="1"/>
  <c r="F7289" i="8"/>
  <c r="G7289" i="8" s="1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2" i="9"/>
  <c r="A3" i="9"/>
  <c r="A4" i="9"/>
  <c r="A5" i="9"/>
  <c r="A6" i="9"/>
  <c r="A7" i="9"/>
  <c r="G1490" i="14" s="1"/>
  <c r="B1490" i="14" s="1"/>
  <c r="B1490" i="15" s="1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2" i="9"/>
  <c r="G1323" i="14" l="1"/>
  <c r="B1323" i="14" s="1"/>
  <c r="B1323" i="15" s="1"/>
  <c r="G734" i="14"/>
  <c r="B734" i="14" s="1"/>
  <c r="B734" i="15" s="1"/>
  <c r="G494" i="14"/>
  <c r="B494" i="14" s="1"/>
  <c r="B494" i="15" s="1"/>
  <c r="G816" i="14"/>
  <c r="B816" i="14" s="1"/>
  <c r="B816" i="15" s="1"/>
  <c r="G770" i="14"/>
  <c r="B770" i="14" s="1"/>
  <c r="B770" i="15" s="1"/>
  <c r="G525" i="14"/>
  <c r="B525" i="14" s="1"/>
  <c r="B525" i="15" s="1"/>
  <c r="G93" i="14"/>
  <c r="B93" i="14" s="1"/>
  <c r="B93" i="15" s="1"/>
  <c r="G601" i="14"/>
  <c r="B601" i="14" s="1"/>
  <c r="B601" i="15" s="1"/>
  <c r="G270" i="14"/>
  <c r="B270" i="14" s="1"/>
  <c r="B270" i="15" s="1"/>
  <c r="G764" i="14"/>
  <c r="B764" i="14" s="1"/>
  <c r="B764" i="15" s="1"/>
  <c r="G470" i="14"/>
  <c r="B470" i="14" s="1"/>
  <c r="B470" i="15" s="1"/>
  <c r="G294" i="14"/>
  <c r="B294" i="14" s="1"/>
  <c r="B294" i="15" s="1"/>
  <c r="G237" i="14"/>
  <c r="B237" i="14" s="1"/>
  <c r="B237" i="15" s="1"/>
  <c r="G807" i="14"/>
  <c r="B807" i="14" s="1"/>
  <c r="B807" i="15" s="1"/>
  <c r="G1011" i="14"/>
  <c r="B1011" i="14" s="1"/>
  <c r="B1011" i="15" s="1"/>
  <c r="G495" i="14"/>
  <c r="B495" i="14" s="1"/>
  <c r="B495" i="15" s="1"/>
  <c r="G511" i="14"/>
  <c r="B511" i="14" s="1"/>
  <c r="B511" i="15" s="1"/>
  <c r="G15" i="14"/>
  <c r="B15" i="14" s="1"/>
  <c r="B15" i="15" s="1"/>
  <c r="G313" i="14"/>
  <c r="B313" i="14" s="1"/>
  <c r="B313" i="15" s="1"/>
  <c r="G763" i="14"/>
  <c r="B763" i="14" s="1"/>
  <c r="B763" i="15" s="1"/>
  <c r="G512" i="14"/>
  <c r="B512" i="14" s="1"/>
  <c r="B512" i="15" s="1"/>
  <c r="G720" i="14"/>
  <c r="B720" i="14" s="1"/>
  <c r="B720" i="15" s="1"/>
  <c r="G544" i="14"/>
  <c r="B544" i="14" s="1"/>
  <c r="B544" i="15" s="1"/>
  <c r="G818" i="14"/>
  <c r="B818" i="14" s="1"/>
  <c r="B818" i="15" s="1"/>
  <c r="G1306" i="14"/>
  <c r="B1306" i="14" s="1"/>
  <c r="B1306" i="15" s="1"/>
  <c r="G513" i="14"/>
  <c r="B513" i="14" s="1"/>
  <c r="B513" i="15" s="1"/>
  <c r="G721" i="14"/>
  <c r="B721" i="14" s="1"/>
  <c r="B721" i="15" s="1"/>
  <c r="G509" i="14"/>
  <c r="B509" i="14" s="1"/>
  <c r="B509" i="15" s="1"/>
  <c r="G323" i="14"/>
  <c r="B323" i="14" s="1"/>
  <c r="B323" i="15" s="1"/>
  <c r="G930" i="14"/>
  <c r="B930" i="14" s="1"/>
  <c r="B930" i="15" s="1"/>
  <c r="G1047" i="14"/>
  <c r="B1047" i="14" s="1"/>
  <c r="B1047" i="15" s="1"/>
  <c r="G1055" i="14"/>
  <c r="B1055" i="14" s="1"/>
  <c r="B1055" i="15" s="1"/>
  <c r="G1322" i="14"/>
  <c r="B1322" i="14" s="1"/>
  <c r="B1322" i="15" s="1"/>
  <c r="G1377" i="14"/>
  <c r="B1377" i="14" s="1"/>
  <c r="B1377" i="15" s="1"/>
  <c r="G1902" i="14"/>
  <c r="B1902" i="14" s="1"/>
  <c r="B1902" i="15" s="1"/>
  <c r="G589" i="14"/>
  <c r="B589" i="14" s="1"/>
  <c r="B589" i="15" s="1"/>
  <c r="G598" i="14"/>
  <c r="B598" i="14" s="1"/>
  <c r="B598" i="15" s="1"/>
  <c r="G623" i="14"/>
  <c r="B623" i="14" s="1"/>
  <c r="B623" i="15" s="1"/>
  <c r="G704" i="14"/>
  <c r="B704" i="14" s="1"/>
  <c r="B704" i="15" s="1"/>
  <c r="G705" i="14"/>
  <c r="B705" i="14" s="1"/>
  <c r="B705" i="15" s="1"/>
  <c r="G725" i="14"/>
  <c r="B725" i="14" s="1"/>
  <c r="B725" i="15" s="1"/>
  <c r="G119" i="14"/>
  <c r="B119" i="14" s="1"/>
  <c r="B119" i="15" s="1"/>
  <c r="G328" i="14"/>
  <c r="B328" i="14" s="1"/>
  <c r="B328" i="15" s="1"/>
  <c r="G285" i="14"/>
  <c r="B285" i="14" s="1"/>
  <c r="B285" i="15" s="1"/>
  <c r="G486" i="14"/>
  <c r="B486" i="14" s="1"/>
  <c r="B486" i="15" s="1"/>
  <c r="G703" i="14"/>
  <c r="B703" i="14" s="1"/>
  <c r="B703" i="15" s="1"/>
  <c r="G912" i="14"/>
  <c r="B912" i="14" s="1"/>
  <c r="B912" i="15" s="1"/>
  <c r="G10" i="14"/>
  <c r="B10" i="14" s="1"/>
  <c r="B10" i="15" s="1"/>
  <c r="G165" i="14"/>
  <c r="B165" i="14" s="1"/>
  <c r="B165" i="15" s="1"/>
  <c r="G686" i="14"/>
  <c r="B686" i="14" s="1"/>
  <c r="B686" i="15" s="1"/>
  <c r="G408" i="14"/>
  <c r="B408" i="14" s="1"/>
  <c r="B408" i="15" s="1"/>
  <c r="G793" i="14"/>
  <c r="B793" i="14" s="1"/>
  <c r="B793" i="15" s="1"/>
  <c r="G429" i="14"/>
  <c r="B429" i="14" s="1"/>
  <c r="B429" i="15" s="1"/>
  <c r="G143" i="14"/>
  <c r="B143" i="14" s="1"/>
  <c r="B143" i="15" s="1"/>
  <c r="G736" i="14"/>
  <c r="B736" i="14" s="1"/>
  <c r="B736" i="15" s="1"/>
  <c r="G701" i="14"/>
  <c r="B701" i="14" s="1"/>
  <c r="B701" i="15" s="1"/>
  <c r="G415" i="14"/>
  <c r="B415" i="14" s="1"/>
  <c r="B415" i="15" s="1"/>
  <c r="G1008" i="14"/>
  <c r="B1008" i="14" s="1"/>
  <c r="B1008" i="15" s="1"/>
  <c r="G426" i="14"/>
  <c r="B426" i="14" s="1"/>
  <c r="B426" i="15" s="1"/>
  <c r="G398" i="14"/>
  <c r="B398" i="14" s="1"/>
  <c r="B398" i="15" s="1"/>
  <c r="G184" i="14"/>
  <c r="B184" i="14" s="1"/>
  <c r="B184" i="15" s="1"/>
  <c r="G505" i="14"/>
  <c r="B505" i="14" s="1"/>
  <c r="B505" i="15" s="1"/>
  <c r="G123" i="14"/>
  <c r="B123" i="14" s="1"/>
  <c r="B123" i="15" s="1"/>
  <c r="G515" i="14"/>
  <c r="B515" i="14" s="1"/>
  <c r="B515" i="15" s="1"/>
  <c r="G1615" i="14"/>
  <c r="B1615" i="14" s="1"/>
  <c r="B1615" i="15" s="1"/>
  <c r="G457" i="14"/>
  <c r="B457" i="14" s="1"/>
  <c r="B457" i="15" s="1"/>
  <c r="G139" i="14"/>
  <c r="B139" i="14" s="1"/>
  <c r="B139" i="15" s="1"/>
  <c r="G1239" i="14"/>
  <c r="B1239" i="14" s="1"/>
  <c r="B1239" i="15" s="1"/>
  <c r="G1720" i="14"/>
  <c r="B1720" i="14" s="1"/>
  <c r="B1720" i="15" s="1"/>
  <c r="G1247" i="14"/>
  <c r="B1247" i="14" s="1"/>
  <c r="B1247" i="15" s="1"/>
  <c r="G1920" i="14"/>
  <c r="B1920" i="14" s="1"/>
  <c r="B1920" i="15" s="1"/>
  <c r="G91" i="14"/>
  <c r="B91" i="14" s="1"/>
  <c r="B91" i="15" s="1"/>
  <c r="G1032" i="14"/>
  <c r="B1032" i="14" s="1"/>
  <c r="B1032" i="15" s="1"/>
  <c r="G276" i="14"/>
  <c r="B276" i="14" s="1"/>
  <c r="B276" i="15" s="1"/>
  <c r="G282" i="14"/>
  <c r="B282" i="14" s="1"/>
  <c r="B282" i="15" s="1"/>
  <c r="G1263" i="14"/>
  <c r="B1263" i="14" s="1"/>
  <c r="B1263" i="15" s="1"/>
  <c r="G1151" i="14"/>
  <c r="B1151" i="14" s="1"/>
  <c r="B1151" i="15" s="1"/>
  <c r="G1013" i="14"/>
  <c r="B1013" i="14" s="1"/>
  <c r="B1013" i="15" s="1"/>
  <c r="G852" i="14"/>
  <c r="B852" i="14" s="1"/>
  <c r="B852" i="15" s="1"/>
  <c r="G2088" i="14"/>
  <c r="B2088" i="14" s="1"/>
  <c r="B2088" i="15" s="1"/>
  <c r="G994" i="14"/>
  <c r="B994" i="14" s="1"/>
  <c r="B994" i="15" s="1"/>
  <c r="G919" i="14"/>
  <c r="B919" i="14" s="1"/>
  <c r="B919" i="15" s="1"/>
  <c r="G1467" i="14"/>
  <c r="B1467" i="14" s="1"/>
  <c r="B1467" i="15" s="1"/>
  <c r="G1454" i="14"/>
  <c r="B1454" i="14" s="1"/>
  <c r="B1454" i="15" s="1"/>
  <c r="G958" i="14"/>
  <c r="B958" i="14" s="1"/>
  <c r="B958" i="15" s="1"/>
  <c r="G1423" i="14"/>
  <c r="B1423" i="14" s="1"/>
  <c r="B1423" i="15" s="1"/>
  <c r="G1592" i="14"/>
  <c r="B1592" i="14" s="1"/>
  <c r="B1592" i="15" s="1"/>
  <c r="G1536" i="14"/>
  <c r="B1536" i="14" s="1"/>
  <c r="B1536" i="15" s="1"/>
  <c r="G1511" i="14"/>
  <c r="B1511" i="14" s="1"/>
  <c r="B1511" i="15" s="1"/>
  <c r="G1952" i="14"/>
  <c r="B1952" i="14" s="1"/>
  <c r="B1952" i="15" s="1"/>
  <c r="G2568" i="14"/>
  <c r="B2568" i="14" s="1"/>
  <c r="B2568" i="15" s="1"/>
  <c r="G3283" i="14"/>
  <c r="B3283" i="14" s="1"/>
  <c r="B3283" i="15" s="1"/>
  <c r="G3021" i="14"/>
  <c r="B3021" i="14" s="1"/>
  <c r="B3021" i="15" s="1"/>
  <c r="G2931" i="14"/>
  <c r="B2931" i="14" s="1"/>
  <c r="B2931" i="15" s="1"/>
  <c r="G2964" i="14"/>
  <c r="B2964" i="14" s="1"/>
  <c r="B2964" i="15" s="1"/>
  <c r="G3234" i="14"/>
  <c r="B3234" i="14" s="1"/>
  <c r="B3234" i="15" s="1"/>
  <c r="G2486" i="14"/>
  <c r="B2486" i="14" s="1"/>
  <c r="B2486" i="15" s="1"/>
  <c r="G2969" i="14"/>
  <c r="B2969" i="14" s="1"/>
  <c r="B2969" i="15" s="1"/>
  <c r="G3298" i="14"/>
  <c r="B3298" i="14" s="1"/>
  <c r="B3298" i="15" s="1"/>
  <c r="G2877" i="14"/>
  <c r="B2877" i="14" s="1"/>
  <c r="B2877" i="15" s="1"/>
  <c r="G3303" i="14"/>
  <c r="B3303" i="14" s="1"/>
  <c r="B3303" i="15" s="1"/>
  <c r="G2707" i="14"/>
  <c r="B2707" i="14" s="1"/>
  <c r="B2707" i="15" s="1"/>
  <c r="G3286" i="14"/>
  <c r="B3286" i="14" s="1"/>
  <c r="B3286" i="15" s="1"/>
  <c r="G2719" i="14"/>
  <c r="B2719" i="14" s="1"/>
  <c r="B2719" i="15" s="1"/>
  <c r="G2197" i="14"/>
  <c r="B2197" i="14" s="1"/>
  <c r="B2197" i="15" s="1"/>
  <c r="G1285" i="14"/>
  <c r="B1285" i="14" s="1"/>
  <c r="B1285" i="15" s="1"/>
  <c r="G2348" i="14"/>
  <c r="B2348" i="14" s="1"/>
  <c r="B2348" i="15" s="1"/>
  <c r="G1747" i="14"/>
  <c r="B1747" i="14" s="1"/>
  <c r="B1747" i="15" s="1"/>
  <c r="G3012" i="14"/>
  <c r="B3012" i="14" s="1"/>
  <c r="B3012" i="15" s="1"/>
  <c r="G2694" i="14"/>
  <c r="B2694" i="14" s="1"/>
  <c r="B2694" i="15" s="1"/>
  <c r="G2892" i="14"/>
  <c r="B2892" i="14" s="1"/>
  <c r="B2892" i="15" s="1"/>
  <c r="G2524" i="14"/>
  <c r="B2524" i="14" s="1"/>
  <c r="B2524" i="15" s="1"/>
  <c r="G108" i="14"/>
  <c r="B108" i="14" s="1"/>
  <c r="B108" i="15" s="1"/>
  <c r="G2177" i="14"/>
  <c r="B2177" i="14" s="1"/>
  <c r="B2177" i="15" s="1"/>
  <c r="G2431" i="14"/>
  <c r="B2431" i="14" s="1"/>
  <c r="B2431" i="15" s="1"/>
  <c r="G1180" i="14"/>
  <c r="B1180" i="14" s="1"/>
  <c r="B1180" i="15" s="1"/>
  <c r="G1218" i="14"/>
  <c r="B1218" i="14" s="1"/>
  <c r="B1218" i="15" s="1"/>
  <c r="G3061" i="14"/>
  <c r="B3061" i="14" s="1"/>
  <c r="B3061" i="15" s="1"/>
  <c r="G3187" i="14"/>
  <c r="B3187" i="14" s="1"/>
  <c r="B3187" i="15" s="1"/>
  <c r="G3004" i="14"/>
  <c r="B3004" i="14" s="1"/>
  <c r="B3004" i="15" s="1"/>
  <c r="G2683" i="14"/>
  <c r="B2683" i="14" s="1"/>
  <c r="B2683" i="15" s="1"/>
  <c r="G2631" i="14"/>
  <c r="B2631" i="14" s="1"/>
  <c r="B2631" i="15" s="1"/>
  <c r="G3009" i="14"/>
  <c r="B3009" i="14" s="1"/>
  <c r="B3009" i="15" s="1"/>
  <c r="G2796" i="14"/>
  <c r="B2796" i="14" s="1"/>
  <c r="B2796" i="15" s="1"/>
  <c r="G2927" i="14"/>
  <c r="B2927" i="14" s="1"/>
  <c r="B2927" i="15" s="1"/>
  <c r="G3289" i="14"/>
  <c r="B3289" i="14" s="1"/>
  <c r="B3289" i="15" s="1"/>
  <c r="G2768" i="14"/>
  <c r="B2768" i="14" s="1"/>
  <c r="B2768" i="15" s="1"/>
  <c r="G3326" i="14"/>
  <c r="B3326" i="14" s="1"/>
  <c r="B3326" i="15" s="1"/>
  <c r="G2446" i="14"/>
  <c r="B2446" i="14" s="1"/>
  <c r="B2446" i="15" s="1"/>
  <c r="G3209" i="14"/>
  <c r="B3209" i="14" s="1"/>
  <c r="B3209" i="15" s="1"/>
  <c r="G2943" i="14"/>
  <c r="B2943" i="14" s="1"/>
  <c r="B2943" i="15" s="1"/>
  <c r="G1477" i="14"/>
  <c r="B1477" i="14" s="1"/>
  <c r="B1477" i="15" s="1"/>
  <c r="G1810" i="14"/>
  <c r="B1810" i="14" s="1"/>
  <c r="B1810" i="15" s="1"/>
  <c r="G2625" i="14"/>
  <c r="B2625" i="14" s="1"/>
  <c r="B2625" i="15" s="1"/>
  <c r="G1550" i="14"/>
  <c r="B1550" i="14" s="1"/>
  <c r="B1550" i="15" s="1"/>
  <c r="G1244" i="14"/>
  <c r="B1244" i="14" s="1"/>
  <c r="B1244" i="15" s="1"/>
  <c r="G2776" i="14"/>
  <c r="B2776" i="14" s="1"/>
  <c r="B2776" i="15" s="1"/>
  <c r="G3145" i="14"/>
  <c r="B3145" i="14" s="1"/>
  <c r="B3145" i="15" s="1"/>
  <c r="G2780" i="14"/>
  <c r="B2780" i="14" s="1"/>
  <c r="B2780" i="15" s="1"/>
  <c r="G1690" i="14"/>
  <c r="B1690" i="14" s="1"/>
  <c r="B1690" i="15" s="1"/>
  <c r="G1895" i="14"/>
  <c r="B1895" i="14" s="1"/>
  <c r="B1895" i="15" s="1"/>
  <c r="G2561" i="14"/>
  <c r="B2561" i="14" s="1"/>
  <c r="B2561" i="15" s="1"/>
  <c r="G2559" i="14"/>
  <c r="B2559" i="14" s="1"/>
  <c r="B2559" i="15" s="1"/>
  <c r="G974" i="14"/>
  <c r="B974" i="14" s="1"/>
  <c r="B974" i="15" s="1"/>
  <c r="G2670" i="14"/>
  <c r="B2670" i="14" s="1"/>
  <c r="B2670" i="15" s="1"/>
  <c r="G3337" i="14"/>
  <c r="B3337" i="14" s="1"/>
  <c r="B3337" i="15" s="1"/>
  <c r="G3007" i="14"/>
  <c r="B3007" i="14" s="1"/>
  <c r="B3007" i="15" s="1"/>
  <c r="G2117" i="14"/>
  <c r="B2117" i="14" s="1"/>
  <c r="B2117" i="15" s="1"/>
  <c r="G2331" i="14"/>
  <c r="B2331" i="14" s="1"/>
  <c r="B2331" i="15" s="1"/>
  <c r="G876" i="14"/>
  <c r="B876" i="14" s="1"/>
  <c r="B876" i="15" s="1"/>
  <c r="G2200" i="14"/>
  <c r="B2200" i="14" s="1"/>
  <c r="B2200" i="15" s="1"/>
  <c r="G1692" i="14"/>
  <c r="B1692" i="14" s="1"/>
  <c r="B1692" i="15" s="1"/>
  <c r="G1602" i="14"/>
  <c r="B1602" i="14" s="1"/>
  <c r="B1602" i="15" s="1"/>
  <c r="G3349" i="14"/>
  <c r="B3349" i="14" s="1"/>
  <c r="B3349" i="15" s="1"/>
  <c r="G2808" i="14"/>
  <c r="B2808" i="14" s="1"/>
  <c r="B2808" i="15" s="1"/>
  <c r="G940" i="14"/>
  <c r="B940" i="14" s="1"/>
  <c r="B940" i="15" s="1"/>
  <c r="G1393" i="14"/>
  <c r="B1393" i="14" s="1"/>
  <c r="B1393" i="15" s="1"/>
  <c r="G780" i="14"/>
  <c r="B780" i="14" s="1"/>
  <c r="B780" i="15" s="1"/>
  <c r="G1688" i="14"/>
  <c r="B1688" i="14" s="1"/>
  <c r="B1688" i="15" s="1"/>
  <c r="G1176" i="14"/>
  <c r="B1176" i="14" s="1"/>
  <c r="B1176" i="15" s="1"/>
  <c r="G1527" i="14"/>
  <c r="B1527" i="14" s="1"/>
  <c r="B1527" i="15" s="1"/>
  <c r="G1010" i="14"/>
  <c r="B1010" i="14" s="1"/>
  <c r="B1010" i="15" s="1"/>
  <c r="G747" i="14"/>
  <c r="B747" i="14" s="1"/>
  <c r="B747" i="15" s="1"/>
  <c r="G235" i="14"/>
  <c r="B235" i="14" s="1"/>
  <c r="B235" i="15" s="1"/>
  <c r="G2493" i="14"/>
  <c r="B2493" i="14" s="1"/>
  <c r="B2493" i="15" s="1"/>
  <c r="G1941" i="14"/>
  <c r="B1941" i="14" s="1"/>
  <c r="B1941" i="15" s="1"/>
  <c r="G2644" i="14"/>
  <c r="B2644" i="14" s="1"/>
  <c r="B2644" i="15" s="1"/>
  <c r="G2132" i="14"/>
  <c r="B2132" i="14" s="1"/>
  <c r="B2132" i="15" s="1"/>
  <c r="G2860" i="14"/>
  <c r="B2860" i="14" s="1"/>
  <c r="B2860" i="15" s="1"/>
  <c r="G2957" i="14"/>
  <c r="B2957" i="14" s="1"/>
  <c r="B2957" i="15" s="1"/>
  <c r="G1771" i="14"/>
  <c r="B1771" i="14" s="1"/>
  <c r="B1771" i="15" s="1"/>
  <c r="G2893" i="14"/>
  <c r="B2893" i="14" s="1"/>
  <c r="B2893" i="15" s="1"/>
  <c r="G3138" i="14"/>
  <c r="B3138" i="14" s="1"/>
  <c r="B3138" i="15" s="1"/>
  <c r="G1931" i="14"/>
  <c r="B1931" i="14" s="1"/>
  <c r="B1931" i="15" s="1"/>
  <c r="G2900" i="14"/>
  <c r="B2900" i="14" s="1"/>
  <c r="B2900" i="15" s="1"/>
  <c r="G3336" i="14"/>
  <c r="B3336" i="14" s="1"/>
  <c r="B3336" i="15" s="1"/>
  <c r="G2791" i="14"/>
  <c r="B2791" i="14" s="1"/>
  <c r="B2791" i="15" s="1"/>
  <c r="G3215" i="14"/>
  <c r="B3215" i="14" s="1"/>
  <c r="B3215" i="15" s="1"/>
  <c r="G2550" i="14"/>
  <c r="B2550" i="14" s="1"/>
  <c r="B2550" i="15" s="1"/>
  <c r="G3222" i="14"/>
  <c r="B3222" i="14" s="1"/>
  <c r="B3222" i="15" s="1"/>
  <c r="G2581" i="14"/>
  <c r="B2581" i="14" s="1"/>
  <c r="B2581" i="15" s="1"/>
  <c r="G2133" i="14"/>
  <c r="B2133" i="14" s="1"/>
  <c r="B2133" i="15" s="1"/>
  <c r="G1029" i="14"/>
  <c r="B1029" i="14" s="1"/>
  <c r="B1029" i="15" s="1"/>
  <c r="G2284" i="14"/>
  <c r="B2284" i="14" s="1"/>
  <c r="B2284" i="15" s="1"/>
  <c r="G1630" i="14"/>
  <c r="B1630" i="14" s="1"/>
  <c r="B1630" i="15" s="1"/>
  <c r="G2685" i="14"/>
  <c r="B2685" i="14" s="1"/>
  <c r="B2685" i="15" s="1"/>
  <c r="G2880" i="14"/>
  <c r="B2880" i="14" s="1"/>
  <c r="B2880" i="15" s="1"/>
  <c r="G3206" i="14"/>
  <c r="B3206" i="14" s="1"/>
  <c r="B3206" i="15" s="1"/>
  <c r="G2332" i="14"/>
  <c r="B2332" i="14" s="1"/>
  <c r="B2332" i="15" s="1"/>
  <c r="G2682" i="14"/>
  <c r="B2682" i="14" s="1"/>
  <c r="B2682" i="15" s="1"/>
  <c r="G1861" i="14"/>
  <c r="B1861" i="14" s="1"/>
  <c r="B1861" i="15" s="1"/>
  <c r="G2175" i="14"/>
  <c r="B2175" i="14" s="1"/>
  <c r="B2175" i="15" s="1"/>
  <c r="G885" i="14"/>
  <c r="B885" i="14" s="1"/>
  <c r="B885" i="15" s="1"/>
  <c r="G3139" i="14"/>
  <c r="B3139" i="14" s="1"/>
  <c r="B3139" i="15" s="1"/>
  <c r="G2997" i="14"/>
  <c r="B2997" i="14" s="1"/>
  <c r="B2997" i="15" s="1"/>
  <c r="G2731" i="14"/>
  <c r="B2731" i="14" s="1"/>
  <c r="B2731" i="15" s="1"/>
  <c r="G2940" i="14"/>
  <c r="B2940" i="14" s="1"/>
  <c r="B2940" i="15" s="1"/>
  <c r="G3178" i="14"/>
  <c r="B3178" i="14" s="1"/>
  <c r="B3178" i="15" s="1"/>
  <c r="G2294" i="14"/>
  <c r="B2294" i="14" s="1"/>
  <c r="B2294" i="15" s="1"/>
  <c r="G2945" i="14"/>
  <c r="B2945" i="14" s="1"/>
  <c r="B2945" i="15" s="1"/>
  <c r="G3273" i="14"/>
  <c r="B3273" i="14" s="1"/>
  <c r="B3273" i="15" s="1"/>
  <c r="G2845" i="14"/>
  <c r="B2845" i="14" s="1"/>
  <c r="B2845" i="15" s="1"/>
  <c r="G3255" i="14"/>
  <c r="B3255" i="14" s="1"/>
  <c r="B3255" i="15" s="1"/>
  <c r="G2659" i="14"/>
  <c r="B2659" i="14" s="1"/>
  <c r="B2659" i="15" s="1"/>
  <c r="G3262" i="14"/>
  <c r="B3262" i="14" s="1"/>
  <c r="B3262" i="15" s="1"/>
  <c r="G3290" i="14"/>
  <c r="B3290" i="14" s="1"/>
  <c r="B3290" i="15" s="1"/>
  <c r="G2878" i="14"/>
  <c r="B2878" i="14" s="1"/>
  <c r="B2878" i="15" s="1"/>
  <c r="G2462" i="14"/>
  <c r="B2462" i="14" s="1"/>
  <c r="B2462" i="15" s="1"/>
  <c r="G2652" i="14"/>
  <c r="B2652" i="14" s="1"/>
  <c r="B2652" i="15" s="1"/>
  <c r="G1053" i="14"/>
  <c r="B1053" i="14" s="1"/>
  <c r="B1053" i="15" s="1"/>
  <c r="G2369" i="14"/>
  <c r="B2369" i="14" s="1"/>
  <c r="B2369" i="15" s="1"/>
  <c r="G2623" i="14"/>
  <c r="B2623" i="14" s="1"/>
  <c r="B2623" i="15" s="1"/>
  <c r="G1052" i="14"/>
  <c r="B1052" i="14" s="1"/>
  <c r="B1052" i="15" s="1"/>
  <c r="G1878" i="14"/>
  <c r="B1878" i="14" s="1"/>
  <c r="B1878" i="15" s="1"/>
  <c r="G3017" i="14"/>
  <c r="B3017" i="14" s="1"/>
  <c r="B3017" i="15" s="1"/>
  <c r="G1899" i="14"/>
  <c r="B1899" i="14" s="1"/>
  <c r="B1899" i="15" s="1"/>
  <c r="G2716" i="14"/>
  <c r="B2716" i="14" s="1"/>
  <c r="B2716" i="15" s="1"/>
  <c r="G1309" i="14"/>
  <c r="B1309" i="14" s="1"/>
  <c r="B1309" i="15" s="1"/>
  <c r="G2305" i="14"/>
  <c r="B2305" i="14" s="1"/>
  <c r="B2305" i="15" s="1"/>
  <c r="G2303" i="14"/>
  <c r="B2303" i="14" s="1"/>
  <c r="B2303" i="15" s="1"/>
  <c r="G100" i="14"/>
  <c r="B100" i="14" s="1"/>
  <c r="B100" i="15" s="1"/>
  <c r="G3219" i="14"/>
  <c r="B3219" i="14" s="1"/>
  <c r="B3219" i="15" s="1"/>
  <c r="G2792" i="14"/>
  <c r="B2792" i="14" s="1"/>
  <c r="B2792" i="15" s="1"/>
  <c r="G2864" i="14"/>
  <c r="B2864" i="14" s="1"/>
  <c r="B2864" i="15" s="1"/>
  <c r="G1866" i="14"/>
  <c r="B1866" i="14" s="1"/>
  <c r="B1866" i="15" s="1"/>
  <c r="G2066" i="14"/>
  <c r="B2066" i="14" s="1"/>
  <c r="B2066" i="15" s="1"/>
  <c r="G2689" i="14"/>
  <c r="B2689" i="14" s="1"/>
  <c r="B2689" i="15" s="1"/>
  <c r="G1806" i="14"/>
  <c r="B1806" i="14" s="1"/>
  <c r="B1806" i="15" s="1"/>
  <c r="G1436" i="14"/>
  <c r="B1436" i="14" s="1"/>
  <c r="B1436" i="15" s="1"/>
  <c r="G1410" i="14"/>
  <c r="B1410" i="14" s="1"/>
  <c r="B1410" i="15" s="1"/>
  <c r="G3285" i="14"/>
  <c r="B3285" i="14" s="1"/>
  <c r="B3285" i="15" s="1"/>
  <c r="G2718" i="14"/>
  <c r="B2718" i="14" s="1"/>
  <c r="B2718" i="15" s="1"/>
  <c r="G844" i="14"/>
  <c r="B844" i="14" s="1"/>
  <c r="B844" i="15" s="1"/>
  <c r="G1329" i="14"/>
  <c r="B1329" i="14" s="1"/>
  <c r="B1329" i="15" s="1"/>
  <c r="G268" i="14"/>
  <c r="B268" i="14" s="1"/>
  <c r="B268" i="15" s="1"/>
  <c r="G1624" i="14"/>
  <c r="B1624" i="14" s="1"/>
  <c r="B1624" i="15" s="1"/>
  <c r="G1112" i="14"/>
  <c r="B1112" i="14" s="1"/>
  <c r="B1112" i="15" s="1"/>
  <c r="G1463" i="14"/>
  <c r="B1463" i="14" s="1"/>
  <c r="B1463" i="15" s="1"/>
  <c r="G925" i="14"/>
  <c r="B925" i="14" s="1"/>
  <c r="B925" i="15" s="1"/>
  <c r="G683" i="14"/>
  <c r="B683" i="14" s="1"/>
  <c r="B683" i="15" s="1"/>
  <c r="G3006" i="14"/>
  <c r="B3006" i="14" s="1"/>
  <c r="B3006" i="15" s="1"/>
  <c r="G2429" i="14"/>
  <c r="B2429" i="14" s="1"/>
  <c r="B2429" i="15" s="1"/>
  <c r="G1855" i="14"/>
  <c r="B1855" i="14" s="1"/>
  <c r="B1855" i="15" s="1"/>
  <c r="G2580" i="14"/>
  <c r="B2580" i="14" s="1"/>
  <c r="B2580" i="15" s="1"/>
  <c r="G2057" i="14"/>
  <c r="B2057" i="14" s="1"/>
  <c r="B2057" i="15" s="1"/>
  <c r="G2579" i="14"/>
  <c r="B2579" i="14" s="1"/>
  <c r="B2579" i="15" s="1"/>
  <c r="G2055" i="14"/>
  <c r="B2055" i="14" s="1"/>
  <c r="B2055" i="15" s="1"/>
  <c r="G2930" i="14"/>
  <c r="B2930" i="14" s="1"/>
  <c r="B2930" i="15" s="1"/>
  <c r="G2238" i="14"/>
  <c r="B2238" i="14" s="1"/>
  <c r="B2238" i="15" s="1"/>
  <c r="G2915" i="14"/>
  <c r="B2915" i="14" s="1"/>
  <c r="B2915" i="15" s="1"/>
  <c r="G3305" i="14"/>
  <c r="B3305" i="14" s="1"/>
  <c r="B3305" i="15" s="1"/>
  <c r="G2839" i="14"/>
  <c r="B2839" i="14" s="1"/>
  <c r="B2839" i="15" s="1"/>
  <c r="G3098" i="14"/>
  <c r="B3098" i="14" s="1"/>
  <c r="B3098" i="15" s="1"/>
  <c r="G3330" i="14"/>
  <c r="B3330" i="14" s="1"/>
  <c r="B3330" i="15" s="1"/>
  <c r="G2884" i="14"/>
  <c r="B2884" i="14" s="1"/>
  <c r="B2884" i="15" s="1"/>
  <c r="G3348" i="14"/>
  <c r="B3348" i="14" s="1"/>
  <c r="B3348" i="15" s="1"/>
  <c r="G2807" i="14"/>
  <c r="B2807" i="14" s="1"/>
  <c r="B2807" i="15" s="1"/>
  <c r="G3074" i="14"/>
  <c r="B3074" i="14" s="1"/>
  <c r="B3074" i="15" s="1"/>
  <c r="G3251" i="14"/>
  <c r="B3251" i="14" s="1"/>
  <c r="B3251" i="15" s="1"/>
  <c r="G2814" i="14"/>
  <c r="B2814" i="14" s="1"/>
  <c r="B2814" i="15" s="1"/>
  <c r="G3272" i="14"/>
  <c r="B3272" i="14" s="1"/>
  <c r="B3272" i="15" s="1"/>
  <c r="G2693" i="14"/>
  <c r="B2693" i="14" s="1"/>
  <c r="B2693" i="15" s="1"/>
  <c r="G3151" i="14"/>
  <c r="B3151" i="14" s="1"/>
  <c r="B3151" i="15" s="1"/>
  <c r="G2070" i="14"/>
  <c r="B2070" i="14" s="1"/>
  <c r="B2070" i="15" s="1"/>
  <c r="G3158" i="14"/>
  <c r="B3158" i="14" s="1"/>
  <c r="B3158" i="15" s="1"/>
  <c r="G2134" i="14"/>
  <c r="B2134" i="14" s="1"/>
  <c r="B2134" i="15" s="1"/>
  <c r="G2058" i="14"/>
  <c r="B2058" i="14" s="1"/>
  <c r="B2058" i="15" s="1"/>
  <c r="G2732" i="14"/>
  <c r="B2732" i="14" s="1"/>
  <c r="B2732" i="15" s="1"/>
  <c r="G2220" i="14"/>
  <c r="B2220" i="14" s="1"/>
  <c r="B2220" i="15" s="1"/>
  <c r="G1154" i="14"/>
  <c r="B1154" i="14" s="1"/>
  <c r="B1154" i="15" s="1"/>
  <c r="G2784" i="14"/>
  <c r="B2784" i="14" s="1"/>
  <c r="B2784" i="15" s="1"/>
  <c r="G3192" i="14"/>
  <c r="B3192" i="14" s="1"/>
  <c r="B3192" i="15" s="1"/>
  <c r="G2950" i="14"/>
  <c r="B2950" i="14" s="1"/>
  <c r="B2950" i="15" s="1"/>
  <c r="G2067" i="14"/>
  <c r="B2067" i="14" s="1"/>
  <c r="B2067" i="15" s="1"/>
  <c r="G2426" i="14"/>
  <c r="B2426" i="14" s="1"/>
  <c r="B2426" i="15" s="1"/>
  <c r="G1461" i="14"/>
  <c r="B1461" i="14" s="1"/>
  <c r="B1461" i="15" s="1"/>
  <c r="G1943" i="14"/>
  <c r="B1943" i="14" s="1"/>
  <c r="B1943" i="15" s="1"/>
  <c r="G1563" i="14"/>
  <c r="B1563" i="14" s="1"/>
  <c r="B1563" i="15" s="1"/>
  <c r="G2651" i="14"/>
  <c r="B2651" i="14" s="1"/>
  <c r="B2651" i="15" s="1"/>
  <c r="G2933" i="14"/>
  <c r="B2933" i="14" s="1"/>
  <c r="B2933" i="15" s="1"/>
  <c r="G3202" i="14"/>
  <c r="B3202" i="14" s="1"/>
  <c r="B3202" i="15" s="1"/>
  <c r="G2861" i="14"/>
  <c r="B2861" i="14" s="1"/>
  <c r="B2861" i="15" s="1"/>
  <c r="G3114" i="14"/>
  <c r="B3114" i="14" s="1"/>
  <c r="B3114" i="15" s="1"/>
  <c r="G1662" i="14"/>
  <c r="B1662" i="14" s="1"/>
  <c r="B1662" i="15" s="1"/>
  <c r="G2868" i="14"/>
  <c r="B2868" i="14" s="1"/>
  <c r="B2868" i="15" s="1"/>
  <c r="G3312" i="14"/>
  <c r="B3312" i="14" s="1"/>
  <c r="B3312" i="15" s="1"/>
  <c r="G2759" i="14"/>
  <c r="B2759" i="14" s="1"/>
  <c r="B2759" i="15" s="1"/>
  <c r="G3191" i="14"/>
  <c r="B3191" i="14" s="1"/>
  <c r="B3191" i="15" s="1"/>
  <c r="G2398" i="14"/>
  <c r="B2398" i="14" s="1"/>
  <c r="B2398" i="15" s="1"/>
  <c r="G3198" i="14"/>
  <c r="B3198" i="14" s="1"/>
  <c r="B3198" i="15" s="1"/>
  <c r="G3140" i="14"/>
  <c r="B3140" i="14" s="1"/>
  <c r="B3140" i="15" s="1"/>
  <c r="G2526" i="14"/>
  <c r="B2526" i="14" s="1"/>
  <c r="B2526" i="15" s="1"/>
  <c r="G3311" i="14"/>
  <c r="B3311" i="14" s="1"/>
  <c r="B3311" i="15" s="1"/>
  <c r="G2396" i="14"/>
  <c r="B2396" i="14" s="1"/>
  <c r="B2396" i="15" s="1"/>
  <c r="G2746" i="14"/>
  <c r="B2746" i="14" s="1"/>
  <c r="B2746" i="15" s="1"/>
  <c r="G2113" i="14"/>
  <c r="B2113" i="14" s="1"/>
  <c r="B2113" i="15" s="1"/>
  <c r="G2367" i="14"/>
  <c r="B2367" i="14" s="1"/>
  <c r="B2367" i="15" s="1"/>
  <c r="G1627" i="14"/>
  <c r="B1627" i="14" s="1"/>
  <c r="B1627" i="15" s="1"/>
  <c r="G3332" i="14"/>
  <c r="B3332" i="14" s="1"/>
  <c r="B3332" i="15" s="1"/>
  <c r="G2006" i="14"/>
  <c r="B2006" i="14" s="1"/>
  <c r="B2006" i="15" s="1"/>
  <c r="G3334" i="14"/>
  <c r="B3334" i="14" s="1"/>
  <c r="B3334" i="15" s="1"/>
  <c r="G2460" i="14"/>
  <c r="B2460" i="14" s="1"/>
  <c r="B2460" i="15" s="1"/>
  <c r="G2810" i="14"/>
  <c r="B2810" i="14" s="1"/>
  <c r="B2810" i="15" s="1"/>
  <c r="G2031" i="14"/>
  <c r="B2031" i="14" s="1"/>
  <c r="B2031" i="15" s="1"/>
  <c r="G2111" i="14"/>
  <c r="B2111" i="14" s="1"/>
  <c r="B2111" i="15" s="1"/>
  <c r="G1371" i="14"/>
  <c r="B1371" i="14" s="1"/>
  <c r="B1371" i="15" s="1"/>
  <c r="G3268" i="14"/>
  <c r="B3268" i="14" s="1"/>
  <c r="B3268" i="15" s="1"/>
  <c r="G3363" i="14"/>
  <c r="B3363" i="14" s="1"/>
  <c r="B3363" i="15" s="1"/>
  <c r="G3307" i="14"/>
  <c r="B3307" i="14" s="1"/>
  <c r="B3307" i="15" s="1"/>
  <c r="G1221" i="14"/>
  <c r="B1221" i="14" s="1"/>
  <c r="B1221" i="15" s="1"/>
  <c r="G1725" i="14"/>
  <c r="B1725" i="14" s="1"/>
  <c r="B1725" i="15" s="1"/>
  <c r="G2433" i="14"/>
  <c r="B2433" i="14" s="1"/>
  <c r="B2433" i="15" s="1"/>
  <c r="G1038" i="14"/>
  <c r="B1038" i="14" s="1"/>
  <c r="B1038" i="15" s="1"/>
  <c r="G1116" i="14"/>
  <c r="B1116" i="14" s="1"/>
  <c r="B1116" i="15" s="1"/>
  <c r="G2971" i="14"/>
  <c r="B2971" i="14" s="1"/>
  <c r="B2971" i="15" s="1"/>
  <c r="G3221" i="14"/>
  <c r="B3221" i="14" s="1"/>
  <c r="B3221" i="15" s="1"/>
  <c r="G2574" i="14"/>
  <c r="B2574" i="14" s="1"/>
  <c r="B2574" i="15" s="1"/>
  <c r="G404" i="14"/>
  <c r="B404" i="14" s="1"/>
  <c r="B404" i="15" s="1"/>
  <c r="G1265" i="14"/>
  <c r="B1265" i="14" s="1"/>
  <c r="B1265" i="15" s="1"/>
  <c r="G2072" i="14"/>
  <c r="B2072" i="14" s="1"/>
  <c r="B2072" i="15" s="1"/>
  <c r="G1560" i="14"/>
  <c r="B1560" i="14" s="1"/>
  <c r="B1560" i="15" s="1"/>
  <c r="G1048" i="14"/>
  <c r="B1048" i="14" s="1"/>
  <c r="B1048" i="15" s="1"/>
  <c r="G1399" i="14"/>
  <c r="B1399" i="14" s="1"/>
  <c r="B1399" i="15" s="1"/>
  <c r="G822" i="14"/>
  <c r="B822" i="14" s="1"/>
  <c r="B822" i="15" s="1"/>
  <c r="G619" i="14"/>
  <c r="B619" i="14" s="1"/>
  <c r="B619" i="15" s="1"/>
  <c r="G2942" i="14"/>
  <c r="B2942" i="14" s="1"/>
  <c r="B2942" i="15" s="1"/>
  <c r="G2365" i="14"/>
  <c r="B2365" i="14" s="1"/>
  <c r="B2365" i="15" s="1"/>
  <c r="G1770" i="14"/>
  <c r="B1770" i="14" s="1"/>
  <c r="B1770" i="15" s="1"/>
  <c r="G2516" i="14"/>
  <c r="B2516" i="14" s="1"/>
  <c r="B2516" i="15" s="1"/>
  <c r="G1971" i="14"/>
  <c r="B1971" i="14" s="1"/>
  <c r="B1971" i="15" s="1"/>
  <c r="G2515" i="14"/>
  <c r="B2515" i="14" s="1"/>
  <c r="B2515" i="15" s="1"/>
  <c r="G1970" i="14"/>
  <c r="B1970" i="14" s="1"/>
  <c r="B1970" i="15" s="1"/>
  <c r="G2866" i="14"/>
  <c r="B2866" i="14" s="1"/>
  <c r="B2866" i="15" s="1"/>
  <c r="G3365" i="14"/>
  <c r="B3365" i="14" s="1"/>
  <c r="B3365" i="15" s="1"/>
  <c r="G2830" i="14"/>
  <c r="B2830" i="14" s="1"/>
  <c r="B2830" i="15" s="1"/>
  <c r="G3308" i="14"/>
  <c r="B3308" i="14" s="1"/>
  <c r="B3308" i="15" s="1"/>
  <c r="G2755" i="14"/>
  <c r="B2755" i="14" s="1"/>
  <c r="B2755" i="15" s="1"/>
  <c r="G3034" i="14"/>
  <c r="B3034" i="14" s="1"/>
  <c r="B3034" i="15" s="1"/>
  <c r="G2752" i="14"/>
  <c r="B2752" i="14" s="1"/>
  <c r="B2752" i="15" s="1"/>
  <c r="G3229" i="14"/>
  <c r="B3229" i="14" s="1"/>
  <c r="B3229" i="15" s="1"/>
  <c r="G2598" i="14"/>
  <c r="B2598" i="14" s="1"/>
  <c r="B2598" i="15" s="1"/>
  <c r="G3172" i="14"/>
  <c r="B3172" i="14" s="1"/>
  <c r="B3172" i="15" s="1"/>
  <c r="G2246" i="14"/>
  <c r="B2246" i="14" s="1"/>
  <c r="B2246" i="15" s="1"/>
  <c r="G2891" i="14"/>
  <c r="B2891" i="14" s="1"/>
  <c r="B2891" i="15" s="1"/>
  <c r="G3177" i="14"/>
  <c r="B3177" i="14" s="1"/>
  <c r="B3177" i="15" s="1"/>
  <c r="G2286" i="14"/>
  <c r="B2286" i="14" s="1"/>
  <c r="B2286" i="15" s="1"/>
  <c r="G3096" i="14"/>
  <c r="B3096" i="14" s="1"/>
  <c r="B3096" i="15" s="1"/>
  <c r="G2110" i="14"/>
  <c r="B2110" i="14" s="1"/>
  <c r="B2110" i="15" s="1"/>
  <c r="G3341" i="14"/>
  <c r="B3341" i="14" s="1"/>
  <c r="B3341" i="15" s="1"/>
  <c r="G2798" i="14"/>
  <c r="B2798" i="14" s="1"/>
  <c r="B2798" i="15" s="1"/>
  <c r="G3284" i="14"/>
  <c r="B3284" i="14" s="1"/>
  <c r="B3284" i="15" s="1"/>
  <c r="G2717" i="14"/>
  <c r="B2717" i="14" s="1"/>
  <c r="B2717" i="15" s="1"/>
  <c r="G3010" i="14"/>
  <c r="B3010" i="14" s="1"/>
  <c r="B3010" i="15" s="1"/>
  <c r="G3354" i="14"/>
  <c r="B3354" i="14" s="1"/>
  <c r="B3354" i="15" s="1"/>
  <c r="G2726" i="14"/>
  <c r="B2726" i="14" s="1"/>
  <c r="B2726" i="15" s="1"/>
  <c r="G3208" i="14"/>
  <c r="B3208" i="14" s="1"/>
  <c r="B3208" i="15" s="1"/>
  <c r="G2525" i="14"/>
  <c r="B2525" i="14" s="1"/>
  <c r="B2525" i="15" s="1"/>
  <c r="G3087" i="14"/>
  <c r="B3087" i="14" s="1"/>
  <c r="B3087" i="15" s="1"/>
  <c r="G180" i="14"/>
  <c r="B180" i="14" s="1"/>
  <c r="B180" i="15" s="1"/>
  <c r="G3094" i="14"/>
  <c r="B3094" i="14" s="1"/>
  <c r="B3094" i="15" s="1"/>
  <c r="G1030" i="14"/>
  <c r="B1030" i="14" s="1"/>
  <c r="B1030" i="15" s="1"/>
  <c r="G1973" i="14"/>
  <c r="B1973" i="14" s="1"/>
  <c r="B1973" i="15" s="1"/>
  <c r="G2668" i="14"/>
  <c r="B2668" i="14" s="1"/>
  <c r="B2668" i="15" s="1"/>
  <c r="G2156" i="14"/>
  <c r="B2156" i="14" s="1"/>
  <c r="B2156" i="15" s="1"/>
  <c r="G2742" i="14"/>
  <c r="B2742" i="14" s="1"/>
  <c r="B2742" i="15" s="1"/>
  <c r="G3058" i="14"/>
  <c r="B3058" i="14" s="1"/>
  <c r="B3058" i="15" s="1"/>
  <c r="G2936" i="14"/>
  <c r="B2936" i="14" s="1"/>
  <c r="B2936" i="15" s="1"/>
  <c r="G2517" i="14"/>
  <c r="B2517" i="14" s="1"/>
  <c r="B2517" i="15" s="1"/>
  <c r="G1726" i="14"/>
  <c r="B1726" i="14" s="1"/>
  <c r="B1726" i="15" s="1"/>
  <c r="G2170" i="14"/>
  <c r="B2170" i="14" s="1"/>
  <c r="B2170" i="15" s="1"/>
  <c r="G2648" i="14"/>
  <c r="B2648" i="14" s="1"/>
  <c r="B2648" i="15" s="1"/>
  <c r="G1453" i="14"/>
  <c r="B1453" i="14" s="1"/>
  <c r="B1453" i="15" s="1"/>
  <c r="G1435" i="14"/>
  <c r="B1435" i="14" s="1"/>
  <c r="B1435" i="15" s="1"/>
  <c r="G3361" i="14"/>
  <c r="B3361" i="14" s="1"/>
  <c r="B3361" i="15" s="1"/>
  <c r="G2852" i="14"/>
  <c r="B2852" i="14" s="1"/>
  <c r="B2852" i="15" s="1"/>
  <c r="G3324" i="14"/>
  <c r="B3324" i="14" s="1"/>
  <c r="B3324" i="15" s="1"/>
  <c r="G2775" i="14"/>
  <c r="B2775" i="14" s="1"/>
  <c r="B2775" i="15" s="1"/>
  <c r="G3050" i="14"/>
  <c r="B3050" i="14" s="1"/>
  <c r="B3050" i="15" s="1"/>
  <c r="G3003" i="14"/>
  <c r="B3003" i="14" s="1"/>
  <c r="B3003" i="15" s="1"/>
  <c r="G2782" i="14"/>
  <c r="B2782" i="14" s="1"/>
  <c r="B2782" i="15" s="1"/>
  <c r="G3248" i="14"/>
  <c r="B3248" i="14" s="1"/>
  <c r="B3248" i="15" s="1"/>
  <c r="G2645" i="14"/>
  <c r="B2645" i="14" s="1"/>
  <c r="B2645" i="15" s="1"/>
  <c r="G3127" i="14"/>
  <c r="B3127" i="14" s="1"/>
  <c r="B3127" i="15" s="1"/>
  <c r="G1814" i="14"/>
  <c r="B1814" i="14" s="1"/>
  <c r="B1814" i="15" s="1"/>
  <c r="G3134" i="14"/>
  <c r="B3134" i="14" s="1"/>
  <c r="B3134" i="15" s="1"/>
  <c r="G2871" i="14"/>
  <c r="B2871" i="14" s="1"/>
  <c r="B2871" i="15" s="1"/>
  <c r="G3353" i="14"/>
  <c r="B3353" i="14" s="1"/>
  <c r="B3353" i="15" s="1"/>
  <c r="G3142" i="14"/>
  <c r="B3142" i="14" s="1"/>
  <c r="B3142" i="15" s="1"/>
  <c r="G2140" i="14"/>
  <c r="B2140" i="14" s="1"/>
  <c r="B2140" i="15" s="1"/>
  <c r="G2490" i="14"/>
  <c r="B2490" i="14" s="1"/>
  <c r="B2490" i="15" s="1"/>
  <c r="G1775" i="14"/>
  <c r="B1775" i="14" s="1"/>
  <c r="B1775" i="15" s="1"/>
  <c r="G2029" i="14"/>
  <c r="B2029" i="14" s="1"/>
  <c r="B2029" i="15" s="1"/>
  <c r="G1307" i="14"/>
  <c r="B1307" i="14" s="1"/>
  <c r="B1307" i="15" s="1"/>
  <c r="G3076" i="14"/>
  <c r="B3076" i="14" s="1"/>
  <c r="B3076" i="15" s="1"/>
  <c r="G3320" i="14"/>
  <c r="B3320" i="14" s="1"/>
  <c r="B3320" i="15" s="1"/>
  <c r="G3078" i="14"/>
  <c r="B3078" i="14" s="1"/>
  <c r="B3078" i="15" s="1"/>
  <c r="G2204" i="14"/>
  <c r="B2204" i="14" s="1"/>
  <c r="B2204" i="15" s="1"/>
  <c r="G2554" i="14"/>
  <c r="B2554" i="14" s="1"/>
  <c r="B2554" i="15" s="1"/>
  <c r="G1205" i="14"/>
  <c r="B1205" i="14" s="1"/>
  <c r="B1205" i="15" s="1"/>
  <c r="G1773" i="14"/>
  <c r="B1773" i="14" s="1"/>
  <c r="B1773" i="15" s="1"/>
  <c r="G1051" i="14"/>
  <c r="B1051" i="14" s="1"/>
  <c r="B1051" i="15" s="1"/>
  <c r="G2948" i="14"/>
  <c r="B2948" i="14" s="1"/>
  <c r="B2948" i="15" s="1"/>
  <c r="G3256" i="14"/>
  <c r="B3256" i="14" s="1"/>
  <c r="B3256" i="15" s="1"/>
  <c r="G3258" i="14"/>
  <c r="B3258" i="14" s="1"/>
  <c r="B3258" i="15" s="1"/>
  <c r="G2588" i="14"/>
  <c r="B2588" i="14" s="1"/>
  <c r="B2588" i="15" s="1"/>
  <c r="G2874" i="14"/>
  <c r="B2874" i="14" s="1"/>
  <c r="B2874" i="15" s="1"/>
  <c r="G2241" i="14"/>
  <c r="B2241" i="14" s="1"/>
  <c r="B2241" i="15" s="1"/>
  <c r="G2495" i="14"/>
  <c r="B2495" i="14" s="1"/>
  <c r="B2495" i="15" s="1"/>
  <c r="G612" i="14"/>
  <c r="B612" i="14" s="1"/>
  <c r="B612" i="15" s="1"/>
  <c r="G2027" i="14"/>
  <c r="B2027" i="14" s="1"/>
  <c r="B2027" i="15" s="1"/>
  <c r="G3157" i="14"/>
  <c r="B3157" i="14" s="1"/>
  <c r="B3157" i="15" s="1"/>
  <c r="G2126" i="14"/>
  <c r="B2126" i="14" s="1"/>
  <c r="B2126" i="15" s="1"/>
  <c r="G1713" i="14"/>
  <c r="B1713" i="14" s="1"/>
  <c r="B1713" i="15" s="1"/>
  <c r="G1201" i="14"/>
  <c r="B1201" i="14" s="1"/>
  <c r="B1201" i="15" s="1"/>
  <c r="G2008" i="14"/>
  <c r="B2008" i="14" s="1"/>
  <c r="B2008" i="15" s="1"/>
  <c r="G1496" i="14"/>
  <c r="B1496" i="14" s="1"/>
  <c r="B1496" i="15" s="1"/>
  <c r="G969" i="14"/>
  <c r="B969" i="14" s="1"/>
  <c r="B969" i="15" s="1"/>
  <c r="G1335" i="14"/>
  <c r="B1335" i="14" s="1"/>
  <c r="B1335" i="15" s="1"/>
  <c r="G316" i="14"/>
  <c r="B316" i="14" s="1"/>
  <c r="B316" i="15" s="1"/>
  <c r="G555" i="14"/>
  <c r="B555" i="14" s="1"/>
  <c r="B555" i="15" s="1"/>
  <c r="G2863" i="14"/>
  <c r="B2863" i="14" s="1"/>
  <c r="B2863" i="15" s="1"/>
  <c r="G2301" i="14"/>
  <c r="B2301" i="14" s="1"/>
  <c r="B2301" i="15" s="1"/>
  <c r="G1677" i="14"/>
  <c r="B1677" i="14" s="1"/>
  <c r="B1677" i="15" s="1"/>
  <c r="G2452" i="14"/>
  <c r="B2452" i="14" s="1"/>
  <c r="B2452" i="15" s="1"/>
  <c r="G3277" i="14"/>
  <c r="B3277" i="14" s="1"/>
  <c r="B3277" i="15" s="1"/>
  <c r="G2702" i="14"/>
  <c r="B2702" i="14" s="1"/>
  <c r="B2702" i="15" s="1"/>
  <c r="G3220" i="14"/>
  <c r="B3220" i="14" s="1"/>
  <c r="B3220" i="15" s="1"/>
  <c r="G2573" i="14"/>
  <c r="B2573" i="14" s="1"/>
  <c r="B2573" i="15" s="1"/>
  <c r="G2946" i="14"/>
  <c r="B2946" i="14" s="1"/>
  <c r="B2946" i="15" s="1"/>
  <c r="G3225" i="14"/>
  <c r="B3225" i="14" s="1"/>
  <c r="B3225" i="15" s="1"/>
  <c r="G2589" i="14"/>
  <c r="B2589" i="14" s="1"/>
  <c r="B2589" i="15" s="1"/>
  <c r="G3144" i="14"/>
  <c r="B3144" i="14" s="1"/>
  <c r="B3144" i="15" s="1"/>
  <c r="G1995" i="14"/>
  <c r="B1995" i="14" s="1"/>
  <c r="B1995" i="15" s="1"/>
  <c r="G3023" i="14"/>
  <c r="B3023" i="14" s="1"/>
  <c r="B3023" i="15" s="1"/>
  <c r="G3011" i="14"/>
  <c r="B3011" i="14" s="1"/>
  <c r="B3011" i="15" s="1"/>
  <c r="G3030" i="14"/>
  <c r="B3030" i="14" s="1"/>
  <c r="B3030" i="15" s="1"/>
  <c r="G2453" i="14"/>
  <c r="B2453" i="14" s="1"/>
  <c r="B2453" i="15" s="1"/>
  <c r="G1887" i="14"/>
  <c r="B1887" i="14" s="1"/>
  <c r="B1887" i="15" s="1"/>
  <c r="G2604" i="14"/>
  <c r="B2604" i="14" s="1"/>
  <c r="B2604" i="15" s="1"/>
  <c r="G2089" i="14"/>
  <c r="B2089" i="14" s="1"/>
  <c r="B2089" i="15" s="1"/>
  <c r="G3197" i="14"/>
  <c r="B3197" i="14" s="1"/>
  <c r="B3197" i="15" s="1"/>
  <c r="G2763" i="14"/>
  <c r="B2763" i="14" s="1"/>
  <c r="B2763" i="15" s="1"/>
  <c r="G2406" i="14"/>
  <c r="B2406" i="14" s="1"/>
  <c r="B2406" i="15" s="1"/>
  <c r="G2373" i="14"/>
  <c r="B2373" i="14" s="1"/>
  <c r="B2373" i="15" s="1"/>
  <c r="G116" i="14"/>
  <c r="B116" i="14" s="1"/>
  <c r="B116" i="15" s="1"/>
  <c r="G1851" i="14"/>
  <c r="B1851" i="14" s="1"/>
  <c r="B1851" i="15" s="1"/>
  <c r="G2392" i="14"/>
  <c r="B2392" i="14" s="1"/>
  <c r="B2392" i="15" s="1"/>
  <c r="G2076" i="14"/>
  <c r="B2076" i="14" s="1"/>
  <c r="B2076" i="15" s="1"/>
  <c r="G1243" i="14"/>
  <c r="B1243" i="14" s="1"/>
  <c r="B1243" i="15" s="1"/>
  <c r="G3317" i="14"/>
  <c r="B3317" i="14" s="1"/>
  <c r="B3317" i="15" s="1"/>
  <c r="G2766" i="14"/>
  <c r="B2766" i="14" s="1"/>
  <c r="B2766" i="15" s="1"/>
  <c r="G3260" i="14"/>
  <c r="B3260" i="14" s="1"/>
  <c r="B3260" i="15" s="1"/>
  <c r="G2669" i="14"/>
  <c r="B2669" i="14" s="1"/>
  <c r="B2669" i="15" s="1"/>
  <c r="G2986" i="14"/>
  <c r="B2986" i="14" s="1"/>
  <c r="B2986" i="15" s="1"/>
  <c r="G3281" i="14"/>
  <c r="B3281" i="14" s="1"/>
  <c r="B3281" i="15" s="1"/>
  <c r="G2678" i="14"/>
  <c r="B2678" i="14" s="1"/>
  <c r="B2678" i="15" s="1"/>
  <c r="G3184" i="14"/>
  <c r="B3184" i="14" s="1"/>
  <c r="B3184" i="15" s="1"/>
  <c r="G2342" i="14"/>
  <c r="B2342" i="14" s="1"/>
  <c r="B2342" i="15" s="1"/>
  <c r="G3063" i="14"/>
  <c r="B3063" i="14" s="1"/>
  <c r="B3063" i="15" s="1"/>
  <c r="G3259" i="14"/>
  <c r="B3259" i="14" s="1"/>
  <c r="B3259" i="15" s="1"/>
  <c r="G3070" i="14"/>
  <c r="B3070" i="14" s="1"/>
  <c r="B3070" i="15" s="1"/>
  <c r="G1953" i="14"/>
  <c r="B1953" i="14" s="1"/>
  <c r="B1953" i="15" s="1"/>
  <c r="G3064" i="14"/>
  <c r="B3064" i="14" s="1"/>
  <c r="B3064" i="15" s="1"/>
  <c r="G2789" i="14"/>
  <c r="B2789" i="14" s="1"/>
  <c r="B2789" i="15" s="1"/>
  <c r="G1811" i="14"/>
  <c r="B1811" i="14" s="1"/>
  <c r="B1811" i="15" s="1"/>
  <c r="G2234" i="14"/>
  <c r="B2234" i="14" s="1"/>
  <c r="B2234" i="15" s="1"/>
  <c r="G922" i="14"/>
  <c r="B922" i="14" s="1"/>
  <c r="B922" i="15" s="1"/>
  <c r="G1679" i="14"/>
  <c r="B1679" i="14" s="1"/>
  <c r="B1679" i="15" s="1"/>
  <c r="G1115" i="14"/>
  <c r="B1115" i="14" s="1"/>
  <c r="B1115" i="15" s="1"/>
  <c r="G2787" i="14"/>
  <c r="B2787" i="14" s="1"/>
  <c r="B2787" i="15" s="1"/>
  <c r="G3000" i="14"/>
  <c r="B3000" i="14" s="1"/>
  <c r="B3000" i="15" s="1"/>
  <c r="G2875" i="14"/>
  <c r="B2875" i="14" s="1"/>
  <c r="B2875" i="15" s="1"/>
  <c r="G1897" i="14"/>
  <c r="B1897" i="14" s="1"/>
  <c r="B1897" i="15" s="1"/>
  <c r="G2298" i="14"/>
  <c r="B2298" i="14" s="1"/>
  <c r="B2298" i="15" s="1"/>
  <c r="G2584" i="14"/>
  <c r="B2584" i="14" s="1"/>
  <c r="B2584" i="15" s="1"/>
  <c r="G911" i="14"/>
  <c r="B911" i="14" s="1"/>
  <c r="B911" i="15" s="1"/>
  <c r="G1346" i="14"/>
  <c r="B1346" i="14" s="1"/>
  <c r="B1346" i="15" s="1"/>
  <c r="G2502" i="14"/>
  <c r="B2502" i="14" s="1"/>
  <c r="B2502" i="15" s="1"/>
  <c r="G3128" i="14"/>
  <c r="B3128" i="14" s="1"/>
  <c r="B3128" i="15" s="1"/>
  <c r="G3270" i="14"/>
  <c r="B3270" i="14" s="1"/>
  <c r="B3270" i="15" s="1"/>
  <c r="G2268" i="14"/>
  <c r="B2268" i="14" s="1"/>
  <c r="B2268" i="15" s="1"/>
  <c r="G2618" i="14"/>
  <c r="B2618" i="14" s="1"/>
  <c r="B2618" i="15" s="1"/>
  <c r="G1946" i="14"/>
  <c r="B1946" i="14" s="1"/>
  <c r="B1946" i="15" s="1"/>
  <c r="G2239" i="14"/>
  <c r="B2239" i="14" s="1"/>
  <c r="B2239" i="15" s="1"/>
  <c r="G3213" i="14"/>
  <c r="B3213" i="14" s="1"/>
  <c r="B3213" i="15" s="1"/>
  <c r="G2542" i="14"/>
  <c r="B2542" i="14" s="1"/>
  <c r="B2542" i="15" s="1"/>
  <c r="G3156" i="14"/>
  <c r="B3156" i="14" s="1"/>
  <c r="B3156" i="15" s="1"/>
  <c r="G2118" i="14"/>
  <c r="B2118" i="14" s="1"/>
  <c r="B2118" i="15" s="1"/>
  <c r="G2869" i="14"/>
  <c r="B2869" i="14" s="1"/>
  <c r="B2869" i="15" s="1"/>
  <c r="G3161" i="14"/>
  <c r="B3161" i="14" s="1"/>
  <c r="B3161" i="15" s="1"/>
  <c r="G2158" i="14"/>
  <c r="B2158" i="14" s="1"/>
  <c r="B2158" i="15" s="1"/>
  <c r="G3080" i="14"/>
  <c r="B3080" i="14" s="1"/>
  <c r="B3080" i="15" s="1"/>
  <c r="G3315" i="14"/>
  <c r="B3315" i="14" s="1"/>
  <c r="B3315" i="15" s="1"/>
  <c r="G2959" i="14"/>
  <c r="B2959" i="14" s="1"/>
  <c r="B2959" i="15" s="1"/>
  <c r="G3362" i="14"/>
  <c r="B3362" i="14" s="1"/>
  <c r="B3362" i="15" s="1"/>
  <c r="G2966" i="14"/>
  <c r="B2966" i="14" s="1"/>
  <c r="B2966" i="15" s="1"/>
  <c r="G2389" i="14"/>
  <c r="B2389" i="14" s="1"/>
  <c r="B2389" i="15" s="1"/>
  <c r="G1802" i="14"/>
  <c r="B1802" i="14" s="1"/>
  <c r="B1802" i="15" s="1"/>
  <c r="G2540" i="14"/>
  <c r="B2540" i="14" s="1"/>
  <c r="B2540" i="15" s="1"/>
  <c r="G2003" i="14"/>
  <c r="B2003" i="14" s="1"/>
  <c r="B2003" i="15" s="1"/>
  <c r="G2941" i="14"/>
  <c r="B2941" i="14" s="1"/>
  <c r="B2941" i="15" s="1"/>
  <c r="G3083" i="14"/>
  <c r="B3083" i="14" s="1"/>
  <c r="B3083" i="15" s="1"/>
  <c r="G3211" i="14"/>
  <c r="B3211" i="14" s="1"/>
  <c r="B3211" i="15" s="1"/>
  <c r="G2181" i="14"/>
  <c r="B2181" i="14" s="1"/>
  <c r="B2181" i="15" s="1"/>
  <c r="G2267" i="14"/>
  <c r="B2267" i="14" s="1"/>
  <c r="B2267" i="15" s="1"/>
  <c r="G1174" i="14"/>
  <c r="B1174" i="14" s="1"/>
  <c r="B1174" i="15" s="1"/>
  <c r="G2136" i="14"/>
  <c r="B2136" i="14" s="1"/>
  <c r="B2136" i="15" s="1"/>
  <c r="G1884" i="14"/>
  <c r="B1884" i="14" s="1"/>
  <c r="B1884" i="15" s="1"/>
  <c r="G973" i="14"/>
  <c r="B973" i="14" s="1"/>
  <c r="B973" i="15" s="1"/>
  <c r="G3253" i="14"/>
  <c r="B3253" i="14" s="1"/>
  <c r="B3253" i="15" s="1"/>
  <c r="G2654" i="14"/>
  <c r="B2654" i="14" s="1"/>
  <c r="B2654" i="15" s="1"/>
  <c r="G3196" i="14"/>
  <c r="B3196" i="14" s="1"/>
  <c r="B3196" i="15" s="1"/>
  <c r="G2438" i="14"/>
  <c r="B2438" i="14" s="1"/>
  <c r="B2438" i="15" s="1"/>
  <c r="G2920" i="14"/>
  <c r="B2920" i="14" s="1"/>
  <c r="B2920" i="15" s="1"/>
  <c r="G3201" i="14"/>
  <c r="B3201" i="14" s="1"/>
  <c r="B3201" i="15" s="1"/>
  <c r="G2478" i="14"/>
  <c r="B2478" i="14" s="1"/>
  <c r="B2478" i="15" s="1"/>
  <c r="G3120" i="14"/>
  <c r="B3120" i="14" s="1"/>
  <c r="B3120" i="15" s="1"/>
  <c r="G1739" i="14"/>
  <c r="B1739" i="14" s="1"/>
  <c r="B1739" i="15" s="1"/>
  <c r="G2999" i="14"/>
  <c r="B2999" i="14" s="1"/>
  <c r="B2999" i="15" s="1"/>
  <c r="G2828" i="14"/>
  <c r="B2828" i="14" s="1"/>
  <c r="B2828" i="15" s="1"/>
  <c r="G3226" i="14"/>
  <c r="B3226" i="14" s="1"/>
  <c r="B3226" i="15" s="1"/>
  <c r="G3122" i="14"/>
  <c r="B3122" i="14" s="1"/>
  <c r="B3122" i="15" s="1"/>
  <c r="G2771" i="14"/>
  <c r="B2771" i="14" s="1"/>
  <c r="B2771" i="15" s="1"/>
  <c r="G2501" i="14"/>
  <c r="B2501" i="14" s="1"/>
  <c r="B2501" i="15" s="1"/>
  <c r="G1054" i="14"/>
  <c r="B1054" i="14" s="1"/>
  <c r="B1054" i="15" s="1"/>
  <c r="G1937" i="14"/>
  <c r="B1937" i="14" s="1"/>
  <c r="B1937" i="15" s="1"/>
  <c r="G2520" i="14"/>
  <c r="B2520" i="14" s="1"/>
  <c r="B2520" i="15" s="1"/>
  <c r="G2012" i="14"/>
  <c r="B2012" i="14" s="1"/>
  <c r="B2012" i="15" s="1"/>
  <c r="G1282" i="14"/>
  <c r="B1282" i="14" s="1"/>
  <c r="B1282" i="15" s="1"/>
  <c r="G3291" i="14"/>
  <c r="B3291" i="14" s="1"/>
  <c r="B3291" i="15" s="1"/>
  <c r="G2661" i="14"/>
  <c r="B2661" i="14" s="1"/>
  <c r="B2661" i="15" s="1"/>
  <c r="G1974" i="14"/>
  <c r="B1974" i="14" s="1"/>
  <c r="B1974" i="15" s="1"/>
  <c r="G1310" i="14"/>
  <c r="B1310" i="14" s="1"/>
  <c r="B1310" i="15" s="1"/>
  <c r="G2022" i="14"/>
  <c r="B2022" i="14" s="1"/>
  <c r="B2022" i="15" s="1"/>
  <c r="G2328" i="14"/>
  <c r="B2328" i="14" s="1"/>
  <c r="B2328" i="15" s="1"/>
  <c r="G1820" i="14"/>
  <c r="B1820" i="14" s="1"/>
  <c r="B1820" i="15" s="1"/>
  <c r="G3195" i="14"/>
  <c r="B3195" i="14" s="1"/>
  <c r="B3195" i="15" s="1"/>
  <c r="G3186" i="14"/>
  <c r="B3186" i="14" s="1"/>
  <c r="B3186" i="15" s="1"/>
  <c r="G2855" i="14"/>
  <c r="B2855" i="14" s="1"/>
  <c r="B2855" i="15" s="1"/>
  <c r="G3014" i="14"/>
  <c r="B3014" i="14" s="1"/>
  <c r="B3014" i="15" s="1"/>
  <c r="G1982" i="14"/>
  <c r="B1982" i="14" s="1"/>
  <c r="B1982" i="15" s="1"/>
  <c r="G2362" i="14"/>
  <c r="B2362" i="14" s="1"/>
  <c r="B2362" i="15" s="1"/>
  <c r="G1683" i="14"/>
  <c r="B1683" i="14" s="1"/>
  <c r="B1683" i="15" s="1"/>
  <c r="G1858" i="14"/>
  <c r="B1858" i="14" s="1"/>
  <c r="B1858" i="15" s="1"/>
  <c r="G1179" i="14"/>
  <c r="B1179" i="14" s="1"/>
  <c r="B1179" i="15" s="1"/>
  <c r="G3339" i="14"/>
  <c r="B3339" i="14" s="1"/>
  <c r="B3339" i="15" s="1"/>
  <c r="G3029" i="14"/>
  <c r="B3029" i="14" s="1"/>
  <c r="B3029" i="15" s="1"/>
  <c r="G1374" i="14"/>
  <c r="B1374" i="14" s="1"/>
  <c r="B1374" i="15" s="1"/>
  <c r="G1585" i="14"/>
  <c r="B1585" i="14" s="1"/>
  <c r="B1585" i="15" s="1"/>
  <c r="G1073" i="14"/>
  <c r="B1073" i="14" s="1"/>
  <c r="B1073" i="15" s="1"/>
  <c r="G1880" i="14"/>
  <c r="B1880" i="14" s="1"/>
  <c r="B1880" i="15" s="1"/>
  <c r="G1368" i="14"/>
  <c r="B1368" i="14" s="1"/>
  <c r="B1368" i="15" s="1"/>
  <c r="G580" i="14"/>
  <c r="B580" i="14" s="1"/>
  <c r="B580" i="15" s="1"/>
  <c r="G1207" i="14"/>
  <c r="B1207" i="14" s="1"/>
  <c r="B1207" i="15" s="1"/>
  <c r="G939" i="14"/>
  <c r="B939" i="14" s="1"/>
  <c r="B939" i="15" s="1"/>
  <c r="G427" i="14"/>
  <c r="B427" i="14" s="1"/>
  <c r="B427" i="15" s="1"/>
  <c r="G2671" i="14"/>
  <c r="B2671" i="14" s="1"/>
  <c r="B2671" i="15" s="1"/>
  <c r="G2173" i="14"/>
  <c r="B2173" i="14" s="1"/>
  <c r="B2173" i="15" s="1"/>
  <c r="G1189" i="14"/>
  <c r="B1189" i="14" s="1"/>
  <c r="B1189" i="15" s="1"/>
  <c r="G2324" i="14"/>
  <c r="B2324" i="14" s="1"/>
  <c r="B2324" i="15" s="1"/>
  <c r="G1714" i="14"/>
  <c r="B1714" i="14" s="1"/>
  <c r="B1714" i="15" s="1"/>
  <c r="G2323" i="14"/>
  <c r="B2323" i="14" s="1"/>
  <c r="B2323" i="15" s="1"/>
  <c r="G1711" i="14"/>
  <c r="B1711" i="14" s="1"/>
  <c r="B1711" i="15" s="1"/>
  <c r="G2674" i="14"/>
  <c r="B2674" i="14" s="1"/>
  <c r="B2674" i="15" s="1"/>
  <c r="G3173" i="14"/>
  <c r="B3173" i="14" s="1"/>
  <c r="B3173" i="15" s="1"/>
  <c r="G2254" i="14"/>
  <c r="B2254" i="14" s="1"/>
  <c r="B2254" i="15" s="1"/>
  <c r="G3116" i="14"/>
  <c r="B3116" i="14" s="1"/>
  <c r="B3116" i="15" s="1"/>
  <c r="G1691" i="14"/>
  <c r="B1691" i="14" s="1"/>
  <c r="B1691" i="15" s="1"/>
  <c r="G2815" i="14"/>
  <c r="B2815" i="14" s="1"/>
  <c r="B2815" i="15" s="1"/>
  <c r="G3149" i="14"/>
  <c r="B3149" i="14" s="1"/>
  <c r="B3149" i="15" s="1"/>
  <c r="G2049" i="14"/>
  <c r="B2049" i="14" s="1"/>
  <c r="B2049" i="15" s="1"/>
  <c r="G3092" i="14"/>
  <c r="B3092" i="14" s="1"/>
  <c r="B3092" i="15" s="1"/>
  <c r="G945" i="14"/>
  <c r="B945" i="14" s="1"/>
  <c r="B945" i="15" s="1"/>
  <c r="G2783" i="14"/>
  <c r="B2783" i="14" s="1"/>
  <c r="B2783" i="15" s="1"/>
  <c r="G3097" i="14"/>
  <c r="B3097" i="14" s="1"/>
  <c r="B3097" i="15" s="1"/>
  <c r="G1126" i="14"/>
  <c r="B1126" i="14" s="1"/>
  <c r="B1126" i="15" s="1"/>
  <c r="G3016" i="14"/>
  <c r="B3016" i="14" s="1"/>
  <c r="B3016" i="15" s="1"/>
  <c r="G2912" i="14"/>
  <c r="B2912" i="14" s="1"/>
  <c r="B2912" i="15" s="1"/>
  <c r="G2886" i="14"/>
  <c r="B2886" i="14" s="1"/>
  <c r="B2886" i="15" s="1"/>
  <c r="G3343" i="14"/>
  <c r="B3343" i="14" s="1"/>
  <c r="B3343" i="15" s="1"/>
  <c r="G2895" i="14"/>
  <c r="B2895" i="14" s="1"/>
  <c r="B2895" i="15" s="1"/>
  <c r="G2325" i="14"/>
  <c r="B2325" i="14" s="1"/>
  <c r="B2325" i="15" s="1"/>
  <c r="G1715" i="14"/>
  <c r="B1715" i="14" s="1"/>
  <c r="B1715" i="15" s="1"/>
  <c r="G2476" i="14"/>
  <c r="B2476" i="14" s="1"/>
  <c r="B2476" i="15" s="1"/>
  <c r="G1918" i="14"/>
  <c r="B1918" i="14" s="1"/>
  <c r="B1918" i="15" s="1"/>
  <c r="G2806" i="14"/>
  <c r="B2806" i="14" s="1"/>
  <c r="B2806" i="15" s="1"/>
  <c r="G3081" i="14"/>
  <c r="B3081" i="14" s="1"/>
  <c r="B3081" i="15" s="1"/>
  <c r="G3071" i="14"/>
  <c r="B3071" i="14" s="1"/>
  <c r="B3071" i="15" s="1"/>
  <c r="G1781" i="14"/>
  <c r="B1781" i="14" s="1"/>
  <c r="B1781" i="15" s="1"/>
  <c r="G1981" i="14"/>
  <c r="B1981" i="14" s="1"/>
  <c r="B1981" i="15" s="1"/>
  <c r="G2753" i="14"/>
  <c r="B2753" i="14" s="1"/>
  <c r="B2753" i="15" s="1"/>
  <c r="G1891" i="14"/>
  <c r="B1891" i="14" s="1"/>
  <c r="B1891" i="15" s="1"/>
  <c r="G1628" i="14"/>
  <c r="B1628" i="14" s="1"/>
  <c r="B1628" i="15" s="1"/>
  <c r="G604" i="14"/>
  <c r="B604" i="14" s="1"/>
  <c r="B604" i="15" s="1"/>
  <c r="G3189" i="14"/>
  <c r="B3189" i="14" s="1"/>
  <c r="B3189" i="15" s="1"/>
  <c r="G2382" i="14"/>
  <c r="B2382" i="14" s="1"/>
  <c r="B2382" i="15" s="1"/>
  <c r="G3132" i="14"/>
  <c r="B3132" i="14" s="1"/>
  <c r="B3132" i="15" s="1"/>
  <c r="G1867" i="14"/>
  <c r="B1867" i="14" s="1"/>
  <c r="B1867" i="15" s="1"/>
  <c r="G2837" i="14"/>
  <c r="B2837" i="14" s="1"/>
  <c r="B2837" i="15" s="1"/>
  <c r="G3137" i="14"/>
  <c r="B3137" i="14" s="1"/>
  <c r="B3137" i="15" s="1"/>
  <c r="G1921" i="14"/>
  <c r="B1921" i="14" s="1"/>
  <c r="B1921" i="15" s="1"/>
  <c r="G3056" i="14"/>
  <c r="B3056" i="14" s="1"/>
  <c r="B3056" i="15" s="1"/>
  <c r="G3147" i="14"/>
  <c r="B3147" i="14" s="1"/>
  <c r="B3147" i="15" s="1"/>
  <c r="G2935" i="14"/>
  <c r="B2935" i="14" s="1"/>
  <c r="B2935" i="15" s="1"/>
  <c r="G3218" i="14"/>
  <c r="B3218" i="14" s="1"/>
  <c r="B3218" i="15" s="1"/>
  <c r="G3133" i="14"/>
  <c r="B3133" i="14" s="1"/>
  <c r="B3133" i="15" s="1"/>
  <c r="G2847" i="14"/>
  <c r="B2847" i="14" s="1"/>
  <c r="B2847" i="15" s="1"/>
  <c r="G2764" i="14"/>
  <c r="B2764" i="14" s="1"/>
  <c r="B2764" i="15" s="1"/>
  <c r="G2245" i="14"/>
  <c r="B2245" i="14" s="1"/>
  <c r="B2245" i="15" s="1"/>
  <c r="G2395" i="14"/>
  <c r="B2395" i="14" s="1"/>
  <c r="B2395" i="15" s="1"/>
  <c r="G1670" i="14"/>
  <c r="B1670" i="14" s="1"/>
  <c r="B1670" i="15" s="1"/>
  <c r="G2264" i="14"/>
  <c r="B2264" i="14" s="1"/>
  <c r="B2264" i="15" s="1"/>
  <c r="G1756" i="14"/>
  <c r="B1756" i="14" s="1"/>
  <c r="B1756" i="15" s="1"/>
  <c r="G3325" i="14"/>
  <c r="B3325" i="14" s="1"/>
  <c r="B3325" i="15" s="1"/>
  <c r="G2929" i="14"/>
  <c r="B2929" i="14" s="1"/>
  <c r="B2929" i="15" s="1"/>
  <c r="G3329" i="14"/>
  <c r="B3329" i="14" s="1"/>
  <c r="B3329" i="15" s="1"/>
  <c r="G2309" i="14"/>
  <c r="B2309" i="14" s="1"/>
  <c r="B2309" i="15" s="1"/>
  <c r="G2459" i="14"/>
  <c r="B2459" i="14" s="1"/>
  <c r="B2459" i="15" s="1"/>
  <c r="G1430" i="14"/>
  <c r="B1430" i="14" s="1"/>
  <c r="B1430" i="15" s="1"/>
  <c r="G2062" i="14"/>
  <c r="B2062" i="14" s="1"/>
  <c r="B2062" i="15" s="1"/>
  <c r="G1564" i="14"/>
  <c r="B1564" i="14" s="1"/>
  <c r="B1564" i="15" s="1"/>
  <c r="G3261" i="14"/>
  <c r="B3261" i="14" s="1"/>
  <c r="B3261" i="15" s="1"/>
  <c r="G2994" i="14"/>
  <c r="B2994" i="14" s="1"/>
  <c r="B2994" i="15" s="1"/>
  <c r="G1825" i="14"/>
  <c r="B1825" i="14" s="1"/>
  <c r="B1825" i="15" s="1"/>
  <c r="G2687" i="14"/>
  <c r="B2687" i="14" s="1"/>
  <c r="B2687" i="15" s="1"/>
  <c r="G1566" i="14"/>
  <c r="B1566" i="14" s="1"/>
  <c r="B1566" i="15" s="1"/>
  <c r="G2106" i="14"/>
  <c r="B2106" i="14" s="1"/>
  <c r="B2106" i="15" s="1"/>
  <c r="G2712" i="14"/>
  <c r="B2712" i="14" s="1"/>
  <c r="B2712" i="15" s="1"/>
  <c r="G1197" i="14"/>
  <c r="B1197" i="14" s="1"/>
  <c r="B1197" i="15" s="1"/>
  <c r="G884" i="14"/>
  <c r="B884" i="14" s="1"/>
  <c r="B884" i="15" s="1"/>
  <c r="G2921" i="14"/>
  <c r="B2921" i="14" s="1"/>
  <c r="B2921" i="15" s="1"/>
  <c r="G2965" i="14"/>
  <c r="B2965" i="14" s="1"/>
  <c r="B2965" i="15" s="1"/>
  <c r="G1090" i="14"/>
  <c r="B1090" i="14" s="1"/>
  <c r="B1090" i="15" s="1"/>
  <c r="G1521" i="14"/>
  <c r="B1521" i="14" s="1"/>
  <c r="B1521" i="15" s="1"/>
  <c r="G1002" i="14"/>
  <c r="B1002" i="14" s="1"/>
  <c r="B1002" i="15" s="1"/>
  <c r="G1816" i="14"/>
  <c r="B1816" i="14" s="1"/>
  <c r="B1816" i="15" s="1"/>
  <c r="G1304" i="14"/>
  <c r="B1304" i="14" s="1"/>
  <c r="B1304" i="15" s="1"/>
  <c r="G68" i="14"/>
  <c r="B68" i="14" s="1"/>
  <c r="B68" i="15" s="1"/>
  <c r="G1143" i="14"/>
  <c r="B1143" i="14" s="1"/>
  <c r="B1143" i="15" s="1"/>
  <c r="G875" i="14"/>
  <c r="B875" i="14" s="1"/>
  <c r="B875" i="15" s="1"/>
  <c r="G363" i="14"/>
  <c r="B363" i="14" s="1"/>
  <c r="B363" i="15" s="1"/>
  <c r="G2454" i="14"/>
  <c r="B2454" i="14" s="1"/>
  <c r="B2454" i="15" s="1"/>
  <c r="G2109" i="14"/>
  <c r="B2109" i="14" s="1"/>
  <c r="B2109" i="15" s="1"/>
  <c r="G900" i="14"/>
  <c r="B900" i="14" s="1"/>
  <c r="B900" i="15" s="1"/>
  <c r="G2260" i="14"/>
  <c r="B2260" i="14" s="1"/>
  <c r="B2260" i="15" s="1"/>
  <c r="G1534" i="14"/>
  <c r="B1534" i="14" s="1"/>
  <c r="B1534" i="15" s="1"/>
  <c r="G2259" i="14"/>
  <c r="B2259" i="14" s="1"/>
  <c r="B2259" i="15" s="1"/>
  <c r="G1533" i="14"/>
  <c r="B1533" i="14" s="1"/>
  <c r="B1533" i="15" s="1"/>
  <c r="G2610" i="14"/>
  <c r="B2610" i="14" s="1"/>
  <c r="B2610" i="15" s="1"/>
  <c r="G3109" i="14"/>
  <c r="B3109" i="14" s="1"/>
  <c r="B3109" i="15" s="1"/>
  <c r="G1510" i="14"/>
  <c r="B1510" i="14" s="1"/>
  <c r="B1510" i="15" s="1"/>
  <c r="G3052" i="14"/>
  <c r="B3052" i="14" s="1"/>
  <c r="B3052" i="15" s="1"/>
  <c r="G3123" i="14"/>
  <c r="B3123" i="14" s="1"/>
  <c r="B3123" i="15" s="1"/>
  <c r="G2727" i="14"/>
  <c r="B2727" i="14" s="1"/>
  <c r="B2727" i="15" s="1"/>
  <c r="G3057" i="14"/>
  <c r="B3057" i="14" s="1"/>
  <c r="B3057" i="15" s="1"/>
  <c r="G2973" i="14"/>
  <c r="B2973" i="14" s="1"/>
  <c r="B2973" i="15" s="1"/>
  <c r="G2302" i="14"/>
  <c r="B2302" i="14" s="1"/>
  <c r="B2302" i="15" s="1"/>
  <c r="G2913" i="14"/>
  <c r="B2913" i="14" s="1"/>
  <c r="B2913" i="15" s="1"/>
  <c r="G3154" i="14"/>
  <c r="B3154" i="14" s="1"/>
  <c r="B3154" i="15" s="1"/>
  <c r="G2102" i="14"/>
  <c r="B2102" i="14" s="1"/>
  <c r="B2102" i="15" s="1"/>
  <c r="G2919" i="14"/>
  <c r="B2919" i="14" s="1"/>
  <c r="B2919" i="15" s="1"/>
  <c r="G3352" i="14"/>
  <c r="B3352" i="14" s="1"/>
  <c r="B3352" i="15" s="1"/>
  <c r="G2813" i="14"/>
  <c r="B2813" i="14" s="1"/>
  <c r="B2813" i="15" s="1"/>
  <c r="G3164" i="14"/>
  <c r="B3164" i="14" s="1"/>
  <c r="B3164" i="15" s="1"/>
  <c r="G3085" i="14"/>
  <c r="B3085" i="14" s="1"/>
  <c r="B3085" i="15" s="1"/>
  <c r="G3266" i="14"/>
  <c r="B3266" i="14" s="1"/>
  <c r="B3266" i="15" s="1"/>
  <c r="G3204" i="14"/>
  <c r="B3204" i="14" s="1"/>
  <c r="B3204" i="15" s="1"/>
  <c r="G1538" i="14"/>
  <c r="B1538" i="14" s="1"/>
  <c r="B1538" i="15" s="1"/>
  <c r="G2992" i="14"/>
  <c r="B2992" i="14" s="1"/>
  <c r="B2992" i="15" s="1"/>
  <c r="G2139" i="14"/>
  <c r="B2139" i="14" s="1"/>
  <c r="B2139" i="15" s="1"/>
  <c r="G2203" i="14"/>
  <c r="B2203" i="14" s="1"/>
  <c r="B2203" i="15" s="1"/>
  <c r="G2523" i="14"/>
  <c r="B2523" i="14" s="1"/>
  <c r="B2523" i="15" s="1"/>
  <c r="G3093" i="14"/>
  <c r="B3093" i="14" s="1"/>
  <c r="B3093" i="15" s="1"/>
  <c r="G1944" i="14"/>
  <c r="B1944" i="14" s="1"/>
  <c r="B1944" i="15" s="1"/>
  <c r="G1003" i="14"/>
  <c r="B1003" i="14" s="1"/>
  <c r="B1003" i="15" s="1"/>
  <c r="G1445" i="14"/>
  <c r="B1445" i="14" s="1"/>
  <c r="B1445" i="15" s="1"/>
  <c r="G2451" i="14"/>
  <c r="B2451" i="14" s="1"/>
  <c r="B2451" i="15" s="1"/>
  <c r="G2802" i="14"/>
  <c r="B2802" i="14" s="1"/>
  <c r="B2802" i="15" s="1"/>
  <c r="G2744" i="14"/>
  <c r="B2744" i="14" s="1"/>
  <c r="B2744" i="15" s="1"/>
  <c r="G2637" i="14"/>
  <c r="B2637" i="14" s="1"/>
  <c r="B2637" i="15" s="1"/>
  <c r="G1158" i="14"/>
  <c r="B1158" i="14" s="1"/>
  <c r="B1158" i="15" s="1"/>
  <c r="G3101" i="14"/>
  <c r="B3101" i="14" s="1"/>
  <c r="B3101" i="15" s="1"/>
  <c r="G3364" i="14"/>
  <c r="B3364" i="14" s="1"/>
  <c r="B3364" i="15" s="1"/>
  <c r="G2619" i="14"/>
  <c r="B2619" i="14" s="1"/>
  <c r="B2619" i="15" s="1"/>
  <c r="G2711" i="14"/>
  <c r="B2711" i="14" s="1"/>
  <c r="B2711" i="15" s="1"/>
  <c r="G2836" i="14"/>
  <c r="B2836" i="14" s="1"/>
  <c r="B2836" i="15" s="1"/>
  <c r="G3160" i="14"/>
  <c r="B3160" i="14" s="1"/>
  <c r="B3160" i="15" s="1"/>
  <c r="G3292" i="14"/>
  <c r="B3292" i="14" s="1"/>
  <c r="B3292" i="15" s="1"/>
  <c r="G2597" i="14"/>
  <c r="B2597" i="14" s="1"/>
  <c r="B2597" i="15" s="1"/>
  <c r="G2954" i="14"/>
  <c r="B2954" i="14" s="1"/>
  <c r="B2954" i="15" s="1"/>
  <c r="G3233" i="14"/>
  <c r="B3233" i="14" s="1"/>
  <c r="B3233" i="15" s="1"/>
  <c r="G2611" i="14"/>
  <c r="B2611" i="14" s="1"/>
  <c r="B2611" i="15" s="1"/>
  <c r="G3152" i="14"/>
  <c r="B3152" i="14" s="1"/>
  <c r="B3152" i="15" s="1"/>
  <c r="G2081" i="14"/>
  <c r="B2081" i="14" s="1"/>
  <c r="B2081" i="15" s="1"/>
  <c r="G3031" i="14"/>
  <c r="B3031" i="14" s="1"/>
  <c r="B3031" i="15" s="1"/>
  <c r="G3051" i="14"/>
  <c r="B3051" i="14" s="1"/>
  <c r="B3051" i="15" s="1"/>
  <c r="G3038" i="14"/>
  <c r="B3038" i="14" s="1"/>
  <c r="B3038" i="15" s="1"/>
  <c r="G2461" i="14"/>
  <c r="B2461" i="14" s="1"/>
  <c r="B2461" i="15" s="1"/>
  <c r="G3077" i="14"/>
  <c r="B3077" i="14" s="1"/>
  <c r="B3077" i="15" s="1"/>
  <c r="G3275" i="14"/>
  <c r="B3275" i="14" s="1"/>
  <c r="B3275" i="15" s="1"/>
  <c r="G3020" i="14"/>
  <c r="B3020" i="14" s="1"/>
  <c r="B3020" i="15" s="1"/>
  <c r="G2870" i="14"/>
  <c r="B2870" i="14" s="1"/>
  <c r="B2870" i="15" s="1"/>
  <c r="G2663" i="14"/>
  <c r="B2663" i="14" s="1"/>
  <c r="B2663" i="15" s="1"/>
  <c r="G3025" i="14"/>
  <c r="B3025" i="14" s="1"/>
  <c r="B3025" i="15" s="1"/>
  <c r="G2947" i="14"/>
  <c r="B2947" i="14" s="1"/>
  <c r="B2947" i="15" s="1"/>
  <c r="G2944" i="14"/>
  <c r="B2944" i="14" s="1"/>
  <c r="B2944" i="15" s="1"/>
  <c r="G3210" i="14"/>
  <c r="B3210" i="14" s="1"/>
  <c r="B3210" i="15" s="1"/>
  <c r="G2790" i="14"/>
  <c r="B2790" i="14" s="1"/>
  <c r="B2790" i="15" s="1"/>
  <c r="G3342" i="14"/>
  <c r="B3342" i="14" s="1"/>
  <c r="B3342" i="15" s="1"/>
  <c r="G610" i="14"/>
  <c r="B610" i="14" s="1"/>
  <c r="B610" i="15" s="1"/>
  <c r="G98" i="14"/>
  <c r="B98" i="14" s="1"/>
  <c r="B98" i="15" s="1"/>
  <c r="G489" i="14"/>
  <c r="B489" i="14" s="1"/>
  <c r="B489" i="15" s="1"/>
  <c r="G1000" i="14"/>
  <c r="B1000" i="14" s="1"/>
  <c r="B1000" i="15" s="1"/>
  <c r="G488" i="14"/>
  <c r="B488" i="14" s="1"/>
  <c r="B488" i="15" s="1"/>
  <c r="G791" i="14"/>
  <c r="B791" i="14" s="1"/>
  <c r="B791" i="15" s="1"/>
  <c r="G279" i="14"/>
  <c r="B279" i="14" s="1"/>
  <c r="B279" i="15" s="1"/>
  <c r="G574" i="14"/>
  <c r="B574" i="14" s="1"/>
  <c r="B574" i="15" s="1"/>
  <c r="G62" i="14"/>
  <c r="B62" i="14" s="1"/>
  <c r="B62" i="15" s="1"/>
  <c r="G373" i="14"/>
  <c r="B373" i="14" s="1"/>
  <c r="B373" i="15" s="1"/>
  <c r="G2290" i="14"/>
  <c r="B2290" i="14" s="1"/>
  <c r="B2290" i="15" s="1"/>
  <c r="G1654" i="14"/>
  <c r="B1654" i="14" s="1"/>
  <c r="B1654" i="15" s="1"/>
  <c r="G3091" i="14"/>
  <c r="B3091" i="14" s="1"/>
  <c r="B3091" i="15" s="1"/>
  <c r="G2989" i="14"/>
  <c r="B2989" i="14" s="1"/>
  <c r="B2989" i="15" s="1"/>
  <c r="G2635" i="14"/>
  <c r="B2635" i="14" s="1"/>
  <c r="B2635" i="15" s="1"/>
  <c r="G2932" i="14"/>
  <c r="B2932" i="14" s="1"/>
  <c r="B2932" i="15" s="1"/>
  <c r="G3170" i="14"/>
  <c r="B3170" i="14" s="1"/>
  <c r="B3170" i="15" s="1"/>
  <c r="G2230" i="14"/>
  <c r="B2230" i="14" s="1"/>
  <c r="B2230" i="15" s="1"/>
  <c r="G2937" i="14"/>
  <c r="B2937" i="14" s="1"/>
  <c r="B2937" i="15" s="1"/>
  <c r="G7" i="14"/>
  <c r="B7" i="14" s="1"/>
  <c r="B7" i="15" s="1"/>
  <c r="G2835" i="14"/>
  <c r="B2835" i="14" s="1"/>
  <c r="B2835" i="15" s="1"/>
  <c r="G3247" i="14"/>
  <c r="B3247" i="14" s="1"/>
  <c r="B3247" i="15" s="1"/>
  <c r="G2643" i="14"/>
  <c r="B2643" i="14" s="1"/>
  <c r="B2643" i="15" s="1"/>
  <c r="G3254" i="14"/>
  <c r="B3254" i="14" s="1"/>
  <c r="B3254" i="15" s="1"/>
  <c r="G2430" i="14"/>
  <c r="B2430" i="14" s="1"/>
  <c r="B2430" i="15" s="1"/>
  <c r="G2909" i="14"/>
  <c r="B2909" i="14" s="1"/>
  <c r="B2909" i="15" s="1"/>
  <c r="G3351" i="14"/>
  <c r="B3351" i="14" s="1"/>
  <c r="B3351" i="15" s="1"/>
  <c r="G2748" i="14"/>
  <c r="B2748" i="14" s="1"/>
  <c r="B2748" i="15" s="1"/>
  <c r="G3310" i="14"/>
  <c r="B3310" i="14" s="1"/>
  <c r="B3310" i="15" s="1"/>
  <c r="G2757" i="14"/>
  <c r="B2757" i="14" s="1"/>
  <c r="B2757" i="15" s="1"/>
  <c r="G2221" i="14"/>
  <c r="B2221" i="14" s="1"/>
  <c r="B2221" i="15" s="1"/>
  <c r="G1381" i="14"/>
  <c r="B1381" i="14" s="1"/>
  <c r="B1381" i="15" s="1"/>
  <c r="G2372" i="14"/>
  <c r="B2372" i="14" s="1"/>
  <c r="B2372" i="15" s="1"/>
  <c r="G1779" i="14"/>
  <c r="B1779" i="14" s="1"/>
  <c r="B1779" i="15" s="1"/>
  <c r="G3019" i="14"/>
  <c r="B3019" i="14" s="1"/>
  <c r="B3019" i="15" s="1"/>
  <c r="G2908" i="14"/>
  <c r="B2908" i="14" s="1"/>
  <c r="B2908" i="15" s="1"/>
  <c r="G3265" i="14"/>
  <c r="B3265" i="14" s="1"/>
  <c r="B3265" i="15" s="1"/>
  <c r="G2916" i="14"/>
  <c r="B2916" i="14" s="1"/>
  <c r="B2916" i="15" s="1"/>
  <c r="G2341" i="14"/>
  <c r="B2341" i="14" s="1"/>
  <c r="B2341" i="15" s="1"/>
  <c r="G1738" i="14"/>
  <c r="B1738" i="14" s="1"/>
  <c r="B1738" i="15" s="1"/>
  <c r="G2492" i="14"/>
  <c r="B2492" i="14" s="1"/>
  <c r="B2492" i="15" s="1"/>
  <c r="G1939" i="14"/>
  <c r="B1939" i="14" s="1"/>
  <c r="B1939" i="15" s="1"/>
  <c r="G2491" i="14"/>
  <c r="B2491" i="14" s="1"/>
  <c r="B2491" i="15" s="1"/>
  <c r="G1938" i="14"/>
  <c r="B1938" i="14" s="1"/>
  <c r="B1938" i="15" s="1"/>
  <c r="G2842" i="14"/>
  <c r="B2842" i="14" s="1"/>
  <c r="B2842" i="15" s="1"/>
  <c r="G2069" i="14"/>
  <c r="B2069" i="14" s="1"/>
  <c r="B2069" i="15" s="1"/>
  <c r="G172" i="14"/>
  <c r="B172" i="14" s="1"/>
  <c r="B172" i="15" s="1"/>
  <c r="G2228" i="14"/>
  <c r="B2228" i="14" s="1"/>
  <c r="B2228" i="15" s="1"/>
  <c r="G1406" i="14"/>
  <c r="B1406" i="14" s="1"/>
  <c r="B1406" i="15" s="1"/>
  <c r="G2227" i="14"/>
  <c r="B2227" i="14" s="1"/>
  <c r="B2227" i="15" s="1"/>
  <c r="G1405" i="14"/>
  <c r="B1405" i="14" s="1"/>
  <c r="B1405" i="15" s="1"/>
  <c r="G2578" i="14"/>
  <c r="B2578" i="14" s="1"/>
  <c r="B2578" i="15" s="1"/>
  <c r="G2054" i="14"/>
  <c r="B2054" i="14" s="1"/>
  <c r="B2054" i="15" s="1"/>
  <c r="G2905" i="14"/>
  <c r="B2905" i="14" s="1"/>
  <c r="B2905" i="15" s="1"/>
  <c r="G2393" i="14"/>
  <c r="B2393" i="14" s="1"/>
  <c r="B2393" i="15" s="1"/>
  <c r="G1118" i="14"/>
  <c r="B1118" i="14" s="1"/>
  <c r="B1118" i="15" s="1"/>
  <c r="G2155" i="14"/>
  <c r="B2155" i="14" s="1"/>
  <c r="B2155" i="15" s="1"/>
  <c r="G1117" i="14"/>
  <c r="B1117" i="14" s="1"/>
  <c r="B1117" i="15" s="1"/>
  <c r="G2506" i="14"/>
  <c r="B2506" i="14" s="1"/>
  <c r="B2506" i="15" s="1"/>
  <c r="G1958" i="14"/>
  <c r="B1958" i="14" s="1"/>
  <c r="B1958" i="15" s="1"/>
  <c r="G2833" i="14"/>
  <c r="B2833" i="14" s="1"/>
  <c r="B2833" i="15" s="1"/>
  <c r="G2321" i="14"/>
  <c r="B2321" i="14" s="1"/>
  <c r="B2321" i="15" s="1"/>
  <c r="G2799" i="14"/>
  <c r="B2799" i="14" s="1"/>
  <c r="B2799" i="15" s="1"/>
  <c r="G2253" i="14"/>
  <c r="B2253" i="14" s="1"/>
  <c r="B2253" i="15" s="1"/>
  <c r="G1509" i="14"/>
  <c r="B1509" i="14" s="1"/>
  <c r="B1509" i="15" s="1"/>
  <c r="G2404" i="14"/>
  <c r="B2404" i="14" s="1"/>
  <c r="B2404" i="15" s="1"/>
  <c r="G1822" i="14"/>
  <c r="B1822" i="14" s="1"/>
  <c r="B1822" i="15" s="1"/>
  <c r="G2403" i="14"/>
  <c r="B2403" i="14" s="1"/>
  <c r="B2403" i="15" s="1"/>
  <c r="G1821" i="14"/>
  <c r="B1821" i="14" s="1"/>
  <c r="B1821" i="15" s="1"/>
  <c r="G2754" i="14"/>
  <c r="B2754" i="14" s="1"/>
  <c r="B2754" i="15" s="1"/>
  <c r="G2242" i="14"/>
  <c r="B2242" i="14" s="1"/>
  <c r="B2242" i="15" s="1"/>
  <c r="G1462" i="14"/>
  <c r="B1462" i="14" s="1"/>
  <c r="B1462" i="15" s="1"/>
  <c r="G2569" i="14"/>
  <c r="B2569" i="14" s="1"/>
  <c r="B2569" i="15" s="1"/>
  <c r="G2553" i="14"/>
  <c r="B2553" i="14" s="1"/>
  <c r="B2553" i="15" s="1"/>
  <c r="G2021" i="14"/>
  <c r="B2021" i="14" s="1"/>
  <c r="B2021" i="15" s="1"/>
  <c r="G2704" i="14"/>
  <c r="B2704" i="14" s="1"/>
  <c r="B2704" i="15" s="1"/>
  <c r="G3331" i="14"/>
  <c r="B3331" i="14" s="1"/>
  <c r="B3331" i="15" s="1"/>
  <c r="G2800" i="14"/>
  <c r="B2800" i="14" s="1"/>
  <c r="B2800" i="15" s="1"/>
  <c r="G2953" i="14"/>
  <c r="B2953" i="14" s="1"/>
  <c r="B2953" i="15" s="1"/>
  <c r="G3125" i="14"/>
  <c r="B3125" i="14" s="1"/>
  <c r="B3125" i="15" s="1"/>
  <c r="G2667" i="14"/>
  <c r="B2667" i="14" s="1"/>
  <c r="B2667" i="15" s="1"/>
  <c r="G2881" i="14"/>
  <c r="B2881" i="14" s="1"/>
  <c r="B2881" i="15" s="1"/>
  <c r="G2817" i="14"/>
  <c r="B2817" i="14" s="1"/>
  <c r="B2817" i="15" s="1"/>
  <c r="G1766" i="14"/>
  <c r="B1766" i="14" s="1"/>
  <c r="B1766" i="15" s="1"/>
  <c r="G2894" i="14"/>
  <c r="B2894" i="14" s="1"/>
  <c r="B2894" i="15" s="1"/>
  <c r="G1752" i="14"/>
  <c r="B1752" i="14" s="1"/>
  <c r="B1752" i="15" s="1"/>
  <c r="G811" i="14"/>
  <c r="B811" i="14" s="1"/>
  <c r="B811" i="15" s="1"/>
  <c r="G2708" i="14"/>
  <c r="B2708" i="14" s="1"/>
  <c r="B2708" i="15" s="1"/>
  <c r="G2387" i="14"/>
  <c r="B2387" i="14" s="1"/>
  <c r="B2387" i="15" s="1"/>
  <c r="G2738" i="14"/>
  <c r="B2738" i="14" s="1"/>
  <c r="B2738" i="15" s="1"/>
  <c r="G2621" i="14"/>
  <c r="B2621" i="14" s="1"/>
  <c r="B2621" i="15" s="1"/>
  <c r="G2310" i="14"/>
  <c r="B2310" i="14" s="1"/>
  <c r="B2310" i="15" s="1"/>
  <c r="G3249" i="14"/>
  <c r="B3249" i="14" s="1"/>
  <c r="B3249" i="15" s="1"/>
  <c r="G3037" i="14"/>
  <c r="B3037" i="14" s="1"/>
  <c r="B3037" i="15" s="1"/>
  <c r="G3300" i="14"/>
  <c r="B3300" i="14" s="1"/>
  <c r="B3300" i="15" s="1"/>
  <c r="G1478" i="14"/>
  <c r="B1478" i="14" s="1"/>
  <c r="B1478" i="15" s="1"/>
  <c r="G2565" i="14"/>
  <c r="B2565" i="14" s="1"/>
  <c r="B2565" i="15" s="1"/>
  <c r="G2750" i="14"/>
  <c r="B2750" i="14" s="1"/>
  <c r="B2750" i="15" s="1"/>
  <c r="G3032" i="14"/>
  <c r="B3032" i="14" s="1"/>
  <c r="B3032" i="15" s="1"/>
  <c r="G3228" i="14"/>
  <c r="B3228" i="14" s="1"/>
  <c r="B3228" i="15" s="1"/>
  <c r="G2182" i="14"/>
  <c r="B2182" i="14" s="1"/>
  <c r="B2182" i="15" s="1"/>
  <c r="G2879" i="14"/>
  <c r="B2879" i="14" s="1"/>
  <c r="B2879" i="15" s="1"/>
  <c r="G3169" i="14"/>
  <c r="B3169" i="14" s="1"/>
  <c r="B3169" i="15" s="1"/>
  <c r="G2222" i="14"/>
  <c r="B2222" i="14" s="1"/>
  <c r="B2222" i="15" s="1"/>
  <c r="G3088" i="14"/>
  <c r="B3088" i="14" s="1"/>
  <c r="B3088" i="15" s="1"/>
  <c r="G436" i="14"/>
  <c r="B436" i="14" s="1"/>
  <c r="B436" i="15" s="1"/>
  <c r="G2967" i="14"/>
  <c r="B2967" i="14" s="1"/>
  <c r="B2967" i="15" s="1"/>
  <c r="G901" i="14"/>
  <c r="B901" i="14" s="1"/>
  <c r="B901" i="15" s="1"/>
  <c r="G2974" i="14"/>
  <c r="B2974" i="14" s="1"/>
  <c r="B2974" i="15" s="1"/>
  <c r="G3243" i="14"/>
  <c r="B3243" i="14" s="1"/>
  <c r="B3243" i="15" s="1"/>
  <c r="G3013" i="14"/>
  <c r="B3013" i="14" s="1"/>
  <c r="B3013" i="15" s="1"/>
  <c r="G2848" i="14"/>
  <c r="B2848" i="14" s="1"/>
  <c r="B2848" i="15" s="1"/>
  <c r="G2956" i="14"/>
  <c r="B2956" i="14" s="1"/>
  <c r="B2956" i="15" s="1"/>
  <c r="G3194" i="14"/>
  <c r="B3194" i="14" s="1"/>
  <c r="B3194" i="15" s="1"/>
  <c r="G2422" i="14"/>
  <c r="B2422" i="14" s="1"/>
  <c r="B2422" i="15" s="1"/>
  <c r="G2961" i="14"/>
  <c r="B2961" i="14" s="1"/>
  <c r="B2961" i="15" s="1"/>
  <c r="G3242" i="14"/>
  <c r="B3242" i="14" s="1"/>
  <c r="B3242" i="15" s="1"/>
  <c r="G2867" i="14"/>
  <c r="B2867" i="14" s="1"/>
  <c r="B2867" i="15" s="1"/>
  <c r="G3287" i="14"/>
  <c r="B3287" i="14" s="1"/>
  <c r="B3287" i="15" s="1"/>
  <c r="G2691" i="14"/>
  <c r="B2691" i="14" s="1"/>
  <c r="B2691" i="15" s="1"/>
  <c r="G3278" i="14"/>
  <c r="B3278" i="14" s="1"/>
  <c r="B3278" i="15" s="1"/>
  <c r="G546" i="14"/>
  <c r="B546" i="14" s="1"/>
  <c r="B546" i="15" s="1"/>
  <c r="G34" i="14"/>
  <c r="B34" i="14" s="1"/>
  <c r="B34" i="15" s="1"/>
  <c r="G425" i="14"/>
  <c r="B425" i="14" s="1"/>
  <c r="B425" i="15" s="1"/>
  <c r="G936" i="14"/>
  <c r="B936" i="14" s="1"/>
  <c r="B936" i="15" s="1"/>
  <c r="G424" i="14"/>
  <c r="B424" i="14" s="1"/>
  <c r="B424" i="15" s="1"/>
  <c r="G727" i="14"/>
  <c r="B727" i="14" s="1"/>
  <c r="B727" i="15" s="1"/>
  <c r="G215" i="14"/>
  <c r="B215" i="14" s="1"/>
  <c r="B215" i="15" s="1"/>
  <c r="G510" i="14"/>
  <c r="B510" i="14" s="1"/>
  <c r="B510" i="15" s="1"/>
  <c r="G821" i="14"/>
  <c r="B821" i="14" s="1"/>
  <c r="B821" i="15" s="1"/>
  <c r="G309" i="14"/>
  <c r="B309" i="14" s="1"/>
  <c r="B309" i="15" s="1"/>
  <c r="G2226" i="14"/>
  <c r="B2226" i="14" s="1"/>
  <c r="B2226" i="15" s="1"/>
  <c r="G1398" i="14"/>
  <c r="B1398" i="14" s="1"/>
  <c r="B1398" i="15" s="1"/>
  <c r="G2595" i="14"/>
  <c r="B2595" i="14" s="1"/>
  <c r="B2595" i="15" s="1"/>
  <c r="G2924" i="14"/>
  <c r="B2924" i="14" s="1"/>
  <c r="B2924" i="15" s="1"/>
  <c r="G3321" i="14"/>
  <c r="B3321" i="14" s="1"/>
  <c r="B3321" i="15" s="1"/>
  <c r="G2851" i="14"/>
  <c r="B2851" i="14" s="1"/>
  <c r="B2851" i="15" s="1"/>
  <c r="G3106" i="14"/>
  <c r="B3106" i="14" s="1"/>
  <c r="B3106" i="15" s="1"/>
  <c r="G1414" i="14"/>
  <c r="B1414" i="14" s="1"/>
  <c r="B1414" i="15" s="1"/>
  <c r="G2856" i="14"/>
  <c r="B2856" i="14" s="1"/>
  <c r="B2856" i="15" s="1"/>
  <c r="G3304" i="14"/>
  <c r="B3304" i="14" s="1"/>
  <c r="B3304" i="15" s="1"/>
  <c r="G2749" i="14"/>
  <c r="B2749" i="14" s="1"/>
  <c r="B2749" i="15" s="1"/>
  <c r="G3183" i="14"/>
  <c r="B3183" i="14" s="1"/>
  <c r="B3183" i="15" s="1"/>
  <c r="G2334" i="14"/>
  <c r="B2334" i="14" s="1"/>
  <c r="B2334" i="15" s="1"/>
  <c r="G2928" i="14"/>
  <c r="B2928" i="14" s="1"/>
  <c r="B2928" i="15" s="1"/>
  <c r="G3360" i="14"/>
  <c r="B3360" i="14" s="1"/>
  <c r="B3360" i="15" s="1"/>
  <c r="G2823" i="14"/>
  <c r="B2823" i="14" s="1"/>
  <c r="B2823" i="15" s="1"/>
  <c r="G3239" i="14"/>
  <c r="B3239" i="14" s="1"/>
  <c r="B3239" i="15" s="1"/>
  <c r="G2627" i="14"/>
  <c r="B2627" i="14" s="1"/>
  <c r="B2627" i="15" s="1"/>
  <c r="G3246" i="14"/>
  <c r="B3246" i="14" s="1"/>
  <c r="B3246" i="15" s="1"/>
  <c r="G2639" i="14"/>
  <c r="B2639" i="14" s="1"/>
  <c r="B2639" i="15" s="1"/>
  <c r="G2157" i="14"/>
  <c r="B2157" i="14" s="1"/>
  <c r="B2157" i="15" s="1"/>
  <c r="G1125" i="14"/>
  <c r="B1125" i="14" s="1"/>
  <c r="B1125" i="15" s="1"/>
  <c r="G2308" i="14"/>
  <c r="B2308" i="14" s="1"/>
  <c r="B2308" i="15" s="1"/>
  <c r="G1687" i="14"/>
  <c r="B1687" i="14" s="1"/>
  <c r="B1687" i="15" s="1"/>
  <c r="G1942" i="14"/>
  <c r="B1942" i="14" s="1"/>
  <c r="B1942" i="15" s="1"/>
  <c r="G2822" i="14"/>
  <c r="B2822" i="14" s="1"/>
  <c r="B2822" i="15" s="1"/>
  <c r="G3366" i="14"/>
  <c r="B3366" i="14" s="1"/>
  <c r="B3366" i="15" s="1"/>
  <c r="G2831" i="14"/>
  <c r="B2831" i="14" s="1"/>
  <c r="B2831" i="15" s="1"/>
  <c r="G2277" i="14"/>
  <c r="B2277" i="14" s="1"/>
  <c r="B2277" i="15" s="1"/>
  <c r="G1605" i="14"/>
  <c r="B1605" i="14" s="1"/>
  <c r="B1605" i="15" s="1"/>
  <c r="G2428" i="14"/>
  <c r="B2428" i="14" s="1"/>
  <c r="B2428" i="15" s="1"/>
  <c r="G1854" i="14"/>
  <c r="B1854" i="14" s="1"/>
  <c r="B1854" i="15" s="1"/>
  <c r="G2427" i="14"/>
  <c r="B2427" i="14" s="1"/>
  <c r="B2427" i="15" s="1"/>
  <c r="G1853" i="14"/>
  <c r="B1853" i="14" s="1"/>
  <c r="B1853" i="15" s="1"/>
  <c r="G2778" i="14"/>
  <c r="B2778" i="14" s="1"/>
  <c r="B2778" i="15" s="1"/>
  <c r="G1983" i="14"/>
  <c r="B1983" i="14" s="1"/>
  <c r="B1983" i="15" s="1"/>
  <c r="G2676" i="14"/>
  <c r="B2676" i="14" s="1"/>
  <c r="B2676" i="15" s="1"/>
  <c r="G2164" i="14"/>
  <c r="B2164" i="14" s="1"/>
  <c r="B2164" i="15" s="1"/>
  <c r="G1150" i="14"/>
  <c r="B1150" i="14" s="1"/>
  <c r="B1150" i="15" s="1"/>
  <c r="G2163" i="14"/>
  <c r="B2163" i="14" s="1"/>
  <c r="B2163" i="15" s="1"/>
  <c r="G1149" i="14"/>
  <c r="B1149" i="14" s="1"/>
  <c r="B1149" i="15" s="1"/>
  <c r="G2514" i="14"/>
  <c r="B2514" i="14" s="1"/>
  <c r="B2514" i="15" s="1"/>
  <c r="G1969" i="14"/>
  <c r="B1969" i="14" s="1"/>
  <c r="B1969" i="15" s="1"/>
  <c r="G2841" i="14"/>
  <c r="B2841" i="14" s="1"/>
  <c r="B2841" i="15" s="1"/>
  <c r="G2329" i="14"/>
  <c r="B2329" i="14" s="1"/>
  <c r="B2329" i="15" s="1"/>
  <c r="G628" i="14"/>
  <c r="B628" i="14" s="1"/>
  <c r="B628" i="15" s="1"/>
  <c r="G2087" i="14"/>
  <c r="B2087" i="14" s="1"/>
  <c r="B2087" i="15" s="1"/>
  <c r="G620" i="14"/>
  <c r="B620" i="14" s="1"/>
  <c r="B620" i="15" s="1"/>
  <c r="G2442" i="14"/>
  <c r="B2442" i="14" s="1"/>
  <c r="B2442" i="15" s="1"/>
  <c r="G1873" i="14"/>
  <c r="B1873" i="14" s="1"/>
  <c r="B1873" i="15" s="1"/>
  <c r="G2769" i="14"/>
  <c r="B2769" i="14" s="1"/>
  <c r="B2769" i="15" s="1"/>
  <c r="G2257" i="14"/>
  <c r="B2257" i="14" s="1"/>
  <c r="B2257" i="15" s="1"/>
  <c r="G2703" i="14"/>
  <c r="B2703" i="14" s="1"/>
  <c r="B2703" i="15" s="1"/>
  <c r="G2189" i="14"/>
  <c r="B2189" i="14" s="1"/>
  <c r="B2189" i="15" s="1"/>
  <c r="G1253" i="14"/>
  <c r="B1253" i="14" s="1"/>
  <c r="B1253" i="15" s="1"/>
  <c r="G2340" i="14"/>
  <c r="B2340" i="14" s="1"/>
  <c r="B2340" i="15" s="1"/>
  <c r="G1737" i="14"/>
  <c r="B1737" i="14" s="1"/>
  <c r="B1737" i="15" s="1"/>
  <c r="G2339" i="14"/>
  <c r="B2339" i="14" s="1"/>
  <c r="B2339" i="15" s="1"/>
  <c r="G1735" i="14"/>
  <c r="B1735" i="14" s="1"/>
  <c r="B1735" i="15" s="1"/>
  <c r="G2690" i="14"/>
  <c r="B2690" i="14" s="1"/>
  <c r="B2690" i="15" s="1"/>
  <c r="G2178" i="14"/>
  <c r="B2178" i="14" s="1"/>
  <c r="B2178" i="15" s="1"/>
  <c r="G1206" i="14"/>
  <c r="B1206" i="14" s="1"/>
  <c r="B1206" i="15" s="1"/>
  <c r="G2505" i="14"/>
  <c r="B2505" i="14" s="1"/>
  <c r="B2505" i="15" s="1"/>
  <c r="G2489" i="14"/>
  <c r="B2489" i="14" s="1"/>
  <c r="B2489" i="15" s="1"/>
  <c r="G1935" i="14"/>
  <c r="B1935" i="14" s="1"/>
  <c r="B1935" i="15" s="1"/>
  <c r="G2640" i="14"/>
  <c r="B2640" i="14" s="1"/>
  <c r="B2640" i="15" s="1"/>
  <c r="G2128" i="14"/>
  <c r="B2128" i="14" s="1"/>
  <c r="B2128" i="15" s="1"/>
  <c r="G998" i="14"/>
  <c r="B998" i="14" s="1"/>
  <c r="B998" i="15" s="1"/>
  <c r="G2167" i="14"/>
  <c r="B2167" i="14" s="1"/>
  <c r="B2167" i="15" s="1"/>
  <c r="G1165" i="14"/>
  <c r="B1165" i="14" s="1"/>
  <c r="B1165" i="15" s="1"/>
  <c r="G1684" i="14"/>
  <c r="B1684" i="14" s="1"/>
  <c r="B1684" i="15" s="1"/>
  <c r="G1172" i="14"/>
  <c r="B1172" i="14" s="1"/>
  <c r="B1172" i="15" s="1"/>
  <c r="G1555" i="14"/>
  <c r="B1555" i="14" s="1"/>
  <c r="B1555" i="15" s="1"/>
  <c r="G1043" i="14"/>
  <c r="B1043" i="14" s="1"/>
  <c r="B1043" i="15" s="1"/>
  <c r="G2853" i="14"/>
  <c r="B2853" i="14" s="1"/>
  <c r="B2853" i="15" s="1"/>
  <c r="G2293" i="14"/>
  <c r="B2293" i="14" s="1"/>
  <c r="B2293" i="15" s="1"/>
  <c r="G1661" i="14"/>
  <c r="B1661" i="14" s="1"/>
  <c r="B1661" i="15" s="1"/>
  <c r="G2444" i="14"/>
  <c r="B2444" i="14" s="1"/>
  <c r="B2444" i="15" s="1"/>
  <c r="G1875" i="14"/>
  <c r="B1875" i="14" s="1"/>
  <c r="B1875" i="15" s="1"/>
  <c r="G2443" i="14"/>
  <c r="B2443" i="14" s="1"/>
  <c r="B2443" i="15" s="1"/>
  <c r="G1874" i="14"/>
  <c r="B1874" i="14" s="1"/>
  <c r="B1874" i="15" s="1"/>
  <c r="G2794" i="14"/>
  <c r="B2794" i="14" s="1"/>
  <c r="B2794" i="15" s="1"/>
  <c r="G2282" i="14"/>
  <c r="B2282" i="14" s="1"/>
  <c r="B2282" i="15" s="1"/>
  <c r="G1622" i="14"/>
  <c r="B1622" i="14" s="1"/>
  <c r="B1622" i="15" s="1"/>
  <c r="G2609" i="14"/>
  <c r="B2609" i="14" s="1"/>
  <c r="B2609" i="15" s="1"/>
  <c r="G2371" i="14"/>
  <c r="B2371" i="14" s="1"/>
  <c r="B2371" i="15" s="1"/>
  <c r="G1778" i="14"/>
  <c r="B1778" i="14" s="1"/>
  <c r="B1778" i="15" s="1"/>
  <c r="G2722" i="14"/>
  <c r="B2722" i="14" s="1"/>
  <c r="B2722" i="15" s="1"/>
  <c r="G2210" i="14"/>
  <c r="B2210" i="14" s="1"/>
  <c r="B2210" i="15" s="1"/>
  <c r="G1334" i="14"/>
  <c r="B1334" i="14" s="1"/>
  <c r="B1334" i="15" s="1"/>
  <c r="G2537" i="14"/>
  <c r="B2537" i="14" s="1"/>
  <c r="B2537" i="15" s="1"/>
  <c r="G2522" i="14"/>
  <c r="B2522" i="14" s="1"/>
  <c r="B2522" i="15" s="1"/>
  <c r="G1979" i="14"/>
  <c r="B1979" i="14" s="1"/>
  <c r="B1979" i="15" s="1"/>
  <c r="G2849" i="14"/>
  <c r="B2849" i="14" s="1"/>
  <c r="B2849" i="15" s="1"/>
  <c r="G2337" i="14"/>
  <c r="B2337" i="14" s="1"/>
  <c r="B2337" i="15" s="1"/>
  <c r="G1733" i="14"/>
  <c r="B1733" i="14" s="1"/>
  <c r="B1733" i="15" s="1"/>
  <c r="G2488" i="14"/>
  <c r="B2488" i="14" s="1"/>
  <c r="B2488" i="15" s="1"/>
  <c r="G1934" i="14"/>
  <c r="B1934" i="14" s="1"/>
  <c r="B1934" i="15" s="1"/>
  <c r="G2527" i="14"/>
  <c r="B2527" i="14" s="1"/>
  <c r="B2527" i="15" s="1"/>
  <c r="G1986" i="14"/>
  <c r="B1986" i="14" s="1"/>
  <c r="B1986" i="15" s="1"/>
  <c r="G2044" i="14"/>
  <c r="B2044" i="14" s="1"/>
  <c r="B2044" i="15" s="1"/>
  <c r="G1722" i="14"/>
  <c r="B1722" i="14" s="1"/>
  <c r="B1722" i="15" s="1"/>
  <c r="G2480" i="14"/>
  <c r="B2480" i="14" s="1"/>
  <c r="B2480" i="15" s="1"/>
  <c r="G1923" i="14"/>
  <c r="B1923" i="14" s="1"/>
  <c r="B1923" i="15" s="1"/>
  <c r="G2519" i="14"/>
  <c r="B2519" i="14" s="1"/>
  <c r="B2519" i="15" s="1"/>
  <c r="G3028" i="14"/>
  <c r="B3028" i="14" s="1"/>
  <c r="B3028" i="15" s="1"/>
  <c r="G3350" i="14"/>
  <c r="B3350" i="14" s="1"/>
  <c r="B3350" i="15" s="1"/>
  <c r="G2675" i="14"/>
  <c r="B2675" i="14" s="1"/>
  <c r="B2675" i="15" s="1"/>
  <c r="G1793" i="14"/>
  <c r="B1793" i="14" s="1"/>
  <c r="B1793" i="15" s="1"/>
  <c r="G2854" i="14"/>
  <c r="B2854" i="14" s="1"/>
  <c r="B2854" i="15" s="1"/>
  <c r="G1977" i="14"/>
  <c r="B1977" i="14" s="1"/>
  <c r="B1977" i="15" s="1"/>
  <c r="G1719" i="14"/>
  <c r="B1719" i="14" s="1"/>
  <c r="B1719" i="15" s="1"/>
  <c r="G2456" i="14"/>
  <c r="B2456" i="14" s="1"/>
  <c r="B2456" i="15" s="1"/>
  <c r="G988" i="14"/>
  <c r="B988" i="14" s="1"/>
  <c r="B988" i="15" s="1"/>
  <c r="G1432" i="14"/>
  <c r="B1432" i="14" s="1"/>
  <c r="B1432" i="15" s="1"/>
  <c r="G491" i="14"/>
  <c r="B491" i="14" s="1"/>
  <c r="B491" i="15" s="1"/>
  <c r="G2388" i="14"/>
  <c r="B2388" i="14" s="1"/>
  <c r="B2388" i="15" s="1"/>
  <c r="G2195" i="14"/>
  <c r="B2195" i="14" s="1"/>
  <c r="B2195" i="15" s="1"/>
  <c r="G2546" i="14"/>
  <c r="B2546" i="14" s="1"/>
  <c r="B2546" i="15" s="1"/>
  <c r="G3075" i="14"/>
  <c r="B3075" i="14" s="1"/>
  <c r="B3075" i="15" s="1"/>
  <c r="G1446" i="14"/>
  <c r="B1446" i="14" s="1"/>
  <c r="B1446" i="15" s="1"/>
  <c r="G3185" i="14"/>
  <c r="B3185" i="14" s="1"/>
  <c r="B3185" i="15" s="1"/>
  <c r="G2904" i="14"/>
  <c r="B2904" i="14" s="1"/>
  <c r="B2904" i="15" s="1"/>
  <c r="G3236" i="14"/>
  <c r="B3236" i="14" s="1"/>
  <c r="B3236" i="15" s="1"/>
  <c r="G3059" i="14"/>
  <c r="B3059" i="14" s="1"/>
  <c r="B3059" i="15" s="1"/>
  <c r="G850" i="14"/>
  <c r="B850" i="14" s="1"/>
  <c r="B850" i="15" s="1"/>
  <c r="G2630" i="14"/>
  <c r="B2630" i="14" s="1"/>
  <c r="B2630" i="15" s="1"/>
  <c r="G2968" i="14"/>
  <c r="B2968" i="14" s="1"/>
  <c r="B2968" i="15" s="1"/>
  <c r="G3100" i="14"/>
  <c r="B3100" i="14" s="1"/>
  <c r="B3100" i="15" s="1"/>
  <c r="G1222" i="14"/>
  <c r="B1222" i="14" s="1"/>
  <c r="B1222" i="15" s="1"/>
  <c r="G2795" i="14"/>
  <c r="B2795" i="14" s="1"/>
  <c r="B2795" i="15" s="1"/>
  <c r="G3105" i="14"/>
  <c r="B3105" i="14" s="1"/>
  <c r="B3105" i="15" s="1"/>
  <c r="G1382" i="14"/>
  <c r="B1382" i="14" s="1"/>
  <c r="B1382" i="15" s="1"/>
  <c r="G3024" i="14"/>
  <c r="B3024" i="14" s="1"/>
  <c r="B3024" i="15" s="1"/>
  <c r="G2963" i="14"/>
  <c r="B2963" i="14" s="1"/>
  <c r="B2963" i="15" s="1"/>
  <c r="G2896" i="14"/>
  <c r="B2896" i="14" s="1"/>
  <c r="B2896" i="15" s="1"/>
  <c r="G3359" i="14"/>
  <c r="B3359" i="14" s="1"/>
  <c r="B3359" i="15" s="1"/>
  <c r="G2907" i="14"/>
  <c r="B2907" i="14" s="1"/>
  <c r="B2907" i="15" s="1"/>
  <c r="G2816" i="14"/>
  <c r="B2816" i="14" s="1"/>
  <c r="B2816" i="15" s="1"/>
  <c r="G2949" i="14"/>
  <c r="B2949" i="14" s="1"/>
  <c r="B2949" i="15" s="1"/>
  <c r="G3346" i="14"/>
  <c r="B3346" i="14" s="1"/>
  <c r="B3346" i="15" s="1"/>
  <c r="G2883" i="14"/>
  <c r="B2883" i="14" s="1"/>
  <c r="B2883" i="15" s="1"/>
  <c r="G3130" i="14"/>
  <c r="B3130" i="14" s="1"/>
  <c r="B3130" i="15" s="1"/>
  <c r="G1846" i="14"/>
  <c r="B1846" i="14" s="1"/>
  <c r="B1846" i="15" s="1"/>
  <c r="G2888" i="14"/>
  <c r="B2888" i="14" s="1"/>
  <c r="B2888" i="15" s="1"/>
  <c r="G3328" i="14"/>
  <c r="B3328" i="14" s="1"/>
  <c r="B3328" i="15" s="1"/>
  <c r="G2781" i="14"/>
  <c r="B2781" i="14" s="1"/>
  <c r="B2781" i="15" s="1"/>
  <c r="G3207" i="14"/>
  <c r="B3207" i="14" s="1"/>
  <c r="B3207" i="15" s="1"/>
  <c r="G2518" i="14"/>
  <c r="B2518" i="14" s="1"/>
  <c r="B2518" i="15" s="1"/>
  <c r="G171" i="14"/>
  <c r="B171" i="14" s="1"/>
  <c r="B171" i="15" s="1"/>
  <c r="G482" i="14"/>
  <c r="B482" i="14" s="1"/>
  <c r="B482" i="15" s="1"/>
  <c r="G873" i="14"/>
  <c r="B873" i="14" s="1"/>
  <c r="B873" i="15" s="1"/>
  <c r="G361" i="14"/>
  <c r="B361" i="14" s="1"/>
  <c r="B361" i="15" s="1"/>
  <c r="G872" i="14"/>
  <c r="B872" i="14" s="1"/>
  <c r="B872" i="15" s="1"/>
  <c r="G360" i="14"/>
  <c r="B360" i="14" s="1"/>
  <c r="B360" i="15" s="1"/>
  <c r="G663" i="14"/>
  <c r="B663" i="14" s="1"/>
  <c r="B663" i="15" s="1"/>
  <c r="G151" i="14"/>
  <c r="B151" i="14" s="1"/>
  <c r="B151" i="15" s="1"/>
  <c r="G446" i="14"/>
  <c r="B446" i="14" s="1"/>
  <c r="B446" i="15" s="1"/>
  <c r="G757" i="14"/>
  <c r="B757" i="14" s="1"/>
  <c r="B757" i="15" s="1"/>
  <c r="G245" i="14"/>
  <c r="B245" i="14" s="1"/>
  <c r="B245" i="15" s="1"/>
  <c r="G2162" i="14"/>
  <c r="B2162" i="14" s="1"/>
  <c r="B2162" i="15" s="1"/>
  <c r="G1142" i="14"/>
  <c r="B1142" i="14" s="1"/>
  <c r="B1142" i="15" s="1"/>
  <c r="G3297" i="14"/>
  <c r="B3297" i="14" s="1"/>
  <c r="B3297" i="15" s="1"/>
  <c r="G2840" i="14"/>
  <c r="B2840" i="14" s="1"/>
  <c r="B2840" i="15" s="1"/>
  <c r="G3316" i="14"/>
  <c r="B3316" i="14" s="1"/>
  <c r="B3316" i="15" s="1"/>
  <c r="G2765" i="14"/>
  <c r="B2765" i="14" s="1"/>
  <c r="B2765" i="15" s="1"/>
  <c r="G3042" i="14"/>
  <c r="B3042" i="14" s="1"/>
  <c r="B3042" i="15" s="1"/>
  <c r="G2902" i="14"/>
  <c r="B2902" i="14" s="1"/>
  <c r="B2902" i="15" s="1"/>
  <c r="G2772" i="14"/>
  <c r="B2772" i="14" s="1"/>
  <c r="B2772" i="15" s="1"/>
  <c r="G3240" i="14"/>
  <c r="B3240" i="14" s="1"/>
  <c r="B3240" i="15" s="1"/>
  <c r="G2629" i="14"/>
  <c r="B2629" i="14" s="1"/>
  <c r="B2629" i="15" s="1"/>
  <c r="G3119" i="14"/>
  <c r="B3119" i="14" s="1"/>
  <c r="B3119" i="15" s="1"/>
  <c r="G1729" i="14"/>
  <c r="B1729" i="14" s="1"/>
  <c r="B1729" i="15" s="1"/>
  <c r="G2846" i="14"/>
  <c r="B2846" i="14" s="1"/>
  <c r="B2846" i="15" s="1"/>
  <c r="G3296" i="14"/>
  <c r="B3296" i="14" s="1"/>
  <c r="B3296" i="15" s="1"/>
  <c r="G2739" i="14"/>
  <c r="B2739" i="14" s="1"/>
  <c r="B2739" i="15" s="1"/>
  <c r="G3175" i="14"/>
  <c r="B3175" i="14" s="1"/>
  <c r="B3175" i="15" s="1"/>
  <c r="G2270" i="14"/>
  <c r="B2270" i="14" s="1"/>
  <c r="B2270" i="15" s="1"/>
  <c r="G3182" i="14"/>
  <c r="B3182" i="14" s="1"/>
  <c r="B3182" i="15" s="1"/>
  <c r="G2326" i="14"/>
  <c r="B2326" i="14" s="1"/>
  <c r="B2326" i="15" s="1"/>
  <c r="G2090" i="14"/>
  <c r="B2090" i="14" s="1"/>
  <c r="B2090" i="15" s="1"/>
  <c r="G684" i="14"/>
  <c r="B684" i="14" s="1"/>
  <c r="B684" i="15" s="1"/>
  <c r="G2244" i="14"/>
  <c r="B2244" i="14" s="1"/>
  <c r="B2244" i="15" s="1"/>
  <c r="G1470" i="14"/>
  <c r="B1470" i="14" s="1"/>
  <c r="B1470" i="15" s="1"/>
  <c r="G3335" i="14"/>
  <c r="B3335" i="14" s="1"/>
  <c r="B3335" i="15" s="1"/>
  <c r="G2736" i="14"/>
  <c r="B2736" i="14" s="1"/>
  <c r="B2736" i="15" s="1"/>
  <c r="G3302" i="14"/>
  <c r="B3302" i="14" s="1"/>
  <c r="B3302" i="15" s="1"/>
  <c r="G2747" i="14"/>
  <c r="B2747" i="14" s="1"/>
  <c r="B2747" i="15" s="1"/>
  <c r="G2213" i="14"/>
  <c r="B2213" i="14" s="1"/>
  <c r="B2213" i="15" s="1"/>
  <c r="G1349" i="14"/>
  <c r="B1349" i="14" s="1"/>
  <c r="B1349" i="15" s="1"/>
  <c r="G2364" i="14"/>
  <c r="B2364" i="14" s="1"/>
  <c r="B2364" i="15" s="1"/>
  <c r="G1769" i="14"/>
  <c r="B1769" i="14" s="1"/>
  <c r="B1769" i="15" s="1"/>
  <c r="G2363" i="14"/>
  <c r="B2363" i="14" s="1"/>
  <c r="B2363" i="15" s="1"/>
  <c r="G1767" i="14"/>
  <c r="B1767" i="14" s="1"/>
  <c r="B1767" i="15" s="1"/>
  <c r="G2714" i="14"/>
  <c r="B2714" i="14" s="1"/>
  <c r="B2714" i="15" s="1"/>
  <c r="G1898" i="14"/>
  <c r="B1898" i="14" s="1"/>
  <c r="B1898" i="15" s="1"/>
  <c r="G2612" i="14"/>
  <c r="B2612" i="14" s="1"/>
  <c r="B2612" i="15" s="1"/>
  <c r="G2099" i="14"/>
  <c r="B2099" i="14" s="1"/>
  <c r="B2099" i="15" s="1"/>
  <c r="G837" i="14"/>
  <c r="B837" i="14" s="1"/>
  <c r="B837" i="15" s="1"/>
  <c r="G2098" i="14"/>
  <c r="B2098" i="14" s="1"/>
  <c r="B2098" i="15" s="1"/>
  <c r="G836" i="14"/>
  <c r="B836" i="14" s="1"/>
  <c r="B836" i="15" s="1"/>
  <c r="G2450" i="14"/>
  <c r="B2450" i="14" s="1"/>
  <c r="B2450" i="15" s="1"/>
  <c r="G1883" i="14"/>
  <c r="B1883" i="14" s="1"/>
  <c r="B1883" i="15" s="1"/>
  <c r="G2777" i="14"/>
  <c r="B2777" i="14" s="1"/>
  <c r="B2777" i="15" s="1"/>
  <c r="G2265" i="14"/>
  <c r="B2265" i="14" s="1"/>
  <c r="B2265" i="15" s="1"/>
  <c r="G2539" i="14"/>
  <c r="B2539" i="14" s="1"/>
  <c r="B2539" i="15" s="1"/>
  <c r="G2002" i="14"/>
  <c r="B2002" i="14" s="1"/>
  <c r="B2002" i="15" s="1"/>
  <c r="G2890" i="14"/>
  <c r="B2890" i="14" s="1"/>
  <c r="B2890" i="15" s="1"/>
  <c r="G2378" i="14"/>
  <c r="B2378" i="14" s="1"/>
  <c r="B2378" i="15" s="1"/>
  <c r="G1787" i="14"/>
  <c r="B1787" i="14" s="1"/>
  <c r="B1787" i="15" s="1"/>
  <c r="G2705" i="14"/>
  <c r="B2705" i="14" s="1"/>
  <c r="B2705" i="15" s="1"/>
  <c r="G3214" i="14"/>
  <c r="B3214" i="14" s="1"/>
  <c r="B3214" i="15" s="1"/>
  <c r="G2549" i="14"/>
  <c r="B2549" i="14" s="1"/>
  <c r="B2549" i="15" s="1"/>
  <c r="G2125" i="14"/>
  <c r="B2125" i="14" s="1"/>
  <c r="B2125" i="15" s="1"/>
  <c r="G986" i="14"/>
  <c r="B986" i="14" s="1"/>
  <c r="B986" i="15" s="1"/>
  <c r="G2276" i="14"/>
  <c r="B2276" i="14" s="1"/>
  <c r="B2276" i="15" s="1"/>
  <c r="G1598" i="14"/>
  <c r="B1598" i="14" s="1"/>
  <c r="B1598" i="15" s="1"/>
  <c r="G2275" i="14"/>
  <c r="B2275" i="14" s="1"/>
  <c r="B2275" i="15" s="1"/>
  <c r="G1597" i="14"/>
  <c r="B1597" i="14" s="1"/>
  <c r="B1597" i="15" s="1"/>
  <c r="G2939" i="14"/>
  <c r="B2939" i="14" s="1"/>
  <c r="B2939" i="15" s="1"/>
  <c r="G2811" i="14"/>
  <c r="B2811" i="14" s="1"/>
  <c r="B2811" i="15" s="1"/>
  <c r="G943" i="14"/>
  <c r="B943" i="14" s="1"/>
  <c r="B943" i="15" s="1"/>
  <c r="G3068" i="14"/>
  <c r="B3068" i="14" s="1"/>
  <c r="B3068" i="15" s="1"/>
  <c r="G3295" i="14"/>
  <c r="B3295" i="14" s="1"/>
  <c r="B3295" i="15" s="1"/>
  <c r="G1500" i="14"/>
  <c r="B1500" i="14" s="1"/>
  <c r="B1500" i="15" s="1"/>
  <c r="G1308" i="14"/>
  <c r="B1308" i="14" s="1"/>
  <c r="B1308" i="15" s="1"/>
  <c r="G1948" i="14"/>
  <c r="B1948" i="14" s="1"/>
  <c r="B1948" i="15" s="1"/>
  <c r="G1025" i="14"/>
  <c r="B1025" i="14" s="1"/>
  <c r="B1025" i="15" s="1"/>
  <c r="G1240" i="14"/>
  <c r="B1240" i="14" s="1"/>
  <c r="B1240" i="15" s="1"/>
  <c r="G299" i="14"/>
  <c r="B299" i="14" s="1"/>
  <c r="B299" i="15" s="1"/>
  <c r="G2196" i="14"/>
  <c r="B2196" i="14" s="1"/>
  <c r="B2196" i="15" s="1"/>
  <c r="G2131" i="14"/>
  <c r="B2131" i="14" s="1"/>
  <c r="B2131" i="15" s="1"/>
  <c r="G3027" i="14"/>
  <c r="B3027" i="14" s="1"/>
  <c r="B3027" i="15" s="1"/>
  <c r="G2534" i="14"/>
  <c r="B2534" i="14" s="1"/>
  <c r="B2534" i="15" s="1"/>
  <c r="G3162" i="14"/>
  <c r="B3162" i="14" s="1"/>
  <c r="B3162" i="15" s="1"/>
  <c r="G3121" i="14"/>
  <c r="B3121" i="14" s="1"/>
  <c r="B3121" i="15" s="1"/>
  <c r="G2820" i="14"/>
  <c r="B2820" i="14" s="1"/>
  <c r="B2820" i="15" s="1"/>
  <c r="G3108" i="14"/>
  <c r="B3108" i="14" s="1"/>
  <c r="B3108" i="15" s="1"/>
  <c r="G3322" i="14"/>
  <c r="B3322" i="14" s="1"/>
  <c r="B3322" i="15" s="1"/>
  <c r="G2614" i="14"/>
  <c r="B2614" i="14" s="1"/>
  <c r="B2614" i="15" s="1"/>
  <c r="G1638" i="14"/>
  <c r="B1638" i="14" s="1"/>
  <c r="B1638" i="15" s="1"/>
  <c r="G2899" i="14"/>
  <c r="B2899" i="14" s="1"/>
  <c r="B2899" i="15" s="1"/>
  <c r="G3036" i="14"/>
  <c r="B3036" i="14" s="1"/>
  <c r="B3036" i="15" s="1"/>
  <c r="G2995" i="14"/>
  <c r="B2995" i="14" s="1"/>
  <c r="B2995" i="15" s="1"/>
  <c r="G2695" i="14"/>
  <c r="B2695" i="14" s="1"/>
  <c r="B2695" i="15" s="1"/>
  <c r="G3041" i="14"/>
  <c r="B3041" i="14" s="1"/>
  <c r="B3041" i="15" s="1"/>
  <c r="G3043" i="14"/>
  <c r="B3043" i="14" s="1"/>
  <c r="B3043" i="15" s="1"/>
  <c r="G2960" i="14"/>
  <c r="B2960" i="14" s="1"/>
  <c r="B2960" i="15" s="1"/>
  <c r="G3314" i="14"/>
  <c r="B3314" i="14" s="1"/>
  <c r="B3314" i="15" s="1"/>
  <c r="G2812" i="14"/>
  <c r="B2812" i="14" s="1"/>
  <c r="B2812" i="15" s="1"/>
  <c r="G3358" i="14"/>
  <c r="B3358" i="14" s="1"/>
  <c r="B3358" i="15" s="1"/>
  <c r="G2821" i="14"/>
  <c r="B2821" i="14" s="1"/>
  <c r="B2821" i="15" s="1"/>
  <c r="G3274" i="14"/>
  <c r="B3274" i="14" s="1"/>
  <c r="B3274" i="15" s="1"/>
  <c r="G2872" i="14"/>
  <c r="B2872" i="14" s="1"/>
  <c r="B2872" i="15" s="1"/>
  <c r="G3340" i="14"/>
  <c r="B3340" i="14" s="1"/>
  <c r="B3340" i="15" s="1"/>
  <c r="G2797" i="14"/>
  <c r="B2797" i="14" s="1"/>
  <c r="B2797" i="15" s="1"/>
  <c r="G3066" i="14"/>
  <c r="B3066" i="14" s="1"/>
  <c r="B3066" i="15" s="1"/>
  <c r="G3155" i="14"/>
  <c r="B3155" i="14" s="1"/>
  <c r="B3155" i="15" s="1"/>
  <c r="G2804" i="14"/>
  <c r="B2804" i="14" s="1"/>
  <c r="B2804" i="15" s="1"/>
  <c r="G3264" i="14"/>
  <c r="B3264" i="14" s="1"/>
  <c r="B3264" i="15" s="1"/>
  <c r="G2677" i="14"/>
  <c r="B2677" i="14" s="1"/>
  <c r="B2677" i="15" s="1"/>
  <c r="G3143" i="14"/>
  <c r="B3143" i="14" s="1"/>
  <c r="B3143" i="15" s="1"/>
  <c r="G1985" i="14"/>
  <c r="B1985" i="14" s="1"/>
  <c r="B1985" i="15" s="1"/>
  <c r="G107" i="14"/>
  <c r="B107" i="14" s="1"/>
  <c r="B107" i="15" s="1"/>
  <c r="G418" i="14"/>
  <c r="B418" i="14" s="1"/>
  <c r="B418" i="15" s="1"/>
  <c r="G809" i="14"/>
  <c r="B809" i="14" s="1"/>
  <c r="B809" i="15" s="1"/>
  <c r="G297" i="14"/>
  <c r="B297" i="14" s="1"/>
  <c r="B297" i="15" s="1"/>
  <c r="G808" i="14"/>
  <c r="B808" i="14" s="1"/>
  <c r="B808" i="15" s="1"/>
  <c r="G296" i="14"/>
  <c r="B296" i="14" s="1"/>
  <c r="B296" i="15" s="1"/>
  <c r="G599" i="14"/>
  <c r="B599" i="14" s="1"/>
  <c r="B599" i="15" s="1"/>
  <c r="G87" i="14"/>
  <c r="B87" i="14" s="1"/>
  <c r="B87" i="15" s="1"/>
  <c r="G382" i="14"/>
  <c r="B382" i="14" s="1"/>
  <c r="B382" i="15" s="1"/>
  <c r="G693" i="14"/>
  <c r="B693" i="14" s="1"/>
  <c r="B693" i="15" s="1"/>
  <c r="G181" i="14"/>
  <c r="B181" i="14" s="1"/>
  <c r="B181" i="15" s="1"/>
  <c r="G2097" i="14"/>
  <c r="B2097" i="14" s="1"/>
  <c r="B2097" i="15" s="1"/>
  <c r="G820" i="14"/>
  <c r="B820" i="14" s="1"/>
  <c r="B820" i="15" s="1"/>
  <c r="G3309" i="14"/>
  <c r="B3309" i="14" s="1"/>
  <c r="B3309" i="15" s="1"/>
  <c r="G2756" i="14"/>
  <c r="B2756" i="14" s="1"/>
  <c r="B2756" i="15" s="1"/>
  <c r="G3252" i="14"/>
  <c r="B3252" i="14" s="1"/>
  <c r="B3252" i="15" s="1"/>
  <c r="G2653" i="14"/>
  <c r="B2653" i="14" s="1"/>
  <c r="B2653" i="15" s="1"/>
  <c r="G2978" i="14"/>
  <c r="B2978" i="14" s="1"/>
  <c r="B2978" i="15" s="1"/>
  <c r="G3257" i="14"/>
  <c r="B3257" i="14" s="1"/>
  <c r="B3257" i="15" s="1"/>
  <c r="G2662" i="14"/>
  <c r="B2662" i="14" s="1"/>
  <c r="B2662" i="15" s="1"/>
  <c r="G3176" i="14"/>
  <c r="B3176" i="14" s="1"/>
  <c r="B3176" i="15" s="1"/>
  <c r="G2278" i="14"/>
  <c r="B2278" i="14" s="1"/>
  <c r="B2278" i="15" s="1"/>
  <c r="G3055" i="14"/>
  <c r="B3055" i="14" s="1"/>
  <c r="B3055" i="15" s="1"/>
  <c r="G3203" i="14"/>
  <c r="B3203" i="14" s="1"/>
  <c r="B3203" i="15" s="1"/>
  <c r="G2760" i="14"/>
  <c r="B2760" i="14" s="1"/>
  <c r="B2760" i="15" s="1"/>
  <c r="G3232" i="14"/>
  <c r="B3232" i="14" s="1"/>
  <c r="B3232" i="15" s="1"/>
  <c r="G2606" i="14"/>
  <c r="B2606" i="14" s="1"/>
  <c r="B2606" i="15" s="1"/>
  <c r="G3111" i="14"/>
  <c r="B3111" i="14" s="1"/>
  <c r="B3111" i="15" s="1"/>
  <c r="G1574" i="14"/>
  <c r="B1574" i="14" s="1"/>
  <c r="B1574" i="15" s="1"/>
  <c r="G3118" i="14"/>
  <c r="B3118" i="14" s="1"/>
  <c r="B3118" i="15" s="1"/>
  <c r="G1717" i="14"/>
  <c r="B1717" i="14" s="1"/>
  <c r="B1717" i="15" s="1"/>
  <c r="G2005" i="14"/>
  <c r="B2005" i="14" s="1"/>
  <c r="B2005" i="15" s="1"/>
  <c r="G2692" i="14"/>
  <c r="B2692" i="14" s="1"/>
  <c r="B2692" i="15" s="1"/>
  <c r="G2180" i="14"/>
  <c r="B2180" i="14" s="1"/>
  <c r="B2180" i="15" s="1"/>
  <c r="G1214" i="14"/>
  <c r="B1214" i="14" s="1"/>
  <c r="B1214" i="15" s="1"/>
  <c r="G3231" i="14"/>
  <c r="B3231" i="14" s="1"/>
  <c r="B3231" i="15" s="1"/>
  <c r="G2605" i="14"/>
  <c r="B2605" i="14" s="1"/>
  <c r="B2605" i="15" s="1"/>
  <c r="G3238" i="14"/>
  <c r="B3238" i="14" s="1"/>
  <c r="B3238" i="15" s="1"/>
  <c r="G2622" i="14"/>
  <c r="B2622" i="14" s="1"/>
  <c r="B2622" i="15" s="1"/>
  <c r="G2149" i="14"/>
  <c r="B2149" i="14" s="1"/>
  <c r="B2149" i="15" s="1"/>
  <c r="G1093" i="14"/>
  <c r="B1093" i="14" s="1"/>
  <c r="B1093" i="15" s="1"/>
  <c r="G2300" i="14"/>
  <c r="B2300" i="14" s="1"/>
  <c r="B2300" i="15" s="1"/>
  <c r="G1674" i="14"/>
  <c r="B1674" i="14" s="1"/>
  <c r="B1674" i="15" s="1"/>
  <c r="G2299" i="14"/>
  <c r="B2299" i="14" s="1"/>
  <c r="B2299" i="15" s="1"/>
  <c r="G1671" i="14"/>
  <c r="B1671" i="14" s="1"/>
  <c r="B1671" i="15" s="1"/>
  <c r="G2397" i="14"/>
  <c r="B2397" i="14" s="1"/>
  <c r="B2397" i="15" s="1"/>
  <c r="G1813" i="14"/>
  <c r="B1813" i="14" s="1"/>
  <c r="B1813" i="15" s="1"/>
  <c r="G2548" i="14"/>
  <c r="B2548" i="14" s="1"/>
  <c r="B2548" i="15" s="1"/>
  <c r="G2014" i="14"/>
  <c r="B2014" i="14" s="1"/>
  <c r="B2014" i="15" s="1"/>
  <c r="G2547" i="14"/>
  <c r="B2547" i="14" s="1"/>
  <c r="B2547" i="15" s="1"/>
  <c r="G2013" i="14"/>
  <c r="B2013" i="14" s="1"/>
  <c r="B2013" i="15" s="1"/>
  <c r="G2898" i="14"/>
  <c r="B2898" i="14" s="1"/>
  <c r="B2898" i="15" s="1"/>
  <c r="G2386" i="14"/>
  <c r="B2386" i="14" s="1"/>
  <c r="B2386" i="15" s="1"/>
  <c r="G1798" i="14"/>
  <c r="B1798" i="14" s="1"/>
  <c r="B1798" i="15" s="1"/>
  <c r="G2713" i="14"/>
  <c r="B2713" i="14" s="1"/>
  <c r="B2713" i="15" s="1"/>
  <c r="G2201" i="14"/>
  <c r="B2201" i="14" s="1"/>
  <c r="B2201" i="15" s="1"/>
  <c r="G2475" i="14"/>
  <c r="B2475" i="14" s="1"/>
  <c r="B2475" i="15" s="1"/>
  <c r="G1917" i="14"/>
  <c r="B1917" i="14" s="1"/>
  <c r="B1917" i="15" s="1"/>
  <c r="G2826" i="14"/>
  <c r="B2826" i="14" s="1"/>
  <c r="B2826" i="15" s="1"/>
  <c r="G2314" i="14"/>
  <c r="B2314" i="14" s="1"/>
  <c r="B2314" i="15" s="1"/>
  <c r="G1698" i="14"/>
  <c r="B1698" i="14" s="1"/>
  <c r="B1698" i="15" s="1"/>
  <c r="G2641" i="14"/>
  <c r="B2641" i="14" s="1"/>
  <c r="B2641" i="15" s="1"/>
  <c r="G3150" i="14"/>
  <c r="B3150" i="14" s="1"/>
  <c r="B3150" i="15" s="1"/>
  <c r="G2059" i="14"/>
  <c r="B2059" i="14" s="1"/>
  <c r="B2059" i="15" s="1"/>
  <c r="G2047" i="14"/>
  <c r="B2047" i="14" s="1"/>
  <c r="B2047" i="15" s="1"/>
  <c r="G2724" i="14"/>
  <c r="B2724" i="14" s="1"/>
  <c r="B2724" i="15" s="1"/>
  <c r="G2212" i="14"/>
  <c r="B2212" i="14" s="1"/>
  <c r="B2212" i="15" s="1"/>
  <c r="G1342" i="14"/>
  <c r="B1342" i="14" s="1"/>
  <c r="B1342" i="15" s="1"/>
  <c r="G2211" i="14"/>
  <c r="B2211" i="14" s="1"/>
  <c r="B2211" i="15" s="1"/>
  <c r="G1341" i="14"/>
  <c r="B1341" i="14" s="1"/>
  <c r="B1341" i="15" s="1"/>
  <c r="G2562" i="14"/>
  <c r="B2562" i="14" s="1"/>
  <c r="B2562" i="15" s="1"/>
  <c r="G2033" i="14"/>
  <c r="B2033" i="14" s="1"/>
  <c r="B2033" i="15" s="1"/>
  <c r="G2889" i="14"/>
  <c r="B2889" i="14" s="1"/>
  <c r="B2889" i="15" s="1"/>
  <c r="G2377" i="14"/>
  <c r="B2377" i="14" s="1"/>
  <c r="B2377" i="15" s="1"/>
  <c r="G2361" i="14"/>
  <c r="B2361" i="14" s="1"/>
  <c r="B2361" i="15" s="1"/>
  <c r="G1765" i="14"/>
  <c r="B1765" i="14" s="1"/>
  <c r="B1765" i="15" s="1"/>
  <c r="G2512" i="14"/>
  <c r="B2512" i="14" s="1"/>
  <c r="B2512" i="15" s="1"/>
  <c r="G1966" i="14"/>
  <c r="B1966" i="14" s="1"/>
  <c r="B1966" i="15" s="1"/>
  <c r="G2551" i="14"/>
  <c r="B2551" i="14" s="1"/>
  <c r="B2551" i="15" s="1"/>
  <c r="G2018" i="14"/>
  <c r="B2018" i="14" s="1"/>
  <c r="B2018" i="15" s="1"/>
  <c r="G2068" i="14"/>
  <c r="B2068" i="14" s="1"/>
  <c r="B2068" i="15" s="1"/>
  <c r="G1556" i="14"/>
  <c r="B1556" i="14" s="1"/>
  <c r="B1556" i="15" s="1"/>
  <c r="G1044" i="14"/>
  <c r="B1044" i="14" s="1"/>
  <c r="B1044" i="15" s="1"/>
  <c r="G1427" i="14"/>
  <c r="B1427" i="14" s="1"/>
  <c r="B1427" i="15" s="1"/>
  <c r="G870" i="14"/>
  <c r="B870" i="14" s="1"/>
  <c r="B870" i="15" s="1"/>
  <c r="G2655" i="14"/>
  <c r="B2655" i="14" s="1"/>
  <c r="B2655" i="15" s="1"/>
  <c r="G2165" i="14"/>
  <c r="B2165" i="14" s="1"/>
  <c r="B2165" i="15" s="1"/>
  <c r="G1157" i="14"/>
  <c r="B1157" i="14" s="1"/>
  <c r="B1157" i="15" s="1"/>
  <c r="G2316" i="14"/>
  <c r="B2316" i="14" s="1"/>
  <c r="B2316" i="15" s="1"/>
  <c r="G1701" i="14"/>
  <c r="B1701" i="14" s="1"/>
  <c r="B1701" i="15" s="1"/>
  <c r="G2315" i="14"/>
  <c r="B2315" i="14" s="1"/>
  <c r="B2315" i="15" s="1"/>
  <c r="G1699" i="14"/>
  <c r="B1699" i="14" s="1"/>
  <c r="B1699" i="15" s="1"/>
  <c r="G2666" i="14"/>
  <c r="B2666" i="14" s="1"/>
  <c r="B2666" i="15" s="1"/>
  <c r="G2154" i="14"/>
  <c r="B2154" i="14" s="1"/>
  <c r="B2154" i="15" s="1"/>
  <c r="G1110" i="14"/>
  <c r="B1110" i="14" s="1"/>
  <c r="B1110" i="15" s="1"/>
  <c r="G2481" i="14"/>
  <c r="B2481" i="14" s="1"/>
  <c r="B2481" i="15" s="1"/>
  <c r="G2243" i="14"/>
  <c r="B2243" i="14" s="1"/>
  <c r="B2243" i="15" s="1"/>
  <c r="G1469" i="14"/>
  <c r="B1469" i="14" s="1"/>
  <c r="B1469" i="15" s="1"/>
  <c r="G2594" i="14"/>
  <c r="B2594" i="14" s="1"/>
  <c r="B2594" i="15" s="1"/>
  <c r="G2075" i="14"/>
  <c r="B2075" i="14" s="1"/>
  <c r="B2075" i="15" s="1"/>
  <c r="G308" i="14"/>
  <c r="B308" i="14" s="1"/>
  <c r="B308" i="15" s="1"/>
  <c r="G2409" i="14"/>
  <c r="B2409" i="14" s="1"/>
  <c r="B2409" i="15" s="1"/>
  <c r="G2394" i="14"/>
  <c r="B2394" i="14" s="1"/>
  <c r="B2394" i="15" s="1"/>
  <c r="G1809" i="14"/>
  <c r="B1809" i="14" s="1"/>
  <c r="B1809" i="15" s="1"/>
  <c r="G2721" i="14"/>
  <c r="B2721" i="14" s="1"/>
  <c r="B2721" i="15" s="1"/>
  <c r="G2209" i="14"/>
  <c r="B2209" i="14" s="1"/>
  <c r="B2209" i="15" s="1"/>
  <c r="G1333" i="14"/>
  <c r="B1333" i="14" s="1"/>
  <c r="B1333" i="15" s="1"/>
  <c r="G2360" i="14"/>
  <c r="B2360" i="14" s="1"/>
  <c r="B2360" i="15" s="1"/>
  <c r="G1763" i="14"/>
  <c r="B1763" i="14" s="1"/>
  <c r="B1763" i="15" s="1"/>
  <c r="G2399" i="14"/>
  <c r="B2399" i="14" s="1"/>
  <c r="B2399" i="15" s="1"/>
  <c r="G1815" i="14"/>
  <c r="B1815" i="14" s="1"/>
  <c r="B1815" i="15" s="1"/>
  <c r="G1916" i="14"/>
  <c r="B1916" i="14" s="1"/>
  <c r="B1916" i="15" s="1"/>
  <c r="G1301" i="14"/>
  <c r="B1301" i="14" s="1"/>
  <c r="B1301" i="15" s="1"/>
  <c r="G2352" i="14"/>
  <c r="B2352" i="14" s="1"/>
  <c r="B2352" i="15" s="1"/>
  <c r="G1753" i="14"/>
  <c r="B1753" i="14" s="1"/>
  <c r="B1753" i="15" s="1"/>
  <c r="G2391" i="14"/>
  <c r="B2391" i="14" s="1"/>
  <c r="B2391" i="15" s="1"/>
  <c r="G1805" i="14"/>
  <c r="B1805" i="14" s="1"/>
  <c r="B1805" i="15" s="1"/>
  <c r="G1908" i="14"/>
  <c r="B1908" i="14" s="1"/>
  <c r="B1908" i="15" s="1"/>
  <c r="G2193" i="14"/>
  <c r="B2193" i="14" s="1"/>
  <c r="B2193" i="15" s="1"/>
  <c r="G1269" i="14"/>
  <c r="B1269" i="14" s="1"/>
  <c r="B1269" i="15" s="1"/>
  <c r="G2344" i="14"/>
  <c r="B2344" i="14" s="1"/>
  <c r="B2344" i="15" s="1"/>
  <c r="G1742" i="14"/>
  <c r="B1742" i="14" s="1"/>
  <c r="B1742" i="15" s="1"/>
  <c r="G2383" i="14"/>
  <c r="B2383" i="14" s="1"/>
  <c r="B2383" i="15" s="1"/>
  <c r="G1794" i="14"/>
  <c r="B1794" i="14" s="1"/>
  <c r="B1794" i="15" s="1"/>
  <c r="G1900" i="14"/>
  <c r="B1900" i="14" s="1"/>
  <c r="B1900" i="15" s="1"/>
  <c r="G1388" i="14"/>
  <c r="B1388" i="14" s="1"/>
  <c r="B1388" i="15" s="1"/>
  <c r="G2679" i="14"/>
  <c r="B2679" i="14" s="1"/>
  <c r="B2679" i="15" s="1"/>
  <c r="G2261" i="14"/>
  <c r="B2261" i="14" s="1"/>
  <c r="B2261" i="15" s="1"/>
  <c r="G1565" i="14"/>
  <c r="B1565" i="14" s="1"/>
  <c r="B1565" i="15" s="1"/>
  <c r="G3227" i="14"/>
  <c r="B3227" i="14" s="1"/>
  <c r="B3227" i="15" s="1"/>
  <c r="G2862" i="14"/>
  <c r="B2862" i="14" s="1"/>
  <c r="B2862" i="15" s="1"/>
  <c r="G3069" i="14"/>
  <c r="B3069" i="14" s="1"/>
  <c r="B3069" i="15" s="1"/>
  <c r="G3005" i="14"/>
  <c r="B3005" i="14" s="1"/>
  <c r="B3005" i="15" s="1"/>
  <c r="G1499" i="14"/>
  <c r="B1499" i="14" s="1"/>
  <c r="B1499" i="15" s="1"/>
  <c r="G1649" i="14"/>
  <c r="B1649" i="14" s="1"/>
  <c r="B1649" i="15" s="1"/>
  <c r="G878" i="14"/>
  <c r="B878" i="14" s="1"/>
  <c r="B878" i="15" s="1"/>
  <c r="G2779" i="14"/>
  <c r="B2779" i="14" s="1"/>
  <c r="B2779" i="15" s="1"/>
  <c r="G1886" i="14"/>
  <c r="B1886" i="14" s="1"/>
  <c r="B1886" i="15" s="1"/>
  <c r="G1885" i="14"/>
  <c r="B1885" i="14" s="1"/>
  <c r="B1885" i="15" s="1"/>
  <c r="G3301" i="14"/>
  <c r="B3301" i="14" s="1"/>
  <c r="B3301" i="15" s="1"/>
  <c r="G3244" i="14"/>
  <c r="B3244" i="14" s="1"/>
  <c r="B3244" i="15" s="1"/>
  <c r="G2970" i="14"/>
  <c r="B2970" i="14" s="1"/>
  <c r="B2970" i="15" s="1"/>
  <c r="G2993" i="14"/>
  <c r="B2993" i="14" s="1"/>
  <c r="B2993" i="15" s="1"/>
  <c r="G2734" i="14"/>
  <c r="B2734" i="14" s="1"/>
  <c r="B2734" i="15" s="1"/>
  <c r="G3044" i="14"/>
  <c r="B3044" i="14" s="1"/>
  <c r="B3044" i="15" s="1"/>
  <c r="G3090" i="14"/>
  <c r="B3090" i="14" s="1"/>
  <c r="B3090" i="15" s="1"/>
  <c r="G3241" i="14"/>
  <c r="B3241" i="14" s="1"/>
  <c r="B3241" i="15" s="1"/>
  <c r="G3115" i="14"/>
  <c r="B3115" i="14" s="1"/>
  <c r="B3115" i="15" s="1"/>
  <c r="G2725" i="14"/>
  <c r="B2725" i="14" s="1"/>
  <c r="B2725" i="15" s="1"/>
  <c r="G2972" i="14"/>
  <c r="B2972" i="14" s="1"/>
  <c r="B2972" i="15" s="1"/>
  <c r="G3282" i="14"/>
  <c r="B3282" i="14" s="1"/>
  <c r="B3282" i="15" s="1"/>
  <c r="G2533" i="14"/>
  <c r="B2533" i="14" s="1"/>
  <c r="B2533" i="15" s="1"/>
  <c r="G2977" i="14"/>
  <c r="B2977" i="14" s="1"/>
  <c r="B2977" i="15" s="1"/>
  <c r="G3338" i="14"/>
  <c r="B3338" i="14" s="1"/>
  <c r="B3338" i="15" s="1"/>
  <c r="G2887" i="14"/>
  <c r="B2887" i="14" s="1"/>
  <c r="B2887" i="15" s="1"/>
  <c r="G3319" i="14"/>
  <c r="B3319" i="14" s="1"/>
  <c r="B3319" i="15" s="1"/>
  <c r="G2723" i="14"/>
  <c r="B2723" i="14" s="1"/>
  <c r="B2723" i="15" s="1"/>
  <c r="G3294" i="14"/>
  <c r="B3294" i="14" s="1"/>
  <c r="B3294" i="15" s="1"/>
  <c r="G2735" i="14"/>
  <c r="B2735" i="14" s="1"/>
  <c r="B2735" i="15" s="1"/>
  <c r="G3333" i="14"/>
  <c r="B3333" i="14" s="1"/>
  <c r="B3333" i="15" s="1"/>
  <c r="G2788" i="14"/>
  <c r="B2788" i="14" s="1"/>
  <c r="B2788" i="15" s="1"/>
  <c r="G3276" i="14"/>
  <c r="B3276" i="14" s="1"/>
  <c r="B3276" i="15" s="1"/>
  <c r="G2701" i="14"/>
  <c r="B2701" i="14" s="1"/>
  <c r="B2701" i="15" s="1"/>
  <c r="G3002" i="14"/>
  <c r="B3002" i="14" s="1"/>
  <c r="B3002" i="15" s="1"/>
  <c r="G3250" i="14"/>
  <c r="B3250" i="14" s="1"/>
  <c r="B3250" i="15" s="1"/>
  <c r="G2710" i="14"/>
  <c r="B2710" i="14" s="1"/>
  <c r="B2710" i="15" s="1"/>
  <c r="G3200" i="14"/>
  <c r="B3200" i="14" s="1"/>
  <c r="B3200" i="15" s="1"/>
  <c r="G2470" i="14"/>
  <c r="B2470" i="14" s="1"/>
  <c r="B2470" i="15" s="1"/>
  <c r="G3079" i="14"/>
  <c r="B3079" i="14" s="1"/>
  <c r="B3079" i="15" s="1"/>
  <c r="G3347" i="14"/>
  <c r="B3347" i="14" s="1"/>
  <c r="B3347" i="15" s="1"/>
  <c r="G43" i="14"/>
  <c r="B43" i="14" s="1"/>
  <c r="B43" i="15" s="1"/>
  <c r="G354" i="14"/>
  <c r="B354" i="14" s="1"/>
  <c r="B354" i="15" s="1"/>
  <c r="G745" i="14"/>
  <c r="B745" i="14" s="1"/>
  <c r="B745" i="15" s="1"/>
  <c r="G233" i="14"/>
  <c r="B233" i="14" s="1"/>
  <c r="B233" i="15" s="1"/>
  <c r="G744" i="14"/>
  <c r="B744" i="14" s="1"/>
  <c r="B744" i="15" s="1"/>
  <c r="G232" i="14"/>
  <c r="B232" i="14" s="1"/>
  <c r="B232" i="15" s="1"/>
  <c r="G535" i="14"/>
  <c r="B535" i="14" s="1"/>
  <c r="B535" i="15" s="1"/>
  <c r="G23" i="14"/>
  <c r="B23" i="14" s="1"/>
  <c r="B23" i="15" s="1"/>
  <c r="G318" i="14"/>
  <c r="B318" i="14" s="1"/>
  <c r="B318" i="15" s="1"/>
  <c r="G629" i="14"/>
  <c r="B629" i="14" s="1"/>
  <c r="B629" i="15" s="1"/>
  <c r="G117" i="14"/>
  <c r="B117" i="14" s="1"/>
  <c r="B117" i="15" s="1"/>
  <c r="G2011" i="14"/>
  <c r="B2011" i="14" s="1"/>
  <c r="B2011" i="15" s="1"/>
  <c r="G2873" i="14"/>
  <c r="B2873" i="14" s="1"/>
  <c r="B2873" i="15" s="1"/>
  <c r="G3245" i="14"/>
  <c r="B3245" i="14" s="1"/>
  <c r="B3245" i="15" s="1"/>
  <c r="G2638" i="14"/>
  <c r="B2638" i="14" s="1"/>
  <c r="B2638" i="15" s="1"/>
  <c r="G3188" i="14"/>
  <c r="B3188" i="14" s="1"/>
  <c r="B3188" i="15" s="1"/>
  <c r="G2374" i="14"/>
  <c r="B2374" i="14" s="1"/>
  <c r="B2374" i="15" s="1"/>
  <c r="G2911" i="14"/>
  <c r="B2911" i="14" s="1"/>
  <c r="B2911" i="15" s="1"/>
  <c r="G3193" i="14"/>
  <c r="B3193" i="14" s="1"/>
  <c r="B3193" i="15" s="1"/>
  <c r="G2414" i="14"/>
  <c r="B2414" i="14" s="1"/>
  <c r="B2414" i="15" s="1"/>
  <c r="G3112" i="14"/>
  <c r="B3112" i="14" s="1"/>
  <c r="B3112" i="15" s="1"/>
  <c r="G1606" i="14"/>
  <c r="B1606" i="14" s="1"/>
  <c r="B1606" i="15" s="1"/>
  <c r="G2991" i="14"/>
  <c r="B2991" i="14" s="1"/>
  <c r="B2991" i="15" s="1"/>
  <c r="G2774" i="14"/>
  <c r="B2774" i="14" s="1"/>
  <c r="B2774" i="15" s="1"/>
  <c r="G2646" i="14"/>
  <c r="B2646" i="14" s="1"/>
  <c r="B2646" i="15" s="1"/>
  <c r="G3168" i="14"/>
  <c r="B3168" i="14" s="1"/>
  <c r="B3168" i="15" s="1"/>
  <c r="G2214" i="14"/>
  <c r="B2214" i="14" s="1"/>
  <c r="B2214" i="15" s="1"/>
  <c r="G3047" i="14"/>
  <c r="B3047" i="14" s="1"/>
  <c r="B3047" i="15" s="1"/>
  <c r="G3163" i="14"/>
  <c r="B3163" i="14" s="1"/>
  <c r="B3163" i="15" s="1"/>
  <c r="G3054" i="14"/>
  <c r="B3054" i="14" s="1"/>
  <c r="B3054" i="15" s="1"/>
  <c r="G2477" i="14"/>
  <c r="B2477" i="14" s="1"/>
  <c r="B2477" i="15" s="1"/>
  <c r="G1919" i="14"/>
  <c r="B1919" i="14" s="1"/>
  <c r="B1919" i="15" s="1"/>
  <c r="G2628" i="14"/>
  <c r="B2628" i="14" s="1"/>
  <c r="B2628" i="15" s="1"/>
  <c r="G2116" i="14"/>
  <c r="B2116" i="14" s="1"/>
  <c r="B2116" i="15" s="1"/>
  <c r="G934" i="14"/>
  <c r="B934" i="14" s="1"/>
  <c r="B934" i="15" s="1"/>
  <c r="G3167" i="14"/>
  <c r="B3167" i="14" s="1"/>
  <c r="B3167" i="15" s="1"/>
  <c r="G2206" i="14"/>
  <c r="B2206" i="14" s="1"/>
  <c r="B2206" i="15" s="1"/>
  <c r="G3174" i="14"/>
  <c r="B3174" i="14" s="1"/>
  <c r="B3174" i="15" s="1"/>
  <c r="G2262" i="14"/>
  <c r="B2262" i="14" s="1"/>
  <c r="B2262" i="15" s="1"/>
  <c r="G2079" i="14"/>
  <c r="B2079" i="14" s="1"/>
  <c r="B2079" i="15" s="1"/>
  <c r="G428" i="14"/>
  <c r="B428" i="14" s="1"/>
  <c r="B428" i="15" s="1"/>
  <c r="G2236" i="14"/>
  <c r="B2236" i="14" s="1"/>
  <c r="B2236" i="15" s="1"/>
  <c r="G1438" i="14"/>
  <c r="B1438" i="14" s="1"/>
  <c r="B1438" i="15" s="1"/>
  <c r="G2235" i="14"/>
  <c r="B2235" i="14" s="1"/>
  <c r="B2235" i="15" s="1"/>
  <c r="G1437" i="14"/>
  <c r="B1437" i="14" s="1"/>
  <c r="B1437" i="15" s="1"/>
  <c r="G2333" i="14"/>
  <c r="B2333" i="14" s="1"/>
  <c r="B2333" i="15" s="1"/>
  <c r="G1727" i="14"/>
  <c r="B1727" i="14" s="1"/>
  <c r="B1727" i="15" s="1"/>
  <c r="G2484" i="14"/>
  <c r="B2484" i="14" s="1"/>
  <c r="B2484" i="15" s="1"/>
  <c r="G1929" i="14"/>
  <c r="B1929" i="14" s="1"/>
  <c r="B1929" i="15" s="1"/>
  <c r="G2483" i="14"/>
  <c r="B2483" i="14" s="1"/>
  <c r="B2483" i="15" s="1"/>
  <c r="G1927" i="14"/>
  <c r="B1927" i="14" s="1"/>
  <c r="B1927" i="15" s="1"/>
  <c r="G2834" i="14"/>
  <c r="B2834" i="14" s="1"/>
  <c r="B2834" i="15" s="1"/>
  <c r="G2322" i="14"/>
  <c r="B2322" i="14" s="1"/>
  <c r="B2322" i="15" s="1"/>
  <c r="G1710" i="14"/>
  <c r="B1710" i="14" s="1"/>
  <c r="B1710" i="15" s="1"/>
  <c r="G2649" i="14"/>
  <c r="B2649" i="14" s="1"/>
  <c r="B2649" i="15" s="1"/>
  <c r="G2137" i="14"/>
  <c r="B2137" i="14" s="1"/>
  <c r="B2137" i="15" s="1"/>
  <c r="G2411" i="14"/>
  <c r="B2411" i="14" s="1"/>
  <c r="B2411" i="15" s="1"/>
  <c r="G1831" i="14"/>
  <c r="B1831" i="14" s="1"/>
  <c r="B1831" i="15" s="1"/>
  <c r="G2762" i="14"/>
  <c r="B2762" i="14" s="1"/>
  <c r="B2762" i="15" s="1"/>
  <c r="G2250" i="14"/>
  <c r="B2250" i="14" s="1"/>
  <c r="B2250" i="15" s="1"/>
  <c r="G1494" i="14"/>
  <c r="B1494" i="14" s="1"/>
  <c r="B1494" i="15" s="1"/>
  <c r="G2577" i="14"/>
  <c r="B2577" i="14" s="1"/>
  <c r="B2577" i="15" s="1"/>
  <c r="G3086" i="14"/>
  <c r="B3086" i="14" s="1"/>
  <c r="B3086" i="15" s="1"/>
  <c r="G2509" i="14"/>
  <c r="B2509" i="14" s="1"/>
  <c r="B2509" i="15" s="1"/>
  <c r="G1962" i="14"/>
  <c r="B1962" i="14" s="1"/>
  <c r="B1962" i="15" s="1"/>
  <c r="G2660" i="14"/>
  <c r="B2660" i="14" s="1"/>
  <c r="B2660" i="15" s="1"/>
  <c r="G2148" i="14"/>
  <c r="B2148" i="14" s="1"/>
  <c r="B2148" i="15" s="1"/>
  <c r="G1086" i="14"/>
  <c r="B1086" i="14" s="1"/>
  <c r="B1086" i="15" s="1"/>
  <c r="G2147" i="14"/>
  <c r="B2147" i="14" s="1"/>
  <c r="B2147" i="15" s="1"/>
  <c r="G1085" i="14"/>
  <c r="B1085" i="14" s="1"/>
  <c r="B1085" i="15" s="1"/>
  <c r="G2498" i="14"/>
  <c r="B2498" i="14" s="1"/>
  <c r="B2498" i="15" s="1"/>
  <c r="G1947" i="14"/>
  <c r="B1947" i="14" s="1"/>
  <c r="B1947" i="15" s="1"/>
  <c r="G2825" i="14"/>
  <c r="B2825" i="14" s="1"/>
  <c r="B2825" i="15" s="1"/>
  <c r="G2313" i="14"/>
  <c r="B2313" i="14" s="1"/>
  <c r="B2313" i="15" s="1"/>
  <c r="G2297" i="14"/>
  <c r="B2297" i="14" s="1"/>
  <c r="B2297" i="15" s="1"/>
  <c r="G1669" i="14"/>
  <c r="B1669" i="14" s="1"/>
  <c r="B1669" i="15" s="1"/>
  <c r="G2448" i="14"/>
  <c r="B2448" i="14" s="1"/>
  <c r="B2448" i="15" s="1"/>
  <c r="G1881" i="14"/>
  <c r="B1881" i="14" s="1"/>
  <c r="B1881" i="15" s="1"/>
  <c r="G2487" i="14"/>
  <c r="B2487" i="14" s="1"/>
  <c r="B2487" i="15" s="1"/>
  <c r="G1933" i="14"/>
  <c r="B1933" i="14" s="1"/>
  <c r="B1933" i="15" s="1"/>
  <c r="G2004" i="14"/>
  <c r="B2004" i="14" s="1"/>
  <c r="B2004" i="15" s="1"/>
  <c r="G1492" i="14"/>
  <c r="B1492" i="14" s="1"/>
  <c r="B1492" i="15" s="1"/>
  <c r="G964" i="14"/>
  <c r="B964" i="14" s="1"/>
  <c r="B964" i="15" s="1"/>
  <c r="G1363" i="14"/>
  <c r="B1363" i="14" s="1"/>
  <c r="B1363" i="15" s="1"/>
  <c r="G3190" i="14"/>
  <c r="B3190" i="14" s="1"/>
  <c r="B3190" i="15" s="1"/>
  <c r="G2390" i="14"/>
  <c r="B2390" i="14" s="1"/>
  <c r="B2390" i="15" s="1"/>
  <c r="G2101" i="14"/>
  <c r="B2101" i="14" s="1"/>
  <c r="B2101" i="15" s="1"/>
  <c r="G847" i="14"/>
  <c r="B847" i="14" s="1"/>
  <c r="B847" i="15" s="1"/>
  <c r="G2252" i="14"/>
  <c r="B2252" i="14" s="1"/>
  <c r="B2252" i="15" s="1"/>
  <c r="G1502" i="14"/>
  <c r="B1502" i="14" s="1"/>
  <c r="B1502" i="15" s="1"/>
  <c r="G2251" i="14"/>
  <c r="B2251" i="14" s="1"/>
  <c r="B2251" i="15" s="1"/>
  <c r="G1501" i="14"/>
  <c r="B1501" i="14" s="1"/>
  <c r="B1501" i="15" s="1"/>
  <c r="G2602" i="14"/>
  <c r="B2602" i="14" s="1"/>
  <c r="B2602" i="15" s="1"/>
  <c r="G2086" i="14"/>
  <c r="B2086" i="14" s="1"/>
  <c r="B2086" i="15" s="1"/>
  <c r="G564" i="14"/>
  <c r="B564" i="14" s="1"/>
  <c r="B564" i="15" s="1"/>
  <c r="G2417" i="14"/>
  <c r="B2417" i="14" s="1"/>
  <c r="B2417" i="15" s="1"/>
  <c r="G2179" i="14"/>
  <c r="B2179" i="14" s="1"/>
  <c r="B2179" i="15" s="1"/>
  <c r="G1213" i="14"/>
  <c r="B1213" i="14" s="1"/>
  <c r="B1213" i="15" s="1"/>
  <c r="G2530" i="14"/>
  <c r="B2530" i="14" s="1"/>
  <c r="B2530" i="15" s="1"/>
  <c r="G1990" i="14"/>
  <c r="B1990" i="14" s="1"/>
  <c r="B1990" i="15" s="1"/>
  <c r="G2857" i="14"/>
  <c r="B2857" i="14" s="1"/>
  <c r="B2857" i="15" s="1"/>
  <c r="G2345" i="14"/>
  <c r="B2345" i="14" s="1"/>
  <c r="B2345" i="15" s="1"/>
  <c r="G2330" i="14"/>
  <c r="B2330" i="14" s="1"/>
  <c r="B2330" i="15" s="1"/>
  <c r="G1723" i="14"/>
  <c r="B1723" i="14" s="1"/>
  <c r="B1723" i="15" s="1"/>
  <c r="G2657" i="14"/>
  <c r="B2657" i="14" s="1"/>
  <c r="B2657" i="15" s="1"/>
  <c r="G2145" i="14"/>
  <c r="B2145" i="14" s="1"/>
  <c r="B2145" i="15" s="1"/>
  <c r="G1077" i="14"/>
  <c r="B1077" i="14" s="1"/>
  <c r="B1077" i="15" s="1"/>
  <c r="G2296" i="14"/>
  <c r="B2296" i="14" s="1"/>
  <c r="B2296" i="15" s="1"/>
  <c r="G1666" i="14"/>
  <c r="B1666" i="14" s="1"/>
  <c r="B1666" i="15" s="1"/>
  <c r="G2335" i="14"/>
  <c r="B2335" i="14" s="1"/>
  <c r="B2335" i="15" s="1"/>
  <c r="G1730" i="14"/>
  <c r="B1730" i="14" s="1"/>
  <c r="B1730" i="15" s="1"/>
  <c r="G1852" i="14"/>
  <c r="B1852" i="14" s="1"/>
  <c r="B1852" i="15" s="1"/>
  <c r="G1045" i="14"/>
  <c r="B1045" i="14" s="1"/>
  <c r="B1045" i="15" s="1"/>
  <c r="G2288" i="14"/>
  <c r="B2288" i="14" s="1"/>
  <c r="B2288" i="15" s="1"/>
  <c r="G1646" i="14"/>
  <c r="B1646" i="14" s="1"/>
  <c r="B1646" i="15" s="1"/>
  <c r="G2327" i="14"/>
  <c r="B2327" i="14" s="1"/>
  <c r="B2327" i="15" s="1"/>
  <c r="G2987" i="14"/>
  <c r="B2987" i="14" s="1"/>
  <c r="B2987" i="15" s="1"/>
  <c r="G2412" i="14"/>
  <c r="B2412" i="14" s="1"/>
  <c r="B2412" i="15" s="1"/>
  <c r="G1294" i="14"/>
  <c r="B1294" i="14" s="1"/>
  <c r="B1294" i="15" s="1"/>
  <c r="G3073" i="14"/>
  <c r="B3073" i="14" s="1"/>
  <c r="B3073" i="15" s="1"/>
  <c r="G3199" i="14"/>
  <c r="B3199" i="14" s="1"/>
  <c r="B3199" i="15" s="1"/>
  <c r="G3135" i="14"/>
  <c r="B3135" i="14" s="1"/>
  <c r="B3135" i="15" s="1"/>
  <c r="G3271" i="14"/>
  <c r="B3271" i="14" s="1"/>
  <c r="B3271" i="15" s="1"/>
  <c r="G1474" i="14"/>
  <c r="B1474" i="14" s="1"/>
  <c r="B1474" i="15" s="1"/>
  <c r="G1137" i="14"/>
  <c r="B1137" i="14" s="1"/>
  <c r="B1137" i="15" s="1"/>
  <c r="G1271" i="14"/>
  <c r="B1271" i="14" s="1"/>
  <c r="B1271" i="15" s="1"/>
  <c r="G2237" i="14"/>
  <c r="B2237" i="14" s="1"/>
  <c r="B2237" i="15" s="1"/>
  <c r="G1278" i="14"/>
  <c r="B1278" i="14" s="1"/>
  <c r="B1278" i="15" s="1"/>
  <c r="G1277" i="14"/>
  <c r="B1277" i="14" s="1"/>
  <c r="B1277" i="15" s="1"/>
  <c r="G3045" i="14"/>
  <c r="B3045" i="14" s="1"/>
  <c r="B3045" i="15" s="1"/>
  <c r="G2988" i="14"/>
  <c r="B2988" i="14" s="1"/>
  <c r="B2988" i="15" s="1"/>
  <c r="G2590" i="14"/>
  <c r="B2590" i="14" s="1"/>
  <c r="B2590" i="15" s="1"/>
  <c r="G3293" i="14"/>
  <c r="B3293" i="14" s="1"/>
  <c r="B3293" i="15" s="1"/>
  <c r="G1254" i="14"/>
  <c r="B1254" i="14" s="1"/>
  <c r="B1254" i="15" s="1"/>
  <c r="G2829" i="14"/>
  <c r="B2829" i="14" s="1"/>
  <c r="B2829" i="15" s="1"/>
  <c r="G2962" i="14"/>
  <c r="B2962" i="14" s="1"/>
  <c r="B2962" i="15" s="1"/>
  <c r="G3049" i="14"/>
  <c r="B3049" i="14" s="1"/>
  <c r="B3049" i="15" s="1"/>
  <c r="G3288" i="14"/>
  <c r="B3288" i="14" s="1"/>
  <c r="B3288" i="15" s="1"/>
  <c r="G2979" i="14"/>
  <c r="B2979" i="14" s="1"/>
  <c r="B2979" i="15" s="1"/>
  <c r="G2819" i="14"/>
  <c r="B2819" i="14" s="1"/>
  <c r="B2819" i="15" s="1"/>
  <c r="G3082" i="14"/>
  <c r="B3082" i="14" s="1"/>
  <c r="B3082" i="15" s="1"/>
  <c r="G3323" i="14"/>
  <c r="B3323" i="14" s="1"/>
  <c r="B3323" i="15" s="1"/>
  <c r="G2824" i="14"/>
  <c r="B2824" i="14" s="1"/>
  <c r="B2824" i="15" s="1"/>
  <c r="G3280" i="14"/>
  <c r="B3280" i="14" s="1"/>
  <c r="B3280" i="15" s="1"/>
  <c r="G2709" i="14"/>
  <c r="B2709" i="14" s="1"/>
  <c r="B2709" i="15" s="1"/>
  <c r="G3159" i="14"/>
  <c r="B3159" i="14" s="1"/>
  <c r="B3159" i="15" s="1"/>
  <c r="G2142" i="14"/>
  <c r="B2142" i="14" s="1"/>
  <c r="B2142" i="15" s="1"/>
  <c r="G3166" i="14"/>
  <c r="B3166" i="14" s="1"/>
  <c r="B3166" i="15" s="1"/>
  <c r="G2198" i="14"/>
  <c r="B2198" i="14" s="1"/>
  <c r="B2198" i="15" s="1"/>
  <c r="G3205" i="14"/>
  <c r="B3205" i="14" s="1"/>
  <c r="B3205" i="15" s="1"/>
  <c r="G2510" i="14"/>
  <c r="B2510" i="14" s="1"/>
  <c r="B2510" i="15" s="1"/>
  <c r="G3148" i="14"/>
  <c r="B3148" i="14" s="1"/>
  <c r="B3148" i="15" s="1"/>
  <c r="G2038" i="14"/>
  <c r="B2038" i="14" s="1"/>
  <c r="B2038" i="15" s="1"/>
  <c r="G2859" i="14"/>
  <c r="B2859" i="14" s="1"/>
  <c r="B2859" i="15" s="1"/>
  <c r="G3153" i="14"/>
  <c r="B3153" i="14" s="1"/>
  <c r="B3153" i="15" s="1"/>
  <c r="G2091" i="14"/>
  <c r="B2091" i="14" s="1"/>
  <c r="B2091" i="15" s="1"/>
  <c r="G3072" i="14"/>
  <c r="B3072" i="14" s="1"/>
  <c r="B3072" i="15" s="1"/>
  <c r="G3267" i="14"/>
  <c r="B3267" i="14" s="1"/>
  <c r="B3267" i="15" s="1"/>
  <c r="G2951" i="14"/>
  <c r="B2951" i="14" s="1"/>
  <c r="B2951" i="15" s="1"/>
  <c r="G3306" i="14"/>
  <c r="B3306" i="14" s="1"/>
  <c r="B3306" i="15" s="1"/>
  <c r="G738" i="14"/>
  <c r="B738" i="14" s="1"/>
  <c r="B738" i="15" s="1"/>
  <c r="G226" i="14"/>
  <c r="B226" i="14" s="1"/>
  <c r="B226" i="15" s="1"/>
  <c r="G617" i="14"/>
  <c r="B617" i="14" s="1"/>
  <c r="B617" i="15" s="1"/>
  <c r="G105" i="14"/>
  <c r="B105" i="14" s="1"/>
  <c r="B105" i="15" s="1"/>
  <c r="G616" i="14"/>
  <c r="B616" i="14" s="1"/>
  <c r="B616" i="15" s="1"/>
  <c r="G104" i="14"/>
  <c r="B104" i="14" s="1"/>
  <c r="B104" i="15" s="1"/>
  <c r="G407" i="14"/>
  <c r="B407" i="14" s="1"/>
  <c r="B407" i="15" s="1"/>
  <c r="G702" i="14"/>
  <c r="B702" i="14" s="1"/>
  <c r="B702" i="15" s="1"/>
  <c r="G190" i="14"/>
  <c r="B190" i="14" s="1"/>
  <c r="B190" i="15" s="1"/>
  <c r="G501" i="14"/>
  <c r="B501" i="14" s="1"/>
  <c r="B501" i="15" s="1"/>
  <c r="G2418" i="14"/>
  <c r="B2418" i="14" s="1"/>
  <c r="B2418" i="15" s="1"/>
  <c r="G1841" i="14"/>
  <c r="B1841" i="14" s="1"/>
  <c r="B1841" i="15" s="1"/>
  <c r="G2745" i="14"/>
  <c r="B2745" i="14" s="1"/>
  <c r="B2745" i="15" s="1"/>
  <c r="G3117" i="14"/>
  <c r="B3117" i="14" s="1"/>
  <c r="B3117" i="15" s="1"/>
  <c r="G1703" i="14"/>
  <c r="B1703" i="14" s="1"/>
  <c r="B1703" i="15" s="1"/>
  <c r="G3060" i="14"/>
  <c r="B3060" i="14" s="1"/>
  <c r="B3060" i="15" s="1"/>
  <c r="G3171" i="14"/>
  <c r="B3171" i="14" s="1"/>
  <c r="B3171" i="15" s="1"/>
  <c r="G2741" i="14"/>
  <c r="B2741" i="14" s="1"/>
  <c r="B2741" i="15" s="1"/>
  <c r="G3065" i="14"/>
  <c r="B3065" i="14" s="1"/>
  <c r="B3065" i="15" s="1"/>
  <c r="G3235" i="14"/>
  <c r="B3235" i="14" s="1"/>
  <c r="B3235" i="15" s="1"/>
  <c r="G2984" i="14"/>
  <c r="B2984" i="14" s="1"/>
  <c r="B2984" i="15" s="1"/>
  <c r="G2494" i="14"/>
  <c r="B2494" i="14" s="1"/>
  <c r="B2494" i="15" s="1"/>
  <c r="G2844" i="14"/>
  <c r="B2844" i="14" s="1"/>
  <c r="B2844" i="15" s="1"/>
  <c r="G3279" i="14"/>
  <c r="B3279" i="14" s="1"/>
  <c r="B3279" i="15" s="1"/>
  <c r="G1750" i="14"/>
  <c r="B1750" i="14" s="1"/>
  <c r="B1750" i="15" s="1"/>
  <c r="G3040" i="14"/>
  <c r="B3040" i="14" s="1"/>
  <c r="B3040" i="15" s="1"/>
  <c r="G3067" i="14"/>
  <c r="B3067" i="14" s="1"/>
  <c r="B3067" i="15" s="1"/>
  <c r="G2917" i="14"/>
  <c r="B2917" i="14" s="1"/>
  <c r="B2917" i="15" s="1"/>
  <c r="G3313" i="14"/>
  <c r="B3313" i="14" s="1"/>
  <c r="B3313" i="15" s="1"/>
  <c r="G2925" i="14"/>
  <c r="B2925" i="14" s="1"/>
  <c r="B2925" i="15" s="1"/>
  <c r="G2349" i="14"/>
  <c r="B2349" i="14" s="1"/>
  <c r="B2349" i="15" s="1"/>
  <c r="G1749" i="14"/>
  <c r="B1749" i="14" s="1"/>
  <c r="B1749" i="15" s="1"/>
  <c r="G2500" i="14"/>
  <c r="B2500" i="14" s="1"/>
  <c r="B2500" i="15" s="1"/>
  <c r="G1950" i="14"/>
  <c r="B1950" i="14" s="1"/>
  <c r="B1950" i="15" s="1"/>
  <c r="G2150" i="14"/>
  <c r="B2150" i="14" s="1"/>
  <c r="B2150" i="15" s="1"/>
  <c r="G3039" i="14"/>
  <c r="B3039" i="14" s="1"/>
  <c r="B3039" i="15" s="1"/>
  <c r="G3107" i="14"/>
  <c r="B3107" i="14" s="1"/>
  <c r="B3107" i="15" s="1"/>
  <c r="G3046" i="14"/>
  <c r="B3046" i="14" s="1"/>
  <c r="B3046" i="15" s="1"/>
  <c r="G2469" i="14"/>
  <c r="B2469" i="14" s="1"/>
  <c r="B2469" i="15" s="1"/>
  <c r="G1909" i="14"/>
  <c r="B1909" i="14" s="1"/>
  <c r="B1909" i="15" s="1"/>
  <c r="G2620" i="14"/>
  <c r="B2620" i="14" s="1"/>
  <c r="B2620" i="15" s="1"/>
  <c r="G2108" i="14"/>
  <c r="B2108" i="14" s="1"/>
  <c r="B2108" i="15" s="1"/>
  <c r="G887" i="14"/>
  <c r="B887" i="14" s="1"/>
  <c r="B887" i="15" s="1"/>
  <c r="G2107" i="14"/>
  <c r="B2107" i="14" s="1"/>
  <c r="B2107" i="15" s="1"/>
  <c r="G886" i="14"/>
  <c r="B886" i="14" s="1"/>
  <c r="B886" i="15" s="1"/>
  <c r="G2205" i="14"/>
  <c r="B2205" i="14" s="1"/>
  <c r="B2205" i="15" s="1"/>
  <c r="G1317" i="14"/>
  <c r="B1317" i="14" s="1"/>
  <c r="B1317" i="15" s="1"/>
  <c r="G2356" i="14"/>
  <c r="B2356" i="14" s="1"/>
  <c r="B2356" i="15" s="1"/>
  <c r="G1758" i="14"/>
  <c r="B1758" i="14" s="1"/>
  <c r="B1758" i="15" s="1"/>
  <c r="G2355" i="14"/>
  <c r="B2355" i="14" s="1"/>
  <c r="B2355" i="15" s="1"/>
  <c r="G1757" i="14"/>
  <c r="B1757" i="14" s="1"/>
  <c r="B1757" i="15" s="1"/>
  <c r="G2706" i="14"/>
  <c r="B2706" i="14" s="1"/>
  <c r="B2706" i="15" s="1"/>
  <c r="G2194" i="14"/>
  <c r="B2194" i="14" s="1"/>
  <c r="B2194" i="15" s="1"/>
  <c r="G1270" i="14"/>
  <c r="B1270" i="14" s="1"/>
  <c r="B1270" i="15" s="1"/>
  <c r="G2521" i="14"/>
  <c r="B2521" i="14" s="1"/>
  <c r="B2521" i="15" s="1"/>
  <c r="G1978" i="14"/>
  <c r="B1978" i="14" s="1"/>
  <c r="B1978" i="15" s="1"/>
  <c r="G2283" i="14"/>
  <c r="B2283" i="14" s="1"/>
  <c r="B2283" i="15" s="1"/>
  <c r="G1629" i="14"/>
  <c r="B1629" i="14" s="1"/>
  <c r="B1629" i="15" s="1"/>
  <c r="G2634" i="14"/>
  <c r="B2634" i="14" s="1"/>
  <c r="B2634" i="15" s="1"/>
  <c r="G2122" i="14"/>
  <c r="B2122" i="14" s="1"/>
  <c r="B2122" i="15" s="1"/>
  <c r="G966" i="14"/>
  <c r="B966" i="14" s="1"/>
  <c r="B966" i="15" s="1"/>
  <c r="G2449" i="14"/>
  <c r="B2449" i="14" s="1"/>
  <c r="B2449" i="15" s="1"/>
  <c r="G2958" i="14"/>
  <c r="B2958" i="14" s="1"/>
  <c r="B2958" i="15" s="1"/>
  <c r="G2381" i="14"/>
  <c r="B2381" i="14" s="1"/>
  <c r="B2381" i="15" s="1"/>
  <c r="G1791" i="14"/>
  <c r="B1791" i="14" s="1"/>
  <c r="B1791" i="15" s="1"/>
  <c r="G2532" i="14"/>
  <c r="B2532" i="14" s="1"/>
  <c r="B2532" i="15" s="1"/>
  <c r="G1993" i="14"/>
  <c r="B1993" i="14" s="1"/>
  <c r="B1993" i="15" s="1"/>
  <c r="G2531" i="14"/>
  <c r="B2531" i="14" s="1"/>
  <c r="B2531" i="15" s="1"/>
  <c r="G1991" i="14"/>
  <c r="B1991" i="14" s="1"/>
  <c r="B1991" i="15" s="1"/>
  <c r="G2882" i="14"/>
  <c r="B2882" i="14" s="1"/>
  <c r="B2882" i="15" s="1"/>
  <c r="G2370" i="14"/>
  <c r="B2370" i="14" s="1"/>
  <c r="B2370" i="15" s="1"/>
  <c r="G1777" i="14"/>
  <c r="B1777" i="14" s="1"/>
  <c r="B1777" i="15" s="1"/>
  <c r="G2697" i="14"/>
  <c r="B2697" i="14" s="1"/>
  <c r="B2697" i="15" s="1"/>
  <c r="G2185" i="14"/>
  <c r="B2185" i="14" s="1"/>
  <c r="B2185" i="15" s="1"/>
  <c r="G2169" i="14"/>
  <c r="B2169" i="14" s="1"/>
  <c r="B2169" i="15" s="1"/>
  <c r="G1173" i="14"/>
  <c r="B1173" i="14" s="1"/>
  <c r="B1173" i="15" s="1"/>
  <c r="G2320" i="14"/>
  <c r="B2320" i="14" s="1"/>
  <c r="B2320" i="15" s="1"/>
  <c r="G1707" i="14"/>
  <c r="B1707" i="14" s="1"/>
  <c r="B1707" i="15" s="1"/>
  <c r="G2359" i="14"/>
  <c r="B2359" i="14" s="1"/>
  <c r="B2359" i="15" s="1"/>
  <c r="G1762" i="14"/>
  <c r="B1762" i="14" s="1"/>
  <c r="B1762" i="15" s="1"/>
  <c r="G1876" i="14"/>
  <c r="B1876" i="14" s="1"/>
  <c r="B1876" i="15" s="1"/>
  <c r="G1364" i="14"/>
  <c r="B1364" i="14" s="1"/>
  <c r="B1364" i="15" s="1"/>
  <c r="G548" i="14"/>
  <c r="B548" i="14" s="1"/>
  <c r="B548" i="15" s="1"/>
  <c r="G1235" i="14"/>
  <c r="B1235" i="14" s="1"/>
  <c r="B1235" i="15" s="1"/>
  <c r="G3062" i="14"/>
  <c r="B3062" i="14" s="1"/>
  <c r="B3062" i="15" s="1"/>
  <c r="G2485" i="14"/>
  <c r="B2485" i="14" s="1"/>
  <c r="B2485" i="15" s="1"/>
  <c r="G1930" i="14"/>
  <c r="B1930" i="14" s="1"/>
  <c r="B1930" i="15" s="1"/>
  <c r="G2636" i="14"/>
  <c r="B2636" i="14" s="1"/>
  <c r="B2636" i="15" s="1"/>
  <c r="G2124" i="14"/>
  <c r="B2124" i="14" s="1"/>
  <c r="B2124" i="15" s="1"/>
  <c r="G977" i="14"/>
  <c r="B977" i="14" s="1"/>
  <c r="B977" i="15" s="1"/>
  <c r="G2123" i="14"/>
  <c r="B2123" i="14" s="1"/>
  <c r="B2123" i="15" s="1"/>
  <c r="G975" i="14"/>
  <c r="B975" i="14" s="1"/>
  <c r="B975" i="15" s="1"/>
  <c r="G2474" i="14"/>
  <c r="B2474" i="14" s="1"/>
  <c r="B2474" i="15" s="1"/>
  <c r="G1915" i="14"/>
  <c r="B1915" i="14" s="1"/>
  <c r="B1915" i="15" s="1"/>
  <c r="G2801" i="14"/>
  <c r="B2801" i="14" s="1"/>
  <c r="B2801" i="15" s="1"/>
  <c r="G2289" i="14"/>
  <c r="B2289" i="14" s="1"/>
  <c r="B2289" i="15" s="1"/>
  <c r="G2034" i="14"/>
  <c r="B2034" i="14" s="1"/>
  <c r="B2034" i="15" s="1"/>
  <c r="G2914" i="14"/>
  <c r="B2914" i="14" s="1"/>
  <c r="B2914" i="15" s="1"/>
  <c r="G2402" i="14"/>
  <c r="B2402" i="14" s="1"/>
  <c r="B2402" i="15" s="1"/>
  <c r="G1819" i="14"/>
  <c r="B1819" i="14" s="1"/>
  <c r="B1819" i="15" s="1"/>
  <c r="G2729" i="14"/>
  <c r="B2729" i="14" s="1"/>
  <c r="B2729" i="15" s="1"/>
  <c r="G2217" i="14"/>
  <c r="B2217" i="14" s="1"/>
  <c r="B2217" i="15" s="1"/>
  <c r="G2202" i="14"/>
  <c r="B2202" i="14" s="1"/>
  <c r="B2202" i="15" s="1"/>
  <c r="G1302" i="14"/>
  <c r="B1302" i="14" s="1"/>
  <c r="B1302" i="15" s="1"/>
  <c r="G2529" i="14"/>
  <c r="B2529" i="14" s="1"/>
  <c r="B2529" i="15" s="1"/>
  <c r="G1989" i="14"/>
  <c r="B1989" i="14" s="1"/>
  <c r="B1989" i="15" s="1"/>
  <c r="G2680" i="14"/>
  <c r="B2680" i="14" s="1"/>
  <c r="B2680" i="15" s="1"/>
  <c r="G2168" i="14"/>
  <c r="B2168" i="14" s="1"/>
  <c r="B2168" i="15" s="1"/>
  <c r="G1166" i="14"/>
  <c r="B1166" i="14" s="1"/>
  <c r="B1166" i="15" s="1"/>
  <c r="G2207" i="14"/>
  <c r="B2207" i="14" s="1"/>
  <c r="B2207" i="15" s="1"/>
  <c r="G1325" i="14"/>
  <c r="B1325" i="14" s="1"/>
  <c r="B1325" i="15" s="1"/>
  <c r="G1724" i="14"/>
  <c r="B1724" i="14" s="1"/>
  <c r="B1724" i="15" s="1"/>
  <c r="G2672" i="14"/>
  <c r="B2672" i="14" s="1"/>
  <c r="B2672" i="15" s="1"/>
  <c r="G2160" i="14"/>
  <c r="B2160" i="14" s="1"/>
  <c r="B2160" i="15" s="1"/>
  <c r="G1134" i="14"/>
  <c r="B1134" i="14" s="1"/>
  <c r="B1134" i="15" s="1"/>
  <c r="G2199" i="14"/>
  <c r="B2199" i="14" s="1"/>
  <c r="B2199" i="15" s="1"/>
  <c r="G1293" i="14"/>
  <c r="B1293" i="14" s="1"/>
  <c r="B1293" i="15" s="1"/>
  <c r="G1716" i="14"/>
  <c r="B1716" i="14" s="1"/>
  <c r="B1716" i="15" s="1"/>
  <c r="G1967" i="14"/>
  <c r="B1967" i="14" s="1"/>
  <c r="B1967" i="15" s="1"/>
  <c r="G2664" i="14"/>
  <c r="B2664" i="14" s="1"/>
  <c r="B2664" i="15" s="1"/>
  <c r="G2152" i="14"/>
  <c r="B2152" i="14" s="1"/>
  <c r="B2152" i="15" s="1"/>
  <c r="G1102" i="14"/>
  <c r="B1102" i="14" s="1"/>
  <c r="B1102" i="15" s="1"/>
  <c r="G2191" i="14"/>
  <c r="B2191" i="14" s="1"/>
  <c r="B2191" i="15" s="1"/>
  <c r="G1261" i="14"/>
  <c r="B1261" i="14" s="1"/>
  <c r="B1261" i="15" s="1"/>
  <c r="G1708" i="14"/>
  <c r="B1708" i="14" s="1"/>
  <c r="B1708" i="15" s="1"/>
  <c r="G1196" i="14"/>
  <c r="B1196" i="14" s="1"/>
  <c r="B1196" i="15" s="1"/>
  <c r="G2952" i="14"/>
  <c r="B2952" i="14" s="1"/>
  <c r="B2952" i="15" s="1"/>
  <c r="G1833" i="14"/>
  <c r="B1833" i="14" s="1"/>
  <c r="B1833" i="15" s="1"/>
  <c r="G1372" i="14"/>
  <c r="B1372" i="14" s="1"/>
  <c r="B1372" i="15" s="1"/>
  <c r="G3299" i="14"/>
  <c r="B3299" i="14" s="1"/>
  <c r="B3299" i="15" s="1"/>
  <c r="G1951" i="14"/>
  <c r="B1951" i="14" s="1"/>
  <c r="B1951" i="15" s="1"/>
  <c r="G2037" i="14"/>
  <c r="B2037" i="14" s="1"/>
  <c r="B2037" i="15" s="1"/>
  <c r="G2437" i="14"/>
  <c r="B2437" i="14" s="1"/>
  <c r="B2437" i="15" s="1"/>
  <c r="G1678" i="14"/>
  <c r="B1678" i="14" s="1"/>
  <c r="B1678" i="15" s="1"/>
  <c r="G917" i="14"/>
  <c r="B917" i="14" s="1"/>
  <c r="B917" i="15" s="1"/>
  <c r="G1079" i="14"/>
  <c r="B1079" i="14" s="1"/>
  <c r="B1079" i="15" s="1"/>
  <c r="G2026" i="14"/>
  <c r="B2026" i="14" s="1"/>
  <c r="B2026" i="15" s="1"/>
  <c r="G1020" i="14"/>
  <c r="B1020" i="14" s="1"/>
  <c r="B1020" i="15" s="1"/>
  <c r="G1018" i="14"/>
  <c r="B1018" i="14" s="1"/>
  <c r="B1018" i="15" s="1"/>
  <c r="G2981" i="14"/>
  <c r="B2981" i="14" s="1"/>
  <c r="B2981" i="15" s="1"/>
  <c r="G2923" i="14"/>
  <c r="B2923" i="14" s="1"/>
  <c r="B2923" i="15" s="1"/>
  <c r="G2166" i="14"/>
  <c r="B2166" i="14" s="1"/>
  <c r="B2166" i="15" s="1"/>
  <c r="G3165" i="14"/>
  <c r="B3165" i="14" s="1"/>
  <c r="B3165" i="15" s="1"/>
  <c r="G3035" i="14"/>
  <c r="B3035" i="14" s="1"/>
  <c r="B3035" i="15" s="1"/>
  <c r="G2743" i="14"/>
  <c r="B2743" i="14" s="1"/>
  <c r="B2743" i="15" s="1"/>
  <c r="G2805" i="14"/>
  <c r="B2805" i="14" s="1"/>
  <c r="B2805" i="15" s="1"/>
  <c r="G2985" i="14"/>
  <c r="B2985" i="14" s="1"/>
  <c r="B2985" i="15" s="1"/>
  <c r="G3224" i="14"/>
  <c r="B3224" i="14" s="1"/>
  <c r="B3224" i="15" s="1"/>
  <c r="G3356" i="14"/>
  <c r="B3356" i="14" s="1"/>
  <c r="B3356" i="15" s="1"/>
  <c r="G2733" i="14"/>
  <c r="B2733" i="14" s="1"/>
  <c r="B2733" i="15" s="1"/>
  <c r="G3018" i="14"/>
  <c r="B3018" i="14" s="1"/>
  <c r="B3018" i="15" s="1"/>
  <c r="G1857" i="14"/>
  <c r="B1857" i="14" s="1"/>
  <c r="B1857" i="15" s="1"/>
  <c r="G2740" i="14"/>
  <c r="B2740" i="14" s="1"/>
  <c r="B2740" i="15" s="1"/>
  <c r="G3216" i="14"/>
  <c r="B3216" i="14" s="1"/>
  <c r="B3216" i="15" s="1"/>
  <c r="G2557" i="14"/>
  <c r="B2557" i="14" s="1"/>
  <c r="B2557" i="15" s="1"/>
  <c r="G3095" i="14"/>
  <c r="B3095" i="14" s="1"/>
  <c r="B3095" i="15" s="1"/>
  <c r="G1062" i="14"/>
  <c r="B1062" i="14" s="1"/>
  <c r="B1062" i="15" s="1"/>
  <c r="G3102" i="14"/>
  <c r="B3102" i="14" s="1"/>
  <c r="B3102" i="15" s="1"/>
  <c r="G1286" i="14"/>
  <c r="B1286" i="14" s="1"/>
  <c r="B1286" i="15" s="1"/>
  <c r="G3141" i="14"/>
  <c r="B3141" i="14" s="1"/>
  <c r="B3141" i="15" s="1"/>
  <c r="G1963" i="14"/>
  <c r="B1963" i="14" s="1"/>
  <c r="B1963" i="15" s="1"/>
  <c r="G3084" i="14"/>
  <c r="B3084" i="14" s="1"/>
  <c r="B3084" i="15" s="1"/>
  <c r="G3355" i="14"/>
  <c r="B3355" i="14" s="1"/>
  <c r="B3355" i="15" s="1"/>
  <c r="G2773" i="14"/>
  <c r="B2773" i="14" s="1"/>
  <c r="B2773" i="15" s="1"/>
  <c r="G3089" i="14"/>
  <c r="B3089" i="14" s="1"/>
  <c r="B3089" i="15" s="1"/>
  <c r="G692" i="14"/>
  <c r="B692" i="14" s="1"/>
  <c r="B692" i="15" s="1"/>
  <c r="G3008" i="14"/>
  <c r="B3008" i="14" s="1"/>
  <c r="B3008" i="15" s="1"/>
  <c r="G2838" i="14"/>
  <c r="B2838" i="14" s="1"/>
  <c r="B2838" i="15" s="1"/>
  <c r="G2876" i="14"/>
  <c r="B2876" i="14" s="1"/>
  <c r="B2876" i="15" s="1"/>
  <c r="G3327" i="14"/>
  <c r="B3327" i="14" s="1"/>
  <c r="B3327" i="15" s="1"/>
  <c r="G674" i="14"/>
  <c r="B674" i="14" s="1"/>
  <c r="B674" i="15" s="1"/>
  <c r="G162" i="14"/>
  <c r="B162" i="14" s="1"/>
  <c r="B162" i="15" s="1"/>
  <c r="G553" i="14"/>
  <c r="B553" i="14" s="1"/>
  <c r="B553" i="15" s="1"/>
  <c r="G41" i="14"/>
  <c r="B41" i="14" s="1"/>
  <c r="B41" i="15" s="1"/>
  <c r="G552" i="14"/>
  <c r="B552" i="14" s="1"/>
  <c r="B552" i="15" s="1"/>
  <c r="G40" i="14"/>
  <c r="B40" i="14" s="1"/>
  <c r="B40" i="15" s="1"/>
  <c r="G343" i="14"/>
  <c r="B343" i="14" s="1"/>
  <c r="B343" i="15" s="1"/>
  <c r="G638" i="14"/>
  <c r="B638" i="14" s="1"/>
  <c r="B638" i="15" s="1"/>
  <c r="G126" i="14"/>
  <c r="B126" i="14" s="1"/>
  <c r="B126" i="15" s="1"/>
  <c r="G437" i="14"/>
  <c r="B437" i="14" s="1"/>
  <c r="B437" i="15" s="1"/>
  <c r="G2354" i="14"/>
  <c r="B2354" i="14" s="1"/>
  <c r="B2354" i="15" s="1"/>
  <c r="G1755" i="14"/>
  <c r="B1755" i="14" s="1"/>
  <c r="B1755" i="15" s="1"/>
  <c r="G2681" i="14"/>
  <c r="B2681" i="14" s="1"/>
  <c r="B2681" i="15" s="1"/>
  <c r="G3033" i="14"/>
  <c r="B3033" i="14" s="1"/>
  <c r="B3033" i="15" s="1"/>
  <c r="G1457" i="14"/>
  <c r="B1457" i="14" s="1"/>
  <c r="B1457" i="15" s="1"/>
  <c r="G3357" i="14"/>
  <c r="B3357" i="14" s="1"/>
  <c r="B3357" i="15" s="1"/>
  <c r="G3146" i="14"/>
  <c r="B3146" i="14" s="1"/>
  <c r="B3146" i="15" s="1"/>
  <c r="G2603" i="14"/>
  <c r="B2603" i="14" s="1"/>
  <c r="B2603" i="15" s="1"/>
  <c r="G3136" i="14"/>
  <c r="B3136" i="14" s="1"/>
  <c r="B3136" i="15" s="1"/>
  <c r="G680" i="14"/>
  <c r="B680" i="14" s="1"/>
  <c r="B680" i="15" s="1"/>
  <c r="G2809" i="14"/>
  <c r="B2809" i="14" s="1"/>
  <c r="B2809" i="15" s="1"/>
  <c r="G2366" i="14"/>
  <c r="B2366" i="14" s="1"/>
  <c r="B2366" i="15" s="1"/>
  <c r="G2918" i="14"/>
  <c r="B2918" i="14" s="1"/>
  <c r="B2918" i="15" s="1"/>
  <c r="G3179" i="14"/>
  <c r="B3179" i="14" s="1"/>
  <c r="B3179" i="15" s="1"/>
  <c r="G3263" i="14"/>
  <c r="B3263" i="14" s="1"/>
  <c r="B3263" i="15" s="1"/>
  <c r="G2436" i="14"/>
  <c r="B2436" i="14" s="1"/>
  <c r="B2436" i="15" s="1"/>
  <c r="G2566" i="14"/>
  <c r="B2566" i="14" s="1"/>
  <c r="B2566" i="15" s="1"/>
  <c r="G2556" i="14"/>
  <c r="B2556" i="14" s="1"/>
  <c r="B2556" i="15" s="1"/>
  <c r="G2906" i="14"/>
  <c r="B2906" i="14" s="1"/>
  <c r="B2906" i="15" s="1"/>
  <c r="G1658" i="14"/>
  <c r="B1658" i="14" s="1"/>
  <c r="B1658" i="15" s="1"/>
  <c r="G2130" i="14"/>
  <c r="B2130" i="14" s="1"/>
  <c r="B2130" i="15" s="1"/>
  <c r="G2219" i="14"/>
  <c r="B2219" i="14" s="1"/>
  <c r="B2219" i="15" s="1"/>
  <c r="G2897" i="14"/>
  <c r="B2897" i="14" s="1"/>
  <c r="B2897" i="15" s="1"/>
  <c r="G1702" i="14"/>
  <c r="B1702" i="14" s="1"/>
  <c r="B1702" i="15" s="1"/>
  <c r="G1906" i="14"/>
  <c r="B1906" i="14" s="1"/>
  <c r="B1906" i="15" s="1"/>
  <c r="G1685" i="14"/>
  <c r="B1685" i="14" s="1"/>
  <c r="B1685" i="15" s="1"/>
  <c r="G2233" i="14"/>
  <c r="B2233" i="14" s="1"/>
  <c r="B2233" i="15" s="1"/>
  <c r="G2192" i="14"/>
  <c r="B2192" i="14" s="1"/>
  <c r="B2192" i="15" s="1"/>
  <c r="G2231" i="14"/>
  <c r="B2231" i="14" s="1"/>
  <c r="B2231" i="15" s="1"/>
  <c r="G1748" i="14"/>
  <c r="B1748" i="14" s="1"/>
  <c r="B1748" i="15" s="1"/>
  <c r="G1619" i="14"/>
  <c r="B1619" i="14" s="1"/>
  <c r="B1619" i="15" s="1"/>
  <c r="G2934" i="14"/>
  <c r="B2934" i="14" s="1"/>
  <c r="B2934" i="15" s="1"/>
  <c r="G1759" i="14"/>
  <c r="B1759" i="14" s="1"/>
  <c r="B1759" i="15" s="1"/>
  <c r="G1961" i="14"/>
  <c r="B1961" i="14" s="1"/>
  <c r="B1961" i="15" s="1"/>
  <c r="G1959" i="14"/>
  <c r="B1959" i="14" s="1"/>
  <c r="B1959" i="15" s="1"/>
  <c r="G2346" i="14"/>
  <c r="B2346" i="14" s="1"/>
  <c r="B2346" i="15" s="1"/>
  <c r="G2673" i="14"/>
  <c r="B2673" i="14" s="1"/>
  <c r="B2673" i="15" s="1"/>
  <c r="G1863" i="14"/>
  <c r="B1863" i="14" s="1"/>
  <c r="B1863" i="15" s="1"/>
  <c r="G2274" i="14"/>
  <c r="B2274" i="14" s="1"/>
  <c r="B2274" i="15" s="1"/>
  <c r="G2601" i="14"/>
  <c r="B2601" i="14" s="1"/>
  <c r="B2601" i="15" s="1"/>
  <c r="G2065" i="14"/>
  <c r="B2065" i="14" s="1"/>
  <c r="B2065" i="15" s="1"/>
  <c r="G2401" i="14"/>
  <c r="B2401" i="14" s="1"/>
  <c r="B2401" i="15" s="1"/>
  <c r="G2552" i="14"/>
  <c r="B2552" i="14" s="1"/>
  <c r="B2552" i="15" s="1"/>
  <c r="G2591" i="14"/>
  <c r="B2591" i="14" s="1"/>
  <c r="B2591" i="15" s="1"/>
  <c r="G236" i="14"/>
  <c r="B236" i="14" s="1"/>
  <c r="B236" i="15" s="1"/>
  <c r="G2544" i="14"/>
  <c r="B2544" i="14" s="1"/>
  <c r="B2544" i="15" s="1"/>
  <c r="G2583" i="14"/>
  <c r="B2583" i="14" s="1"/>
  <c r="B2583" i="15" s="1"/>
  <c r="G1549" i="14"/>
  <c r="B1549" i="14" s="1"/>
  <c r="B1549" i="15" s="1"/>
  <c r="G1588" i="14"/>
  <c r="B1588" i="14" s="1"/>
  <c r="B1588" i="15" s="1"/>
  <c r="G1525" i="14"/>
  <c r="B1525" i="14" s="1"/>
  <c r="B1525" i="15" s="1"/>
  <c r="G2216" i="14"/>
  <c r="B2216" i="14" s="1"/>
  <c r="B2216" i="15" s="1"/>
  <c r="G2575" i="14"/>
  <c r="B2575" i="14" s="1"/>
  <c r="B2575" i="15" s="1"/>
  <c r="G1879" i="14"/>
  <c r="B1879" i="14" s="1"/>
  <c r="B1879" i="15" s="1"/>
  <c r="G1772" i="14"/>
  <c r="B1772" i="14" s="1"/>
  <c r="B1772" i="15" s="1"/>
  <c r="G1068" i="14"/>
  <c r="B1068" i="14" s="1"/>
  <c r="B1068" i="15" s="1"/>
  <c r="G1451" i="14"/>
  <c r="B1451" i="14" s="1"/>
  <c r="B1451" i="15" s="1"/>
  <c r="G1541" i="14"/>
  <c r="B1541" i="14" s="1"/>
  <c r="B1541" i="15" s="1"/>
  <c r="G1591" i="14"/>
  <c r="B1591" i="14" s="1"/>
  <c r="B1591" i="15" s="1"/>
  <c r="G2190" i="14"/>
  <c r="B2190" i="14" s="1"/>
  <c r="B2190" i="15" s="1"/>
  <c r="G2017" i="14"/>
  <c r="B2017" i="14" s="1"/>
  <c r="B2017" i="15" s="1"/>
  <c r="G3269" i="14"/>
  <c r="B3269" i="14" s="1"/>
  <c r="B3269" i="15" s="1"/>
  <c r="G1910" i="14"/>
  <c r="B1910" i="14" s="1"/>
  <c r="B1910" i="15" s="1"/>
  <c r="G168" i="14"/>
  <c r="B168" i="14" s="1"/>
  <c r="B168" i="15" s="1"/>
  <c r="G3181" i="14"/>
  <c r="B3181" i="14" s="1"/>
  <c r="B3181" i="15" s="1"/>
  <c r="G2827" i="14"/>
  <c r="B2827" i="14" s="1"/>
  <c r="B2827" i="15" s="1"/>
  <c r="G3099" i="14"/>
  <c r="B3099" i="14" s="1"/>
  <c r="B3099" i="15" s="1"/>
  <c r="G3104" i="14"/>
  <c r="B3104" i="14" s="1"/>
  <c r="B3104" i="15" s="1"/>
  <c r="G2990" i="14"/>
  <c r="B2990" i="14" s="1"/>
  <c r="B2990" i="15" s="1"/>
  <c r="G2035" i="14"/>
  <c r="B2035" i="14" s="1"/>
  <c r="B2035" i="15" s="1"/>
  <c r="G3110" i="14"/>
  <c r="B3110" i="14" s="1"/>
  <c r="B3110" i="15" s="1"/>
  <c r="G2172" i="14"/>
  <c r="B2172" i="14" s="1"/>
  <c r="B2172" i="15" s="1"/>
  <c r="G2269" i="14"/>
  <c r="B2269" i="14" s="1"/>
  <c r="B2269" i="15" s="1"/>
  <c r="G2419" i="14"/>
  <c r="B2419" i="14" s="1"/>
  <c r="B2419" i="15" s="1"/>
  <c r="G1526" i="14"/>
  <c r="B1526" i="14" s="1"/>
  <c r="B1526" i="15" s="1"/>
  <c r="G1746" i="14"/>
  <c r="B1746" i="14" s="1"/>
  <c r="B1746" i="15" s="1"/>
  <c r="G2513" i="14"/>
  <c r="B2513" i="14" s="1"/>
  <c r="B2513" i="15" s="1"/>
  <c r="G2596" i="14"/>
  <c r="B2596" i="14" s="1"/>
  <c r="B2596" i="15" s="1"/>
  <c r="G364" i="14"/>
  <c r="B364" i="14" s="1"/>
  <c r="B364" i="15" s="1"/>
  <c r="G924" i="14"/>
  <c r="B924" i="14" s="1"/>
  <c r="B924" i="15" s="1"/>
  <c r="G2105" i="14"/>
  <c r="B2105" i="14" s="1"/>
  <c r="B2105" i="15" s="1"/>
  <c r="G2051" i="14"/>
  <c r="B2051" i="14" s="1"/>
  <c r="B2051" i="15" s="1"/>
  <c r="G2103" i="14"/>
  <c r="B2103" i="14" s="1"/>
  <c r="B2103" i="15" s="1"/>
  <c r="G1620" i="14"/>
  <c r="B1620" i="14" s="1"/>
  <c r="B1620" i="15" s="1"/>
  <c r="G1491" i="14"/>
  <c r="B1491" i="14" s="1"/>
  <c r="B1491" i="15" s="1"/>
  <c r="G2767" i="14"/>
  <c r="B2767" i="14" s="1"/>
  <c r="B2767" i="15" s="1"/>
  <c r="G1413" i="14"/>
  <c r="B1413" i="14" s="1"/>
  <c r="B1413" i="15" s="1"/>
  <c r="G1790" i="14"/>
  <c r="B1790" i="14" s="1"/>
  <c r="B1790" i="15" s="1"/>
  <c r="G1789" i="14"/>
  <c r="B1789" i="14" s="1"/>
  <c r="B1789" i="15" s="1"/>
  <c r="G2218" i="14"/>
  <c r="B2218" i="14" s="1"/>
  <c r="B2218" i="15" s="1"/>
  <c r="G2545" i="14"/>
  <c r="B2545" i="14" s="1"/>
  <c r="B2545" i="15" s="1"/>
  <c r="G1686" i="14"/>
  <c r="B1686" i="14" s="1"/>
  <c r="B1686" i="15" s="1"/>
  <c r="G2146" i="14"/>
  <c r="B2146" i="14" s="1"/>
  <c r="B2146" i="15" s="1"/>
  <c r="G2473" i="14"/>
  <c r="B2473" i="14" s="1"/>
  <c r="B2473" i="15" s="1"/>
  <c r="G1894" i="14"/>
  <c r="B1894" i="14" s="1"/>
  <c r="B1894" i="15" s="1"/>
  <c r="G2273" i="14"/>
  <c r="B2273" i="14" s="1"/>
  <c r="B2273" i="15" s="1"/>
  <c r="G2424" i="14"/>
  <c r="B2424" i="14" s="1"/>
  <c r="B2424" i="15" s="1"/>
  <c r="G2463" i="14"/>
  <c r="B2463" i="14" s="1"/>
  <c r="B2463" i="15" s="1"/>
  <c r="G1980" i="14"/>
  <c r="B1980" i="14" s="1"/>
  <c r="B1980" i="15" s="1"/>
  <c r="G2416" i="14"/>
  <c r="B2416" i="14" s="1"/>
  <c r="B2416" i="15" s="1"/>
  <c r="G2455" i="14"/>
  <c r="B2455" i="14" s="1"/>
  <c r="B2455" i="15" s="1"/>
  <c r="G1037" i="14"/>
  <c r="B1037" i="14" s="1"/>
  <c r="B1037" i="15" s="1"/>
  <c r="G1524" i="14"/>
  <c r="B1524" i="14" s="1"/>
  <c r="B1524" i="15" s="1"/>
  <c r="G1007" i="14"/>
  <c r="B1007" i="14" s="1"/>
  <c r="B1007" i="15" s="1"/>
  <c r="G2083" i="14"/>
  <c r="B2083" i="14" s="1"/>
  <c r="B2083" i="15" s="1"/>
  <c r="G2511" i="14"/>
  <c r="B2511" i="14" s="1"/>
  <c r="B2511" i="15" s="1"/>
  <c r="G1706" i="14"/>
  <c r="B1706" i="14" s="1"/>
  <c r="B1706" i="15" s="1"/>
  <c r="G1644" i="14"/>
  <c r="B1644" i="14" s="1"/>
  <c r="B1644" i="15" s="1"/>
  <c r="G996" i="14"/>
  <c r="B996" i="14" s="1"/>
  <c r="B996" i="15" s="1"/>
  <c r="G1387" i="14"/>
  <c r="B1387" i="14" s="1"/>
  <c r="B1387" i="15" s="1"/>
  <c r="G1493" i="14"/>
  <c r="B1493" i="14" s="1"/>
  <c r="B1493" i="15" s="1"/>
  <c r="G2400" i="14"/>
  <c r="B2400" i="14" s="1"/>
  <c r="B2400" i="15" s="1"/>
  <c r="G1817" i="14"/>
  <c r="B1817" i="14" s="1"/>
  <c r="B1817" i="15" s="1"/>
  <c r="G2439" i="14"/>
  <c r="B2439" i="14" s="1"/>
  <c r="B2439" i="15" s="1"/>
  <c r="G1869" i="14"/>
  <c r="B1869" i="14" s="1"/>
  <c r="B1869" i="15" s="1"/>
  <c r="G1956" i="14"/>
  <c r="B1956" i="14" s="1"/>
  <c r="B1956" i="15" s="1"/>
  <c r="G1444" i="14"/>
  <c r="B1444" i="14" s="1"/>
  <c r="B1444" i="15" s="1"/>
  <c r="G898" i="14"/>
  <c r="B898" i="14" s="1"/>
  <c r="B898" i="15" s="1"/>
  <c r="G1315" i="14"/>
  <c r="B1315" i="14" s="1"/>
  <c r="B1315" i="15" s="1"/>
  <c r="G156" i="14"/>
  <c r="B156" i="14" s="1"/>
  <c r="B156" i="15" s="1"/>
  <c r="G540" i="14"/>
  <c r="B540" i="14" s="1"/>
  <c r="B540" i="15" s="1"/>
  <c r="G1210" i="14"/>
  <c r="B1210" i="14" s="1"/>
  <c r="B1210" i="15" s="1"/>
  <c r="G1641" i="14"/>
  <c r="B1641" i="14" s="1"/>
  <c r="B1641" i="15" s="1"/>
  <c r="G1129" i="14"/>
  <c r="B1129" i="14" s="1"/>
  <c r="B1129" i="15" s="1"/>
  <c r="G1936" i="14"/>
  <c r="B1936" i="14" s="1"/>
  <c r="B1936" i="15" s="1"/>
  <c r="G1424" i="14"/>
  <c r="B1424" i="14" s="1"/>
  <c r="B1424" i="15" s="1"/>
  <c r="G866" i="14"/>
  <c r="B866" i="14" s="1"/>
  <c r="B866" i="15" s="1"/>
  <c r="G1754" i="14"/>
  <c r="B1754" i="14" s="1"/>
  <c r="B1754" i="15" s="1"/>
  <c r="G2504" i="14"/>
  <c r="B2504" i="14" s="1"/>
  <c r="B2504" i="15" s="1"/>
  <c r="G1955" i="14"/>
  <c r="B1955" i="14" s="1"/>
  <c r="B1955" i="15" s="1"/>
  <c r="G2543" i="14"/>
  <c r="B2543" i="14" s="1"/>
  <c r="B2543" i="15" s="1"/>
  <c r="G2007" i="14"/>
  <c r="B2007" i="14" s="1"/>
  <c r="B2007" i="15" s="1"/>
  <c r="G2060" i="14"/>
  <c r="B2060" i="14" s="1"/>
  <c r="B2060" i="15" s="1"/>
  <c r="G1548" i="14"/>
  <c r="B1548" i="14" s="1"/>
  <c r="B1548" i="15" s="1"/>
  <c r="G1036" i="14"/>
  <c r="B1036" i="14" s="1"/>
  <c r="B1036" i="15" s="1"/>
  <c r="G1419" i="14"/>
  <c r="B1419" i="14" s="1"/>
  <c r="B1419" i="15" s="1"/>
  <c r="G1829" i="14"/>
  <c r="B1829" i="14" s="1"/>
  <c r="B1829" i="15" s="1"/>
  <c r="G2560" i="14"/>
  <c r="B2560" i="14" s="1"/>
  <c r="B2560" i="15" s="1"/>
  <c r="G2030" i="14"/>
  <c r="B2030" i="14" s="1"/>
  <c r="B2030" i="15" s="1"/>
  <c r="G2599" i="14"/>
  <c r="B2599" i="14" s="1"/>
  <c r="B2599" i="15" s="1"/>
  <c r="G2082" i="14"/>
  <c r="B2082" i="14" s="1"/>
  <c r="B2082" i="15" s="1"/>
  <c r="G492" i="14"/>
  <c r="B492" i="14" s="1"/>
  <c r="B492" i="15" s="1"/>
  <c r="G1604" i="14"/>
  <c r="B1604" i="14" s="1"/>
  <c r="B1604" i="15" s="1"/>
  <c r="G2497" i="14"/>
  <c r="B2497" i="14" s="1"/>
  <c r="B2497" i="15" s="1"/>
  <c r="G1889" i="14"/>
  <c r="B1889" i="14" s="1"/>
  <c r="B1889" i="15" s="1"/>
  <c r="G2980" i="14"/>
  <c r="B2980" i="14" s="1"/>
  <c r="B2980" i="15" s="1"/>
  <c r="G2910" i="14"/>
  <c r="B2910" i="14" s="1"/>
  <c r="B2910" i="15" s="1"/>
  <c r="G2686" i="14"/>
  <c r="B2686" i="14" s="1"/>
  <c r="B2686" i="15" s="1"/>
  <c r="G3015" i="14"/>
  <c r="B3015" i="14" s="1"/>
  <c r="B3015" i="15" s="1"/>
  <c r="G471" i="14"/>
  <c r="B471" i="14" s="1"/>
  <c r="B471" i="15" s="1"/>
  <c r="G3053" i="14"/>
  <c r="B3053" i="14" s="1"/>
  <c r="B3053" i="15" s="1"/>
  <c r="G2613" i="14"/>
  <c r="B2613" i="14" s="1"/>
  <c r="B2613" i="15" s="1"/>
  <c r="G3367" i="14"/>
  <c r="B3367" i="14" s="1"/>
  <c r="B3367" i="15" s="1"/>
  <c r="G2976" i="14"/>
  <c r="B2976" i="14" s="1"/>
  <c r="B2976" i="15" s="1"/>
  <c r="G2843" i="14"/>
  <c r="B2843" i="14" s="1"/>
  <c r="B2843" i="15" s="1"/>
  <c r="G1865" i="14"/>
  <c r="B1865" i="14" s="1"/>
  <c r="B1865" i="15" s="1"/>
  <c r="G2982" i="14"/>
  <c r="B2982" i="14" s="1"/>
  <c r="B2982" i="15" s="1"/>
  <c r="G2025" i="14"/>
  <c r="B2025" i="14" s="1"/>
  <c r="B2025" i="15" s="1"/>
  <c r="G2141" i="14"/>
  <c r="B2141" i="14" s="1"/>
  <c r="B2141" i="15" s="1"/>
  <c r="G2291" i="14"/>
  <c r="B2291" i="14" s="1"/>
  <c r="B2291" i="15" s="1"/>
  <c r="G1009" i="14"/>
  <c r="B1009" i="14" s="1"/>
  <c r="B1009" i="15" s="1"/>
  <c r="G1373" i="14"/>
  <c r="B1373" i="14" s="1"/>
  <c r="B1373" i="15" s="1"/>
  <c r="G2385" i="14"/>
  <c r="B2385" i="14" s="1"/>
  <c r="B2385" i="15" s="1"/>
  <c r="G2468" i="14"/>
  <c r="B2468" i="14" s="1"/>
  <c r="B2468" i="15" s="1"/>
  <c r="G2818" i="14"/>
  <c r="B2818" i="14" s="1"/>
  <c r="B2818" i="15" s="1"/>
  <c r="G2761" i="14"/>
  <c r="B2761" i="14" s="1"/>
  <c r="B2761" i="15" s="1"/>
  <c r="G1850" i="14"/>
  <c r="B1850" i="14" s="1"/>
  <c r="B1850" i="15" s="1"/>
  <c r="G1795" i="14"/>
  <c r="B1795" i="14" s="1"/>
  <c r="B1795" i="15" s="1"/>
  <c r="G1847" i="14"/>
  <c r="B1847" i="14" s="1"/>
  <c r="B1847" i="15" s="1"/>
  <c r="G1428" i="14"/>
  <c r="B1428" i="14" s="1"/>
  <c r="B1428" i="15" s="1"/>
  <c r="G1299" i="14"/>
  <c r="B1299" i="14" s="1"/>
  <c r="B1299" i="15" s="1"/>
  <c r="G1803" i="14"/>
  <c r="B1803" i="14" s="1"/>
  <c r="B1803" i="15" s="1"/>
  <c r="G2700" i="14"/>
  <c r="B2700" i="14" s="1"/>
  <c r="B2700" i="15" s="1"/>
  <c r="G1246" i="14"/>
  <c r="B1246" i="14" s="1"/>
  <c r="B1246" i="15" s="1"/>
  <c r="G1245" i="14"/>
  <c r="B1245" i="14" s="1"/>
  <c r="B1245" i="15" s="1"/>
  <c r="G2001" i="14"/>
  <c r="B2001" i="14" s="1"/>
  <c r="B2001" i="15" s="1"/>
  <c r="G2353" i="14"/>
  <c r="B2353" i="14" s="1"/>
  <c r="B2353" i="15" s="1"/>
  <c r="G933" i="14"/>
  <c r="B933" i="14" s="1"/>
  <c r="B933" i="15" s="1"/>
  <c r="G1905" i="14"/>
  <c r="B1905" i="14" s="1"/>
  <c r="B1905" i="15" s="1"/>
  <c r="G2281" i="14"/>
  <c r="B2281" i="14" s="1"/>
  <c r="B2281" i="15" s="1"/>
  <c r="G1558" i="14"/>
  <c r="B1558" i="14" s="1"/>
  <c r="B1558" i="15" s="1"/>
  <c r="G2074" i="14"/>
  <c r="B2074" i="14" s="1"/>
  <c r="B2074" i="15" s="1"/>
  <c r="G2232" i="14"/>
  <c r="B2232" i="14" s="1"/>
  <c r="B2232" i="15" s="1"/>
  <c r="G2271" i="14"/>
  <c r="B2271" i="14" s="1"/>
  <c r="B2271" i="15" s="1"/>
  <c r="G1788" i="14"/>
  <c r="B1788" i="14" s="1"/>
  <c r="B1788" i="15" s="1"/>
  <c r="G2224" i="14"/>
  <c r="B2224" i="14" s="1"/>
  <c r="B2224" i="15" s="1"/>
  <c r="G2263" i="14"/>
  <c r="B2263" i="14" s="1"/>
  <c r="B2263" i="15" s="1"/>
  <c r="G2100" i="14"/>
  <c r="B2100" i="14" s="1"/>
  <c r="B2100" i="15" s="1"/>
  <c r="G1460" i="14"/>
  <c r="B1460" i="14" s="1"/>
  <c r="B1460" i="15" s="1"/>
  <c r="G2728" i="14"/>
  <c r="B2728" i="14" s="1"/>
  <c r="B2728" i="15" s="1"/>
  <c r="G1998" i="14"/>
  <c r="B1998" i="14" s="1"/>
  <c r="B1998" i="15" s="1"/>
  <c r="G2447" i="14"/>
  <c r="B2447" i="14" s="1"/>
  <c r="B2447" i="15" s="1"/>
  <c r="G2751" i="14"/>
  <c r="B2751" i="14" s="1"/>
  <c r="B2751" i="15" s="1"/>
  <c r="G1801" i="14"/>
  <c r="B1801" i="14" s="1"/>
  <c r="B1801" i="15" s="1"/>
  <c r="G3026" i="14"/>
  <c r="B3026" i="14" s="1"/>
  <c r="B3026" i="15" s="1"/>
  <c r="G3344" i="14"/>
  <c r="B3344" i="14" s="1"/>
  <c r="B3344" i="15" s="1"/>
  <c r="G3212" i="14"/>
  <c r="B3212" i="14" s="1"/>
  <c r="B3212" i="15" s="1"/>
  <c r="G2955" i="14"/>
  <c r="B2955" i="14" s="1"/>
  <c r="B2955" i="15" s="1"/>
  <c r="G766" i="14"/>
  <c r="B766" i="14" s="1"/>
  <c r="B766" i="15" s="1"/>
  <c r="G2318" i="14"/>
  <c r="B2318" i="14" s="1"/>
  <c r="B2318" i="15" s="1"/>
  <c r="G3129" i="14"/>
  <c r="B3129" i="14" s="1"/>
  <c r="B3129" i="15" s="1"/>
  <c r="G2926" i="14"/>
  <c r="B2926" i="14" s="1"/>
  <c r="B2926" i="15" s="1"/>
  <c r="G1350" i="14"/>
  <c r="B1350" i="14" s="1"/>
  <c r="B1350" i="15" s="1"/>
  <c r="G2413" i="14"/>
  <c r="B2413" i="14" s="1"/>
  <c r="B2413" i="15" s="1"/>
  <c r="G2563" i="14"/>
  <c r="B2563" i="14" s="1"/>
  <c r="B2563" i="15" s="1"/>
  <c r="G1542" i="14"/>
  <c r="B1542" i="14" s="1"/>
  <c r="B1542" i="15" s="1"/>
  <c r="G1182" i="14"/>
  <c r="B1182" i="14" s="1"/>
  <c r="B1182" i="15" s="1"/>
  <c r="G1573" i="14"/>
  <c r="B1573" i="14" s="1"/>
  <c r="B1573" i="15" s="1"/>
  <c r="G1842" i="14"/>
  <c r="B1842" i="14" s="1"/>
  <c r="B1842" i="15" s="1"/>
  <c r="G2585" i="14"/>
  <c r="B2585" i="14" s="1"/>
  <c r="B2585" i="15" s="1"/>
  <c r="G2698" i="14"/>
  <c r="B2698" i="14" s="1"/>
  <c r="B2698" i="15" s="1"/>
  <c r="G3022" i="14"/>
  <c r="B3022" i="14" s="1"/>
  <c r="B3022" i="15" s="1"/>
  <c r="G2078" i="14"/>
  <c r="B2078" i="14" s="1"/>
  <c r="B2078" i="15" s="1"/>
  <c r="G2626" i="14"/>
  <c r="B2626" i="14" s="1"/>
  <c r="B2626" i="15" s="1"/>
  <c r="G2633" i="14"/>
  <c r="B2633" i="14" s="1"/>
  <c r="B2633" i="15" s="1"/>
  <c r="G1429" i="14"/>
  <c r="B1429" i="14" s="1"/>
  <c r="B1429" i="15" s="1"/>
  <c r="G1518" i="14"/>
  <c r="B1518" i="14" s="1"/>
  <c r="B1518" i="15" s="1"/>
  <c r="G1663" i="14"/>
  <c r="B1663" i="14" s="1"/>
  <c r="B1663" i="15" s="1"/>
  <c r="G1300" i="14"/>
  <c r="B1300" i="14" s="1"/>
  <c r="B1300" i="15" s="1"/>
  <c r="G1171" i="14"/>
  <c r="B1171" i="14" s="1"/>
  <c r="B1171" i="15" s="1"/>
  <c r="G2421" i="14"/>
  <c r="B2421" i="14" s="1"/>
  <c r="B2421" i="15" s="1"/>
  <c r="G2572" i="14"/>
  <c r="B2572" i="14" s="1"/>
  <c r="B2572" i="15" s="1"/>
  <c r="G2571" i="14"/>
  <c r="B2571" i="14" s="1"/>
  <c r="B2571" i="15" s="1"/>
  <c r="G2922" i="14"/>
  <c r="B2922" i="14" s="1"/>
  <c r="B2922" i="15" s="1"/>
  <c r="G1830" i="14"/>
  <c r="B1830" i="14" s="1"/>
  <c r="B1830" i="15" s="1"/>
  <c r="G2499" i="14"/>
  <c r="B2499" i="14" s="1"/>
  <c r="B2499" i="15" s="1"/>
  <c r="G2850" i="14"/>
  <c r="B2850" i="14" s="1"/>
  <c r="B2850" i="15" s="1"/>
  <c r="G1734" i="14"/>
  <c r="B1734" i="14" s="1"/>
  <c r="B1734" i="15" s="1"/>
  <c r="G2650" i="14"/>
  <c r="B2650" i="14" s="1"/>
  <c r="B2650" i="15" s="1"/>
  <c r="G1046" i="14"/>
  <c r="B1046" i="14" s="1"/>
  <c r="B1046" i="15" s="1"/>
  <c r="G1903" i="14"/>
  <c r="B1903" i="14" s="1"/>
  <c r="B1903" i="15" s="1"/>
  <c r="G2104" i="14"/>
  <c r="B2104" i="14" s="1"/>
  <c r="B2104" i="15" s="1"/>
  <c r="G2143" i="14"/>
  <c r="B2143" i="14" s="1"/>
  <c r="B2143" i="15" s="1"/>
  <c r="G1660" i="14"/>
  <c r="B1660" i="14" s="1"/>
  <c r="B1660" i="15" s="1"/>
  <c r="G2094" i="14"/>
  <c r="B2094" i="14" s="1"/>
  <c r="B2094" i="15" s="1"/>
  <c r="G2135" i="14"/>
  <c r="B2135" i="14" s="1"/>
  <c r="B2135" i="15" s="1"/>
  <c r="G2036" i="14"/>
  <c r="B2036" i="14" s="1"/>
  <c r="B2036" i="15" s="1"/>
  <c r="G2129" i="14"/>
  <c r="B2129" i="14" s="1"/>
  <c r="B2129" i="15" s="1"/>
  <c r="G2600" i="14"/>
  <c r="B2600" i="14" s="1"/>
  <c r="B2600" i="15" s="1"/>
  <c r="G1913" i="14"/>
  <c r="B1913" i="14" s="1"/>
  <c r="B1913" i="15" s="1"/>
  <c r="G2319" i="14"/>
  <c r="B2319" i="14" s="1"/>
  <c r="B2319" i="15" s="1"/>
  <c r="G997" i="14"/>
  <c r="B997" i="14" s="1"/>
  <c r="B997" i="15" s="1"/>
  <c r="G1516" i="14"/>
  <c r="B1516" i="14" s="1"/>
  <c r="B1516" i="15" s="1"/>
  <c r="G740" i="14"/>
  <c r="B740" i="14" s="1"/>
  <c r="B740" i="15" s="1"/>
  <c r="G2121" i="14"/>
  <c r="B2121" i="14" s="1"/>
  <c r="B2121" i="15" s="1"/>
  <c r="G965" i="14"/>
  <c r="B965" i="14" s="1"/>
  <c r="B965" i="15" s="1"/>
  <c r="G2272" i="14"/>
  <c r="B2272" i="14" s="1"/>
  <c r="B2272" i="15" s="1"/>
  <c r="G1582" i="14"/>
  <c r="B1582" i="14" s="1"/>
  <c r="B1582" i="15" s="1"/>
  <c r="G2311" i="14"/>
  <c r="B2311" i="14" s="1"/>
  <c r="B2311" i="15" s="1"/>
  <c r="G1693" i="14"/>
  <c r="B1693" i="14" s="1"/>
  <c r="B1693" i="15" s="1"/>
  <c r="G1828" i="14"/>
  <c r="B1828" i="14" s="1"/>
  <c r="B1828" i="15" s="1"/>
  <c r="G1316" i="14"/>
  <c r="B1316" i="14" s="1"/>
  <c r="B1316" i="15" s="1"/>
  <c r="G164" i="14"/>
  <c r="B164" i="14" s="1"/>
  <c r="B164" i="15" s="1"/>
  <c r="G1187" i="14"/>
  <c r="B1187" i="14" s="1"/>
  <c r="B1187" i="15" s="1"/>
  <c r="G1546" i="14"/>
  <c r="B1546" i="14" s="1"/>
  <c r="B1546" i="15" s="1"/>
  <c r="G1594" i="14"/>
  <c r="B1594" i="14" s="1"/>
  <c r="B1594" i="15" s="1"/>
  <c r="G1082" i="14"/>
  <c r="B1082" i="14" s="1"/>
  <c r="B1082" i="15" s="1"/>
  <c r="G1513" i="14"/>
  <c r="B1513" i="14" s="1"/>
  <c r="B1513" i="15" s="1"/>
  <c r="G991" i="14"/>
  <c r="B991" i="14" s="1"/>
  <c r="B991" i="15" s="1"/>
  <c r="G1808" i="14"/>
  <c r="B1808" i="14" s="1"/>
  <c r="B1808" i="15" s="1"/>
  <c r="G1296" i="14"/>
  <c r="B1296" i="14" s="1"/>
  <c r="B1296" i="15" s="1"/>
  <c r="G2225" i="14"/>
  <c r="B2225" i="14" s="1"/>
  <c r="B2225" i="15" s="1"/>
  <c r="G1397" i="14"/>
  <c r="B1397" i="14" s="1"/>
  <c r="B1397" i="15" s="1"/>
  <c r="G2376" i="14"/>
  <c r="B2376" i="14" s="1"/>
  <c r="B2376" i="15" s="1"/>
  <c r="G1785" i="14"/>
  <c r="B1785" i="14" s="1"/>
  <c r="B1785" i="15" s="1"/>
  <c r="G2415" i="14"/>
  <c r="B2415" i="14" s="1"/>
  <c r="B2415" i="15" s="1"/>
  <c r="G1837" i="14"/>
  <c r="B1837" i="14" s="1"/>
  <c r="B1837" i="15" s="1"/>
  <c r="G2358" i="14"/>
  <c r="B2358" i="14" s="1"/>
  <c r="B2358" i="15" s="1"/>
  <c r="G1799" i="14"/>
  <c r="B1799" i="14" s="1"/>
  <c r="B1799" i="15" s="1"/>
  <c r="G3113" i="14"/>
  <c r="B3113" i="14" s="1"/>
  <c r="B3113" i="15" s="1"/>
  <c r="G2803" i="14"/>
  <c r="B2803" i="14" s="1"/>
  <c r="B2803" i="15" s="1"/>
  <c r="G2541" i="14"/>
  <c r="B2541" i="14" s="1"/>
  <c r="B2541" i="15" s="1"/>
  <c r="G802" i="14"/>
  <c r="B802" i="14" s="1"/>
  <c r="B802" i="15" s="1"/>
  <c r="G254" i="14"/>
  <c r="B254" i="14" s="1"/>
  <c r="B254" i="15" s="1"/>
  <c r="G3131" i="14"/>
  <c r="B3131" i="14" s="1"/>
  <c r="B3131" i="15" s="1"/>
  <c r="G3001" i="14"/>
  <c r="B3001" i="14" s="1"/>
  <c r="B3001" i="15" s="1"/>
  <c r="G2758" i="14"/>
  <c r="B2758" i="14" s="1"/>
  <c r="B2758" i="15" s="1"/>
  <c r="G2174" i="14"/>
  <c r="B2174" i="14" s="1"/>
  <c r="B2174" i="15" s="1"/>
  <c r="G2285" i="14"/>
  <c r="B2285" i="14" s="1"/>
  <c r="B2285" i="15" s="1"/>
  <c r="G1094" i="14"/>
  <c r="B1094" i="14" s="1"/>
  <c r="B1094" i="15" s="1"/>
  <c r="G2405" i="14"/>
  <c r="B2405" i="14" s="1"/>
  <c r="B2405" i="15" s="1"/>
  <c r="G2555" i="14"/>
  <c r="B2555" i="14" s="1"/>
  <c r="B2555" i="15" s="1"/>
  <c r="G1061" i="14"/>
  <c r="B1061" i="14" s="1"/>
  <c r="B1061" i="15" s="1"/>
  <c r="G1655" i="14"/>
  <c r="B1655" i="14" s="1"/>
  <c r="B1655" i="15" s="1"/>
  <c r="G2457" i="14"/>
  <c r="B2457" i="14" s="1"/>
  <c r="B2457" i="15" s="1"/>
  <c r="G2570" i="14"/>
  <c r="B2570" i="14" s="1"/>
  <c r="B2570" i="15" s="1"/>
  <c r="G2885" i="14"/>
  <c r="B2885" i="14" s="1"/>
  <c r="B2885" i="15" s="1"/>
  <c r="G1907" i="14"/>
  <c r="B1907" i="14" s="1"/>
  <c r="B1907" i="15" s="1"/>
  <c r="G2434" i="14"/>
  <c r="B2434" i="14" s="1"/>
  <c r="B2434" i="15" s="1"/>
  <c r="G2441" i="14"/>
  <c r="B2441" i="14" s="1"/>
  <c r="B2441" i="15" s="1"/>
  <c r="G874" i="14"/>
  <c r="B874" i="14" s="1"/>
  <c r="B874" i="15" s="1"/>
  <c r="G1262" i="14"/>
  <c r="B1262" i="14" s="1"/>
  <c r="B1262" i="15" s="1"/>
  <c r="G1421" i="14"/>
  <c r="B1421" i="14" s="1"/>
  <c r="B1421" i="15" s="1"/>
  <c r="G1236" i="14"/>
  <c r="B1236" i="14" s="1"/>
  <c r="B1236" i="15" s="1"/>
  <c r="G1107" i="14"/>
  <c r="B1107" i="14" s="1"/>
  <c r="B1107" i="15" s="1"/>
  <c r="G2357" i="14"/>
  <c r="B2357" i="14" s="1"/>
  <c r="B2357" i="15" s="1"/>
  <c r="G2508" i="14"/>
  <c r="B2508" i="14" s="1"/>
  <c r="B2508" i="15" s="1"/>
  <c r="G2507" i="14"/>
  <c r="B2507" i="14" s="1"/>
  <c r="B2507" i="15" s="1"/>
  <c r="G2858" i="14"/>
  <c r="B2858" i="14" s="1"/>
  <c r="B2858" i="15" s="1"/>
  <c r="G1745" i="14"/>
  <c r="B1745" i="14" s="1"/>
  <c r="B1745" i="15" s="1"/>
  <c r="G2435" i="14"/>
  <c r="B2435" i="14" s="1"/>
  <c r="B2435" i="15" s="1"/>
  <c r="G2786" i="14"/>
  <c r="B2786" i="14" s="1"/>
  <c r="B2786" i="15" s="1"/>
  <c r="G1590" i="14"/>
  <c r="B1590" i="14" s="1"/>
  <c r="B1590" i="15" s="1"/>
  <c r="G2586" i="14"/>
  <c r="B2586" i="14" s="1"/>
  <c r="B2586" i="15" s="1"/>
  <c r="G52" i="14"/>
  <c r="B52" i="14" s="1"/>
  <c r="B52" i="15" s="1"/>
  <c r="G1818" i="14"/>
  <c r="B1818" i="14" s="1"/>
  <c r="B1818" i="15" s="1"/>
  <c r="G2019" i="14"/>
  <c r="B2019" i="14" s="1"/>
  <c r="B2019" i="15" s="1"/>
  <c r="G2071" i="14"/>
  <c r="B2071" i="14" s="1"/>
  <c r="B2071" i="15" s="1"/>
  <c r="G1807" i="14"/>
  <c r="B1807" i="14" s="1"/>
  <c r="B1807" i="15" s="1"/>
  <c r="G2009" i="14"/>
  <c r="B2009" i="14" s="1"/>
  <c r="B2009" i="15" s="1"/>
  <c r="G2061" i="14"/>
  <c r="B2061" i="14" s="1"/>
  <c r="B2061" i="15" s="1"/>
  <c r="G1972" i="14"/>
  <c r="B1972" i="14" s="1"/>
  <c r="B1972" i="15" s="1"/>
  <c r="G2053" i="14"/>
  <c r="B2053" i="14" s="1"/>
  <c r="B2053" i="15" s="1"/>
  <c r="G2536" i="14"/>
  <c r="B2536" i="14" s="1"/>
  <c r="B2536" i="15" s="1"/>
  <c r="G1827" i="14"/>
  <c r="B1827" i="14" s="1"/>
  <c r="B1827" i="15" s="1"/>
  <c r="G2255" i="14"/>
  <c r="B2255" i="14" s="1"/>
  <c r="B2255" i="15" s="1"/>
  <c r="G2092" i="14"/>
  <c r="B2092" i="14" s="1"/>
  <c r="B2092" i="15" s="1"/>
  <c r="G1452" i="14"/>
  <c r="B1452" i="14" s="1"/>
  <c r="B1452" i="15" s="1"/>
  <c r="G228" i="14"/>
  <c r="B228" i="14" s="1"/>
  <c r="B228" i="15" s="1"/>
  <c r="G2042" i="14"/>
  <c r="B2042" i="14" s="1"/>
  <c r="B2042" i="15" s="1"/>
  <c r="G2720" i="14"/>
  <c r="B2720" i="14" s="1"/>
  <c r="B2720" i="15" s="1"/>
  <c r="G2208" i="14"/>
  <c r="B2208" i="14" s="1"/>
  <c r="B2208" i="15" s="1"/>
  <c r="G1761" i="14"/>
  <c r="B1761" i="14" s="1"/>
  <c r="B1761" i="15" s="1"/>
  <c r="G3237" i="14"/>
  <c r="B3237" i="14" s="1"/>
  <c r="B3237" i="15" s="1"/>
  <c r="G1190" i="14"/>
  <c r="B1190" i="14" s="1"/>
  <c r="B1190" i="15" s="1"/>
  <c r="G3223" i="14"/>
  <c r="B3223" i="14" s="1"/>
  <c r="B3223" i="15" s="1"/>
  <c r="G2938" i="14"/>
  <c r="B2938" i="14" s="1"/>
  <c r="B2938" i="15" s="1"/>
  <c r="G290" i="14"/>
  <c r="B290" i="14" s="1"/>
  <c r="B290" i="15" s="1"/>
  <c r="G565" i="14"/>
  <c r="B565" i="14" s="1"/>
  <c r="B565" i="15" s="1"/>
  <c r="G3124" i="14"/>
  <c r="B3124" i="14" s="1"/>
  <c r="B3124" i="15" s="1"/>
  <c r="G1835" i="14"/>
  <c r="B1835" i="14" s="1"/>
  <c r="B1835" i="15" s="1"/>
  <c r="G3345" i="14"/>
  <c r="B3345" i="14" s="1"/>
  <c r="B3345" i="15" s="1"/>
  <c r="G2983" i="14"/>
  <c r="B2983" i="14" s="1"/>
  <c r="B2983" i="15" s="1"/>
  <c r="G1834" i="14"/>
  <c r="B1834" i="14" s="1"/>
  <c r="B1834" i="15" s="1"/>
  <c r="G3103" i="14"/>
  <c r="B3103" i="14" s="1"/>
  <c r="B3103" i="15" s="1"/>
  <c r="G1994" i="14"/>
  <c r="B1994" i="14" s="1"/>
  <c r="B1994" i="15" s="1"/>
  <c r="G2171" i="14"/>
  <c r="B2171" i="14" s="1"/>
  <c r="B2171" i="15" s="1"/>
  <c r="G2420" i="14"/>
  <c r="B2420" i="14" s="1"/>
  <c r="B2420" i="15" s="1"/>
  <c r="G2770" i="14"/>
  <c r="B2770" i="14" s="1"/>
  <c r="B2770" i="15" s="1"/>
  <c r="G2063" i="14"/>
  <c r="B2063" i="14" s="1"/>
  <c r="B2063" i="15" s="1"/>
  <c r="G2186" i="14"/>
  <c r="B2186" i="14" s="1"/>
  <c r="B2186" i="15" s="1"/>
  <c r="G2445" i="14"/>
  <c r="B2445" i="14" s="1"/>
  <c r="B2445" i="15" s="1"/>
  <c r="G372" i="14"/>
  <c r="B372" i="14" s="1"/>
  <c r="B372" i="15" s="1"/>
  <c r="G2306" i="14"/>
  <c r="B2306" i="14" s="1"/>
  <c r="B2306" i="15" s="1"/>
  <c r="G2249" i="14"/>
  <c r="B2249" i="14" s="1"/>
  <c r="B2249" i="15" s="1"/>
  <c r="G2576" i="14"/>
  <c r="B2576" i="14" s="1"/>
  <c r="B2576" i="15" s="1"/>
  <c r="G2615" i="14"/>
  <c r="B2615" i="14" s="1"/>
  <c r="B2615" i="15" s="1"/>
  <c r="G861" i="14"/>
  <c r="B861" i="14" s="1"/>
  <c r="B861" i="15" s="1"/>
  <c r="G1108" i="14"/>
  <c r="B1108" i="14" s="1"/>
  <c r="B1108" i="15" s="1"/>
  <c r="G962" i="14"/>
  <c r="B962" i="14" s="1"/>
  <c r="B962" i="15" s="1"/>
  <c r="G2229" i="14"/>
  <c r="B2229" i="14" s="1"/>
  <c r="B2229" i="15" s="1"/>
  <c r="G2380" i="14"/>
  <c r="B2380" i="14" s="1"/>
  <c r="B2380" i="15" s="1"/>
  <c r="G2379" i="14"/>
  <c r="B2379" i="14" s="1"/>
  <c r="B2379" i="15" s="1"/>
  <c r="G2730" i="14"/>
  <c r="B2730" i="14" s="1"/>
  <c r="B2730" i="15" s="1"/>
  <c r="G1366" i="14"/>
  <c r="B1366" i="14" s="1"/>
  <c r="B1366" i="15" s="1"/>
  <c r="G2307" i="14"/>
  <c r="B2307" i="14" s="1"/>
  <c r="B2307" i="15" s="1"/>
  <c r="G2658" i="14"/>
  <c r="B2658" i="14" s="1"/>
  <c r="B2658" i="15" s="1"/>
  <c r="G1078" i="14"/>
  <c r="B1078" i="14" s="1"/>
  <c r="B1078" i="15" s="1"/>
  <c r="G2458" i="14"/>
  <c r="B2458" i="14" s="1"/>
  <c r="B2458" i="15" s="1"/>
  <c r="G2785" i="14"/>
  <c r="B2785" i="14" s="1"/>
  <c r="B2785" i="15" s="1"/>
  <c r="G1589" i="14"/>
  <c r="B1589" i="14" s="1"/>
  <c r="B1589" i="15" s="1"/>
  <c r="G1849" i="14"/>
  <c r="B1849" i="14" s="1"/>
  <c r="B1849" i="15" s="1"/>
  <c r="G1901" i="14"/>
  <c r="B1901" i="14" s="1"/>
  <c r="B1901" i="15" s="1"/>
  <c r="G1557" i="14"/>
  <c r="B1557" i="14" s="1"/>
  <c r="B1557" i="15" s="1"/>
  <c r="G1838" i="14"/>
  <c r="B1838" i="14" s="1"/>
  <c r="B1838" i="15" s="1"/>
  <c r="G1975" i="14"/>
  <c r="B1975" i="14" s="1"/>
  <c r="B1975" i="15" s="1"/>
  <c r="G1844" i="14"/>
  <c r="B1844" i="14" s="1"/>
  <c r="B1844" i="15" s="1"/>
  <c r="G1882" i="14"/>
  <c r="B1882" i="14" s="1"/>
  <c r="B1882" i="15" s="1"/>
  <c r="G2472" i="14"/>
  <c r="B2472" i="14" s="1"/>
  <c r="B2472" i="15" s="1"/>
  <c r="G1614" i="14"/>
  <c r="B1614" i="14" s="1"/>
  <c r="B1614" i="15" s="1"/>
  <c r="G2127" i="14"/>
  <c r="B2127" i="14" s="1"/>
  <c r="B2127" i="15" s="1"/>
  <c r="G2028" i="14"/>
  <c r="B2028" i="14" s="1"/>
  <c r="B2028" i="15" s="1"/>
  <c r="G1324" i="14"/>
  <c r="B1324" i="14" s="1"/>
  <c r="B1324" i="15" s="1"/>
  <c r="G1643" i="14"/>
  <c r="B1643" i="14" s="1"/>
  <c r="B1643" i="15" s="1"/>
  <c r="G1957" i="14"/>
  <c r="B1957" i="14" s="1"/>
  <c r="B1957" i="15" s="1"/>
  <c r="G2656" i="14"/>
  <c r="B2656" i="14" s="1"/>
  <c r="B2656" i="15" s="1"/>
  <c r="G2144" i="14"/>
  <c r="B2144" i="14" s="1"/>
  <c r="B2144" i="15" s="1"/>
  <c r="G1070" i="14"/>
  <c r="B1070" i="14" s="1"/>
  <c r="B1070" i="15" s="1"/>
  <c r="G2183" i="14"/>
  <c r="B2183" i="14" s="1"/>
  <c r="B2183" i="15" s="1"/>
  <c r="G1229" i="14"/>
  <c r="B1229" i="14" s="1"/>
  <c r="B1229" i="15" s="1"/>
  <c r="G1700" i="14"/>
  <c r="B1700" i="14" s="1"/>
  <c r="B1700" i="15" s="1"/>
  <c r="G1188" i="14"/>
  <c r="B1188" i="14" s="1"/>
  <c r="B1188" i="15" s="1"/>
  <c r="G1571" i="14"/>
  <c r="B1571" i="14" s="1"/>
  <c r="B1571" i="15" s="1"/>
  <c r="G1059" i="14"/>
  <c r="B1059" i="14" s="1"/>
  <c r="B1059" i="15" s="1"/>
  <c r="G1418" i="14"/>
  <c r="B1418" i="14" s="1"/>
  <c r="B1418" i="15" s="1"/>
  <c r="G1466" i="14"/>
  <c r="B1466" i="14" s="1"/>
  <c r="B1466" i="15" s="1"/>
  <c r="G929" i="14"/>
  <c r="B929" i="14" s="1"/>
  <c r="B929" i="15" s="1"/>
  <c r="G1385" i="14"/>
  <c r="B1385" i="14" s="1"/>
  <c r="B1385" i="15" s="1"/>
  <c r="G716" i="14"/>
  <c r="B716" i="14" s="1"/>
  <c r="B716" i="15" s="1"/>
  <c r="G1680" i="14"/>
  <c r="B1680" i="14" s="1"/>
  <c r="B1680" i="15" s="1"/>
  <c r="G1168" i="14"/>
  <c r="B1168" i="14" s="1"/>
  <c r="B1168" i="15" s="1"/>
  <c r="G2095" i="14"/>
  <c r="B2095" i="14" s="1"/>
  <c r="B2095" i="15" s="1"/>
  <c r="G812" i="14"/>
  <c r="B812" i="14" s="1"/>
  <c r="B812" i="15" s="1"/>
  <c r="G2248" i="14"/>
  <c r="B2248" i="14" s="1"/>
  <c r="B2248" i="15" s="1"/>
  <c r="G1486" i="14"/>
  <c r="B1486" i="14" s="1"/>
  <c r="B1486" i="15" s="1"/>
  <c r="G2287" i="14"/>
  <c r="B2287" i="14" s="1"/>
  <c r="B2287" i="15" s="1"/>
  <c r="G1645" i="14"/>
  <c r="B1645" i="14" s="1"/>
  <c r="B1645" i="15" s="1"/>
  <c r="G1804" i="14"/>
  <c r="B1804" i="14" s="1"/>
  <c r="B1804" i="15" s="1"/>
  <c r="G1292" i="14"/>
  <c r="B1292" i="14" s="1"/>
  <c r="B1292" i="15" s="1"/>
  <c r="G1675" i="14"/>
  <c r="B1675" i="14" s="1"/>
  <c r="B1675" i="15" s="1"/>
  <c r="G2153" i="14"/>
  <c r="B2153" i="14" s="1"/>
  <c r="B2153" i="15" s="1"/>
  <c r="G1109" i="14"/>
  <c r="B1109" i="14" s="1"/>
  <c r="B1109" i="15" s="1"/>
  <c r="G2304" i="14"/>
  <c r="B2304" i="14" s="1"/>
  <c r="B2304" i="15" s="1"/>
  <c r="G1682" i="14"/>
  <c r="B1682" i="14" s="1"/>
  <c r="B1682" i="15" s="1"/>
  <c r="G2343" i="14"/>
  <c r="B2343" i="14" s="1"/>
  <c r="B2343" i="15" s="1"/>
  <c r="G1741" i="14"/>
  <c r="B1741" i="14" s="1"/>
  <c r="B1741" i="15" s="1"/>
  <c r="G1860" i="14"/>
  <c r="B1860" i="14" s="1"/>
  <c r="B1860" i="15" s="1"/>
  <c r="G2647" i="14"/>
  <c r="B2647" i="14" s="1"/>
  <c r="B2647" i="15" s="1"/>
  <c r="G3180" i="14"/>
  <c r="B3180" i="14" s="1"/>
  <c r="B3180" i="15" s="1"/>
  <c r="G2587" i="14"/>
  <c r="B2587" i="14" s="1"/>
  <c r="B2587" i="15" s="1"/>
  <c r="G2582" i="14"/>
  <c r="B2582" i="14" s="1"/>
  <c r="B2582" i="15" s="1"/>
  <c r="G3217" i="14"/>
  <c r="B3217" i="14" s="1"/>
  <c r="B3217" i="15" s="1"/>
  <c r="G681" i="14"/>
  <c r="B681" i="14" s="1"/>
  <c r="B681" i="15" s="1"/>
  <c r="G2482" i="14"/>
  <c r="B2482" i="14" s="1"/>
  <c r="B2482" i="15" s="1"/>
  <c r="G2996" i="14"/>
  <c r="B2996" i="14" s="1"/>
  <c r="B2996" i="15" s="1"/>
  <c r="G2699" i="14"/>
  <c r="B2699" i="14" s="1"/>
  <c r="B2699" i="15" s="1"/>
  <c r="G3318" i="14"/>
  <c r="B3318" i="14" s="1"/>
  <c r="B3318" i="15" s="1"/>
  <c r="G2832" i="14"/>
  <c r="B2832" i="14" s="1"/>
  <c r="B2832" i="15" s="1"/>
  <c r="G1637" i="14"/>
  <c r="B1637" i="14" s="1"/>
  <c r="B1637" i="15" s="1"/>
  <c r="G2975" i="14"/>
  <c r="B2975" i="14" s="1"/>
  <c r="B2975" i="15" s="1"/>
  <c r="G1823" i="14"/>
  <c r="B1823" i="14" s="1"/>
  <c r="B1823" i="15" s="1"/>
  <c r="G2023" i="14"/>
  <c r="B2023" i="14" s="1"/>
  <c r="B2023" i="15" s="1"/>
  <c r="G2292" i="14"/>
  <c r="B2292" i="14" s="1"/>
  <c r="B2292" i="15" s="1"/>
  <c r="G2642" i="14"/>
  <c r="B2642" i="14" s="1"/>
  <c r="B2642" i="15" s="1"/>
  <c r="G1893" i="14"/>
  <c r="B1893" i="14" s="1"/>
  <c r="B1893" i="15" s="1"/>
  <c r="G2043" i="14"/>
  <c r="B2043" i="14" s="1"/>
  <c r="B2043" i="15" s="1"/>
  <c r="G2317" i="14"/>
  <c r="B2317" i="14" s="1"/>
  <c r="B2317" i="15" s="1"/>
  <c r="G2467" i="14"/>
  <c r="B2467" i="14" s="1"/>
  <c r="B2467" i="15" s="1"/>
  <c r="G2114" i="14"/>
  <c r="B2114" i="14" s="1"/>
  <c r="B2114" i="15" s="1"/>
  <c r="G2617" i="14"/>
  <c r="B2617" i="14" s="1"/>
  <c r="B2617" i="15" s="1"/>
  <c r="G2384" i="14"/>
  <c r="B2384" i="14" s="1"/>
  <c r="B2384" i="15" s="1"/>
  <c r="G2423" i="14"/>
  <c r="B2423" i="14" s="1"/>
  <c r="B2423" i="15" s="1"/>
  <c r="G1940" i="14"/>
  <c r="B1940" i="14" s="1"/>
  <c r="B1940" i="15" s="1"/>
  <c r="G871" i="14"/>
  <c r="B871" i="14" s="1"/>
  <c r="B871" i="15" s="1"/>
  <c r="G3126" i="14"/>
  <c r="B3126" i="14" s="1"/>
  <c r="B3126" i="15" s="1"/>
  <c r="G2015" i="14"/>
  <c r="B2015" i="14" s="1"/>
  <c r="B2015" i="15" s="1"/>
  <c r="G2188" i="14"/>
  <c r="B2188" i="14" s="1"/>
  <c r="B2188" i="15" s="1"/>
  <c r="G2187" i="14"/>
  <c r="B2187" i="14" s="1"/>
  <c r="B2187" i="15" s="1"/>
  <c r="G2538" i="14"/>
  <c r="B2538" i="14" s="1"/>
  <c r="B2538" i="15" s="1"/>
  <c r="G2865" i="14"/>
  <c r="B2865" i="14" s="1"/>
  <c r="B2865" i="15" s="1"/>
  <c r="G2115" i="14"/>
  <c r="B2115" i="14" s="1"/>
  <c r="B2115" i="15" s="1"/>
  <c r="G2466" i="14"/>
  <c r="B2466" i="14" s="1"/>
  <c r="B2466" i="15" s="1"/>
  <c r="G2793" i="14"/>
  <c r="B2793" i="14" s="1"/>
  <c r="B2793" i="15" s="1"/>
  <c r="G2266" i="14"/>
  <c r="B2266" i="14" s="1"/>
  <c r="B2266" i="15" s="1"/>
  <c r="G2593" i="14"/>
  <c r="B2593" i="14" s="1"/>
  <c r="B2593" i="15" s="1"/>
  <c r="G300" i="14"/>
  <c r="B300" i="14" s="1"/>
  <c r="B300" i="15" s="1"/>
  <c r="G1422" i="14"/>
  <c r="B1422" i="14" s="1"/>
  <c r="B1422" i="15" s="1"/>
  <c r="G1581" i="14"/>
  <c r="B1581" i="14" s="1"/>
  <c r="B1581" i="15" s="1"/>
  <c r="G44" i="14"/>
  <c r="B44" i="14" s="1"/>
  <c r="B44" i="15" s="1"/>
  <c r="G1390" i="14"/>
  <c r="B1390" i="14" s="1"/>
  <c r="B1390" i="15" s="1"/>
  <c r="G1890" i="14"/>
  <c r="B1890" i="14" s="1"/>
  <c r="B1890" i="15" s="1"/>
  <c r="G1780" i="14"/>
  <c r="B1780" i="14" s="1"/>
  <c r="B1780" i="15" s="1"/>
  <c r="G1797" i="14"/>
  <c r="B1797" i="14" s="1"/>
  <c r="B1797" i="15" s="1"/>
  <c r="G2408" i="14"/>
  <c r="B2408" i="14" s="1"/>
  <c r="B2408" i="15" s="1"/>
  <c r="G1358" i="14"/>
  <c r="B1358" i="14" s="1"/>
  <c r="B1358" i="15" s="1"/>
  <c r="G2050" i="14"/>
  <c r="B2050" i="14" s="1"/>
  <c r="B2050" i="15" s="1"/>
  <c r="G1964" i="14"/>
  <c r="B1964" i="14" s="1"/>
  <c r="B1964" i="15" s="1"/>
  <c r="G1260" i="14"/>
  <c r="B1260" i="14" s="1"/>
  <c r="B1260" i="15" s="1"/>
  <c r="G1579" i="14"/>
  <c r="B1579" i="14" s="1"/>
  <c r="B1579" i="15" s="1"/>
  <c r="G1871" i="14"/>
  <c r="B1871" i="14" s="1"/>
  <c r="B1871" i="15" s="1"/>
  <c r="G2592" i="14"/>
  <c r="B2592" i="14" s="1"/>
  <c r="B2592" i="15" s="1"/>
  <c r="G2073" i="14"/>
  <c r="B2073" i="14" s="1"/>
  <c r="B2073" i="15" s="1"/>
  <c r="G244" i="14"/>
  <c r="B244" i="14" s="1"/>
  <c r="B244" i="15" s="1"/>
  <c r="G2119" i="14"/>
  <c r="B2119" i="14" s="1"/>
  <c r="B2119" i="15" s="1"/>
  <c r="G954" i="14"/>
  <c r="B954" i="14" s="1"/>
  <c r="B954" i="15" s="1"/>
  <c r="G1636" i="14"/>
  <c r="B1636" i="14" s="1"/>
  <c r="B1636" i="15" s="1"/>
  <c r="G1124" i="14"/>
  <c r="B1124" i="14" s="1"/>
  <c r="B1124" i="15" s="1"/>
  <c r="G1507" i="14"/>
  <c r="B1507" i="14" s="1"/>
  <c r="B1507" i="15" s="1"/>
  <c r="G983" i="14"/>
  <c r="B983" i="14" s="1"/>
  <c r="B983" i="15" s="1"/>
  <c r="G1354" i="14"/>
  <c r="B1354" i="14" s="1"/>
  <c r="B1354" i="15" s="1"/>
  <c r="G1402" i="14"/>
  <c r="B1402" i="14" s="1"/>
  <c r="B1402" i="15" s="1"/>
  <c r="G830" i="14"/>
  <c r="B830" i="14" s="1"/>
  <c r="B830" i="15" s="1"/>
  <c r="G1321" i="14"/>
  <c r="B1321" i="14" s="1"/>
  <c r="B1321" i="15" s="1"/>
  <c r="G204" i="14"/>
  <c r="B204" i="14" s="1"/>
  <c r="B204" i="15" s="1"/>
  <c r="G1616" i="14"/>
  <c r="B1616" i="14" s="1"/>
  <c r="B1616" i="15" s="1"/>
  <c r="G1104" i="14"/>
  <c r="B1104" i="14" s="1"/>
  <c r="B1104" i="15" s="1"/>
  <c r="G2010" i="14"/>
  <c r="B2010" i="14" s="1"/>
  <c r="B2010" i="15" s="1"/>
  <c r="G2696" i="14"/>
  <c r="B2696" i="14" s="1"/>
  <c r="B2696" i="15" s="1"/>
  <c r="G2184" i="14"/>
  <c r="B2184" i="14" s="1"/>
  <c r="B2184" i="15" s="1"/>
  <c r="G1230" i="14"/>
  <c r="B1230" i="14" s="1"/>
  <c r="B1230" i="15" s="1"/>
  <c r="G2223" i="14"/>
  <c r="B2223" i="14" s="1"/>
  <c r="B2223" i="15" s="1"/>
  <c r="G1389" i="14"/>
  <c r="B1389" i="14" s="1"/>
  <c r="B1389" i="15" s="1"/>
  <c r="G92" i="14"/>
  <c r="B92" i="14" s="1"/>
  <c r="B92" i="15" s="1"/>
  <c r="G3048" i="14"/>
  <c r="B3048" i="14" s="1"/>
  <c r="B3048" i="15" s="1"/>
  <c r="G2258" i="14"/>
  <c r="B2258" i="14" s="1"/>
  <c r="B2258" i="15" s="1"/>
  <c r="G2295" i="14"/>
  <c r="B2295" i="14" s="1"/>
  <c r="B2295" i="15" s="1"/>
  <c r="G2737" i="14"/>
  <c r="B2737" i="14" s="1"/>
  <c r="B2737" i="15" s="1"/>
  <c r="G1069" i="14"/>
  <c r="B1069" i="14" s="1"/>
  <c r="B1069" i="15" s="1"/>
  <c r="G1965" i="14"/>
  <c r="B1965" i="14" s="1"/>
  <c r="B1965" i="15" s="1"/>
  <c r="G1786" i="14"/>
  <c r="B1786" i="14" s="1"/>
  <c r="B1786" i="15" s="1"/>
  <c r="G1731" i="14"/>
  <c r="B1731" i="14" s="1"/>
  <c r="B1731" i="15" s="1"/>
  <c r="G1783" i="14"/>
  <c r="B1783" i="14" s="1"/>
  <c r="B1783" i="15" s="1"/>
  <c r="G1380" i="14"/>
  <c r="B1380" i="14" s="1"/>
  <c r="B1380" i="15" s="1"/>
  <c r="G1251" i="14"/>
  <c r="B1251" i="14" s="1"/>
  <c r="B1251" i="15" s="1"/>
  <c r="G28" i="14"/>
  <c r="B28" i="14" s="1"/>
  <c r="B28" i="15" s="1"/>
  <c r="G1577" i="14"/>
  <c r="B1577" i="14" s="1"/>
  <c r="B1577" i="15" s="1"/>
  <c r="G1872" i="14"/>
  <c r="B1872" i="14" s="1"/>
  <c r="B1872" i="15" s="1"/>
  <c r="G516" i="14"/>
  <c r="B516" i="14" s="1"/>
  <c r="B516" i="15" s="1"/>
  <c r="G2440" i="14"/>
  <c r="B2440" i="14" s="1"/>
  <c r="B2440" i="15" s="1"/>
  <c r="G2479" i="14"/>
  <c r="B2479" i="14" s="1"/>
  <c r="B2479" i="15" s="1"/>
  <c r="G1996" i="14"/>
  <c r="B1996" i="14" s="1"/>
  <c r="B1996" i="15" s="1"/>
  <c r="G1356" i="14"/>
  <c r="B1356" i="14" s="1"/>
  <c r="B1356" i="15" s="1"/>
  <c r="G1547" i="14"/>
  <c r="B1547" i="14" s="1"/>
  <c r="B1547" i="15" s="1"/>
  <c r="G1743" i="14"/>
  <c r="B1743" i="14" s="1"/>
  <c r="B1743" i="15" s="1"/>
  <c r="G2368" i="14"/>
  <c r="B2368" i="14" s="1"/>
  <c r="B2368" i="15" s="1"/>
  <c r="G1198" i="14"/>
  <c r="B1198" i="14" s="1"/>
  <c r="B1198" i="15" s="1"/>
  <c r="G1997" i="14"/>
  <c r="B1997" i="14" s="1"/>
  <c r="B1997" i="15" s="1"/>
  <c r="G1924" i="14"/>
  <c r="B1924" i="14" s="1"/>
  <c r="B1924" i="15" s="1"/>
  <c r="G1284" i="14"/>
  <c r="B1284" i="14" s="1"/>
  <c r="B1284" i="15" s="1"/>
  <c r="G1667" i="14"/>
  <c r="B1667" i="14" s="1"/>
  <c r="B1667" i="15" s="1"/>
  <c r="G1155" i="14"/>
  <c r="B1155" i="14" s="1"/>
  <c r="B1155" i="15" s="1"/>
  <c r="G1532" i="14"/>
  <c r="B1532" i="14" s="1"/>
  <c r="B1532" i="15" s="1"/>
  <c r="G1017" i="14"/>
  <c r="B1017" i="14" s="1"/>
  <c r="B1017" i="15" s="1"/>
  <c r="G1403" i="14"/>
  <c r="B1403" i="14" s="1"/>
  <c r="B1403" i="15" s="1"/>
  <c r="G831" i="14"/>
  <c r="B831" i="14" s="1"/>
  <c r="B831" i="15" s="1"/>
  <c r="G1250" i="14"/>
  <c r="B1250" i="14" s="1"/>
  <c r="B1250" i="15" s="1"/>
  <c r="G1681" i="14"/>
  <c r="B1681" i="14" s="1"/>
  <c r="B1681" i="15" s="1"/>
  <c r="G1169" i="14"/>
  <c r="B1169" i="14" s="1"/>
  <c r="B1169" i="15" s="1"/>
  <c r="G1976" i="14"/>
  <c r="B1976" i="14" s="1"/>
  <c r="B1976" i="15" s="1"/>
  <c r="G1006" i="14"/>
  <c r="B1006" i="14" s="1"/>
  <c r="B1006" i="15" s="1"/>
  <c r="G1395" i="14"/>
  <c r="B1395" i="14" s="1"/>
  <c r="B1395" i="15" s="1"/>
  <c r="G796" i="14"/>
  <c r="B796" i="14" s="1"/>
  <c r="B796" i="15" s="1"/>
  <c r="G1242" i="14"/>
  <c r="B1242" i="14" s="1"/>
  <c r="B1242" i="15" s="1"/>
  <c r="G1673" i="14"/>
  <c r="B1673" i="14" s="1"/>
  <c r="B1673" i="15" s="1"/>
  <c r="G1161" i="14"/>
  <c r="B1161" i="14" s="1"/>
  <c r="B1161" i="15" s="1"/>
  <c r="G1968" i="14"/>
  <c r="B1968" i="14" s="1"/>
  <c r="B1968" i="15" s="1"/>
  <c r="G1067" i="14"/>
  <c r="B1067" i="14" s="1"/>
  <c r="B1067" i="15" s="1"/>
  <c r="G1426" i="14"/>
  <c r="B1426" i="14" s="1"/>
  <c r="B1426" i="15" s="1"/>
  <c r="G869" i="14"/>
  <c r="B869" i="14" s="1"/>
  <c r="B869" i="15" s="1"/>
  <c r="G1345" i="14"/>
  <c r="B1345" i="14" s="1"/>
  <c r="B1345" i="15" s="1"/>
  <c r="G396" i="14"/>
  <c r="B396" i="14" s="1"/>
  <c r="B396" i="15" s="1"/>
  <c r="G1640" i="14"/>
  <c r="B1640" i="14" s="1"/>
  <c r="B1640" i="15" s="1"/>
  <c r="G1128" i="14"/>
  <c r="B1128" i="14" s="1"/>
  <c r="B1128" i="15" s="1"/>
  <c r="G1479" i="14"/>
  <c r="B1479" i="14" s="1"/>
  <c r="B1479" i="15" s="1"/>
  <c r="G946" i="14"/>
  <c r="B946" i="14" s="1"/>
  <c r="B946" i="15" s="1"/>
  <c r="G699" i="14"/>
  <c r="B699" i="14" s="1"/>
  <c r="B699" i="15" s="1"/>
  <c r="G1162" i="14"/>
  <c r="B1162" i="14" s="1"/>
  <c r="B1162" i="15" s="1"/>
  <c r="G1593" i="14"/>
  <c r="B1593" i="14" s="1"/>
  <c r="B1593" i="15" s="1"/>
  <c r="G1081" i="14"/>
  <c r="B1081" i="14" s="1"/>
  <c r="B1081" i="15" s="1"/>
  <c r="G1888" i="14"/>
  <c r="B1888" i="14" s="1"/>
  <c r="B1888" i="15" s="1"/>
  <c r="G1376" i="14"/>
  <c r="B1376" i="14" s="1"/>
  <c r="B1376" i="15" s="1"/>
  <c r="G644" i="14"/>
  <c r="B644" i="14" s="1"/>
  <c r="B644" i="15" s="1"/>
  <c r="G1215" i="14"/>
  <c r="B1215" i="14" s="1"/>
  <c r="B1215" i="15" s="1"/>
  <c r="G947" i="14"/>
  <c r="B947" i="14" s="1"/>
  <c r="B947" i="15" s="1"/>
  <c r="G435" i="14"/>
  <c r="B435" i="14" s="1"/>
  <c r="B435" i="15" s="1"/>
  <c r="G746" i="14"/>
  <c r="B746" i="14" s="1"/>
  <c r="B746" i="15" s="1"/>
  <c r="G1327" i="14"/>
  <c r="B1327" i="14" s="1"/>
  <c r="B1327" i="15" s="1"/>
  <c r="G252" i="14"/>
  <c r="B252" i="14" s="1"/>
  <c r="B252" i="15" s="1"/>
  <c r="G547" i="14"/>
  <c r="B547" i="14" s="1"/>
  <c r="B547" i="15" s="1"/>
  <c r="G35" i="14"/>
  <c r="B35" i="14" s="1"/>
  <c r="B35" i="15" s="1"/>
  <c r="G346" i="14"/>
  <c r="B346" i="14" s="1"/>
  <c r="B346" i="15" s="1"/>
  <c r="G737" i="14"/>
  <c r="B737" i="14" s="1"/>
  <c r="B737" i="15" s="1"/>
  <c r="G1035" i="14"/>
  <c r="B1035" i="14" s="1"/>
  <c r="B1035" i="15" s="1"/>
  <c r="G1394" i="14"/>
  <c r="B1394" i="14" s="1"/>
  <c r="B1394" i="15" s="1"/>
  <c r="G788" i="14"/>
  <c r="B788" i="14" s="1"/>
  <c r="B788" i="15" s="1"/>
  <c r="G1313" i="14"/>
  <c r="B1313" i="14" s="1"/>
  <c r="B1313" i="15" s="1"/>
  <c r="G140" i="14"/>
  <c r="B140" i="14" s="1"/>
  <c r="B140" i="15" s="1"/>
  <c r="G1608" i="14"/>
  <c r="B1608" i="14" s="1"/>
  <c r="B1608" i="15" s="1"/>
  <c r="G1096" i="14"/>
  <c r="B1096" i="14" s="1"/>
  <c r="B1096" i="15" s="1"/>
  <c r="G1447" i="14"/>
  <c r="B1447" i="14" s="1"/>
  <c r="B1447" i="15" s="1"/>
  <c r="G902" i="14"/>
  <c r="B902" i="14" s="1"/>
  <c r="B902" i="15" s="1"/>
  <c r="G667" i="14"/>
  <c r="B667" i="14" s="1"/>
  <c r="B667" i="15" s="1"/>
  <c r="G155" i="14"/>
  <c r="B155" i="14" s="1"/>
  <c r="B155" i="15" s="1"/>
  <c r="G1258" i="14"/>
  <c r="B1258" i="14" s="1"/>
  <c r="B1258" i="15" s="1"/>
  <c r="G1689" i="14"/>
  <c r="B1689" i="14" s="1"/>
  <c r="B1689" i="15" s="1"/>
  <c r="G1177" i="14"/>
  <c r="B1177" i="14" s="1"/>
  <c r="B1177" i="15" s="1"/>
  <c r="G1984" i="14"/>
  <c r="B1984" i="14" s="1"/>
  <c r="B1984" i="15" s="1"/>
  <c r="G1472" i="14"/>
  <c r="B1472" i="14" s="1"/>
  <c r="B1472" i="15" s="1"/>
  <c r="G937" i="14"/>
  <c r="B937" i="14" s="1"/>
  <c r="B937" i="15" s="1"/>
  <c r="G1311" i="14"/>
  <c r="B1311" i="14" s="1"/>
  <c r="B1311" i="15" s="1"/>
  <c r="G124" i="14"/>
  <c r="B124" i="14" s="1"/>
  <c r="B124" i="15" s="1"/>
  <c r="G531" i="14"/>
  <c r="B531" i="14" s="1"/>
  <c r="B531" i="15" s="1"/>
  <c r="G1656" i="14"/>
  <c r="B1656" i="14" s="1"/>
  <c r="B1656" i="15" s="1"/>
  <c r="G1144" i="14"/>
  <c r="B1144" i="14" s="1"/>
  <c r="B1144" i="15" s="1"/>
  <c r="G1495" i="14"/>
  <c r="B1495" i="14" s="1"/>
  <c r="B1495" i="15" s="1"/>
  <c r="G967" i="14"/>
  <c r="B967" i="14" s="1"/>
  <c r="B967" i="15" s="1"/>
  <c r="G715" i="14"/>
  <c r="B715" i="14" s="1"/>
  <c r="B715" i="15" s="1"/>
  <c r="G203" i="14"/>
  <c r="B203" i="14" s="1"/>
  <c r="B203" i="15" s="1"/>
  <c r="G514" i="14"/>
  <c r="B514" i="14" s="1"/>
  <c r="B514" i="15" s="1"/>
  <c r="G905" i="14"/>
  <c r="B905" i="14" s="1"/>
  <c r="B905" i="15" s="1"/>
  <c r="G393" i="14"/>
  <c r="B393" i="14" s="1"/>
  <c r="B393" i="15" s="1"/>
  <c r="G1520" i="14"/>
  <c r="B1520" i="14" s="1"/>
  <c r="B1520" i="15" s="1"/>
  <c r="G1001" i="14"/>
  <c r="B1001" i="14" s="1"/>
  <c r="B1001" i="15" s="1"/>
  <c r="G1359" i="14"/>
  <c r="B1359" i="14" s="1"/>
  <c r="B1359" i="15" s="1"/>
  <c r="G508" i="14"/>
  <c r="B508" i="14" s="1"/>
  <c r="B508" i="15" s="1"/>
  <c r="G579" i="14"/>
  <c r="B579" i="14" s="1"/>
  <c r="B579" i="15" s="1"/>
  <c r="G67" i="14"/>
  <c r="B67" i="14" s="1"/>
  <c r="B67" i="15" s="1"/>
  <c r="G378" i="14"/>
  <c r="B378" i="14" s="1"/>
  <c r="B378" i="15" s="1"/>
  <c r="G59" i="14"/>
  <c r="B59" i="14" s="1"/>
  <c r="B59" i="15" s="1"/>
  <c r="G370" i="14"/>
  <c r="B370" i="14" s="1"/>
  <c r="B370" i="15" s="1"/>
  <c r="G761" i="14"/>
  <c r="B761" i="14" s="1"/>
  <c r="B761" i="15" s="1"/>
  <c r="G249" i="14"/>
  <c r="B249" i="14" s="1"/>
  <c r="B249" i="15" s="1"/>
  <c r="G760" i="14"/>
  <c r="B760" i="14" s="1"/>
  <c r="B760" i="15" s="1"/>
  <c r="G248" i="14"/>
  <c r="B248" i="14" s="1"/>
  <c r="B248" i="15" s="1"/>
  <c r="G551" i="14"/>
  <c r="B551" i="14" s="1"/>
  <c r="B551" i="15" s="1"/>
  <c r="G39" i="14"/>
  <c r="B39" i="14" s="1"/>
  <c r="B39" i="15" s="1"/>
  <c r="G334" i="14"/>
  <c r="B334" i="14" s="1"/>
  <c r="B334" i="15" s="1"/>
  <c r="G645" i="14"/>
  <c r="B645" i="14" s="1"/>
  <c r="B645" i="15" s="1"/>
  <c r="G133" i="14"/>
  <c r="B133" i="14" s="1"/>
  <c r="B133" i="15" s="1"/>
  <c r="G170" i="14"/>
  <c r="B170" i="14" s="1"/>
  <c r="B170" i="15" s="1"/>
  <c r="G561" i="14"/>
  <c r="B561" i="14" s="1"/>
  <c r="B561" i="15" s="1"/>
  <c r="G49" i="14"/>
  <c r="B49" i="14" s="1"/>
  <c r="B49" i="15" s="1"/>
  <c r="G560" i="14"/>
  <c r="B560" i="14" s="1"/>
  <c r="B560" i="15" s="1"/>
  <c r="G48" i="14"/>
  <c r="B48" i="14" s="1"/>
  <c r="B48" i="15" s="1"/>
  <c r="G351" i="14"/>
  <c r="B351" i="14" s="1"/>
  <c r="B351" i="15" s="1"/>
  <c r="G646" i="14"/>
  <c r="B646" i="14" s="1"/>
  <c r="B646" i="15" s="1"/>
  <c r="G134" i="14"/>
  <c r="B134" i="14" s="1"/>
  <c r="B134" i="15" s="1"/>
  <c r="G445" i="14"/>
  <c r="B445" i="14" s="1"/>
  <c r="B445" i="15" s="1"/>
  <c r="G289" i="14"/>
  <c r="B289" i="14" s="1"/>
  <c r="B289" i="15" s="1"/>
  <c r="G800" i="14"/>
  <c r="B800" i="14" s="1"/>
  <c r="B800" i="15" s="1"/>
  <c r="G288" i="14"/>
  <c r="B288" i="14" s="1"/>
  <c r="B288" i="15" s="1"/>
  <c r="G591" i="14"/>
  <c r="B591" i="14" s="1"/>
  <c r="B591" i="15" s="1"/>
  <c r="G79" i="14"/>
  <c r="B79" i="14" s="1"/>
  <c r="B79" i="15" s="1"/>
  <c r="G374" i="14"/>
  <c r="B374" i="14" s="1"/>
  <c r="B374" i="15" s="1"/>
  <c r="G685" i="14"/>
  <c r="B685" i="14" s="1"/>
  <c r="B685" i="15" s="1"/>
  <c r="G173" i="14"/>
  <c r="B173" i="14" s="1"/>
  <c r="B173" i="15" s="1"/>
  <c r="G466" i="14"/>
  <c r="B466" i="14" s="1"/>
  <c r="B466" i="15" s="1"/>
  <c r="G857" i="14"/>
  <c r="B857" i="14" s="1"/>
  <c r="B857" i="15" s="1"/>
  <c r="G345" i="14"/>
  <c r="B345" i="14" s="1"/>
  <c r="B345" i="15" s="1"/>
  <c r="G856" i="14"/>
  <c r="B856" i="14" s="1"/>
  <c r="B856" i="15" s="1"/>
  <c r="G344" i="14"/>
  <c r="B344" i="14" s="1"/>
  <c r="B344" i="15" s="1"/>
  <c r="G647" i="14"/>
  <c r="B647" i="14" s="1"/>
  <c r="B647" i="15" s="1"/>
  <c r="G135" i="14"/>
  <c r="B135" i="14" s="1"/>
  <c r="B135" i="15" s="1"/>
  <c r="G430" i="14"/>
  <c r="B430" i="14" s="1"/>
  <c r="B430" i="15" s="1"/>
  <c r="G741" i="14"/>
  <c r="B741" i="14" s="1"/>
  <c r="B741" i="15" s="1"/>
  <c r="G229" i="14"/>
  <c r="B229" i="14" s="1"/>
  <c r="B229" i="15" s="1"/>
  <c r="G778" i="14"/>
  <c r="B778" i="14" s="1"/>
  <c r="B778" i="15" s="1"/>
  <c r="G266" i="14"/>
  <c r="B266" i="14" s="1"/>
  <c r="B266" i="15" s="1"/>
  <c r="G657" i="14"/>
  <c r="B657" i="14" s="1"/>
  <c r="B657" i="15" s="1"/>
  <c r="G145" i="14"/>
  <c r="B145" i="14" s="1"/>
  <c r="B145" i="15" s="1"/>
  <c r="G656" i="14"/>
  <c r="B656" i="14" s="1"/>
  <c r="B656" i="15" s="1"/>
  <c r="G144" i="14"/>
  <c r="B144" i="14" s="1"/>
  <c r="B144" i="15" s="1"/>
  <c r="G447" i="14"/>
  <c r="B447" i="14" s="1"/>
  <c r="B447" i="15" s="1"/>
  <c r="G742" i="14"/>
  <c r="B742" i="14" s="1"/>
  <c r="B742" i="15" s="1"/>
  <c r="G230" i="14"/>
  <c r="B230" i="14" s="1"/>
  <c r="B230" i="15" s="1"/>
  <c r="G541" i="14"/>
  <c r="B541" i="14" s="1"/>
  <c r="B541" i="15" s="1"/>
  <c r="G29" i="14"/>
  <c r="B29" i="14" s="1"/>
  <c r="B29" i="15" s="1"/>
  <c r="G584" i="14"/>
  <c r="B584" i="14" s="1"/>
  <c r="B584" i="15" s="1"/>
  <c r="G72" i="14"/>
  <c r="B72" i="14" s="1"/>
  <c r="B72" i="15" s="1"/>
  <c r="G375" i="14"/>
  <c r="B375" i="14" s="1"/>
  <c r="B375" i="15" s="1"/>
  <c r="G670" i="14"/>
  <c r="B670" i="14" s="1"/>
  <c r="B670" i="15" s="1"/>
  <c r="G158" i="14"/>
  <c r="B158" i="14" s="1"/>
  <c r="B158" i="15" s="1"/>
  <c r="G469" i="14"/>
  <c r="B469" i="14" s="1"/>
  <c r="B469" i="15" s="1"/>
  <c r="G58" i="14"/>
  <c r="B58" i="14" s="1"/>
  <c r="B58" i="15" s="1"/>
  <c r="G449" i="14"/>
  <c r="B449" i="14" s="1"/>
  <c r="B449" i="15" s="1"/>
  <c r="G960" i="14"/>
  <c r="B960" i="14" s="1"/>
  <c r="B960" i="15" s="1"/>
  <c r="G448" i="14"/>
  <c r="B448" i="14" s="1"/>
  <c r="B448" i="15" s="1"/>
  <c r="G751" i="14"/>
  <c r="B751" i="14" s="1"/>
  <c r="B751" i="15" s="1"/>
  <c r="G239" i="14"/>
  <c r="B239" i="14" s="1"/>
  <c r="B239" i="15" s="1"/>
  <c r="G534" i="14"/>
  <c r="B534" i="14" s="1"/>
  <c r="B534" i="15" s="1"/>
  <c r="G22" i="14"/>
  <c r="B22" i="14" s="1"/>
  <c r="B22" i="15" s="1"/>
  <c r="G333" i="14"/>
  <c r="B333" i="14" s="1"/>
  <c r="B333" i="15" s="1"/>
  <c r="G2901" i="14"/>
  <c r="B2901" i="14" s="1"/>
  <c r="B2901" i="15" s="1"/>
  <c r="G2350" i="14"/>
  <c r="B2350" i="14" s="1"/>
  <c r="B2350" i="15" s="1"/>
  <c r="G2347" i="14"/>
  <c r="B2347" i="14" s="1"/>
  <c r="B2347" i="15" s="1"/>
  <c r="G1812" i="14"/>
  <c r="B1812" i="14" s="1"/>
  <c r="B1812" i="15" s="1"/>
  <c r="G1949" i="14"/>
  <c r="B1949" i="14" s="1"/>
  <c r="B1949" i="15" s="1"/>
  <c r="G2608" i="14"/>
  <c r="B2608" i="14" s="1"/>
  <c r="B2608" i="15" s="1"/>
  <c r="G1517" i="14"/>
  <c r="B1517" i="14" s="1"/>
  <c r="B1517" i="15" s="1"/>
  <c r="G1695" i="14"/>
  <c r="B1695" i="14" s="1"/>
  <c r="B1695" i="15" s="1"/>
  <c r="G1326" i="14"/>
  <c r="B1326" i="14" s="1"/>
  <c r="B1326" i="15" s="1"/>
  <c r="G1485" i="14"/>
  <c r="B1485" i="14" s="1"/>
  <c r="B1485" i="15" s="1"/>
  <c r="G1252" i="14"/>
  <c r="B1252" i="14" s="1"/>
  <c r="B1252" i="15" s="1"/>
  <c r="G1123" i="14"/>
  <c r="B1123" i="14" s="1"/>
  <c r="B1123" i="15" s="1"/>
  <c r="G1530" i="14"/>
  <c r="B1530" i="14" s="1"/>
  <c r="B1530" i="15" s="1"/>
  <c r="G1449" i="14"/>
  <c r="B1449" i="14" s="1"/>
  <c r="B1449" i="15" s="1"/>
  <c r="G1744" i="14"/>
  <c r="B1744" i="14" s="1"/>
  <c r="B1744" i="15" s="1"/>
  <c r="G2161" i="14"/>
  <c r="B2161" i="14" s="1"/>
  <c r="B2161" i="15" s="1"/>
  <c r="G2312" i="14"/>
  <c r="B2312" i="14" s="1"/>
  <c r="B2312" i="15" s="1"/>
  <c r="G2351" i="14"/>
  <c r="B2351" i="14" s="1"/>
  <c r="B2351" i="15" s="1"/>
  <c r="G1932" i="14"/>
  <c r="B1932" i="14" s="1"/>
  <c r="B1932" i="15" s="1"/>
  <c r="G1228" i="14"/>
  <c r="B1228" i="14" s="1"/>
  <c r="B1228" i="15" s="1"/>
  <c r="G1483" i="14"/>
  <c r="B1483" i="14" s="1"/>
  <c r="B1483" i="15" s="1"/>
  <c r="G1621" i="14"/>
  <c r="B1621" i="14" s="1"/>
  <c r="B1621" i="15" s="1"/>
  <c r="G2240" i="14"/>
  <c r="B2240" i="14" s="1"/>
  <c r="B2240" i="15" s="1"/>
  <c r="G913" i="14"/>
  <c r="B913" i="14" s="1"/>
  <c r="B913" i="15" s="1"/>
  <c r="G1911" i="14"/>
  <c r="B1911" i="14" s="1"/>
  <c r="B1911" i="15" s="1"/>
  <c r="G1796" i="14"/>
  <c r="B1796" i="14" s="1"/>
  <c r="B1796" i="15" s="1"/>
  <c r="G1220" i="14"/>
  <c r="B1220" i="14" s="1"/>
  <c r="B1220" i="15" s="1"/>
  <c r="G1603" i="14"/>
  <c r="B1603" i="14" s="1"/>
  <c r="B1603" i="15" s="1"/>
  <c r="G1091" i="14"/>
  <c r="B1091" i="14" s="1"/>
  <c r="B1091" i="15" s="1"/>
  <c r="G1468" i="14"/>
  <c r="B1468" i="14" s="1"/>
  <c r="B1468" i="15" s="1"/>
  <c r="G932" i="14"/>
  <c r="B932" i="14" s="1"/>
  <c r="B932" i="15" s="1"/>
  <c r="G1339" i="14"/>
  <c r="B1339" i="14" s="1"/>
  <c r="B1339" i="15" s="1"/>
  <c r="G348" i="14"/>
  <c r="B348" i="14" s="1"/>
  <c r="B348" i="15" s="1"/>
  <c r="G1186" i="14"/>
  <c r="B1186" i="14" s="1"/>
  <c r="B1186" i="15" s="1"/>
  <c r="G1617" i="14"/>
  <c r="B1617" i="14" s="1"/>
  <c r="B1617" i="15" s="1"/>
  <c r="G1105" i="14"/>
  <c r="B1105" i="14" s="1"/>
  <c r="B1105" i="15" s="1"/>
  <c r="G1912" i="14"/>
  <c r="B1912" i="14" s="1"/>
  <c r="B1912" i="15" s="1"/>
  <c r="G921" i="14"/>
  <c r="B921" i="14" s="1"/>
  <c r="B921" i="15" s="1"/>
  <c r="G1331" i="14"/>
  <c r="B1331" i="14" s="1"/>
  <c r="B1331" i="15" s="1"/>
  <c r="G284" i="14"/>
  <c r="B284" i="14" s="1"/>
  <c r="B284" i="15" s="1"/>
  <c r="G1178" i="14"/>
  <c r="B1178" i="14" s="1"/>
  <c r="B1178" i="15" s="1"/>
  <c r="G1609" i="14"/>
  <c r="B1609" i="14" s="1"/>
  <c r="B1609" i="15" s="1"/>
  <c r="G2903" i="14"/>
  <c r="B2903" i="14" s="1"/>
  <c r="B2903" i="15" s="1"/>
  <c r="G2715" i="14"/>
  <c r="B2715" i="14" s="1"/>
  <c r="B2715" i="15" s="1"/>
  <c r="G1238" i="14"/>
  <c r="B1238" i="14" s="1"/>
  <c r="B1238" i="15" s="1"/>
  <c r="G36" i="14"/>
  <c r="B36" i="14" s="1"/>
  <c r="B36" i="15" s="1"/>
  <c r="G2338" i="14"/>
  <c r="B2338" i="14" s="1"/>
  <c r="B2338" i="15" s="1"/>
  <c r="G756" i="14"/>
  <c r="B756" i="14" s="1"/>
  <c r="B756" i="15" s="1"/>
  <c r="G1836" i="14"/>
  <c r="B1836" i="14" s="1"/>
  <c r="B1836" i="15" s="1"/>
  <c r="G1237" i="14"/>
  <c r="B1237" i="14" s="1"/>
  <c r="B1237" i="15" s="1"/>
  <c r="G2567" i="14"/>
  <c r="B2567" i="14" s="1"/>
  <c r="B2567" i="15" s="1"/>
  <c r="G2084" i="14"/>
  <c r="B2084" i="14" s="1"/>
  <c r="B2084" i="15" s="1"/>
  <c r="G1060" i="14"/>
  <c r="B1060" i="14" s="1"/>
  <c r="B1060" i="15" s="1"/>
  <c r="G895" i="14"/>
  <c r="B895" i="14" s="1"/>
  <c r="B895" i="15" s="1"/>
  <c r="G1338" i="14"/>
  <c r="B1338" i="14" s="1"/>
  <c r="B1338" i="15" s="1"/>
  <c r="G1257" i="14"/>
  <c r="B1257" i="14" s="1"/>
  <c r="B1257" i="15" s="1"/>
  <c r="G1552" i="14"/>
  <c r="B1552" i="14" s="1"/>
  <c r="B1552" i="15" s="1"/>
  <c r="G1925" i="14"/>
  <c r="B1925" i="14" s="1"/>
  <c r="B1925" i="15" s="1"/>
  <c r="G2120" i="14"/>
  <c r="B2120" i="14" s="1"/>
  <c r="B2120" i="15" s="1"/>
  <c r="G2159" i="14"/>
  <c r="B2159" i="14" s="1"/>
  <c r="B2159" i="15" s="1"/>
  <c r="G1868" i="14"/>
  <c r="B1868" i="14" s="1"/>
  <c r="B1868" i="15" s="1"/>
  <c r="G1164" i="14"/>
  <c r="B1164" i="14" s="1"/>
  <c r="B1164" i="15" s="1"/>
  <c r="G1355" i="14"/>
  <c r="B1355" i="14" s="1"/>
  <c r="B1355" i="15" s="1"/>
  <c r="G1365" i="14"/>
  <c r="B1365" i="14" s="1"/>
  <c r="B1365" i="15" s="1"/>
  <c r="G2176" i="14"/>
  <c r="B2176" i="14" s="1"/>
  <c r="B2176" i="15" s="1"/>
  <c r="G2535" i="14"/>
  <c r="B2535" i="14" s="1"/>
  <c r="B2535" i="15" s="1"/>
  <c r="G1826" i="14"/>
  <c r="B1826" i="14" s="1"/>
  <c r="B1826" i="15" s="1"/>
  <c r="G1732" i="14"/>
  <c r="B1732" i="14" s="1"/>
  <c r="B1732" i="15" s="1"/>
  <c r="G1156" i="14"/>
  <c r="B1156" i="14" s="1"/>
  <c r="B1156" i="15" s="1"/>
  <c r="G1539" i="14"/>
  <c r="B1539" i="14" s="1"/>
  <c r="B1539" i="15" s="1"/>
  <c r="G1026" i="14"/>
  <c r="B1026" i="14" s="1"/>
  <c r="B1026" i="15" s="1"/>
  <c r="G1404" i="14"/>
  <c r="B1404" i="14" s="1"/>
  <c r="B1404" i="15" s="1"/>
  <c r="G834" i="14"/>
  <c r="B834" i="14" s="1"/>
  <c r="B834" i="15" s="1"/>
  <c r="G1275" i="14"/>
  <c r="B1275" i="14" s="1"/>
  <c r="B1275" i="15" s="1"/>
  <c r="G1634" i="14"/>
  <c r="B1634" i="14" s="1"/>
  <c r="B1634" i="15" s="1"/>
  <c r="G1122" i="14"/>
  <c r="B1122" i="14" s="1"/>
  <c r="B1122" i="15" s="1"/>
  <c r="G1553" i="14"/>
  <c r="B1553" i="14" s="1"/>
  <c r="B1553" i="15" s="1"/>
  <c r="G1041" i="14"/>
  <c r="B1041" i="14" s="1"/>
  <c r="B1041" i="15" s="1"/>
  <c r="G1396" i="14"/>
  <c r="B1396" i="14" s="1"/>
  <c r="B1396" i="15" s="1"/>
  <c r="G804" i="14"/>
  <c r="B804" i="14" s="1"/>
  <c r="B804" i="15" s="1"/>
  <c r="G1267" i="14"/>
  <c r="B1267" i="14" s="1"/>
  <c r="B1267" i="15" s="1"/>
  <c r="G1626" i="14"/>
  <c r="B1626" i="14" s="1"/>
  <c r="B1626" i="15" s="1"/>
  <c r="G1114" i="14"/>
  <c r="B1114" i="14" s="1"/>
  <c r="B1114" i="15" s="1"/>
  <c r="G1545" i="14"/>
  <c r="B1545" i="14" s="1"/>
  <c r="B1545" i="15" s="1"/>
  <c r="G1033" i="14"/>
  <c r="B1033" i="14" s="1"/>
  <c r="B1033" i="15" s="1"/>
  <c r="G1840" i="14"/>
  <c r="B1840" i="14" s="1"/>
  <c r="B1840" i="15" s="1"/>
  <c r="G909" i="14"/>
  <c r="B909" i="14" s="1"/>
  <c r="B909" i="15" s="1"/>
  <c r="G1298" i="14"/>
  <c r="B1298" i="14" s="1"/>
  <c r="B1298" i="15" s="1"/>
  <c r="G20" i="14"/>
  <c r="B20" i="14" s="1"/>
  <c r="B20" i="15" s="1"/>
  <c r="G1217" i="14"/>
  <c r="B1217" i="14" s="1"/>
  <c r="B1217" i="15" s="1"/>
  <c r="G2024" i="14"/>
  <c r="B2024" i="14" s="1"/>
  <c r="B2024" i="15" s="1"/>
  <c r="G1512" i="14"/>
  <c r="B1512" i="14" s="1"/>
  <c r="B1512" i="15" s="1"/>
  <c r="G990" i="14"/>
  <c r="B990" i="14" s="1"/>
  <c r="B990" i="15" s="1"/>
  <c r="G1351" i="14"/>
  <c r="B1351" i="14" s="1"/>
  <c r="B1351" i="15" s="1"/>
  <c r="G444" i="14"/>
  <c r="B444" i="14" s="1"/>
  <c r="B444" i="15" s="1"/>
  <c r="G571" i="14"/>
  <c r="B571" i="14" s="1"/>
  <c r="B571" i="15" s="1"/>
  <c r="G1034" i="14"/>
  <c r="B1034" i="14" s="1"/>
  <c r="B1034" i="15" s="1"/>
  <c r="G1465" i="14"/>
  <c r="B1465" i="14" s="1"/>
  <c r="B1465" i="15" s="1"/>
  <c r="G927" i="14"/>
  <c r="B927" i="14" s="1"/>
  <c r="B927" i="15" s="1"/>
  <c r="G1760" i="14"/>
  <c r="B1760" i="14" s="1"/>
  <c r="B1760" i="15" s="1"/>
  <c r="G1248" i="14"/>
  <c r="B1248" i="14" s="1"/>
  <c r="B1248" i="15" s="1"/>
  <c r="G1599" i="14"/>
  <c r="B1599" i="14" s="1"/>
  <c r="B1599" i="15" s="1"/>
  <c r="G1087" i="14"/>
  <c r="B1087" i="14" s="1"/>
  <c r="B1087" i="15" s="1"/>
  <c r="G819" i="14"/>
  <c r="B819" i="14" s="1"/>
  <c r="B819" i="15" s="1"/>
  <c r="G307" i="14"/>
  <c r="B307" i="14" s="1"/>
  <c r="B307" i="15" s="1"/>
  <c r="G618" i="14"/>
  <c r="B618" i="14" s="1"/>
  <c r="B618" i="15" s="1"/>
  <c r="G1199" i="14"/>
  <c r="B1199" i="14" s="1"/>
  <c r="B1199" i="15" s="1"/>
  <c r="G931" i="14"/>
  <c r="B931" i="14" s="1"/>
  <c r="B931" i="15" s="1"/>
  <c r="G419" i="14"/>
  <c r="B419" i="14" s="1"/>
  <c r="B419" i="15" s="1"/>
  <c r="G730" i="14"/>
  <c r="B730" i="14" s="1"/>
  <c r="B730" i="15" s="1"/>
  <c r="G218" i="14"/>
  <c r="B218" i="14" s="1"/>
  <c r="B218" i="15" s="1"/>
  <c r="G609" i="14"/>
  <c r="B609" i="14" s="1"/>
  <c r="B609" i="15" s="1"/>
  <c r="G858" i="14"/>
  <c r="B858" i="14" s="1"/>
  <c r="B858" i="15" s="1"/>
  <c r="G1266" i="14"/>
  <c r="B1266" i="14" s="1"/>
  <c r="B1266" i="15" s="1"/>
  <c r="G1697" i="14"/>
  <c r="B1697" i="14" s="1"/>
  <c r="B1697" i="15" s="1"/>
  <c r="G1185" i="14"/>
  <c r="B1185" i="14" s="1"/>
  <c r="B1185" i="15" s="1"/>
  <c r="G1992" i="14"/>
  <c r="B1992" i="14" s="1"/>
  <c r="B1992" i="15" s="1"/>
  <c r="G1480" i="14"/>
  <c r="B1480" i="14" s="1"/>
  <c r="B1480" i="15" s="1"/>
  <c r="G948" i="14"/>
  <c r="B948" i="14" s="1"/>
  <c r="B948" i="15" s="1"/>
  <c r="G1319" i="14"/>
  <c r="B1319" i="14" s="1"/>
  <c r="B1319" i="15" s="1"/>
  <c r="G188" i="14"/>
  <c r="B188" i="14" s="1"/>
  <c r="B188" i="15" s="1"/>
  <c r="G539" i="14"/>
  <c r="B539" i="14" s="1"/>
  <c r="B539" i="15" s="1"/>
  <c r="G27" i="14"/>
  <c r="B27" i="14" s="1"/>
  <c r="B27" i="15" s="1"/>
  <c r="G1130" i="14"/>
  <c r="B1130" i="14" s="1"/>
  <c r="B1130" i="15" s="1"/>
  <c r="G1561" i="14"/>
  <c r="B1561" i="14" s="1"/>
  <c r="B1561" i="15" s="1"/>
  <c r="G1049" i="14"/>
  <c r="B1049" i="14" s="1"/>
  <c r="B1049" i="15" s="1"/>
  <c r="G1856" i="14"/>
  <c r="B1856" i="14" s="1"/>
  <c r="B1856" i="15" s="1"/>
  <c r="G1344" i="14"/>
  <c r="B1344" i="14" s="1"/>
  <c r="B1344" i="15" s="1"/>
  <c r="G388" i="14"/>
  <c r="B388" i="14" s="1"/>
  <c r="B388" i="15" s="1"/>
  <c r="G1183" i="14"/>
  <c r="B1183" i="14" s="1"/>
  <c r="B1183" i="15" s="1"/>
  <c r="G915" i="14"/>
  <c r="B915" i="14" s="1"/>
  <c r="B915" i="15" s="1"/>
  <c r="G403" i="14"/>
  <c r="B403" i="14" s="1"/>
  <c r="B403" i="15" s="1"/>
  <c r="G1528" i="14"/>
  <c r="B1528" i="14" s="1"/>
  <c r="B1528" i="15" s="1"/>
  <c r="G1012" i="14"/>
  <c r="B1012" i="14" s="1"/>
  <c r="B1012" i="15" s="1"/>
  <c r="G1367" i="14"/>
  <c r="B1367" i="14" s="1"/>
  <c r="B1367" i="15" s="1"/>
  <c r="G572" i="14"/>
  <c r="B572" i="14" s="1"/>
  <c r="B572" i="15" s="1"/>
  <c r="G587" i="14"/>
  <c r="B587" i="14" s="1"/>
  <c r="B587" i="15" s="1"/>
  <c r="G75" i="14"/>
  <c r="B75" i="14" s="1"/>
  <c r="B75" i="15" s="1"/>
  <c r="G386" i="14"/>
  <c r="B386" i="14" s="1"/>
  <c r="B386" i="15" s="1"/>
  <c r="G777" i="14"/>
  <c r="B777" i="14" s="1"/>
  <c r="B777" i="15" s="1"/>
  <c r="G265" i="14"/>
  <c r="B265" i="14" s="1"/>
  <c r="B265" i="15" s="1"/>
  <c r="G1392" i="14"/>
  <c r="B1392" i="14" s="1"/>
  <c r="B1392" i="15" s="1"/>
  <c r="G772" i="14"/>
  <c r="B772" i="14" s="1"/>
  <c r="B772" i="15" s="1"/>
  <c r="G1231" i="14"/>
  <c r="B1231" i="14" s="1"/>
  <c r="B1231" i="15" s="1"/>
  <c r="G963" i="14"/>
  <c r="B963" i="14" s="1"/>
  <c r="B963" i="15" s="1"/>
  <c r="G451" i="14"/>
  <c r="B451" i="14" s="1"/>
  <c r="B451" i="15" s="1"/>
  <c r="G762" i="14"/>
  <c r="B762" i="14" s="1"/>
  <c r="B762" i="15" s="1"/>
  <c r="G250" i="14"/>
  <c r="B250" i="14" s="1"/>
  <c r="B250" i="15" s="1"/>
  <c r="G754" i="14"/>
  <c r="B754" i="14" s="1"/>
  <c r="B754" i="15" s="1"/>
  <c r="G242" i="14"/>
  <c r="B242" i="14" s="1"/>
  <c r="B242" i="15" s="1"/>
  <c r="G633" i="14"/>
  <c r="B633" i="14" s="1"/>
  <c r="B633" i="15" s="1"/>
  <c r="G121" i="14"/>
  <c r="B121" i="14" s="1"/>
  <c r="B121" i="15" s="1"/>
  <c r="G632" i="14"/>
  <c r="B632" i="14" s="1"/>
  <c r="B632" i="15" s="1"/>
  <c r="G120" i="14"/>
  <c r="B120" i="14" s="1"/>
  <c r="B120" i="15" s="1"/>
  <c r="G423" i="14"/>
  <c r="B423" i="14" s="1"/>
  <c r="B423" i="15" s="1"/>
  <c r="G718" i="14"/>
  <c r="B718" i="14" s="1"/>
  <c r="B718" i="15" s="1"/>
  <c r="G206" i="14"/>
  <c r="B206" i="14" s="1"/>
  <c r="B206" i="15" s="1"/>
  <c r="G517" i="14"/>
  <c r="B517" i="14" s="1"/>
  <c r="B517" i="15" s="1"/>
  <c r="G554" i="14"/>
  <c r="B554" i="14" s="1"/>
  <c r="B554" i="15" s="1"/>
  <c r="G42" i="14"/>
  <c r="B42" i="14" s="1"/>
  <c r="B42" i="15" s="1"/>
  <c r="G433" i="14"/>
  <c r="B433" i="14" s="1"/>
  <c r="B433" i="15" s="1"/>
  <c r="G944" i="14"/>
  <c r="B944" i="14" s="1"/>
  <c r="B944" i="15" s="1"/>
  <c r="G432" i="14"/>
  <c r="B432" i="14" s="1"/>
  <c r="B432" i="15" s="1"/>
  <c r="G735" i="14"/>
  <c r="B735" i="14" s="1"/>
  <c r="B735" i="15" s="1"/>
  <c r="G223" i="14"/>
  <c r="B223" i="14" s="1"/>
  <c r="B223" i="15" s="1"/>
  <c r="G518" i="14"/>
  <c r="B518" i="14" s="1"/>
  <c r="B518" i="15" s="1"/>
  <c r="G829" i="14"/>
  <c r="B829" i="14" s="1"/>
  <c r="B829" i="15" s="1"/>
  <c r="G317" i="14"/>
  <c r="B317" i="14" s="1"/>
  <c r="B317" i="15" s="1"/>
  <c r="G161" i="14"/>
  <c r="B161" i="14" s="1"/>
  <c r="B161" i="15" s="1"/>
  <c r="G672" i="14"/>
  <c r="B672" i="14" s="1"/>
  <c r="B672" i="15" s="1"/>
  <c r="G160" i="14"/>
  <c r="B160" i="14" s="1"/>
  <c r="B160" i="15" s="1"/>
  <c r="G463" i="14"/>
  <c r="B463" i="14" s="1"/>
  <c r="B463" i="15" s="1"/>
  <c r="G758" i="14"/>
  <c r="B758" i="14" s="1"/>
  <c r="B758" i="15" s="1"/>
  <c r="G246" i="14"/>
  <c r="B246" i="14" s="1"/>
  <c r="B246" i="15" s="1"/>
  <c r="G557" i="14"/>
  <c r="B557" i="14" s="1"/>
  <c r="B557" i="15" s="1"/>
  <c r="G45" i="14"/>
  <c r="B45" i="14" s="1"/>
  <c r="B45" i="15" s="1"/>
  <c r="G338" i="14"/>
  <c r="B338" i="14" s="1"/>
  <c r="B338" i="15" s="1"/>
  <c r="G729" i="14"/>
  <c r="B729" i="14" s="1"/>
  <c r="B729" i="15" s="1"/>
  <c r="G217" i="14"/>
  <c r="B217" i="14" s="1"/>
  <c r="B217" i="15" s="1"/>
  <c r="G728" i="14"/>
  <c r="B728" i="14" s="1"/>
  <c r="B728" i="15" s="1"/>
  <c r="G216" i="14"/>
  <c r="B216" i="14" s="1"/>
  <c r="B216" i="15" s="1"/>
  <c r="G519" i="14"/>
  <c r="B519" i="14" s="1"/>
  <c r="B519" i="15" s="1"/>
  <c r="G814" i="14"/>
  <c r="B814" i="14" s="1"/>
  <c r="B814" i="15" s="1"/>
  <c r="G302" i="14"/>
  <c r="B302" i="14" s="1"/>
  <c r="B302" i="15" s="1"/>
  <c r="G613" i="14"/>
  <c r="B613" i="14" s="1"/>
  <c r="B613" i="15" s="1"/>
  <c r="G101" i="14"/>
  <c r="B101" i="14" s="1"/>
  <c r="B101" i="15" s="1"/>
  <c r="G650" i="14"/>
  <c r="B650" i="14" s="1"/>
  <c r="B650" i="15" s="1"/>
  <c r="G3230" i="14"/>
  <c r="B3230" i="14" s="1"/>
  <c r="B3230" i="15" s="1"/>
  <c r="G2564" i="14"/>
  <c r="B2564" i="14" s="1"/>
  <c r="B2564" i="15" s="1"/>
  <c r="G1877" i="14"/>
  <c r="B1877" i="14" s="1"/>
  <c r="B1877" i="15" s="1"/>
  <c r="G2998" i="14"/>
  <c r="B2998" i="14" s="1"/>
  <c r="B2998" i="15" s="1"/>
  <c r="G2665" i="14"/>
  <c r="B2665" i="14" s="1"/>
  <c r="B2665" i="15" s="1"/>
  <c r="G1718" i="14"/>
  <c r="B1718" i="14" s="1"/>
  <c r="B1718" i="15" s="1"/>
  <c r="G1580" i="14"/>
  <c r="B1580" i="14" s="1"/>
  <c r="B1580" i="15" s="1"/>
  <c r="G2528" i="14"/>
  <c r="B2528" i="14" s="1"/>
  <c r="B2528" i="15" s="1"/>
  <c r="G2503" i="14"/>
  <c r="B2503" i="14" s="1"/>
  <c r="B2503" i="15" s="1"/>
  <c r="G2020" i="14"/>
  <c r="B2020" i="14" s="1"/>
  <c r="B2020" i="15" s="1"/>
  <c r="G985" i="14"/>
  <c r="B985" i="14" s="1"/>
  <c r="B985" i="15" s="1"/>
  <c r="G668" i="14"/>
  <c r="B668" i="14" s="1"/>
  <c r="B668" i="15" s="1"/>
  <c r="G1274" i="14"/>
  <c r="B1274" i="14" s="1"/>
  <c r="B1274" i="15" s="1"/>
  <c r="G1193" i="14"/>
  <c r="B1193" i="14" s="1"/>
  <c r="B1193" i="15" s="1"/>
  <c r="G1488" i="14"/>
  <c r="B1488" i="14" s="1"/>
  <c r="B1488" i="15" s="1"/>
  <c r="G1839" i="14"/>
  <c r="B1839" i="14" s="1"/>
  <c r="B1839" i="15" s="1"/>
  <c r="G2041" i="14"/>
  <c r="B2041" i="14" s="1"/>
  <c r="B2041" i="15" s="1"/>
  <c r="G2093" i="14"/>
  <c r="B2093" i="14" s="1"/>
  <c r="B2093" i="15" s="1"/>
  <c r="G1740" i="14"/>
  <c r="B1740" i="14" s="1"/>
  <c r="B1740" i="15" s="1"/>
  <c r="G1100" i="14"/>
  <c r="B1100" i="14" s="1"/>
  <c r="B1100" i="15" s="1"/>
  <c r="G1291" i="14"/>
  <c r="B1291" i="14" s="1"/>
  <c r="B1291" i="15" s="1"/>
  <c r="G556" i="14"/>
  <c r="B556" i="14" s="1"/>
  <c r="B556" i="15" s="1"/>
  <c r="G2112" i="14"/>
  <c r="B2112" i="14" s="1"/>
  <c r="B2112" i="15" s="1"/>
  <c r="G2471" i="14"/>
  <c r="B2471" i="14" s="1"/>
  <c r="B2471" i="15" s="1"/>
  <c r="G1613" i="14"/>
  <c r="B1613" i="14" s="1"/>
  <c r="B1613" i="15" s="1"/>
  <c r="G1668" i="14"/>
  <c r="B1668" i="14" s="1"/>
  <c r="B1668" i="15" s="1"/>
  <c r="G1092" i="14"/>
  <c r="B1092" i="14" s="1"/>
  <c r="B1092" i="15" s="1"/>
  <c r="G1475" i="14"/>
  <c r="B1475" i="14" s="1"/>
  <c r="B1475" i="15" s="1"/>
  <c r="G941" i="14"/>
  <c r="B941" i="14" s="1"/>
  <c r="B941" i="15" s="1"/>
  <c r="G1340" i="14"/>
  <c r="B1340" i="14" s="1"/>
  <c r="B1340" i="15" s="1"/>
  <c r="G356" i="14"/>
  <c r="B356" i="14" s="1"/>
  <c r="B356" i="15" s="1"/>
  <c r="G1211" i="14"/>
  <c r="B1211" i="14" s="1"/>
  <c r="B1211" i="15" s="1"/>
  <c r="G1570" i="14"/>
  <c r="B1570" i="14" s="1"/>
  <c r="B1570" i="15" s="1"/>
  <c r="G1058" i="14"/>
  <c r="B1058" i="14" s="1"/>
  <c r="B1058" i="15" s="1"/>
  <c r="G1489" i="14"/>
  <c r="B1489" i="14" s="1"/>
  <c r="B1489" i="15" s="1"/>
  <c r="G959" i="14"/>
  <c r="B959" i="14" s="1"/>
  <c r="B959" i="15" s="1"/>
  <c r="G1332" i="14"/>
  <c r="B1332" i="14" s="1"/>
  <c r="B1332" i="15" s="1"/>
  <c r="G292" i="14"/>
  <c r="B292" i="14" s="1"/>
  <c r="B292" i="15" s="1"/>
  <c r="G1203" i="14"/>
  <c r="B1203" i="14" s="1"/>
  <c r="B1203" i="15" s="1"/>
  <c r="G1562" i="14"/>
  <c r="B1562" i="14" s="1"/>
  <c r="B1562" i="15" s="1"/>
  <c r="G1050" i="14"/>
  <c r="B1050" i="14" s="1"/>
  <c r="B1050" i="15" s="1"/>
  <c r="G1481" i="14"/>
  <c r="B1481" i="14" s="1"/>
  <c r="B1481" i="15" s="1"/>
  <c r="G949" i="14"/>
  <c r="B949" i="14" s="1"/>
  <c r="B949" i="15" s="1"/>
  <c r="G1776" i="14"/>
  <c r="B1776" i="14" s="1"/>
  <c r="B1776" i="15" s="1"/>
  <c r="G732" i="14"/>
  <c r="B732" i="14" s="1"/>
  <c r="B732" i="15" s="1"/>
  <c r="G1234" i="14"/>
  <c r="B1234" i="14" s="1"/>
  <c r="B1234" i="15" s="1"/>
  <c r="G1665" i="14"/>
  <c r="B1665" i="14" s="1"/>
  <c r="B1665" i="15" s="1"/>
  <c r="G1153" i="14"/>
  <c r="B1153" i="14" s="1"/>
  <c r="B1153" i="15" s="1"/>
  <c r="G1960" i="14"/>
  <c r="B1960" i="14" s="1"/>
  <c r="B1960" i="15" s="1"/>
  <c r="G1448" i="14"/>
  <c r="B1448" i="14" s="1"/>
  <c r="B1448" i="15" s="1"/>
  <c r="G903" i="14"/>
  <c r="B903" i="14" s="1"/>
  <c r="B903" i="15" s="1"/>
  <c r="G1287" i="14"/>
  <c r="B1287" i="14" s="1"/>
  <c r="B1287" i="15" s="1"/>
  <c r="G1019" i="14"/>
  <c r="B1019" i="14" s="1"/>
  <c r="B1019" i="15" s="1"/>
  <c r="G507" i="14"/>
  <c r="B507" i="14" s="1"/>
  <c r="B507" i="15" s="1"/>
  <c r="G950" i="14"/>
  <c r="B950" i="14" s="1"/>
  <c r="B950" i="15" s="1"/>
  <c r="G1401" i="14"/>
  <c r="B1401" i="14" s="1"/>
  <c r="B1401" i="15" s="1"/>
  <c r="G828" i="14"/>
  <c r="B828" i="14" s="1"/>
  <c r="B828" i="15" s="1"/>
  <c r="G1696" i="14"/>
  <c r="B1696" i="14" s="1"/>
  <c r="B1696" i="15" s="1"/>
  <c r="G1184" i="14"/>
  <c r="B1184" i="14" s="1"/>
  <c r="B1184" i="15" s="1"/>
  <c r="G1535" i="14"/>
  <c r="B1535" i="14" s="1"/>
  <c r="B1535" i="15" s="1"/>
  <c r="G1021" i="14"/>
  <c r="B1021" i="14" s="1"/>
  <c r="B1021" i="15" s="1"/>
  <c r="G755" i="14"/>
  <c r="B755" i="14" s="1"/>
  <c r="B755" i="15" s="1"/>
  <c r="G243" i="14"/>
  <c r="B243" i="14" s="1"/>
  <c r="B243" i="15" s="1"/>
  <c r="G1647" i="14"/>
  <c r="B1647" i="14" s="1"/>
  <c r="B1647" i="15" s="1"/>
  <c r="G1135" i="14"/>
  <c r="B1135" i="14" s="1"/>
  <c r="B1135" i="15" s="1"/>
  <c r="G867" i="14"/>
  <c r="B867" i="14" s="1"/>
  <c r="B867" i="15" s="1"/>
  <c r="G355" i="14"/>
  <c r="B355" i="14" s="1"/>
  <c r="B355" i="15" s="1"/>
  <c r="G666" i="14"/>
  <c r="B666" i="14" s="1"/>
  <c r="B666" i="15" s="1"/>
  <c r="G154" i="14"/>
  <c r="B154" i="14" s="1"/>
  <c r="B154" i="15" s="1"/>
  <c r="G545" i="14"/>
  <c r="B545" i="14" s="1"/>
  <c r="B545" i="15" s="1"/>
  <c r="G476" i="14"/>
  <c r="B476" i="14" s="1"/>
  <c r="B476" i="15" s="1"/>
  <c r="G1202" i="14"/>
  <c r="B1202" i="14" s="1"/>
  <c r="B1202" i="15" s="1"/>
  <c r="G1633" i="14"/>
  <c r="B1633" i="14" s="1"/>
  <c r="B1633" i="15" s="1"/>
  <c r="G1121" i="14"/>
  <c r="B1121" i="14" s="1"/>
  <c r="B1121" i="15" s="1"/>
  <c r="G1928" i="14"/>
  <c r="B1928" i="14" s="1"/>
  <c r="B1928" i="15" s="1"/>
  <c r="G1416" i="14"/>
  <c r="B1416" i="14" s="1"/>
  <c r="B1416" i="15" s="1"/>
  <c r="G853" i="14"/>
  <c r="B853" i="14" s="1"/>
  <c r="B853" i="15" s="1"/>
  <c r="G1255" i="14"/>
  <c r="B1255" i="14" s="1"/>
  <c r="B1255" i="15" s="1"/>
  <c r="G987" i="14"/>
  <c r="B987" i="14" s="1"/>
  <c r="B987" i="15" s="1"/>
  <c r="G475" i="14"/>
  <c r="B475" i="14" s="1"/>
  <c r="B475" i="15" s="1"/>
  <c r="G1578" i="14"/>
  <c r="B1578" i="14" s="1"/>
  <c r="B1578" i="15" s="1"/>
  <c r="G1066" i="14"/>
  <c r="B1066" i="14" s="1"/>
  <c r="B1066" i="15" s="1"/>
  <c r="G1497" i="14"/>
  <c r="B1497" i="14" s="1"/>
  <c r="B1497" i="15" s="1"/>
  <c r="G970" i="14"/>
  <c r="B970" i="14" s="1"/>
  <c r="B970" i="15" s="1"/>
  <c r="G1792" i="14"/>
  <c r="B1792" i="14" s="1"/>
  <c r="B1792" i="15" s="1"/>
  <c r="G1280" i="14"/>
  <c r="B1280" i="14" s="1"/>
  <c r="B1280" i="15" s="1"/>
  <c r="G1631" i="14"/>
  <c r="B1631" i="14" s="1"/>
  <c r="B1631" i="15" s="1"/>
  <c r="G1119" i="14"/>
  <c r="B1119" i="14" s="1"/>
  <c r="B1119" i="15" s="1"/>
  <c r="G851" i="14"/>
  <c r="B851" i="14" s="1"/>
  <c r="B851" i="15" s="1"/>
  <c r="G339" i="14"/>
  <c r="B339" i="14" s="1"/>
  <c r="B339" i="15" s="1"/>
  <c r="G1464" i="14"/>
  <c r="B1464" i="14" s="1"/>
  <c r="B1464" i="15" s="1"/>
  <c r="G926" i="14"/>
  <c r="B926" i="14" s="1"/>
  <c r="B926" i="15" s="1"/>
  <c r="G1303" i="14"/>
  <c r="B1303" i="14" s="1"/>
  <c r="B1303" i="15" s="1"/>
  <c r="G60" i="14"/>
  <c r="B60" i="14" s="1"/>
  <c r="B60" i="15" s="1"/>
  <c r="G523" i="14"/>
  <c r="B523" i="14" s="1"/>
  <c r="B523" i="15" s="1"/>
  <c r="G11" i="14"/>
  <c r="B11" i="14" s="1"/>
  <c r="B11" i="15" s="1"/>
  <c r="G322" i="14"/>
  <c r="B322" i="14" s="1"/>
  <c r="B322" i="15" s="1"/>
  <c r="G713" i="14"/>
  <c r="B713" i="14" s="1"/>
  <c r="B713" i="15" s="1"/>
  <c r="G201" i="14"/>
  <c r="B201" i="14" s="1"/>
  <c r="B201" i="15" s="1"/>
  <c r="G1328" i="14"/>
  <c r="B1328" i="14" s="1"/>
  <c r="B1328" i="15" s="1"/>
  <c r="G260" i="14"/>
  <c r="B260" i="14" s="1"/>
  <c r="B260" i="15" s="1"/>
  <c r="G1167" i="14"/>
  <c r="B1167" i="14" s="1"/>
  <c r="B1167" i="15" s="1"/>
  <c r="G899" i="14"/>
  <c r="B899" i="14" s="1"/>
  <c r="B899" i="15" s="1"/>
  <c r="G387" i="14"/>
  <c r="B387" i="14" s="1"/>
  <c r="B387" i="15" s="1"/>
  <c r="G698" i="14"/>
  <c r="B698" i="14" s="1"/>
  <c r="B698" i="15" s="1"/>
  <c r="G186" i="14"/>
  <c r="B186" i="14" s="1"/>
  <c r="B186" i="15" s="1"/>
  <c r="G690" i="14"/>
  <c r="B690" i="14" s="1"/>
  <c r="B690" i="15" s="1"/>
  <c r="G178" i="14"/>
  <c r="B178" i="14" s="1"/>
  <c r="B178" i="15" s="1"/>
  <c r="G569" i="14"/>
  <c r="B569" i="14" s="1"/>
  <c r="B569" i="15" s="1"/>
  <c r="G57" i="14"/>
  <c r="B57" i="14" s="1"/>
  <c r="B57" i="15" s="1"/>
  <c r="G568" i="14"/>
  <c r="B568" i="14" s="1"/>
  <c r="B568" i="15" s="1"/>
  <c r="G56" i="14"/>
  <c r="B56" i="14" s="1"/>
  <c r="B56" i="15" s="1"/>
  <c r="G359" i="14"/>
  <c r="B359" i="14" s="1"/>
  <c r="B359" i="15" s="1"/>
  <c r="G654" i="14"/>
  <c r="B654" i="14" s="1"/>
  <c r="B654" i="15" s="1"/>
  <c r="G142" i="14"/>
  <c r="B142" i="14" s="1"/>
  <c r="B142" i="15" s="1"/>
  <c r="G453" i="14"/>
  <c r="B453" i="14" s="1"/>
  <c r="B453" i="15" s="1"/>
  <c r="G490" i="14"/>
  <c r="B490" i="14" s="1"/>
  <c r="B490" i="15" s="1"/>
  <c r="G881" i="14"/>
  <c r="B881" i="14" s="1"/>
  <c r="B881" i="15" s="1"/>
  <c r="G369" i="14"/>
  <c r="B369" i="14" s="1"/>
  <c r="B369" i="15" s="1"/>
  <c r="G880" i="14"/>
  <c r="B880" i="14" s="1"/>
  <c r="B880" i="15" s="1"/>
  <c r="G368" i="14"/>
  <c r="B368" i="14" s="1"/>
  <c r="B368" i="15" s="1"/>
  <c r="G671" i="14"/>
  <c r="B671" i="14" s="1"/>
  <c r="B671" i="15" s="1"/>
  <c r="G159" i="14"/>
  <c r="B159" i="14" s="1"/>
  <c r="B159" i="15" s="1"/>
  <c r="G454" i="14"/>
  <c r="B454" i="14" s="1"/>
  <c r="B454" i="15" s="1"/>
  <c r="G765" i="14"/>
  <c r="B765" i="14" s="1"/>
  <c r="B765" i="15" s="1"/>
  <c r="G253" i="14"/>
  <c r="B253" i="14" s="1"/>
  <c r="B253" i="15" s="1"/>
  <c r="G97" i="14"/>
  <c r="B97" i="14" s="1"/>
  <c r="B97" i="15" s="1"/>
  <c r="G608" i="14"/>
  <c r="B608" i="14" s="1"/>
  <c r="B608" i="15" s="1"/>
  <c r="G96" i="14"/>
  <c r="B96" i="14" s="1"/>
  <c r="B96" i="15" s="1"/>
  <c r="G399" i="14"/>
  <c r="B399" i="14" s="1"/>
  <c r="B399" i="15" s="1"/>
  <c r="G694" i="14"/>
  <c r="B694" i="14" s="1"/>
  <c r="B694" i="15" s="1"/>
  <c r="G182" i="14"/>
  <c r="B182" i="14" s="1"/>
  <c r="B182" i="15" s="1"/>
  <c r="G493" i="14"/>
  <c r="B493" i="14" s="1"/>
  <c r="B493" i="15" s="1"/>
  <c r="G786" i="14"/>
  <c r="B786" i="14" s="1"/>
  <c r="B786" i="15" s="1"/>
  <c r="G274" i="14"/>
  <c r="B274" i="14" s="1"/>
  <c r="B274" i="15" s="1"/>
  <c r="G665" i="14"/>
  <c r="B665" i="14" s="1"/>
  <c r="B665" i="15" s="1"/>
  <c r="G153" i="14"/>
  <c r="B153" i="14" s="1"/>
  <c r="B153" i="15" s="1"/>
  <c r="G664" i="14"/>
  <c r="B664" i="14" s="1"/>
  <c r="B664" i="15" s="1"/>
  <c r="G152" i="14"/>
  <c r="B152" i="14" s="1"/>
  <c r="B152" i="15" s="1"/>
  <c r="G455" i="14"/>
  <c r="B455" i="14" s="1"/>
  <c r="B455" i="15" s="1"/>
  <c r="G750" i="14"/>
  <c r="B750" i="14" s="1"/>
  <c r="B750" i="15" s="1"/>
  <c r="G238" i="14"/>
  <c r="B238" i="14" s="1"/>
  <c r="B238" i="15" s="1"/>
  <c r="G549" i="14"/>
  <c r="B549" i="14" s="1"/>
  <c r="B549" i="15" s="1"/>
  <c r="G37" i="14"/>
  <c r="B37" i="14" s="1"/>
  <c r="B37" i="15" s="1"/>
  <c r="G586" i="14"/>
  <c r="B586" i="14" s="1"/>
  <c r="B586" i="15" s="1"/>
  <c r="G74" i="14"/>
  <c r="B74" i="14" s="1"/>
  <c r="B74" i="15" s="1"/>
  <c r="G465" i="14"/>
  <c r="B465" i="14" s="1"/>
  <c r="B465" i="15" s="1"/>
  <c r="G976" i="14"/>
  <c r="B976" i="14" s="1"/>
  <c r="B976" i="15" s="1"/>
  <c r="G464" i="14"/>
  <c r="B464" i="14" s="1"/>
  <c r="B464" i="15" s="1"/>
  <c r="G767" i="14"/>
  <c r="B767" i="14" s="1"/>
  <c r="B767" i="15" s="1"/>
  <c r="G255" i="14"/>
  <c r="B255" i="14" s="1"/>
  <c r="B255" i="15" s="1"/>
  <c r="G550" i="14"/>
  <c r="B550" i="14" s="1"/>
  <c r="B550" i="15" s="1"/>
  <c r="G38" i="14"/>
  <c r="B38" i="14" s="1"/>
  <c r="B38" i="15" s="1"/>
  <c r="G349" i="14"/>
  <c r="B349" i="14" s="1"/>
  <c r="B349" i="15" s="1"/>
  <c r="G904" i="14"/>
  <c r="B904" i="14" s="1"/>
  <c r="B904" i="15" s="1"/>
  <c r="G392" i="14"/>
  <c r="B392" i="14" s="1"/>
  <c r="B392" i="15" s="1"/>
  <c r="G695" i="14"/>
  <c r="B695" i="14" s="1"/>
  <c r="B695" i="15" s="1"/>
  <c r="G183" i="14"/>
  <c r="B183" i="14" s="1"/>
  <c r="B183" i="15" s="1"/>
  <c r="G478" i="14"/>
  <c r="B478" i="14" s="1"/>
  <c r="B478" i="15" s="1"/>
  <c r="G789" i="14"/>
  <c r="B789" i="14" s="1"/>
  <c r="B789" i="15" s="1"/>
  <c r="G277" i="14"/>
  <c r="B277" i="14" s="1"/>
  <c r="B277" i="15" s="1"/>
  <c r="G769" i="14"/>
  <c r="B769" i="14" s="1"/>
  <c r="B769" i="15" s="1"/>
  <c r="G257" i="14"/>
  <c r="B257" i="14" s="1"/>
  <c r="B257" i="15" s="1"/>
  <c r="G768" i="14"/>
  <c r="B768" i="14" s="1"/>
  <c r="B768" i="15" s="1"/>
  <c r="G256" i="14"/>
  <c r="B256" i="14" s="1"/>
  <c r="B256" i="15" s="1"/>
  <c r="G559" i="14"/>
  <c r="B559" i="14" s="1"/>
  <c r="B559" i="15" s="1"/>
  <c r="G47" i="14"/>
  <c r="B47" i="14" s="1"/>
  <c r="B47" i="15" s="1"/>
  <c r="G342" i="14"/>
  <c r="B342" i="14" s="1"/>
  <c r="B342" i="15" s="1"/>
  <c r="G653" i="14"/>
  <c r="B653" i="14" s="1"/>
  <c r="B653" i="15" s="1"/>
  <c r="G141" i="14"/>
  <c r="B141" i="14" s="1"/>
  <c r="B141" i="15" s="1"/>
  <c r="G2558" i="14"/>
  <c r="B2558" i="14" s="1"/>
  <c r="B2558" i="15" s="1"/>
  <c r="G1318" i="14"/>
  <c r="B1318" i="14" s="1"/>
  <c r="B1318" i="15" s="1"/>
  <c r="G2077" i="14"/>
  <c r="B2077" i="14" s="1"/>
  <c r="B2077" i="15" s="1"/>
  <c r="G1845" i="14"/>
  <c r="B1845" i="14" s="1"/>
  <c r="B1845" i="15" s="1"/>
  <c r="G2138" i="14"/>
  <c r="B2138" i="14" s="1"/>
  <c r="B2138" i="15" s="1"/>
  <c r="G1652" i="14"/>
  <c r="B1652" i="14" s="1"/>
  <c r="B1652" i="15" s="1"/>
  <c r="G1132" i="14"/>
  <c r="B1132" i="14" s="1"/>
  <c r="B1132" i="15" s="1"/>
  <c r="G2464" i="14"/>
  <c r="B2464" i="14" s="1"/>
  <c r="B2464" i="15" s="1"/>
  <c r="G2375" i="14"/>
  <c r="B2375" i="14" s="1"/>
  <c r="B2375" i="15" s="1"/>
  <c r="G1892" i="14"/>
  <c r="B1892" i="14" s="1"/>
  <c r="B1892" i="15" s="1"/>
  <c r="G676" i="14"/>
  <c r="B676" i="14" s="1"/>
  <c r="B676" i="15" s="1"/>
  <c r="G1610" i="14"/>
  <c r="B1610" i="14" s="1"/>
  <c r="B1610" i="15" s="1"/>
  <c r="G1146" i="14"/>
  <c r="B1146" i="14" s="1"/>
  <c r="B1146" i="15" s="1"/>
  <c r="G1065" i="14"/>
  <c r="B1065" i="14" s="1"/>
  <c r="B1065" i="15" s="1"/>
  <c r="G1360" i="14"/>
  <c r="B1360" i="14" s="1"/>
  <c r="B1360" i="15" s="1"/>
  <c r="G1653" i="14"/>
  <c r="B1653" i="14" s="1"/>
  <c r="B1653" i="15" s="1"/>
  <c r="G1870" i="14"/>
  <c r="B1870" i="14" s="1"/>
  <c r="B1870" i="15" s="1"/>
  <c r="G1922" i="14"/>
  <c r="B1922" i="14" s="1"/>
  <c r="B1922" i="15" s="1"/>
  <c r="G1676" i="14"/>
  <c r="B1676" i="14" s="1"/>
  <c r="B1676" i="15" s="1"/>
  <c r="G953" i="14"/>
  <c r="B953" i="14" s="1"/>
  <c r="B953" i="15" s="1"/>
  <c r="G1227" i="14"/>
  <c r="B1227" i="14" s="1"/>
  <c r="B1227" i="15" s="1"/>
  <c r="G2688" i="14"/>
  <c r="B2688" i="14" s="1"/>
  <c r="B2688" i="15" s="1"/>
  <c r="G1945" i="14"/>
  <c r="B1945" i="14" s="1"/>
  <c r="B1945" i="15" s="1"/>
  <c r="G2407" i="14"/>
  <c r="B2407" i="14" s="1"/>
  <c r="B2407" i="15" s="1"/>
  <c r="G1357" i="14"/>
  <c r="B1357" i="14" s="1"/>
  <c r="B1357" i="15" s="1"/>
  <c r="G1540" i="14"/>
  <c r="B1540" i="14" s="1"/>
  <c r="B1540" i="15" s="1"/>
  <c r="G1028" i="14"/>
  <c r="B1028" i="14" s="1"/>
  <c r="B1028" i="15" s="1"/>
  <c r="G1411" i="14"/>
  <c r="B1411" i="14" s="1"/>
  <c r="B1411" i="15" s="1"/>
  <c r="G845" i="14"/>
  <c r="B845" i="14" s="1"/>
  <c r="B845" i="15" s="1"/>
  <c r="G1276" i="14"/>
  <c r="B1276" i="14" s="1"/>
  <c r="B1276" i="15" s="1"/>
  <c r="G1659" i="14"/>
  <c r="B1659" i="14" s="1"/>
  <c r="B1659" i="15" s="1"/>
  <c r="G1147" i="14"/>
  <c r="B1147" i="14" s="1"/>
  <c r="B1147" i="15" s="1"/>
  <c r="G1506" i="14"/>
  <c r="B1506" i="14" s="1"/>
  <c r="B1506" i="15" s="1"/>
  <c r="G982" i="14"/>
  <c r="B982" i="14" s="1"/>
  <c r="B982" i="15" s="1"/>
  <c r="G1425" i="14"/>
  <c r="B1425" i="14" s="1"/>
  <c r="B1425" i="15" s="1"/>
  <c r="G868" i="14"/>
  <c r="B868" i="14" s="1"/>
  <c r="B868" i="15" s="1"/>
  <c r="G1268" i="14"/>
  <c r="B1268" i="14" s="1"/>
  <c r="B1268" i="15" s="1"/>
  <c r="G1651" i="14"/>
  <c r="B1651" i="14" s="1"/>
  <c r="B1651" i="15" s="1"/>
  <c r="G1139" i="14"/>
  <c r="B1139" i="14" s="1"/>
  <c r="B1139" i="15" s="1"/>
  <c r="G1498" i="14"/>
  <c r="B1498" i="14" s="1"/>
  <c r="B1498" i="15" s="1"/>
  <c r="G972" i="14"/>
  <c r="B972" i="14" s="1"/>
  <c r="B972" i="15" s="1"/>
  <c r="G1417" i="14"/>
  <c r="B1417" i="14" s="1"/>
  <c r="B1417" i="15" s="1"/>
  <c r="G854" i="14"/>
  <c r="B854" i="14" s="1"/>
  <c r="B854" i="15" s="1"/>
  <c r="G1712" i="14"/>
  <c r="B1712" i="14" s="1"/>
  <c r="B1712" i="15" s="1"/>
  <c r="G220" i="14"/>
  <c r="B220" i="14" s="1"/>
  <c r="B220" i="15" s="1"/>
  <c r="G1170" i="14"/>
  <c r="B1170" i="14" s="1"/>
  <c r="B1170" i="15" s="1"/>
  <c r="G1601" i="14"/>
  <c r="B1601" i="14" s="1"/>
  <c r="B1601" i="15" s="1"/>
  <c r="G1089" i="14"/>
  <c r="B1089" i="14" s="1"/>
  <c r="B1089" i="15" s="1"/>
  <c r="G1896" i="14"/>
  <c r="B1896" i="14" s="1"/>
  <c r="B1896" i="15" s="1"/>
  <c r="G1384" i="14"/>
  <c r="B1384" i="14" s="1"/>
  <c r="B1384" i="15" s="1"/>
  <c r="G708" i="14"/>
  <c r="B708" i="14" s="1"/>
  <c r="B708" i="15" s="1"/>
  <c r="G1223" i="14"/>
  <c r="B1223" i="14" s="1"/>
  <c r="B1223" i="15" s="1"/>
  <c r="G955" i="14"/>
  <c r="B955" i="14" s="1"/>
  <c r="B955" i="15" s="1"/>
  <c r="G443" i="14"/>
  <c r="B443" i="14" s="1"/>
  <c r="B443" i="15" s="1"/>
  <c r="G855" i="14"/>
  <c r="B855" i="14" s="1"/>
  <c r="B855" i="15" s="1"/>
  <c r="G1337" i="14"/>
  <c r="B1337" i="14" s="1"/>
  <c r="B1337" i="15" s="1"/>
  <c r="G332" i="14"/>
  <c r="B332" i="14" s="1"/>
  <c r="B332" i="15" s="1"/>
  <c r="G1632" i="14"/>
  <c r="B1632" i="14" s="1"/>
  <c r="B1632" i="15" s="1"/>
  <c r="G1120" i="14"/>
  <c r="B1120" i="14" s="1"/>
  <c r="B1120" i="15" s="1"/>
  <c r="G1471" i="14"/>
  <c r="B1471" i="14" s="1"/>
  <c r="B1471" i="15" s="1"/>
  <c r="G935" i="14"/>
  <c r="B935" i="14" s="1"/>
  <c r="B935" i="15" s="1"/>
  <c r="G691" i="14"/>
  <c r="B691" i="14" s="1"/>
  <c r="B691" i="15" s="1"/>
  <c r="G179" i="14"/>
  <c r="B179" i="14" s="1"/>
  <c r="B179" i="15" s="1"/>
  <c r="G1583" i="14"/>
  <c r="B1583" i="14" s="1"/>
  <c r="B1583" i="15" s="1"/>
  <c r="G1071" i="14"/>
  <c r="B1071" i="14" s="1"/>
  <c r="B1071" i="15" s="1"/>
  <c r="G803" i="14"/>
  <c r="B803" i="14" s="1"/>
  <c r="B803" i="15" s="1"/>
  <c r="G291" i="14"/>
  <c r="B291" i="14" s="1"/>
  <c r="B291" i="15" s="1"/>
  <c r="G602" i="14"/>
  <c r="B602" i="14" s="1"/>
  <c r="B602" i="15" s="1"/>
  <c r="G90" i="14"/>
  <c r="B90" i="14" s="1"/>
  <c r="B90" i="15" s="1"/>
  <c r="G481" i="14"/>
  <c r="B481" i="14" s="1"/>
  <c r="B481" i="15" s="1"/>
  <c r="G1650" i="14"/>
  <c r="B1650" i="14" s="1"/>
  <c r="B1650" i="15" s="1"/>
  <c r="G1138" i="14"/>
  <c r="B1138" i="14" s="1"/>
  <c r="B1138" i="15" s="1"/>
  <c r="G1569" i="14"/>
  <c r="B1569" i="14" s="1"/>
  <c r="B1569" i="15" s="1"/>
  <c r="G1057" i="14"/>
  <c r="B1057" i="14" s="1"/>
  <c r="B1057" i="15" s="1"/>
  <c r="G1864" i="14"/>
  <c r="B1864" i="14" s="1"/>
  <c r="B1864" i="15" s="1"/>
  <c r="G1352" i="14"/>
  <c r="B1352" i="14" s="1"/>
  <c r="B1352" i="15" s="1"/>
  <c r="G452" i="14"/>
  <c r="B452" i="14" s="1"/>
  <c r="B452" i="15" s="1"/>
  <c r="G1191" i="14"/>
  <c r="B1191" i="14" s="1"/>
  <c r="B1191" i="15" s="1"/>
  <c r="G923" i="14"/>
  <c r="B923" i="14" s="1"/>
  <c r="B923" i="15" s="1"/>
  <c r="G411" i="14"/>
  <c r="B411" i="14" s="1"/>
  <c r="B411" i="15" s="1"/>
  <c r="G1514" i="14"/>
  <c r="B1514" i="14" s="1"/>
  <c r="B1514" i="15" s="1"/>
  <c r="G993" i="14"/>
  <c r="B993" i="14" s="1"/>
  <c r="B993" i="15" s="1"/>
  <c r="G1433" i="14"/>
  <c r="B1433" i="14" s="1"/>
  <c r="B1433" i="15" s="1"/>
  <c r="G879" i="14"/>
  <c r="B879" i="14" s="1"/>
  <c r="B879" i="15" s="1"/>
  <c r="G1728" i="14"/>
  <c r="B1728" i="14" s="1"/>
  <c r="B1728" i="15" s="1"/>
  <c r="G169" i="14"/>
  <c r="B169" i="14" s="1"/>
  <c r="B169" i="15" s="1"/>
  <c r="G2684" i="14"/>
  <c r="B2684" i="14" s="1"/>
  <c r="B2684" i="15" s="1"/>
  <c r="G1862" i="14"/>
  <c r="B1862" i="14" s="1"/>
  <c r="B1862" i="15" s="1"/>
  <c r="G2046" i="14"/>
  <c r="B2046" i="14" s="1"/>
  <c r="B2046" i="15" s="1"/>
  <c r="G2465" i="14"/>
  <c r="B2465" i="14" s="1"/>
  <c r="B2465" i="15" s="1"/>
  <c r="G1709" i="14"/>
  <c r="B1709" i="14" s="1"/>
  <c r="B1709" i="15" s="1"/>
  <c r="G910" i="14"/>
  <c r="B910" i="14" s="1"/>
  <c r="B910" i="15" s="1"/>
  <c r="G2336" i="14"/>
  <c r="B2336" i="14" s="1"/>
  <c r="B2336" i="15" s="1"/>
  <c r="G2247" i="14"/>
  <c r="B2247" i="14" s="1"/>
  <c r="B2247" i="15" s="1"/>
  <c r="G1764" i="14"/>
  <c r="B1764" i="14" s="1"/>
  <c r="B1764" i="15" s="1"/>
  <c r="G1635" i="14"/>
  <c r="B1635" i="14" s="1"/>
  <c r="B1635" i="15" s="1"/>
  <c r="G1482" i="14"/>
  <c r="B1482" i="14" s="1"/>
  <c r="B1482" i="15" s="1"/>
  <c r="G1014" i="14"/>
  <c r="B1014" i="14" s="1"/>
  <c r="B1014" i="15" s="1"/>
  <c r="G906" i="14"/>
  <c r="B906" i="14" s="1"/>
  <c r="B906" i="15" s="1"/>
  <c r="G1232" i="14"/>
  <c r="B1232" i="14" s="1"/>
  <c r="B1232" i="15" s="1"/>
  <c r="G1141" i="14"/>
  <c r="B1141" i="14" s="1"/>
  <c r="B1141" i="15" s="1"/>
  <c r="G1694" i="14"/>
  <c r="B1694" i="14" s="1"/>
  <c r="B1694" i="15" s="1"/>
  <c r="G1751" i="14"/>
  <c r="B1751" i="14" s="1"/>
  <c r="B1751" i="15" s="1"/>
  <c r="G1612" i="14"/>
  <c r="B1612" i="14" s="1"/>
  <c r="B1612" i="15" s="1"/>
  <c r="G860" i="14"/>
  <c r="B860" i="14" s="1"/>
  <c r="B860" i="15" s="1"/>
  <c r="G2085" i="14"/>
  <c r="B2085" i="14" s="1"/>
  <c r="B2085" i="15" s="1"/>
  <c r="G2624" i="14"/>
  <c r="B2624" i="14" s="1"/>
  <c r="B2624" i="15" s="1"/>
  <c r="G1859" i="14"/>
  <c r="B1859" i="14" s="1"/>
  <c r="B1859" i="15" s="1"/>
  <c r="G2279" i="14"/>
  <c r="B2279" i="14" s="1"/>
  <c r="B2279" i="15" s="1"/>
  <c r="G1101" i="14"/>
  <c r="B1101" i="14" s="1"/>
  <c r="B1101" i="15" s="1"/>
  <c r="G1476" i="14"/>
  <c r="B1476" i="14" s="1"/>
  <c r="B1476" i="15" s="1"/>
  <c r="G942" i="14"/>
  <c r="B942" i="14" s="1"/>
  <c r="B942" i="15" s="1"/>
  <c r="G1347" i="14"/>
  <c r="B1347" i="14" s="1"/>
  <c r="B1347" i="15" s="1"/>
  <c r="G412" i="14"/>
  <c r="B412" i="14" s="1"/>
  <c r="B412" i="15" s="1"/>
  <c r="G1212" i="14"/>
  <c r="B1212" i="14" s="1"/>
  <c r="B1212" i="15" s="1"/>
  <c r="G1595" i="14"/>
  <c r="B1595" i="14" s="1"/>
  <c r="B1595" i="15" s="1"/>
  <c r="G1083" i="14"/>
  <c r="B1083" i="14" s="1"/>
  <c r="B1083" i="15" s="1"/>
  <c r="G1442" i="14"/>
  <c r="B1442" i="14" s="1"/>
  <c r="B1442" i="15" s="1"/>
  <c r="G894" i="14"/>
  <c r="B894" i="14" s="1"/>
  <c r="B894" i="15" s="1"/>
  <c r="G1361" i="14"/>
  <c r="B1361" i="14" s="1"/>
  <c r="B1361" i="15" s="1"/>
  <c r="G524" i="14"/>
  <c r="B524" i="14" s="1"/>
  <c r="B524" i="15" s="1"/>
  <c r="G1204" i="14"/>
  <c r="B1204" i="14" s="1"/>
  <c r="B1204" i="15" s="1"/>
  <c r="G1587" i="14"/>
  <c r="B1587" i="14" s="1"/>
  <c r="B1587" i="15" s="1"/>
  <c r="G1075" i="14"/>
  <c r="B1075" i="14" s="1"/>
  <c r="B1075" i="15" s="1"/>
  <c r="G1434" i="14"/>
  <c r="B1434" i="14" s="1"/>
  <c r="B1434" i="15" s="1"/>
  <c r="G882" i="14"/>
  <c r="B882" i="14" s="1"/>
  <c r="B882" i="15" s="1"/>
  <c r="G1353" i="14"/>
  <c r="B1353" i="14" s="1"/>
  <c r="B1353" i="15" s="1"/>
  <c r="G460" i="14"/>
  <c r="B460" i="14" s="1"/>
  <c r="B460" i="15" s="1"/>
  <c r="G1259" i="14"/>
  <c r="B1259" i="14" s="1"/>
  <c r="B1259" i="15" s="1"/>
  <c r="G1618" i="14"/>
  <c r="B1618" i="14" s="1"/>
  <c r="B1618" i="15" s="1"/>
  <c r="G1106" i="14"/>
  <c r="B1106" i="14" s="1"/>
  <c r="B1106" i="15" s="1"/>
  <c r="G1537" i="14"/>
  <c r="B1537" i="14" s="1"/>
  <c r="B1537" i="15" s="1"/>
  <c r="G1023" i="14"/>
  <c r="B1023" i="14" s="1"/>
  <c r="B1023" i="15" s="1"/>
  <c r="G1832" i="14"/>
  <c r="B1832" i="14" s="1"/>
  <c r="B1832" i="15" s="1"/>
  <c r="G1320" i="14"/>
  <c r="B1320" i="14" s="1"/>
  <c r="B1320" i="15" s="1"/>
  <c r="G196" i="14"/>
  <c r="B196" i="14" s="1"/>
  <c r="B196" i="15" s="1"/>
  <c r="G1159" i="14"/>
  <c r="B1159" i="14" s="1"/>
  <c r="B1159" i="15" s="1"/>
  <c r="G891" i="14"/>
  <c r="B891" i="14" s="1"/>
  <c r="B891" i="15" s="1"/>
  <c r="G379" i="14"/>
  <c r="B379" i="14" s="1"/>
  <c r="B379" i="15" s="1"/>
  <c r="G468" i="14"/>
  <c r="B468" i="14" s="1"/>
  <c r="B468" i="15" s="1"/>
  <c r="G1273" i="14"/>
  <c r="B1273" i="14" s="1"/>
  <c r="B1273" i="15" s="1"/>
  <c r="G2080" i="14"/>
  <c r="B2080" i="14" s="1"/>
  <c r="B2080" i="15" s="1"/>
  <c r="G1568" i="14"/>
  <c r="B1568" i="14" s="1"/>
  <c r="B1568" i="15" s="1"/>
  <c r="G1056" i="14"/>
  <c r="B1056" i="14" s="1"/>
  <c r="B1056" i="15" s="1"/>
  <c r="G1407" i="14"/>
  <c r="B1407" i="14" s="1"/>
  <c r="B1407" i="15" s="1"/>
  <c r="G838" i="14"/>
  <c r="B838" i="14" s="1"/>
  <c r="B838" i="15" s="1"/>
  <c r="G627" i="14"/>
  <c r="B627" i="14" s="1"/>
  <c r="B627" i="15" s="1"/>
  <c r="G115" i="14"/>
  <c r="B115" i="14" s="1"/>
  <c r="B115" i="15" s="1"/>
  <c r="G1519" i="14"/>
  <c r="B1519" i="14" s="1"/>
  <c r="B1519" i="15" s="1"/>
  <c r="G999" i="14"/>
  <c r="B999" i="14" s="1"/>
  <c r="B999" i="15" s="1"/>
  <c r="G739" i="14"/>
  <c r="B739" i="14" s="1"/>
  <c r="B739" i="15" s="1"/>
  <c r="G227" i="14"/>
  <c r="B227" i="14" s="1"/>
  <c r="B227" i="15" s="1"/>
  <c r="G538" i="14"/>
  <c r="B538" i="14" s="1"/>
  <c r="B538" i="15" s="1"/>
  <c r="G26" i="14"/>
  <c r="B26" i="14" s="1"/>
  <c r="B26" i="15" s="1"/>
  <c r="G417" i="14"/>
  <c r="B417" i="14" s="1"/>
  <c r="B417" i="15" s="1"/>
  <c r="G1586" i="14"/>
  <c r="B1586" i="14" s="1"/>
  <c r="B1586" i="15" s="1"/>
  <c r="G1074" i="14"/>
  <c r="B1074" i="14" s="1"/>
  <c r="B1074" i="15" s="1"/>
  <c r="G1505" i="14"/>
  <c r="B1505" i="14" s="1"/>
  <c r="B1505" i="15" s="1"/>
  <c r="G981" i="14"/>
  <c r="B981" i="14" s="1"/>
  <c r="B981" i="15" s="1"/>
  <c r="G1800" i="14"/>
  <c r="B1800" i="14" s="1"/>
  <c r="B1800" i="15" s="1"/>
  <c r="G1288" i="14"/>
  <c r="B1288" i="14" s="1"/>
  <c r="B1288" i="15" s="1"/>
  <c r="G1639" i="14"/>
  <c r="B1639" i="14" s="1"/>
  <c r="B1639" i="15" s="1"/>
  <c r="G1127" i="14"/>
  <c r="B1127" i="14" s="1"/>
  <c r="B1127" i="15" s="1"/>
  <c r="G859" i="14"/>
  <c r="B859" i="14" s="1"/>
  <c r="B859" i="15" s="1"/>
  <c r="G347" i="14"/>
  <c r="B347" i="14" s="1"/>
  <c r="B347" i="15" s="1"/>
  <c r="G1450" i="14"/>
  <c r="B1450" i="14" s="1"/>
  <c r="B1450" i="15" s="1"/>
  <c r="G908" i="14"/>
  <c r="B908" i="14" s="1"/>
  <c r="B908" i="15" s="1"/>
  <c r="G1369" i="14"/>
  <c r="B1369" i="14" s="1"/>
  <c r="B1369" i="15" s="1"/>
  <c r="G588" i="14"/>
  <c r="B588" i="14" s="1"/>
  <c r="B588" i="15" s="1"/>
  <c r="G1664" i="14"/>
  <c r="B1664" i="14" s="1"/>
  <c r="B1664" i="15" s="1"/>
  <c r="G1152" i="14"/>
  <c r="B1152" i="14" s="1"/>
  <c r="B1152" i="15" s="1"/>
  <c r="G1503" i="14"/>
  <c r="B1503" i="14" s="1"/>
  <c r="B1503" i="15" s="1"/>
  <c r="G978" i="14"/>
  <c r="B978" i="14" s="1"/>
  <c r="B978" i="15" s="1"/>
  <c r="G723" i="14"/>
  <c r="B723" i="14" s="1"/>
  <c r="B723" i="15" s="1"/>
  <c r="G1848" i="14"/>
  <c r="B1848" i="14" s="1"/>
  <c r="B1848" i="15" s="1"/>
  <c r="G1336" i="14"/>
  <c r="B1336" i="14" s="1"/>
  <c r="B1336" i="15" s="1"/>
  <c r="G324" i="14"/>
  <c r="B324" i="14" s="1"/>
  <c r="B324" i="15" s="1"/>
  <c r="G1175" i="14"/>
  <c r="B1175" i="14" s="1"/>
  <c r="B1175" i="15" s="1"/>
  <c r="G907" i="14"/>
  <c r="B907" i="14" s="1"/>
  <c r="B907" i="15" s="1"/>
  <c r="G395" i="14"/>
  <c r="B395" i="14" s="1"/>
  <c r="B395" i="15" s="1"/>
  <c r="G706" i="14"/>
  <c r="B706" i="14" s="1"/>
  <c r="B706" i="15" s="1"/>
  <c r="G194" i="14"/>
  <c r="B194" i="14" s="1"/>
  <c r="B194" i="15" s="1"/>
  <c r="G585" i="14"/>
  <c r="B585" i="14" s="1"/>
  <c r="B585" i="15" s="1"/>
  <c r="G73" i="14"/>
  <c r="B73" i="14" s="1"/>
  <c r="B73" i="15" s="1"/>
  <c r="G1200" i="14"/>
  <c r="B1200" i="14" s="1"/>
  <c r="B1200" i="15" s="1"/>
  <c r="G1551" i="14"/>
  <c r="B1551" i="14" s="1"/>
  <c r="B1551" i="15" s="1"/>
  <c r="G1039" i="14"/>
  <c r="B1039" i="14" s="1"/>
  <c r="B1039" i="15" s="1"/>
  <c r="G771" i="14"/>
  <c r="B771" i="14" s="1"/>
  <c r="B771" i="15" s="1"/>
  <c r="G259" i="14"/>
  <c r="B259" i="14" s="1"/>
  <c r="B259" i="15" s="1"/>
  <c r="G570" i="14"/>
  <c r="B570" i="14" s="1"/>
  <c r="B570" i="15" s="1"/>
  <c r="G251" i="14"/>
  <c r="B251" i="14" s="1"/>
  <c r="B251" i="15" s="1"/>
  <c r="G562" i="14"/>
  <c r="B562" i="14" s="1"/>
  <c r="B562" i="15" s="1"/>
  <c r="G50" i="14"/>
  <c r="B50" i="14" s="1"/>
  <c r="B50" i="15" s="1"/>
  <c r="G441" i="14"/>
  <c r="B441" i="14" s="1"/>
  <c r="B441" i="15" s="1"/>
  <c r="G952" i="14"/>
  <c r="B952" i="14" s="1"/>
  <c r="B952" i="15" s="1"/>
  <c r="G440" i="14"/>
  <c r="B440" i="14" s="1"/>
  <c r="B440" i="15" s="1"/>
  <c r="G743" i="14"/>
  <c r="B743" i="14" s="1"/>
  <c r="B743" i="15" s="1"/>
  <c r="G231" i="14"/>
  <c r="B231" i="14" s="1"/>
  <c r="B231" i="15" s="1"/>
  <c r="G526" i="14"/>
  <c r="B526" i="14" s="1"/>
  <c r="B526" i="15" s="1"/>
  <c r="G14" i="14"/>
  <c r="B14" i="14" s="1"/>
  <c r="B14" i="15" s="1"/>
  <c r="G325" i="14"/>
  <c r="B325" i="14" s="1"/>
  <c r="B325" i="15" s="1"/>
  <c r="G362" i="14"/>
  <c r="B362" i="14" s="1"/>
  <c r="B362" i="15" s="1"/>
  <c r="G753" i="14"/>
  <c r="B753" i="14" s="1"/>
  <c r="B753" i="15" s="1"/>
  <c r="G241" i="14"/>
  <c r="B241" i="14" s="1"/>
  <c r="B241" i="15" s="1"/>
  <c r="G752" i="14"/>
  <c r="B752" i="14" s="1"/>
  <c r="B752" i="15" s="1"/>
  <c r="G240" i="14"/>
  <c r="B240" i="14" s="1"/>
  <c r="B240" i="15" s="1"/>
  <c r="G543" i="14"/>
  <c r="B543" i="14" s="1"/>
  <c r="B543" i="15" s="1"/>
  <c r="G31" i="14"/>
  <c r="B31" i="14" s="1"/>
  <c r="B31" i="15" s="1"/>
  <c r="G326" i="14"/>
  <c r="B326" i="14" s="1"/>
  <c r="B326" i="15" s="1"/>
  <c r="G637" i="14"/>
  <c r="B637" i="14" s="1"/>
  <c r="B637" i="15" s="1"/>
  <c r="G125" i="14"/>
  <c r="B125" i="14" s="1"/>
  <c r="B125" i="15" s="1"/>
  <c r="G992" i="14"/>
  <c r="B992" i="14" s="1"/>
  <c r="B992" i="15" s="1"/>
  <c r="G480" i="14"/>
  <c r="B480" i="14" s="1"/>
  <c r="B480" i="15" s="1"/>
  <c r="G783" i="14"/>
  <c r="B783" i="14" s="1"/>
  <c r="B783" i="15" s="1"/>
  <c r="G271" i="14"/>
  <c r="B271" i="14" s="1"/>
  <c r="B271" i="15" s="1"/>
  <c r="G566" i="14"/>
  <c r="B566" i="14" s="1"/>
  <c r="B566" i="15" s="1"/>
  <c r="G54" i="14"/>
  <c r="B54" i="14" s="1"/>
  <c r="B54" i="15" s="1"/>
  <c r="G365" i="14"/>
  <c r="B365" i="14" s="1"/>
  <c r="B365" i="15" s="1"/>
  <c r="G658" i="14"/>
  <c r="B658" i="14" s="1"/>
  <c r="B658" i="15" s="1"/>
  <c r="G146" i="14"/>
  <c r="B146" i="14" s="1"/>
  <c r="B146" i="15" s="1"/>
  <c r="G537" i="14"/>
  <c r="B537" i="14" s="1"/>
  <c r="B537" i="15" s="1"/>
  <c r="G25" i="14"/>
  <c r="B25" i="14" s="1"/>
  <c r="B25" i="15" s="1"/>
  <c r="G536" i="14"/>
  <c r="B536" i="14" s="1"/>
  <c r="B536" i="15" s="1"/>
  <c r="G24" i="14"/>
  <c r="B24" i="14" s="1"/>
  <c r="B24" i="15" s="1"/>
  <c r="G327" i="14"/>
  <c r="B327" i="14" s="1"/>
  <c r="B327" i="15" s="1"/>
  <c r="G622" i="14"/>
  <c r="B622" i="14" s="1"/>
  <c r="B622" i="15" s="1"/>
  <c r="G110" i="14"/>
  <c r="B110" i="14" s="1"/>
  <c r="B110" i="15" s="1"/>
  <c r="G421" i="14"/>
  <c r="B421" i="14" s="1"/>
  <c r="B421" i="15" s="1"/>
  <c r="G147" i="14"/>
  <c r="B147" i="14" s="1"/>
  <c r="B147" i="15" s="1"/>
  <c r="G458" i="14"/>
  <c r="B458" i="14" s="1"/>
  <c r="B458" i="15" s="1"/>
  <c r="G849" i="14"/>
  <c r="B849" i="14" s="1"/>
  <c r="B849" i="15" s="1"/>
  <c r="G337" i="14"/>
  <c r="B337" i="14" s="1"/>
  <c r="B337" i="15" s="1"/>
  <c r="G848" i="14"/>
  <c r="B848" i="14" s="1"/>
  <c r="B848" i="15" s="1"/>
  <c r="G336" i="14"/>
  <c r="B336" i="14" s="1"/>
  <c r="B336" i="15" s="1"/>
  <c r="G639" i="14"/>
  <c r="B639" i="14" s="1"/>
  <c r="B639" i="15" s="1"/>
  <c r="G127" i="14"/>
  <c r="B127" i="14" s="1"/>
  <c r="B127" i="15" s="1"/>
  <c r="G422" i="14"/>
  <c r="B422" i="14" s="1"/>
  <c r="B422" i="15" s="1"/>
  <c r="G733" i="14"/>
  <c r="B733" i="14" s="1"/>
  <c r="B733" i="15" s="1"/>
  <c r="G221" i="14"/>
  <c r="B221" i="14" s="1"/>
  <c r="B221" i="15" s="1"/>
  <c r="G776" i="14"/>
  <c r="B776" i="14" s="1"/>
  <c r="B776" i="15" s="1"/>
  <c r="G264" i="14"/>
  <c r="B264" i="14" s="1"/>
  <c r="B264" i="15" s="1"/>
  <c r="G567" i="14"/>
  <c r="B567" i="14" s="1"/>
  <c r="B567" i="15" s="1"/>
  <c r="G55" i="14"/>
  <c r="B55" i="14" s="1"/>
  <c r="B55" i="15" s="1"/>
  <c r="G350" i="14"/>
  <c r="B350" i="14" s="1"/>
  <c r="B350" i="15" s="1"/>
  <c r="G661" i="14"/>
  <c r="B661" i="14" s="1"/>
  <c r="B661" i="15" s="1"/>
  <c r="G149" i="14"/>
  <c r="B149" i="14" s="1"/>
  <c r="B149" i="15" s="1"/>
  <c r="G641" i="14"/>
  <c r="B641" i="14" s="1"/>
  <c r="B641" i="15" s="1"/>
  <c r="G129" i="14"/>
  <c r="B129" i="14" s="1"/>
  <c r="B129" i="15" s="1"/>
  <c r="G640" i="14"/>
  <c r="B640" i="14" s="1"/>
  <c r="B640" i="15" s="1"/>
  <c r="G1926" i="14"/>
  <c r="B1926" i="14" s="1"/>
  <c r="B1926" i="15" s="1"/>
  <c r="G1181" i="14"/>
  <c r="B1181" i="14" s="1"/>
  <c r="B1181" i="15" s="1"/>
  <c r="G2425" i="14"/>
  <c r="B2425" i="14" s="1"/>
  <c r="B2425" i="15" s="1"/>
  <c r="G2045" i="14"/>
  <c r="B2045" i="14" s="1"/>
  <c r="B2045" i="15" s="1"/>
  <c r="G2616" i="14"/>
  <c r="B2616" i="14" s="1"/>
  <c r="B2616" i="15" s="1"/>
  <c r="G2280" i="14"/>
  <c r="B2280" i="14" s="1"/>
  <c r="B2280" i="15" s="1"/>
  <c r="G1515" i="14"/>
  <c r="B1515" i="14" s="1"/>
  <c r="B1515" i="15" s="1"/>
  <c r="G1987" i="14"/>
  <c r="B1987" i="14" s="1"/>
  <c r="B1987" i="15" s="1"/>
  <c r="G2039" i="14"/>
  <c r="B2039" i="14" s="1"/>
  <c r="B2039" i="15" s="1"/>
  <c r="G1572" i="14"/>
  <c r="B1572" i="14" s="1"/>
  <c r="B1572" i="15" s="1"/>
  <c r="G1443" i="14"/>
  <c r="B1443" i="14" s="1"/>
  <c r="B1443" i="15" s="1"/>
  <c r="G1290" i="14"/>
  <c r="B1290" i="14" s="1"/>
  <c r="B1290" i="15" s="1"/>
  <c r="G340" i="14"/>
  <c r="B340" i="14" s="1"/>
  <c r="B340" i="15" s="1"/>
  <c r="G2064" i="14"/>
  <c r="B2064" i="14" s="1"/>
  <c r="B2064" i="15" s="1"/>
  <c r="G1040" i="14"/>
  <c r="B1040" i="14" s="1"/>
  <c r="B1040" i="15" s="1"/>
  <c r="G2632" i="14"/>
  <c r="B2632" i="14" s="1"/>
  <c r="B2632" i="15" s="1"/>
  <c r="G956" i="14"/>
  <c r="B956" i="14" s="1"/>
  <c r="B956" i="15" s="1"/>
  <c r="G1133" i="14"/>
  <c r="B1133" i="14" s="1"/>
  <c r="B1133" i="15" s="1"/>
  <c r="G1484" i="14"/>
  <c r="B1484" i="14" s="1"/>
  <c r="B1484" i="15" s="1"/>
  <c r="G484" i="14"/>
  <c r="B484" i="14" s="1"/>
  <c r="B484" i="15" s="1"/>
  <c r="G1999" i="14"/>
  <c r="B1999" i="14" s="1"/>
  <c r="B1999" i="15" s="1"/>
  <c r="G2496" i="14"/>
  <c r="B2496" i="14" s="1"/>
  <c r="B2496" i="15" s="1"/>
  <c r="G1774" i="14"/>
  <c r="B1774" i="14" s="1"/>
  <c r="B1774" i="15" s="1"/>
  <c r="G2215" i="14"/>
  <c r="B2215" i="14" s="1"/>
  <c r="B2215" i="15" s="1"/>
  <c r="G2052" i="14"/>
  <c r="B2052" i="14" s="1"/>
  <c r="B2052" i="15" s="1"/>
  <c r="G1412" i="14"/>
  <c r="B1412" i="14" s="1"/>
  <c r="B1412" i="15" s="1"/>
  <c r="G846" i="14"/>
  <c r="B846" i="14" s="1"/>
  <c r="B846" i="15" s="1"/>
  <c r="G1283" i="14"/>
  <c r="B1283" i="14" s="1"/>
  <c r="B1283" i="15" s="1"/>
  <c r="G1642" i="14"/>
  <c r="B1642" i="14" s="1"/>
  <c r="B1642" i="15" s="1"/>
  <c r="G1148" i="14"/>
  <c r="B1148" i="14" s="1"/>
  <c r="B1148" i="15" s="1"/>
  <c r="G1531" i="14"/>
  <c r="B1531" i="14" s="1"/>
  <c r="B1531" i="15" s="1"/>
  <c r="G1015" i="14"/>
  <c r="B1015" i="14" s="1"/>
  <c r="B1015" i="15" s="1"/>
  <c r="G1378" i="14"/>
  <c r="B1378" i="14" s="1"/>
  <c r="B1378" i="15" s="1"/>
  <c r="G660" i="14"/>
  <c r="B660" i="14" s="1"/>
  <c r="B660" i="15" s="1"/>
  <c r="G1297" i="14"/>
  <c r="B1297" i="14" s="1"/>
  <c r="B1297" i="15" s="1"/>
  <c r="G12" i="14"/>
  <c r="B12" i="14" s="1"/>
  <c r="B12" i="15" s="1"/>
  <c r="G1140" i="14"/>
  <c r="B1140" i="14" s="1"/>
  <c r="B1140" i="15" s="1"/>
  <c r="G1523" i="14"/>
  <c r="B1523" i="14" s="1"/>
  <c r="B1523" i="15" s="1"/>
  <c r="G1005" i="14"/>
  <c r="B1005" i="14" s="1"/>
  <c r="B1005" i="15" s="1"/>
  <c r="G1370" i="14"/>
  <c r="B1370" i="14" s="1"/>
  <c r="B1370" i="15" s="1"/>
  <c r="G596" i="14"/>
  <c r="B596" i="14" s="1"/>
  <c r="B596" i="15" s="1"/>
  <c r="G1289" i="14"/>
  <c r="B1289" i="14" s="1"/>
  <c r="B1289" i="15" s="1"/>
  <c r="G2096" i="14"/>
  <c r="B2096" i="14" s="1"/>
  <c r="B2096" i="15" s="1"/>
  <c r="G1195" i="14"/>
  <c r="B1195" i="14" s="1"/>
  <c r="B1195" i="15" s="1"/>
  <c r="G1554" i="14"/>
  <c r="B1554" i="14" s="1"/>
  <c r="B1554" i="15" s="1"/>
  <c r="G1042" i="14"/>
  <c r="B1042" i="14" s="1"/>
  <c r="B1042" i="15" s="1"/>
  <c r="G1473" i="14"/>
  <c r="B1473" i="14" s="1"/>
  <c r="B1473" i="15" s="1"/>
  <c r="G938" i="14"/>
  <c r="B938" i="14" s="1"/>
  <c r="B938" i="15" s="1"/>
  <c r="G1768" i="14"/>
  <c r="B1768" i="14" s="1"/>
  <c r="B1768" i="15" s="1"/>
  <c r="G1256" i="14"/>
  <c r="B1256" i="14" s="1"/>
  <c r="B1256" i="15" s="1"/>
  <c r="G1607" i="14"/>
  <c r="B1607" i="14" s="1"/>
  <c r="B1607" i="15" s="1"/>
  <c r="G1095" i="14"/>
  <c r="B1095" i="14" s="1"/>
  <c r="B1095" i="15" s="1"/>
  <c r="G827" i="14"/>
  <c r="B827" i="14" s="1"/>
  <c r="B827" i="15" s="1"/>
  <c r="G315" i="14"/>
  <c r="B315" i="14" s="1"/>
  <c r="B315" i="15" s="1"/>
  <c r="G1721" i="14"/>
  <c r="B1721" i="14" s="1"/>
  <c r="B1721" i="15" s="1"/>
  <c r="G1209" i="14"/>
  <c r="B1209" i="14" s="1"/>
  <c r="B1209" i="15" s="1"/>
  <c r="G2016" i="14"/>
  <c r="B2016" i="14" s="1"/>
  <c r="B2016" i="15" s="1"/>
  <c r="G1504" i="14"/>
  <c r="B1504" i="14" s="1"/>
  <c r="B1504" i="15" s="1"/>
  <c r="G980" i="14"/>
  <c r="B980" i="14" s="1"/>
  <c r="B980" i="15" s="1"/>
  <c r="G1343" i="14"/>
  <c r="B1343" i="14" s="1"/>
  <c r="B1343" i="15" s="1"/>
  <c r="G380" i="14"/>
  <c r="B380" i="14" s="1"/>
  <c r="B380" i="15" s="1"/>
  <c r="G563" i="14"/>
  <c r="B563" i="14" s="1"/>
  <c r="B563" i="15" s="1"/>
  <c r="G51" i="14"/>
  <c r="B51" i="14" s="1"/>
  <c r="B51" i="15" s="1"/>
  <c r="G1455" i="14"/>
  <c r="B1455" i="14" s="1"/>
  <c r="B1455" i="15" s="1"/>
  <c r="G914" i="14"/>
  <c r="B914" i="14" s="1"/>
  <c r="B914" i="15" s="1"/>
  <c r="G675" i="14"/>
  <c r="B675" i="14" s="1"/>
  <c r="B675" i="15" s="1"/>
  <c r="G163" i="14"/>
  <c r="B163" i="14" s="1"/>
  <c r="B163" i="15" s="1"/>
  <c r="G474" i="14"/>
  <c r="B474" i="14" s="1"/>
  <c r="B474" i="15" s="1"/>
  <c r="G865" i="14"/>
  <c r="B865" i="14" s="1"/>
  <c r="B865" i="15" s="1"/>
  <c r="G1163" i="14"/>
  <c r="B1163" i="14" s="1"/>
  <c r="B1163" i="15" s="1"/>
  <c r="G1522" i="14"/>
  <c r="B1522" i="14" s="1"/>
  <c r="B1522" i="15" s="1"/>
  <c r="G1004" i="14"/>
  <c r="B1004" i="14" s="1"/>
  <c r="B1004" i="15" s="1"/>
  <c r="G1441" i="14"/>
  <c r="B1441" i="14" s="1"/>
  <c r="B1441" i="15" s="1"/>
  <c r="G893" i="14"/>
  <c r="B893" i="14" s="1"/>
  <c r="B893" i="15" s="1"/>
  <c r="G1736" i="14"/>
  <c r="B1736" i="14" s="1"/>
  <c r="B1736" i="15" s="1"/>
  <c r="G1224" i="14"/>
  <c r="B1224" i="14" s="1"/>
  <c r="B1224" i="15" s="1"/>
  <c r="G1575" i="14"/>
  <c r="B1575" i="14" s="1"/>
  <c r="B1575" i="15" s="1"/>
  <c r="G1063" i="14"/>
  <c r="B1063" i="14" s="1"/>
  <c r="B1063" i="15" s="1"/>
  <c r="G795" i="14"/>
  <c r="B795" i="14" s="1"/>
  <c r="B795" i="15" s="1"/>
  <c r="G283" i="14"/>
  <c r="B283" i="14" s="1"/>
  <c r="B283" i="15" s="1"/>
  <c r="G1386" i="14"/>
  <c r="B1386" i="14" s="1"/>
  <c r="B1386" i="15" s="1"/>
  <c r="G724" i="14"/>
  <c r="B724" i="14" s="1"/>
  <c r="B724" i="15" s="1"/>
  <c r="G1305" i="14"/>
  <c r="B1305" i="14" s="1"/>
  <c r="B1305" i="15" s="1"/>
  <c r="G76" i="14"/>
  <c r="B76" i="14" s="1"/>
  <c r="B76" i="15" s="1"/>
  <c r="G1600" i="14"/>
  <c r="B1600" i="14" s="1"/>
  <c r="B1600" i="15" s="1"/>
  <c r="G1088" i="14"/>
  <c r="B1088" i="14" s="1"/>
  <c r="B1088" i="15" s="1"/>
  <c r="G1439" i="14"/>
  <c r="B1439" i="14" s="1"/>
  <c r="B1439" i="15" s="1"/>
  <c r="G890" i="14"/>
  <c r="B890" i="14" s="1"/>
  <c r="B890" i="15" s="1"/>
  <c r="G659" i="14"/>
  <c r="B659" i="14" s="1"/>
  <c r="B659" i="15" s="1"/>
  <c r="G1784" i="14"/>
  <c r="B1784" i="14" s="1"/>
  <c r="B1784" i="15" s="1"/>
  <c r="G1272" i="14"/>
  <c r="B1272" i="14" s="1"/>
  <c r="B1272" i="15" s="1"/>
  <c r="G1623" i="14"/>
  <c r="B1623" i="14" s="1"/>
  <c r="B1623" i="15" s="1"/>
  <c r="G1111" i="14"/>
  <c r="B1111" i="14" s="1"/>
  <c r="B1111" i="15" s="1"/>
  <c r="G843" i="14"/>
  <c r="B843" i="14" s="1"/>
  <c r="B843" i="15" s="1"/>
  <c r="G331" i="14"/>
  <c r="B331" i="14" s="1"/>
  <c r="B331" i="15" s="1"/>
  <c r="G642" i="14"/>
  <c r="B642" i="14" s="1"/>
  <c r="B642" i="15" s="1"/>
  <c r="G130" i="14"/>
  <c r="B130" i="14" s="1"/>
  <c r="B130" i="15" s="1"/>
  <c r="G521" i="14"/>
  <c r="B521" i="14" s="1"/>
  <c r="B521" i="15" s="1"/>
  <c r="G1648" i="14"/>
  <c r="B1648" i="14" s="1"/>
  <c r="B1648" i="15" s="1"/>
  <c r="G1136" i="14"/>
  <c r="B1136" i="14" s="1"/>
  <c r="B1136" i="15" s="1"/>
  <c r="G1487" i="14"/>
  <c r="B1487" i="14" s="1"/>
  <c r="B1487" i="15" s="1"/>
  <c r="G957" i="14"/>
  <c r="B957" i="14" s="1"/>
  <c r="B957" i="15" s="1"/>
  <c r="G707" i="14"/>
  <c r="B707" i="14" s="1"/>
  <c r="B707" i="15" s="1"/>
  <c r="G195" i="14"/>
  <c r="B195" i="14" s="1"/>
  <c r="B195" i="15" s="1"/>
  <c r="G506" i="14"/>
  <c r="B506" i="14" s="1"/>
  <c r="B506" i="15" s="1"/>
  <c r="G187" i="14"/>
  <c r="B187" i="14" s="1"/>
  <c r="B187" i="15" s="1"/>
  <c r="G498" i="14"/>
  <c r="B498" i="14" s="1"/>
  <c r="B498" i="15" s="1"/>
  <c r="G889" i="14"/>
  <c r="B889" i="14" s="1"/>
  <c r="B889" i="15" s="1"/>
  <c r="G377" i="14"/>
  <c r="B377" i="14" s="1"/>
  <c r="B377" i="15" s="1"/>
  <c r="G888" i="14"/>
  <c r="B888" i="14" s="1"/>
  <c r="B888" i="15" s="1"/>
  <c r="G376" i="14"/>
  <c r="B376" i="14" s="1"/>
  <c r="B376" i="15" s="1"/>
  <c r="G679" i="14"/>
  <c r="B679" i="14" s="1"/>
  <c r="B679" i="15" s="1"/>
  <c r="G167" i="14"/>
  <c r="B167" i="14" s="1"/>
  <c r="B167" i="15" s="1"/>
  <c r="G462" i="14"/>
  <c r="B462" i="14" s="1"/>
  <c r="B462" i="15" s="1"/>
  <c r="G773" i="14"/>
  <c r="B773" i="14" s="1"/>
  <c r="B773" i="15" s="1"/>
  <c r="G261" i="14"/>
  <c r="B261" i="14" s="1"/>
  <c r="B261" i="15" s="1"/>
  <c r="G298" i="14"/>
  <c r="B298" i="14" s="1"/>
  <c r="B298" i="15" s="1"/>
  <c r="G689" i="14"/>
  <c r="B689" i="14" s="1"/>
  <c r="B689" i="15" s="1"/>
  <c r="G177" i="14"/>
  <c r="B177" i="14" s="1"/>
  <c r="B177" i="15" s="1"/>
  <c r="G688" i="14"/>
  <c r="B688" i="14" s="1"/>
  <c r="B688" i="15" s="1"/>
  <c r="G176" i="14"/>
  <c r="B176" i="14" s="1"/>
  <c r="B176" i="15" s="1"/>
  <c r="G479" i="14"/>
  <c r="B479" i="14" s="1"/>
  <c r="B479" i="15" s="1"/>
  <c r="G774" i="14"/>
  <c r="B774" i="14" s="1"/>
  <c r="B774" i="15" s="1"/>
  <c r="G262" i="14"/>
  <c r="B262" i="14" s="1"/>
  <c r="B262" i="15" s="1"/>
  <c r="G573" i="14"/>
  <c r="B573" i="14" s="1"/>
  <c r="B573" i="15" s="1"/>
  <c r="G61" i="14"/>
  <c r="B61" i="14" s="1"/>
  <c r="B61" i="15" s="1"/>
  <c r="G928" i="14"/>
  <c r="B928" i="14" s="1"/>
  <c r="B928" i="15" s="1"/>
  <c r="G416" i="14"/>
  <c r="B416" i="14" s="1"/>
  <c r="B416" i="15" s="1"/>
  <c r="G719" i="14"/>
  <c r="B719" i="14" s="1"/>
  <c r="B719" i="15" s="1"/>
  <c r="G207" i="14"/>
  <c r="B207" i="14" s="1"/>
  <c r="B207" i="15" s="1"/>
  <c r="G502" i="14"/>
  <c r="B502" i="14" s="1"/>
  <c r="B502" i="15" s="1"/>
  <c r="G813" i="14"/>
  <c r="B813" i="14" s="1"/>
  <c r="B813" i="15" s="1"/>
  <c r="G301" i="14"/>
  <c r="B301" i="14" s="1"/>
  <c r="B301" i="15" s="1"/>
  <c r="G594" i="14"/>
  <c r="B594" i="14" s="1"/>
  <c r="B594" i="15" s="1"/>
  <c r="G82" i="14"/>
  <c r="B82" i="14" s="1"/>
  <c r="B82" i="15" s="1"/>
  <c r="G473" i="14"/>
  <c r="B473" i="14" s="1"/>
  <c r="B473" i="15" s="1"/>
  <c r="G984" i="14"/>
  <c r="B984" i="14" s="1"/>
  <c r="B984" i="15" s="1"/>
  <c r="G472" i="14"/>
  <c r="B472" i="14" s="1"/>
  <c r="B472" i="15" s="1"/>
  <c r="G775" i="14"/>
  <c r="B775" i="14" s="1"/>
  <c r="B775" i="15" s="1"/>
  <c r="G263" i="14"/>
  <c r="B263" i="14" s="1"/>
  <c r="B263" i="15" s="1"/>
  <c r="G558" i="14"/>
  <c r="B558" i="14" s="1"/>
  <c r="B558" i="15" s="1"/>
  <c r="G46" i="14"/>
  <c r="B46" i="14" s="1"/>
  <c r="B46" i="15" s="1"/>
  <c r="G357" i="14"/>
  <c r="B357" i="14" s="1"/>
  <c r="B357" i="15" s="1"/>
  <c r="G83" i="14"/>
  <c r="B83" i="14" s="1"/>
  <c r="B83" i="15" s="1"/>
  <c r="G394" i="14"/>
  <c r="B394" i="14" s="1"/>
  <c r="B394" i="15" s="1"/>
  <c r="G785" i="14"/>
  <c r="B785" i="14" s="1"/>
  <c r="B785" i="15" s="1"/>
  <c r="G273" i="14"/>
  <c r="B273" i="14" s="1"/>
  <c r="B273" i="15" s="1"/>
  <c r="G784" i="14"/>
  <c r="B784" i="14" s="1"/>
  <c r="B784" i="15" s="1"/>
  <c r="G272" i="14"/>
  <c r="B272" i="14" s="1"/>
  <c r="B272" i="15" s="1"/>
  <c r="G575" i="14"/>
  <c r="B575" i="14" s="1"/>
  <c r="B575" i="15" s="1"/>
  <c r="G63" i="14"/>
  <c r="B63" i="14" s="1"/>
  <c r="B63" i="15" s="1"/>
  <c r="G358" i="14"/>
  <c r="B358" i="14" s="1"/>
  <c r="B358" i="15" s="1"/>
  <c r="G669" i="14"/>
  <c r="B669" i="14" s="1"/>
  <c r="B669" i="15" s="1"/>
  <c r="G157" i="14"/>
  <c r="B157" i="14" s="1"/>
  <c r="B157" i="15" s="1"/>
  <c r="G712" i="14"/>
  <c r="B712" i="14" s="1"/>
  <c r="B712" i="15" s="1"/>
  <c r="G200" i="14"/>
  <c r="B200" i="14" s="1"/>
  <c r="B200" i="15" s="1"/>
  <c r="G503" i="14"/>
  <c r="B503" i="14" s="1"/>
  <c r="B503" i="15" s="1"/>
  <c r="G798" i="14"/>
  <c r="B798" i="14" s="1"/>
  <c r="B798" i="15" s="1"/>
  <c r="G286" i="14"/>
  <c r="B286" i="14" s="1"/>
  <c r="B286" i="15" s="1"/>
  <c r="G597" i="14"/>
  <c r="B597" i="14" s="1"/>
  <c r="B597" i="15" s="1"/>
  <c r="G85" i="14"/>
  <c r="B85" i="14" s="1"/>
  <c r="B85" i="15" s="1"/>
  <c r="G577" i="14"/>
  <c r="B577" i="14" s="1"/>
  <c r="B577" i="15" s="1"/>
  <c r="G65" i="14"/>
  <c r="B65" i="14" s="1"/>
  <c r="B65" i="15" s="1"/>
  <c r="G576" i="14"/>
  <c r="B576" i="14" s="1"/>
  <c r="B576" i="15" s="1"/>
  <c r="G64" i="14"/>
  <c r="B64" i="14" s="1"/>
  <c r="B64" i="15" s="1"/>
  <c r="G367" i="14"/>
  <c r="B367" i="14" s="1"/>
  <c r="B367" i="15" s="1"/>
  <c r="G662" i="14"/>
  <c r="B662" i="14" s="1"/>
  <c r="B662" i="15" s="1"/>
  <c r="G150" i="14"/>
  <c r="B150" i="14" s="1"/>
  <c r="B150" i="15" s="1"/>
  <c r="G461" i="14"/>
  <c r="B461" i="14" s="1"/>
  <c r="B461" i="15" s="1"/>
  <c r="G717" i="14"/>
  <c r="B717" i="14" s="1"/>
  <c r="B717" i="15" s="1"/>
  <c r="G726" i="14"/>
  <c r="B726" i="14" s="1"/>
  <c r="B726" i="15" s="1"/>
  <c r="G687" i="14"/>
  <c r="B687" i="14" s="1"/>
  <c r="B687" i="15" s="1"/>
  <c r="G832" i="14"/>
  <c r="B832" i="14" s="1"/>
  <c r="B832" i="15" s="1"/>
  <c r="G833" i="14"/>
  <c r="B833" i="14" s="1"/>
  <c r="B833" i="15" s="1"/>
  <c r="G30" i="14"/>
  <c r="B30" i="14" s="1"/>
  <c r="B30" i="15" s="1"/>
  <c r="G247" i="14"/>
  <c r="B247" i="14" s="1"/>
  <c r="B247" i="15" s="1"/>
  <c r="G456" i="14"/>
  <c r="B456" i="14" s="1"/>
  <c r="B456" i="15" s="1"/>
  <c r="G413" i="14"/>
  <c r="B413" i="14" s="1"/>
  <c r="B413" i="15" s="1"/>
  <c r="G614" i="14"/>
  <c r="B614" i="14" s="1"/>
  <c r="B614" i="15" s="1"/>
  <c r="G16" i="14"/>
  <c r="B16" i="14" s="1"/>
  <c r="B16" i="15" s="1"/>
  <c r="G17" i="14"/>
  <c r="B17" i="14" s="1"/>
  <c r="B17" i="15" s="1"/>
  <c r="G138" i="14"/>
  <c r="B138" i="14" s="1"/>
  <c r="B138" i="15" s="1"/>
  <c r="G293" i="14"/>
  <c r="B293" i="14" s="1"/>
  <c r="B293" i="15" s="1"/>
  <c r="G71" i="14"/>
  <c r="B71" i="14" s="1"/>
  <c r="B71" i="15" s="1"/>
  <c r="G600" i="14"/>
  <c r="B600" i="14" s="1"/>
  <c r="B600" i="15" s="1"/>
  <c r="G18" i="14"/>
  <c r="B18" i="14" s="1"/>
  <c r="B18" i="15" s="1"/>
  <c r="G621" i="14"/>
  <c r="B621" i="14" s="1"/>
  <c r="B621" i="15" s="1"/>
  <c r="G335" i="14"/>
  <c r="B335" i="14" s="1"/>
  <c r="B335" i="15" s="1"/>
  <c r="G864" i="14"/>
  <c r="B864" i="14" s="1"/>
  <c r="B864" i="15" s="1"/>
  <c r="G70" i="14"/>
  <c r="B70" i="14" s="1"/>
  <c r="B70" i="15" s="1"/>
  <c r="G607" i="14"/>
  <c r="B607" i="14" s="1"/>
  <c r="B607" i="15" s="1"/>
  <c r="G113" i="14"/>
  <c r="B113" i="14" s="1"/>
  <c r="B113" i="15" s="1"/>
  <c r="G69" i="14"/>
  <c r="B69" i="14" s="1"/>
  <c r="B69" i="15" s="1"/>
  <c r="G590" i="14"/>
  <c r="B590" i="14" s="1"/>
  <c r="B590" i="15" s="1"/>
  <c r="G312" i="14"/>
  <c r="B312" i="14" s="1"/>
  <c r="B312" i="15" s="1"/>
  <c r="G697" i="14"/>
  <c r="B697" i="14" s="1"/>
  <c r="B697" i="15" s="1"/>
  <c r="G122" i="14"/>
  <c r="B122" i="14" s="1"/>
  <c r="B122" i="15" s="1"/>
  <c r="G643" i="14"/>
  <c r="B643" i="14" s="1"/>
  <c r="B643" i="15" s="1"/>
  <c r="G916" i="14"/>
  <c r="B916" i="14" s="1"/>
  <c r="B916" i="15" s="1"/>
  <c r="G649" i="14"/>
  <c r="B649" i="14" s="1"/>
  <c r="B649" i="15" s="1"/>
  <c r="G267" i="14"/>
  <c r="B267" i="14" s="1"/>
  <c r="B267" i="15" s="1"/>
  <c r="G1431" i="14"/>
  <c r="B1431" i="14" s="1"/>
  <c r="B1431" i="15" s="1"/>
  <c r="G275" i="14"/>
  <c r="B275" i="14" s="1"/>
  <c r="B275" i="15" s="1"/>
  <c r="G1375" i="14"/>
  <c r="B1375" i="14" s="1"/>
  <c r="B1375" i="15" s="1"/>
  <c r="G2048" i="14"/>
  <c r="B2048" i="14" s="1"/>
  <c r="B2048" i="15" s="1"/>
  <c r="G219" i="14"/>
  <c r="B219" i="14" s="1"/>
  <c r="B219" i="15" s="1"/>
  <c r="G1160" i="14"/>
  <c r="B1160" i="14" s="1"/>
  <c r="B1160" i="15" s="1"/>
  <c r="G918" i="14"/>
  <c r="B918" i="14" s="1"/>
  <c r="B918" i="15" s="1"/>
  <c r="G410" i="14"/>
  <c r="B410" i="14" s="1"/>
  <c r="B410" i="15" s="1"/>
  <c r="G1391" i="14"/>
  <c r="B1391" i="14" s="1"/>
  <c r="B1391" i="15" s="1"/>
  <c r="G1279" i="14"/>
  <c r="B1279" i="14" s="1"/>
  <c r="B1279" i="15" s="1"/>
  <c r="G1145" i="14"/>
  <c r="B1145" i="14" s="1"/>
  <c r="B1145" i="15" s="1"/>
  <c r="G1031" i="14"/>
  <c r="B1031" i="14" s="1"/>
  <c r="B1031" i="15" s="1"/>
  <c r="G842" i="14"/>
  <c r="B842" i="14" s="1"/>
  <c r="B842" i="15" s="1"/>
  <c r="G1131" i="14"/>
  <c r="B1131" i="14" s="1"/>
  <c r="B1131" i="15" s="1"/>
  <c r="G1459" i="14"/>
  <c r="B1459" i="14" s="1"/>
  <c r="B1459" i="15" s="1"/>
  <c r="G1084" i="14"/>
  <c r="B1084" i="14" s="1"/>
  <c r="B1084" i="15" s="1"/>
  <c r="G2432" i="14"/>
  <c r="B2432" i="14" s="1"/>
  <c r="B2432" i="15" s="1"/>
  <c r="G2000" i="14"/>
  <c r="B2000" i="14" s="1"/>
  <c r="B2000" i="15" s="1"/>
  <c r="G500" i="14"/>
  <c r="B500" i="14" s="1"/>
  <c r="B500" i="15" s="1"/>
  <c r="G13" i="14"/>
  <c r="B13" i="14" s="1"/>
  <c r="B13" i="15" s="1"/>
  <c r="G781" i="14"/>
  <c r="B781" i="14" s="1"/>
  <c r="B781" i="15" s="1"/>
  <c r="G790" i="14"/>
  <c r="B790" i="14" s="1"/>
  <c r="B790" i="15" s="1"/>
  <c r="G815" i="14"/>
  <c r="B815" i="14" s="1"/>
  <c r="B815" i="15" s="1"/>
  <c r="G896" i="14"/>
  <c r="B896" i="14" s="1"/>
  <c r="B896" i="15" s="1"/>
  <c r="G897" i="14"/>
  <c r="B897" i="14" s="1"/>
  <c r="B897" i="15" s="1"/>
  <c r="G94" i="14"/>
  <c r="B94" i="14" s="1"/>
  <c r="B94" i="15" s="1"/>
  <c r="G311" i="14"/>
  <c r="B311" i="14" s="1"/>
  <c r="B311" i="15" s="1"/>
  <c r="G520" i="14"/>
  <c r="B520" i="14" s="1"/>
  <c r="B520" i="15" s="1"/>
  <c r="G477" i="14"/>
  <c r="B477" i="14" s="1"/>
  <c r="B477" i="15" s="1"/>
  <c r="G678" i="14"/>
  <c r="B678" i="14" s="1"/>
  <c r="B678" i="15" s="1"/>
  <c r="G80" i="14"/>
  <c r="B80" i="14" s="1"/>
  <c r="B80" i="15" s="1"/>
  <c r="G81" i="14"/>
  <c r="B81" i="14" s="1"/>
  <c r="B81" i="15" s="1"/>
  <c r="G202" i="14"/>
  <c r="B202" i="14" s="1"/>
  <c r="B202" i="15" s="1"/>
  <c r="G485" i="14"/>
  <c r="B485" i="14" s="1"/>
  <c r="B485" i="15" s="1"/>
  <c r="G199" i="14"/>
  <c r="B199" i="14" s="1"/>
  <c r="B199" i="15" s="1"/>
  <c r="G792" i="14"/>
  <c r="B792" i="14" s="1"/>
  <c r="B792" i="15" s="1"/>
  <c r="G210" i="14"/>
  <c r="B210" i="14" s="1"/>
  <c r="B210" i="15" s="1"/>
  <c r="G749" i="14"/>
  <c r="B749" i="14" s="1"/>
  <c r="B749" i="15" s="1"/>
  <c r="G527" i="14"/>
  <c r="B527" i="14" s="1"/>
  <c r="B527" i="15" s="1"/>
  <c r="G33" i="14"/>
  <c r="B33" i="14" s="1"/>
  <c r="B33" i="15" s="1"/>
  <c r="G198" i="14"/>
  <c r="B198" i="14" s="1"/>
  <c r="B198" i="15" s="1"/>
  <c r="G799" i="14"/>
  <c r="B799" i="14" s="1"/>
  <c r="B799" i="15" s="1"/>
  <c r="G305" i="14"/>
  <c r="B305" i="14" s="1"/>
  <c r="B305" i="15" s="1"/>
  <c r="G197" i="14"/>
  <c r="B197" i="14" s="1"/>
  <c r="B197" i="15" s="1"/>
  <c r="G782" i="14"/>
  <c r="B782" i="14" s="1"/>
  <c r="B782" i="15" s="1"/>
  <c r="G504" i="14"/>
  <c r="B504" i="14" s="1"/>
  <c r="B504" i="15" s="1"/>
  <c r="G825" i="14"/>
  <c r="B825" i="14" s="1"/>
  <c r="B825" i="15" s="1"/>
  <c r="G314" i="14"/>
  <c r="B314" i="14" s="1"/>
  <c r="B314" i="15" s="1"/>
  <c r="G835" i="14"/>
  <c r="B835" i="14" s="1"/>
  <c r="B835" i="15" s="1"/>
  <c r="G1072" i="14"/>
  <c r="B1072" i="14" s="1"/>
  <c r="B1072" i="15" s="1"/>
  <c r="G841" i="14"/>
  <c r="B841" i="14" s="1"/>
  <c r="B841" i="15" s="1"/>
  <c r="G459" i="14"/>
  <c r="B459" i="14" s="1"/>
  <c r="B459" i="15" s="1"/>
  <c r="G1559" i="14"/>
  <c r="B1559" i="14" s="1"/>
  <c r="B1559" i="15" s="1"/>
  <c r="G467" i="14"/>
  <c r="B467" i="14" s="1"/>
  <c r="B467" i="15" s="1"/>
  <c r="G1567" i="14"/>
  <c r="B1567" i="14" s="1"/>
  <c r="B1567" i="15" s="1"/>
  <c r="G1113" i="14"/>
  <c r="B1113" i="14" s="1"/>
  <c r="B1113" i="15" s="1"/>
  <c r="G603" i="14"/>
  <c r="B603" i="14" s="1"/>
  <c r="B603" i="15" s="1"/>
  <c r="G1544" i="14"/>
  <c r="B1544" i="14" s="1"/>
  <c r="B1544" i="15" s="1"/>
  <c r="G1330" i="14"/>
  <c r="B1330" i="14" s="1"/>
  <c r="B1330" i="15" s="1"/>
  <c r="G794" i="14"/>
  <c r="B794" i="14" s="1"/>
  <c r="B794" i="15" s="1"/>
  <c r="G682" i="14"/>
  <c r="B682" i="14" s="1"/>
  <c r="B682" i="15" s="1"/>
  <c r="G132" i="14"/>
  <c r="B132" i="14" s="1"/>
  <c r="B132" i="15" s="1"/>
  <c r="G1529" i="14"/>
  <c r="B1529" i="14" s="1"/>
  <c r="B1529" i="15" s="1"/>
  <c r="G1415" i="14"/>
  <c r="B1415" i="14" s="1"/>
  <c r="B1415" i="15" s="1"/>
  <c r="G1281" i="14"/>
  <c r="B1281" i="14" s="1"/>
  <c r="B1281" i="15" s="1"/>
  <c r="G1904" i="14"/>
  <c r="B1904" i="14" s="1"/>
  <c r="B1904" i="15" s="1"/>
  <c r="G1076" i="14"/>
  <c r="B1076" i="14" s="1"/>
  <c r="B1076" i="15" s="1"/>
  <c r="G1596" i="14"/>
  <c r="B1596" i="14" s="1"/>
  <c r="B1596" i="15" s="1"/>
  <c r="G1914" i="14"/>
  <c r="B1914" i="14" s="1"/>
  <c r="B1914" i="15" s="1"/>
  <c r="G1705" i="14"/>
  <c r="B1705" i="14" s="1"/>
  <c r="B1705" i="15" s="1"/>
  <c r="G862" i="14"/>
  <c r="B862" i="14" s="1"/>
  <c r="B862" i="15" s="1"/>
  <c r="G77" i="14"/>
  <c r="B77" i="14" s="1"/>
  <c r="B77" i="15" s="1"/>
  <c r="G86" i="14"/>
  <c r="B86" i="14" s="1"/>
  <c r="B86" i="15" s="1"/>
  <c r="G111" i="14"/>
  <c r="B111" i="14" s="1"/>
  <c r="B111" i="15" s="1"/>
  <c r="G128" i="14"/>
  <c r="B128" i="14" s="1"/>
  <c r="B128" i="15" s="1"/>
  <c r="G1024" i="14"/>
  <c r="B1024" i="14" s="1"/>
  <c r="B1024" i="15" s="1"/>
  <c r="G21" i="14"/>
  <c r="B21" i="14" s="1"/>
  <c r="B21" i="15" s="1"/>
  <c r="G222" i="14"/>
  <c r="B222" i="14" s="1"/>
  <c r="B222" i="15" s="1"/>
  <c r="G439" i="14"/>
  <c r="B439" i="14" s="1"/>
  <c r="B439" i="15" s="1"/>
  <c r="G648" i="14"/>
  <c r="B648" i="14" s="1"/>
  <c r="B648" i="15" s="1"/>
  <c r="G605" i="14"/>
  <c r="B605" i="14" s="1"/>
  <c r="B605" i="15" s="1"/>
  <c r="G806" i="14"/>
  <c r="B806" i="14" s="1"/>
  <c r="B806" i="15" s="1"/>
  <c r="G208" i="14"/>
  <c r="B208" i="14" s="1"/>
  <c r="B208" i="15" s="1"/>
  <c r="G209" i="14"/>
  <c r="B209" i="14" s="1"/>
  <c r="B209" i="15" s="1"/>
  <c r="G330" i="14"/>
  <c r="B330" i="14" s="1"/>
  <c r="B330" i="15" s="1"/>
  <c r="G677" i="14"/>
  <c r="B677" i="14" s="1"/>
  <c r="B677" i="15" s="1"/>
  <c r="G391" i="14"/>
  <c r="B391" i="14" s="1"/>
  <c r="B391" i="15" s="1"/>
  <c r="G920" i="14"/>
  <c r="B920" i="14" s="1"/>
  <c r="B920" i="15" s="1"/>
  <c r="G402" i="14"/>
  <c r="B402" i="14" s="1"/>
  <c r="B402" i="15" s="1"/>
  <c r="G118" i="14"/>
  <c r="B118" i="14" s="1"/>
  <c r="B118" i="15" s="1"/>
  <c r="G655" i="14"/>
  <c r="B655" i="14" s="1"/>
  <c r="B655" i="15" s="1"/>
  <c r="G225" i="14"/>
  <c r="B225" i="14" s="1"/>
  <c r="B225" i="15" s="1"/>
  <c r="G390" i="14"/>
  <c r="B390" i="14" s="1"/>
  <c r="B390" i="15" s="1"/>
  <c r="G112" i="14"/>
  <c r="B112" i="14" s="1"/>
  <c r="B112" i="15" s="1"/>
  <c r="G497" i="14"/>
  <c r="B497" i="14" s="1"/>
  <c r="B497" i="15" s="1"/>
  <c r="G389" i="14"/>
  <c r="B389" i="14" s="1"/>
  <c r="B389" i="15" s="1"/>
  <c r="G103" i="14"/>
  <c r="B103" i="14" s="1"/>
  <c r="B103" i="15" s="1"/>
  <c r="G696" i="14"/>
  <c r="B696" i="14" s="1"/>
  <c r="B696" i="15" s="1"/>
  <c r="G114" i="14"/>
  <c r="B114" i="14" s="1"/>
  <c r="B114" i="15" s="1"/>
  <c r="G442" i="14"/>
  <c r="B442" i="14" s="1"/>
  <c r="B442" i="15" s="1"/>
  <c r="G1027" i="14"/>
  <c r="B1027" i="14" s="1"/>
  <c r="B1027" i="15" s="1"/>
  <c r="G1264" i="14"/>
  <c r="B1264" i="14" s="1"/>
  <c r="B1264" i="15" s="1"/>
  <c r="G66" i="14"/>
  <c r="B66" i="14" s="1"/>
  <c r="B66" i="15" s="1"/>
  <c r="G651" i="14"/>
  <c r="B651" i="14" s="1"/>
  <c r="B651" i="15" s="1"/>
  <c r="G823" i="14"/>
  <c r="B823" i="14" s="1"/>
  <c r="B823" i="15" s="1"/>
  <c r="G595" i="14"/>
  <c r="B595" i="14" s="1"/>
  <c r="B595" i="15" s="1"/>
  <c r="G839" i="14"/>
  <c r="B839" i="14" s="1"/>
  <c r="B839" i="15" s="1"/>
  <c r="G1241" i="14"/>
  <c r="B1241" i="14" s="1"/>
  <c r="B1241" i="15" s="1"/>
  <c r="G731" i="14"/>
  <c r="B731" i="14" s="1"/>
  <c r="B731" i="15" s="1"/>
  <c r="G1672" i="14"/>
  <c r="B1672" i="14" s="1"/>
  <c r="B1672" i="15" s="1"/>
  <c r="G1458" i="14"/>
  <c r="B1458" i="14" s="1"/>
  <c r="B1458" i="15" s="1"/>
  <c r="G99" i="14"/>
  <c r="B99" i="14" s="1"/>
  <c r="B99" i="15" s="1"/>
  <c r="G810" i="14"/>
  <c r="B810" i="14" s="1"/>
  <c r="B810" i="15" s="1"/>
  <c r="G892" i="14"/>
  <c r="B892" i="14" s="1"/>
  <c r="B892" i="15" s="1"/>
  <c r="G1657" i="14"/>
  <c r="B1657" i="14" s="1"/>
  <c r="B1657" i="15" s="1"/>
  <c r="G1543" i="14"/>
  <c r="B1543" i="14" s="1"/>
  <c r="B1543" i="15" s="1"/>
  <c r="G1409" i="14"/>
  <c r="B1409" i="14" s="1"/>
  <c r="B1409" i="15" s="1"/>
  <c r="G2032" i="14"/>
  <c r="B2032" i="14" s="1"/>
  <c r="B2032" i="15" s="1"/>
  <c r="G2040" i="14"/>
  <c r="B2040" i="14" s="1"/>
  <c r="B2040" i="15" s="1"/>
  <c r="G1219" i="14"/>
  <c r="B1219" i="14" s="1"/>
  <c r="B1219" i="15" s="1"/>
  <c r="G1611" i="14"/>
  <c r="B1611" i="14" s="1"/>
  <c r="B1611" i="15" s="1"/>
  <c r="G53" i="14"/>
  <c r="B53" i="14" s="1"/>
  <c r="B53" i="15" s="1"/>
  <c r="G2410" i="14"/>
  <c r="B2410" i="14" s="1"/>
  <c r="B2410" i="15" s="1"/>
  <c r="G2151" i="14"/>
  <c r="B2151" i="14" s="1"/>
  <c r="B2151" i="15" s="1"/>
  <c r="G205" i="14"/>
  <c r="B205" i="14" s="1"/>
  <c r="B205" i="15" s="1"/>
  <c r="G214" i="14"/>
  <c r="B214" i="14" s="1"/>
  <c r="B214" i="15" s="1"/>
  <c r="G175" i="14"/>
  <c r="B175" i="14" s="1"/>
  <c r="B175" i="15" s="1"/>
  <c r="G192" i="14"/>
  <c r="B192" i="14" s="1"/>
  <c r="B192" i="15" s="1"/>
  <c r="G193" i="14"/>
  <c r="B193" i="14" s="1"/>
  <c r="B193" i="15" s="1"/>
  <c r="G213" i="14"/>
  <c r="B213" i="14" s="1"/>
  <c r="B213" i="15" s="1"/>
  <c r="G414" i="14"/>
  <c r="B414" i="14" s="1"/>
  <c r="B414" i="15" s="1"/>
  <c r="G631" i="14"/>
  <c r="B631" i="14" s="1"/>
  <c r="B631" i="15" s="1"/>
  <c r="G840" i="14"/>
  <c r="B840" i="14" s="1"/>
  <c r="B840" i="15" s="1"/>
  <c r="G797" i="14"/>
  <c r="B797" i="14" s="1"/>
  <c r="B797" i="15" s="1"/>
  <c r="G191" i="14"/>
  <c r="B191" i="14" s="1"/>
  <c r="B191" i="15" s="1"/>
  <c r="G400" i="14"/>
  <c r="B400" i="14" s="1"/>
  <c r="B400" i="15" s="1"/>
  <c r="G401" i="14"/>
  <c r="B401" i="14" s="1"/>
  <c r="B401" i="15" s="1"/>
  <c r="G522" i="14"/>
  <c r="B522" i="14" s="1"/>
  <c r="B522" i="15" s="1"/>
  <c r="G805" i="14"/>
  <c r="B805" i="14" s="1"/>
  <c r="B805" i="15" s="1"/>
  <c r="G583" i="14"/>
  <c r="B583" i="14" s="1"/>
  <c r="B583" i="15" s="1"/>
  <c r="G89" i="14"/>
  <c r="B89" i="14" s="1"/>
  <c r="B89" i="15" s="1"/>
  <c r="G530" i="14"/>
  <c r="B530" i="14" s="1"/>
  <c r="B530" i="15" s="1"/>
  <c r="G310" i="14"/>
  <c r="B310" i="14" s="1"/>
  <c r="B310" i="15" s="1"/>
  <c r="G32" i="14"/>
  <c r="B32" i="14" s="1"/>
  <c r="B32" i="15" s="1"/>
  <c r="G353" i="14"/>
  <c r="B353" i="14" s="1"/>
  <c r="B353" i="15" s="1"/>
  <c r="G582" i="14"/>
  <c r="B582" i="14" s="1"/>
  <c r="B582" i="15" s="1"/>
  <c r="G304" i="14"/>
  <c r="B304" i="14" s="1"/>
  <c r="B304" i="15" s="1"/>
  <c r="G625" i="14"/>
  <c r="B625" i="14" s="1"/>
  <c r="B625" i="15" s="1"/>
  <c r="G581" i="14"/>
  <c r="B581" i="14" s="1"/>
  <c r="B581" i="15" s="1"/>
  <c r="G295" i="14"/>
  <c r="B295" i="14" s="1"/>
  <c r="B295" i="15" s="1"/>
  <c r="G824" i="14"/>
  <c r="B824" i="14" s="1"/>
  <c r="B824" i="15" s="1"/>
  <c r="G306" i="14"/>
  <c r="B306" i="14" s="1"/>
  <c r="B306" i="15" s="1"/>
  <c r="G634" i="14"/>
  <c r="B634" i="14" s="1"/>
  <c r="B634" i="15" s="1"/>
  <c r="G863" i="14"/>
  <c r="B863" i="14" s="1"/>
  <c r="B863" i="15" s="1"/>
  <c r="G1456" i="14"/>
  <c r="B1456" i="14" s="1"/>
  <c r="B1456" i="15" s="1"/>
  <c r="G258" i="14"/>
  <c r="B258" i="14" s="1"/>
  <c r="B258" i="15" s="1"/>
  <c r="G779" i="14"/>
  <c r="B779" i="14" s="1"/>
  <c r="B779" i="15" s="1"/>
  <c r="G1080" i="14"/>
  <c r="B1080" i="14" s="1"/>
  <c r="B1080" i="15" s="1"/>
  <c r="G787" i="14"/>
  <c r="B787" i="14" s="1"/>
  <c r="B787" i="15" s="1"/>
  <c r="G1022" i="14"/>
  <c r="B1022" i="14" s="1"/>
  <c r="B1022" i="15" s="1"/>
  <c r="G1625" i="14"/>
  <c r="B1625" i="14" s="1"/>
  <c r="B1625" i="15" s="1"/>
  <c r="G700" i="14"/>
  <c r="B700" i="14" s="1"/>
  <c r="B700" i="15" s="1"/>
  <c r="G2056" i="14"/>
  <c r="B2056" i="14" s="1"/>
  <c r="B2056" i="15" s="1"/>
  <c r="G951" i="14"/>
  <c r="B951" i="14" s="1"/>
  <c r="B951" i="15" s="1"/>
  <c r="G483" i="14"/>
  <c r="B483" i="14" s="1"/>
  <c r="B483" i="15" s="1"/>
  <c r="G371" i="14"/>
  <c r="B371" i="14" s="1"/>
  <c r="B371" i="15" s="1"/>
  <c r="G1312" i="14"/>
  <c r="B1312" i="14" s="1"/>
  <c r="B1312" i="15" s="1"/>
  <c r="G1098" i="14"/>
  <c r="B1098" i="14" s="1"/>
  <c r="B1098" i="15" s="1"/>
  <c r="G1064" i="14"/>
  <c r="B1064" i="14" s="1"/>
  <c r="B1064" i="15" s="1"/>
  <c r="G532" i="14"/>
  <c r="B532" i="14" s="1"/>
  <c r="B532" i="15" s="1"/>
  <c r="G1097" i="14"/>
  <c r="B1097" i="14" s="1"/>
  <c r="B1097" i="15" s="1"/>
  <c r="G1233" i="14"/>
  <c r="B1233" i="14" s="1"/>
  <c r="B1233" i="15" s="1"/>
  <c r="G420" i="14"/>
  <c r="B420" i="14" s="1"/>
  <c r="B420" i="15" s="1"/>
  <c r="G1420" i="14"/>
  <c r="B1420" i="14" s="1"/>
  <c r="B1420" i="15" s="1"/>
  <c r="G1379" i="14"/>
  <c r="B1379" i="14" s="1"/>
  <c r="B1379" i="15" s="1"/>
  <c r="G2256" i="14"/>
  <c r="B2256" i="14" s="1"/>
  <c r="B2256" i="15" s="1"/>
  <c r="G1704" i="14"/>
  <c r="B1704" i="14" s="1"/>
  <c r="B1704" i="15" s="1"/>
  <c r="G269" i="14"/>
  <c r="B269" i="14" s="1"/>
  <c r="B269" i="15" s="1"/>
  <c r="G278" i="14"/>
  <c r="B278" i="14" s="1"/>
  <c r="B278" i="15" s="1"/>
  <c r="G303" i="14"/>
  <c r="B303" i="14" s="1"/>
  <c r="B303" i="15" s="1"/>
  <c r="G320" i="14"/>
  <c r="B320" i="14" s="1"/>
  <c r="B320" i="15" s="1"/>
  <c r="G321" i="14"/>
  <c r="B321" i="14" s="1"/>
  <c r="B321" i="15" s="1"/>
  <c r="G341" i="14"/>
  <c r="B341" i="14" s="1"/>
  <c r="B341" i="15" s="1"/>
  <c r="G542" i="14"/>
  <c r="B542" i="14" s="1"/>
  <c r="B542" i="15" s="1"/>
  <c r="G759" i="14"/>
  <c r="B759" i="14" s="1"/>
  <c r="B759" i="15" s="1"/>
  <c r="G968" i="14"/>
  <c r="B968" i="14" s="1"/>
  <c r="B968" i="15" s="1"/>
  <c r="G102" i="14"/>
  <c r="B102" i="14" s="1"/>
  <c r="B102" i="15" s="1"/>
  <c r="G319" i="14"/>
  <c r="B319" i="14" s="1"/>
  <c r="B319" i="15" s="1"/>
  <c r="G528" i="14"/>
  <c r="B528" i="14" s="1"/>
  <c r="B528" i="15" s="1"/>
  <c r="G529" i="14"/>
  <c r="B529" i="14" s="1"/>
  <c r="B529" i="15" s="1"/>
  <c r="G714" i="14"/>
  <c r="B714" i="14" s="1"/>
  <c r="B714" i="15" s="1"/>
  <c r="G174" i="14"/>
  <c r="B174" i="14" s="1"/>
  <c r="B174" i="15" s="1"/>
  <c r="G711" i="14"/>
  <c r="B711" i="14" s="1"/>
  <c r="B711" i="15" s="1"/>
  <c r="G281" i="14"/>
  <c r="B281" i="14" s="1"/>
  <c r="B281" i="15" s="1"/>
  <c r="G722" i="14"/>
  <c r="B722" i="14" s="1"/>
  <c r="B722" i="15" s="1"/>
  <c r="G438" i="14"/>
  <c r="B438" i="14" s="1"/>
  <c r="B438" i="15" s="1"/>
  <c r="G224" i="14"/>
  <c r="B224" i="14" s="1"/>
  <c r="B224" i="15" s="1"/>
  <c r="G189" i="14"/>
  <c r="B189" i="14" s="1"/>
  <c r="B189" i="15" s="1"/>
  <c r="G710" i="14"/>
  <c r="B710" i="14" s="1"/>
  <c r="B710" i="15" s="1"/>
  <c r="G496" i="14"/>
  <c r="B496" i="14" s="1"/>
  <c r="B496" i="15" s="1"/>
  <c r="G817" i="14"/>
  <c r="B817" i="14" s="1"/>
  <c r="B817" i="15" s="1"/>
  <c r="G709" i="14"/>
  <c r="B709" i="14" s="1"/>
  <c r="B709" i="15" s="1"/>
  <c r="G487" i="14"/>
  <c r="B487" i="14" s="1"/>
  <c r="B487" i="15" s="1"/>
  <c r="G1016" i="14"/>
  <c r="B1016" i="14" s="1"/>
  <c r="B1016" i="15" s="1"/>
  <c r="G434" i="14"/>
  <c r="B434" i="14" s="1"/>
  <c r="B434" i="15" s="1"/>
  <c r="G826" i="14"/>
  <c r="B826" i="14" s="1"/>
  <c r="B826" i="15" s="1"/>
  <c r="G1103" i="14"/>
  <c r="B1103" i="14" s="1"/>
  <c r="B1103" i="15" s="1"/>
  <c r="G1584" i="14"/>
  <c r="B1584" i="14" s="1"/>
  <c r="B1584" i="15" s="1"/>
  <c r="G450" i="14"/>
  <c r="B450" i="14" s="1"/>
  <c r="B450" i="15" s="1"/>
  <c r="G971" i="14"/>
  <c r="B971" i="14" s="1"/>
  <c r="B971" i="15" s="1"/>
  <c r="G1208" i="14"/>
  <c r="B1208" i="14" s="1"/>
  <c r="B1208" i="15" s="1"/>
  <c r="G979" i="14"/>
  <c r="B979" i="14" s="1"/>
  <c r="B979" i="15" s="1"/>
  <c r="G1216" i="14"/>
  <c r="B1216" i="14" s="1"/>
  <c r="B1216" i="15" s="1"/>
  <c r="G212" i="14"/>
  <c r="B212" i="14" s="1"/>
  <c r="B212" i="15" s="1"/>
  <c r="G989" i="14"/>
  <c r="B989" i="14" s="1"/>
  <c r="B989" i="15" s="1"/>
  <c r="G652" i="14"/>
  <c r="B652" i="14" s="1"/>
  <c r="B652" i="15" s="1"/>
  <c r="G1099" i="14"/>
  <c r="B1099" i="14" s="1"/>
  <c r="B1099" i="15" s="1"/>
  <c r="G611" i="14"/>
  <c r="B611" i="14" s="1"/>
  <c r="B611" i="15" s="1"/>
  <c r="G499" i="14"/>
  <c r="B499" i="14" s="1"/>
  <c r="B499" i="15" s="1"/>
  <c r="G1440" i="14"/>
  <c r="B1440" i="14" s="1"/>
  <c r="B1440" i="15" s="1"/>
  <c r="G1226" i="14"/>
  <c r="B1226" i="14" s="1"/>
  <c r="B1226" i="15" s="1"/>
  <c r="G1192" i="14"/>
  <c r="B1192" i="14" s="1"/>
  <c r="B1192" i="15" s="1"/>
  <c r="G961" i="14"/>
  <c r="B961" i="14" s="1"/>
  <c r="B961" i="15" s="1"/>
  <c r="G1225" i="14"/>
  <c r="B1225" i="14" s="1"/>
  <c r="B1225" i="15" s="1"/>
  <c r="G148" i="14"/>
  <c r="B148" i="14" s="1"/>
  <c r="B148" i="15" s="1"/>
  <c r="G1348" i="14"/>
  <c r="B1348" i="14" s="1"/>
  <c r="B1348" i="15" s="1"/>
  <c r="G748" i="14"/>
  <c r="B748" i="14" s="1"/>
  <c r="B748" i="15" s="1"/>
  <c r="G1508" i="14"/>
  <c r="B1508" i="14" s="1"/>
  <c r="B1508" i="15" s="1"/>
  <c r="G1843" i="14"/>
  <c r="B1843" i="14" s="1"/>
  <c r="B1843" i="15" s="1"/>
  <c r="G397" i="14"/>
  <c r="B397" i="14" s="1"/>
  <c r="B397" i="15" s="1"/>
  <c r="G406" i="14"/>
  <c r="B406" i="14" s="1"/>
  <c r="B406" i="15" s="1"/>
  <c r="G431" i="14"/>
  <c r="B431" i="14" s="1"/>
  <c r="B431" i="15" s="1"/>
  <c r="G384" i="14"/>
  <c r="B384" i="14" s="1"/>
  <c r="B384" i="15" s="1"/>
  <c r="G385" i="14"/>
  <c r="B385" i="14" s="1"/>
  <c r="B385" i="15" s="1"/>
  <c r="G405" i="14"/>
  <c r="B405" i="14" s="1"/>
  <c r="B405" i="15" s="1"/>
  <c r="G606" i="14"/>
  <c r="B606" i="14" s="1"/>
  <c r="B606" i="15" s="1"/>
  <c r="G8" i="14"/>
  <c r="B8" i="14" s="1"/>
  <c r="B8" i="15" s="1"/>
  <c r="G9" i="14"/>
  <c r="B9" i="14" s="1"/>
  <c r="B9" i="15" s="1"/>
  <c r="G166" i="14"/>
  <c r="B166" i="14" s="1"/>
  <c r="B166" i="15" s="1"/>
  <c r="G383" i="14"/>
  <c r="B383" i="14" s="1"/>
  <c r="B383" i="15" s="1"/>
  <c r="G592" i="14"/>
  <c r="B592" i="14" s="1"/>
  <c r="B592" i="15" s="1"/>
  <c r="G593" i="14"/>
  <c r="B593" i="14" s="1"/>
  <c r="B593" i="15" s="1"/>
  <c r="G19" i="14"/>
  <c r="B19" i="14" s="1"/>
  <c r="B19" i="15" s="1"/>
  <c r="G366" i="14"/>
  <c r="B366" i="14" s="1"/>
  <c r="B366" i="15" s="1"/>
  <c r="G88" i="14"/>
  <c r="B88" i="14" s="1"/>
  <c r="B88" i="15" s="1"/>
  <c r="G409" i="14"/>
  <c r="B409" i="14" s="1"/>
  <c r="B409" i="15" s="1"/>
  <c r="G109" i="14"/>
  <c r="B109" i="14" s="1"/>
  <c r="B109" i="15" s="1"/>
  <c r="G630" i="14"/>
  <c r="B630" i="14" s="1"/>
  <c r="B630" i="15" s="1"/>
  <c r="G352" i="14"/>
  <c r="B352" i="14" s="1"/>
  <c r="B352" i="15" s="1"/>
  <c r="G381" i="14"/>
  <c r="B381" i="14" s="1"/>
  <c r="B381" i="15" s="1"/>
  <c r="G95" i="14"/>
  <c r="B95" i="14" s="1"/>
  <c r="B95" i="15" s="1"/>
  <c r="G624" i="14"/>
  <c r="B624" i="14" s="1"/>
  <c r="B624" i="15" s="1"/>
  <c r="G106" i="14"/>
  <c r="B106" i="14" s="1"/>
  <c r="B106" i="15" s="1"/>
  <c r="G78" i="14"/>
  <c r="B78" i="14" s="1"/>
  <c r="B78" i="15" s="1"/>
  <c r="G615" i="14"/>
  <c r="B615" i="14" s="1"/>
  <c r="B615" i="15" s="1"/>
  <c r="G185" i="14"/>
  <c r="B185" i="14" s="1"/>
  <c r="B185" i="15" s="1"/>
  <c r="G626" i="14"/>
  <c r="B626" i="14" s="1"/>
  <c r="B626" i="15" s="1"/>
  <c r="G131" i="14"/>
  <c r="B131" i="14" s="1"/>
  <c r="B131" i="15" s="1"/>
  <c r="G1295" i="14"/>
  <c r="B1295" i="14" s="1"/>
  <c r="B1295" i="15" s="1"/>
  <c r="G137" i="14"/>
  <c r="B137" i="14" s="1"/>
  <c r="B137" i="15" s="1"/>
  <c r="G578" i="14"/>
  <c r="B578" i="14" s="1"/>
  <c r="B578" i="15" s="1"/>
  <c r="G877" i="14"/>
  <c r="B877" i="14" s="1"/>
  <c r="B877" i="15" s="1"/>
  <c r="G1400" i="14"/>
  <c r="B1400" i="14" s="1"/>
  <c r="B1400" i="15" s="1"/>
  <c r="G636" i="14"/>
  <c r="B636" i="14" s="1"/>
  <c r="B636" i="15" s="1"/>
  <c r="G1408" i="14"/>
  <c r="B1408" i="14" s="1"/>
  <c r="B1408" i="15" s="1"/>
  <c r="G1194" i="14"/>
  <c r="B1194" i="14" s="1"/>
  <c r="B1194" i="15" s="1"/>
  <c r="G1383" i="14"/>
  <c r="B1383" i="14" s="1"/>
  <c r="B1383" i="15" s="1"/>
  <c r="G1249" i="14"/>
  <c r="B1249" i="14" s="1"/>
  <c r="B1249" i="15" s="1"/>
  <c r="G673" i="14"/>
  <c r="B673" i="14" s="1"/>
  <c r="B673" i="15" s="1"/>
  <c r="G995" i="14"/>
  <c r="B995" i="14" s="1"/>
  <c r="B995" i="15" s="1"/>
  <c r="G883" i="14"/>
  <c r="B883" i="14" s="1"/>
  <c r="B883" i="15" s="1"/>
  <c r="G1824" i="14"/>
  <c r="B1824" i="14" s="1"/>
  <c r="B1824" i="15" s="1"/>
  <c r="G635" i="14"/>
  <c r="B635" i="14" s="1"/>
  <c r="B635" i="15" s="1"/>
  <c r="G1576" i="14"/>
  <c r="B1576" i="14" s="1"/>
  <c r="B1576" i="15" s="1"/>
  <c r="G1362" i="14"/>
  <c r="B1362" i="14" s="1"/>
  <c r="B1362" i="15" s="1"/>
  <c r="G84" i="14"/>
  <c r="B84" i="14" s="1"/>
  <c r="B84" i="15" s="1"/>
  <c r="G1314" i="14"/>
  <c r="B1314" i="14" s="1"/>
  <c r="B1314" i="15" s="1"/>
  <c r="G1988" i="14"/>
  <c r="B1988" i="14" s="1"/>
  <c r="B1988" i="15" s="1"/>
  <c r="G2607" i="14"/>
  <c r="B2607" i="14" s="1"/>
  <c r="B2607" i="15" s="1"/>
  <c r="G1954" i="14"/>
  <c r="B1954" i="14" s="1"/>
  <c r="B1954" i="15" s="1"/>
  <c r="G1782" i="14"/>
  <c r="B1782" i="14" s="1"/>
  <c r="B1782" i="15" s="1"/>
  <c r="J10" i="7"/>
  <c r="F8" i="7"/>
  <c r="F6" i="7"/>
  <c r="M10" i="7" l="1"/>
  <c r="C10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9D29BF9-0A87-48CC-A687-48DCFFBAAABA}" keepAlive="1" name="Spørring - Postnummerregister-ansi (8)" description="Tilkobling til spørringen Postnummerregister-ansi (8) i arbeidsboken." type="5" refreshedVersion="6" background="1" saveData="1">
    <dbPr connection="Provider=Microsoft.Mashup.OleDb.1;Data Source=$Workbook$;Location=Postnummerregister-ansi (8);Extended Properties=&quot;&quot;" command="SELECT * FROM [Postnummerregister-ansi (8)]"/>
  </connection>
</connections>
</file>

<file path=xl/sharedStrings.xml><?xml version="1.0" encoding="utf-8"?>
<sst xmlns="http://schemas.openxmlformats.org/spreadsheetml/2006/main" count="22226" uniqueCount="2020">
  <si>
    <t>Terminal</t>
  </si>
  <si>
    <t>Postnummer</t>
  </si>
  <si>
    <t>Terminalnavn</t>
  </si>
  <si>
    <t>Terminal fra</t>
  </si>
  <si>
    <t>OSLO</t>
  </si>
  <si>
    <t>FREDRIKSTAD</t>
  </si>
  <si>
    <t>KONGVINGER</t>
  </si>
  <si>
    <t>HAMAR</t>
  </si>
  <si>
    <t>OTTA</t>
  </si>
  <si>
    <t>DRAMMEN</t>
  </si>
  <si>
    <t>HAUGESUND</t>
  </si>
  <si>
    <t>KRISTIANSAND</t>
  </si>
  <si>
    <t>BERGEN</t>
  </si>
  <si>
    <t>FØRDE</t>
  </si>
  <si>
    <t>ÅLESUND</t>
  </si>
  <si>
    <t>MOLDE</t>
  </si>
  <si>
    <t>MÅLØY</t>
  </si>
  <si>
    <t>STRYN</t>
  </si>
  <si>
    <t>TRONDHEIM</t>
  </si>
  <si>
    <t>RØROS</t>
  </si>
  <si>
    <t>FAUSKE</t>
  </si>
  <si>
    <t>LEKNES</t>
  </si>
  <si>
    <t>SORTLAND</t>
  </si>
  <si>
    <t>NARVIK</t>
  </si>
  <si>
    <t>MO I RANA</t>
  </si>
  <si>
    <t>SANDNESSJØEN</t>
  </si>
  <si>
    <t>BRØNNØYSUND</t>
  </si>
  <si>
    <t>TROMSØ</t>
  </si>
  <si>
    <t>ALTA</t>
  </si>
  <si>
    <t>HARSTAD</t>
  </si>
  <si>
    <t>TANA</t>
  </si>
  <si>
    <t>STAVANGER</t>
  </si>
  <si>
    <t>STOKKE</t>
  </si>
  <si>
    <t>GOL</t>
  </si>
  <si>
    <t>P</t>
  </si>
  <si>
    <t>B</t>
  </si>
  <si>
    <t>G</t>
  </si>
  <si>
    <t>S</t>
  </si>
  <si>
    <t>SANDVIKA</t>
  </si>
  <si>
    <t>BÆRUM</t>
  </si>
  <si>
    <t>HASLUM</t>
  </si>
  <si>
    <t>FORNEBU</t>
  </si>
  <si>
    <t>JAR</t>
  </si>
  <si>
    <t>RUD</t>
  </si>
  <si>
    <t>HØVIKODDEN</t>
  </si>
  <si>
    <t>SLEPENDEN</t>
  </si>
  <si>
    <t>VØYENENGA</t>
  </si>
  <si>
    <t>EIKSMARKA</t>
  </si>
  <si>
    <t>BÆRUMS VERK</t>
  </si>
  <si>
    <t>BEKKESTUA</t>
  </si>
  <si>
    <t>STABEKK</t>
  </si>
  <si>
    <t>HØVIK</t>
  </si>
  <si>
    <t>LYSAKER</t>
  </si>
  <si>
    <t>LOMMEDALEN</t>
  </si>
  <si>
    <t>ØSTERÅS</t>
  </si>
  <si>
    <t>KOLSÅS</t>
  </si>
  <si>
    <t>RYKKINN</t>
  </si>
  <si>
    <t>SNARØYA</t>
  </si>
  <si>
    <t>SKUI</t>
  </si>
  <si>
    <t>GJETTUM</t>
  </si>
  <si>
    <t>HOSLE</t>
  </si>
  <si>
    <t>BLOMMENHOLM</t>
  </si>
  <si>
    <t>ASKER</t>
  </si>
  <si>
    <t>BILLINGSTAD</t>
  </si>
  <si>
    <t>NESBRU</t>
  </si>
  <si>
    <t>HEGGEDAL</t>
  </si>
  <si>
    <t>VETTRE</t>
  </si>
  <si>
    <t>BORGEN</t>
  </si>
  <si>
    <t>VOLLEN</t>
  </si>
  <si>
    <t>HVALSTAD</t>
  </si>
  <si>
    <t>NESØYA</t>
  </si>
  <si>
    <t>SKI</t>
  </si>
  <si>
    <t>NORDRE FOLLO</t>
  </si>
  <si>
    <t>LANGHUS</t>
  </si>
  <si>
    <t>SIGGERUD</t>
  </si>
  <si>
    <t>VINTERBRO</t>
  </si>
  <si>
    <t>ÅS</t>
  </si>
  <si>
    <t>KRÅKSTAD</t>
  </si>
  <si>
    <t>SKOTBU</t>
  </si>
  <si>
    <t>KOLBOTN</t>
  </si>
  <si>
    <t>SOFIEMYR</t>
  </si>
  <si>
    <t>TÅRNÅSEN</t>
  </si>
  <si>
    <t>TROLLÅSEN</t>
  </si>
  <si>
    <t>OPPEGÅRD</t>
  </si>
  <si>
    <t>SVARTSKOG</t>
  </si>
  <si>
    <t>DRØBAK</t>
  </si>
  <si>
    <t>FROGN</t>
  </si>
  <si>
    <t>NESODDTANGEN</t>
  </si>
  <si>
    <t>NESODDEN</t>
  </si>
  <si>
    <t>BJØRNEMYR</t>
  </si>
  <si>
    <t>FAGERSTRAND</t>
  </si>
  <si>
    <t>NORDRE FROGN</t>
  </si>
  <si>
    <t>FJELLSTRAND</t>
  </si>
  <si>
    <t>LØRENSKOG</t>
  </si>
  <si>
    <t>FJELLHAMAR</t>
  </si>
  <si>
    <t>STRØMMEN</t>
  </si>
  <si>
    <t>LILLESTRØM</t>
  </si>
  <si>
    <t>FINSTADJORDET</t>
  </si>
  <si>
    <t>RASTA</t>
  </si>
  <si>
    <t>KURLAND</t>
  </si>
  <si>
    <t>SLATTUM</t>
  </si>
  <si>
    <t>NITTEDAL</t>
  </si>
  <si>
    <t>HAGAN</t>
  </si>
  <si>
    <t>HAKADAL</t>
  </si>
  <si>
    <t>MOSS</t>
  </si>
  <si>
    <t>VESTBY</t>
  </si>
  <si>
    <t>HVITSTEN</t>
  </si>
  <si>
    <t>HØLEN</t>
  </si>
  <si>
    <t>SON</t>
  </si>
  <si>
    <t>LARKOLLEN</t>
  </si>
  <si>
    <t>DILLING</t>
  </si>
  <si>
    <t>RYGGE</t>
  </si>
  <si>
    <t>SPERREBOTN</t>
  </si>
  <si>
    <t>VÅLER (VIKEN)</t>
  </si>
  <si>
    <t>VÅLER I ØSTFOLD</t>
  </si>
  <si>
    <t>SVINNDAL</t>
  </si>
  <si>
    <t>GRESSVIK</t>
  </si>
  <si>
    <t>MANSTAD</t>
  </si>
  <si>
    <t>ENGELSVIKEN</t>
  </si>
  <si>
    <t>GAMLE FREDRIKSTAD</t>
  </si>
  <si>
    <t>RÅDE</t>
  </si>
  <si>
    <t>SALTNES</t>
  </si>
  <si>
    <t>SELLEBAKK</t>
  </si>
  <si>
    <t>TORP</t>
  </si>
  <si>
    <t>ROLVSØY</t>
  </si>
  <si>
    <t>KRÅKERØY</t>
  </si>
  <si>
    <t>SKJÆRHALDEN</t>
  </si>
  <si>
    <t>HVALER</t>
  </si>
  <si>
    <t>VESTERØY</t>
  </si>
  <si>
    <t>HERFØL</t>
  </si>
  <si>
    <t>NEDGÅRDEN</t>
  </si>
  <si>
    <t>SARPSBORG</t>
  </si>
  <si>
    <t>GRÅLUM</t>
  </si>
  <si>
    <t>YVEN</t>
  </si>
  <si>
    <t>GREÅKER</t>
  </si>
  <si>
    <t>ISE</t>
  </si>
  <si>
    <t>HAFSLUNDSØY</t>
  </si>
  <si>
    <t>VARTEIG</t>
  </si>
  <si>
    <t>BORGENHAUGEN</t>
  </si>
  <si>
    <t>KLAVESTADHAUGEN</t>
  </si>
  <si>
    <t>SKJEBERG</t>
  </si>
  <si>
    <t>HALDEN</t>
  </si>
  <si>
    <t>BERG I ØSTFOLD</t>
  </si>
  <si>
    <t>TISTEDAL</t>
  </si>
  <si>
    <t>SPONVIKA</t>
  </si>
  <si>
    <t>KORNSJØ</t>
  </si>
  <si>
    <t>AREMARK</t>
  </si>
  <si>
    <t>ASKIM</t>
  </si>
  <si>
    <t>INDRE ØSTFOLD</t>
  </si>
  <si>
    <t>SPYDEBERG</t>
  </si>
  <si>
    <t>TOMTER</t>
  </si>
  <si>
    <t>SKIPTVET</t>
  </si>
  <si>
    <t>KNAPSTAD</t>
  </si>
  <si>
    <t>HOBØL</t>
  </si>
  <si>
    <t>MYSEN</t>
  </si>
  <si>
    <t>SLITU</t>
  </si>
  <si>
    <t>TRØGSTAD</t>
  </si>
  <si>
    <t>BÅSTAD</t>
  </si>
  <si>
    <t>ØRJE</t>
  </si>
  <si>
    <t>MARKER</t>
  </si>
  <si>
    <t>OTTEID</t>
  </si>
  <si>
    <t>HÆRLAND</t>
  </si>
  <si>
    <t>EIDSBERG</t>
  </si>
  <si>
    <t>RAKKESTAD</t>
  </si>
  <si>
    <t>DEGERNES</t>
  </si>
  <si>
    <t>FETSUND</t>
  </si>
  <si>
    <t>GAN</t>
  </si>
  <si>
    <t>ENEBAKKNESET</t>
  </si>
  <si>
    <t>FLATEBY</t>
  </si>
  <si>
    <t>ENEBAKK</t>
  </si>
  <si>
    <t>YTRE ENEBAKK</t>
  </si>
  <si>
    <t>SØRUMSAND</t>
  </si>
  <si>
    <t>SØRUM</t>
  </si>
  <si>
    <t>BLAKER</t>
  </si>
  <si>
    <t>RÅNÅSFOSS</t>
  </si>
  <si>
    <t>NES</t>
  </si>
  <si>
    <t>AULI</t>
  </si>
  <si>
    <t>AURSKOG</t>
  </si>
  <si>
    <t>AURSKOG-HØLAND</t>
  </si>
  <si>
    <t>BJØRKELANGEN</t>
  </si>
  <si>
    <t>RØMSKOG</t>
  </si>
  <si>
    <t>SETSKOG</t>
  </si>
  <si>
    <t>LØKEN</t>
  </si>
  <si>
    <t>FOSSER</t>
  </si>
  <si>
    <t>HEMNES</t>
  </si>
  <si>
    <t>RÆLINGEN</t>
  </si>
  <si>
    <t>LØVENSTAD</t>
  </si>
  <si>
    <t>KJELLER</t>
  </si>
  <si>
    <t>FJERDINGBY</t>
  </si>
  <si>
    <t>NORDBY</t>
  </si>
  <si>
    <t>SKJETTEN</t>
  </si>
  <si>
    <t>BLYSTADLIA</t>
  </si>
  <si>
    <t>LEIRSUND</t>
  </si>
  <si>
    <t>FROGNER</t>
  </si>
  <si>
    <t>SKEDSMOKORSET</t>
  </si>
  <si>
    <t>GJERDRUM</t>
  </si>
  <si>
    <t>NANNESTAD</t>
  </si>
  <si>
    <t>MAURA</t>
  </si>
  <si>
    <t>ÅSGREINA</t>
  </si>
  <si>
    <t>HOLTER</t>
  </si>
  <si>
    <t>KLØFTA</t>
  </si>
  <si>
    <t>ULLENSAKER</t>
  </si>
  <si>
    <t>JESSHEIM</t>
  </si>
  <si>
    <t>MOGREINA</t>
  </si>
  <si>
    <t>NORDKISA</t>
  </si>
  <si>
    <t>ALGARHEIM</t>
  </si>
  <si>
    <t>SESSVOLLMOEN</t>
  </si>
  <si>
    <t>GARDERMOEN</t>
  </si>
  <si>
    <t>RÅHOLT</t>
  </si>
  <si>
    <t>EIDSVOLL</t>
  </si>
  <si>
    <t>DAL</t>
  </si>
  <si>
    <t>BØN</t>
  </si>
  <si>
    <t>EIDSVOLL VERK</t>
  </si>
  <si>
    <t>HURDAL</t>
  </si>
  <si>
    <t>MINNESUND</t>
  </si>
  <si>
    <t>FEIRING</t>
  </si>
  <si>
    <t>SKARNES</t>
  </si>
  <si>
    <t>SØR-ODAL</t>
  </si>
  <si>
    <t>SLÅSTAD</t>
  </si>
  <si>
    <t>DISENÅ</t>
  </si>
  <si>
    <t>SANDER</t>
  </si>
  <si>
    <t>SAGSTUA</t>
  </si>
  <si>
    <t>NORD-ODAL</t>
  </si>
  <si>
    <t>BRUVOLL</t>
  </si>
  <si>
    <t>KNAPPER</t>
  </si>
  <si>
    <t>GARDVIK</t>
  </si>
  <si>
    <t>AUSTVATN</t>
  </si>
  <si>
    <t>ÅRNES</t>
  </si>
  <si>
    <t>VORMSUND</t>
  </si>
  <si>
    <t>BRÅRUD</t>
  </si>
  <si>
    <t>SKOGBYGDA</t>
  </si>
  <si>
    <t>HVAM</t>
  </si>
  <si>
    <t>OPPAKER</t>
  </si>
  <si>
    <t>FENSTAD</t>
  </si>
  <si>
    <t>KONGSVINGER</t>
  </si>
  <si>
    <t>GRANLI</t>
  </si>
  <si>
    <t>ROVERUD</t>
  </si>
  <si>
    <t>HOKKÅSEN</t>
  </si>
  <si>
    <t>LUNDERSÆTER</t>
  </si>
  <si>
    <t>BRANDVAL</t>
  </si>
  <si>
    <t>ÅBOGEN</t>
  </si>
  <si>
    <t>EIDSKOG</t>
  </si>
  <si>
    <t>GALTERUD</t>
  </si>
  <si>
    <t>AUSTMARKA</t>
  </si>
  <si>
    <t>SKOTTERUD</t>
  </si>
  <si>
    <t>TOBØL</t>
  </si>
  <si>
    <t>VESTMARKA</t>
  </si>
  <si>
    <t>MATRAND</t>
  </si>
  <si>
    <t>MAGNOR</t>
  </si>
  <si>
    <t>GRUE FINNSKOG</t>
  </si>
  <si>
    <t>GRUE</t>
  </si>
  <si>
    <t>KIRKENÆR</t>
  </si>
  <si>
    <t>GRINDER</t>
  </si>
  <si>
    <t>NAMNÅ</t>
  </si>
  <si>
    <t>ARNEBERG</t>
  </si>
  <si>
    <t>ÅSNES</t>
  </si>
  <si>
    <t>FLISA</t>
  </si>
  <si>
    <t>GJESÅSEN</t>
  </si>
  <si>
    <t>ÅSNES FINNSKOG</t>
  </si>
  <si>
    <t>OTTESTAD</t>
  </si>
  <si>
    <t>STANGE</t>
  </si>
  <si>
    <t>FURNES</t>
  </si>
  <si>
    <t>RINGSAKER</t>
  </si>
  <si>
    <t>RIDABU</t>
  </si>
  <si>
    <t>INGEBERG</t>
  </si>
  <si>
    <t>VANG PÅ HEDMARKEN</t>
  </si>
  <si>
    <t>VALLSET</t>
  </si>
  <si>
    <t>ÅSVANG</t>
  </si>
  <si>
    <t>ROMEDAL</t>
  </si>
  <si>
    <t>TANGEN</t>
  </si>
  <si>
    <t>ESPA</t>
  </si>
  <si>
    <t>LØTEN</t>
  </si>
  <si>
    <t>ILSENG</t>
  </si>
  <si>
    <t>ÅDALSBRUK</t>
  </si>
  <si>
    <t>NES PÅ HEDMARKEN</t>
  </si>
  <si>
    <t>STAVSJØ</t>
  </si>
  <si>
    <t>GAUPEN</t>
  </si>
  <si>
    <t>RUDSHØGDA</t>
  </si>
  <si>
    <t>NÆROSET</t>
  </si>
  <si>
    <t>ÅSMARKA</t>
  </si>
  <si>
    <t>BRØTTUM</t>
  </si>
  <si>
    <t>BRUMUNDDAL</t>
  </si>
  <si>
    <t>MOELV</t>
  </si>
  <si>
    <t>ELVERUM</t>
  </si>
  <si>
    <t>HERNES</t>
  </si>
  <si>
    <t>SØRSKOGBYGDA</t>
  </si>
  <si>
    <t>HERADSBYGD</t>
  </si>
  <si>
    <t>JØMNA</t>
  </si>
  <si>
    <t>TRYSIL</t>
  </si>
  <si>
    <t>NYBERGSUND</t>
  </si>
  <si>
    <t>ØSTBY</t>
  </si>
  <si>
    <t>LJØRDALEN</t>
  </si>
  <si>
    <t>PLASSEN</t>
  </si>
  <si>
    <t>SØRE OSEN</t>
  </si>
  <si>
    <t>TØRBERGET</t>
  </si>
  <si>
    <t>JORDET</t>
  </si>
  <si>
    <t>SLETTÅS</t>
  </si>
  <si>
    <t>BRASKEREIDFOSS</t>
  </si>
  <si>
    <t>VÅLER (INNLANDET)</t>
  </si>
  <si>
    <t>VÅLER I SOLØR</t>
  </si>
  <si>
    <t>HASLEMOEN</t>
  </si>
  <si>
    <t>GRAVBERGET</t>
  </si>
  <si>
    <t>ENGERDAL</t>
  </si>
  <si>
    <t>DREVSJØ</t>
  </si>
  <si>
    <t>ELGÅ</t>
  </si>
  <si>
    <t>SØMÅDALEN</t>
  </si>
  <si>
    <t>RENA</t>
  </si>
  <si>
    <t>ÅMOT</t>
  </si>
  <si>
    <t>OSEN</t>
  </si>
  <si>
    <t>ATNA</t>
  </si>
  <si>
    <t>STOR-ELVDAL</t>
  </si>
  <si>
    <t>SOLLIA</t>
  </si>
  <si>
    <t>HANESTAD</t>
  </si>
  <si>
    <t>RENDALEN</t>
  </si>
  <si>
    <t>KOPPANG</t>
  </si>
  <si>
    <t>TYNSET</t>
  </si>
  <si>
    <t>TYLLDALEN</t>
  </si>
  <si>
    <t>KVIKNE</t>
  </si>
  <si>
    <t>TOLGA</t>
  </si>
  <si>
    <t>VINGELEN</t>
  </si>
  <si>
    <t>ØVERSJØDALEN</t>
  </si>
  <si>
    <t>OS I ØSTERDALEN</t>
  </si>
  <si>
    <t>OS</t>
  </si>
  <si>
    <t>DALSBYGDA</t>
  </si>
  <si>
    <t>TUFSINGDALEN</t>
  </si>
  <si>
    <t>ALVDAL</t>
  </si>
  <si>
    <t>FOLLDAL</t>
  </si>
  <si>
    <t>GRIMSBU</t>
  </si>
  <si>
    <t>DALHOLEN</t>
  </si>
  <si>
    <t>LILLEHAMMER</t>
  </si>
  <si>
    <t>VINGROM</t>
  </si>
  <si>
    <t>MESNALI</t>
  </si>
  <si>
    <t>SJUSJØEN</t>
  </si>
  <si>
    <t>LISMARKA</t>
  </si>
  <si>
    <t>FÅBERG</t>
  </si>
  <si>
    <t>RINGEBU</t>
  </si>
  <si>
    <t>VENABYGD</t>
  </si>
  <si>
    <t>FÅVANG</t>
  </si>
  <si>
    <t>TRETTEN</t>
  </si>
  <si>
    <t>ØYER</t>
  </si>
  <si>
    <t>VINSTRA</t>
  </si>
  <si>
    <t>NORD-FRON</t>
  </si>
  <si>
    <t>KVAM</t>
  </si>
  <si>
    <t>SKÅBU</t>
  </si>
  <si>
    <t>SØR-FRON</t>
  </si>
  <si>
    <t>GÅLÅ</t>
  </si>
  <si>
    <t>ØSTRE GAUSDAL</t>
  </si>
  <si>
    <t>GAUSDAL</t>
  </si>
  <si>
    <t>SVINGVOLL</t>
  </si>
  <si>
    <t>VESTRE GAUSDAL</t>
  </si>
  <si>
    <t>FOLLEBU</t>
  </si>
  <si>
    <t>SVATSUM</t>
  </si>
  <si>
    <t>ESPEDALEN</t>
  </si>
  <si>
    <t>DOMBÅS</t>
  </si>
  <si>
    <t>DOVRE</t>
  </si>
  <si>
    <t>HJERKINN</t>
  </si>
  <si>
    <t>DOVRESKOGEN</t>
  </si>
  <si>
    <t>LESJA</t>
  </si>
  <si>
    <t>LORA</t>
  </si>
  <si>
    <t>LESJAVERK</t>
  </si>
  <si>
    <t>LESJASKOG</t>
  </si>
  <si>
    <t>BJORLI</t>
  </si>
  <si>
    <t>SEL</t>
  </si>
  <si>
    <t>HØVRINGEN</t>
  </si>
  <si>
    <t>MYSUSÆTER</t>
  </si>
  <si>
    <t>HEIDAL</t>
  </si>
  <si>
    <t>NEDRE HEIDAL</t>
  </si>
  <si>
    <t>VÅGÅ</t>
  </si>
  <si>
    <t>LALM</t>
  </si>
  <si>
    <t>TESSANDEN</t>
  </si>
  <si>
    <t>GARMO</t>
  </si>
  <si>
    <t>LOM</t>
  </si>
  <si>
    <t>BØVERDALEN</t>
  </si>
  <si>
    <t>SKJÅK</t>
  </si>
  <si>
    <t>NORDBERG</t>
  </si>
  <si>
    <t>GROTLI</t>
  </si>
  <si>
    <t>GRAN</t>
  </si>
  <si>
    <t>BRANDBU</t>
  </si>
  <si>
    <t>ROA</t>
  </si>
  <si>
    <t>LUNNER</t>
  </si>
  <si>
    <t>JAREN</t>
  </si>
  <si>
    <t>HARESTUA</t>
  </si>
  <si>
    <t>GRUA</t>
  </si>
  <si>
    <t>GRINDVOLL</t>
  </si>
  <si>
    <t>GJØVIK</t>
  </si>
  <si>
    <t>HUNNDALEN</t>
  </si>
  <si>
    <t>NORDRE TOTEN</t>
  </si>
  <si>
    <t>ØSTRE TOTEN</t>
  </si>
  <si>
    <t>BYBRUA</t>
  </si>
  <si>
    <t>RAUFOSS</t>
  </si>
  <si>
    <t>VESTRE TOTEN</t>
  </si>
  <si>
    <t>BIRI</t>
  </si>
  <si>
    <t>BIRISTRAND</t>
  </si>
  <si>
    <t>SNERTINGDAL</t>
  </si>
  <si>
    <t>ØVRE SNERTINGDAL</t>
  </si>
  <si>
    <t>REINSVOLL</t>
  </si>
  <si>
    <t>EINA</t>
  </si>
  <si>
    <t>KOLBU</t>
  </si>
  <si>
    <t>BØVERBRU</t>
  </si>
  <si>
    <t>SKREIA</t>
  </si>
  <si>
    <t>KAPP</t>
  </si>
  <si>
    <t>LENA</t>
  </si>
  <si>
    <t>HOV</t>
  </si>
  <si>
    <t>SØNDRE LAND</t>
  </si>
  <si>
    <t>LANDÅSBYGDA</t>
  </si>
  <si>
    <t>FLUBERG</t>
  </si>
  <si>
    <t>VESTSIDA</t>
  </si>
  <si>
    <t>FALL</t>
  </si>
  <si>
    <t>ENGER</t>
  </si>
  <si>
    <t>DOKKA</t>
  </si>
  <si>
    <t>NORDRE LAND</t>
  </si>
  <si>
    <t>ODNES</t>
  </si>
  <si>
    <t>NORD-TORPA</t>
  </si>
  <si>
    <t>AUST-TORPA</t>
  </si>
  <si>
    <t>ETNEDAL</t>
  </si>
  <si>
    <t>FAGERNES</t>
  </si>
  <si>
    <t>NORD-AURDAL</t>
  </si>
  <si>
    <t>LEIRA I VALDRES</t>
  </si>
  <si>
    <t>AURDAL</t>
  </si>
  <si>
    <t>SKRAUTVÅL</t>
  </si>
  <si>
    <t>ULNES</t>
  </si>
  <si>
    <t>TISLEIDALEN</t>
  </si>
  <si>
    <t>BAGN</t>
  </si>
  <si>
    <t>SØR-AURDAL</t>
  </si>
  <si>
    <t>REINLI</t>
  </si>
  <si>
    <t>BEGNADALEN</t>
  </si>
  <si>
    <t>BEGNA</t>
  </si>
  <si>
    <t>HEGGENES</t>
  </si>
  <si>
    <t>ØYSTRE SLIDRE</t>
  </si>
  <si>
    <t>ROGNE</t>
  </si>
  <si>
    <t>SKAMMESTEIN</t>
  </si>
  <si>
    <t>BEITO</t>
  </si>
  <si>
    <t>BEITOSTØLEN</t>
  </si>
  <si>
    <t>RØN</t>
  </si>
  <si>
    <t>VESTRE SLIDRE</t>
  </si>
  <si>
    <t>SLIDRE</t>
  </si>
  <si>
    <t>LOMEN</t>
  </si>
  <si>
    <t>RYFOSS</t>
  </si>
  <si>
    <t>VANG</t>
  </si>
  <si>
    <t>VANG I VALDRES</t>
  </si>
  <si>
    <t>ØYE</t>
  </si>
  <si>
    <t>TYINKRYSSET</t>
  </si>
  <si>
    <t>MJØNDALEN</t>
  </si>
  <si>
    <t>STEINBERG</t>
  </si>
  <si>
    <t>KROKSTADELVA</t>
  </si>
  <si>
    <t>SOLBERGELVA</t>
  </si>
  <si>
    <t>SOLBERGMOEN</t>
  </si>
  <si>
    <t>SVELVIK</t>
  </si>
  <si>
    <t>SANDE I VESTFOLD</t>
  </si>
  <si>
    <t>HOLMESTRAND</t>
  </si>
  <si>
    <t>BERGER</t>
  </si>
  <si>
    <t>HOF</t>
  </si>
  <si>
    <t>SUNDBYFOSS</t>
  </si>
  <si>
    <t>EIDSFOSS</t>
  </si>
  <si>
    <t>TØNSBERG</t>
  </si>
  <si>
    <t>NØTTERØY</t>
  </si>
  <si>
    <t>FÆRDER</t>
  </si>
  <si>
    <t>SEM</t>
  </si>
  <si>
    <t>VEAR</t>
  </si>
  <si>
    <t>HUSØYSUND</t>
  </si>
  <si>
    <t>DUKEN</t>
  </si>
  <si>
    <t>TORØD</t>
  </si>
  <si>
    <t>SKALLESTAD</t>
  </si>
  <si>
    <t>KJØPMANNSKJÆR</t>
  </si>
  <si>
    <t>VESTSKOGEN</t>
  </si>
  <si>
    <t>VEIERLAND</t>
  </si>
  <si>
    <t>TJØME</t>
  </si>
  <si>
    <t>HVASSER</t>
  </si>
  <si>
    <t>TOLVSRØD</t>
  </si>
  <si>
    <t>MELSOMVIK</t>
  </si>
  <si>
    <t>SANDEFJORD</t>
  </si>
  <si>
    <t>BARKÅKER</t>
  </si>
  <si>
    <t>ANDEBU</t>
  </si>
  <si>
    <t>REVETAL</t>
  </si>
  <si>
    <t>ÅSGÅRDSTRAND</t>
  </si>
  <si>
    <t>HORTEN</t>
  </si>
  <si>
    <t>RAMNES</t>
  </si>
  <si>
    <t>UNDRUMSDAL</t>
  </si>
  <si>
    <t>VÅLE</t>
  </si>
  <si>
    <t>NYKIRKE</t>
  </si>
  <si>
    <t>BORRE</t>
  </si>
  <si>
    <t>SKOPPUM</t>
  </si>
  <si>
    <t>KODAL</t>
  </si>
  <si>
    <t>LARVIK</t>
  </si>
  <si>
    <t>SVARSTAD</t>
  </si>
  <si>
    <t>STEINSHOLT</t>
  </si>
  <si>
    <t>TJODALYNG</t>
  </si>
  <si>
    <t>KVELDE</t>
  </si>
  <si>
    <t>STAVERN</t>
  </si>
  <si>
    <t>HELGEROA</t>
  </si>
  <si>
    <t>NEVLUNGHAVN</t>
  </si>
  <si>
    <t>HOKKSUND</t>
  </si>
  <si>
    <t>ØVRE EIKER</t>
  </si>
  <si>
    <t>VESTFOSSEN</t>
  </si>
  <si>
    <t>FISKUM</t>
  </si>
  <si>
    <t>SKOTSELV</t>
  </si>
  <si>
    <t>MODUM</t>
  </si>
  <si>
    <t>PRESTFOSS</t>
  </si>
  <si>
    <t>SIGDAL</t>
  </si>
  <si>
    <t>SOLUMSMOEN</t>
  </si>
  <si>
    <t>EGGEDAL</t>
  </si>
  <si>
    <t>NEDRE EGGEDAL</t>
  </si>
  <si>
    <t>GEITHUS</t>
  </si>
  <si>
    <t>VIKERSUND</t>
  </si>
  <si>
    <t>LIER</t>
  </si>
  <si>
    <t>TRANBY</t>
  </si>
  <si>
    <t>SYLLING</t>
  </si>
  <si>
    <t>LIERSTRANDA</t>
  </si>
  <si>
    <t>LIERSKOGEN</t>
  </si>
  <si>
    <t>REISTAD</t>
  </si>
  <si>
    <t>GULLAUG</t>
  </si>
  <si>
    <t>SPIKKESTAD</t>
  </si>
  <si>
    <t>RØYKEN</t>
  </si>
  <si>
    <t>HYGGEN</t>
  </si>
  <si>
    <t>SLEMMESTAD</t>
  </si>
  <si>
    <t>BØDALEN</t>
  </si>
  <si>
    <t>ÅROS</t>
  </si>
  <si>
    <t>SÆTRE</t>
  </si>
  <si>
    <t>BÅTSTØ</t>
  </si>
  <si>
    <t>NÆRSNES</t>
  </si>
  <si>
    <t>FILTVET</t>
  </si>
  <si>
    <t>TOFTE</t>
  </si>
  <si>
    <t>KANA</t>
  </si>
  <si>
    <t>HOLMSBU</t>
  </si>
  <si>
    <t>KLOKKARSTUA</t>
  </si>
  <si>
    <t>HØNEFOSS</t>
  </si>
  <si>
    <t>RINGERIKE</t>
  </si>
  <si>
    <t>JEVNAKER</t>
  </si>
  <si>
    <t>BJONEROA</t>
  </si>
  <si>
    <t>NES I ÅDAL</t>
  </si>
  <si>
    <t>HALLINGBY</t>
  </si>
  <si>
    <t>HEDALEN</t>
  </si>
  <si>
    <t>RØYSE</t>
  </si>
  <si>
    <t>HOLE</t>
  </si>
  <si>
    <t>KROKKLEIVA</t>
  </si>
  <si>
    <t>TYRISTRAND</t>
  </si>
  <si>
    <t>SOKNA</t>
  </si>
  <si>
    <t>KRØDEREN</t>
  </si>
  <si>
    <t>KRØDSHERAD</t>
  </si>
  <si>
    <t>NORESUND</t>
  </si>
  <si>
    <t>SOLLIHØGDA</t>
  </si>
  <si>
    <t>FLÅ</t>
  </si>
  <si>
    <t>NESBYEN</t>
  </si>
  <si>
    <t>TUNHOVD</t>
  </si>
  <si>
    <t>NORE OG UVDAL</t>
  </si>
  <si>
    <t>HEMSEDAL</t>
  </si>
  <si>
    <t>ÅL</t>
  </si>
  <si>
    <t>HOL</t>
  </si>
  <si>
    <t>HOVET</t>
  </si>
  <si>
    <t>TORPO</t>
  </si>
  <si>
    <t>GEILO</t>
  </si>
  <si>
    <t>DAGALI</t>
  </si>
  <si>
    <t>USTAOSET</t>
  </si>
  <si>
    <t>HAUGASTØL</t>
  </si>
  <si>
    <t>KONGSBERG</t>
  </si>
  <si>
    <t>HEISTADMOEN</t>
  </si>
  <si>
    <t>SKOLLENBORG</t>
  </si>
  <si>
    <t>FLESBERG</t>
  </si>
  <si>
    <t>LAMPELAND</t>
  </si>
  <si>
    <t>SVENE</t>
  </si>
  <si>
    <t>LYNGDAL I NUMEDAL</t>
  </si>
  <si>
    <t>ROLLAG</t>
  </si>
  <si>
    <t>VEGGLI</t>
  </si>
  <si>
    <t>NORE</t>
  </si>
  <si>
    <t>RØDBERG</t>
  </si>
  <si>
    <t>UVDAL</t>
  </si>
  <si>
    <t>HVITTINGFOSS</t>
  </si>
  <si>
    <t>PASSEBEKK</t>
  </si>
  <si>
    <t>TINN AUSTBYGD</t>
  </si>
  <si>
    <t>TINN</t>
  </si>
  <si>
    <t>HOVIN I TELEMARK</t>
  </si>
  <si>
    <t>ATRÅ</t>
  </si>
  <si>
    <t>MILAND</t>
  </si>
  <si>
    <t>RJUKAN</t>
  </si>
  <si>
    <t>SAULAND</t>
  </si>
  <si>
    <t>HJARTDAL</t>
  </si>
  <si>
    <t>NOTODDEN</t>
  </si>
  <si>
    <t>GRANSHERAD</t>
  </si>
  <si>
    <t>TUDDAL</t>
  </si>
  <si>
    <t>SKIEN</t>
  </si>
  <si>
    <t>SILJAN</t>
  </si>
  <si>
    <t>DRANGEDAL</t>
  </si>
  <si>
    <t>TØRDAL</t>
  </si>
  <si>
    <t>NESLANDSVATN</t>
  </si>
  <si>
    <t>SANNIDAL</t>
  </si>
  <si>
    <t>KRAGERØ</t>
  </si>
  <si>
    <t>SKÅTØY</t>
  </si>
  <si>
    <t>JOMFRULAND</t>
  </si>
  <si>
    <t>KRAGERØ SKJÆRGÅRD</t>
  </si>
  <si>
    <t>STABBESTAD</t>
  </si>
  <si>
    <t>HELLE</t>
  </si>
  <si>
    <t>BØ I TELEMARK</t>
  </si>
  <si>
    <t>MIDT-TELEMARK</t>
  </si>
  <si>
    <t>SELJORD</t>
  </si>
  <si>
    <t>GVARV</t>
  </si>
  <si>
    <t>HØRTE</t>
  </si>
  <si>
    <t>AKKERHAUGEN</t>
  </si>
  <si>
    <t>NORDAGUTU</t>
  </si>
  <si>
    <t>LUNDE</t>
  </si>
  <si>
    <t>NOME</t>
  </si>
  <si>
    <t>ULEFOSS</t>
  </si>
  <si>
    <t>KVITESEID</t>
  </si>
  <si>
    <t>FLATDAL</t>
  </si>
  <si>
    <t>ÅMOTSDAL</t>
  </si>
  <si>
    <t>MORGEDAL</t>
  </si>
  <si>
    <t>VRÅLIOSEN</t>
  </si>
  <si>
    <t>VRÅDAL</t>
  </si>
  <si>
    <t>NISSEDAL</t>
  </si>
  <si>
    <t>TREUNGEN</t>
  </si>
  <si>
    <t>RAULAND</t>
  </si>
  <si>
    <t>VINJE</t>
  </si>
  <si>
    <t>FYRESDAL</t>
  </si>
  <si>
    <t>DALEN</t>
  </si>
  <si>
    <t>TOKKE</t>
  </si>
  <si>
    <t>ÅMDALS VERK</t>
  </si>
  <si>
    <t>EDLAND</t>
  </si>
  <si>
    <t>HØYDALSMO</t>
  </si>
  <si>
    <t>VINJESVINGEN</t>
  </si>
  <si>
    <t>PORSGRUNN</t>
  </si>
  <si>
    <t>LANGANGEN</t>
  </si>
  <si>
    <t>BREVIK</t>
  </si>
  <si>
    <t>STATHELLE</t>
  </si>
  <si>
    <t>BAMBLE</t>
  </si>
  <si>
    <t>HERRE</t>
  </si>
  <si>
    <t>LANGESUND</t>
  </si>
  <si>
    <t>HAFRSFJORD</t>
  </si>
  <si>
    <t>SOLA</t>
  </si>
  <si>
    <t>RØYNEBERG</t>
  </si>
  <si>
    <t>RÆGE</t>
  </si>
  <si>
    <t>TJELTA</t>
  </si>
  <si>
    <t>TANANGER</t>
  </si>
  <si>
    <t>RANDABERG</t>
  </si>
  <si>
    <t>VASSØY</t>
  </si>
  <si>
    <t>HUNDVÅG</t>
  </si>
  <si>
    <t>JØRPELAND</t>
  </si>
  <si>
    <t>STRAND</t>
  </si>
  <si>
    <t>IDSE</t>
  </si>
  <si>
    <t>FORSAND</t>
  </si>
  <si>
    <t>SANDNES</t>
  </si>
  <si>
    <t>TAU</t>
  </si>
  <si>
    <t>SØR-HIDLE</t>
  </si>
  <si>
    <t>LYSEBOTN</t>
  </si>
  <si>
    <t>FLØYRLI</t>
  </si>
  <si>
    <t>SONGESAND</t>
  </si>
  <si>
    <t>HJELMELAND</t>
  </si>
  <si>
    <t>JØSENFJORDEN</t>
  </si>
  <si>
    <t>ÅRDAL I RYFYLKE</t>
  </si>
  <si>
    <t>FISTER</t>
  </si>
  <si>
    <t>SKIFTUN</t>
  </si>
  <si>
    <t>RENNESØY</t>
  </si>
  <si>
    <t>VESTRE ÅMØY</t>
  </si>
  <si>
    <t>BRIMSE</t>
  </si>
  <si>
    <t>AUSTRE ÅMØY</t>
  </si>
  <si>
    <t>MOSTERØY</t>
  </si>
  <si>
    <t>BRU</t>
  </si>
  <si>
    <t>FINNØY</t>
  </si>
  <si>
    <t>TALGJE</t>
  </si>
  <si>
    <t>FOGN</t>
  </si>
  <si>
    <t>HELGØY I RYFYLKE</t>
  </si>
  <si>
    <t>BYRE</t>
  </si>
  <si>
    <t>SØRBOKN</t>
  </si>
  <si>
    <t>SJERNARØY</t>
  </si>
  <si>
    <t>NORD-HIDLE</t>
  </si>
  <si>
    <t>KVITSØY</t>
  </si>
  <si>
    <t>SKARTVEIT</t>
  </si>
  <si>
    <t>OMBO</t>
  </si>
  <si>
    <t>FOLDØY</t>
  </si>
  <si>
    <t>SULDAL</t>
  </si>
  <si>
    <t>SAUDA</t>
  </si>
  <si>
    <t>SAUDASJØEN</t>
  </si>
  <si>
    <t>VANVIK</t>
  </si>
  <si>
    <t>SAND</t>
  </si>
  <si>
    <t>ERFJORD</t>
  </si>
  <si>
    <t>JELSA</t>
  </si>
  <si>
    <t>HEBNES</t>
  </si>
  <si>
    <t>SULDALSOSEN</t>
  </si>
  <si>
    <t>NESFLATEN</t>
  </si>
  <si>
    <t>KOPERVIK</t>
  </si>
  <si>
    <t>KARMØY</t>
  </si>
  <si>
    <t>TORVASTAD</t>
  </si>
  <si>
    <t>AVALDSNES</t>
  </si>
  <si>
    <t>KVALAVÅG</t>
  </si>
  <si>
    <t>HÅVIK</t>
  </si>
  <si>
    <t>ÅKREHAMN</t>
  </si>
  <si>
    <t>SANDVE</t>
  </si>
  <si>
    <t>STOL</t>
  </si>
  <si>
    <t>SÆVELANDSVIK</t>
  </si>
  <si>
    <t>VEAVÅGEN</t>
  </si>
  <si>
    <t>SKUDENESHAVN</t>
  </si>
  <si>
    <t>HOMMERSÅK</t>
  </si>
  <si>
    <t>ÅLGÅRD</t>
  </si>
  <si>
    <t>GJESDAL</t>
  </si>
  <si>
    <t>FIGGJO</t>
  </si>
  <si>
    <t>OLTEDAL</t>
  </si>
  <si>
    <t>DIRDAL</t>
  </si>
  <si>
    <t>BRYNE</t>
  </si>
  <si>
    <t>TIME</t>
  </si>
  <si>
    <t>KLEPP</t>
  </si>
  <si>
    <t>UNDHEIM</t>
  </si>
  <si>
    <t>ORRE</t>
  </si>
  <si>
    <t>LYE</t>
  </si>
  <si>
    <t>KLEPPE</t>
  </si>
  <si>
    <t>KLEPP STASJON</t>
  </si>
  <si>
    <t>VOLL</t>
  </si>
  <si>
    <t>KVERNALAND</t>
  </si>
  <si>
    <t>VARHAUG</t>
  </si>
  <si>
    <t>HÅ</t>
  </si>
  <si>
    <t>SIREVÅG</t>
  </si>
  <si>
    <t>VIGRESTAD</t>
  </si>
  <si>
    <t>BRUSAND</t>
  </si>
  <si>
    <t>NÆRBØ</t>
  </si>
  <si>
    <t>EGERSUND</t>
  </si>
  <si>
    <t>EIGERSUND</t>
  </si>
  <si>
    <t>HELLVIK</t>
  </si>
  <si>
    <t>HELLELAND</t>
  </si>
  <si>
    <t>HAUGE I DALANE</t>
  </si>
  <si>
    <t>SOKNDAL</t>
  </si>
  <si>
    <t>VIKESÅ</t>
  </si>
  <si>
    <t>BJERKREIM</t>
  </si>
  <si>
    <t>FLEKKEFJORD</t>
  </si>
  <si>
    <t>ÅNA-SIRA</t>
  </si>
  <si>
    <t>HIDRASUND</t>
  </si>
  <si>
    <t>ANDABELØY</t>
  </si>
  <si>
    <t>GYLAND</t>
  </si>
  <si>
    <t>SIRA</t>
  </si>
  <si>
    <t>TONSTAD</t>
  </si>
  <si>
    <t>SIRDAL</t>
  </si>
  <si>
    <t>TJØRHOM</t>
  </si>
  <si>
    <t>MOI</t>
  </si>
  <si>
    <t>LUND</t>
  </si>
  <si>
    <t>HOVSHERAD</t>
  </si>
  <si>
    <t>UALAND</t>
  </si>
  <si>
    <t>KVINLOG</t>
  </si>
  <si>
    <t>KVINESDAL</t>
  </si>
  <si>
    <t>ØYESTRANDA</t>
  </si>
  <si>
    <t>FEDA</t>
  </si>
  <si>
    <t>MANDAL</t>
  </si>
  <si>
    <t>LINDESNES</t>
  </si>
  <si>
    <t>HOLUM</t>
  </si>
  <si>
    <t>KONSMO</t>
  </si>
  <si>
    <t>LYNGDAL</t>
  </si>
  <si>
    <t>KOLLUNGTVEIT</t>
  </si>
  <si>
    <t>BYREMO</t>
  </si>
  <si>
    <t>ØYSLEBØ</t>
  </si>
  <si>
    <t>MARNARDAL</t>
  </si>
  <si>
    <t>BJELLAND</t>
  </si>
  <si>
    <t>ÅSERAL</t>
  </si>
  <si>
    <t>FOSSDAL</t>
  </si>
  <si>
    <t>FARSUND</t>
  </si>
  <si>
    <t>VANSE</t>
  </si>
  <si>
    <t>BORHAUG</t>
  </si>
  <si>
    <t>KORSHAMN</t>
  </si>
  <si>
    <t>KVÅS</t>
  </si>
  <si>
    <t>SNARTEMO</t>
  </si>
  <si>
    <t>HÆGEBOSTAD</t>
  </si>
  <si>
    <t>TINGVATN</t>
  </si>
  <si>
    <t>EIKEN</t>
  </si>
  <si>
    <t>KRISTIANSAND S</t>
  </si>
  <si>
    <t>KARDEMOMME BY</t>
  </si>
  <si>
    <t>MOSBY</t>
  </si>
  <si>
    <t>FLEKKERØY</t>
  </si>
  <si>
    <t>SØGNE</t>
  </si>
  <si>
    <t>NODELAND</t>
  </si>
  <si>
    <t>FINSLAND</t>
  </si>
  <si>
    <t>BRENNÅSEN</t>
  </si>
  <si>
    <t>HAMRESANDEN</t>
  </si>
  <si>
    <t>KJEVIK</t>
  </si>
  <si>
    <t>TVEIT</t>
  </si>
  <si>
    <t>VENNESLA</t>
  </si>
  <si>
    <t>ØVREBØ</t>
  </si>
  <si>
    <t>HÆGELAND</t>
  </si>
  <si>
    <t>IVELAND</t>
  </si>
  <si>
    <t>VATNESTRØM</t>
  </si>
  <si>
    <t>EVJE</t>
  </si>
  <si>
    <t>EVJE OG HORNNES</t>
  </si>
  <si>
    <t>HORNNES</t>
  </si>
  <si>
    <t>BYGLANDSFJORD</t>
  </si>
  <si>
    <t>BYGLAND</t>
  </si>
  <si>
    <t>GRENDI</t>
  </si>
  <si>
    <t>VALLE</t>
  </si>
  <si>
    <t>RYSSTAD</t>
  </si>
  <si>
    <t>BYKLE</t>
  </si>
  <si>
    <t>HOVDEN I SETESDAL</t>
  </si>
  <si>
    <t>BIRKELAND</t>
  </si>
  <si>
    <t>BIRKENES</t>
  </si>
  <si>
    <t>HEREFOSS</t>
  </si>
  <si>
    <t>ENGESLAND</t>
  </si>
  <si>
    <t>HØVÅG</t>
  </si>
  <si>
    <t>LILLESAND</t>
  </si>
  <si>
    <t>BREKKESTØ</t>
  </si>
  <si>
    <t>ARENDAL</t>
  </si>
  <si>
    <t>EYDEHAVN</t>
  </si>
  <si>
    <t>KONGSHAVN</t>
  </si>
  <si>
    <t>SALTRØD</t>
  </si>
  <si>
    <t>KOLBJØRNSVIK</t>
  </si>
  <si>
    <t>HIS</t>
  </si>
  <si>
    <t>FÆRVIK</t>
  </si>
  <si>
    <t>FROLAND</t>
  </si>
  <si>
    <t>RYKENE</t>
  </si>
  <si>
    <t>NEDENES</t>
  </si>
  <si>
    <t>BJORBEKK</t>
  </si>
  <si>
    <t>FROLANDS VERK</t>
  </si>
  <si>
    <t>MJÅVATN</t>
  </si>
  <si>
    <t>HYNNEKLEIV</t>
  </si>
  <si>
    <t>MYKLAND</t>
  </si>
  <si>
    <t>RISDAL</t>
  </si>
  <si>
    <t>NELAUG</t>
  </si>
  <si>
    <t>ÅMLI</t>
  </si>
  <si>
    <t>SELÅSVATN</t>
  </si>
  <si>
    <t>DØLEMO</t>
  </si>
  <si>
    <t>FEVIK</t>
  </si>
  <si>
    <t>GRIMSTAD</t>
  </si>
  <si>
    <t>HOMBORSUND</t>
  </si>
  <si>
    <t>TVEDESTRAND</t>
  </si>
  <si>
    <t>SONGE</t>
  </si>
  <si>
    <t>LYNGØR</t>
  </si>
  <si>
    <t>GJEVING</t>
  </si>
  <si>
    <t>VESTRE SANDØYA</t>
  </si>
  <si>
    <t>BORØY</t>
  </si>
  <si>
    <t>STAUBØ</t>
  </si>
  <si>
    <t>NES VERK</t>
  </si>
  <si>
    <t>RISØR</t>
  </si>
  <si>
    <t>SUNDEBRU</t>
  </si>
  <si>
    <t>GJERSTAD</t>
  </si>
  <si>
    <t>VEGÅRSHEI</t>
  </si>
  <si>
    <t>SØNDELED</t>
  </si>
  <si>
    <t>AKLAND</t>
  </si>
  <si>
    <t>EIDSVÅGNESET</t>
  </si>
  <si>
    <t>EIDSVÅG I ÅSANE</t>
  </si>
  <si>
    <t>ØVRE ERVIK</t>
  </si>
  <si>
    <t>SALHUS</t>
  </si>
  <si>
    <t>HORDVIK</t>
  </si>
  <si>
    <t>HYLKJE</t>
  </si>
  <si>
    <t>BREISTEIN</t>
  </si>
  <si>
    <t>TERTNES</t>
  </si>
  <si>
    <t>ULSET</t>
  </si>
  <si>
    <t>MORVIK</t>
  </si>
  <si>
    <t>NYBORG</t>
  </si>
  <si>
    <t>FLAKTVEIT</t>
  </si>
  <si>
    <t>MJØLKERÅEN</t>
  </si>
  <si>
    <t>FYLLINGSDALEN</t>
  </si>
  <si>
    <t>STRAUMSGREND</t>
  </si>
  <si>
    <t>BØNES</t>
  </si>
  <si>
    <t>LAKSEVÅG</t>
  </si>
  <si>
    <t>BJØRNDALSTRÆ</t>
  </si>
  <si>
    <t>LODDEFJORD</t>
  </si>
  <si>
    <t>MATHOPEN</t>
  </si>
  <si>
    <t>BJØRØYHAMN</t>
  </si>
  <si>
    <t>ØYGARDEN</t>
  </si>
  <si>
    <t>GODVIK</t>
  </si>
  <si>
    <t>OLSVIK</t>
  </si>
  <si>
    <t>BJØRNAFJORDEN</t>
  </si>
  <si>
    <t>SØFTELAND</t>
  </si>
  <si>
    <t>LEPSØY</t>
  </si>
  <si>
    <t>LYSEKLOSTER</t>
  </si>
  <si>
    <t>HAGAVIK</t>
  </si>
  <si>
    <t>NORDSTRØNO</t>
  </si>
  <si>
    <t>NESTTUN</t>
  </si>
  <si>
    <t>KALANDSEIDET</t>
  </si>
  <si>
    <t>PARADIS</t>
  </si>
  <si>
    <t>RÅDAL</t>
  </si>
  <si>
    <t>FANA</t>
  </si>
  <si>
    <t>SØREIDGREND</t>
  </si>
  <si>
    <t>SANDSLI</t>
  </si>
  <si>
    <t>KOKSTAD</t>
  </si>
  <si>
    <t>BLOMSTERDALEN</t>
  </si>
  <si>
    <t>HJELLESTAD</t>
  </si>
  <si>
    <t>INDRE ARNA</t>
  </si>
  <si>
    <t>ARNATVEIT</t>
  </si>
  <si>
    <t>TRENGEREID</t>
  </si>
  <si>
    <t>GARNES</t>
  </si>
  <si>
    <t>YTRE ARNA</t>
  </si>
  <si>
    <t>ESPELAND</t>
  </si>
  <si>
    <t>HAUKELAND</t>
  </si>
  <si>
    <t>VALESTRANDSFOSSEN</t>
  </si>
  <si>
    <t>OSTERØY</t>
  </si>
  <si>
    <t>LONEVÅG</t>
  </si>
  <si>
    <t>FOTLANDSVÅG</t>
  </si>
  <si>
    <t>TYSSEBOTNEN</t>
  </si>
  <si>
    <t>BRUVIK</t>
  </si>
  <si>
    <t>HAUS</t>
  </si>
  <si>
    <t>KLEPPESTØ</t>
  </si>
  <si>
    <t>ASKØY</t>
  </si>
  <si>
    <t>STRUSSHAMN</t>
  </si>
  <si>
    <t>FOLLESE</t>
  </si>
  <si>
    <t>HETLEVIK</t>
  </si>
  <si>
    <t>FLORVÅG</t>
  </si>
  <si>
    <t>ERDAL</t>
  </si>
  <si>
    <t>ASK</t>
  </si>
  <si>
    <t>HAUGLANDSHELLA</t>
  </si>
  <si>
    <t>KJERRGARDEN</t>
  </si>
  <si>
    <t>HERDLA</t>
  </si>
  <si>
    <t>RONG</t>
  </si>
  <si>
    <t>TJELDSTØ</t>
  </si>
  <si>
    <t>HELLESØY</t>
  </si>
  <si>
    <t>HERNAR</t>
  </si>
  <si>
    <t>STRAUME</t>
  </si>
  <si>
    <t>KNARREVIK</t>
  </si>
  <si>
    <t>ÅGOTNES</t>
  </si>
  <si>
    <t>BRATTHOLMEN</t>
  </si>
  <si>
    <t>FJELL</t>
  </si>
  <si>
    <t>KOLLTVEIT</t>
  </si>
  <si>
    <t>TURØY</t>
  </si>
  <si>
    <t>MISJE</t>
  </si>
  <si>
    <t>SKOGSVÅG</t>
  </si>
  <si>
    <t>STEINSLAND</t>
  </si>
  <si>
    <t>KLOKKARVIK</t>
  </si>
  <si>
    <t>TELAVÅG</t>
  </si>
  <si>
    <t>GLESVÆR</t>
  </si>
  <si>
    <t>TORANGSVÅG</t>
  </si>
  <si>
    <t>AUSTEVOLL</t>
  </si>
  <si>
    <t>BAKKASUND</t>
  </si>
  <si>
    <t>MØKSTER</t>
  </si>
  <si>
    <t>LITLAKALSØY</t>
  </si>
  <si>
    <t>STOREBØ</t>
  </si>
  <si>
    <t>KOLBEINSVIK</t>
  </si>
  <si>
    <t>VESTRE VINNESVÅG</t>
  </si>
  <si>
    <t>BEKKJARVIK</t>
  </si>
  <si>
    <t>STOLMEN</t>
  </si>
  <si>
    <t>STORD</t>
  </si>
  <si>
    <t>SAGVÅG</t>
  </si>
  <si>
    <t>HUGLO</t>
  </si>
  <si>
    <t>FITJAR</t>
  </si>
  <si>
    <t>RUBBESTADNESET</t>
  </si>
  <si>
    <t>BØMLO</t>
  </si>
  <si>
    <t>BRANDASUND</t>
  </si>
  <si>
    <t>URANGSVÅG</t>
  </si>
  <si>
    <t>FOLDRØYHAMN</t>
  </si>
  <si>
    <t>BREMNES</t>
  </si>
  <si>
    <t>FINNÅS</t>
  </si>
  <si>
    <t>MOSTERHAMN</t>
  </si>
  <si>
    <t>ESPEVÆR</t>
  </si>
  <si>
    <t>SUNDE I SUNNHORDLAND</t>
  </si>
  <si>
    <t>KVINNHERAD</t>
  </si>
  <si>
    <t>VALEN</t>
  </si>
  <si>
    <t>SANDVOLL</t>
  </si>
  <si>
    <t>UTÅKER</t>
  </si>
  <si>
    <t>SÆBØVIK</t>
  </si>
  <si>
    <t>HALSNØY KLOSTER</t>
  </si>
  <si>
    <t>HØYLANDSBYGD</t>
  </si>
  <si>
    <t>ARNAVIK</t>
  </si>
  <si>
    <t>FJELBERG</t>
  </si>
  <si>
    <t>HUSNES</t>
  </si>
  <si>
    <t>HERØYSUNDET</t>
  </si>
  <si>
    <t>USKEDALEN</t>
  </si>
  <si>
    <t>DIMMELSVIK</t>
  </si>
  <si>
    <t>ROSENDAL</t>
  </si>
  <si>
    <t>SEIMSFOSS</t>
  </si>
  <si>
    <t>SNILSTVEITØY</t>
  </si>
  <si>
    <t>LØFALLSTRAND</t>
  </si>
  <si>
    <t>ÆNES</t>
  </si>
  <si>
    <t>MAURANGER</t>
  </si>
  <si>
    <t>MATRE</t>
  </si>
  <si>
    <t>ÅKRA</t>
  </si>
  <si>
    <t>KARMSUND</t>
  </si>
  <si>
    <t>KOLNES</t>
  </si>
  <si>
    <t>VORMEDAL</t>
  </si>
  <si>
    <t>RØYKSUND</t>
  </si>
  <si>
    <t>UTSIRA</t>
  </si>
  <si>
    <t>FEØY</t>
  </si>
  <si>
    <t>RØVÆR</t>
  </si>
  <si>
    <t>SVEIO</t>
  </si>
  <si>
    <t>AUKLANDSHAMN</t>
  </si>
  <si>
    <t>VALEVÅG</t>
  </si>
  <si>
    <t>FØRDE I HORDALAND</t>
  </si>
  <si>
    <t>NEDSTRAND</t>
  </si>
  <si>
    <t>TYSVÆR</t>
  </si>
  <si>
    <t>BOKN</t>
  </si>
  <si>
    <t>FØRRESFJORDEN</t>
  </si>
  <si>
    <t>TYSVÆRVÅG</t>
  </si>
  <si>
    <t>HERVIK</t>
  </si>
  <si>
    <t>SKJOLDASTRAUMEN</t>
  </si>
  <si>
    <t>VIKEBYGD</t>
  </si>
  <si>
    <t>VINDAFJORD</t>
  </si>
  <si>
    <t>AKSDAL</t>
  </si>
  <si>
    <t>SKJOLD</t>
  </si>
  <si>
    <t>ØVRE VATS</t>
  </si>
  <si>
    <t>NEDRE VATS</t>
  </si>
  <si>
    <t>ØLEN</t>
  </si>
  <si>
    <t>ØLENSVÅG</t>
  </si>
  <si>
    <t>VIKEDAL</t>
  </si>
  <si>
    <t>BJOA</t>
  </si>
  <si>
    <t>SANDEID</t>
  </si>
  <si>
    <t>ETNE</t>
  </si>
  <si>
    <t>SKÅNEVIK</t>
  </si>
  <si>
    <t>MARKHUS</t>
  </si>
  <si>
    <t>FJÆRA</t>
  </si>
  <si>
    <t>NORHEIMSUND</t>
  </si>
  <si>
    <t>ØYSTESE</t>
  </si>
  <si>
    <t>ÅLVIK</t>
  </si>
  <si>
    <t>STEINSTØ</t>
  </si>
  <si>
    <t>TØRVIKBYGD</t>
  </si>
  <si>
    <t>KYSNESSTRAND</t>
  </si>
  <si>
    <t>ULLENSVANG</t>
  </si>
  <si>
    <t>JONDAL</t>
  </si>
  <si>
    <t>HERAND</t>
  </si>
  <si>
    <t>STRANDEBARM</t>
  </si>
  <si>
    <t>OMASTRAND</t>
  </si>
  <si>
    <t>HATLESTRAND</t>
  </si>
  <si>
    <t>VARALDSØY</t>
  </si>
  <si>
    <t>ØLVE</t>
  </si>
  <si>
    <t>EIKELANDSOSEN</t>
  </si>
  <si>
    <t>FUSA</t>
  </si>
  <si>
    <t>HOLMEFJORD</t>
  </si>
  <si>
    <t>STRANDVIK</t>
  </si>
  <si>
    <t>SÆVAREID</t>
  </si>
  <si>
    <t>NORDTVEITGREND</t>
  </si>
  <si>
    <t>BALDERSHEIM</t>
  </si>
  <si>
    <t>TYSSE</t>
  </si>
  <si>
    <t>SAMNANGER</t>
  </si>
  <si>
    <t>ÅRLAND</t>
  </si>
  <si>
    <t>TYSNES</t>
  </si>
  <si>
    <t>REKSTEREN</t>
  </si>
  <si>
    <t>UGGDAL</t>
  </si>
  <si>
    <t>FLATRÅKER</t>
  </si>
  <si>
    <t>LUNDEGREND</t>
  </si>
  <si>
    <t>ÅRBAKKA</t>
  </si>
  <si>
    <t>ONARHEIM</t>
  </si>
  <si>
    <t>VOSS</t>
  </si>
  <si>
    <t>EVANGER</t>
  </si>
  <si>
    <t>SKULESTADMO</t>
  </si>
  <si>
    <t>VOSSESTRAND</t>
  </si>
  <si>
    <t>STALHEIM</t>
  </si>
  <si>
    <t>MYRDAL</t>
  </si>
  <si>
    <t>AURLAND</t>
  </si>
  <si>
    <t>FINSE</t>
  </si>
  <si>
    <t>ULVIK</t>
  </si>
  <si>
    <t>STANGHELLE</t>
  </si>
  <si>
    <t>VAKSDAL</t>
  </si>
  <si>
    <t>DALEKVAM</t>
  </si>
  <si>
    <t>BOLSTADØYRI</t>
  </si>
  <si>
    <t>STAMNES</t>
  </si>
  <si>
    <t>EIDSLANDET</t>
  </si>
  <si>
    <t>MODALEN</t>
  </si>
  <si>
    <t>GRANVIN</t>
  </si>
  <si>
    <t>VALLAVIK</t>
  </si>
  <si>
    <t>FLÅM</t>
  </si>
  <si>
    <t>UNDREDAL</t>
  </si>
  <si>
    <t>GUDVANGEN</t>
  </si>
  <si>
    <t>STYVI</t>
  </si>
  <si>
    <t>ODDA</t>
  </si>
  <si>
    <t>RØLDAL</t>
  </si>
  <si>
    <t>SKARE</t>
  </si>
  <si>
    <t>TYSSEDAL</t>
  </si>
  <si>
    <t>HOVLAND</t>
  </si>
  <si>
    <t>NÅ</t>
  </si>
  <si>
    <t>GRIMO</t>
  </si>
  <si>
    <t>UTNE</t>
  </si>
  <si>
    <t>KINSARVIK</t>
  </si>
  <si>
    <t>LOFTHUS</t>
  </si>
  <si>
    <t>EIDFJORD</t>
  </si>
  <si>
    <t>ØVRE EIDFJORD</t>
  </si>
  <si>
    <t>VØRINGSFOSS</t>
  </si>
  <si>
    <t>ISDALSTØ</t>
  </si>
  <si>
    <t>ALVER</t>
  </si>
  <si>
    <t>FREKHAUG</t>
  </si>
  <si>
    <t>ALVERSUND</t>
  </si>
  <si>
    <t>SEIM</t>
  </si>
  <si>
    <t>EIKANGERVÅG</t>
  </si>
  <si>
    <t>HJELMÅS</t>
  </si>
  <si>
    <t>ROSSLAND</t>
  </si>
  <si>
    <t>MANGER</t>
  </si>
  <si>
    <t>BØVÅGEN</t>
  </si>
  <si>
    <t>SÆBØVÅGEN</t>
  </si>
  <si>
    <t>SLETTA</t>
  </si>
  <si>
    <t>AUSTRHEIM</t>
  </si>
  <si>
    <t>FEDJE</t>
  </si>
  <si>
    <t>LINDÅS</t>
  </si>
  <si>
    <t>FONNES</t>
  </si>
  <si>
    <t>MONGSTAD</t>
  </si>
  <si>
    <t>HUNDVIN</t>
  </si>
  <si>
    <t>MYKING</t>
  </si>
  <si>
    <t>DALSØYRA</t>
  </si>
  <si>
    <t>GULEN</t>
  </si>
  <si>
    <t>BREKKE</t>
  </si>
  <si>
    <t>BJORDAL</t>
  </si>
  <si>
    <t>HØYANGER</t>
  </si>
  <si>
    <t>EIVINDVIK</t>
  </si>
  <si>
    <t>BYRKNESØY</t>
  </si>
  <si>
    <t>ÅNNELAND</t>
  </si>
  <si>
    <t>MJØMNA</t>
  </si>
  <si>
    <t>MASFJORDNES</t>
  </si>
  <si>
    <t>MASFJORDEN</t>
  </si>
  <si>
    <t>HAUGSVÆR</t>
  </si>
  <si>
    <t>MATREDAL</t>
  </si>
  <si>
    <t>HOSTELAND</t>
  </si>
  <si>
    <t>OSTEREIDET</t>
  </si>
  <si>
    <t>VIKANES</t>
  </si>
  <si>
    <t>LANGEVÅG</t>
  </si>
  <si>
    <t>SULA</t>
  </si>
  <si>
    <t>EIDSNES</t>
  </si>
  <si>
    <t>FISKARSTRAND</t>
  </si>
  <si>
    <t>MAUSEIDVÅG</t>
  </si>
  <si>
    <t>VIGRA</t>
  </si>
  <si>
    <t>GISKE</t>
  </si>
  <si>
    <t>VALDERØYA</t>
  </si>
  <si>
    <t>GODØYA</t>
  </si>
  <si>
    <t>ELLINGSØY</t>
  </si>
  <si>
    <t>HAREID</t>
  </si>
  <si>
    <t>BRANDAL</t>
  </si>
  <si>
    <t>HJØRUNGAVÅG</t>
  </si>
  <si>
    <t>HADDAL</t>
  </si>
  <si>
    <t>ULSTEIN</t>
  </si>
  <si>
    <t>ULSTEINVIK</t>
  </si>
  <si>
    <t>EIKSUND</t>
  </si>
  <si>
    <t>TJØRVÅG</t>
  </si>
  <si>
    <t>HERØY (MØRE OG ROMSDAL)</t>
  </si>
  <si>
    <t>MOLTUSTRANDA</t>
  </si>
  <si>
    <t>GJERDSVIKA</t>
  </si>
  <si>
    <t>SANDE</t>
  </si>
  <si>
    <t>GURSKØY</t>
  </si>
  <si>
    <t>GURSKEN</t>
  </si>
  <si>
    <t>LARSNES</t>
  </si>
  <si>
    <t>KVAMSØY</t>
  </si>
  <si>
    <t>SANDSHAMN</t>
  </si>
  <si>
    <t>FOSNAVÅG</t>
  </si>
  <si>
    <t>LEINØY</t>
  </si>
  <si>
    <t>BØLANDET</t>
  </si>
  <si>
    <t>RUNDE</t>
  </si>
  <si>
    <t>NERLANDSØY</t>
  </si>
  <si>
    <t>VOLDA</t>
  </si>
  <si>
    <t>AUSTEFJORDEN</t>
  </si>
  <si>
    <t>FOLKESTAD</t>
  </si>
  <si>
    <t>LAUVSTAD</t>
  </si>
  <si>
    <t>SYVDE</t>
  </si>
  <si>
    <t>VANYLVEN</t>
  </si>
  <si>
    <t>FISKÅ</t>
  </si>
  <si>
    <t>ROVDE</t>
  </si>
  <si>
    <t>EIDSÅ</t>
  </si>
  <si>
    <t>SYLTE</t>
  </si>
  <si>
    <t>ÅHEIM</t>
  </si>
  <si>
    <t>ÅRAM</t>
  </si>
  <si>
    <t>ØRSTA</t>
  </si>
  <si>
    <t>HOVDEBYGDA</t>
  </si>
  <si>
    <t>SÆBØ</t>
  </si>
  <si>
    <t>VARTDAL</t>
  </si>
  <si>
    <t>BARSTADVIK</t>
  </si>
  <si>
    <t>TRANDAL</t>
  </si>
  <si>
    <t>STORESTANDAL</t>
  </si>
  <si>
    <t>BJØRKE</t>
  </si>
  <si>
    <t>NORANGSFJORDEN</t>
  </si>
  <si>
    <t>STRANDA</t>
  </si>
  <si>
    <t>VALLDAL</t>
  </si>
  <si>
    <t>FJORD</t>
  </si>
  <si>
    <t>LIABYGDA</t>
  </si>
  <si>
    <t>TAFJORD</t>
  </si>
  <si>
    <t>NORDDAL</t>
  </si>
  <si>
    <t>EIDSDAL</t>
  </si>
  <si>
    <t>GEIRANGER</t>
  </si>
  <si>
    <t>HELLESYLT</t>
  </si>
  <si>
    <t>STRAUMGJERDE</t>
  </si>
  <si>
    <t>SYKKYLVEN</t>
  </si>
  <si>
    <t>IKORNNES</t>
  </si>
  <si>
    <t>HUNDEIDVIK</t>
  </si>
  <si>
    <t>ØRSKOG</t>
  </si>
  <si>
    <t>STORDAL</t>
  </si>
  <si>
    <t>SKODJE</t>
  </si>
  <si>
    <t>TENNFJORD</t>
  </si>
  <si>
    <t>VATNE</t>
  </si>
  <si>
    <t>BRATTVÅG</t>
  </si>
  <si>
    <t>HILDRE</t>
  </si>
  <si>
    <t>SØVIK</t>
  </si>
  <si>
    <t>STOREKALVØY</t>
  </si>
  <si>
    <t>HARAMSØY</t>
  </si>
  <si>
    <t>KJERSTAD</t>
  </si>
  <si>
    <t>LONGVA</t>
  </si>
  <si>
    <t>FJØRTOFT</t>
  </si>
  <si>
    <t>ÅNDALSNES</t>
  </si>
  <si>
    <t>RAUMA</t>
  </si>
  <si>
    <t>VEBLUNGSNES</t>
  </si>
  <si>
    <t>INNFJORDEN</t>
  </si>
  <si>
    <t>ISFJORDEN</t>
  </si>
  <si>
    <t>VERMA</t>
  </si>
  <si>
    <t>EIDSBYGDA</t>
  </si>
  <si>
    <t>ÅFARNES</t>
  </si>
  <si>
    <t>MITTET</t>
  </si>
  <si>
    <t>VISTDAL</t>
  </si>
  <si>
    <t>MÅNDALEN</t>
  </si>
  <si>
    <t>VÅGSTRANDA</t>
  </si>
  <si>
    <t>FIKSDAL</t>
  </si>
  <si>
    <t>VESTNES</t>
  </si>
  <si>
    <t>TRESFJORD</t>
  </si>
  <si>
    <t>VIKEBUKT</t>
  </si>
  <si>
    <t>TOMREFJORD</t>
  </si>
  <si>
    <t>REKDAL</t>
  </si>
  <si>
    <t>AUREOSEN</t>
  </si>
  <si>
    <t>HUSTADVIKA</t>
  </si>
  <si>
    <t>AUKRA</t>
  </si>
  <si>
    <t>SEKKEN</t>
  </si>
  <si>
    <t>BUD</t>
  </si>
  <si>
    <t>HUSTAD</t>
  </si>
  <si>
    <t>ELNESVÅGEN</t>
  </si>
  <si>
    <t>TORNES I ROMSDAL</t>
  </si>
  <si>
    <t>FARSTAD</t>
  </si>
  <si>
    <t>MALMEFJORDEN</t>
  </si>
  <si>
    <t>HJELSET</t>
  </si>
  <si>
    <t>KLEIVE</t>
  </si>
  <si>
    <t>KORTGARDEN</t>
  </si>
  <si>
    <t>SKÅLA</t>
  </si>
  <si>
    <t>BOLSØYA</t>
  </si>
  <si>
    <t>EIDSVÅG I ROMSDAL</t>
  </si>
  <si>
    <t>RAUDSAND</t>
  </si>
  <si>
    <t>ERESFJORD</t>
  </si>
  <si>
    <t>EIKESDAL</t>
  </si>
  <si>
    <t>MIDSUND</t>
  </si>
  <si>
    <t>ONA</t>
  </si>
  <si>
    <t>SANDØY</t>
  </si>
  <si>
    <t>HARØY</t>
  </si>
  <si>
    <t>ORTEN</t>
  </si>
  <si>
    <t>MYKLEBOST</t>
  </si>
  <si>
    <t>EIDE</t>
  </si>
  <si>
    <t>LYNGSTAD</t>
  </si>
  <si>
    <t>VEVANG</t>
  </si>
  <si>
    <t>KRISTIANSUND N</t>
  </si>
  <si>
    <t>KRISTIANSUND</t>
  </si>
  <si>
    <t>FREI</t>
  </si>
  <si>
    <t>AVERØY</t>
  </si>
  <si>
    <t>SMØLA</t>
  </si>
  <si>
    <t>TUSTNA</t>
  </si>
  <si>
    <t>AURE</t>
  </si>
  <si>
    <t>SUNNDALSØRA</t>
  </si>
  <si>
    <t>SUNNDAL</t>
  </si>
  <si>
    <t>ØKSENDAL</t>
  </si>
  <si>
    <t>FURUGRENDA</t>
  </si>
  <si>
    <t>GRØA</t>
  </si>
  <si>
    <t>GJØRA</t>
  </si>
  <si>
    <t>ÅLVUNDEID</t>
  </si>
  <si>
    <t>ÅLVUNDFJORD</t>
  </si>
  <si>
    <t>TINGVOLL</t>
  </si>
  <si>
    <t>MEISINGSET</t>
  </si>
  <si>
    <t>TORJULVÅGEN</t>
  </si>
  <si>
    <t>BATNFJORDSØRA</t>
  </si>
  <si>
    <t>GJEMNES</t>
  </si>
  <si>
    <t>ANGVIK</t>
  </si>
  <si>
    <t>FLEMMA</t>
  </si>
  <si>
    <t>OSMARKA</t>
  </si>
  <si>
    <t>TORVIKBUKT</t>
  </si>
  <si>
    <t>KVANNE</t>
  </si>
  <si>
    <t>SURNADAL</t>
  </si>
  <si>
    <t>STANGVIK</t>
  </si>
  <si>
    <t>BØFJORDEN</t>
  </si>
  <si>
    <t>BÆVERFJORD</t>
  </si>
  <si>
    <t>TODALEN</t>
  </si>
  <si>
    <t>ØVRE SURNADAL</t>
  </si>
  <si>
    <t>VINDØLA</t>
  </si>
  <si>
    <t>RINDAL</t>
  </si>
  <si>
    <t>RINDALSSKOGEN</t>
  </si>
  <si>
    <t>ØYDEGARD</t>
  </si>
  <si>
    <t>KVISVIK</t>
  </si>
  <si>
    <t>HALSANAUSTAN</t>
  </si>
  <si>
    <t>HEIM</t>
  </si>
  <si>
    <t>VÅGLAND</t>
  </si>
  <si>
    <t>VALSØYBOTN</t>
  </si>
  <si>
    <t>VALSØYFJORD</t>
  </si>
  <si>
    <t>MJOSUNDET</t>
  </si>
  <si>
    <t>FOLDFJORDEN</t>
  </si>
  <si>
    <t>VIHALS</t>
  </si>
  <si>
    <t>LESUND</t>
  </si>
  <si>
    <t>KJØRSVIKBUGEN</t>
  </si>
  <si>
    <t>KINN</t>
  </si>
  <si>
    <t>DEKNEPOLLEN</t>
  </si>
  <si>
    <t>RAUDEBERG</t>
  </si>
  <si>
    <t>BRYGGJA</t>
  </si>
  <si>
    <t>STAD</t>
  </si>
  <si>
    <t>ALMENNINGEN</t>
  </si>
  <si>
    <t>SILDA</t>
  </si>
  <si>
    <t>BARMEN</t>
  </si>
  <si>
    <t>HUSEVÅG</t>
  </si>
  <si>
    <t>FLATRAKET</t>
  </si>
  <si>
    <t>SKATESTRAUMEN</t>
  </si>
  <si>
    <t>BREMANGER</t>
  </si>
  <si>
    <t>SVELGEN</t>
  </si>
  <si>
    <t>KALVÅG</t>
  </si>
  <si>
    <t>DAVIK</t>
  </si>
  <si>
    <t>RUGSUND</t>
  </si>
  <si>
    <t>ÅLFOTEN</t>
  </si>
  <si>
    <t>SELJE</t>
  </si>
  <si>
    <t>STADLANDET</t>
  </si>
  <si>
    <t>HORNINDAL</t>
  </si>
  <si>
    <t>NORDFJORDEID</t>
  </si>
  <si>
    <t>KJØLSDALEN</t>
  </si>
  <si>
    <t>STÅRHEIM</t>
  </si>
  <si>
    <t>LOTE</t>
  </si>
  <si>
    <t>HOLMØYANE</t>
  </si>
  <si>
    <t>OLDEN</t>
  </si>
  <si>
    <t>LOEN</t>
  </si>
  <si>
    <t>OLDEDALEN</t>
  </si>
  <si>
    <t>BRIKSDALSBRE</t>
  </si>
  <si>
    <t>INNVIK</t>
  </si>
  <si>
    <t>BLAKSÆTER</t>
  </si>
  <si>
    <t>HOPLAND</t>
  </si>
  <si>
    <t>UTVIK</t>
  </si>
  <si>
    <t>HJELLEDALEN</t>
  </si>
  <si>
    <t>OPPSTRYN</t>
  </si>
  <si>
    <t>SUNNFJORD</t>
  </si>
  <si>
    <t>NAUSTDAL</t>
  </si>
  <si>
    <t>HAUKEDALEN</t>
  </si>
  <si>
    <t>SANDANE</t>
  </si>
  <si>
    <t>GLOPPEN</t>
  </si>
  <si>
    <t>BYRKJELO</t>
  </si>
  <si>
    <t>BREIM</t>
  </si>
  <si>
    <t>HESTENESØYRA</t>
  </si>
  <si>
    <t>HYEN</t>
  </si>
  <si>
    <t>SKEI I JØLSTER</t>
  </si>
  <si>
    <t>VASSENDEN</t>
  </si>
  <si>
    <t>FJÆRLAND</t>
  </si>
  <si>
    <t>SOGNDAL</t>
  </si>
  <si>
    <t>KAUPANGER</t>
  </si>
  <si>
    <t>FRØNNINGEN</t>
  </si>
  <si>
    <t>LÆRDAL</t>
  </si>
  <si>
    <t>FARDAL</t>
  </si>
  <si>
    <t>SLINDE</t>
  </si>
  <si>
    <t>LEIKANGER</t>
  </si>
  <si>
    <t>GAUPNE</t>
  </si>
  <si>
    <t>LUSTER</t>
  </si>
  <si>
    <t>HAFSLO</t>
  </si>
  <si>
    <t>ORNES</t>
  </si>
  <si>
    <t>JOSTEDAL</t>
  </si>
  <si>
    <t>MARIFJØRA</t>
  </si>
  <si>
    <t>HØYHEIMSVIK</t>
  </si>
  <si>
    <t>SKJOLDEN</t>
  </si>
  <si>
    <t>FORTUN</t>
  </si>
  <si>
    <t>VEITASTROND</t>
  </si>
  <si>
    <t>SOLVORN</t>
  </si>
  <si>
    <t>ÅRDALSTANGEN</t>
  </si>
  <si>
    <t>ÅRDAL</t>
  </si>
  <si>
    <t>ØVRE ÅRDAL</t>
  </si>
  <si>
    <t>BORGUND</t>
  </si>
  <si>
    <t>VIK I SOGN</t>
  </si>
  <si>
    <t>VIK</t>
  </si>
  <si>
    <t>VANGSNES</t>
  </si>
  <si>
    <t>FEIOS</t>
  </si>
  <si>
    <t>FRESVIK</t>
  </si>
  <si>
    <t>BALESTRAND</t>
  </si>
  <si>
    <t>FLORØ</t>
  </si>
  <si>
    <t>SVANØYBUKT</t>
  </si>
  <si>
    <t>ROGNALDSVÅG</t>
  </si>
  <si>
    <t>BAREKSTAD</t>
  </si>
  <si>
    <t>BATALDEN</t>
  </si>
  <si>
    <t>SØR-SKORPA</t>
  </si>
  <si>
    <t>TANSØY</t>
  </si>
  <si>
    <t>HARDBAKKE</t>
  </si>
  <si>
    <t>SOLUND</t>
  </si>
  <si>
    <t>KRAKHELLA</t>
  </si>
  <si>
    <t>YTRØYGREND</t>
  </si>
  <si>
    <t>KOLGROV</t>
  </si>
  <si>
    <t>HERSVIKBYGDA</t>
  </si>
  <si>
    <t>EIKEFJORD</t>
  </si>
  <si>
    <t>SVORTEVIK</t>
  </si>
  <si>
    <t>STAVANG</t>
  </si>
  <si>
    <t>LAVIK</t>
  </si>
  <si>
    <t>LEIRVIK I SOGN</t>
  </si>
  <si>
    <t>HYLLESTAD</t>
  </si>
  <si>
    <t>SØRBØVÅG</t>
  </si>
  <si>
    <t>DALE I SUNNFJORD</t>
  </si>
  <si>
    <t>FJALER</t>
  </si>
  <si>
    <t>KORSSUND</t>
  </si>
  <si>
    <t>GUDDAL</t>
  </si>
  <si>
    <t>HELLEVIK I FJALER</t>
  </si>
  <si>
    <t>FLEKKE</t>
  </si>
  <si>
    <t>STRAUMSNES</t>
  </si>
  <si>
    <t>SANDE I SUNNFJORD</t>
  </si>
  <si>
    <t>SKILBREI</t>
  </si>
  <si>
    <t>BYGSTAD</t>
  </si>
  <si>
    <t>VIKSDALEN</t>
  </si>
  <si>
    <t>ASKVOLL</t>
  </si>
  <si>
    <t>HOLMEDAL</t>
  </si>
  <si>
    <t>KVAMMEN</t>
  </si>
  <si>
    <t>STONGFJORDEN</t>
  </si>
  <si>
    <t>ATLØY</t>
  </si>
  <si>
    <t>VÆRLANDET</t>
  </si>
  <si>
    <t>BULANDET</t>
  </si>
  <si>
    <t>NESSANE</t>
  </si>
  <si>
    <t>KYRKJEBØ</t>
  </si>
  <si>
    <t>VADHEIM</t>
  </si>
  <si>
    <t>RANHEIM</t>
  </si>
  <si>
    <t>JONSVATNET</t>
  </si>
  <si>
    <t>JAKOBSLI</t>
  </si>
  <si>
    <t>BOSBERG</t>
  </si>
  <si>
    <t>HEIMDAL</t>
  </si>
  <si>
    <t>SPONGDAL</t>
  </si>
  <si>
    <t>TILLER</t>
  </si>
  <si>
    <t>SAUPSTAD</t>
  </si>
  <si>
    <t>FLATÅSEN</t>
  </si>
  <si>
    <t>SJETNEMARKA</t>
  </si>
  <si>
    <t>KATTEM</t>
  </si>
  <si>
    <t>LEINSTRAND</t>
  </si>
  <si>
    <t>RISSA</t>
  </si>
  <si>
    <t>INDRE FOSEN</t>
  </si>
  <si>
    <t>STADSBYGD</t>
  </si>
  <si>
    <t>FEVÅG</t>
  </si>
  <si>
    <t>HASSELVIKA</t>
  </si>
  <si>
    <t>HUSBYSJØEN</t>
  </si>
  <si>
    <t>RÅKVÅG</t>
  </si>
  <si>
    <t>LEKSVIK</t>
  </si>
  <si>
    <t>VANVIKAN</t>
  </si>
  <si>
    <t>OPPHAUG</t>
  </si>
  <si>
    <t>ØRLAND</t>
  </si>
  <si>
    <t>BREKSTAD</t>
  </si>
  <si>
    <t>UTHAUG</t>
  </si>
  <si>
    <t>STORFOSNA</t>
  </si>
  <si>
    <t>KRÅKVÅG</t>
  </si>
  <si>
    <t>GARTEN</t>
  </si>
  <si>
    <t>LEKSA</t>
  </si>
  <si>
    <t>ORKLAND</t>
  </si>
  <si>
    <t>BJUGN</t>
  </si>
  <si>
    <t>LYSØYSUNDET</t>
  </si>
  <si>
    <t>OKSVOLL</t>
  </si>
  <si>
    <t>TARVA</t>
  </si>
  <si>
    <t>VALLERSUND</t>
  </si>
  <si>
    <t>ÅFJORD</t>
  </si>
  <si>
    <t>REVSNES</t>
  </si>
  <si>
    <t>STOKKØY</t>
  </si>
  <si>
    <t>LINESØYA</t>
  </si>
  <si>
    <t>ROAN</t>
  </si>
  <si>
    <t>BESSAKER</t>
  </si>
  <si>
    <t>BRANDSFJORD</t>
  </si>
  <si>
    <t>KYRKSÆTERØRA</t>
  </si>
  <si>
    <t>VINJEØRA</t>
  </si>
  <si>
    <t>HELLANDSJØEN</t>
  </si>
  <si>
    <t>YTRE SNILLFJORD</t>
  </si>
  <si>
    <t>KORSVEGEN</t>
  </si>
  <si>
    <t>MELHUS</t>
  </si>
  <si>
    <t>GÅSBAKKEN</t>
  </si>
  <si>
    <t>GIMSE</t>
  </si>
  <si>
    <t>KVÅL</t>
  </si>
  <si>
    <t>LUNDAMO</t>
  </si>
  <si>
    <t>LER</t>
  </si>
  <si>
    <t>HOVIN I GAULDAL</t>
  </si>
  <si>
    <t>HITRA</t>
  </si>
  <si>
    <t>ANSNES</t>
  </si>
  <si>
    <t>KNARRLAGSUND</t>
  </si>
  <si>
    <t>KVENVÆR</t>
  </si>
  <si>
    <t>SANDSTAD</t>
  </si>
  <si>
    <t>HESTVIKA</t>
  </si>
  <si>
    <t>MELANDSJØ</t>
  </si>
  <si>
    <t>DOLMØY</t>
  </si>
  <si>
    <t>SUNDLANDET</t>
  </si>
  <si>
    <t>HEMNSKJELA</t>
  </si>
  <si>
    <t>SNILLFJORD</t>
  </si>
  <si>
    <t>SISTRANDA</t>
  </si>
  <si>
    <t>FRØYA</t>
  </si>
  <si>
    <t>HAMARVIK</t>
  </si>
  <si>
    <t>KVERVA</t>
  </si>
  <si>
    <t>TITRAN</t>
  </si>
  <si>
    <t>DYRVIK</t>
  </si>
  <si>
    <t>NORDDYRØY</t>
  </si>
  <si>
    <t>BOGØYVÆR</t>
  </si>
  <si>
    <t>MAUSUND</t>
  </si>
  <si>
    <t>GJÆSINGEN</t>
  </si>
  <si>
    <t>SØRBURØY</t>
  </si>
  <si>
    <t>SAUØY</t>
  </si>
  <si>
    <t>SOKNEDAL</t>
  </si>
  <si>
    <t>MIDTRE GAULDAL</t>
  </si>
  <si>
    <t>STØREN</t>
  </si>
  <si>
    <t>ROGNES</t>
  </si>
  <si>
    <t>BUDALEN</t>
  </si>
  <si>
    <t>ORKANGER</t>
  </si>
  <si>
    <t>GJØLME</t>
  </si>
  <si>
    <t>LENSVIK</t>
  </si>
  <si>
    <t>AGDENES</t>
  </si>
  <si>
    <t>FANNREM</t>
  </si>
  <si>
    <t>SVORKMO</t>
  </si>
  <si>
    <t>LØKKEN VERK</t>
  </si>
  <si>
    <t>STORÅS</t>
  </si>
  <si>
    <t>JERPSTAD</t>
  </si>
  <si>
    <t>MELDAL</t>
  </si>
  <si>
    <t>OPPDAL</t>
  </si>
  <si>
    <t>LØNSET</t>
  </si>
  <si>
    <t>VOGNILL</t>
  </si>
  <si>
    <t>DRIVA</t>
  </si>
  <si>
    <t>BUVIKA</t>
  </si>
  <si>
    <t>SKAUN</t>
  </si>
  <si>
    <t>BØRSA</t>
  </si>
  <si>
    <t>VIGGJA</t>
  </si>
  <si>
    <t>EGGKLEIVA</t>
  </si>
  <si>
    <t>BREKKEBYGD</t>
  </si>
  <si>
    <t>GLÅMOS</t>
  </si>
  <si>
    <t>ÅLEN</t>
  </si>
  <si>
    <t>HOLTÅLEN</t>
  </si>
  <si>
    <t>HALTDALEN</t>
  </si>
  <si>
    <t>SINGSÅS</t>
  </si>
  <si>
    <t>RENNEBU</t>
  </si>
  <si>
    <t>STJØRDAL</t>
  </si>
  <si>
    <t>SKATVAL</t>
  </si>
  <si>
    <t>HELL</t>
  </si>
  <si>
    <t>ELVARLI</t>
  </si>
  <si>
    <t>HEGRA</t>
  </si>
  <si>
    <t>FLORNES</t>
  </si>
  <si>
    <t>MERÅKER</t>
  </si>
  <si>
    <t>KOPPERÅ</t>
  </si>
  <si>
    <t>KLÆBU</t>
  </si>
  <si>
    <t>TANEM</t>
  </si>
  <si>
    <t>HOMMELVIK</t>
  </si>
  <si>
    <t>MALVIK</t>
  </si>
  <si>
    <t>VIKHAMMER</t>
  </si>
  <si>
    <t>SAKSVIK</t>
  </si>
  <si>
    <t>SELBU</t>
  </si>
  <si>
    <t>SELBUSTRAND</t>
  </si>
  <si>
    <t>TYDAL</t>
  </si>
  <si>
    <t>FLAKNAN</t>
  </si>
  <si>
    <t>LEVANGER</t>
  </si>
  <si>
    <t>SKOGN</t>
  </si>
  <si>
    <t>MARKABYGDA</t>
  </si>
  <si>
    <t>RONGLAN</t>
  </si>
  <si>
    <t>EKNE</t>
  </si>
  <si>
    <t>YTTERØY</t>
  </si>
  <si>
    <t>ÅSEN</t>
  </si>
  <si>
    <t>ÅSENFJORD</t>
  </si>
  <si>
    <t>FROSTA</t>
  </si>
  <si>
    <t>VERDAL</t>
  </si>
  <si>
    <t>VUKU</t>
  </si>
  <si>
    <t>INDERØY</t>
  </si>
  <si>
    <t>MOSVIK</t>
  </si>
  <si>
    <t>STEINKJER</t>
  </si>
  <si>
    <t>SPARBU</t>
  </si>
  <si>
    <t>BEITSTAD</t>
  </si>
  <si>
    <t>STEINSDALEN</t>
  </si>
  <si>
    <t>YTTERVÅG</t>
  </si>
  <si>
    <t>HEPSØY</t>
  </si>
  <si>
    <t>OPPLAND</t>
  </si>
  <si>
    <t>FLATANGER</t>
  </si>
  <si>
    <t>HASVÅG</t>
  </si>
  <si>
    <t>SETER</t>
  </si>
  <si>
    <t>NAMDALSEID</t>
  </si>
  <si>
    <t>NAMSOS</t>
  </si>
  <si>
    <t>SNÅSA</t>
  </si>
  <si>
    <t>NORD-STATLAND</t>
  </si>
  <si>
    <t>MALM</t>
  </si>
  <si>
    <t>FOLLAFOSS</t>
  </si>
  <si>
    <t>VERRABOTN</t>
  </si>
  <si>
    <t>SALSNES</t>
  </si>
  <si>
    <t>FOSSLANDSOSEN</t>
  </si>
  <si>
    <t>SPILLUM</t>
  </si>
  <si>
    <t>BANGSUND</t>
  </si>
  <si>
    <t>JØA</t>
  </si>
  <si>
    <t>SKAGE I NAMDALEN</t>
  </si>
  <si>
    <t>OVERHALLA</t>
  </si>
  <si>
    <t>GRONG</t>
  </si>
  <si>
    <t>HARRAN</t>
  </si>
  <si>
    <t>KONGSMOEN</t>
  </si>
  <si>
    <t>HØYLANDET</t>
  </si>
  <si>
    <t>NORDLI</t>
  </si>
  <si>
    <t>LIERNE</t>
  </si>
  <si>
    <t>SØRLI</t>
  </si>
  <si>
    <t>NAMSSKOGAN</t>
  </si>
  <si>
    <t>TRONES</t>
  </si>
  <si>
    <t>SKOROVATN</t>
  </si>
  <si>
    <t>BREKKVASSELV</t>
  </si>
  <si>
    <t>LIMINGEN</t>
  </si>
  <si>
    <t>RØYRVIK</t>
  </si>
  <si>
    <t>RØRVIK</t>
  </si>
  <si>
    <t>NÆRØYSUND</t>
  </si>
  <si>
    <t>OTTERSØY</t>
  </si>
  <si>
    <t>INDRE NÆRØY</t>
  </si>
  <si>
    <t>ABELVÆR</t>
  </si>
  <si>
    <t>SALSBRUKET</t>
  </si>
  <si>
    <t>KOLVEREID</t>
  </si>
  <si>
    <t>GJERDINGA</t>
  </si>
  <si>
    <t>TERRÅK</t>
  </si>
  <si>
    <t>BINDAL</t>
  </si>
  <si>
    <t>HARANGSFJORD</t>
  </si>
  <si>
    <t>BINDALSEIDET</t>
  </si>
  <si>
    <t>FOLDEREID</t>
  </si>
  <si>
    <t>NAUSTBUKTA</t>
  </si>
  <si>
    <t>GUTVIK</t>
  </si>
  <si>
    <t>LEKA</t>
  </si>
  <si>
    <t>BODØ</t>
  </si>
  <si>
    <t>TVERLANDET</t>
  </si>
  <si>
    <t>SALTSTRAUMEN</t>
  </si>
  <si>
    <t>VÆRØY</t>
  </si>
  <si>
    <t>RØST</t>
  </si>
  <si>
    <t>KJERRINGØY</t>
  </si>
  <si>
    <t>FLEINVÆR</t>
  </si>
  <si>
    <t>GILDESKÅL</t>
  </si>
  <si>
    <t>HELLIGVÆR</t>
  </si>
  <si>
    <t>BLIKSVÆR</t>
  </si>
  <si>
    <t>GIVÆR</t>
  </si>
  <si>
    <t>LANDEGODE</t>
  </si>
  <si>
    <t>JAN MAYEN</t>
  </si>
  <si>
    <t>MISVÆR</t>
  </si>
  <si>
    <t>SKJERSTAD</t>
  </si>
  <si>
    <t>BREIVIK I SALTEN</t>
  </si>
  <si>
    <t>MOLDJORD</t>
  </si>
  <si>
    <t>BEIARN</t>
  </si>
  <si>
    <t>TOLLÅ</t>
  </si>
  <si>
    <t>NYGÅRDSJØEN</t>
  </si>
  <si>
    <t>YTRE BEIARN</t>
  </si>
  <si>
    <t>SANDHORNØY</t>
  </si>
  <si>
    <t>SØRARNØY</t>
  </si>
  <si>
    <t>NORDARNØY</t>
  </si>
  <si>
    <t>INNDYR</t>
  </si>
  <si>
    <t>STORVIK</t>
  </si>
  <si>
    <t>REIPÅ</t>
  </si>
  <si>
    <t>MELØY</t>
  </si>
  <si>
    <t>NEVERDAL</t>
  </si>
  <si>
    <t>ØRNES</t>
  </si>
  <si>
    <t>BOLGA</t>
  </si>
  <si>
    <t>STØTT</t>
  </si>
  <si>
    <t>GLOMFJORD</t>
  </si>
  <si>
    <t>ENGAVÅGEN</t>
  </si>
  <si>
    <t>HALSA</t>
  </si>
  <si>
    <t>MYKEN</t>
  </si>
  <si>
    <t>RØDØY</t>
  </si>
  <si>
    <t>MELFJORDBOTN</t>
  </si>
  <si>
    <t>VÅGAHOLMEN</t>
  </si>
  <si>
    <t>ÅGSKARDET</t>
  </si>
  <si>
    <t>TJONGSFJORDEN</t>
  </si>
  <si>
    <t>JEKTVIK</t>
  </si>
  <si>
    <t>NORDVERNES</t>
  </si>
  <si>
    <t>GJERSVIKGRENDA</t>
  </si>
  <si>
    <t>SØRFJORDEN</t>
  </si>
  <si>
    <t>GJERØY</t>
  </si>
  <si>
    <t>SELSØYVIK</t>
  </si>
  <si>
    <t>STORSELSØY</t>
  </si>
  <si>
    <t>NORDNESØY</t>
  </si>
  <si>
    <t>VALNESFJORD</t>
  </si>
  <si>
    <t>RØSVIK</t>
  </si>
  <si>
    <t>SØRFOLD</t>
  </si>
  <si>
    <t>STRAUMEN</t>
  </si>
  <si>
    <t>SULITJELMA</t>
  </si>
  <si>
    <t>ROGNAN</t>
  </si>
  <si>
    <t>SALTDAL</t>
  </si>
  <si>
    <t>RØKLAND</t>
  </si>
  <si>
    <t>INNHAVET</t>
  </si>
  <si>
    <t>HAMARØY</t>
  </si>
  <si>
    <t>ENGAN</t>
  </si>
  <si>
    <t>MØRSVIKBOTN</t>
  </si>
  <si>
    <t>DRAG</t>
  </si>
  <si>
    <t>NEVERVIK</t>
  </si>
  <si>
    <t>MUSKEN</t>
  </si>
  <si>
    <t>STORJORD I TYSFJORD</t>
  </si>
  <si>
    <t>ULVSVÅG</t>
  </si>
  <si>
    <t>STORÅ</t>
  </si>
  <si>
    <t>LEINESFJORD</t>
  </si>
  <si>
    <t>STEIGEN</t>
  </si>
  <si>
    <t>LEINES</t>
  </si>
  <si>
    <t>NORDFOLD</t>
  </si>
  <si>
    <t>ENGELØYA</t>
  </si>
  <si>
    <t>BOGØY</t>
  </si>
  <si>
    <t>SKUTVIK</t>
  </si>
  <si>
    <t>TRANØY</t>
  </si>
  <si>
    <t>SVOLVÆR</t>
  </si>
  <si>
    <t>VÅGAN</t>
  </si>
  <si>
    <t>KABELVÅG</t>
  </si>
  <si>
    <t>HENNINGSVÆR</t>
  </si>
  <si>
    <t>KLEPPSTAD</t>
  </si>
  <si>
    <t>GIMSØYSAND</t>
  </si>
  <si>
    <t>LAUKVIK</t>
  </si>
  <si>
    <t>LAUPSTAD</t>
  </si>
  <si>
    <t>STRØNSTAD</t>
  </si>
  <si>
    <t>HADSEL</t>
  </si>
  <si>
    <t>SKROVA</t>
  </si>
  <si>
    <t>BRETTESNES</t>
  </si>
  <si>
    <t>STORFJELL</t>
  </si>
  <si>
    <t>DIGERMULEN</t>
  </si>
  <si>
    <t>TENGELFJORD</t>
  </si>
  <si>
    <t>MYRLAND</t>
  </si>
  <si>
    <t>STORMOLLA</t>
  </si>
  <si>
    <t>STAMSUND</t>
  </si>
  <si>
    <t>VESTVÅGØY</t>
  </si>
  <si>
    <t>SENNESVIK</t>
  </si>
  <si>
    <t>VALBERG</t>
  </si>
  <si>
    <t>BØSTAD</t>
  </si>
  <si>
    <t>GRAVDAL</t>
  </si>
  <si>
    <t>BALLSTAD</t>
  </si>
  <si>
    <t>RAMBERG</t>
  </si>
  <si>
    <t>FLAKSTAD</t>
  </si>
  <si>
    <t>NAPP</t>
  </si>
  <si>
    <t>SUND I LOFOTEN</t>
  </si>
  <si>
    <t>FREDVANG</t>
  </si>
  <si>
    <t>REINE</t>
  </si>
  <si>
    <t>MOSKENES</t>
  </si>
  <si>
    <t>SØRVÅGEN</t>
  </si>
  <si>
    <t>ØKSNES</t>
  </si>
  <si>
    <t>GULLESFJORD</t>
  </si>
  <si>
    <t>KVÆFJORD</t>
  </si>
  <si>
    <t>LØDINGEN</t>
  </si>
  <si>
    <t>VESTBYGD</t>
  </si>
  <si>
    <t>KVITNES</t>
  </si>
  <si>
    <t>HENNES</t>
  </si>
  <si>
    <t>BARKESTAD</t>
  </si>
  <si>
    <t>TUNSTAD</t>
  </si>
  <si>
    <t>MYRE</t>
  </si>
  <si>
    <t>ALSVÅG</t>
  </si>
  <si>
    <t>STØ</t>
  </si>
  <si>
    <t>MELBU</t>
  </si>
  <si>
    <t>LONKAN</t>
  </si>
  <si>
    <t>STOKMARKNES</t>
  </si>
  <si>
    <t>STRAUMSJØEN</t>
  </si>
  <si>
    <t>BØ</t>
  </si>
  <si>
    <t>BØ I VESTERÅLEN</t>
  </si>
  <si>
    <t>ANDENES</t>
  </si>
  <si>
    <t>ANDØY</t>
  </si>
  <si>
    <t>BLEIK</t>
  </si>
  <si>
    <t>RISØYHAMN</t>
  </si>
  <si>
    <t>DVERBERG</t>
  </si>
  <si>
    <t>NØSS</t>
  </si>
  <si>
    <t>NORDMELA</t>
  </si>
  <si>
    <t>ANKENES</t>
  </si>
  <si>
    <t>BEISFJORD</t>
  </si>
  <si>
    <t>SKJOMEN</t>
  </si>
  <si>
    <t>BJERKVIK</t>
  </si>
  <si>
    <t>BOGEN I OFOTEN</t>
  </si>
  <si>
    <t>EVENES</t>
  </si>
  <si>
    <t>LILAND</t>
  </si>
  <si>
    <t>TÅRSTAD</t>
  </si>
  <si>
    <t>BALLANGEN</t>
  </si>
  <si>
    <t>KJELDEBOTN</t>
  </si>
  <si>
    <t>KJØPSVIK</t>
  </si>
  <si>
    <t>RANA</t>
  </si>
  <si>
    <t>SKONSENG</t>
  </si>
  <si>
    <t>DALSGRENDA</t>
  </si>
  <si>
    <t>STORFORSHEI</t>
  </si>
  <si>
    <t>HEMNESBERGET</t>
  </si>
  <si>
    <t>FINNEIDFJORD</t>
  </si>
  <si>
    <t>BJERKA</t>
  </si>
  <si>
    <t>KORGEN</t>
  </si>
  <si>
    <t>BLEIKVASSLIA</t>
  </si>
  <si>
    <t>MOSJØEN</t>
  </si>
  <si>
    <t>VEFSN</t>
  </si>
  <si>
    <t>ELSFJORD</t>
  </si>
  <si>
    <t>TROFORS</t>
  </si>
  <si>
    <t>GRANE</t>
  </si>
  <si>
    <t>HATTFJELLDAL</t>
  </si>
  <si>
    <t>NESNA</t>
  </si>
  <si>
    <t>VIKHOLMEN</t>
  </si>
  <si>
    <t>HUSBY</t>
  </si>
  <si>
    <t>SAURA</t>
  </si>
  <si>
    <t>UTSKARPEN</t>
  </si>
  <si>
    <t>BRATLAND</t>
  </si>
  <si>
    <t>LURØY</t>
  </si>
  <si>
    <t>ALDRA</t>
  </si>
  <si>
    <t>STUVLAND</t>
  </si>
  <si>
    <t>STOKKVÅGEN</t>
  </si>
  <si>
    <t>NORD-SOLVÆR</t>
  </si>
  <si>
    <t>SELVÆR</t>
  </si>
  <si>
    <t>TRÆNA</t>
  </si>
  <si>
    <t>INDRE KVARØY</t>
  </si>
  <si>
    <t>TONNES</t>
  </si>
  <si>
    <t>KONSVIKOSEN</t>
  </si>
  <si>
    <t>ØRESVIK</t>
  </si>
  <si>
    <t>SLENESET</t>
  </si>
  <si>
    <t>LOVUND</t>
  </si>
  <si>
    <t>ALSTAHAUG</t>
  </si>
  <si>
    <t>LØKTA</t>
  </si>
  <si>
    <t>DØNNA</t>
  </si>
  <si>
    <t>VANDVE</t>
  </si>
  <si>
    <t>BRASØY</t>
  </si>
  <si>
    <t>HERØY (NORDLAND)</t>
  </si>
  <si>
    <t>SANDVÆR</t>
  </si>
  <si>
    <t>HERØY</t>
  </si>
  <si>
    <t>AUSTBØ</t>
  </si>
  <si>
    <t>TJØTTA</t>
  </si>
  <si>
    <t>TRO</t>
  </si>
  <si>
    <t>VISTHUS</t>
  </si>
  <si>
    <t>VEVELSTAD</t>
  </si>
  <si>
    <t>BÆRØYVÅGEN</t>
  </si>
  <si>
    <t>LEIRFJORD</t>
  </si>
  <si>
    <t>SUNDØY</t>
  </si>
  <si>
    <t>BARDAL</t>
  </si>
  <si>
    <t>BRØNNØY</t>
  </si>
  <si>
    <t>SØMNA</t>
  </si>
  <si>
    <t>VELFJORD</t>
  </si>
  <si>
    <t>VEGA</t>
  </si>
  <si>
    <t>YLVINGEN</t>
  </si>
  <si>
    <t>TROMSDALEN</t>
  </si>
  <si>
    <t>KROKELVDALEN</t>
  </si>
  <si>
    <t>TOMASJORD</t>
  </si>
  <si>
    <t>RAMFJORDBOTN</t>
  </si>
  <si>
    <t>SJURSNES</t>
  </si>
  <si>
    <t>OLDERVIK</t>
  </si>
  <si>
    <t>NORDKJOSBOTN</t>
  </si>
  <si>
    <t>BALSFJORD</t>
  </si>
  <si>
    <t>LAKSVATN</t>
  </si>
  <si>
    <t>JØVIK</t>
  </si>
  <si>
    <t>OTEREN</t>
  </si>
  <si>
    <t>STORFJORD</t>
  </si>
  <si>
    <t>STORSTEINNES</t>
  </si>
  <si>
    <t>MEISTERVIK</t>
  </si>
  <si>
    <t>MORTENHALS</t>
  </si>
  <si>
    <t>VIKRAN</t>
  </si>
  <si>
    <t>LYNGSEIDET</t>
  </si>
  <si>
    <t>LYNGEN</t>
  </si>
  <si>
    <t>FURUFLATEN</t>
  </si>
  <si>
    <t>SVENSBY</t>
  </si>
  <si>
    <t>NORD-LENANGEN</t>
  </si>
  <si>
    <t>KVALØYSLETTA</t>
  </si>
  <si>
    <t>KVALØYA</t>
  </si>
  <si>
    <t>STRAUMSBUKTA</t>
  </si>
  <si>
    <t>SOMMARØY</t>
  </si>
  <si>
    <t>BRENSHOLMEN</t>
  </si>
  <si>
    <t>VENGSØY</t>
  </si>
  <si>
    <t>TUSSØY</t>
  </si>
  <si>
    <t>HANSNES</t>
  </si>
  <si>
    <t>KARLSØY</t>
  </si>
  <si>
    <t>KÅRVIK</t>
  </si>
  <si>
    <t>STAKKVIK</t>
  </si>
  <si>
    <t>VANNVÅG</t>
  </si>
  <si>
    <t>VANNAREID</t>
  </si>
  <si>
    <t>REBBENES</t>
  </si>
  <si>
    <t>MJØLVIK</t>
  </si>
  <si>
    <t>SKIBOTN</t>
  </si>
  <si>
    <t>SAMUELSBERG</t>
  </si>
  <si>
    <t>GÁIVUOTNA KÅFJORD</t>
  </si>
  <si>
    <t>OLDERDALEN</t>
  </si>
  <si>
    <t>BIRTAVARRE</t>
  </si>
  <si>
    <t>STORSLETT</t>
  </si>
  <si>
    <t>NORDREISA</t>
  </si>
  <si>
    <t>SØRKJOSEN</t>
  </si>
  <si>
    <t>ROTSUND</t>
  </si>
  <si>
    <t>HAVNNES</t>
  </si>
  <si>
    <t>BURFJORD</t>
  </si>
  <si>
    <t>KVÆNANGEN</t>
  </si>
  <si>
    <t>SØRSTRAUMEN</t>
  </si>
  <si>
    <t>JØKELFJORD</t>
  </si>
  <si>
    <t>LONGYEARBYEN</t>
  </si>
  <si>
    <t>SVALBARD</t>
  </si>
  <si>
    <t>NY-ÅLESUND</t>
  </si>
  <si>
    <t>HOPEN</t>
  </si>
  <si>
    <t>SVEAGRUVA</t>
  </si>
  <si>
    <t>BJØRNØYA</t>
  </si>
  <si>
    <t>BARENTSBURG</t>
  </si>
  <si>
    <t>SKJERVØY</t>
  </si>
  <si>
    <t>HAMNEIDET</t>
  </si>
  <si>
    <t>SEGLVIK</t>
  </si>
  <si>
    <t>REINFJORD</t>
  </si>
  <si>
    <t>SPILDRA</t>
  </si>
  <si>
    <t>ANDSNES</t>
  </si>
  <si>
    <t>LOPPA</t>
  </si>
  <si>
    <t>VALANHAMN</t>
  </si>
  <si>
    <t>AKKARVIK</t>
  </si>
  <si>
    <t>ARNØYHAMN</t>
  </si>
  <si>
    <t>NIKKEBY</t>
  </si>
  <si>
    <t>LAUKSLETTA</t>
  </si>
  <si>
    <t>ÅRVIKSAND</t>
  </si>
  <si>
    <t>ULØYBUKT</t>
  </si>
  <si>
    <t>FINNSNES</t>
  </si>
  <si>
    <t>SENJA</t>
  </si>
  <si>
    <t>ROSSFJORDSTRAUMEN</t>
  </si>
  <si>
    <t>SILSAND</t>
  </si>
  <si>
    <t>VANGSVIK</t>
  </si>
  <si>
    <t>SØRREISA</t>
  </si>
  <si>
    <t>BRØSTADBOTN</t>
  </si>
  <si>
    <t>DYRØY</t>
  </si>
  <si>
    <t>MOEN</t>
  </si>
  <si>
    <t>MÅLSELV</t>
  </si>
  <si>
    <t>KARLSTAD</t>
  </si>
  <si>
    <t>BARDUFOSS</t>
  </si>
  <si>
    <t>ØVERBYGD</t>
  </si>
  <si>
    <t>RUNDHAUG</t>
  </si>
  <si>
    <t>SJØVEGAN</t>
  </si>
  <si>
    <t>SALANGEN</t>
  </si>
  <si>
    <t>TENNEVOLL</t>
  </si>
  <si>
    <t>LAVANGEN</t>
  </si>
  <si>
    <t>BARDU</t>
  </si>
  <si>
    <t>GIBOSTAD</t>
  </si>
  <si>
    <t>BOTNHAMN</t>
  </si>
  <si>
    <t>SKATVIK</t>
  </si>
  <si>
    <t>GRYLLEFJORD</t>
  </si>
  <si>
    <t>TORSKEN</t>
  </si>
  <si>
    <t>SKALAND</t>
  </si>
  <si>
    <t>SENJAHOPEN</t>
  </si>
  <si>
    <t>FJORDGARD</t>
  </si>
  <si>
    <t>HUSØY I SENJA</t>
  </si>
  <si>
    <t>STONGLANDSEIDET</t>
  </si>
  <si>
    <t>FLAKSTADVÅG</t>
  </si>
  <si>
    <t>KALDFARNES</t>
  </si>
  <si>
    <t>SØRVIK</t>
  </si>
  <si>
    <t>LUNDENES</t>
  </si>
  <si>
    <t>GRØTAVÆR</t>
  </si>
  <si>
    <t>KJØTTA</t>
  </si>
  <si>
    <t>SANDSØY</t>
  </si>
  <si>
    <t>BJARKØY</t>
  </si>
  <si>
    <t>MELØYVÆR</t>
  </si>
  <si>
    <t>SANDTORG</t>
  </si>
  <si>
    <t>KONGSVIK</t>
  </si>
  <si>
    <t>TJELDSUND</t>
  </si>
  <si>
    <t>EVENSKJER</t>
  </si>
  <si>
    <t>FJELLDAL</t>
  </si>
  <si>
    <t>RAMSUND</t>
  </si>
  <si>
    <t>MYKLEBOSTAD</t>
  </si>
  <si>
    <t>HOL I TJELDSUND</t>
  </si>
  <si>
    <t>TOVIK</t>
  </si>
  <si>
    <t>GROVFJORD</t>
  </si>
  <si>
    <t>HAMNVIK</t>
  </si>
  <si>
    <t>IBESTAD</t>
  </si>
  <si>
    <t>KRÅKRØHAMN</t>
  </si>
  <si>
    <t>ÅNSTAD</t>
  </si>
  <si>
    <t>ENGENES</t>
  </si>
  <si>
    <t>GRATANGEN</t>
  </si>
  <si>
    <t>BORKENES</t>
  </si>
  <si>
    <t>KVIBY</t>
  </si>
  <si>
    <t>KAUTOKEINO</t>
  </si>
  <si>
    <t>GUOVDAGEAIDNU KAUTOKEINO</t>
  </si>
  <si>
    <t>MAZE</t>
  </si>
  <si>
    <t>KVALFJORD</t>
  </si>
  <si>
    <t>HAKKSTABBEN</t>
  </si>
  <si>
    <t>KONGSHUS</t>
  </si>
  <si>
    <t>KORSFJORDEN</t>
  </si>
  <si>
    <t>TVERRELVDALEN</t>
  </si>
  <si>
    <t>TALVIK</t>
  </si>
  <si>
    <t>LANGFJORDBOTN</t>
  </si>
  <si>
    <t>ØKSFJORD</t>
  </si>
  <si>
    <t>BERGSFJORD</t>
  </si>
  <si>
    <t>NUVSVÅG</t>
  </si>
  <si>
    <t>LANGFJORDHAMN</t>
  </si>
  <si>
    <t>SØR-TVERRFJORD</t>
  </si>
  <si>
    <t>SANDLAND</t>
  </si>
  <si>
    <t>SKAVNAKK</t>
  </si>
  <si>
    <t>HASVIK</t>
  </si>
  <si>
    <t>BREIVIKBOTN</t>
  </si>
  <si>
    <t>SØRVÆR</t>
  </si>
  <si>
    <t>HAMMERFEST</t>
  </si>
  <si>
    <t>NORDRE SEILAND</t>
  </si>
  <si>
    <t>RYPEFJORD</t>
  </si>
  <si>
    <t>FORSØL</t>
  </si>
  <si>
    <t>KVALSUND</t>
  </si>
  <si>
    <t>REVSNESHAMN</t>
  </si>
  <si>
    <t>AKKARFJORD</t>
  </si>
  <si>
    <t>LANGSTRAND</t>
  </si>
  <si>
    <t>KÅRHAMN</t>
  </si>
  <si>
    <t>SANDØYBOTN</t>
  </si>
  <si>
    <t>TUFJORD</t>
  </si>
  <si>
    <t>MÅSØY</t>
  </si>
  <si>
    <t>INGØY</t>
  </si>
  <si>
    <t>HAVØYSUND</t>
  </si>
  <si>
    <t>LAKSELV</t>
  </si>
  <si>
    <t>PORSANGER PORSÁNGU PORSANKI</t>
  </si>
  <si>
    <t>PORSANGMOEN</t>
  </si>
  <si>
    <t>INDRE BILLEFJORD</t>
  </si>
  <si>
    <t>RUSSENES</t>
  </si>
  <si>
    <t>SNEFJORD</t>
  </si>
  <si>
    <t>KOKELV</t>
  </si>
  <si>
    <t>BØRSELV</t>
  </si>
  <si>
    <t>VEIDNESKLUBBEN</t>
  </si>
  <si>
    <t>LEBESBY</t>
  </si>
  <si>
    <t>SKOGANVARRE</t>
  </si>
  <si>
    <t>KARASJOK</t>
  </si>
  <si>
    <t>KARASJOHKA KARASJOK</t>
  </si>
  <si>
    <t>KUNES</t>
  </si>
  <si>
    <t>HONNINGSVÅG</t>
  </si>
  <si>
    <t>NORDKAPP</t>
  </si>
  <si>
    <t>NORDVÅGEN</t>
  </si>
  <si>
    <t>SKARSVÅG</t>
  </si>
  <si>
    <t>GJESVÆR</t>
  </si>
  <si>
    <t>REPVÅG</t>
  </si>
  <si>
    <t>MEHAMN</t>
  </si>
  <si>
    <t>GAMVIK</t>
  </si>
  <si>
    <t>SKJÅNES</t>
  </si>
  <si>
    <t>LANGFJORDNES</t>
  </si>
  <si>
    <t>NERVEI</t>
  </si>
  <si>
    <t>DYFJORD</t>
  </si>
  <si>
    <t>KJØLLEFJORD</t>
  </si>
  <si>
    <t>VADSØ</t>
  </si>
  <si>
    <t>VESTRE JAKOBSELV</t>
  </si>
  <si>
    <t>VARANGERBOTN</t>
  </si>
  <si>
    <t>UNJARGGA NESSEBY</t>
  </si>
  <si>
    <t>SIRMA</t>
  </si>
  <si>
    <t>DEATNU TANA</t>
  </si>
  <si>
    <t>KIRKENES</t>
  </si>
  <si>
    <t>SØR-VARANGER</t>
  </si>
  <si>
    <t>BJØRNEVATN</t>
  </si>
  <si>
    <t>JARFJORD</t>
  </si>
  <si>
    <t>HESSENG</t>
  </si>
  <si>
    <t>SVANVIK</t>
  </si>
  <si>
    <t>NEIDEN</t>
  </si>
  <si>
    <t>BUGØYNES</t>
  </si>
  <si>
    <t>VARDØ</t>
  </si>
  <si>
    <t>KIBERG</t>
  </si>
  <si>
    <t>BERLEVÅG</t>
  </si>
  <si>
    <t>KONGSFJORD</t>
  </si>
  <si>
    <t>BÅTSFJORD</t>
  </si>
  <si>
    <t>Poststed</t>
  </si>
  <si>
    <t>Kommunenummer</t>
  </si>
  <si>
    <t>Postnummertype</t>
  </si>
  <si>
    <t>Kommunenavn</t>
  </si>
  <si>
    <t>Oppslag</t>
  </si>
  <si>
    <t>Sende fra postnummer:</t>
  </si>
  <si>
    <t>Send til Postnummer:</t>
  </si>
  <si>
    <t>Antall soner:</t>
  </si>
  <si>
    <t>Fra terminal:</t>
  </si>
  <si>
    <t>Til terminal:</t>
  </si>
  <si>
    <t>Soner inn:</t>
  </si>
  <si>
    <t>Soner ut:</t>
  </si>
  <si>
    <t>Hovedsoner:</t>
  </si>
  <si>
    <t>Hovedsoneoppslag:</t>
  </si>
  <si>
    <t>Terminal1</t>
  </si>
  <si>
    <t>Terminal2</t>
  </si>
  <si>
    <t>Zone count</t>
  </si>
  <si>
    <t>Zip code</t>
  </si>
  <si>
    <t>FM zone count</t>
  </si>
  <si>
    <t>LM zone count</t>
  </si>
  <si>
    <t>Både gate- og postboksadresser</t>
  </si>
  <si>
    <t>Gateadresser</t>
  </si>
  <si>
    <t>Postboksadresser</t>
  </si>
  <si>
    <t>Serviceboksadresser</t>
  </si>
  <si>
    <t>Postnrforklaring</t>
  </si>
  <si>
    <t xml:space="preserve">Frapostnummeret inneholder: </t>
  </si>
  <si>
    <t>Tilpostnummeret inneholder:</t>
  </si>
  <si>
    <t>Postnummer ikke i bruk</t>
  </si>
  <si>
    <t>Pakke til hentested</t>
  </si>
  <si>
    <t>Pakke generell</t>
  </si>
  <si>
    <t>Gyldig leveringsadresse</t>
  </si>
  <si>
    <t>Ikke gyldig leveringsadresse</t>
  </si>
  <si>
    <t>Kommentar til tilpostnummeret:</t>
  </si>
  <si>
    <t>gyldig?</t>
  </si>
  <si>
    <t xml:space="preserve">Nedenstående sonetabell gjelder </t>
  </si>
  <si>
    <t>Fra postnummer:</t>
  </si>
  <si>
    <t>Fra dato:</t>
  </si>
  <si>
    <t>Til Postnummer</t>
  </si>
  <si>
    <t>Soner Total</t>
  </si>
  <si>
    <t>T1_T2</t>
  </si>
  <si>
    <t>Hovedsoner</t>
  </si>
  <si>
    <t>Dersom du får beskjed om at leveringsadressen ikke er gyldig eller ikke i bruk så sjekk med mottaker hva som er hans leveringsadresse/gateadresse.</t>
  </si>
  <si>
    <t>Dersom frapostnummeret oppgis som ikke i bruk anbefales å skifte til korrekt postnummer som er i bruk, hvis ikke så kan soneberegningen bli feil.</t>
  </si>
  <si>
    <t>Fyll inn feltene for fra postnummer og til postnummer.</t>
  </si>
  <si>
    <t>Gyldig fra dato:</t>
  </si>
  <si>
    <t>* Som gyldig leveringsadresse for "Pakke til Bedrift" gjelder postnumre som inneholder gateadresser.</t>
  </si>
  <si>
    <t>Soneberegner "Pakke til Bedrift", gjeldende fra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</si>
</sst>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]0000;General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2" fillId="2" borderId="0" xfId="0" applyFont="1" applyFill="1"/>
    <xf numFmtId="0" fontId="0" fillId="0" borderId="2" xfId="0" applyFill="1" applyBorder="1"/>
    <xf numFmtId="0" fontId="0" fillId="0" borderId="3" xfId="0" applyFill="1" applyBorder="1"/>
    <xf numFmtId="0" fontId="0" fillId="0" borderId="1" xfId="0" applyBorder="1"/>
    <xf numFmtId="14" fontId="0" fillId="0" borderId="0" xfId="0" applyNumberFormat="1"/>
    <xf numFmtId="0" fontId="2" fillId="2" borderId="0" xfId="0" applyFont="1" applyFill="1" applyAlignment="1">
      <alignment vertical="top"/>
    </xf>
    <xf numFmtId="0" fontId="1" fillId="2" borderId="0" xfId="0" applyFont="1" applyFill="1"/>
    <xf numFmtId="0" fontId="0" fillId="0" borderId="1" xfId="0" applyFill="1" applyBorder="1" applyProtection="1">
      <protection locked="0"/>
    </xf>
  </cellXfs>
  <cellStyles count="1">
    <cellStyle name="Normal" xfId="0" builtinId="0"/>
  </cellStyles>
  <dxfs count="4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104140</xdr:colOff>
      <xdr:row>1</xdr:row>
      <xdr:rowOff>66040</xdr:rowOff>
    </xdr:from>
    <xdr:to>
      <xdr:col>7</xdr:col>
      <xdr:colOff>2377638</xdr:colOff>
      <xdr:row>2</xdr:row>
      <xdr:rowOff>340149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CA6F3FAD-BD72-4A3F-94B5-4BC9856FE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1740" y="250190"/>
          <a:ext cx="2279848" cy="49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49A98-DD4A-4BD5-89C6-9D5F4C7B69E1}">
  <sheetPr>
    <tabColor theme="9" tint="-0.249977111117893"/>
  </sheetPr>
  <dimension ref="B2:M15"/>
  <sheetViews>
    <sheetView showGridLines="0" showRowColHeaders="0" tabSelected="1" workbookViewId="0">
      <selection activeCell="C8" sqref="C8"/>
    </sheetView>
  </sheetViews>
  <sheetFormatPr baseColWidth="10" defaultColWidth="10.85546875" defaultRowHeight="15" x14ac:dyDescent="0.25"/>
  <cols>
    <col min="1" max="1" width="5.7109375" style="4" customWidth="1"/>
    <col min="2" max="2" width="21.7109375" style="4" customWidth="1"/>
    <col min="3" max="3" width="10.85546875" style="4"/>
    <col min="4" max="4" width="1.7109375" style="4" customWidth="1"/>
    <col min="5" max="5" width="30.42578125" style="4" customWidth="1"/>
    <col min="6" max="6" width="26.28515625" style="4" customWidth="1"/>
    <col min="7" max="7" width="12.28515625" style="4" customWidth="1"/>
    <col min="8" max="8" width="35.7109375" style="4" customWidth="1"/>
    <col min="9" max="9" width="13.140625" style="4" hidden="1" customWidth="1"/>
    <col min="10" max="10" width="14.140625" style="4" hidden="1" customWidth="1"/>
    <col min="11" max="11" width="4.140625" style="4" hidden="1" customWidth="1"/>
    <col min="12" max="13" width="0" style="4" hidden="1" customWidth="1"/>
    <col min="14" max="16384" width="10.85546875" style="4"/>
  </cols>
  <sheetData>
    <row r="2" spans="2:13" ht="18" customHeight="1" x14ac:dyDescent="0.3">
      <c r="B2" s="8" t="s">
        <v>2019</v>
      </c>
      <c r="H2" s="9"/>
    </row>
    <row r="3" spans="2:13" ht="29.45" customHeight="1" x14ac:dyDescent="0.25">
      <c r="B3" s="13"/>
      <c r="H3" s="10"/>
    </row>
    <row r="6" spans="2:13" x14ac:dyDescent="0.25">
      <c r="B6" s="3" t="s">
        <v>1978</v>
      </c>
      <c r="C6" s="15">
        <v>1407</v>
      </c>
      <c r="E6" s="3" t="s">
        <v>1998</v>
      </c>
      <c r="F6" s="11" t="str">
        <f>VLOOKUP(C6,lokalsonergenerell,6,FALSE)</f>
        <v>Gateadresser</v>
      </c>
      <c r="I6" s="3" t="s">
        <v>1981</v>
      </c>
      <c r="J6" s="6">
        <f>VLOOKUP(C6,lokalsonergenerell,2,FALSE)</f>
        <v>1000</v>
      </c>
      <c r="L6" s="3" t="s">
        <v>1983</v>
      </c>
      <c r="M6" s="6">
        <f>VLOOKUP(C6,lokalsonergenerell,4,FALSE)</f>
        <v>0</v>
      </c>
    </row>
    <row r="7" spans="2:13" ht="4.5" customHeight="1" x14ac:dyDescent="0.25">
      <c r="C7" s="5"/>
      <c r="E7" s="3"/>
      <c r="I7" s="3"/>
      <c r="L7" s="3"/>
    </row>
    <row r="8" spans="2:13" x14ac:dyDescent="0.25">
      <c r="B8" s="3" t="s">
        <v>1979</v>
      </c>
      <c r="C8" s="15">
        <v>2388</v>
      </c>
      <c r="E8" s="3" t="s">
        <v>1999</v>
      </c>
      <c r="F8" s="11" t="str">
        <f>VLOOKUP(C8,lokalsonergenerell,6,FALSE)</f>
        <v>Gateadresser</v>
      </c>
      <c r="I8" s="3" t="s">
        <v>1982</v>
      </c>
      <c r="J8" s="6">
        <f>VLOOKUP(C8,lokalsonergenerell,2,FALSE)</f>
        <v>2300</v>
      </c>
      <c r="L8" s="3" t="s">
        <v>1984</v>
      </c>
      <c r="M8" s="6">
        <f>VLOOKUP(C8,lokalsonergenerell,5,FALSE)</f>
        <v>1</v>
      </c>
    </row>
    <row r="9" spans="2:13" ht="4.1500000000000004" customHeight="1" x14ac:dyDescent="0.25">
      <c r="E9" s="3"/>
      <c r="L9" s="3"/>
    </row>
    <row r="10" spans="2:13" x14ac:dyDescent="0.25">
      <c r="B10" s="3" t="s">
        <v>1980</v>
      </c>
      <c r="C10" s="6">
        <f>IF((M6+M8+M10)=0,1,(M6+M8+M10))</f>
        <v>3</v>
      </c>
      <c r="E10" s="3" t="s">
        <v>2005</v>
      </c>
      <c r="F10" s="11" t="str">
        <f>VLOOKUP(C8,lokalsonergenerell,7,FALSE)</f>
        <v>Gyldig leveringsadresse</v>
      </c>
      <c r="I10" s="3" t="s">
        <v>1986</v>
      </c>
      <c r="J10" s="7" t="str">
        <f>CONCATENATE(J6,"_",J8)</f>
        <v>1000_2300</v>
      </c>
      <c r="L10" s="3" t="s">
        <v>1985</v>
      </c>
      <c r="M10" s="6">
        <f>VLOOKUP(J10,hovedsonergenerell,6,FALSE)</f>
        <v>2</v>
      </c>
    </row>
    <row r="12" spans="2:13" x14ac:dyDescent="0.25">
      <c r="B12" s="14" t="s">
        <v>2016</v>
      </c>
    </row>
    <row r="13" spans="2:13" x14ac:dyDescent="0.25">
      <c r="B13" s="4" t="s">
        <v>2018</v>
      </c>
    </row>
    <row r="14" spans="2:13" x14ac:dyDescent="0.25">
      <c r="B14" s="4" t="s">
        <v>2014</v>
      </c>
    </row>
    <row r="15" spans="2:13" x14ac:dyDescent="0.25">
      <c r="B15" s="4" t="s">
        <v>2015</v>
      </c>
    </row>
  </sheetData>
  <sheetProtection algorithmName="SHA-512" hashValue="zuzRE8OS4c4x5RfgEump/i5UXDfUspop2w68GkSjmePpcKuQly1rhg1qeXCgGzDIkS0GFN4Pj0jQ4nupsxQwJg==" saltValue="sQw506bWdq2HVPIFACWWow==" spinCount="100000" sheet="1" selectLockedCells="1"/>
  <conditionalFormatting sqref="F6">
    <cfRule type="containsText" dxfId="3" priority="4" operator="containsText" text="Postnummer ikke i bruk">
      <formula>NOT(ISERROR(SEARCH("Postnummer ikke i bruk",F6)))</formula>
    </cfRule>
  </conditionalFormatting>
  <conditionalFormatting sqref="F8">
    <cfRule type="containsText" dxfId="2" priority="3" operator="containsText" text="Postnummer ikke i bruk">
      <formula>NOT(ISERROR(SEARCH("Postnummer ikke i bruk",F8)))</formula>
    </cfRule>
  </conditionalFormatting>
  <conditionalFormatting sqref="F10">
    <cfRule type="containsText" dxfId="1" priority="1" operator="containsText" text="Ikke gyldig leveringsadress">
      <formula>NOT(ISERROR(SEARCH("Ikke gyldig leveringsadress",F10)))</formula>
    </cfRule>
    <cfRule type="containsText" dxfId="0" priority="2" operator="containsText" text="Postnummer ikke i bruk">
      <formula>NOT(ISERROR(SEARCH("Postnummer ikke i bruk",F10)))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48A0C-A1BD-4B9C-BA97-DA45851FBFB3}">
  <sheetPr>
    <tabColor theme="9" tint="-0.249977111117893"/>
  </sheetPr>
  <dimension ref="A2:C3367"/>
  <sheetViews>
    <sheetView workbookViewId="0">
      <selection activeCell="B31" sqref="B31"/>
    </sheetView>
  </sheetViews>
  <sheetFormatPr baseColWidth="10" defaultRowHeight="15" x14ac:dyDescent="0.25"/>
  <cols>
    <col min="1" max="1" width="17.28515625" style="2" customWidth="1"/>
  </cols>
  <sheetData>
    <row r="2" spans="1:3" x14ac:dyDescent="0.25">
      <c r="A2" s="2" t="s">
        <v>2007</v>
      </c>
    </row>
    <row r="3" spans="1:3" x14ac:dyDescent="0.25">
      <c r="A3" s="2" t="s">
        <v>2008</v>
      </c>
      <c r="B3">
        <f>'Framside Pakke til Bedrift'!C6</f>
        <v>1407</v>
      </c>
    </row>
    <row r="4" spans="1:3" x14ac:dyDescent="0.25">
      <c r="A4" s="2" t="s">
        <v>2017</v>
      </c>
      <c r="B4" s="12">
        <v>44378</v>
      </c>
    </row>
    <row r="6" spans="1:3" x14ac:dyDescent="0.25">
      <c r="A6" s="2" t="s">
        <v>1990</v>
      </c>
      <c r="B6" t="s">
        <v>2011</v>
      </c>
      <c r="C6" t="s">
        <v>1975</v>
      </c>
    </row>
    <row r="7" spans="1:3" x14ac:dyDescent="0.25">
      <c r="A7" s="2">
        <f>'Lang liste Generell'!A7</f>
        <v>10</v>
      </c>
      <c r="B7">
        <f>'Lang liste Generell'!B7</f>
        <v>1</v>
      </c>
      <c r="C7" t="str">
        <f>'Lang liste Generell'!C7</f>
        <v>Både gate- og postboksadresser</v>
      </c>
    </row>
    <row r="8" spans="1:3" x14ac:dyDescent="0.25">
      <c r="A8" s="2">
        <f>'Lang liste Generell'!A8</f>
        <v>15</v>
      </c>
      <c r="B8">
        <f>'Lang liste Generell'!B8</f>
        <v>1</v>
      </c>
      <c r="C8" t="str">
        <f>'Lang liste Generell'!C8</f>
        <v>Både gate- og postboksadresser</v>
      </c>
    </row>
    <row r="9" spans="1:3" x14ac:dyDescent="0.25">
      <c r="A9" s="2">
        <f>'Lang liste Generell'!A9</f>
        <v>18</v>
      </c>
      <c r="B9">
        <f>'Lang liste Generell'!B9</f>
        <v>1</v>
      </c>
      <c r="C9" t="str">
        <f>'Lang liste Generell'!C9</f>
        <v>Gateadresser</v>
      </c>
    </row>
    <row r="10" spans="1:3" x14ac:dyDescent="0.25">
      <c r="A10" s="2">
        <f>'Lang liste Generell'!A10</f>
        <v>26</v>
      </c>
      <c r="B10">
        <f>'Lang liste Generell'!B10</f>
        <v>1</v>
      </c>
      <c r="C10" t="str">
        <f>'Lang liste Generell'!C10</f>
        <v>Både gate- og postboksadresser</v>
      </c>
    </row>
    <row r="11" spans="1:3" x14ac:dyDescent="0.25">
      <c r="A11" s="2">
        <f>'Lang liste Generell'!A11</f>
        <v>37</v>
      </c>
      <c r="B11">
        <f>'Lang liste Generell'!B11</f>
        <v>1</v>
      </c>
      <c r="C11" t="str">
        <f>'Lang liste Generell'!C11</f>
        <v>Både gate- og postboksadresser</v>
      </c>
    </row>
    <row r="12" spans="1:3" x14ac:dyDescent="0.25">
      <c r="A12" s="2">
        <f>'Lang liste Generell'!A12</f>
        <v>45</v>
      </c>
      <c r="B12">
        <f>'Lang liste Generell'!B12</f>
        <v>1</v>
      </c>
      <c r="C12" t="str">
        <f>'Lang liste Generell'!C12</f>
        <v>Gateadresser</v>
      </c>
    </row>
    <row r="13" spans="1:3" x14ac:dyDescent="0.25">
      <c r="A13" s="2">
        <f>'Lang liste Generell'!A13</f>
        <v>50</v>
      </c>
      <c r="B13">
        <f>'Lang liste Generell'!B13</f>
        <v>1</v>
      </c>
      <c r="C13" t="str">
        <f>'Lang liste Generell'!C13</f>
        <v>Gateadresser</v>
      </c>
    </row>
    <row r="14" spans="1:3" x14ac:dyDescent="0.25">
      <c r="A14" s="2">
        <f>'Lang liste Generell'!A14</f>
        <v>139</v>
      </c>
      <c r="B14">
        <f>'Lang liste Generell'!B14</f>
        <v>1</v>
      </c>
      <c r="C14" t="str">
        <f>'Lang liste Generell'!C14</f>
        <v>Gateadresser</v>
      </c>
    </row>
    <row r="15" spans="1:3" x14ac:dyDescent="0.25">
      <c r="A15" s="2">
        <f>'Lang liste Generell'!A15</f>
        <v>150</v>
      </c>
      <c r="B15">
        <f>'Lang liste Generell'!B15</f>
        <v>1</v>
      </c>
      <c r="C15" t="str">
        <f>'Lang liste Generell'!C15</f>
        <v>Gateadresser</v>
      </c>
    </row>
    <row r="16" spans="1:3" x14ac:dyDescent="0.25">
      <c r="A16" s="2">
        <f>'Lang liste Generell'!A16</f>
        <v>151</v>
      </c>
      <c r="B16">
        <f>'Lang liste Generell'!B16</f>
        <v>1</v>
      </c>
      <c r="C16" t="str">
        <f>'Lang liste Generell'!C16</f>
        <v>Gateadresser</v>
      </c>
    </row>
    <row r="17" spans="1:3" x14ac:dyDescent="0.25">
      <c r="A17" s="2">
        <f>'Lang liste Generell'!A17</f>
        <v>152</v>
      </c>
      <c r="B17">
        <f>'Lang liste Generell'!B17</f>
        <v>1</v>
      </c>
      <c r="C17" t="str">
        <f>'Lang liste Generell'!C17</f>
        <v>Gateadresser</v>
      </c>
    </row>
    <row r="18" spans="1:3" x14ac:dyDescent="0.25">
      <c r="A18" s="2">
        <f>'Lang liste Generell'!A18</f>
        <v>153</v>
      </c>
      <c r="B18">
        <f>'Lang liste Generell'!B18</f>
        <v>1</v>
      </c>
      <c r="C18" t="str">
        <f>'Lang liste Generell'!C18</f>
        <v>Gateadresser</v>
      </c>
    </row>
    <row r="19" spans="1:3" x14ac:dyDescent="0.25">
      <c r="A19" s="2">
        <f>'Lang liste Generell'!A19</f>
        <v>154</v>
      </c>
      <c r="B19">
        <f>'Lang liste Generell'!B19</f>
        <v>1</v>
      </c>
      <c r="C19" t="str">
        <f>'Lang liste Generell'!C19</f>
        <v>Gateadresser</v>
      </c>
    </row>
    <row r="20" spans="1:3" x14ac:dyDescent="0.25">
      <c r="A20" s="2">
        <f>'Lang liste Generell'!A20</f>
        <v>155</v>
      </c>
      <c r="B20">
        <f>'Lang liste Generell'!B20</f>
        <v>1</v>
      </c>
      <c r="C20" t="str">
        <f>'Lang liste Generell'!C20</f>
        <v>Gateadresser</v>
      </c>
    </row>
    <row r="21" spans="1:3" x14ac:dyDescent="0.25">
      <c r="A21" s="2">
        <f>'Lang liste Generell'!A21</f>
        <v>157</v>
      </c>
      <c r="B21">
        <f>'Lang liste Generell'!B21</f>
        <v>1</v>
      </c>
      <c r="C21" t="str">
        <f>'Lang liste Generell'!C21</f>
        <v>Gateadresser</v>
      </c>
    </row>
    <row r="22" spans="1:3" x14ac:dyDescent="0.25">
      <c r="A22" s="2">
        <f>'Lang liste Generell'!A22</f>
        <v>158</v>
      </c>
      <c r="B22">
        <f>'Lang liste Generell'!B22</f>
        <v>1</v>
      </c>
      <c r="C22" t="str">
        <f>'Lang liste Generell'!C22</f>
        <v>Gateadresser</v>
      </c>
    </row>
    <row r="23" spans="1:3" x14ac:dyDescent="0.25">
      <c r="A23" s="2">
        <f>'Lang liste Generell'!A23</f>
        <v>159</v>
      </c>
      <c r="B23">
        <f>'Lang liste Generell'!B23</f>
        <v>1</v>
      </c>
      <c r="C23" t="str">
        <f>'Lang liste Generell'!C23</f>
        <v>Gateadresser</v>
      </c>
    </row>
    <row r="24" spans="1:3" x14ac:dyDescent="0.25">
      <c r="A24" s="2">
        <f>'Lang liste Generell'!A24</f>
        <v>160</v>
      </c>
      <c r="B24">
        <f>'Lang liste Generell'!B24</f>
        <v>1</v>
      </c>
      <c r="C24" t="str">
        <f>'Lang liste Generell'!C24</f>
        <v>Gateadresser</v>
      </c>
    </row>
    <row r="25" spans="1:3" x14ac:dyDescent="0.25">
      <c r="A25" s="2">
        <f>'Lang liste Generell'!A25</f>
        <v>161</v>
      </c>
      <c r="B25">
        <f>'Lang liste Generell'!B25</f>
        <v>1</v>
      </c>
      <c r="C25" t="str">
        <f>'Lang liste Generell'!C25</f>
        <v>Gateadresser</v>
      </c>
    </row>
    <row r="26" spans="1:3" x14ac:dyDescent="0.25">
      <c r="A26" s="2">
        <f>'Lang liste Generell'!A26</f>
        <v>162</v>
      </c>
      <c r="B26">
        <f>'Lang liste Generell'!B26</f>
        <v>1</v>
      </c>
      <c r="C26" t="str">
        <f>'Lang liste Generell'!C26</f>
        <v>Gateadresser</v>
      </c>
    </row>
    <row r="27" spans="1:3" x14ac:dyDescent="0.25">
      <c r="A27" s="2">
        <f>'Lang liste Generell'!A27</f>
        <v>164</v>
      </c>
      <c r="B27">
        <f>'Lang liste Generell'!B27</f>
        <v>1</v>
      </c>
      <c r="C27" t="str">
        <f>'Lang liste Generell'!C27</f>
        <v>Gateadresser</v>
      </c>
    </row>
    <row r="28" spans="1:3" x14ac:dyDescent="0.25">
      <c r="A28" s="2">
        <f>'Lang liste Generell'!A28</f>
        <v>165</v>
      </c>
      <c r="B28">
        <f>'Lang liste Generell'!B28</f>
        <v>1</v>
      </c>
      <c r="C28" t="str">
        <f>'Lang liste Generell'!C28</f>
        <v>Gateadresser</v>
      </c>
    </row>
    <row r="29" spans="1:3" x14ac:dyDescent="0.25">
      <c r="A29" s="2">
        <f>'Lang liste Generell'!A29</f>
        <v>166</v>
      </c>
      <c r="B29">
        <f>'Lang liste Generell'!B29</f>
        <v>1</v>
      </c>
      <c r="C29" t="str">
        <f>'Lang liste Generell'!C29</f>
        <v>Gateadresser</v>
      </c>
    </row>
    <row r="30" spans="1:3" x14ac:dyDescent="0.25">
      <c r="A30" s="2">
        <f>'Lang liste Generell'!A30</f>
        <v>167</v>
      </c>
      <c r="B30">
        <f>'Lang liste Generell'!B30</f>
        <v>1</v>
      </c>
      <c r="C30" t="str">
        <f>'Lang liste Generell'!C30</f>
        <v>Gateadresser</v>
      </c>
    </row>
    <row r="31" spans="1:3" x14ac:dyDescent="0.25">
      <c r="A31" s="2">
        <f>'Lang liste Generell'!A31</f>
        <v>168</v>
      </c>
      <c r="B31">
        <f>'Lang liste Generell'!B31</f>
        <v>1</v>
      </c>
      <c r="C31" t="str">
        <f>'Lang liste Generell'!C31</f>
        <v>Gateadresser</v>
      </c>
    </row>
    <row r="32" spans="1:3" x14ac:dyDescent="0.25">
      <c r="A32" s="2">
        <f>'Lang liste Generell'!A32</f>
        <v>169</v>
      </c>
      <c r="B32">
        <f>'Lang liste Generell'!B32</f>
        <v>1</v>
      </c>
      <c r="C32" t="str">
        <f>'Lang liste Generell'!C32</f>
        <v>Gateadresser</v>
      </c>
    </row>
    <row r="33" spans="1:3" x14ac:dyDescent="0.25">
      <c r="A33" s="2">
        <f>'Lang liste Generell'!A33</f>
        <v>170</v>
      </c>
      <c r="B33">
        <f>'Lang liste Generell'!B33</f>
        <v>1</v>
      </c>
      <c r="C33" t="str">
        <f>'Lang liste Generell'!C33</f>
        <v>Gateadresser</v>
      </c>
    </row>
    <row r="34" spans="1:3" x14ac:dyDescent="0.25">
      <c r="A34" s="2">
        <f>'Lang liste Generell'!A34</f>
        <v>171</v>
      </c>
      <c r="B34">
        <f>'Lang liste Generell'!B34</f>
        <v>1</v>
      </c>
      <c r="C34" t="str">
        <f>'Lang liste Generell'!C34</f>
        <v>Gateadresser</v>
      </c>
    </row>
    <row r="35" spans="1:3" x14ac:dyDescent="0.25">
      <c r="A35" s="2">
        <f>'Lang liste Generell'!A35</f>
        <v>172</v>
      </c>
      <c r="B35">
        <f>'Lang liste Generell'!B35</f>
        <v>1</v>
      </c>
      <c r="C35" t="str">
        <f>'Lang liste Generell'!C35</f>
        <v>Gateadresser</v>
      </c>
    </row>
    <row r="36" spans="1:3" x14ac:dyDescent="0.25">
      <c r="A36" s="2">
        <f>'Lang liste Generell'!A36</f>
        <v>173</v>
      </c>
      <c r="B36">
        <f>'Lang liste Generell'!B36</f>
        <v>1</v>
      </c>
      <c r="C36" t="str">
        <f>'Lang liste Generell'!C36</f>
        <v>Gateadresser</v>
      </c>
    </row>
    <row r="37" spans="1:3" x14ac:dyDescent="0.25">
      <c r="A37" s="2">
        <f>'Lang liste Generell'!A37</f>
        <v>174</v>
      </c>
      <c r="B37">
        <f>'Lang liste Generell'!B37</f>
        <v>1</v>
      </c>
      <c r="C37" t="str">
        <f>'Lang liste Generell'!C37</f>
        <v>Gateadresser</v>
      </c>
    </row>
    <row r="38" spans="1:3" x14ac:dyDescent="0.25">
      <c r="A38" s="2">
        <f>'Lang liste Generell'!A38</f>
        <v>175</v>
      </c>
      <c r="B38">
        <f>'Lang liste Generell'!B38</f>
        <v>1</v>
      </c>
      <c r="C38" t="str">
        <f>'Lang liste Generell'!C38</f>
        <v>Gateadresser</v>
      </c>
    </row>
    <row r="39" spans="1:3" x14ac:dyDescent="0.25">
      <c r="A39" s="2">
        <f>'Lang liste Generell'!A39</f>
        <v>176</v>
      </c>
      <c r="B39">
        <f>'Lang liste Generell'!B39</f>
        <v>1</v>
      </c>
      <c r="C39" t="str">
        <f>'Lang liste Generell'!C39</f>
        <v>Gateadresser</v>
      </c>
    </row>
    <row r="40" spans="1:3" x14ac:dyDescent="0.25">
      <c r="A40" s="2">
        <f>'Lang liste Generell'!A40</f>
        <v>177</v>
      </c>
      <c r="B40">
        <f>'Lang liste Generell'!B40</f>
        <v>1</v>
      </c>
      <c r="C40" t="str">
        <f>'Lang liste Generell'!C40</f>
        <v>Gateadresser</v>
      </c>
    </row>
    <row r="41" spans="1:3" x14ac:dyDescent="0.25">
      <c r="A41" s="2">
        <f>'Lang liste Generell'!A41</f>
        <v>178</v>
      </c>
      <c r="B41">
        <f>'Lang liste Generell'!B41</f>
        <v>1</v>
      </c>
      <c r="C41" t="str">
        <f>'Lang liste Generell'!C41</f>
        <v>Gateadresser</v>
      </c>
    </row>
    <row r="42" spans="1:3" x14ac:dyDescent="0.25">
      <c r="A42" s="2">
        <f>'Lang liste Generell'!A42</f>
        <v>179</v>
      </c>
      <c r="B42">
        <f>'Lang liste Generell'!B42</f>
        <v>1</v>
      </c>
      <c r="C42" t="str">
        <f>'Lang liste Generell'!C42</f>
        <v>Gateadresser</v>
      </c>
    </row>
    <row r="43" spans="1:3" x14ac:dyDescent="0.25">
      <c r="A43" s="2">
        <f>'Lang liste Generell'!A43</f>
        <v>180</v>
      </c>
      <c r="B43">
        <f>'Lang liste Generell'!B43</f>
        <v>1</v>
      </c>
      <c r="C43" t="str">
        <f>'Lang liste Generell'!C43</f>
        <v>Gateadresser</v>
      </c>
    </row>
    <row r="44" spans="1:3" x14ac:dyDescent="0.25">
      <c r="A44" s="2">
        <f>'Lang liste Generell'!A44</f>
        <v>181</v>
      </c>
      <c r="B44">
        <f>'Lang liste Generell'!B44</f>
        <v>1</v>
      </c>
      <c r="C44" t="str">
        <f>'Lang liste Generell'!C44</f>
        <v>Gateadresser</v>
      </c>
    </row>
    <row r="45" spans="1:3" x14ac:dyDescent="0.25">
      <c r="A45" s="2">
        <f>'Lang liste Generell'!A45</f>
        <v>182</v>
      </c>
      <c r="B45">
        <f>'Lang liste Generell'!B45</f>
        <v>1</v>
      </c>
      <c r="C45" t="str">
        <f>'Lang liste Generell'!C45</f>
        <v>Gateadresser</v>
      </c>
    </row>
    <row r="46" spans="1:3" x14ac:dyDescent="0.25">
      <c r="A46" s="2">
        <f>'Lang liste Generell'!A46</f>
        <v>183</v>
      </c>
      <c r="B46">
        <f>'Lang liste Generell'!B46</f>
        <v>1</v>
      </c>
      <c r="C46" t="str">
        <f>'Lang liste Generell'!C46</f>
        <v>Gateadresser</v>
      </c>
    </row>
    <row r="47" spans="1:3" x14ac:dyDescent="0.25">
      <c r="A47" s="2">
        <f>'Lang liste Generell'!A47</f>
        <v>184</v>
      </c>
      <c r="B47">
        <f>'Lang liste Generell'!B47</f>
        <v>1</v>
      </c>
      <c r="C47" t="str">
        <f>'Lang liste Generell'!C47</f>
        <v>Gateadresser</v>
      </c>
    </row>
    <row r="48" spans="1:3" x14ac:dyDescent="0.25">
      <c r="A48" s="2">
        <f>'Lang liste Generell'!A48</f>
        <v>185</v>
      </c>
      <c r="B48">
        <f>'Lang liste Generell'!B48</f>
        <v>1</v>
      </c>
      <c r="C48" t="str">
        <f>'Lang liste Generell'!C48</f>
        <v>Gateadresser</v>
      </c>
    </row>
    <row r="49" spans="1:3" x14ac:dyDescent="0.25">
      <c r="A49" s="2">
        <f>'Lang liste Generell'!A49</f>
        <v>186</v>
      </c>
      <c r="B49">
        <f>'Lang liste Generell'!B49</f>
        <v>1</v>
      </c>
      <c r="C49" t="str">
        <f>'Lang liste Generell'!C49</f>
        <v>Gateadresser</v>
      </c>
    </row>
    <row r="50" spans="1:3" x14ac:dyDescent="0.25">
      <c r="A50" s="2">
        <f>'Lang liste Generell'!A50</f>
        <v>187</v>
      </c>
      <c r="B50">
        <f>'Lang liste Generell'!B50</f>
        <v>1</v>
      </c>
      <c r="C50" t="str">
        <f>'Lang liste Generell'!C50</f>
        <v>Gateadresser</v>
      </c>
    </row>
    <row r="51" spans="1:3" x14ac:dyDescent="0.25">
      <c r="A51" s="2">
        <f>'Lang liste Generell'!A51</f>
        <v>188</v>
      </c>
      <c r="B51">
        <f>'Lang liste Generell'!B51</f>
        <v>1</v>
      </c>
      <c r="C51" t="str">
        <f>'Lang liste Generell'!C51</f>
        <v>Gateadresser</v>
      </c>
    </row>
    <row r="52" spans="1:3" x14ac:dyDescent="0.25">
      <c r="A52" s="2">
        <f>'Lang liste Generell'!A52</f>
        <v>190</v>
      </c>
      <c r="B52">
        <f>'Lang liste Generell'!B52</f>
        <v>1</v>
      </c>
      <c r="C52" t="str">
        <f>'Lang liste Generell'!C52</f>
        <v>Gateadresser</v>
      </c>
    </row>
    <row r="53" spans="1:3" x14ac:dyDescent="0.25">
      <c r="A53" s="2">
        <f>'Lang liste Generell'!A53</f>
        <v>191</v>
      </c>
      <c r="B53">
        <f>'Lang liste Generell'!B53</f>
        <v>1</v>
      </c>
      <c r="C53" t="str">
        <f>'Lang liste Generell'!C53</f>
        <v>Gateadresser</v>
      </c>
    </row>
    <row r="54" spans="1:3" x14ac:dyDescent="0.25">
      <c r="A54" s="2">
        <f>'Lang liste Generell'!A54</f>
        <v>192</v>
      </c>
      <c r="B54">
        <f>'Lang liste Generell'!B54</f>
        <v>1</v>
      </c>
      <c r="C54" t="str">
        <f>'Lang liste Generell'!C54</f>
        <v>Gateadresser</v>
      </c>
    </row>
    <row r="55" spans="1:3" x14ac:dyDescent="0.25">
      <c r="A55" s="2">
        <f>'Lang liste Generell'!A55</f>
        <v>193</v>
      </c>
      <c r="B55">
        <f>'Lang liste Generell'!B55</f>
        <v>1</v>
      </c>
      <c r="C55" t="str">
        <f>'Lang liste Generell'!C55</f>
        <v>Gateadresser</v>
      </c>
    </row>
    <row r="56" spans="1:3" x14ac:dyDescent="0.25">
      <c r="A56" s="2">
        <f>'Lang liste Generell'!A56</f>
        <v>194</v>
      </c>
      <c r="B56">
        <f>'Lang liste Generell'!B56</f>
        <v>1</v>
      </c>
      <c r="C56" t="str">
        <f>'Lang liste Generell'!C56</f>
        <v>Gateadresser</v>
      </c>
    </row>
    <row r="57" spans="1:3" x14ac:dyDescent="0.25">
      <c r="A57" s="2">
        <f>'Lang liste Generell'!A57</f>
        <v>195</v>
      </c>
      <c r="B57">
        <f>'Lang liste Generell'!B57</f>
        <v>1</v>
      </c>
      <c r="C57" t="str">
        <f>'Lang liste Generell'!C57</f>
        <v>Gateadresser</v>
      </c>
    </row>
    <row r="58" spans="1:3" x14ac:dyDescent="0.25">
      <c r="A58" s="2">
        <f>'Lang liste Generell'!A58</f>
        <v>196</v>
      </c>
      <c r="B58">
        <f>'Lang liste Generell'!B58</f>
        <v>1</v>
      </c>
      <c r="C58" t="str">
        <f>'Lang liste Generell'!C58</f>
        <v>Gateadresser</v>
      </c>
    </row>
    <row r="59" spans="1:3" x14ac:dyDescent="0.25">
      <c r="A59" s="2">
        <f>'Lang liste Generell'!A59</f>
        <v>198</v>
      </c>
      <c r="B59">
        <f>'Lang liste Generell'!B59</f>
        <v>1</v>
      </c>
      <c r="C59" t="str">
        <f>'Lang liste Generell'!C59</f>
        <v>Gateadresser</v>
      </c>
    </row>
    <row r="60" spans="1:3" x14ac:dyDescent="0.25">
      <c r="A60" s="2">
        <f>'Lang liste Generell'!A60</f>
        <v>250</v>
      </c>
      <c r="B60">
        <f>'Lang liste Generell'!B60</f>
        <v>1</v>
      </c>
      <c r="C60" t="str">
        <f>'Lang liste Generell'!C60</f>
        <v>Gateadresser</v>
      </c>
    </row>
    <row r="61" spans="1:3" x14ac:dyDescent="0.25">
      <c r="A61" s="2">
        <f>'Lang liste Generell'!A61</f>
        <v>251</v>
      </c>
      <c r="B61">
        <f>'Lang liste Generell'!B61</f>
        <v>1</v>
      </c>
      <c r="C61" t="str">
        <f>'Lang liste Generell'!C61</f>
        <v>Gateadresser</v>
      </c>
    </row>
    <row r="62" spans="1:3" x14ac:dyDescent="0.25">
      <c r="A62" s="2">
        <f>'Lang liste Generell'!A62</f>
        <v>252</v>
      </c>
      <c r="B62">
        <f>'Lang liste Generell'!B62</f>
        <v>1</v>
      </c>
      <c r="C62" t="str">
        <f>'Lang liste Generell'!C62</f>
        <v>Gateadresser</v>
      </c>
    </row>
    <row r="63" spans="1:3" x14ac:dyDescent="0.25">
      <c r="A63" s="2">
        <f>'Lang liste Generell'!A63</f>
        <v>253</v>
      </c>
      <c r="B63">
        <f>'Lang liste Generell'!B63</f>
        <v>1</v>
      </c>
      <c r="C63" t="str">
        <f>'Lang liste Generell'!C63</f>
        <v>Gateadresser</v>
      </c>
    </row>
    <row r="64" spans="1:3" x14ac:dyDescent="0.25">
      <c r="A64" s="2">
        <f>'Lang liste Generell'!A64</f>
        <v>254</v>
      </c>
      <c r="B64">
        <f>'Lang liste Generell'!B64</f>
        <v>1</v>
      </c>
      <c r="C64" t="str">
        <f>'Lang liste Generell'!C64</f>
        <v>Gateadresser</v>
      </c>
    </row>
    <row r="65" spans="1:3" x14ac:dyDescent="0.25">
      <c r="A65" s="2">
        <f>'Lang liste Generell'!A65</f>
        <v>255</v>
      </c>
      <c r="B65">
        <f>'Lang liste Generell'!B65</f>
        <v>1</v>
      </c>
      <c r="C65" t="str">
        <f>'Lang liste Generell'!C65</f>
        <v>Gateadresser</v>
      </c>
    </row>
    <row r="66" spans="1:3" x14ac:dyDescent="0.25">
      <c r="A66" s="2">
        <f>'Lang liste Generell'!A66</f>
        <v>256</v>
      </c>
      <c r="B66">
        <f>'Lang liste Generell'!B66</f>
        <v>1</v>
      </c>
      <c r="C66" t="str">
        <f>'Lang liste Generell'!C66</f>
        <v>Gateadresser</v>
      </c>
    </row>
    <row r="67" spans="1:3" x14ac:dyDescent="0.25">
      <c r="A67" s="2">
        <f>'Lang liste Generell'!A67</f>
        <v>257</v>
      </c>
      <c r="B67">
        <f>'Lang liste Generell'!B67</f>
        <v>1</v>
      </c>
      <c r="C67" t="str">
        <f>'Lang liste Generell'!C67</f>
        <v>Gateadresser</v>
      </c>
    </row>
    <row r="68" spans="1:3" x14ac:dyDescent="0.25">
      <c r="A68" s="2">
        <f>'Lang liste Generell'!A68</f>
        <v>258</v>
      </c>
      <c r="B68">
        <f>'Lang liste Generell'!B68</f>
        <v>1</v>
      </c>
      <c r="C68" t="str">
        <f>'Lang liste Generell'!C68</f>
        <v>Gateadresser</v>
      </c>
    </row>
    <row r="69" spans="1:3" x14ac:dyDescent="0.25">
      <c r="A69" s="2">
        <f>'Lang liste Generell'!A69</f>
        <v>259</v>
      </c>
      <c r="B69">
        <f>'Lang liste Generell'!B69</f>
        <v>1</v>
      </c>
      <c r="C69" t="str">
        <f>'Lang liste Generell'!C69</f>
        <v>Gateadresser</v>
      </c>
    </row>
    <row r="70" spans="1:3" x14ac:dyDescent="0.25">
      <c r="A70" s="2">
        <f>'Lang liste Generell'!A70</f>
        <v>260</v>
      </c>
      <c r="B70">
        <f>'Lang liste Generell'!B70</f>
        <v>1</v>
      </c>
      <c r="C70" t="str">
        <f>'Lang liste Generell'!C70</f>
        <v>Gateadresser</v>
      </c>
    </row>
    <row r="71" spans="1:3" x14ac:dyDescent="0.25">
      <c r="A71" s="2">
        <f>'Lang liste Generell'!A71</f>
        <v>262</v>
      </c>
      <c r="B71">
        <f>'Lang liste Generell'!B71</f>
        <v>1</v>
      </c>
      <c r="C71" t="str">
        <f>'Lang liste Generell'!C71</f>
        <v>Gateadresser</v>
      </c>
    </row>
    <row r="72" spans="1:3" x14ac:dyDescent="0.25">
      <c r="A72" s="2">
        <f>'Lang liste Generell'!A72</f>
        <v>263</v>
      </c>
      <c r="B72">
        <f>'Lang liste Generell'!B72</f>
        <v>1</v>
      </c>
      <c r="C72" t="str">
        <f>'Lang liste Generell'!C72</f>
        <v>Gateadresser</v>
      </c>
    </row>
    <row r="73" spans="1:3" x14ac:dyDescent="0.25">
      <c r="A73" s="2">
        <f>'Lang liste Generell'!A73</f>
        <v>264</v>
      </c>
      <c r="B73">
        <f>'Lang liste Generell'!B73</f>
        <v>1</v>
      </c>
      <c r="C73" t="str">
        <f>'Lang liste Generell'!C73</f>
        <v>Gateadresser</v>
      </c>
    </row>
    <row r="74" spans="1:3" x14ac:dyDescent="0.25">
      <c r="A74" s="2">
        <f>'Lang liste Generell'!A74</f>
        <v>265</v>
      </c>
      <c r="B74">
        <f>'Lang liste Generell'!B74</f>
        <v>1</v>
      </c>
      <c r="C74" t="str">
        <f>'Lang liste Generell'!C74</f>
        <v>Gateadresser</v>
      </c>
    </row>
    <row r="75" spans="1:3" x14ac:dyDescent="0.25">
      <c r="A75" s="2">
        <f>'Lang liste Generell'!A75</f>
        <v>266</v>
      </c>
      <c r="B75">
        <f>'Lang liste Generell'!B75</f>
        <v>1</v>
      </c>
      <c r="C75" t="str">
        <f>'Lang liste Generell'!C75</f>
        <v>Gateadresser</v>
      </c>
    </row>
    <row r="76" spans="1:3" x14ac:dyDescent="0.25">
      <c r="A76" s="2">
        <f>'Lang liste Generell'!A76</f>
        <v>267</v>
      </c>
      <c r="B76">
        <f>'Lang liste Generell'!B76</f>
        <v>1</v>
      </c>
      <c r="C76" t="str">
        <f>'Lang liste Generell'!C76</f>
        <v>Gateadresser</v>
      </c>
    </row>
    <row r="77" spans="1:3" x14ac:dyDescent="0.25">
      <c r="A77" s="2">
        <f>'Lang liste Generell'!A77</f>
        <v>268</v>
      </c>
      <c r="B77">
        <f>'Lang liste Generell'!B77</f>
        <v>1</v>
      </c>
      <c r="C77" t="str">
        <f>'Lang liste Generell'!C77</f>
        <v>Gateadresser</v>
      </c>
    </row>
    <row r="78" spans="1:3" x14ac:dyDescent="0.25">
      <c r="A78" s="2">
        <f>'Lang liste Generell'!A78</f>
        <v>270</v>
      </c>
      <c r="B78">
        <f>'Lang liste Generell'!B78</f>
        <v>1</v>
      </c>
      <c r="C78" t="str">
        <f>'Lang liste Generell'!C78</f>
        <v>Gateadresser</v>
      </c>
    </row>
    <row r="79" spans="1:3" x14ac:dyDescent="0.25">
      <c r="A79" s="2">
        <f>'Lang liste Generell'!A79</f>
        <v>271</v>
      </c>
      <c r="B79">
        <f>'Lang liste Generell'!B79</f>
        <v>1</v>
      </c>
      <c r="C79" t="str">
        <f>'Lang liste Generell'!C79</f>
        <v>Gateadresser</v>
      </c>
    </row>
    <row r="80" spans="1:3" x14ac:dyDescent="0.25">
      <c r="A80" s="2">
        <f>'Lang liste Generell'!A80</f>
        <v>272</v>
      </c>
      <c r="B80">
        <f>'Lang liste Generell'!B80</f>
        <v>1</v>
      </c>
      <c r="C80" t="str">
        <f>'Lang liste Generell'!C80</f>
        <v>Gateadresser</v>
      </c>
    </row>
    <row r="81" spans="1:3" x14ac:dyDescent="0.25">
      <c r="A81" s="2">
        <f>'Lang liste Generell'!A81</f>
        <v>273</v>
      </c>
      <c r="B81">
        <f>'Lang liste Generell'!B81</f>
        <v>1</v>
      </c>
      <c r="C81" t="str">
        <f>'Lang liste Generell'!C81</f>
        <v>Gateadresser</v>
      </c>
    </row>
    <row r="82" spans="1:3" x14ac:dyDescent="0.25">
      <c r="A82" s="2">
        <f>'Lang liste Generell'!A82</f>
        <v>274</v>
      </c>
      <c r="B82">
        <f>'Lang liste Generell'!B82</f>
        <v>1</v>
      </c>
      <c r="C82" t="str">
        <f>'Lang liste Generell'!C82</f>
        <v>Gateadresser</v>
      </c>
    </row>
    <row r="83" spans="1:3" x14ac:dyDescent="0.25">
      <c r="A83" s="2">
        <f>'Lang liste Generell'!A83</f>
        <v>275</v>
      </c>
      <c r="B83">
        <f>'Lang liste Generell'!B83</f>
        <v>1</v>
      </c>
      <c r="C83" t="str">
        <f>'Lang liste Generell'!C83</f>
        <v>Gateadresser</v>
      </c>
    </row>
    <row r="84" spans="1:3" x14ac:dyDescent="0.25">
      <c r="A84" s="2">
        <f>'Lang liste Generell'!A84</f>
        <v>276</v>
      </c>
      <c r="B84">
        <f>'Lang liste Generell'!B84</f>
        <v>1</v>
      </c>
      <c r="C84" t="str">
        <f>'Lang liste Generell'!C84</f>
        <v>Gateadresser</v>
      </c>
    </row>
    <row r="85" spans="1:3" x14ac:dyDescent="0.25">
      <c r="A85" s="2">
        <f>'Lang liste Generell'!A85</f>
        <v>277</v>
      </c>
      <c r="B85">
        <f>'Lang liste Generell'!B85</f>
        <v>1</v>
      </c>
      <c r="C85" t="str">
        <f>'Lang liste Generell'!C85</f>
        <v>Gateadresser</v>
      </c>
    </row>
    <row r="86" spans="1:3" x14ac:dyDescent="0.25">
      <c r="A86" s="2">
        <f>'Lang liste Generell'!A86</f>
        <v>278</v>
      </c>
      <c r="B86">
        <f>'Lang liste Generell'!B86</f>
        <v>1</v>
      </c>
      <c r="C86" t="str">
        <f>'Lang liste Generell'!C86</f>
        <v>Gateadresser</v>
      </c>
    </row>
    <row r="87" spans="1:3" x14ac:dyDescent="0.25">
      <c r="A87" s="2">
        <f>'Lang liste Generell'!A87</f>
        <v>279</v>
      </c>
      <c r="B87">
        <f>'Lang liste Generell'!B87</f>
        <v>1</v>
      </c>
      <c r="C87" t="str">
        <f>'Lang liste Generell'!C87</f>
        <v>Gateadresser</v>
      </c>
    </row>
    <row r="88" spans="1:3" x14ac:dyDescent="0.25">
      <c r="A88" s="2">
        <f>'Lang liste Generell'!A88</f>
        <v>280</v>
      </c>
      <c r="B88">
        <f>'Lang liste Generell'!B88</f>
        <v>1</v>
      </c>
      <c r="C88" t="str">
        <f>'Lang liste Generell'!C88</f>
        <v>Gateadresser</v>
      </c>
    </row>
    <row r="89" spans="1:3" x14ac:dyDescent="0.25">
      <c r="A89" s="2">
        <f>'Lang liste Generell'!A89</f>
        <v>281</v>
      </c>
      <c r="B89">
        <f>'Lang liste Generell'!B89</f>
        <v>1</v>
      </c>
      <c r="C89" t="str">
        <f>'Lang liste Generell'!C89</f>
        <v>Gateadresser</v>
      </c>
    </row>
    <row r="90" spans="1:3" x14ac:dyDescent="0.25">
      <c r="A90" s="2">
        <f>'Lang liste Generell'!A90</f>
        <v>282</v>
      </c>
      <c r="B90">
        <f>'Lang liste Generell'!B90</f>
        <v>1</v>
      </c>
      <c r="C90" t="str">
        <f>'Lang liste Generell'!C90</f>
        <v>Gateadresser</v>
      </c>
    </row>
    <row r="91" spans="1:3" x14ac:dyDescent="0.25">
      <c r="A91" s="2">
        <f>'Lang liste Generell'!A91</f>
        <v>283</v>
      </c>
      <c r="B91">
        <f>'Lang liste Generell'!B91</f>
        <v>1</v>
      </c>
      <c r="C91" t="str">
        <f>'Lang liste Generell'!C91</f>
        <v>Gateadresser</v>
      </c>
    </row>
    <row r="92" spans="1:3" x14ac:dyDescent="0.25">
      <c r="A92" s="2">
        <f>'Lang liste Generell'!A92</f>
        <v>284</v>
      </c>
      <c r="B92">
        <f>'Lang liste Generell'!B92</f>
        <v>1</v>
      </c>
      <c r="C92" t="str">
        <f>'Lang liste Generell'!C92</f>
        <v>Gateadresser</v>
      </c>
    </row>
    <row r="93" spans="1:3" x14ac:dyDescent="0.25">
      <c r="A93" s="2">
        <f>'Lang liste Generell'!A93</f>
        <v>286</v>
      </c>
      <c r="B93">
        <f>'Lang liste Generell'!B93</f>
        <v>1</v>
      </c>
      <c r="C93" t="str">
        <f>'Lang liste Generell'!C93</f>
        <v>Gateadresser</v>
      </c>
    </row>
    <row r="94" spans="1:3" x14ac:dyDescent="0.25">
      <c r="A94" s="2">
        <f>'Lang liste Generell'!A94</f>
        <v>287</v>
      </c>
      <c r="B94">
        <f>'Lang liste Generell'!B94</f>
        <v>1</v>
      </c>
      <c r="C94" t="str">
        <f>'Lang liste Generell'!C94</f>
        <v>Gateadresser</v>
      </c>
    </row>
    <row r="95" spans="1:3" x14ac:dyDescent="0.25">
      <c r="A95" s="2">
        <f>'Lang liste Generell'!A95</f>
        <v>340</v>
      </c>
      <c r="B95">
        <f>'Lang liste Generell'!B95</f>
        <v>1</v>
      </c>
      <c r="C95" t="str">
        <f>'Lang liste Generell'!C95</f>
        <v>Både gate- og postboksadresser</v>
      </c>
    </row>
    <row r="96" spans="1:3" x14ac:dyDescent="0.25">
      <c r="A96" s="2">
        <f>'Lang liste Generell'!A96</f>
        <v>349</v>
      </c>
      <c r="B96">
        <f>'Lang liste Generell'!B96</f>
        <v>1</v>
      </c>
      <c r="C96" t="str">
        <f>'Lang liste Generell'!C96</f>
        <v>Både gate- og postboksadresser</v>
      </c>
    </row>
    <row r="97" spans="1:3" x14ac:dyDescent="0.25">
      <c r="A97" s="2">
        <f>'Lang liste Generell'!A97</f>
        <v>350</v>
      </c>
      <c r="B97">
        <f>'Lang liste Generell'!B97</f>
        <v>1</v>
      </c>
      <c r="C97" t="str">
        <f>'Lang liste Generell'!C97</f>
        <v>Gateadresser</v>
      </c>
    </row>
    <row r="98" spans="1:3" x14ac:dyDescent="0.25">
      <c r="A98" s="2">
        <f>'Lang liste Generell'!A98</f>
        <v>351</v>
      </c>
      <c r="B98">
        <f>'Lang liste Generell'!B98</f>
        <v>1</v>
      </c>
      <c r="C98" t="str">
        <f>'Lang liste Generell'!C98</f>
        <v>Gateadresser</v>
      </c>
    </row>
    <row r="99" spans="1:3" x14ac:dyDescent="0.25">
      <c r="A99" s="2">
        <f>'Lang liste Generell'!A99</f>
        <v>352</v>
      </c>
      <c r="B99">
        <f>'Lang liste Generell'!B99</f>
        <v>1</v>
      </c>
      <c r="C99" t="str">
        <f>'Lang liste Generell'!C99</f>
        <v>Gateadresser</v>
      </c>
    </row>
    <row r="100" spans="1:3" x14ac:dyDescent="0.25">
      <c r="A100" s="2">
        <f>'Lang liste Generell'!A100</f>
        <v>353</v>
      </c>
      <c r="B100">
        <f>'Lang liste Generell'!B100</f>
        <v>1</v>
      </c>
      <c r="C100" t="str">
        <f>'Lang liste Generell'!C100</f>
        <v>Gateadresser</v>
      </c>
    </row>
    <row r="101" spans="1:3" x14ac:dyDescent="0.25">
      <c r="A101" s="2">
        <f>'Lang liste Generell'!A101</f>
        <v>354</v>
      </c>
      <c r="B101">
        <f>'Lang liste Generell'!B101</f>
        <v>1</v>
      </c>
      <c r="C101" t="str">
        <f>'Lang liste Generell'!C101</f>
        <v>Gateadresser</v>
      </c>
    </row>
    <row r="102" spans="1:3" x14ac:dyDescent="0.25">
      <c r="A102" s="2">
        <f>'Lang liste Generell'!A102</f>
        <v>355</v>
      </c>
      <c r="B102">
        <f>'Lang liste Generell'!B102</f>
        <v>1</v>
      </c>
      <c r="C102" t="str">
        <f>'Lang liste Generell'!C102</f>
        <v>Gateadresser</v>
      </c>
    </row>
    <row r="103" spans="1:3" x14ac:dyDescent="0.25">
      <c r="A103" s="2">
        <f>'Lang liste Generell'!A103</f>
        <v>356</v>
      </c>
      <c r="B103">
        <f>'Lang liste Generell'!B103</f>
        <v>1</v>
      </c>
      <c r="C103" t="str">
        <f>'Lang liste Generell'!C103</f>
        <v>Gateadresser</v>
      </c>
    </row>
    <row r="104" spans="1:3" x14ac:dyDescent="0.25">
      <c r="A104" s="2">
        <f>'Lang liste Generell'!A104</f>
        <v>357</v>
      </c>
      <c r="B104">
        <f>'Lang liste Generell'!B104</f>
        <v>1</v>
      </c>
      <c r="C104" t="str">
        <f>'Lang liste Generell'!C104</f>
        <v>Gateadresser</v>
      </c>
    </row>
    <row r="105" spans="1:3" x14ac:dyDescent="0.25">
      <c r="A105" s="2">
        <f>'Lang liste Generell'!A105</f>
        <v>358</v>
      </c>
      <c r="B105">
        <f>'Lang liste Generell'!B105</f>
        <v>1</v>
      </c>
      <c r="C105" t="str">
        <f>'Lang liste Generell'!C105</f>
        <v>Gateadresser</v>
      </c>
    </row>
    <row r="106" spans="1:3" x14ac:dyDescent="0.25">
      <c r="A106" s="2">
        <f>'Lang liste Generell'!A106</f>
        <v>359</v>
      </c>
      <c r="B106">
        <f>'Lang liste Generell'!B106</f>
        <v>1</v>
      </c>
      <c r="C106" t="str">
        <f>'Lang liste Generell'!C106</f>
        <v>Gateadresser</v>
      </c>
    </row>
    <row r="107" spans="1:3" x14ac:dyDescent="0.25">
      <c r="A107" s="2">
        <f>'Lang liste Generell'!A107</f>
        <v>360</v>
      </c>
      <c r="B107">
        <f>'Lang liste Generell'!B107</f>
        <v>1</v>
      </c>
      <c r="C107" t="str">
        <f>'Lang liste Generell'!C107</f>
        <v>Gateadresser</v>
      </c>
    </row>
    <row r="108" spans="1:3" x14ac:dyDescent="0.25">
      <c r="A108" s="2">
        <f>'Lang liste Generell'!A108</f>
        <v>361</v>
      </c>
      <c r="B108">
        <f>'Lang liste Generell'!B108</f>
        <v>1</v>
      </c>
      <c r="C108" t="str">
        <f>'Lang liste Generell'!C108</f>
        <v>Gateadresser</v>
      </c>
    </row>
    <row r="109" spans="1:3" x14ac:dyDescent="0.25">
      <c r="A109" s="2">
        <f>'Lang liste Generell'!A109</f>
        <v>362</v>
      </c>
      <c r="B109">
        <f>'Lang liste Generell'!B109</f>
        <v>1</v>
      </c>
      <c r="C109" t="str">
        <f>'Lang liste Generell'!C109</f>
        <v>Gateadresser</v>
      </c>
    </row>
    <row r="110" spans="1:3" x14ac:dyDescent="0.25">
      <c r="A110" s="2">
        <f>'Lang liste Generell'!A110</f>
        <v>363</v>
      </c>
      <c r="B110">
        <f>'Lang liste Generell'!B110</f>
        <v>1</v>
      </c>
      <c r="C110" t="str">
        <f>'Lang liste Generell'!C110</f>
        <v>Gateadresser</v>
      </c>
    </row>
    <row r="111" spans="1:3" x14ac:dyDescent="0.25">
      <c r="A111" s="2">
        <f>'Lang liste Generell'!A111</f>
        <v>364</v>
      </c>
      <c r="B111">
        <f>'Lang liste Generell'!B111</f>
        <v>1</v>
      </c>
      <c r="C111" t="str">
        <f>'Lang liste Generell'!C111</f>
        <v>Gateadresser</v>
      </c>
    </row>
    <row r="112" spans="1:3" x14ac:dyDescent="0.25">
      <c r="A112" s="2">
        <f>'Lang liste Generell'!A112</f>
        <v>365</v>
      </c>
      <c r="B112">
        <f>'Lang liste Generell'!B112</f>
        <v>1</v>
      </c>
      <c r="C112" t="str">
        <f>'Lang liste Generell'!C112</f>
        <v>Gateadresser</v>
      </c>
    </row>
    <row r="113" spans="1:3" x14ac:dyDescent="0.25">
      <c r="A113" s="2">
        <f>'Lang liste Generell'!A113</f>
        <v>366</v>
      </c>
      <c r="B113">
        <f>'Lang liste Generell'!B113</f>
        <v>1</v>
      </c>
      <c r="C113" t="str">
        <f>'Lang liste Generell'!C113</f>
        <v>Gateadresser</v>
      </c>
    </row>
    <row r="114" spans="1:3" x14ac:dyDescent="0.25">
      <c r="A114" s="2">
        <f>'Lang liste Generell'!A114</f>
        <v>367</v>
      </c>
      <c r="B114">
        <f>'Lang liste Generell'!B114</f>
        <v>1</v>
      </c>
      <c r="C114" t="str">
        <f>'Lang liste Generell'!C114</f>
        <v>Gateadresser</v>
      </c>
    </row>
    <row r="115" spans="1:3" x14ac:dyDescent="0.25">
      <c r="A115" s="2">
        <f>'Lang liste Generell'!A115</f>
        <v>368</v>
      </c>
      <c r="B115">
        <f>'Lang liste Generell'!B115</f>
        <v>1</v>
      </c>
      <c r="C115" t="str">
        <f>'Lang liste Generell'!C115</f>
        <v>Gateadresser</v>
      </c>
    </row>
    <row r="116" spans="1:3" x14ac:dyDescent="0.25">
      <c r="A116" s="2">
        <f>'Lang liste Generell'!A116</f>
        <v>369</v>
      </c>
      <c r="B116">
        <f>'Lang liste Generell'!B116</f>
        <v>1</v>
      </c>
      <c r="C116" t="str">
        <f>'Lang liste Generell'!C116</f>
        <v>Gateadresser</v>
      </c>
    </row>
    <row r="117" spans="1:3" x14ac:dyDescent="0.25">
      <c r="A117" s="2">
        <f>'Lang liste Generell'!A117</f>
        <v>370</v>
      </c>
      <c r="B117">
        <f>'Lang liste Generell'!B117</f>
        <v>1</v>
      </c>
      <c r="C117" t="str">
        <f>'Lang liste Generell'!C117</f>
        <v>Gateadresser</v>
      </c>
    </row>
    <row r="118" spans="1:3" x14ac:dyDescent="0.25">
      <c r="A118" s="2">
        <f>'Lang liste Generell'!A118</f>
        <v>371</v>
      </c>
      <c r="B118">
        <f>'Lang liste Generell'!B118</f>
        <v>1</v>
      </c>
      <c r="C118" t="str">
        <f>'Lang liste Generell'!C118</f>
        <v>Gateadresser</v>
      </c>
    </row>
    <row r="119" spans="1:3" x14ac:dyDescent="0.25">
      <c r="A119" s="2">
        <f>'Lang liste Generell'!A119</f>
        <v>372</v>
      </c>
      <c r="B119">
        <f>'Lang liste Generell'!B119</f>
        <v>1</v>
      </c>
      <c r="C119" t="str">
        <f>'Lang liste Generell'!C119</f>
        <v>Gateadresser</v>
      </c>
    </row>
    <row r="120" spans="1:3" x14ac:dyDescent="0.25">
      <c r="A120" s="2">
        <f>'Lang liste Generell'!A120</f>
        <v>373</v>
      </c>
      <c r="B120">
        <f>'Lang liste Generell'!B120</f>
        <v>1</v>
      </c>
      <c r="C120" t="str">
        <f>'Lang liste Generell'!C120</f>
        <v>Gateadresser</v>
      </c>
    </row>
    <row r="121" spans="1:3" x14ac:dyDescent="0.25">
      <c r="A121" s="2">
        <f>'Lang liste Generell'!A121</f>
        <v>374</v>
      </c>
      <c r="B121">
        <f>'Lang liste Generell'!B121</f>
        <v>1</v>
      </c>
      <c r="C121" t="str">
        <f>'Lang liste Generell'!C121</f>
        <v>Gateadresser</v>
      </c>
    </row>
    <row r="122" spans="1:3" x14ac:dyDescent="0.25">
      <c r="A122" s="2">
        <f>'Lang liste Generell'!A122</f>
        <v>375</v>
      </c>
      <c r="B122">
        <f>'Lang liste Generell'!B122</f>
        <v>1</v>
      </c>
      <c r="C122" t="str">
        <f>'Lang liste Generell'!C122</f>
        <v>Gateadresser</v>
      </c>
    </row>
    <row r="123" spans="1:3" x14ac:dyDescent="0.25">
      <c r="A123" s="2">
        <f>'Lang liste Generell'!A123</f>
        <v>376</v>
      </c>
      <c r="B123">
        <f>'Lang liste Generell'!B123</f>
        <v>1</v>
      </c>
      <c r="C123" t="str">
        <f>'Lang liste Generell'!C123</f>
        <v>Gateadresser</v>
      </c>
    </row>
    <row r="124" spans="1:3" x14ac:dyDescent="0.25">
      <c r="A124" s="2">
        <f>'Lang liste Generell'!A124</f>
        <v>377</v>
      </c>
      <c r="B124">
        <f>'Lang liste Generell'!B124</f>
        <v>1</v>
      </c>
      <c r="C124" t="str">
        <f>'Lang liste Generell'!C124</f>
        <v>Gateadresser</v>
      </c>
    </row>
    <row r="125" spans="1:3" x14ac:dyDescent="0.25">
      <c r="A125" s="2">
        <f>'Lang liste Generell'!A125</f>
        <v>378</v>
      </c>
      <c r="B125">
        <f>'Lang liste Generell'!B125</f>
        <v>1</v>
      </c>
      <c r="C125" t="str">
        <f>'Lang liste Generell'!C125</f>
        <v>Gateadresser</v>
      </c>
    </row>
    <row r="126" spans="1:3" x14ac:dyDescent="0.25">
      <c r="A126" s="2">
        <f>'Lang liste Generell'!A126</f>
        <v>379</v>
      </c>
      <c r="B126">
        <f>'Lang liste Generell'!B126</f>
        <v>1</v>
      </c>
      <c r="C126" t="str">
        <f>'Lang liste Generell'!C126</f>
        <v>Gateadresser</v>
      </c>
    </row>
    <row r="127" spans="1:3" x14ac:dyDescent="0.25">
      <c r="A127" s="2">
        <f>'Lang liste Generell'!A127</f>
        <v>380</v>
      </c>
      <c r="B127">
        <f>'Lang liste Generell'!B127</f>
        <v>1</v>
      </c>
      <c r="C127" t="str">
        <f>'Lang liste Generell'!C127</f>
        <v>Gateadresser</v>
      </c>
    </row>
    <row r="128" spans="1:3" x14ac:dyDescent="0.25">
      <c r="A128" s="2">
        <f>'Lang liste Generell'!A128</f>
        <v>381</v>
      </c>
      <c r="B128">
        <f>'Lang liste Generell'!B128</f>
        <v>1</v>
      </c>
      <c r="C128" t="str">
        <f>'Lang liste Generell'!C128</f>
        <v>Gateadresser</v>
      </c>
    </row>
    <row r="129" spans="1:3" x14ac:dyDescent="0.25">
      <c r="A129" s="2">
        <f>'Lang liste Generell'!A129</f>
        <v>382</v>
      </c>
      <c r="B129">
        <f>'Lang liste Generell'!B129</f>
        <v>1</v>
      </c>
      <c r="C129" t="str">
        <f>'Lang liste Generell'!C129</f>
        <v>Gateadresser</v>
      </c>
    </row>
    <row r="130" spans="1:3" x14ac:dyDescent="0.25">
      <c r="A130" s="2">
        <f>'Lang liste Generell'!A130</f>
        <v>383</v>
      </c>
      <c r="B130">
        <f>'Lang liste Generell'!B130</f>
        <v>1</v>
      </c>
      <c r="C130" t="str">
        <f>'Lang liste Generell'!C130</f>
        <v>Gateadresser</v>
      </c>
    </row>
    <row r="131" spans="1:3" x14ac:dyDescent="0.25">
      <c r="A131" s="2">
        <f>'Lang liste Generell'!A131</f>
        <v>445</v>
      </c>
      <c r="B131">
        <f>'Lang liste Generell'!B131</f>
        <v>1</v>
      </c>
      <c r="C131" t="str">
        <f>'Lang liste Generell'!C131</f>
        <v>Gateadresser</v>
      </c>
    </row>
    <row r="132" spans="1:3" x14ac:dyDescent="0.25">
      <c r="A132" s="2">
        <f>'Lang liste Generell'!A132</f>
        <v>450</v>
      </c>
      <c r="B132">
        <f>'Lang liste Generell'!B132</f>
        <v>1</v>
      </c>
      <c r="C132" t="str">
        <f>'Lang liste Generell'!C132</f>
        <v>Gateadresser</v>
      </c>
    </row>
    <row r="133" spans="1:3" x14ac:dyDescent="0.25">
      <c r="A133" s="2">
        <f>'Lang liste Generell'!A133</f>
        <v>451</v>
      </c>
      <c r="B133">
        <f>'Lang liste Generell'!B133</f>
        <v>1</v>
      </c>
      <c r="C133" t="str">
        <f>'Lang liste Generell'!C133</f>
        <v>Gateadresser</v>
      </c>
    </row>
    <row r="134" spans="1:3" x14ac:dyDescent="0.25">
      <c r="A134" s="2">
        <f>'Lang liste Generell'!A134</f>
        <v>452</v>
      </c>
      <c r="B134">
        <f>'Lang liste Generell'!B134</f>
        <v>1</v>
      </c>
      <c r="C134" t="str">
        <f>'Lang liste Generell'!C134</f>
        <v>Gateadresser</v>
      </c>
    </row>
    <row r="135" spans="1:3" x14ac:dyDescent="0.25">
      <c r="A135" s="2">
        <f>'Lang liste Generell'!A135</f>
        <v>454</v>
      </c>
      <c r="B135">
        <f>'Lang liste Generell'!B135</f>
        <v>1</v>
      </c>
      <c r="C135" t="str">
        <f>'Lang liste Generell'!C135</f>
        <v>Gateadresser</v>
      </c>
    </row>
    <row r="136" spans="1:3" x14ac:dyDescent="0.25">
      <c r="A136" s="2">
        <f>'Lang liste Generell'!A136</f>
        <v>455</v>
      </c>
      <c r="B136">
        <f>'Lang liste Generell'!B136</f>
        <v>1</v>
      </c>
      <c r="C136" t="str">
        <f>'Lang liste Generell'!C136</f>
        <v>Gateadresser</v>
      </c>
    </row>
    <row r="137" spans="1:3" x14ac:dyDescent="0.25">
      <c r="A137" s="2">
        <f>'Lang liste Generell'!A137</f>
        <v>456</v>
      </c>
      <c r="B137">
        <f>'Lang liste Generell'!B137</f>
        <v>1</v>
      </c>
      <c r="C137" t="str">
        <f>'Lang liste Generell'!C137</f>
        <v>Gateadresser</v>
      </c>
    </row>
    <row r="138" spans="1:3" x14ac:dyDescent="0.25">
      <c r="A138" s="2">
        <f>'Lang liste Generell'!A138</f>
        <v>457</v>
      </c>
      <c r="B138">
        <f>'Lang liste Generell'!B138</f>
        <v>1</v>
      </c>
      <c r="C138" t="str">
        <f>'Lang liste Generell'!C138</f>
        <v>Gateadresser</v>
      </c>
    </row>
    <row r="139" spans="1:3" x14ac:dyDescent="0.25">
      <c r="A139" s="2">
        <f>'Lang liste Generell'!A139</f>
        <v>458</v>
      </c>
      <c r="B139">
        <f>'Lang liste Generell'!B139</f>
        <v>1</v>
      </c>
      <c r="C139" t="str">
        <f>'Lang liste Generell'!C139</f>
        <v>Gateadresser</v>
      </c>
    </row>
    <row r="140" spans="1:3" x14ac:dyDescent="0.25">
      <c r="A140" s="2">
        <f>'Lang liste Generell'!A140</f>
        <v>459</v>
      </c>
      <c r="B140">
        <f>'Lang liste Generell'!B140</f>
        <v>1</v>
      </c>
      <c r="C140" t="str">
        <f>'Lang liste Generell'!C140</f>
        <v>Gateadresser</v>
      </c>
    </row>
    <row r="141" spans="1:3" x14ac:dyDescent="0.25">
      <c r="A141" s="2">
        <f>'Lang liste Generell'!A141</f>
        <v>460</v>
      </c>
      <c r="B141">
        <f>'Lang liste Generell'!B141</f>
        <v>1</v>
      </c>
      <c r="C141" t="str">
        <f>'Lang liste Generell'!C141</f>
        <v>Gateadresser</v>
      </c>
    </row>
    <row r="142" spans="1:3" x14ac:dyDescent="0.25">
      <c r="A142" s="2">
        <f>'Lang liste Generell'!A142</f>
        <v>461</v>
      </c>
      <c r="B142">
        <f>'Lang liste Generell'!B142</f>
        <v>1</v>
      </c>
      <c r="C142" t="str">
        <f>'Lang liste Generell'!C142</f>
        <v>Gateadresser</v>
      </c>
    </row>
    <row r="143" spans="1:3" x14ac:dyDescent="0.25">
      <c r="A143" s="2">
        <f>'Lang liste Generell'!A143</f>
        <v>462</v>
      </c>
      <c r="B143">
        <f>'Lang liste Generell'!B143</f>
        <v>1</v>
      </c>
      <c r="C143" t="str">
        <f>'Lang liste Generell'!C143</f>
        <v>Gateadresser</v>
      </c>
    </row>
    <row r="144" spans="1:3" x14ac:dyDescent="0.25">
      <c r="A144" s="2">
        <f>'Lang liste Generell'!A144</f>
        <v>463</v>
      </c>
      <c r="B144">
        <f>'Lang liste Generell'!B144</f>
        <v>1</v>
      </c>
      <c r="C144" t="str">
        <f>'Lang liste Generell'!C144</f>
        <v>Gateadresser</v>
      </c>
    </row>
    <row r="145" spans="1:3" x14ac:dyDescent="0.25">
      <c r="A145" s="2">
        <f>'Lang liste Generell'!A145</f>
        <v>464</v>
      </c>
      <c r="B145">
        <f>'Lang liste Generell'!B145</f>
        <v>1</v>
      </c>
      <c r="C145" t="str">
        <f>'Lang liste Generell'!C145</f>
        <v>Gateadresser</v>
      </c>
    </row>
    <row r="146" spans="1:3" x14ac:dyDescent="0.25">
      <c r="A146" s="2">
        <f>'Lang liste Generell'!A146</f>
        <v>465</v>
      </c>
      <c r="B146">
        <f>'Lang liste Generell'!B146</f>
        <v>1</v>
      </c>
      <c r="C146" t="str">
        <f>'Lang liste Generell'!C146</f>
        <v>Gateadresser</v>
      </c>
    </row>
    <row r="147" spans="1:3" x14ac:dyDescent="0.25">
      <c r="A147" s="2">
        <f>'Lang liste Generell'!A147</f>
        <v>467</v>
      </c>
      <c r="B147">
        <f>'Lang liste Generell'!B147</f>
        <v>1</v>
      </c>
      <c r="C147" t="str">
        <f>'Lang liste Generell'!C147</f>
        <v>Gateadresser</v>
      </c>
    </row>
    <row r="148" spans="1:3" x14ac:dyDescent="0.25">
      <c r="A148" s="2">
        <f>'Lang liste Generell'!A148</f>
        <v>468</v>
      </c>
      <c r="B148">
        <f>'Lang liste Generell'!B148</f>
        <v>1</v>
      </c>
      <c r="C148" t="str">
        <f>'Lang liste Generell'!C148</f>
        <v>Gateadresser</v>
      </c>
    </row>
    <row r="149" spans="1:3" x14ac:dyDescent="0.25">
      <c r="A149" s="2">
        <f>'Lang liste Generell'!A149</f>
        <v>469</v>
      </c>
      <c r="B149">
        <f>'Lang liste Generell'!B149</f>
        <v>1</v>
      </c>
      <c r="C149" t="str">
        <f>'Lang liste Generell'!C149</f>
        <v>Gateadresser</v>
      </c>
    </row>
    <row r="150" spans="1:3" x14ac:dyDescent="0.25">
      <c r="A150" s="2">
        <f>'Lang liste Generell'!A150</f>
        <v>470</v>
      </c>
      <c r="B150">
        <f>'Lang liste Generell'!B150</f>
        <v>1</v>
      </c>
      <c r="C150" t="str">
        <f>'Lang liste Generell'!C150</f>
        <v>Gateadresser</v>
      </c>
    </row>
    <row r="151" spans="1:3" x14ac:dyDescent="0.25">
      <c r="A151" s="2">
        <f>'Lang liste Generell'!A151</f>
        <v>472</v>
      </c>
      <c r="B151">
        <f>'Lang liste Generell'!B151</f>
        <v>1</v>
      </c>
      <c r="C151" t="str">
        <f>'Lang liste Generell'!C151</f>
        <v>Gateadresser</v>
      </c>
    </row>
    <row r="152" spans="1:3" x14ac:dyDescent="0.25">
      <c r="A152" s="2">
        <f>'Lang liste Generell'!A152</f>
        <v>473</v>
      </c>
      <c r="B152">
        <f>'Lang liste Generell'!B152</f>
        <v>1</v>
      </c>
      <c r="C152" t="str">
        <f>'Lang liste Generell'!C152</f>
        <v>Gateadresser</v>
      </c>
    </row>
    <row r="153" spans="1:3" x14ac:dyDescent="0.25">
      <c r="A153" s="2">
        <f>'Lang liste Generell'!A153</f>
        <v>474</v>
      </c>
      <c r="B153">
        <f>'Lang liste Generell'!B153</f>
        <v>1</v>
      </c>
      <c r="C153" t="str">
        <f>'Lang liste Generell'!C153</f>
        <v>Gateadresser</v>
      </c>
    </row>
    <row r="154" spans="1:3" x14ac:dyDescent="0.25">
      <c r="A154" s="2">
        <f>'Lang liste Generell'!A154</f>
        <v>475</v>
      </c>
      <c r="B154">
        <f>'Lang liste Generell'!B154</f>
        <v>1</v>
      </c>
      <c r="C154" t="str">
        <f>'Lang liste Generell'!C154</f>
        <v>Gateadresser</v>
      </c>
    </row>
    <row r="155" spans="1:3" x14ac:dyDescent="0.25">
      <c r="A155" s="2">
        <f>'Lang liste Generell'!A155</f>
        <v>476</v>
      </c>
      <c r="B155">
        <f>'Lang liste Generell'!B155</f>
        <v>1</v>
      </c>
      <c r="C155" t="str">
        <f>'Lang liste Generell'!C155</f>
        <v>Gateadresser</v>
      </c>
    </row>
    <row r="156" spans="1:3" x14ac:dyDescent="0.25">
      <c r="A156" s="2">
        <f>'Lang liste Generell'!A156</f>
        <v>477</v>
      </c>
      <c r="B156">
        <f>'Lang liste Generell'!B156</f>
        <v>1</v>
      </c>
      <c r="C156" t="str">
        <f>'Lang liste Generell'!C156</f>
        <v>Gateadresser</v>
      </c>
    </row>
    <row r="157" spans="1:3" x14ac:dyDescent="0.25">
      <c r="A157" s="2">
        <f>'Lang liste Generell'!A157</f>
        <v>478</v>
      </c>
      <c r="B157">
        <f>'Lang liste Generell'!B157</f>
        <v>1</v>
      </c>
      <c r="C157" t="str">
        <f>'Lang liste Generell'!C157</f>
        <v>Gateadresser</v>
      </c>
    </row>
    <row r="158" spans="1:3" x14ac:dyDescent="0.25">
      <c r="A158" s="2">
        <f>'Lang liste Generell'!A158</f>
        <v>479</v>
      </c>
      <c r="B158">
        <f>'Lang liste Generell'!B158</f>
        <v>1</v>
      </c>
      <c r="C158" t="str">
        <f>'Lang liste Generell'!C158</f>
        <v>Gateadresser</v>
      </c>
    </row>
    <row r="159" spans="1:3" x14ac:dyDescent="0.25">
      <c r="A159" s="2">
        <f>'Lang liste Generell'!A159</f>
        <v>480</v>
      </c>
      <c r="B159">
        <f>'Lang liste Generell'!B159</f>
        <v>1</v>
      </c>
      <c r="C159" t="str">
        <f>'Lang liste Generell'!C159</f>
        <v>Gateadresser</v>
      </c>
    </row>
    <row r="160" spans="1:3" x14ac:dyDescent="0.25">
      <c r="A160" s="2">
        <f>'Lang liste Generell'!A160</f>
        <v>481</v>
      </c>
      <c r="B160">
        <f>'Lang liste Generell'!B160</f>
        <v>1</v>
      </c>
      <c r="C160" t="str">
        <f>'Lang liste Generell'!C160</f>
        <v>Gateadresser</v>
      </c>
    </row>
    <row r="161" spans="1:3" x14ac:dyDescent="0.25">
      <c r="A161" s="2">
        <f>'Lang liste Generell'!A161</f>
        <v>482</v>
      </c>
      <c r="B161">
        <f>'Lang liste Generell'!B161</f>
        <v>1</v>
      </c>
      <c r="C161" t="str">
        <f>'Lang liste Generell'!C161</f>
        <v>Gateadresser</v>
      </c>
    </row>
    <row r="162" spans="1:3" x14ac:dyDescent="0.25">
      <c r="A162" s="2">
        <f>'Lang liste Generell'!A162</f>
        <v>483</v>
      </c>
      <c r="B162">
        <f>'Lang liste Generell'!B162</f>
        <v>1</v>
      </c>
      <c r="C162" t="str">
        <f>'Lang liste Generell'!C162</f>
        <v>Gateadresser</v>
      </c>
    </row>
    <row r="163" spans="1:3" x14ac:dyDescent="0.25">
      <c r="A163" s="2">
        <f>'Lang liste Generell'!A163</f>
        <v>484</v>
      </c>
      <c r="B163">
        <f>'Lang liste Generell'!B163</f>
        <v>1</v>
      </c>
      <c r="C163" t="str">
        <f>'Lang liste Generell'!C163</f>
        <v>Gateadresser</v>
      </c>
    </row>
    <row r="164" spans="1:3" x14ac:dyDescent="0.25">
      <c r="A164" s="2">
        <f>'Lang liste Generell'!A164</f>
        <v>485</v>
      </c>
      <c r="B164">
        <f>'Lang liste Generell'!B164</f>
        <v>1</v>
      </c>
      <c r="C164" t="str">
        <f>'Lang liste Generell'!C164</f>
        <v>Gateadresser</v>
      </c>
    </row>
    <row r="165" spans="1:3" x14ac:dyDescent="0.25">
      <c r="A165" s="2">
        <f>'Lang liste Generell'!A165</f>
        <v>486</v>
      </c>
      <c r="B165">
        <f>'Lang liste Generell'!B165</f>
        <v>1</v>
      </c>
      <c r="C165" t="str">
        <f>'Lang liste Generell'!C165</f>
        <v>Gateadresser</v>
      </c>
    </row>
    <row r="166" spans="1:3" x14ac:dyDescent="0.25">
      <c r="A166" s="2">
        <f>'Lang liste Generell'!A166</f>
        <v>487</v>
      </c>
      <c r="B166">
        <f>'Lang liste Generell'!B166</f>
        <v>1</v>
      </c>
      <c r="C166" t="str">
        <f>'Lang liste Generell'!C166</f>
        <v>Gateadresser</v>
      </c>
    </row>
    <row r="167" spans="1:3" x14ac:dyDescent="0.25">
      <c r="A167" s="2">
        <f>'Lang liste Generell'!A167</f>
        <v>488</v>
      </c>
      <c r="B167">
        <f>'Lang liste Generell'!B167</f>
        <v>1</v>
      </c>
      <c r="C167" t="str">
        <f>'Lang liste Generell'!C167</f>
        <v>Gateadresser</v>
      </c>
    </row>
    <row r="168" spans="1:3" x14ac:dyDescent="0.25">
      <c r="A168" s="2">
        <f>'Lang liste Generell'!A168</f>
        <v>489</v>
      </c>
      <c r="B168">
        <f>'Lang liste Generell'!B168</f>
        <v>1</v>
      </c>
      <c r="C168" t="str">
        <f>'Lang liste Generell'!C168</f>
        <v>Gateadresser</v>
      </c>
    </row>
    <row r="169" spans="1:3" x14ac:dyDescent="0.25">
      <c r="A169" s="2">
        <f>'Lang liste Generell'!A169</f>
        <v>490</v>
      </c>
      <c r="B169">
        <f>'Lang liste Generell'!B169</f>
        <v>1</v>
      </c>
      <c r="C169" t="str">
        <f>'Lang liste Generell'!C169</f>
        <v>Gateadresser</v>
      </c>
    </row>
    <row r="170" spans="1:3" x14ac:dyDescent="0.25">
      <c r="A170" s="2">
        <f>'Lang liste Generell'!A170</f>
        <v>491</v>
      </c>
      <c r="B170">
        <f>'Lang liste Generell'!B170</f>
        <v>1</v>
      </c>
      <c r="C170" t="str">
        <f>'Lang liste Generell'!C170</f>
        <v>Gateadresser</v>
      </c>
    </row>
    <row r="171" spans="1:3" x14ac:dyDescent="0.25">
      <c r="A171" s="2">
        <f>'Lang liste Generell'!A171</f>
        <v>492</v>
      </c>
      <c r="B171">
        <f>'Lang liste Generell'!B171</f>
        <v>1</v>
      </c>
      <c r="C171" t="str">
        <f>'Lang liste Generell'!C171</f>
        <v>Gateadresser</v>
      </c>
    </row>
    <row r="172" spans="1:3" x14ac:dyDescent="0.25">
      <c r="A172" s="2">
        <f>'Lang liste Generell'!A172</f>
        <v>493</v>
      </c>
      <c r="B172">
        <f>'Lang liste Generell'!B172</f>
        <v>1</v>
      </c>
      <c r="C172" t="str">
        <f>'Lang liste Generell'!C172</f>
        <v>Gateadresser</v>
      </c>
    </row>
    <row r="173" spans="1:3" x14ac:dyDescent="0.25">
      <c r="A173" s="2">
        <f>'Lang liste Generell'!A173</f>
        <v>494</v>
      </c>
      <c r="B173">
        <f>'Lang liste Generell'!B173</f>
        <v>1</v>
      </c>
      <c r="C173" t="str">
        <f>'Lang liste Generell'!C173</f>
        <v>Gateadresser</v>
      </c>
    </row>
    <row r="174" spans="1:3" x14ac:dyDescent="0.25">
      <c r="A174" s="2">
        <f>'Lang liste Generell'!A174</f>
        <v>495</v>
      </c>
      <c r="B174">
        <f>'Lang liste Generell'!B174</f>
        <v>1</v>
      </c>
      <c r="C174" t="str">
        <f>'Lang liste Generell'!C174</f>
        <v>Gateadresser</v>
      </c>
    </row>
    <row r="175" spans="1:3" x14ac:dyDescent="0.25">
      <c r="A175" s="2">
        <f>'Lang liste Generell'!A175</f>
        <v>496</v>
      </c>
      <c r="B175">
        <f>'Lang liste Generell'!B175</f>
        <v>1</v>
      </c>
      <c r="C175" t="str">
        <f>'Lang liste Generell'!C175</f>
        <v>Gateadresser</v>
      </c>
    </row>
    <row r="176" spans="1:3" x14ac:dyDescent="0.25">
      <c r="A176" s="2">
        <f>'Lang liste Generell'!A176</f>
        <v>550</v>
      </c>
      <c r="B176">
        <f>'Lang liste Generell'!B176</f>
        <v>1</v>
      </c>
      <c r="C176" t="str">
        <f>'Lang liste Generell'!C176</f>
        <v>Gateadresser</v>
      </c>
    </row>
    <row r="177" spans="1:3" x14ac:dyDescent="0.25">
      <c r="A177" s="2">
        <f>'Lang liste Generell'!A177</f>
        <v>551</v>
      </c>
      <c r="B177">
        <f>'Lang liste Generell'!B177</f>
        <v>1</v>
      </c>
      <c r="C177" t="str">
        <f>'Lang liste Generell'!C177</f>
        <v>Gateadresser</v>
      </c>
    </row>
    <row r="178" spans="1:3" x14ac:dyDescent="0.25">
      <c r="A178" s="2">
        <f>'Lang liste Generell'!A178</f>
        <v>552</v>
      </c>
      <c r="B178">
        <f>'Lang liste Generell'!B178</f>
        <v>1</v>
      </c>
      <c r="C178" t="str">
        <f>'Lang liste Generell'!C178</f>
        <v>Gateadresser</v>
      </c>
    </row>
    <row r="179" spans="1:3" x14ac:dyDescent="0.25">
      <c r="A179" s="2">
        <f>'Lang liste Generell'!A179</f>
        <v>553</v>
      </c>
      <c r="B179">
        <f>'Lang liste Generell'!B179</f>
        <v>1</v>
      </c>
      <c r="C179" t="str">
        <f>'Lang liste Generell'!C179</f>
        <v>Gateadresser</v>
      </c>
    </row>
    <row r="180" spans="1:3" x14ac:dyDescent="0.25">
      <c r="A180" s="2">
        <f>'Lang liste Generell'!A180</f>
        <v>554</v>
      </c>
      <c r="B180">
        <f>'Lang liste Generell'!B180</f>
        <v>1</v>
      </c>
      <c r="C180" t="str">
        <f>'Lang liste Generell'!C180</f>
        <v>Gateadresser</v>
      </c>
    </row>
    <row r="181" spans="1:3" x14ac:dyDescent="0.25">
      <c r="A181" s="2">
        <f>'Lang liste Generell'!A181</f>
        <v>555</v>
      </c>
      <c r="B181">
        <f>'Lang liste Generell'!B181</f>
        <v>1</v>
      </c>
      <c r="C181" t="str">
        <f>'Lang liste Generell'!C181</f>
        <v>Gateadresser</v>
      </c>
    </row>
    <row r="182" spans="1:3" x14ac:dyDescent="0.25">
      <c r="A182" s="2">
        <f>'Lang liste Generell'!A182</f>
        <v>556</v>
      </c>
      <c r="B182">
        <f>'Lang liste Generell'!B182</f>
        <v>1</v>
      </c>
      <c r="C182" t="str">
        <f>'Lang liste Generell'!C182</f>
        <v>Gateadresser</v>
      </c>
    </row>
    <row r="183" spans="1:3" x14ac:dyDescent="0.25">
      <c r="A183" s="2">
        <f>'Lang liste Generell'!A183</f>
        <v>557</v>
      </c>
      <c r="B183">
        <f>'Lang liste Generell'!B183</f>
        <v>1</v>
      </c>
      <c r="C183" t="str">
        <f>'Lang liste Generell'!C183</f>
        <v>Gateadresser</v>
      </c>
    </row>
    <row r="184" spans="1:3" x14ac:dyDescent="0.25">
      <c r="A184" s="2">
        <f>'Lang liste Generell'!A184</f>
        <v>558</v>
      </c>
      <c r="B184">
        <f>'Lang liste Generell'!B184</f>
        <v>1</v>
      </c>
      <c r="C184" t="str">
        <f>'Lang liste Generell'!C184</f>
        <v>Gateadresser</v>
      </c>
    </row>
    <row r="185" spans="1:3" x14ac:dyDescent="0.25">
      <c r="A185" s="2">
        <f>'Lang liste Generell'!A185</f>
        <v>559</v>
      </c>
      <c r="B185">
        <f>'Lang liste Generell'!B185</f>
        <v>1</v>
      </c>
      <c r="C185" t="str">
        <f>'Lang liste Generell'!C185</f>
        <v>Gateadresser</v>
      </c>
    </row>
    <row r="186" spans="1:3" x14ac:dyDescent="0.25">
      <c r="A186" s="2">
        <f>'Lang liste Generell'!A186</f>
        <v>560</v>
      </c>
      <c r="B186">
        <f>'Lang liste Generell'!B186</f>
        <v>1</v>
      </c>
      <c r="C186" t="str">
        <f>'Lang liste Generell'!C186</f>
        <v>Gateadresser</v>
      </c>
    </row>
    <row r="187" spans="1:3" x14ac:dyDescent="0.25">
      <c r="A187" s="2">
        <f>'Lang liste Generell'!A187</f>
        <v>561</v>
      </c>
      <c r="B187">
        <f>'Lang liste Generell'!B187</f>
        <v>1</v>
      </c>
      <c r="C187" t="str">
        <f>'Lang liste Generell'!C187</f>
        <v>Gateadresser</v>
      </c>
    </row>
    <row r="188" spans="1:3" x14ac:dyDescent="0.25">
      <c r="A188" s="2">
        <f>'Lang liste Generell'!A188</f>
        <v>562</v>
      </c>
      <c r="B188">
        <f>'Lang liste Generell'!B188</f>
        <v>1</v>
      </c>
      <c r="C188" t="str">
        <f>'Lang liste Generell'!C188</f>
        <v>Gateadresser</v>
      </c>
    </row>
    <row r="189" spans="1:3" x14ac:dyDescent="0.25">
      <c r="A189" s="2">
        <f>'Lang liste Generell'!A189</f>
        <v>563</v>
      </c>
      <c r="B189">
        <f>'Lang liste Generell'!B189</f>
        <v>1</v>
      </c>
      <c r="C189" t="str">
        <f>'Lang liste Generell'!C189</f>
        <v>Gateadresser</v>
      </c>
    </row>
    <row r="190" spans="1:3" x14ac:dyDescent="0.25">
      <c r="A190" s="2">
        <f>'Lang liste Generell'!A190</f>
        <v>564</v>
      </c>
      <c r="B190">
        <f>'Lang liste Generell'!B190</f>
        <v>1</v>
      </c>
      <c r="C190" t="str">
        <f>'Lang liste Generell'!C190</f>
        <v>Gateadresser</v>
      </c>
    </row>
    <row r="191" spans="1:3" x14ac:dyDescent="0.25">
      <c r="A191" s="2">
        <f>'Lang liste Generell'!A191</f>
        <v>565</v>
      </c>
      <c r="B191">
        <f>'Lang liste Generell'!B191</f>
        <v>1</v>
      </c>
      <c r="C191" t="str">
        <f>'Lang liste Generell'!C191</f>
        <v>Gateadresser</v>
      </c>
    </row>
    <row r="192" spans="1:3" x14ac:dyDescent="0.25">
      <c r="A192" s="2">
        <f>'Lang liste Generell'!A192</f>
        <v>566</v>
      </c>
      <c r="B192">
        <f>'Lang liste Generell'!B192</f>
        <v>1</v>
      </c>
      <c r="C192" t="str">
        <f>'Lang liste Generell'!C192</f>
        <v>Gateadresser</v>
      </c>
    </row>
    <row r="193" spans="1:3" x14ac:dyDescent="0.25">
      <c r="A193" s="2">
        <f>'Lang liste Generell'!A193</f>
        <v>567</v>
      </c>
      <c r="B193">
        <f>'Lang liste Generell'!B193</f>
        <v>1</v>
      </c>
      <c r="C193" t="str">
        <f>'Lang liste Generell'!C193</f>
        <v>Gateadresser</v>
      </c>
    </row>
    <row r="194" spans="1:3" x14ac:dyDescent="0.25">
      <c r="A194" s="2">
        <f>'Lang liste Generell'!A194</f>
        <v>568</v>
      </c>
      <c r="B194">
        <f>'Lang liste Generell'!B194</f>
        <v>1</v>
      </c>
      <c r="C194" t="str">
        <f>'Lang liste Generell'!C194</f>
        <v>Gateadresser</v>
      </c>
    </row>
    <row r="195" spans="1:3" x14ac:dyDescent="0.25">
      <c r="A195" s="2">
        <f>'Lang liste Generell'!A195</f>
        <v>569</v>
      </c>
      <c r="B195">
        <f>'Lang liste Generell'!B195</f>
        <v>1</v>
      </c>
      <c r="C195" t="str">
        <f>'Lang liste Generell'!C195</f>
        <v>Gateadresser</v>
      </c>
    </row>
    <row r="196" spans="1:3" x14ac:dyDescent="0.25">
      <c r="A196" s="2">
        <f>'Lang liste Generell'!A196</f>
        <v>570</v>
      </c>
      <c r="B196">
        <f>'Lang liste Generell'!B196</f>
        <v>1</v>
      </c>
      <c r="C196" t="str">
        <f>'Lang liste Generell'!C196</f>
        <v>Gateadresser</v>
      </c>
    </row>
    <row r="197" spans="1:3" x14ac:dyDescent="0.25">
      <c r="A197" s="2">
        <f>'Lang liste Generell'!A197</f>
        <v>571</v>
      </c>
      <c r="B197">
        <f>'Lang liste Generell'!B197</f>
        <v>1</v>
      </c>
      <c r="C197" t="str">
        <f>'Lang liste Generell'!C197</f>
        <v>Gateadresser</v>
      </c>
    </row>
    <row r="198" spans="1:3" x14ac:dyDescent="0.25">
      <c r="A198" s="2">
        <f>'Lang liste Generell'!A198</f>
        <v>572</v>
      </c>
      <c r="B198">
        <f>'Lang liste Generell'!B198</f>
        <v>1</v>
      </c>
      <c r="C198" t="str">
        <f>'Lang liste Generell'!C198</f>
        <v>Gateadresser</v>
      </c>
    </row>
    <row r="199" spans="1:3" x14ac:dyDescent="0.25">
      <c r="A199" s="2">
        <f>'Lang liste Generell'!A199</f>
        <v>573</v>
      </c>
      <c r="B199">
        <f>'Lang liste Generell'!B199</f>
        <v>1</v>
      </c>
      <c r="C199" t="str">
        <f>'Lang liste Generell'!C199</f>
        <v>Gateadresser</v>
      </c>
    </row>
    <row r="200" spans="1:3" x14ac:dyDescent="0.25">
      <c r="A200" s="2">
        <f>'Lang liste Generell'!A200</f>
        <v>574</v>
      </c>
      <c r="B200">
        <f>'Lang liste Generell'!B200</f>
        <v>1</v>
      </c>
      <c r="C200" t="str">
        <f>'Lang liste Generell'!C200</f>
        <v>Gateadresser</v>
      </c>
    </row>
    <row r="201" spans="1:3" x14ac:dyDescent="0.25">
      <c r="A201" s="2">
        <f>'Lang liste Generell'!A201</f>
        <v>575</v>
      </c>
      <c r="B201">
        <f>'Lang liste Generell'!B201</f>
        <v>1</v>
      </c>
      <c r="C201" t="str">
        <f>'Lang liste Generell'!C201</f>
        <v>Gateadresser</v>
      </c>
    </row>
    <row r="202" spans="1:3" x14ac:dyDescent="0.25">
      <c r="A202" s="2">
        <f>'Lang liste Generell'!A202</f>
        <v>576</v>
      </c>
      <c r="B202">
        <f>'Lang liste Generell'!B202</f>
        <v>1</v>
      </c>
      <c r="C202" t="str">
        <f>'Lang liste Generell'!C202</f>
        <v>Gateadresser</v>
      </c>
    </row>
    <row r="203" spans="1:3" x14ac:dyDescent="0.25">
      <c r="A203" s="2">
        <f>'Lang liste Generell'!A203</f>
        <v>577</v>
      </c>
      <c r="B203">
        <f>'Lang liste Generell'!B203</f>
        <v>1</v>
      </c>
      <c r="C203" t="str">
        <f>'Lang liste Generell'!C203</f>
        <v>Gateadresser</v>
      </c>
    </row>
    <row r="204" spans="1:3" x14ac:dyDescent="0.25">
      <c r="A204" s="2">
        <f>'Lang liste Generell'!A204</f>
        <v>578</v>
      </c>
      <c r="B204">
        <f>'Lang liste Generell'!B204</f>
        <v>1</v>
      </c>
      <c r="C204" t="str">
        <f>'Lang liste Generell'!C204</f>
        <v>Gateadresser</v>
      </c>
    </row>
    <row r="205" spans="1:3" x14ac:dyDescent="0.25">
      <c r="A205" s="2">
        <f>'Lang liste Generell'!A205</f>
        <v>579</v>
      </c>
      <c r="B205">
        <f>'Lang liste Generell'!B205</f>
        <v>1</v>
      </c>
      <c r="C205" t="str">
        <f>'Lang liste Generell'!C205</f>
        <v>Gateadresser</v>
      </c>
    </row>
    <row r="206" spans="1:3" x14ac:dyDescent="0.25">
      <c r="A206" s="2">
        <f>'Lang liste Generell'!A206</f>
        <v>580</v>
      </c>
      <c r="B206">
        <f>'Lang liste Generell'!B206</f>
        <v>1</v>
      </c>
      <c r="C206" t="str">
        <f>'Lang liste Generell'!C206</f>
        <v>Gateadresser</v>
      </c>
    </row>
    <row r="207" spans="1:3" x14ac:dyDescent="0.25">
      <c r="A207" s="2">
        <f>'Lang liste Generell'!A207</f>
        <v>581</v>
      </c>
      <c r="B207">
        <f>'Lang liste Generell'!B207</f>
        <v>1</v>
      </c>
      <c r="C207" t="str">
        <f>'Lang liste Generell'!C207</f>
        <v>Gateadresser</v>
      </c>
    </row>
    <row r="208" spans="1:3" x14ac:dyDescent="0.25">
      <c r="A208" s="2">
        <f>'Lang liste Generell'!A208</f>
        <v>582</v>
      </c>
      <c r="B208">
        <f>'Lang liste Generell'!B208</f>
        <v>1</v>
      </c>
      <c r="C208" t="str">
        <f>'Lang liste Generell'!C208</f>
        <v>Gateadresser</v>
      </c>
    </row>
    <row r="209" spans="1:3" x14ac:dyDescent="0.25">
      <c r="A209" s="2">
        <f>'Lang liste Generell'!A209</f>
        <v>583</v>
      </c>
      <c r="B209">
        <f>'Lang liste Generell'!B209</f>
        <v>1</v>
      </c>
      <c r="C209" t="str">
        <f>'Lang liste Generell'!C209</f>
        <v>Gateadresser</v>
      </c>
    </row>
    <row r="210" spans="1:3" x14ac:dyDescent="0.25">
      <c r="A210" s="2">
        <f>'Lang liste Generell'!A210</f>
        <v>584</v>
      </c>
      <c r="B210">
        <f>'Lang liste Generell'!B210</f>
        <v>1</v>
      </c>
      <c r="C210" t="str">
        <f>'Lang liste Generell'!C210</f>
        <v>Gateadresser</v>
      </c>
    </row>
    <row r="211" spans="1:3" x14ac:dyDescent="0.25">
      <c r="A211" s="2">
        <f>'Lang liste Generell'!A211</f>
        <v>585</v>
      </c>
      <c r="B211">
        <f>'Lang liste Generell'!B211</f>
        <v>1</v>
      </c>
      <c r="C211" t="str">
        <f>'Lang liste Generell'!C211</f>
        <v>Gateadresser</v>
      </c>
    </row>
    <row r="212" spans="1:3" x14ac:dyDescent="0.25">
      <c r="A212" s="2">
        <f>'Lang liste Generell'!A212</f>
        <v>586</v>
      </c>
      <c r="B212">
        <f>'Lang liste Generell'!B212</f>
        <v>1</v>
      </c>
      <c r="C212" t="str">
        <f>'Lang liste Generell'!C212</f>
        <v>Gateadresser</v>
      </c>
    </row>
    <row r="213" spans="1:3" x14ac:dyDescent="0.25">
      <c r="A213" s="2">
        <f>'Lang liste Generell'!A213</f>
        <v>587</v>
      </c>
      <c r="B213">
        <f>'Lang liste Generell'!B213</f>
        <v>1</v>
      </c>
      <c r="C213" t="str">
        <f>'Lang liste Generell'!C213</f>
        <v>Gateadresser</v>
      </c>
    </row>
    <row r="214" spans="1:3" x14ac:dyDescent="0.25">
      <c r="A214" s="2">
        <f>'Lang liste Generell'!A214</f>
        <v>588</v>
      </c>
      <c r="B214">
        <f>'Lang liste Generell'!B214</f>
        <v>1</v>
      </c>
      <c r="C214" t="str">
        <f>'Lang liste Generell'!C214</f>
        <v>Gateadresser</v>
      </c>
    </row>
    <row r="215" spans="1:3" x14ac:dyDescent="0.25">
      <c r="A215" s="2">
        <f>'Lang liste Generell'!A215</f>
        <v>589</v>
      </c>
      <c r="B215">
        <f>'Lang liste Generell'!B215</f>
        <v>1</v>
      </c>
      <c r="C215" t="str">
        <f>'Lang liste Generell'!C215</f>
        <v>Gateadresser</v>
      </c>
    </row>
    <row r="216" spans="1:3" x14ac:dyDescent="0.25">
      <c r="A216" s="2">
        <f>'Lang liste Generell'!A216</f>
        <v>590</v>
      </c>
      <c r="B216">
        <f>'Lang liste Generell'!B216</f>
        <v>1</v>
      </c>
      <c r="C216" t="str">
        <f>'Lang liste Generell'!C216</f>
        <v>Gateadresser</v>
      </c>
    </row>
    <row r="217" spans="1:3" x14ac:dyDescent="0.25">
      <c r="A217" s="2">
        <f>'Lang liste Generell'!A217</f>
        <v>591</v>
      </c>
      <c r="B217">
        <f>'Lang liste Generell'!B217</f>
        <v>1</v>
      </c>
      <c r="C217" t="str">
        <f>'Lang liste Generell'!C217</f>
        <v>Gateadresser</v>
      </c>
    </row>
    <row r="218" spans="1:3" x14ac:dyDescent="0.25">
      <c r="A218" s="2">
        <f>'Lang liste Generell'!A218</f>
        <v>592</v>
      </c>
      <c r="B218">
        <f>'Lang liste Generell'!B218</f>
        <v>1</v>
      </c>
      <c r="C218" t="str">
        <f>'Lang liste Generell'!C218</f>
        <v>Gateadresser</v>
      </c>
    </row>
    <row r="219" spans="1:3" x14ac:dyDescent="0.25">
      <c r="A219" s="2">
        <f>'Lang liste Generell'!A219</f>
        <v>593</v>
      </c>
      <c r="B219">
        <f>'Lang liste Generell'!B219</f>
        <v>1</v>
      </c>
      <c r="C219" t="str">
        <f>'Lang liste Generell'!C219</f>
        <v>Gateadresser</v>
      </c>
    </row>
    <row r="220" spans="1:3" x14ac:dyDescent="0.25">
      <c r="A220" s="2">
        <f>'Lang liste Generell'!A220</f>
        <v>594</v>
      </c>
      <c r="B220">
        <f>'Lang liste Generell'!B220</f>
        <v>1</v>
      </c>
      <c r="C220" t="str">
        <f>'Lang liste Generell'!C220</f>
        <v>Gateadresser</v>
      </c>
    </row>
    <row r="221" spans="1:3" x14ac:dyDescent="0.25">
      <c r="A221" s="2">
        <f>'Lang liste Generell'!A221</f>
        <v>595</v>
      </c>
      <c r="B221">
        <f>'Lang liste Generell'!B221</f>
        <v>1</v>
      </c>
      <c r="C221" t="str">
        <f>'Lang liste Generell'!C221</f>
        <v>Gateadresser</v>
      </c>
    </row>
    <row r="222" spans="1:3" x14ac:dyDescent="0.25">
      <c r="A222" s="2">
        <f>'Lang liste Generell'!A222</f>
        <v>596</v>
      </c>
      <c r="B222">
        <f>'Lang liste Generell'!B222</f>
        <v>1</v>
      </c>
      <c r="C222" t="str">
        <f>'Lang liste Generell'!C222</f>
        <v>Gateadresser</v>
      </c>
    </row>
    <row r="223" spans="1:3" x14ac:dyDescent="0.25">
      <c r="A223" s="2">
        <f>'Lang liste Generell'!A223</f>
        <v>597</v>
      </c>
      <c r="B223">
        <f>'Lang liste Generell'!B223</f>
        <v>1</v>
      </c>
      <c r="C223" t="str">
        <f>'Lang liste Generell'!C223</f>
        <v>Gateadresser</v>
      </c>
    </row>
    <row r="224" spans="1:3" x14ac:dyDescent="0.25">
      <c r="A224" s="2">
        <f>'Lang liste Generell'!A224</f>
        <v>598</v>
      </c>
      <c r="B224">
        <f>'Lang liste Generell'!B224</f>
        <v>1</v>
      </c>
      <c r="C224" t="str">
        <f>'Lang liste Generell'!C224</f>
        <v>Gateadresser</v>
      </c>
    </row>
    <row r="225" spans="1:3" x14ac:dyDescent="0.25">
      <c r="A225" s="2">
        <f>'Lang liste Generell'!A225</f>
        <v>650</v>
      </c>
      <c r="B225">
        <f>'Lang liste Generell'!B225</f>
        <v>1</v>
      </c>
      <c r="C225" t="str">
        <f>'Lang liste Generell'!C225</f>
        <v>Gateadresser</v>
      </c>
    </row>
    <row r="226" spans="1:3" x14ac:dyDescent="0.25">
      <c r="A226" s="2">
        <f>'Lang liste Generell'!A226</f>
        <v>651</v>
      </c>
      <c r="B226">
        <f>'Lang liste Generell'!B226</f>
        <v>1</v>
      </c>
      <c r="C226" t="str">
        <f>'Lang liste Generell'!C226</f>
        <v>Gateadresser</v>
      </c>
    </row>
    <row r="227" spans="1:3" x14ac:dyDescent="0.25">
      <c r="A227" s="2">
        <f>'Lang liste Generell'!A227</f>
        <v>652</v>
      </c>
      <c r="B227">
        <f>'Lang liste Generell'!B227</f>
        <v>1</v>
      </c>
      <c r="C227" t="str">
        <f>'Lang liste Generell'!C227</f>
        <v>Gateadresser</v>
      </c>
    </row>
    <row r="228" spans="1:3" x14ac:dyDescent="0.25">
      <c r="A228" s="2">
        <f>'Lang liste Generell'!A228</f>
        <v>653</v>
      </c>
      <c r="B228">
        <f>'Lang liste Generell'!B228</f>
        <v>1</v>
      </c>
      <c r="C228" t="str">
        <f>'Lang liste Generell'!C228</f>
        <v>Gateadresser</v>
      </c>
    </row>
    <row r="229" spans="1:3" x14ac:dyDescent="0.25">
      <c r="A229" s="2">
        <f>'Lang liste Generell'!A229</f>
        <v>654</v>
      </c>
      <c r="B229">
        <f>'Lang liste Generell'!B229</f>
        <v>1</v>
      </c>
      <c r="C229" t="str">
        <f>'Lang liste Generell'!C229</f>
        <v>Gateadresser</v>
      </c>
    </row>
    <row r="230" spans="1:3" x14ac:dyDescent="0.25">
      <c r="A230" s="2">
        <f>'Lang liste Generell'!A230</f>
        <v>655</v>
      </c>
      <c r="B230">
        <f>'Lang liste Generell'!B230</f>
        <v>1</v>
      </c>
      <c r="C230" t="str">
        <f>'Lang liste Generell'!C230</f>
        <v>Gateadresser</v>
      </c>
    </row>
    <row r="231" spans="1:3" x14ac:dyDescent="0.25">
      <c r="A231" s="2">
        <f>'Lang liste Generell'!A231</f>
        <v>656</v>
      </c>
      <c r="B231">
        <f>'Lang liste Generell'!B231</f>
        <v>1</v>
      </c>
      <c r="C231" t="str">
        <f>'Lang liste Generell'!C231</f>
        <v>Gateadresser</v>
      </c>
    </row>
    <row r="232" spans="1:3" x14ac:dyDescent="0.25">
      <c r="A232" s="2">
        <f>'Lang liste Generell'!A232</f>
        <v>657</v>
      </c>
      <c r="B232">
        <f>'Lang liste Generell'!B232</f>
        <v>1</v>
      </c>
      <c r="C232" t="str">
        <f>'Lang liste Generell'!C232</f>
        <v>Gateadresser</v>
      </c>
    </row>
    <row r="233" spans="1:3" x14ac:dyDescent="0.25">
      <c r="A233" s="2">
        <f>'Lang liste Generell'!A233</f>
        <v>658</v>
      </c>
      <c r="B233">
        <f>'Lang liste Generell'!B233</f>
        <v>1</v>
      </c>
      <c r="C233" t="str">
        <f>'Lang liste Generell'!C233</f>
        <v>Gateadresser</v>
      </c>
    </row>
    <row r="234" spans="1:3" x14ac:dyDescent="0.25">
      <c r="A234" s="2">
        <f>'Lang liste Generell'!A234</f>
        <v>659</v>
      </c>
      <c r="B234">
        <f>'Lang liste Generell'!B234</f>
        <v>1</v>
      </c>
      <c r="C234" t="str">
        <f>'Lang liste Generell'!C234</f>
        <v>Gateadresser</v>
      </c>
    </row>
    <row r="235" spans="1:3" x14ac:dyDescent="0.25">
      <c r="A235" s="2">
        <f>'Lang liste Generell'!A235</f>
        <v>660</v>
      </c>
      <c r="B235">
        <f>'Lang liste Generell'!B235</f>
        <v>1</v>
      </c>
      <c r="C235" t="str">
        <f>'Lang liste Generell'!C235</f>
        <v>Gateadresser</v>
      </c>
    </row>
    <row r="236" spans="1:3" x14ac:dyDescent="0.25">
      <c r="A236" s="2">
        <f>'Lang liste Generell'!A236</f>
        <v>661</v>
      </c>
      <c r="B236">
        <f>'Lang liste Generell'!B236</f>
        <v>1</v>
      </c>
      <c r="C236" t="str">
        <f>'Lang liste Generell'!C236</f>
        <v>Gateadresser</v>
      </c>
    </row>
    <row r="237" spans="1:3" x14ac:dyDescent="0.25">
      <c r="A237" s="2">
        <f>'Lang liste Generell'!A237</f>
        <v>662</v>
      </c>
      <c r="B237">
        <f>'Lang liste Generell'!B237</f>
        <v>1</v>
      </c>
      <c r="C237" t="str">
        <f>'Lang liste Generell'!C237</f>
        <v>Gateadresser</v>
      </c>
    </row>
    <row r="238" spans="1:3" x14ac:dyDescent="0.25">
      <c r="A238" s="2">
        <f>'Lang liste Generell'!A238</f>
        <v>663</v>
      </c>
      <c r="B238">
        <f>'Lang liste Generell'!B238</f>
        <v>1</v>
      </c>
      <c r="C238" t="str">
        <f>'Lang liste Generell'!C238</f>
        <v>Gateadresser</v>
      </c>
    </row>
    <row r="239" spans="1:3" x14ac:dyDescent="0.25">
      <c r="A239" s="2">
        <f>'Lang liste Generell'!A239</f>
        <v>664</v>
      </c>
      <c r="B239">
        <f>'Lang liste Generell'!B239</f>
        <v>1</v>
      </c>
      <c r="C239" t="str">
        <f>'Lang liste Generell'!C239</f>
        <v>Gateadresser</v>
      </c>
    </row>
    <row r="240" spans="1:3" x14ac:dyDescent="0.25">
      <c r="A240" s="2">
        <f>'Lang liste Generell'!A240</f>
        <v>665</v>
      </c>
      <c r="B240">
        <f>'Lang liste Generell'!B240</f>
        <v>1</v>
      </c>
      <c r="C240" t="str">
        <f>'Lang liste Generell'!C240</f>
        <v>Gateadresser</v>
      </c>
    </row>
    <row r="241" spans="1:3" x14ac:dyDescent="0.25">
      <c r="A241" s="2">
        <f>'Lang liste Generell'!A241</f>
        <v>666</v>
      </c>
      <c r="B241">
        <f>'Lang liste Generell'!B241</f>
        <v>1</v>
      </c>
      <c r="C241" t="str">
        <f>'Lang liste Generell'!C241</f>
        <v>Gateadresser</v>
      </c>
    </row>
    <row r="242" spans="1:3" x14ac:dyDescent="0.25">
      <c r="A242" s="2">
        <f>'Lang liste Generell'!A242</f>
        <v>667</v>
      </c>
      <c r="B242">
        <f>'Lang liste Generell'!B242</f>
        <v>1</v>
      </c>
      <c r="C242" t="str">
        <f>'Lang liste Generell'!C242</f>
        <v>Gateadresser</v>
      </c>
    </row>
    <row r="243" spans="1:3" x14ac:dyDescent="0.25">
      <c r="A243" s="2">
        <f>'Lang liste Generell'!A243</f>
        <v>668</v>
      </c>
      <c r="B243">
        <f>'Lang liste Generell'!B243</f>
        <v>1</v>
      </c>
      <c r="C243" t="str">
        <f>'Lang liste Generell'!C243</f>
        <v>Gateadresser</v>
      </c>
    </row>
    <row r="244" spans="1:3" x14ac:dyDescent="0.25">
      <c r="A244" s="2">
        <f>'Lang liste Generell'!A244</f>
        <v>669</v>
      </c>
      <c r="B244">
        <f>'Lang liste Generell'!B244</f>
        <v>1</v>
      </c>
      <c r="C244" t="str">
        <f>'Lang liste Generell'!C244</f>
        <v>Gateadresser</v>
      </c>
    </row>
    <row r="245" spans="1:3" x14ac:dyDescent="0.25">
      <c r="A245" s="2">
        <f>'Lang liste Generell'!A245</f>
        <v>670</v>
      </c>
      <c r="B245">
        <f>'Lang liste Generell'!B245</f>
        <v>1</v>
      </c>
      <c r="C245" t="str">
        <f>'Lang liste Generell'!C245</f>
        <v>Gateadresser</v>
      </c>
    </row>
    <row r="246" spans="1:3" x14ac:dyDescent="0.25">
      <c r="A246" s="2">
        <f>'Lang liste Generell'!A246</f>
        <v>671</v>
      </c>
      <c r="B246">
        <f>'Lang liste Generell'!B246</f>
        <v>1</v>
      </c>
      <c r="C246" t="str">
        <f>'Lang liste Generell'!C246</f>
        <v>Gateadresser</v>
      </c>
    </row>
    <row r="247" spans="1:3" x14ac:dyDescent="0.25">
      <c r="A247" s="2">
        <f>'Lang liste Generell'!A247</f>
        <v>672</v>
      </c>
      <c r="B247">
        <f>'Lang liste Generell'!B247</f>
        <v>1</v>
      </c>
      <c r="C247" t="str">
        <f>'Lang liste Generell'!C247</f>
        <v>Gateadresser</v>
      </c>
    </row>
    <row r="248" spans="1:3" x14ac:dyDescent="0.25">
      <c r="A248" s="2">
        <f>'Lang liste Generell'!A248</f>
        <v>673</v>
      </c>
      <c r="B248">
        <f>'Lang liste Generell'!B248</f>
        <v>1</v>
      </c>
      <c r="C248" t="str">
        <f>'Lang liste Generell'!C248</f>
        <v>Gateadresser</v>
      </c>
    </row>
    <row r="249" spans="1:3" x14ac:dyDescent="0.25">
      <c r="A249" s="2">
        <f>'Lang liste Generell'!A249</f>
        <v>674</v>
      </c>
      <c r="B249">
        <f>'Lang liste Generell'!B249</f>
        <v>1</v>
      </c>
      <c r="C249" t="str">
        <f>'Lang liste Generell'!C249</f>
        <v>Gateadresser</v>
      </c>
    </row>
    <row r="250" spans="1:3" x14ac:dyDescent="0.25">
      <c r="A250" s="2">
        <f>'Lang liste Generell'!A250</f>
        <v>675</v>
      </c>
      <c r="B250">
        <f>'Lang liste Generell'!B250</f>
        <v>1</v>
      </c>
      <c r="C250" t="str">
        <f>'Lang liste Generell'!C250</f>
        <v>Gateadresser</v>
      </c>
    </row>
    <row r="251" spans="1:3" x14ac:dyDescent="0.25">
      <c r="A251" s="2">
        <f>'Lang liste Generell'!A251</f>
        <v>676</v>
      </c>
      <c r="B251">
        <f>'Lang liste Generell'!B251</f>
        <v>1</v>
      </c>
      <c r="C251" t="str">
        <f>'Lang liste Generell'!C251</f>
        <v>Gateadresser</v>
      </c>
    </row>
    <row r="252" spans="1:3" x14ac:dyDescent="0.25">
      <c r="A252" s="2">
        <f>'Lang liste Generell'!A252</f>
        <v>677</v>
      </c>
      <c r="B252">
        <f>'Lang liste Generell'!B252</f>
        <v>1</v>
      </c>
      <c r="C252" t="str">
        <f>'Lang liste Generell'!C252</f>
        <v>Gateadresser</v>
      </c>
    </row>
    <row r="253" spans="1:3" x14ac:dyDescent="0.25">
      <c r="A253" s="2">
        <f>'Lang liste Generell'!A253</f>
        <v>678</v>
      </c>
      <c r="B253">
        <f>'Lang liste Generell'!B253</f>
        <v>1</v>
      </c>
      <c r="C253" t="str">
        <f>'Lang liste Generell'!C253</f>
        <v>Gateadresser</v>
      </c>
    </row>
    <row r="254" spans="1:3" x14ac:dyDescent="0.25">
      <c r="A254" s="2">
        <f>'Lang liste Generell'!A254</f>
        <v>679</v>
      </c>
      <c r="B254">
        <f>'Lang liste Generell'!B254</f>
        <v>1</v>
      </c>
      <c r="C254" t="str">
        <f>'Lang liste Generell'!C254</f>
        <v>Gateadresser</v>
      </c>
    </row>
    <row r="255" spans="1:3" x14ac:dyDescent="0.25">
      <c r="A255" s="2">
        <f>'Lang liste Generell'!A255</f>
        <v>680</v>
      </c>
      <c r="B255">
        <f>'Lang liste Generell'!B255</f>
        <v>1</v>
      </c>
      <c r="C255" t="str">
        <f>'Lang liste Generell'!C255</f>
        <v>Gateadresser</v>
      </c>
    </row>
    <row r="256" spans="1:3" x14ac:dyDescent="0.25">
      <c r="A256" s="2">
        <f>'Lang liste Generell'!A256</f>
        <v>681</v>
      </c>
      <c r="B256">
        <f>'Lang liste Generell'!B256</f>
        <v>1</v>
      </c>
      <c r="C256" t="str">
        <f>'Lang liste Generell'!C256</f>
        <v>Gateadresser</v>
      </c>
    </row>
    <row r="257" spans="1:3" x14ac:dyDescent="0.25">
      <c r="A257" s="2">
        <f>'Lang liste Generell'!A257</f>
        <v>682</v>
      </c>
      <c r="B257">
        <f>'Lang liste Generell'!B257</f>
        <v>1</v>
      </c>
      <c r="C257" t="str">
        <f>'Lang liste Generell'!C257</f>
        <v>Gateadresser</v>
      </c>
    </row>
    <row r="258" spans="1:3" x14ac:dyDescent="0.25">
      <c r="A258" s="2">
        <f>'Lang liste Generell'!A258</f>
        <v>683</v>
      </c>
      <c r="B258">
        <f>'Lang liste Generell'!B258</f>
        <v>1</v>
      </c>
      <c r="C258" t="str">
        <f>'Lang liste Generell'!C258</f>
        <v>Gateadresser</v>
      </c>
    </row>
    <row r="259" spans="1:3" x14ac:dyDescent="0.25">
      <c r="A259" s="2">
        <f>'Lang liste Generell'!A259</f>
        <v>684</v>
      </c>
      <c r="B259">
        <f>'Lang liste Generell'!B259</f>
        <v>1</v>
      </c>
      <c r="C259" t="str">
        <f>'Lang liste Generell'!C259</f>
        <v>Gateadresser</v>
      </c>
    </row>
    <row r="260" spans="1:3" x14ac:dyDescent="0.25">
      <c r="A260" s="2">
        <f>'Lang liste Generell'!A260</f>
        <v>685</v>
      </c>
      <c r="B260">
        <f>'Lang liste Generell'!B260</f>
        <v>1</v>
      </c>
      <c r="C260" t="str">
        <f>'Lang liste Generell'!C260</f>
        <v>Gateadresser</v>
      </c>
    </row>
    <row r="261" spans="1:3" x14ac:dyDescent="0.25">
      <c r="A261" s="2">
        <f>'Lang liste Generell'!A261</f>
        <v>686</v>
      </c>
      <c r="B261">
        <f>'Lang liste Generell'!B261</f>
        <v>1</v>
      </c>
      <c r="C261" t="str">
        <f>'Lang liste Generell'!C261</f>
        <v>Gateadresser</v>
      </c>
    </row>
    <row r="262" spans="1:3" x14ac:dyDescent="0.25">
      <c r="A262" s="2">
        <f>'Lang liste Generell'!A262</f>
        <v>687</v>
      </c>
      <c r="B262">
        <f>'Lang liste Generell'!B262</f>
        <v>1</v>
      </c>
      <c r="C262" t="str">
        <f>'Lang liste Generell'!C262</f>
        <v>Gateadresser</v>
      </c>
    </row>
    <row r="263" spans="1:3" x14ac:dyDescent="0.25">
      <c r="A263" s="2">
        <f>'Lang liste Generell'!A263</f>
        <v>688</v>
      </c>
      <c r="B263">
        <f>'Lang liste Generell'!B263</f>
        <v>1</v>
      </c>
      <c r="C263" t="str">
        <f>'Lang liste Generell'!C263</f>
        <v>Gateadresser</v>
      </c>
    </row>
    <row r="264" spans="1:3" x14ac:dyDescent="0.25">
      <c r="A264" s="2">
        <f>'Lang liste Generell'!A264</f>
        <v>689</v>
      </c>
      <c r="B264">
        <f>'Lang liste Generell'!B264</f>
        <v>1</v>
      </c>
      <c r="C264" t="str">
        <f>'Lang liste Generell'!C264</f>
        <v>Gateadresser</v>
      </c>
    </row>
    <row r="265" spans="1:3" x14ac:dyDescent="0.25">
      <c r="A265" s="2">
        <f>'Lang liste Generell'!A265</f>
        <v>690</v>
      </c>
      <c r="B265">
        <f>'Lang liste Generell'!B265</f>
        <v>1</v>
      </c>
      <c r="C265" t="str">
        <f>'Lang liste Generell'!C265</f>
        <v>Gateadresser</v>
      </c>
    </row>
    <row r="266" spans="1:3" x14ac:dyDescent="0.25">
      <c r="A266" s="2">
        <f>'Lang liste Generell'!A266</f>
        <v>691</v>
      </c>
      <c r="B266">
        <f>'Lang liste Generell'!B266</f>
        <v>1</v>
      </c>
      <c r="C266" t="str">
        <f>'Lang liste Generell'!C266</f>
        <v>Gateadresser</v>
      </c>
    </row>
    <row r="267" spans="1:3" x14ac:dyDescent="0.25">
      <c r="A267" s="2">
        <f>'Lang liste Generell'!A267</f>
        <v>692</v>
      </c>
      <c r="B267">
        <f>'Lang liste Generell'!B267</f>
        <v>1</v>
      </c>
      <c r="C267" t="str">
        <f>'Lang liste Generell'!C267</f>
        <v>Gateadresser</v>
      </c>
    </row>
    <row r="268" spans="1:3" x14ac:dyDescent="0.25">
      <c r="A268" s="2">
        <f>'Lang liste Generell'!A268</f>
        <v>693</v>
      </c>
      <c r="B268">
        <f>'Lang liste Generell'!B268</f>
        <v>1</v>
      </c>
      <c r="C268" t="str">
        <f>'Lang liste Generell'!C268</f>
        <v>Gateadresser</v>
      </c>
    </row>
    <row r="269" spans="1:3" x14ac:dyDescent="0.25">
      <c r="A269" s="2">
        <f>'Lang liste Generell'!A269</f>
        <v>694</v>
      </c>
      <c r="B269">
        <f>'Lang liste Generell'!B269</f>
        <v>1</v>
      </c>
      <c r="C269" t="str">
        <f>'Lang liste Generell'!C269</f>
        <v>Gateadresser</v>
      </c>
    </row>
    <row r="270" spans="1:3" x14ac:dyDescent="0.25">
      <c r="A270" s="2">
        <f>'Lang liste Generell'!A270</f>
        <v>750</v>
      </c>
      <c r="B270">
        <f>'Lang liste Generell'!B270</f>
        <v>1</v>
      </c>
      <c r="C270" t="str">
        <f>'Lang liste Generell'!C270</f>
        <v>Gateadresser</v>
      </c>
    </row>
    <row r="271" spans="1:3" x14ac:dyDescent="0.25">
      <c r="A271" s="2">
        <f>'Lang liste Generell'!A271</f>
        <v>751</v>
      </c>
      <c r="B271">
        <f>'Lang liste Generell'!B271</f>
        <v>1</v>
      </c>
      <c r="C271" t="str">
        <f>'Lang liste Generell'!C271</f>
        <v>Gateadresser</v>
      </c>
    </row>
    <row r="272" spans="1:3" x14ac:dyDescent="0.25">
      <c r="A272" s="2">
        <f>'Lang liste Generell'!A272</f>
        <v>752</v>
      </c>
      <c r="B272">
        <f>'Lang liste Generell'!B272</f>
        <v>1</v>
      </c>
      <c r="C272" t="str">
        <f>'Lang liste Generell'!C272</f>
        <v>Gateadresser</v>
      </c>
    </row>
    <row r="273" spans="1:3" x14ac:dyDescent="0.25">
      <c r="A273" s="2">
        <f>'Lang liste Generell'!A273</f>
        <v>753</v>
      </c>
      <c r="B273">
        <f>'Lang liste Generell'!B273</f>
        <v>1</v>
      </c>
      <c r="C273" t="str">
        <f>'Lang liste Generell'!C273</f>
        <v>Gateadresser</v>
      </c>
    </row>
    <row r="274" spans="1:3" x14ac:dyDescent="0.25">
      <c r="A274" s="2">
        <f>'Lang liste Generell'!A274</f>
        <v>754</v>
      </c>
      <c r="B274">
        <f>'Lang liste Generell'!B274</f>
        <v>1</v>
      </c>
      <c r="C274" t="str">
        <f>'Lang liste Generell'!C274</f>
        <v>Gateadresser</v>
      </c>
    </row>
    <row r="275" spans="1:3" x14ac:dyDescent="0.25">
      <c r="A275" s="2">
        <f>'Lang liste Generell'!A275</f>
        <v>755</v>
      </c>
      <c r="B275">
        <f>'Lang liste Generell'!B275</f>
        <v>1</v>
      </c>
      <c r="C275" t="str">
        <f>'Lang liste Generell'!C275</f>
        <v>Gateadresser</v>
      </c>
    </row>
    <row r="276" spans="1:3" x14ac:dyDescent="0.25">
      <c r="A276" s="2">
        <f>'Lang liste Generell'!A276</f>
        <v>756</v>
      </c>
      <c r="B276">
        <f>'Lang liste Generell'!B276</f>
        <v>1</v>
      </c>
      <c r="C276" t="str">
        <f>'Lang liste Generell'!C276</f>
        <v>Gateadresser</v>
      </c>
    </row>
    <row r="277" spans="1:3" x14ac:dyDescent="0.25">
      <c r="A277" s="2">
        <f>'Lang liste Generell'!A277</f>
        <v>757</v>
      </c>
      <c r="B277">
        <f>'Lang liste Generell'!B277</f>
        <v>1</v>
      </c>
      <c r="C277" t="str">
        <f>'Lang liste Generell'!C277</f>
        <v>Gateadresser</v>
      </c>
    </row>
    <row r="278" spans="1:3" x14ac:dyDescent="0.25">
      <c r="A278" s="2">
        <f>'Lang liste Generell'!A278</f>
        <v>758</v>
      </c>
      <c r="B278">
        <f>'Lang liste Generell'!B278</f>
        <v>1</v>
      </c>
      <c r="C278" t="str">
        <f>'Lang liste Generell'!C278</f>
        <v>Gateadresser</v>
      </c>
    </row>
    <row r="279" spans="1:3" x14ac:dyDescent="0.25">
      <c r="A279" s="2">
        <f>'Lang liste Generell'!A279</f>
        <v>760</v>
      </c>
      <c r="B279">
        <f>'Lang liste Generell'!B279</f>
        <v>1</v>
      </c>
      <c r="C279" t="str">
        <f>'Lang liste Generell'!C279</f>
        <v>Gateadresser</v>
      </c>
    </row>
    <row r="280" spans="1:3" x14ac:dyDescent="0.25">
      <c r="A280" s="2">
        <f>'Lang liste Generell'!A280</f>
        <v>763</v>
      </c>
      <c r="B280">
        <f>'Lang liste Generell'!B280</f>
        <v>1</v>
      </c>
      <c r="C280" t="str">
        <f>'Lang liste Generell'!C280</f>
        <v>Gateadresser</v>
      </c>
    </row>
    <row r="281" spans="1:3" x14ac:dyDescent="0.25">
      <c r="A281" s="2">
        <f>'Lang liste Generell'!A281</f>
        <v>764</v>
      </c>
      <c r="B281">
        <f>'Lang liste Generell'!B281</f>
        <v>1</v>
      </c>
      <c r="C281" t="str">
        <f>'Lang liste Generell'!C281</f>
        <v>Gateadresser</v>
      </c>
    </row>
    <row r="282" spans="1:3" x14ac:dyDescent="0.25">
      <c r="A282" s="2">
        <f>'Lang liste Generell'!A282</f>
        <v>765</v>
      </c>
      <c r="B282">
        <f>'Lang liste Generell'!B282</f>
        <v>1</v>
      </c>
      <c r="C282" t="str">
        <f>'Lang liste Generell'!C282</f>
        <v>Gateadresser</v>
      </c>
    </row>
    <row r="283" spans="1:3" x14ac:dyDescent="0.25">
      <c r="A283" s="2">
        <f>'Lang liste Generell'!A283</f>
        <v>766</v>
      </c>
      <c r="B283">
        <f>'Lang liste Generell'!B283</f>
        <v>1</v>
      </c>
      <c r="C283" t="str">
        <f>'Lang liste Generell'!C283</f>
        <v>Gateadresser</v>
      </c>
    </row>
    <row r="284" spans="1:3" x14ac:dyDescent="0.25">
      <c r="A284" s="2">
        <f>'Lang liste Generell'!A284</f>
        <v>767</v>
      </c>
      <c r="B284">
        <f>'Lang liste Generell'!B284</f>
        <v>1</v>
      </c>
      <c r="C284" t="str">
        <f>'Lang liste Generell'!C284</f>
        <v>Gateadresser</v>
      </c>
    </row>
    <row r="285" spans="1:3" x14ac:dyDescent="0.25">
      <c r="A285" s="2">
        <f>'Lang liste Generell'!A285</f>
        <v>768</v>
      </c>
      <c r="B285">
        <f>'Lang liste Generell'!B285</f>
        <v>1</v>
      </c>
      <c r="C285" t="str">
        <f>'Lang liste Generell'!C285</f>
        <v>Gateadresser</v>
      </c>
    </row>
    <row r="286" spans="1:3" x14ac:dyDescent="0.25">
      <c r="A286" s="2">
        <f>'Lang liste Generell'!A286</f>
        <v>770</v>
      </c>
      <c r="B286">
        <f>'Lang liste Generell'!B286</f>
        <v>1</v>
      </c>
      <c r="C286" t="str">
        <f>'Lang liste Generell'!C286</f>
        <v>Gateadresser</v>
      </c>
    </row>
    <row r="287" spans="1:3" x14ac:dyDescent="0.25">
      <c r="A287" s="2">
        <f>'Lang liste Generell'!A287</f>
        <v>771</v>
      </c>
      <c r="B287">
        <f>'Lang liste Generell'!B287</f>
        <v>1</v>
      </c>
      <c r="C287" t="str">
        <f>'Lang liste Generell'!C287</f>
        <v>Gateadresser</v>
      </c>
    </row>
    <row r="288" spans="1:3" x14ac:dyDescent="0.25">
      <c r="A288" s="2">
        <f>'Lang liste Generell'!A288</f>
        <v>772</v>
      </c>
      <c r="B288">
        <f>'Lang liste Generell'!B288</f>
        <v>1</v>
      </c>
      <c r="C288" t="str">
        <f>'Lang liste Generell'!C288</f>
        <v>Gateadresser</v>
      </c>
    </row>
    <row r="289" spans="1:3" x14ac:dyDescent="0.25">
      <c r="A289" s="2">
        <f>'Lang liste Generell'!A289</f>
        <v>773</v>
      </c>
      <c r="B289">
        <f>'Lang liste Generell'!B289</f>
        <v>1</v>
      </c>
      <c r="C289" t="str">
        <f>'Lang liste Generell'!C289</f>
        <v>Gateadresser</v>
      </c>
    </row>
    <row r="290" spans="1:3" x14ac:dyDescent="0.25">
      <c r="A290" s="2">
        <f>'Lang liste Generell'!A290</f>
        <v>774</v>
      </c>
      <c r="B290">
        <f>'Lang liste Generell'!B290</f>
        <v>1</v>
      </c>
      <c r="C290" t="str">
        <f>'Lang liste Generell'!C290</f>
        <v>Gateadresser</v>
      </c>
    </row>
    <row r="291" spans="1:3" x14ac:dyDescent="0.25">
      <c r="A291" s="2">
        <f>'Lang liste Generell'!A291</f>
        <v>775</v>
      </c>
      <c r="B291">
        <f>'Lang liste Generell'!B291</f>
        <v>1</v>
      </c>
      <c r="C291" t="str">
        <f>'Lang liste Generell'!C291</f>
        <v>Gateadresser</v>
      </c>
    </row>
    <row r="292" spans="1:3" x14ac:dyDescent="0.25">
      <c r="A292" s="2">
        <f>'Lang liste Generell'!A292</f>
        <v>776</v>
      </c>
      <c r="B292">
        <f>'Lang liste Generell'!B292</f>
        <v>1</v>
      </c>
      <c r="C292" t="str">
        <f>'Lang liste Generell'!C292</f>
        <v>Gateadresser</v>
      </c>
    </row>
    <row r="293" spans="1:3" x14ac:dyDescent="0.25">
      <c r="A293" s="2">
        <f>'Lang liste Generell'!A293</f>
        <v>777</v>
      </c>
      <c r="B293">
        <f>'Lang liste Generell'!B293</f>
        <v>1</v>
      </c>
      <c r="C293" t="str">
        <f>'Lang liste Generell'!C293</f>
        <v>Gateadresser</v>
      </c>
    </row>
    <row r="294" spans="1:3" x14ac:dyDescent="0.25">
      <c r="A294" s="2">
        <f>'Lang liste Generell'!A294</f>
        <v>778</v>
      </c>
      <c r="B294">
        <f>'Lang liste Generell'!B294</f>
        <v>1</v>
      </c>
      <c r="C294" t="str">
        <f>'Lang liste Generell'!C294</f>
        <v>Gateadresser</v>
      </c>
    </row>
    <row r="295" spans="1:3" x14ac:dyDescent="0.25">
      <c r="A295" s="2">
        <f>'Lang liste Generell'!A295</f>
        <v>779</v>
      </c>
      <c r="B295">
        <f>'Lang liste Generell'!B295</f>
        <v>1</v>
      </c>
      <c r="C295" t="str">
        <f>'Lang liste Generell'!C295</f>
        <v>Gateadresser</v>
      </c>
    </row>
    <row r="296" spans="1:3" x14ac:dyDescent="0.25">
      <c r="A296" s="2">
        <f>'Lang liste Generell'!A296</f>
        <v>781</v>
      </c>
      <c r="B296">
        <f>'Lang liste Generell'!B296</f>
        <v>1</v>
      </c>
      <c r="C296" t="str">
        <f>'Lang liste Generell'!C296</f>
        <v>Gateadresser</v>
      </c>
    </row>
    <row r="297" spans="1:3" x14ac:dyDescent="0.25">
      <c r="A297" s="2">
        <f>'Lang liste Generell'!A297</f>
        <v>782</v>
      </c>
      <c r="B297">
        <f>'Lang liste Generell'!B297</f>
        <v>1</v>
      </c>
      <c r="C297" t="str">
        <f>'Lang liste Generell'!C297</f>
        <v>Gateadresser</v>
      </c>
    </row>
    <row r="298" spans="1:3" x14ac:dyDescent="0.25">
      <c r="A298" s="2">
        <f>'Lang liste Generell'!A298</f>
        <v>783</v>
      </c>
      <c r="B298">
        <f>'Lang liste Generell'!B298</f>
        <v>1</v>
      </c>
      <c r="C298" t="str">
        <f>'Lang liste Generell'!C298</f>
        <v>Gateadresser</v>
      </c>
    </row>
    <row r="299" spans="1:3" x14ac:dyDescent="0.25">
      <c r="A299" s="2">
        <f>'Lang liste Generell'!A299</f>
        <v>784</v>
      </c>
      <c r="B299">
        <f>'Lang liste Generell'!B299</f>
        <v>1</v>
      </c>
      <c r="C299" t="str">
        <f>'Lang liste Generell'!C299</f>
        <v>Gateadresser</v>
      </c>
    </row>
    <row r="300" spans="1:3" x14ac:dyDescent="0.25">
      <c r="A300" s="2">
        <f>'Lang liste Generell'!A300</f>
        <v>785</v>
      </c>
      <c r="B300">
        <f>'Lang liste Generell'!B300</f>
        <v>1</v>
      </c>
      <c r="C300" t="str">
        <f>'Lang liste Generell'!C300</f>
        <v>Gateadresser</v>
      </c>
    </row>
    <row r="301" spans="1:3" x14ac:dyDescent="0.25">
      <c r="A301" s="2">
        <f>'Lang liste Generell'!A301</f>
        <v>786</v>
      </c>
      <c r="B301">
        <f>'Lang liste Generell'!B301</f>
        <v>1</v>
      </c>
      <c r="C301" t="str">
        <f>'Lang liste Generell'!C301</f>
        <v>Gateadresser</v>
      </c>
    </row>
    <row r="302" spans="1:3" x14ac:dyDescent="0.25">
      <c r="A302" s="2">
        <f>'Lang liste Generell'!A302</f>
        <v>787</v>
      </c>
      <c r="B302">
        <f>'Lang liste Generell'!B302</f>
        <v>1</v>
      </c>
      <c r="C302" t="str">
        <f>'Lang liste Generell'!C302</f>
        <v>Gateadresser</v>
      </c>
    </row>
    <row r="303" spans="1:3" x14ac:dyDescent="0.25">
      <c r="A303" s="2">
        <f>'Lang liste Generell'!A303</f>
        <v>788</v>
      </c>
      <c r="B303">
        <f>'Lang liste Generell'!B303</f>
        <v>1</v>
      </c>
      <c r="C303" t="str">
        <f>'Lang liste Generell'!C303</f>
        <v>Gateadresser</v>
      </c>
    </row>
    <row r="304" spans="1:3" x14ac:dyDescent="0.25">
      <c r="A304" s="2">
        <f>'Lang liste Generell'!A304</f>
        <v>789</v>
      </c>
      <c r="B304">
        <f>'Lang liste Generell'!B304</f>
        <v>1</v>
      </c>
      <c r="C304" t="str">
        <f>'Lang liste Generell'!C304</f>
        <v>Gateadresser</v>
      </c>
    </row>
    <row r="305" spans="1:3" x14ac:dyDescent="0.25">
      <c r="A305" s="2">
        <f>'Lang liste Generell'!A305</f>
        <v>790</v>
      </c>
      <c r="B305">
        <f>'Lang liste Generell'!B305</f>
        <v>1</v>
      </c>
      <c r="C305" t="str">
        <f>'Lang liste Generell'!C305</f>
        <v>Gateadresser</v>
      </c>
    </row>
    <row r="306" spans="1:3" x14ac:dyDescent="0.25">
      <c r="A306" s="2">
        <f>'Lang liste Generell'!A306</f>
        <v>791</v>
      </c>
      <c r="B306">
        <f>'Lang liste Generell'!B306</f>
        <v>1</v>
      </c>
      <c r="C306" t="str">
        <f>'Lang liste Generell'!C306</f>
        <v>Gateadresser</v>
      </c>
    </row>
    <row r="307" spans="1:3" x14ac:dyDescent="0.25">
      <c r="A307" s="2">
        <f>'Lang liste Generell'!A307</f>
        <v>850</v>
      </c>
      <c r="B307">
        <f>'Lang liste Generell'!B307</f>
        <v>1</v>
      </c>
      <c r="C307" t="str">
        <f>'Lang liste Generell'!C307</f>
        <v>Gateadresser</v>
      </c>
    </row>
    <row r="308" spans="1:3" x14ac:dyDescent="0.25">
      <c r="A308" s="2">
        <f>'Lang liste Generell'!A308</f>
        <v>851</v>
      </c>
      <c r="B308">
        <f>'Lang liste Generell'!B308</f>
        <v>1</v>
      </c>
      <c r="C308" t="str">
        <f>'Lang liste Generell'!C308</f>
        <v>Gateadresser</v>
      </c>
    </row>
    <row r="309" spans="1:3" x14ac:dyDescent="0.25">
      <c r="A309" s="2">
        <f>'Lang liste Generell'!A309</f>
        <v>852</v>
      </c>
      <c r="B309">
        <f>'Lang liste Generell'!B309</f>
        <v>1</v>
      </c>
      <c r="C309" t="str">
        <f>'Lang liste Generell'!C309</f>
        <v>Gateadresser</v>
      </c>
    </row>
    <row r="310" spans="1:3" x14ac:dyDescent="0.25">
      <c r="A310" s="2">
        <f>'Lang liste Generell'!A310</f>
        <v>853</v>
      </c>
      <c r="B310">
        <f>'Lang liste Generell'!B310</f>
        <v>1</v>
      </c>
      <c r="C310" t="str">
        <f>'Lang liste Generell'!C310</f>
        <v>Gateadresser</v>
      </c>
    </row>
    <row r="311" spans="1:3" x14ac:dyDescent="0.25">
      <c r="A311" s="2">
        <f>'Lang liste Generell'!A311</f>
        <v>854</v>
      </c>
      <c r="B311">
        <f>'Lang liste Generell'!B311</f>
        <v>1</v>
      </c>
      <c r="C311" t="str">
        <f>'Lang liste Generell'!C311</f>
        <v>Gateadresser</v>
      </c>
    </row>
    <row r="312" spans="1:3" x14ac:dyDescent="0.25">
      <c r="A312" s="2">
        <f>'Lang liste Generell'!A312</f>
        <v>855</v>
      </c>
      <c r="B312">
        <f>'Lang liste Generell'!B312</f>
        <v>1</v>
      </c>
      <c r="C312" t="str">
        <f>'Lang liste Generell'!C312</f>
        <v>Gateadresser</v>
      </c>
    </row>
    <row r="313" spans="1:3" x14ac:dyDescent="0.25">
      <c r="A313" s="2">
        <f>'Lang liste Generell'!A313</f>
        <v>856</v>
      </c>
      <c r="B313">
        <f>'Lang liste Generell'!B313</f>
        <v>1</v>
      </c>
      <c r="C313" t="str">
        <f>'Lang liste Generell'!C313</f>
        <v>Gateadresser</v>
      </c>
    </row>
    <row r="314" spans="1:3" x14ac:dyDescent="0.25">
      <c r="A314" s="2">
        <f>'Lang liste Generell'!A314</f>
        <v>857</v>
      </c>
      <c r="B314">
        <f>'Lang liste Generell'!B314</f>
        <v>1</v>
      </c>
      <c r="C314" t="str">
        <f>'Lang liste Generell'!C314</f>
        <v>Gateadresser</v>
      </c>
    </row>
    <row r="315" spans="1:3" x14ac:dyDescent="0.25">
      <c r="A315" s="2">
        <f>'Lang liste Generell'!A315</f>
        <v>858</v>
      </c>
      <c r="B315">
        <f>'Lang liste Generell'!B315</f>
        <v>1</v>
      </c>
      <c r="C315" t="str">
        <f>'Lang liste Generell'!C315</f>
        <v>Gateadresser</v>
      </c>
    </row>
    <row r="316" spans="1:3" x14ac:dyDescent="0.25">
      <c r="A316" s="2">
        <f>'Lang liste Generell'!A316</f>
        <v>860</v>
      </c>
      <c r="B316">
        <f>'Lang liste Generell'!B316</f>
        <v>1</v>
      </c>
      <c r="C316" t="str">
        <f>'Lang liste Generell'!C316</f>
        <v>Gateadresser</v>
      </c>
    </row>
    <row r="317" spans="1:3" x14ac:dyDescent="0.25">
      <c r="A317" s="2">
        <f>'Lang liste Generell'!A317</f>
        <v>861</v>
      </c>
      <c r="B317">
        <f>'Lang liste Generell'!B317</f>
        <v>1</v>
      </c>
      <c r="C317" t="str">
        <f>'Lang liste Generell'!C317</f>
        <v>Gateadresser</v>
      </c>
    </row>
    <row r="318" spans="1:3" x14ac:dyDescent="0.25">
      <c r="A318" s="2">
        <f>'Lang liste Generell'!A318</f>
        <v>862</v>
      </c>
      <c r="B318">
        <f>'Lang liste Generell'!B318</f>
        <v>1</v>
      </c>
      <c r="C318" t="str">
        <f>'Lang liste Generell'!C318</f>
        <v>Gateadresser</v>
      </c>
    </row>
    <row r="319" spans="1:3" x14ac:dyDescent="0.25">
      <c r="A319" s="2">
        <f>'Lang liste Generell'!A319</f>
        <v>863</v>
      </c>
      <c r="B319">
        <f>'Lang liste Generell'!B319</f>
        <v>1</v>
      </c>
      <c r="C319" t="str">
        <f>'Lang liste Generell'!C319</f>
        <v>Gateadresser</v>
      </c>
    </row>
    <row r="320" spans="1:3" x14ac:dyDescent="0.25">
      <c r="A320" s="2">
        <f>'Lang liste Generell'!A320</f>
        <v>864</v>
      </c>
      <c r="B320">
        <f>'Lang liste Generell'!B320</f>
        <v>1</v>
      </c>
      <c r="C320" t="str">
        <f>'Lang liste Generell'!C320</f>
        <v>Gateadresser</v>
      </c>
    </row>
    <row r="321" spans="1:3" x14ac:dyDescent="0.25">
      <c r="A321" s="2">
        <f>'Lang liste Generell'!A321</f>
        <v>870</v>
      </c>
      <c r="B321">
        <f>'Lang liste Generell'!B321</f>
        <v>1</v>
      </c>
      <c r="C321" t="str">
        <f>'Lang liste Generell'!C321</f>
        <v>Gateadresser</v>
      </c>
    </row>
    <row r="322" spans="1:3" x14ac:dyDescent="0.25">
      <c r="A322" s="2">
        <f>'Lang liste Generell'!A322</f>
        <v>871</v>
      </c>
      <c r="B322">
        <f>'Lang liste Generell'!B322</f>
        <v>1</v>
      </c>
      <c r="C322" t="str">
        <f>'Lang liste Generell'!C322</f>
        <v>Gateadresser</v>
      </c>
    </row>
    <row r="323" spans="1:3" x14ac:dyDescent="0.25">
      <c r="A323" s="2">
        <f>'Lang liste Generell'!A323</f>
        <v>872</v>
      </c>
      <c r="B323">
        <f>'Lang liste Generell'!B323</f>
        <v>1</v>
      </c>
      <c r="C323" t="str">
        <f>'Lang liste Generell'!C323</f>
        <v>Gateadresser</v>
      </c>
    </row>
    <row r="324" spans="1:3" x14ac:dyDescent="0.25">
      <c r="A324" s="2">
        <f>'Lang liste Generell'!A324</f>
        <v>873</v>
      </c>
      <c r="B324">
        <f>'Lang liste Generell'!B324</f>
        <v>1</v>
      </c>
      <c r="C324" t="str">
        <f>'Lang liste Generell'!C324</f>
        <v>Gateadresser</v>
      </c>
    </row>
    <row r="325" spans="1:3" x14ac:dyDescent="0.25">
      <c r="A325" s="2">
        <f>'Lang liste Generell'!A325</f>
        <v>874</v>
      </c>
      <c r="B325">
        <f>'Lang liste Generell'!B325</f>
        <v>1</v>
      </c>
      <c r="C325" t="str">
        <f>'Lang liste Generell'!C325</f>
        <v>Gateadresser</v>
      </c>
    </row>
    <row r="326" spans="1:3" x14ac:dyDescent="0.25">
      <c r="A326" s="2">
        <f>'Lang liste Generell'!A326</f>
        <v>875</v>
      </c>
      <c r="B326">
        <f>'Lang liste Generell'!B326</f>
        <v>1</v>
      </c>
      <c r="C326" t="str">
        <f>'Lang liste Generell'!C326</f>
        <v>Gateadresser</v>
      </c>
    </row>
    <row r="327" spans="1:3" x14ac:dyDescent="0.25">
      <c r="A327" s="2">
        <f>'Lang liste Generell'!A327</f>
        <v>876</v>
      </c>
      <c r="B327">
        <f>'Lang liste Generell'!B327</f>
        <v>1</v>
      </c>
      <c r="C327" t="str">
        <f>'Lang liste Generell'!C327</f>
        <v>Gateadresser</v>
      </c>
    </row>
    <row r="328" spans="1:3" x14ac:dyDescent="0.25">
      <c r="A328" s="2">
        <f>'Lang liste Generell'!A328</f>
        <v>877</v>
      </c>
      <c r="B328">
        <f>'Lang liste Generell'!B328</f>
        <v>1</v>
      </c>
      <c r="C328" t="str">
        <f>'Lang liste Generell'!C328</f>
        <v>Gateadresser</v>
      </c>
    </row>
    <row r="329" spans="1:3" x14ac:dyDescent="0.25">
      <c r="A329" s="2">
        <f>'Lang liste Generell'!A329</f>
        <v>880</v>
      </c>
      <c r="B329">
        <f>'Lang liste Generell'!B329</f>
        <v>1</v>
      </c>
      <c r="C329" t="str">
        <f>'Lang liste Generell'!C329</f>
        <v>Gateadresser</v>
      </c>
    </row>
    <row r="330" spans="1:3" x14ac:dyDescent="0.25">
      <c r="A330" s="2">
        <f>'Lang liste Generell'!A330</f>
        <v>881</v>
      </c>
      <c r="B330">
        <f>'Lang liste Generell'!B330</f>
        <v>1</v>
      </c>
      <c r="C330" t="str">
        <f>'Lang liste Generell'!C330</f>
        <v>Gateadresser</v>
      </c>
    </row>
    <row r="331" spans="1:3" x14ac:dyDescent="0.25">
      <c r="A331" s="2">
        <f>'Lang liste Generell'!A331</f>
        <v>882</v>
      </c>
      <c r="B331">
        <f>'Lang liste Generell'!B331</f>
        <v>1</v>
      </c>
      <c r="C331" t="str">
        <f>'Lang liste Generell'!C331</f>
        <v>Gateadresser</v>
      </c>
    </row>
    <row r="332" spans="1:3" x14ac:dyDescent="0.25">
      <c r="A332" s="2">
        <f>'Lang liste Generell'!A332</f>
        <v>883</v>
      </c>
      <c r="B332">
        <f>'Lang liste Generell'!B332</f>
        <v>1</v>
      </c>
      <c r="C332" t="str">
        <f>'Lang liste Generell'!C332</f>
        <v>Gateadresser</v>
      </c>
    </row>
    <row r="333" spans="1:3" x14ac:dyDescent="0.25">
      <c r="A333" s="2">
        <f>'Lang liste Generell'!A333</f>
        <v>884</v>
      </c>
      <c r="B333">
        <f>'Lang liste Generell'!B333</f>
        <v>1</v>
      </c>
      <c r="C333" t="str">
        <f>'Lang liste Generell'!C333</f>
        <v>Gateadresser</v>
      </c>
    </row>
    <row r="334" spans="1:3" x14ac:dyDescent="0.25">
      <c r="A334" s="2">
        <f>'Lang liste Generell'!A334</f>
        <v>890</v>
      </c>
      <c r="B334">
        <f>'Lang liste Generell'!B334</f>
        <v>1</v>
      </c>
      <c r="C334" t="str">
        <f>'Lang liste Generell'!C334</f>
        <v>Gateadresser</v>
      </c>
    </row>
    <row r="335" spans="1:3" x14ac:dyDescent="0.25">
      <c r="A335" s="2">
        <f>'Lang liste Generell'!A335</f>
        <v>891</v>
      </c>
      <c r="B335">
        <f>'Lang liste Generell'!B335</f>
        <v>1</v>
      </c>
      <c r="C335" t="str">
        <f>'Lang liste Generell'!C335</f>
        <v>Gateadresser</v>
      </c>
    </row>
    <row r="336" spans="1:3" x14ac:dyDescent="0.25">
      <c r="A336" s="2">
        <f>'Lang liste Generell'!A336</f>
        <v>950</v>
      </c>
      <c r="B336">
        <f>'Lang liste Generell'!B336</f>
        <v>1</v>
      </c>
      <c r="C336" t="str">
        <f>'Lang liste Generell'!C336</f>
        <v>Gateadresser</v>
      </c>
    </row>
    <row r="337" spans="1:3" x14ac:dyDescent="0.25">
      <c r="A337" s="2">
        <f>'Lang liste Generell'!A337</f>
        <v>951</v>
      </c>
      <c r="B337">
        <f>'Lang liste Generell'!B337</f>
        <v>1</v>
      </c>
      <c r="C337" t="str">
        <f>'Lang liste Generell'!C337</f>
        <v>Gateadresser</v>
      </c>
    </row>
    <row r="338" spans="1:3" x14ac:dyDescent="0.25">
      <c r="A338" s="2">
        <f>'Lang liste Generell'!A338</f>
        <v>952</v>
      </c>
      <c r="B338">
        <f>'Lang liste Generell'!B338</f>
        <v>1</v>
      </c>
      <c r="C338" t="str">
        <f>'Lang liste Generell'!C338</f>
        <v>Gateadresser</v>
      </c>
    </row>
    <row r="339" spans="1:3" x14ac:dyDescent="0.25">
      <c r="A339" s="2">
        <f>'Lang liste Generell'!A339</f>
        <v>953</v>
      </c>
      <c r="B339">
        <f>'Lang liste Generell'!B339</f>
        <v>1</v>
      </c>
      <c r="C339" t="str">
        <f>'Lang liste Generell'!C339</f>
        <v>Gateadresser</v>
      </c>
    </row>
    <row r="340" spans="1:3" x14ac:dyDescent="0.25">
      <c r="A340" s="2">
        <f>'Lang liste Generell'!A340</f>
        <v>954</v>
      </c>
      <c r="B340">
        <f>'Lang liste Generell'!B340</f>
        <v>1</v>
      </c>
      <c r="C340" t="str">
        <f>'Lang liste Generell'!C340</f>
        <v>Gateadresser</v>
      </c>
    </row>
    <row r="341" spans="1:3" x14ac:dyDescent="0.25">
      <c r="A341" s="2">
        <f>'Lang liste Generell'!A341</f>
        <v>955</v>
      </c>
      <c r="B341">
        <f>'Lang liste Generell'!B341</f>
        <v>1</v>
      </c>
      <c r="C341" t="str">
        <f>'Lang liste Generell'!C341</f>
        <v>Gateadresser</v>
      </c>
    </row>
    <row r="342" spans="1:3" x14ac:dyDescent="0.25">
      <c r="A342" s="2">
        <f>'Lang liste Generell'!A342</f>
        <v>956</v>
      </c>
      <c r="B342">
        <f>'Lang liste Generell'!B342</f>
        <v>1</v>
      </c>
      <c r="C342" t="str">
        <f>'Lang liste Generell'!C342</f>
        <v>Gateadresser</v>
      </c>
    </row>
    <row r="343" spans="1:3" x14ac:dyDescent="0.25">
      <c r="A343" s="2">
        <f>'Lang liste Generell'!A343</f>
        <v>957</v>
      </c>
      <c r="B343">
        <f>'Lang liste Generell'!B343</f>
        <v>1</v>
      </c>
      <c r="C343" t="str">
        <f>'Lang liste Generell'!C343</f>
        <v>Gateadresser</v>
      </c>
    </row>
    <row r="344" spans="1:3" x14ac:dyDescent="0.25">
      <c r="A344" s="2">
        <f>'Lang liste Generell'!A344</f>
        <v>958</v>
      </c>
      <c r="B344">
        <f>'Lang liste Generell'!B344</f>
        <v>1</v>
      </c>
      <c r="C344" t="str">
        <f>'Lang liste Generell'!C344</f>
        <v>Gateadresser</v>
      </c>
    </row>
    <row r="345" spans="1:3" x14ac:dyDescent="0.25">
      <c r="A345" s="2">
        <f>'Lang liste Generell'!A345</f>
        <v>959</v>
      </c>
      <c r="B345">
        <f>'Lang liste Generell'!B345</f>
        <v>1</v>
      </c>
      <c r="C345" t="str">
        <f>'Lang liste Generell'!C345</f>
        <v>Gateadresser</v>
      </c>
    </row>
    <row r="346" spans="1:3" x14ac:dyDescent="0.25">
      <c r="A346" s="2">
        <f>'Lang liste Generell'!A346</f>
        <v>960</v>
      </c>
      <c r="B346">
        <f>'Lang liste Generell'!B346</f>
        <v>1</v>
      </c>
      <c r="C346" t="str">
        <f>'Lang liste Generell'!C346</f>
        <v>Gateadresser</v>
      </c>
    </row>
    <row r="347" spans="1:3" x14ac:dyDescent="0.25">
      <c r="A347" s="2">
        <f>'Lang liste Generell'!A347</f>
        <v>962</v>
      </c>
      <c r="B347">
        <f>'Lang liste Generell'!B347</f>
        <v>1</v>
      </c>
      <c r="C347" t="str">
        <f>'Lang liste Generell'!C347</f>
        <v>Gateadresser</v>
      </c>
    </row>
    <row r="348" spans="1:3" x14ac:dyDescent="0.25">
      <c r="A348" s="2">
        <f>'Lang liste Generell'!A348</f>
        <v>963</v>
      </c>
      <c r="B348">
        <f>'Lang liste Generell'!B348</f>
        <v>1</v>
      </c>
      <c r="C348" t="str">
        <f>'Lang liste Generell'!C348</f>
        <v>Gateadresser</v>
      </c>
    </row>
    <row r="349" spans="1:3" x14ac:dyDescent="0.25">
      <c r="A349" s="2">
        <f>'Lang liste Generell'!A349</f>
        <v>964</v>
      </c>
      <c r="B349">
        <f>'Lang liste Generell'!B349</f>
        <v>1</v>
      </c>
      <c r="C349" t="str">
        <f>'Lang liste Generell'!C349</f>
        <v>Gateadresser</v>
      </c>
    </row>
    <row r="350" spans="1:3" x14ac:dyDescent="0.25">
      <c r="A350" s="2">
        <f>'Lang liste Generell'!A350</f>
        <v>968</v>
      </c>
      <c r="B350">
        <f>'Lang liste Generell'!B350</f>
        <v>1</v>
      </c>
      <c r="C350" t="str">
        <f>'Lang liste Generell'!C350</f>
        <v>Gateadresser</v>
      </c>
    </row>
    <row r="351" spans="1:3" x14ac:dyDescent="0.25">
      <c r="A351" s="2">
        <f>'Lang liste Generell'!A351</f>
        <v>969</v>
      </c>
      <c r="B351">
        <f>'Lang liste Generell'!B351</f>
        <v>1</v>
      </c>
      <c r="C351" t="str">
        <f>'Lang liste Generell'!C351</f>
        <v>Gateadresser</v>
      </c>
    </row>
    <row r="352" spans="1:3" x14ac:dyDescent="0.25">
      <c r="A352" s="2">
        <f>'Lang liste Generell'!A352</f>
        <v>970</v>
      </c>
      <c r="B352">
        <f>'Lang liste Generell'!B352</f>
        <v>1</v>
      </c>
      <c r="C352" t="str">
        <f>'Lang liste Generell'!C352</f>
        <v>Gateadresser</v>
      </c>
    </row>
    <row r="353" spans="1:3" x14ac:dyDescent="0.25">
      <c r="A353" s="2">
        <f>'Lang liste Generell'!A353</f>
        <v>971</v>
      </c>
      <c r="B353">
        <f>'Lang liste Generell'!B353</f>
        <v>1</v>
      </c>
      <c r="C353" t="str">
        <f>'Lang liste Generell'!C353</f>
        <v>Gateadresser</v>
      </c>
    </row>
    <row r="354" spans="1:3" x14ac:dyDescent="0.25">
      <c r="A354" s="2">
        <f>'Lang liste Generell'!A354</f>
        <v>972</v>
      </c>
      <c r="B354">
        <f>'Lang liste Generell'!B354</f>
        <v>1</v>
      </c>
      <c r="C354" t="str">
        <f>'Lang liste Generell'!C354</f>
        <v>Gateadresser</v>
      </c>
    </row>
    <row r="355" spans="1:3" x14ac:dyDescent="0.25">
      <c r="A355" s="2">
        <f>'Lang liste Generell'!A355</f>
        <v>973</v>
      </c>
      <c r="B355">
        <f>'Lang liste Generell'!B355</f>
        <v>1</v>
      </c>
      <c r="C355" t="str">
        <f>'Lang liste Generell'!C355</f>
        <v>Gateadresser</v>
      </c>
    </row>
    <row r="356" spans="1:3" x14ac:dyDescent="0.25">
      <c r="A356" s="2">
        <f>'Lang liste Generell'!A356</f>
        <v>975</v>
      </c>
      <c r="B356">
        <f>'Lang liste Generell'!B356</f>
        <v>1</v>
      </c>
      <c r="C356" t="str">
        <f>'Lang liste Generell'!C356</f>
        <v>Gateadresser</v>
      </c>
    </row>
    <row r="357" spans="1:3" x14ac:dyDescent="0.25">
      <c r="A357" s="2">
        <f>'Lang liste Generell'!A357</f>
        <v>976</v>
      </c>
      <c r="B357">
        <f>'Lang liste Generell'!B357</f>
        <v>1</v>
      </c>
      <c r="C357" t="str">
        <f>'Lang liste Generell'!C357</f>
        <v>Gateadresser</v>
      </c>
    </row>
    <row r="358" spans="1:3" x14ac:dyDescent="0.25">
      <c r="A358" s="2">
        <f>'Lang liste Generell'!A358</f>
        <v>977</v>
      </c>
      <c r="B358">
        <f>'Lang liste Generell'!B358</f>
        <v>1</v>
      </c>
      <c r="C358" t="str">
        <f>'Lang liste Generell'!C358</f>
        <v>Gateadresser</v>
      </c>
    </row>
    <row r="359" spans="1:3" x14ac:dyDescent="0.25">
      <c r="A359" s="2">
        <f>'Lang liste Generell'!A359</f>
        <v>978</v>
      </c>
      <c r="B359">
        <f>'Lang liste Generell'!B359</f>
        <v>1</v>
      </c>
      <c r="C359" t="str">
        <f>'Lang liste Generell'!C359</f>
        <v>Gateadresser</v>
      </c>
    </row>
    <row r="360" spans="1:3" x14ac:dyDescent="0.25">
      <c r="A360" s="2">
        <f>'Lang liste Generell'!A360</f>
        <v>979</v>
      </c>
      <c r="B360">
        <f>'Lang liste Generell'!B360</f>
        <v>1</v>
      </c>
      <c r="C360" t="str">
        <f>'Lang liste Generell'!C360</f>
        <v>Gateadresser</v>
      </c>
    </row>
    <row r="361" spans="1:3" x14ac:dyDescent="0.25">
      <c r="A361" s="2">
        <f>'Lang liste Generell'!A361</f>
        <v>980</v>
      </c>
      <c r="B361">
        <f>'Lang liste Generell'!B361</f>
        <v>1</v>
      </c>
      <c r="C361" t="str">
        <f>'Lang liste Generell'!C361</f>
        <v>Gateadresser</v>
      </c>
    </row>
    <row r="362" spans="1:3" x14ac:dyDescent="0.25">
      <c r="A362" s="2">
        <f>'Lang liste Generell'!A362</f>
        <v>981</v>
      </c>
      <c r="B362">
        <f>'Lang liste Generell'!B362</f>
        <v>1</v>
      </c>
      <c r="C362" t="str">
        <f>'Lang liste Generell'!C362</f>
        <v>Gateadresser</v>
      </c>
    </row>
    <row r="363" spans="1:3" x14ac:dyDescent="0.25">
      <c r="A363" s="2">
        <f>'Lang liste Generell'!A363</f>
        <v>982</v>
      </c>
      <c r="B363">
        <f>'Lang liste Generell'!B363</f>
        <v>1</v>
      </c>
      <c r="C363" t="str">
        <f>'Lang liste Generell'!C363</f>
        <v>Gateadresser</v>
      </c>
    </row>
    <row r="364" spans="1:3" x14ac:dyDescent="0.25">
      <c r="A364" s="2">
        <f>'Lang liste Generell'!A364</f>
        <v>983</v>
      </c>
      <c r="B364">
        <f>'Lang liste Generell'!B364</f>
        <v>1</v>
      </c>
      <c r="C364" t="str">
        <f>'Lang liste Generell'!C364</f>
        <v>Gateadresser</v>
      </c>
    </row>
    <row r="365" spans="1:3" x14ac:dyDescent="0.25">
      <c r="A365" s="2">
        <f>'Lang liste Generell'!A365</f>
        <v>984</v>
      </c>
      <c r="B365">
        <f>'Lang liste Generell'!B365</f>
        <v>1</v>
      </c>
      <c r="C365" t="str">
        <f>'Lang liste Generell'!C365</f>
        <v>Gateadresser</v>
      </c>
    </row>
    <row r="366" spans="1:3" x14ac:dyDescent="0.25">
      <c r="A366" s="2">
        <f>'Lang liste Generell'!A366</f>
        <v>985</v>
      </c>
      <c r="B366">
        <f>'Lang liste Generell'!B366</f>
        <v>1</v>
      </c>
      <c r="C366" t="str">
        <f>'Lang liste Generell'!C366</f>
        <v>Gateadresser</v>
      </c>
    </row>
    <row r="367" spans="1:3" x14ac:dyDescent="0.25">
      <c r="A367" s="2">
        <f>'Lang liste Generell'!A367</f>
        <v>986</v>
      </c>
      <c r="B367">
        <f>'Lang liste Generell'!B367</f>
        <v>1</v>
      </c>
      <c r="C367" t="str">
        <f>'Lang liste Generell'!C367</f>
        <v>Gateadresser</v>
      </c>
    </row>
    <row r="368" spans="1:3" x14ac:dyDescent="0.25">
      <c r="A368" s="2">
        <f>'Lang liste Generell'!A368</f>
        <v>987</v>
      </c>
      <c r="B368">
        <f>'Lang liste Generell'!B368</f>
        <v>1</v>
      </c>
      <c r="C368" t="str">
        <f>'Lang liste Generell'!C368</f>
        <v>Gateadresser</v>
      </c>
    </row>
    <row r="369" spans="1:3" x14ac:dyDescent="0.25">
      <c r="A369" s="2">
        <f>'Lang liste Generell'!A369</f>
        <v>988</v>
      </c>
      <c r="B369">
        <f>'Lang liste Generell'!B369</f>
        <v>1</v>
      </c>
      <c r="C369" t="str">
        <f>'Lang liste Generell'!C369</f>
        <v>Gateadresser</v>
      </c>
    </row>
    <row r="370" spans="1:3" x14ac:dyDescent="0.25">
      <c r="A370" s="2">
        <f>'Lang liste Generell'!A370</f>
        <v>1051</v>
      </c>
      <c r="B370">
        <f>'Lang liste Generell'!B370</f>
        <v>1</v>
      </c>
      <c r="C370" t="str">
        <f>'Lang liste Generell'!C370</f>
        <v>Gateadresser</v>
      </c>
    </row>
    <row r="371" spans="1:3" x14ac:dyDescent="0.25">
      <c r="A371" s="2">
        <f>'Lang liste Generell'!A371</f>
        <v>1052</v>
      </c>
      <c r="B371">
        <f>'Lang liste Generell'!B371</f>
        <v>1</v>
      </c>
      <c r="C371" t="str">
        <f>'Lang liste Generell'!C371</f>
        <v>Gateadresser</v>
      </c>
    </row>
    <row r="372" spans="1:3" x14ac:dyDescent="0.25">
      <c r="A372" s="2">
        <f>'Lang liste Generell'!A372</f>
        <v>1053</v>
      </c>
      <c r="B372">
        <f>'Lang liste Generell'!B372</f>
        <v>1</v>
      </c>
      <c r="C372" t="str">
        <f>'Lang liste Generell'!C372</f>
        <v>Gateadresser</v>
      </c>
    </row>
    <row r="373" spans="1:3" x14ac:dyDescent="0.25">
      <c r="A373" s="2">
        <f>'Lang liste Generell'!A373</f>
        <v>1054</v>
      </c>
      <c r="B373">
        <f>'Lang liste Generell'!B373</f>
        <v>1</v>
      </c>
      <c r="C373" t="str">
        <f>'Lang liste Generell'!C373</f>
        <v>Gateadresser</v>
      </c>
    </row>
    <row r="374" spans="1:3" x14ac:dyDescent="0.25">
      <c r="A374" s="2">
        <f>'Lang liste Generell'!A374</f>
        <v>1055</v>
      </c>
      <c r="B374">
        <f>'Lang liste Generell'!B374</f>
        <v>1</v>
      </c>
      <c r="C374" t="str">
        <f>'Lang liste Generell'!C374</f>
        <v>Gateadresser</v>
      </c>
    </row>
    <row r="375" spans="1:3" x14ac:dyDescent="0.25">
      <c r="A375" s="2">
        <f>'Lang liste Generell'!A375</f>
        <v>1056</v>
      </c>
      <c r="B375">
        <f>'Lang liste Generell'!B375</f>
        <v>1</v>
      </c>
      <c r="C375" t="str">
        <f>'Lang liste Generell'!C375</f>
        <v>Gateadresser</v>
      </c>
    </row>
    <row r="376" spans="1:3" x14ac:dyDescent="0.25">
      <c r="A376" s="2">
        <f>'Lang liste Generell'!A376</f>
        <v>1061</v>
      </c>
      <c r="B376">
        <f>'Lang liste Generell'!B376</f>
        <v>1</v>
      </c>
      <c r="C376" t="str">
        <f>'Lang liste Generell'!C376</f>
        <v>Gateadresser</v>
      </c>
    </row>
    <row r="377" spans="1:3" x14ac:dyDescent="0.25">
      <c r="A377" s="2">
        <f>'Lang liste Generell'!A377</f>
        <v>1062</v>
      </c>
      <c r="B377">
        <f>'Lang liste Generell'!B377</f>
        <v>1</v>
      </c>
      <c r="C377" t="str">
        <f>'Lang liste Generell'!C377</f>
        <v>Gateadresser</v>
      </c>
    </row>
    <row r="378" spans="1:3" x14ac:dyDescent="0.25">
      <c r="A378" s="2">
        <f>'Lang liste Generell'!A378</f>
        <v>1063</v>
      </c>
      <c r="B378">
        <f>'Lang liste Generell'!B378</f>
        <v>1</v>
      </c>
      <c r="C378" t="str">
        <f>'Lang liste Generell'!C378</f>
        <v>Gateadresser</v>
      </c>
    </row>
    <row r="379" spans="1:3" x14ac:dyDescent="0.25">
      <c r="A379" s="2">
        <f>'Lang liste Generell'!A379</f>
        <v>1064</v>
      </c>
      <c r="B379">
        <f>'Lang liste Generell'!B379</f>
        <v>1</v>
      </c>
      <c r="C379" t="str">
        <f>'Lang liste Generell'!C379</f>
        <v>Gateadresser</v>
      </c>
    </row>
    <row r="380" spans="1:3" x14ac:dyDescent="0.25">
      <c r="A380" s="2">
        <f>'Lang liste Generell'!A380</f>
        <v>1065</v>
      </c>
      <c r="B380">
        <f>'Lang liste Generell'!B380</f>
        <v>1</v>
      </c>
      <c r="C380" t="str">
        <f>'Lang liste Generell'!C380</f>
        <v>Gateadresser</v>
      </c>
    </row>
    <row r="381" spans="1:3" x14ac:dyDescent="0.25">
      <c r="A381" s="2">
        <f>'Lang liste Generell'!A381</f>
        <v>1067</v>
      </c>
      <c r="B381">
        <f>'Lang liste Generell'!B381</f>
        <v>1</v>
      </c>
      <c r="C381" t="str">
        <f>'Lang liste Generell'!C381</f>
        <v>Gateadresser</v>
      </c>
    </row>
    <row r="382" spans="1:3" x14ac:dyDescent="0.25">
      <c r="A382" s="2">
        <f>'Lang liste Generell'!A382</f>
        <v>1068</v>
      </c>
      <c r="B382">
        <f>'Lang liste Generell'!B382</f>
        <v>1</v>
      </c>
      <c r="C382" t="str">
        <f>'Lang liste Generell'!C382</f>
        <v>Gateadresser</v>
      </c>
    </row>
    <row r="383" spans="1:3" x14ac:dyDescent="0.25">
      <c r="A383" s="2">
        <f>'Lang liste Generell'!A383</f>
        <v>1069</v>
      </c>
      <c r="B383">
        <f>'Lang liste Generell'!B383</f>
        <v>1</v>
      </c>
      <c r="C383" t="str">
        <f>'Lang liste Generell'!C383</f>
        <v>Gateadresser</v>
      </c>
    </row>
    <row r="384" spans="1:3" x14ac:dyDescent="0.25">
      <c r="A384" s="2">
        <f>'Lang liste Generell'!A384</f>
        <v>1071</v>
      </c>
      <c r="B384">
        <f>'Lang liste Generell'!B384</f>
        <v>1</v>
      </c>
      <c r="C384" t="str">
        <f>'Lang liste Generell'!C384</f>
        <v>Gateadresser</v>
      </c>
    </row>
    <row r="385" spans="1:3" x14ac:dyDescent="0.25">
      <c r="A385" s="2">
        <f>'Lang liste Generell'!A385</f>
        <v>1081</v>
      </c>
      <c r="B385">
        <f>'Lang liste Generell'!B385</f>
        <v>1</v>
      </c>
      <c r="C385" t="str">
        <f>'Lang liste Generell'!C385</f>
        <v>Gateadresser</v>
      </c>
    </row>
    <row r="386" spans="1:3" x14ac:dyDescent="0.25">
      <c r="A386" s="2">
        <f>'Lang liste Generell'!A386</f>
        <v>1083</v>
      </c>
      <c r="B386">
        <f>'Lang liste Generell'!B386</f>
        <v>1</v>
      </c>
      <c r="C386" t="str">
        <f>'Lang liste Generell'!C386</f>
        <v>Gateadresser</v>
      </c>
    </row>
    <row r="387" spans="1:3" x14ac:dyDescent="0.25">
      <c r="A387" s="2">
        <f>'Lang liste Generell'!A387</f>
        <v>1084</v>
      </c>
      <c r="B387">
        <f>'Lang liste Generell'!B387</f>
        <v>1</v>
      </c>
      <c r="C387" t="str">
        <f>'Lang liste Generell'!C387</f>
        <v>Gateadresser</v>
      </c>
    </row>
    <row r="388" spans="1:3" x14ac:dyDescent="0.25">
      <c r="A388" s="2">
        <f>'Lang liste Generell'!A388</f>
        <v>1086</v>
      </c>
      <c r="B388">
        <f>'Lang liste Generell'!B388</f>
        <v>1</v>
      </c>
      <c r="C388" t="str">
        <f>'Lang liste Generell'!C388</f>
        <v>Gateadresser</v>
      </c>
    </row>
    <row r="389" spans="1:3" x14ac:dyDescent="0.25">
      <c r="A389" s="2">
        <f>'Lang liste Generell'!A389</f>
        <v>1087</v>
      </c>
      <c r="B389">
        <f>'Lang liste Generell'!B389</f>
        <v>1</v>
      </c>
      <c r="C389" t="str">
        <f>'Lang liste Generell'!C389</f>
        <v>Gateadresser</v>
      </c>
    </row>
    <row r="390" spans="1:3" x14ac:dyDescent="0.25">
      <c r="A390" s="2">
        <f>'Lang liste Generell'!A390</f>
        <v>1088</v>
      </c>
      <c r="B390">
        <f>'Lang liste Generell'!B390</f>
        <v>1</v>
      </c>
      <c r="C390" t="str">
        <f>'Lang liste Generell'!C390</f>
        <v>Gateadresser</v>
      </c>
    </row>
    <row r="391" spans="1:3" x14ac:dyDescent="0.25">
      <c r="A391" s="2">
        <f>'Lang liste Generell'!A391</f>
        <v>1089</v>
      </c>
      <c r="B391">
        <f>'Lang liste Generell'!B391</f>
        <v>1</v>
      </c>
      <c r="C391" t="str">
        <f>'Lang liste Generell'!C391</f>
        <v>Gateadresser</v>
      </c>
    </row>
    <row r="392" spans="1:3" x14ac:dyDescent="0.25">
      <c r="A392" s="2">
        <f>'Lang liste Generell'!A392</f>
        <v>1150</v>
      </c>
      <c r="B392">
        <f>'Lang liste Generell'!B392</f>
        <v>1</v>
      </c>
      <c r="C392" t="str">
        <f>'Lang liste Generell'!C392</f>
        <v>Gateadresser</v>
      </c>
    </row>
    <row r="393" spans="1:3" x14ac:dyDescent="0.25">
      <c r="A393" s="2">
        <f>'Lang liste Generell'!A393</f>
        <v>1151</v>
      </c>
      <c r="B393">
        <f>'Lang liste Generell'!B393</f>
        <v>1</v>
      </c>
      <c r="C393" t="str">
        <f>'Lang liste Generell'!C393</f>
        <v>Gateadresser</v>
      </c>
    </row>
    <row r="394" spans="1:3" x14ac:dyDescent="0.25">
      <c r="A394" s="2">
        <f>'Lang liste Generell'!A394</f>
        <v>1152</v>
      </c>
      <c r="B394">
        <f>'Lang liste Generell'!B394</f>
        <v>1</v>
      </c>
      <c r="C394" t="str">
        <f>'Lang liste Generell'!C394</f>
        <v>Gateadresser</v>
      </c>
    </row>
    <row r="395" spans="1:3" x14ac:dyDescent="0.25">
      <c r="A395" s="2">
        <f>'Lang liste Generell'!A395</f>
        <v>1153</v>
      </c>
      <c r="B395">
        <f>'Lang liste Generell'!B395</f>
        <v>1</v>
      </c>
      <c r="C395" t="str">
        <f>'Lang liste Generell'!C395</f>
        <v>Gateadresser</v>
      </c>
    </row>
    <row r="396" spans="1:3" x14ac:dyDescent="0.25">
      <c r="A396" s="2">
        <f>'Lang liste Generell'!A396</f>
        <v>1154</v>
      </c>
      <c r="B396">
        <f>'Lang liste Generell'!B396</f>
        <v>1</v>
      </c>
      <c r="C396" t="str">
        <f>'Lang liste Generell'!C396</f>
        <v>Gateadresser</v>
      </c>
    </row>
    <row r="397" spans="1:3" x14ac:dyDescent="0.25">
      <c r="A397" s="2">
        <f>'Lang liste Generell'!A397</f>
        <v>1155</v>
      </c>
      <c r="B397">
        <f>'Lang liste Generell'!B397</f>
        <v>1</v>
      </c>
      <c r="C397" t="str">
        <f>'Lang liste Generell'!C397</f>
        <v>Gateadresser</v>
      </c>
    </row>
    <row r="398" spans="1:3" x14ac:dyDescent="0.25">
      <c r="A398" s="2">
        <f>'Lang liste Generell'!A398</f>
        <v>1156</v>
      </c>
      <c r="B398">
        <f>'Lang liste Generell'!B398</f>
        <v>1</v>
      </c>
      <c r="C398" t="str">
        <f>'Lang liste Generell'!C398</f>
        <v>Gateadresser</v>
      </c>
    </row>
    <row r="399" spans="1:3" x14ac:dyDescent="0.25">
      <c r="A399" s="2">
        <f>'Lang liste Generell'!A399</f>
        <v>1157</v>
      </c>
      <c r="B399">
        <f>'Lang liste Generell'!B399</f>
        <v>1</v>
      </c>
      <c r="C399" t="str">
        <f>'Lang liste Generell'!C399</f>
        <v>Gateadresser</v>
      </c>
    </row>
    <row r="400" spans="1:3" x14ac:dyDescent="0.25">
      <c r="A400" s="2">
        <f>'Lang liste Generell'!A400</f>
        <v>1158</v>
      </c>
      <c r="B400">
        <f>'Lang liste Generell'!B400</f>
        <v>1</v>
      </c>
      <c r="C400" t="str">
        <f>'Lang liste Generell'!C400</f>
        <v>Gateadresser</v>
      </c>
    </row>
    <row r="401" spans="1:3" x14ac:dyDescent="0.25">
      <c r="A401" s="2">
        <f>'Lang liste Generell'!A401</f>
        <v>1160</v>
      </c>
      <c r="B401">
        <f>'Lang liste Generell'!B401</f>
        <v>1</v>
      </c>
      <c r="C401" t="str">
        <f>'Lang liste Generell'!C401</f>
        <v>Gateadresser</v>
      </c>
    </row>
    <row r="402" spans="1:3" x14ac:dyDescent="0.25">
      <c r="A402" s="2">
        <f>'Lang liste Generell'!A402</f>
        <v>1161</v>
      </c>
      <c r="B402">
        <f>'Lang liste Generell'!B402</f>
        <v>1</v>
      </c>
      <c r="C402" t="str">
        <f>'Lang liste Generell'!C402</f>
        <v>Gateadresser</v>
      </c>
    </row>
    <row r="403" spans="1:3" x14ac:dyDescent="0.25">
      <c r="A403" s="2">
        <f>'Lang liste Generell'!A403</f>
        <v>1162</v>
      </c>
      <c r="B403">
        <f>'Lang liste Generell'!B403</f>
        <v>1</v>
      </c>
      <c r="C403" t="str">
        <f>'Lang liste Generell'!C403</f>
        <v>Gateadresser</v>
      </c>
    </row>
    <row r="404" spans="1:3" x14ac:dyDescent="0.25">
      <c r="A404" s="2">
        <f>'Lang liste Generell'!A404</f>
        <v>1163</v>
      </c>
      <c r="B404">
        <f>'Lang liste Generell'!B404</f>
        <v>1</v>
      </c>
      <c r="C404" t="str">
        <f>'Lang liste Generell'!C404</f>
        <v>Gateadresser</v>
      </c>
    </row>
    <row r="405" spans="1:3" x14ac:dyDescent="0.25">
      <c r="A405" s="2">
        <f>'Lang liste Generell'!A405</f>
        <v>1164</v>
      </c>
      <c r="B405">
        <f>'Lang liste Generell'!B405</f>
        <v>1</v>
      </c>
      <c r="C405" t="str">
        <f>'Lang liste Generell'!C405</f>
        <v>Gateadresser</v>
      </c>
    </row>
    <row r="406" spans="1:3" x14ac:dyDescent="0.25">
      <c r="A406" s="2">
        <f>'Lang liste Generell'!A406</f>
        <v>1165</v>
      </c>
      <c r="B406">
        <f>'Lang liste Generell'!B406</f>
        <v>1</v>
      </c>
      <c r="C406" t="str">
        <f>'Lang liste Generell'!C406</f>
        <v>Gateadresser</v>
      </c>
    </row>
    <row r="407" spans="1:3" x14ac:dyDescent="0.25">
      <c r="A407" s="2">
        <f>'Lang liste Generell'!A407</f>
        <v>1166</v>
      </c>
      <c r="B407">
        <f>'Lang liste Generell'!B407</f>
        <v>1</v>
      </c>
      <c r="C407" t="str">
        <f>'Lang liste Generell'!C407</f>
        <v>Gateadresser</v>
      </c>
    </row>
    <row r="408" spans="1:3" x14ac:dyDescent="0.25">
      <c r="A408" s="2">
        <f>'Lang liste Generell'!A408</f>
        <v>1167</v>
      </c>
      <c r="B408">
        <f>'Lang liste Generell'!B408</f>
        <v>1</v>
      </c>
      <c r="C408" t="str">
        <f>'Lang liste Generell'!C408</f>
        <v>Gateadresser</v>
      </c>
    </row>
    <row r="409" spans="1:3" x14ac:dyDescent="0.25">
      <c r="A409" s="2">
        <f>'Lang liste Generell'!A409</f>
        <v>1168</v>
      </c>
      <c r="B409">
        <f>'Lang liste Generell'!B409</f>
        <v>1</v>
      </c>
      <c r="C409" t="str">
        <f>'Lang liste Generell'!C409</f>
        <v>Gateadresser</v>
      </c>
    </row>
    <row r="410" spans="1:3" x14ac:dyDescent="0.25">
      <c r="A410" s="2">
        <f>'Lang liste Generell'!A410</f>
        <v>1169</v>
      </c>
      <c r="B410">
        <f>'Lang liste Generell'!B410</f>
        <v>1</v>
      </c>
      <c r="C410" t="str">
        <f>'Lang liste Generell'!C410</f>
        <v>Gateadresser</v>
      </c>
    </row>
    <row r="411" spans="1:3" x14ac:dyDescent="0.25">
      <c r="A411" s="2">
        <f>'Lang liste Generell'!A411</f>
        <v>1170</v>
      </c>
      <c r="B411">
        <f>'Lang liste Generell'!B411</f>
        <v>1</v>
      </c>
      <c r="C411" t="str">
        <f>'Lang liste Generell'!C411</f>
        <v>Gateadresser</v>
      </c>
    </row>
    <row r="412" spans="1:3" x14ac:dyDescent="0.25">
      <c r="A412" s="2">
        <f>'Lang liste Generell'!A412</f>
        <v>1172</v>
      </c>
      <c r="B412">
        <f>'Lang liste Generell'!B412</f>
        <v>1</v>
      </c>
      <c r="C412" t="str">
        <f>'Lang liste Generell'!C412</f>
        <v>Gateadresser</v>
      </c>
    </row>
    <row r="413" spans="1:3" x14ac:dyDescent="0.25">
      <c r="A413" s="2">
        <f>'Lang liste Generell'!A413</f>
        <v>1176</v>
      </c>
      <c r="B413">
        <f>'Lang liste Generell'!B413</f>
        <v>1</v>
      </c>
      <c r="C413" t="str">
        <f>'Lang liste Generell'!C413</f>
        <v>Gateadresser</v>
      </c>
    </row>
    <row r="414" spans="1:3" x14ac:dyDescent="0.25">
      <c r="A414" s="2">
        <f>'Lang liste Generell'!A414</f>
        <v>1177</v>
      </c>
      <c r="B414">
        <f>'Lang liste Generell'!B414</f>
        <v>1</v>
      </c>
      <c r="C414" t="str">
        <f>'Lang liste Generell'!C414</f>
        <v>Gateadresser</v>
      </c>
    </row>
    <row r="415" spans="1:3" x14ac:dyDescent="0.25">
      <c r="A415" s="2">
        <f>'Lang liste Generell'!A415</f>
        <v>1178</v>
      </c>
      <c r="B415">
        <f>'Lang liste Generell'!B415</f>
        <v>1</v>
      </c>
      <c r="C415" t="str">
        <f>'Lang liste Generell'!C415</f>
        <v>Gateadresser</v>
      </c>
    </row>
    <row r="416" spans="1:3" x14ac:dyDescent="0.25">
      <c r="A416" s="2">
        <f>'Lang liste Generell'!A416</f>
        <v>1179</v>
      </c>
      <c r="B416">
        <f>'Lang liste Generell'!B416</f>
        <v>1</v>
      </c>
      <c r="C416" t="str">
        <f>'Lang liste Generell'!C416</f>
        <v>Gateadresser</v>
      </c>
    </row>
    <row r="417" spans="1:3" x14ac:dyDescent="0.25">
      <c r="A417" s="2">
        <f>'Lang liste Generell'!A417</f>
        <v>1181</v>
      </c>
      <c r="B417">
        <f>'Lang liste Generell'!B417</f>
        <v>1</v>
      </c>
      <c r="C417" t="str">
        <f>'Lang liste Generell'!C417</f>
        <v>Gateadresser</v>
      </c>
    </row>
    <row r="418" spans="1:3" x14ac:dyDescent="0.25">
      <c r="A418" s="2">
        <f>'Lang liste Generell'!A418</f>
        <v>1182</v>
      </c>
      <c r="B418">
        <f>'Lang liste Generell'!B418</f>
        <v>1</v>
      </c>
      <c r="C418" t="str">
        <f>'Lang liste Generell'!C418</f>
        <v>Gateadresser</v>
      </c>
    </row>
    <row r="419" spans="1:3" x14ac:dyDescent="0.25">
      <c r="A419" s="2">
        <f>'Lang liste Generell'!A419</f>
        <v>1184</v>
      </c>
      <c r="B419">
        <f>'Lang liste Generell'!B419</f>
        <v>1</v>
      </c>
      <c r="C419" t="str">
        <f>'Lang liste Generell'!C419</f>
        <v>Gateadresser</v>
      </c>
    </row>
    <row r="420" spans="1:3" x14ac:dyDescent="0.25">
      <c r="A420" s="2">
        <f>'Lang liste Generell'!A420</f>
        <v>1185</v>
      </c>
      <c r="B420">
        <f>'Lang liste Generell'!B420</f>
        <v>1</v>
      </c>
      <c r="C420" t="str">
        <f>'Lang liste Generell'!C420</f>
        <v>Gateadresser</v>
      </c>
    </row>
    <row r="421" spans="1:3" x14ac:dyDescent="0.25">
      <c r="A421" s="2">
        <f>'Lang liste Generell'!A421</f>
        <v>1187</v>
      </c>
      <c r="B421">
        <f>'Lang liste Generell'!B421</f>
        <v>1</v>
      </c>
      <c r="C421" t="str">
        <f>'Lang liste Generell'!C421</f>
        <v>Gateadresser</v>
      </c>
    </row>
    <row r="422" spans="1:3" x14ac:dyDescent="0.25">
      <c r="A422" s="2">
        <f>'Lang liste Generell'!A422</f>
        <v>1188</v>
      </c>
      <c r="B422">
        <f>'Lang liste Generell'!B422</f>
        <v>1</v>
      </c>
      <c r="C422" t="str">
        <f>'Lang liste Generell'!C422</f>
        <v>Gateadresser</v>
      </c>
    </row>
    <row r="423" spans="1:3" x14ac:dyDescent="0.25">
      <c r="A423" s="2">
        <f>'Lang liste Generell'!A423</f>
        <v>1189</v>
      </c>
      <c r="B423">
        <f>'Lang liste Generell'!B423</f>
        <v>1</v>
      </c>
      <c r="C423" t="str">
        <f>'Lang liste Generell'!C423</f>
        <v>Gateadresser</v>
      </c>
    </row>
    <row r="424" spans="1:3" x14ac:dyDescent="0.25">
      <c r="A424" s="2">
        <f>'Lang liste Generell'!A424</f>
        <v>1250</v>
      </c>
      <c r="B424">
        <f>'Lang liste Generell'!B424</f>
        <v>1</v>
      </c>
      <c r="C424" t="str">
        <f>'Lang liste Generell'!C424</f>
        <v>Gateadresser</v>
      </c>
    </row>
    <row r="425" spans="1:3" x14ac:dyDescent="0.25">
      <c r="A425" s="2">
        <f>'Lang liste Generell'!A425</f>
        <v>1251</v>
      </c>
      <c r="B425">
        <f>'Lang liste Generell'!B425</f>
        <v>1</v>
      </c>
      <c r="C425" t="str">
        <f>'Lang liste Generell'!C425</f>
        <v>Gateadresser</v>
      </c>
    </row>
    <row r="426" spans="1:3" x14ac:dyDescent="0.25">
      <c r="A426" s="2">
        <f>'Lang liste Generell'!A426</f>
        <v>1252</v>
      </c>
      <c r="B426">
        <f>'Lang liste Generell'!B426</f>
        <v>1</v>
      </c>
      <c r="C426" t="str">
        <f>'Lang liste Generell'!C426</f>
        <v>Gateadresser</v>
      </c>
    </row>
    <row r="427" spans="1:3" x14ac:dyDescent="0.25">
      <c r="A427" s="2">
        <f>'Lang liste Generell'!A427</f>
        <v>1253</v>
      </c>
      <c r="B427">
        <f>'Lang liste Generell'!B427</f>
        <v>1</v>
      </c>
      <c r="C427" t="str">
        <f>'Lang liste Generell'!C427</f>
        <v>Gateadresser</v>
      </c>
    </row>
    <row r="428" spans="1:3" x14ac:dyDescent="0.25">
      <c r="A428" s="2">
        <f>'Lang liste Generell'!A428</f>
        <v>1254</v>
      </c>
      <c r="B428">
        <f>'Lang liste Generell'!B428</f>
        <v>1</v>
      </c>
      <c r="C428" t="str">
        <f>'Lang liste Generell'!C428</f>
        <v>Gateadresser</v>
      </c>
    </row>
    <row r="429" spans="1:3" x14ac:dyDescent="0.25">
      <c r="A429" s="2">
        <f>'Lang liste Generell'!A429</f>
        <v>1255</v>
      </c>
      <c r="B429">
        <f>'Lang liste Generell'!B429</f>
        <v>1</v>
      </c>
      <c r="C429" t="str">
        <f>'Lang liste Generell'!C429</f>
        <v>Gateadresser</v>
      </c>
    </row>
    <row r="430" spans="1:3" x14ac:dyDescent="0.25">
      <c r="A430" s="2">
        <f>'Lang liste Generell'!A430</f>
        <v>1256</v>
      </c>
      <c r="B430">
        <f>'Lang liste Generell'!B430</f>
        <v>1</v>
      </c>
      <c r="C430" t="str">
        <f>'Lang liste Generell'!C430</f>
        <v>Gateadresser</v>
      </c>
    </row>
    <row r="431" spans="1:3" x14ac:dyDescent="0.25">
      <c r="A431" s="2">
        <f>'Lang liste Generell'!A431</f>
        <v>1257</v>
      </c>
      <c r="B431">
        <f>'Lang liste Generell'!B431</f>
        <v>1</v>
      </c>
      <c r="C431" t="str">
        <f>'Lang liste Generell'!C431</f>
        <v>Gateadresser</v>
      </c>
    </row>
    <row r="432" spans="1:3" x14ac:dyDescent="0.25">
      <c r="A432" s="2">
        <f>'Lang liste Generell'!A432</f>
        <v>1258</v>
      </c>
      <c r="B432">
        <f>'Lang liste Generell'!B432</f>
        <v>1</v>
      </c>
      <c r="C432" t="str">
        <f>'Lang liste Generell'!C432</f>
        <v>Gateadresser</v>
      </c>
    </row>
    <row r="433" spans="1:3" x14ac:dyDescent="0.25">
      <c r="A433" s="2">
        <f>'Lang liste Generell'!A433</f>
        <v>1259</v>
      </c>
      <c r="B433">
        <f>'Lang liste Generell'!B433</f>
        <v>1</v>
      </c>
      <c r="C433" t="str">
        <f>'Lang liste Generell'!C433</f>
        <v>Gateadresser</v>
      </c>
    </row>
    <row r="434" spans="1:3" x14ac:dyDescent="0.25">
      <c r="A434" s="2">
        <f>'Lang liste Generell'!A434</f>
        <v>1262</v>
      </c>
      <c r="B434">
        <f>'Lang liste Generell'!B434</f>
        <v>1</v>
      </c>
      <c r="C434" t="str">
        <f>'Lang liste Generell'!C434</f>
        <v>Gateadresser</v>
      </c>
    </row>
    <row r="435" spans="1:3" x14ac:dyDescent="0.25">
      <c r="A435" s="2">
        <f>'Lang liste Generell'!A435</f>
        <v>1263</v>
      </c>
      <c r="B435">
        <f>'Lang liste Generell'!B435</f>
        <v>1</v>
      </c>
      <c r="C435" t="str">
        <f>'Lang liste Generell'!C435</f>
        <v>Gateadresser</v>
      </c>
    </row>
    <row r="436" spans="1:3" x14ac:dyDescent="0.25">
      <c r="A436" s="2">
        <f>'Lang liste Generell'!A436</f>
        <v>1266</v>
      </c>
      <c r="B436">
        <f>'Lang liste Generell'!B436</f>
        <v>1</v>
      </c>
      <c r="C436" t="str">
        <f>'Lang liste Generell'!C436</f>
        <v>Gateadresser</v>
      </c>
    </row>
    <row r="437" spans="1:3" x14ac:dyDescent="0.25">
      <c r="A437" s="2">
        <f>'Lang liste Generell'!A437</f>
        <v>1270</v>
      </c>
      <c r="B437">
        <f>'Lang liste Generell'!B437</f>
        <v>1</v>
      </c>
      <c r="C437" t="str">
        <f>'Lang liste Generell'!C437</f>
        <v>Gateadresser</v>
      </c>
    </row>
    <row r="438" spans="1:3" x14ac:dyDescent="0.25">
      <c r="A438" s="2">
        <f>'Lang liste Generell'!A438</f>
        <v>1271</v>
      </c>
      <c r="B438">
        <f>'Lang liste Generell'!B438</f>
        <v>1</v>
      </c>
      <c r="C438" t="str">
        <f>'Lang liste Generell'!C438</f>
        <v>Gateadresser</v>
      </c>
    </row>
    <row r="439" spans="1:3" x14ac:dyDescent="0.25">
      <c r="A439" s="2">
        <f>'Lang liste Generell'!A439</f>
        <v>1272</v>
      </c>
      <c r="B439">
        <f>'Lang liste Generell'!B439</f>
        <v>1</v>
      </c>
      <c r="C439" t="str">
        <f>'Lang liste Generell'!C439</f>
        <v>Gateadresser</v>
      </c>
    </row>
    <row r="440" spans="1:3" x14ac:dyDescent="0.25">
      <c r="A440" s="2">
        <f>'Lang liste Generell'!A440</f>
        <v>1273</v>
      </c>
      <c r="B440">
        <f>'Lang liste Generell'!B440</f>
        <v>1</v>
      </c>
      <c r="C440" t="str">
        <f>'Lang liste Generell'!C440</f>
        <v>Gateadresser</v>
      </c>
    </row>
    <row r="441" spans="1:3" x14ac:dyDescent="0.25">
      <c r="A441" s="2">
        <f>'Lang liste Generell'!A441</f>
        <v>1274</v>
      </c>
      <c r="B441">
        <f>'Lang liste Generell'!B441</f>
        <v>1</v>
      </c>
      <c r="C441" t="str">
        <f>'Lang liste Generell'!C441</f>
        <v>Gateadresser</v>
      </c>
    </row>
    <row r="442" spans="1:3" x14ac:dyDescent="0.25">
      <c r="A442" s="2">
        <f>'Lang liste Generell'!A442</f>
        <v>1275</v>
      </c>
      <c r="B442">
        <f>'Lang liste Generell'!B442</f>
        <v>1</v>
      </c>
      <c r="C442" t="str">
        <f>'Lang liste Generell'!C442</f>
        <v>Gateadresser</v>
      </c>
    </row>
    <row r="443" spans="1:3" x14ac:dyDescent="0.25">
      <c r="A443" s="2">
        <f>'Lang liste Generell'!A443</f>
        <v>1278</v>
      </c>
      <c r="B443">
        <f>'Lang liste Generell'!B443</f>
        <v>1</v>
      </c>
      <c r="C443" t="str">
        <f>'Lang liste Generell'!C443</f>
        <v>Gateadresser</v>
      </c>
    </row>
    <row r="444" spans="1:3" x14ac:dyDescent="0.25">
      <c r="A444" s="2">
        <f>'Lang liste Generell'!A444</f>
        <v>1279</v>
      </c>
      <c r="B444">
        <f>'Lang liste Generell'!B444</f>
        <v>1</v>
      </c>
      <c r="C444" t="str">
        <f>'Lang liste Generell'!C444</f>
        <v>Gateadresser</v>
      </c>
    </row>
    <row r="445" spans="1:3" x14ac:dyDescent="0.25">
      <c r="A445" s="2">
        <f>'Lang liste Generell'!A445</f>
        <v>1281</v>
      </c>
      <c r="B445">
        <f>'Lang liste Generell'!B445</f>
        <v>1</v>
      </c>
      <c r="C445" t="str">
        <f>'Lang liste Generell'!C445</f>
        <v>Gateadresser</v>
      </c>
    </row>
    <row r="446" spans="1:3" x14ac:dyDescent="0.25">
      <c r="A446" s="2">
        <f>'Lang liste Generell'!A446</f>
        <v>1283</v>
      </c>
      <c r="B446">
        <f>'Lang liste Generell'!B446</f>
        <v>1</v>
      </c>
      <c r="C446" t="str">
        <f>'Lang liste Generell'!C446</f>
        <v>Gateadresser</v>
      </c>
    </row>
    <row r="447" spans="1:3" x14ac:dyDescent="0.25">
      <c r="A447" s="2">
        <f>'Lang liste Generell'!A447</f>
        <v>1284</v>
      </c>
      <c r="B447">
        <f>'Lang liste Generell'!B447</f>
        <v>1</v>
      </c>
      <c r="C447" t="str">
        <f>'Lang liste Generell'!C447</f>
        <v>Gateadresser</v>
      </c>
    </row>
    <row r="448" spans="1:3" x14ac:dyDescent="0.25">
      <c r="A448" s="2">
        <f>'Lang liste Generell'!A448</f>
        <v>1285</v>
      </c>
      <c r="B448">
        <f>'Lang liste Generell'!B448</f>
        <v>1</v>
      </c>
      <c r="C448" t="str">
        <f>'Lang liste Generell'!C448</f>
        <v>Gateadresser</v>
      </c>
    </row>
    <row r="449" spans="1:3" x14ac:dyDescent="0.25">
      <c r="A449" s="2">
        <f>'Lang liste Generell'!A449</f>
        <v>1286</v>
      </c>
      <c r="B449">
        <f>'Lang liste Generell'!B449</f>
        <v>1</v>
      </c>
      <c r="C449" t="str">
        <f>'Lang liste Generell'!C449</f>
        <v>Gateadresser</v>
      </c>
    </row>
    <row r="450" spans="1:3" x14ac:dyDescent="0.25">
      <c r="A450" s="2">
        <f>'Lang liste Generell'!A450</f>
        <v>1290</v>
      </c>
      <c r="B450">
        <f>'Lang liste Generell'!B450</f>
        <v>1</v>
      </c>
      <c r="C450" t="str">
        <f>'Lang liste Generell'!C450</f>
        <v>Gateadresser</v>
      </c>
    </row>
    <row r="451" spans="1:3" x14ac:dyDescent="0.25">
      <c r="A451" s="2">
        <f>'Lang liste Generell'!A451</f>
        <v>1291</v>
      </c>
      <c r="B451">
        <f>'Lang liste Generell'!B451</f>
        <v>1</v>
      </c>
      <c r="C451" t="str">
        <f>'Lang liste Generell'!C451</f>
        <v>Gateadresser</v>
      </c>
    </row>
    <row r="452" spans="1:3" x14ac:dyDescent="0.25">
      <c r="A452" s="2">
        <f>'Lang liste Generell'!A452</f>
        <v>1294</v>
      </c>
      <c r="B452">
        <f>'Lang liste Generell'!B452</f>
        <v>1</v>
      </c>
      <c r="C452" t="str">
        <f>'Lang liste Generell'!C452</f>
        <v>Gateadresser</v>
      </c>
    </row>
    <row r="453" spans="1:3" x14ac:dyDescent="0.25">
      <c r="A453" s="2">
        <f>'Lang liste Generell'!A453</f>
        <v>1295</v>
      </c>
      <c r="B453">
        <f>'Lang liste Generell'!B453</f>
        <v>1</v>
      </c>
      <c r="C453" t="str">
        <f>'Lang liste Generell'!C453</f>
        <v>Gateadresser</v>
      </c>
    </row>
    <row r="454" spans="1:3" x14ac:dyDescent="0.25">
      <c r="A454" s="2">
        <f>'Lang liste Generell'!A454</f>
        <v>1311</v>
      </c>
      <c r="B454">
        <f>'Lang liste Generell'!B454</f>
        <v>1</v>
      </c>
      <c r="C454" t="str">
        <f>'Lang liste Generell'!C454</f>
        <v>Gateadresser</v>
      </c>
    </row>
    <row r="455" spans="1:3" x14ac:dyDescent="0.25">
      <c r="A455" s="2">
        <f>'Lang liste Generell'!A455</f>
        <v>1336</v>
      </c>
      <c r="B455">
        <f>'Lang liste Generell'!B455</f>
        <v>1</v>
      </c>
      <c r="C455" t="str">
        <f>'Lang liste Generell'!C455</f>
        <v>Gateadresser</v>
      </c>
    </row>
    <row r="456" spans="1:3" x14ac:dyDescent="0.25">
      <c r="A456" s="2">
        <f>'Lang liste Generell'!A456</f>
        <v>1337</v>
      </c>
      <c r="B456">
        <f>'Lang liste Generell'!B456</f>
        <v>1</v>
      </c>
      <c r="C456" t="str">
        <f>'Lang liste Generell'!C456</f>
        <v>Gateadresser</v>
      </c>
    </row>
    <row r="457" spans="1:3" x14ac:dyDescent="0.25">
      <c r="A457" s="2">
        <f>'Lang liste Generell'!A457</f>
        <v>1338</v>
      </c>
      <c r="B457">
        <f>'Lang liste Generell'!B457</f>
        <v>1</v>
      </c>
      <c r="C457" t="str">
        <f>'Lang liste Generell'!C457</f>
        <v>Gateadresser</v>
      </c>
    </row>
    <row r="458" spans="1:3" x14ac:dyDescent="0.25">
      <c r="A458" s="2">
        <f>'Lang liste Generell'!A458</f>
        <v>1339</v>
      </c>
      <c r="B458">
        <f>'Lang liste Generell'!B458</f>
        <v>1</v>
      </c>
      <c r="C458" t="str">
        <f>'Lang liste Generell'!C458</f>
        <v>Gateadresser</v>
      </c>
    </row>
    <row r="459" spans="1:3" x14ac:dyDescent="0.25">
      <c r="A459" s="2">
        <f>'Lang liste Generell'!A459</f>
        <v>1340</v>
      </c>
      <c r="B459">
        <f>'Lang liste Generell'!B459</f>
        <v>1</v>
      </c>
      <c r="C459" t="str">
        <f>'Lang liste Generell'!C459</f>
        <v>Gateadresser</v>
      </c>
    </row>
    <row r="460" spans="1:3" x14ac:dyDescent="0.25">
      <c r="A460" s="2">
        <f>'Lang liste Generell'!A460</f>
        <v>1341</v>
      </c>
      <c r="B460">
        <f>'Lang liste Generell'!B460</f>
        <v>1</v>
      </c>
      <c r="C460" t="str">
        <f>'Lang liste Generell'!C460</f>
        <v>Gateadresser</v>
      </c>
    </row>
    <row r="461" spans="1:3" x14ac:dyDescent="0.25">
      <c r="A461" s="2">
        <f>'Lang liste Generell'!A461</f>
        <v>1344</v>
      </c>
      <c r="B461">
        <f>'Lang liste Generell'!B461</f>
        <v>1</v>
      </c>
      <c r="C461" t="str">
        <f>'Lang liste Generell'!C461</f>
        <v>Gateadresser</v>
      </c>
    </row>
    <row r="462" spans="1:3" x14ac:dyDescent="0.25">
      <c r="A462" s="2">
        <f>'Lang liste Generell'!A462</f>
        <v>1346</v>
      </c>
      <c r="B462">
        <f>'Lang liste Generell'!B462</f>
        <v>1</v>
      </c>
      <c r="C462" t="str">
        <f>'Lang liste Generell'!C462</f>
        <v>Gateadresser</v>
      </c>
    </row>
    <row r="463" spans="1:3" x14ac:dyDescent="0.25">
      <c r="A463" s="2">
        <f>'Lang liste Generell'!A463</f>
        <v>1348</v>
      </c>
      <c r="B463">
        <f>'Lang liste Generell'!B463</f>
        <v>1</v>
      </c>
      <c r="C463" t="str">
        <f>'Lang liste Generell'!C463</f>
        <v>Gateadresser</v>
      </c>
    </row>
    <row r="464" spans="1:3" x14ac:dyDescent="0.25">
      <c r="A464" s="2">
        <f>'Lang liste Generell'!A464</f>
        <v>1349</v>
      </c>
      <c r="B464">
        <f>'Lang liste Generell'!B464</f>
        <v>1</v>
      </c>
      <c r="C464" t="str">
        <f>'Lang liste Generell'!C464</f>
        <v>Gateadresser</v>
      </c>
    </row>
    <row r="465" spans="1:3" x14ac:dyDescent="0.25">
      <c r="A465" s="2">
        <f>'Lang liste Generell'!A465</f>
        <v>1350</v>
      </c>
      <c r="B465">
        <f>'Lang liste Generell'!B465</f>
        <v>1</v>
      </c>
      <c r="C465" t="str">
        <f>'Lang liste Generell'!C465</f>
        <v>Gateadresser</v>
      </c>
    </row>
    <row r="466" spans="1:3" x14ac:dyDescent="0.25">
      <c r="A466" s="2">
        <f>'Lang liste Generell'!A466</f>
        <v>1351</v>
      </c>
      <c r="B466">
        <f>'Lang liste Generell'!B466</f>
        <v>1</v>
      </c>
      <c r="C466" t="str">
        <f>'Lang liste Generell'!C466</f>
        <v>Gateadresser</v>
      </c>
    </row>
    <row r="467" spans="1:3" x14ac:dyDescent="0.25">
      <c r="A467" s="2">
        <f>'Lang liste Generell'!A467</f>
        <v>1352</v>
      </c>
      <c r="B467">
        <f>'Lang liste Generell'!B467</f>
        <v>1</v>
      </c>
      <c r="C467" t="str">
        <f>'Lang liste Generell'!C467</f>
        <v>Gateadresser</v>
      </c>
    </row>
    <row r="468" spans="1:3" x14ac:dyDescent="0.25">
      <c r="A468" s="2">
        <f>'Lang liste Generell'!A468</f>
        <v>1353</v>
      </c>
      <c r="B468">
        <f>'Lang liste Generell'!B468</f>
        <v>1</v>
      </c>
      <c r="C468" t="str">
        <f>'Lang liste Generell'!C468</f>
        <v>Gateadresser</v>
      </c>
    </row>
    <row r="469" spans="1:3" x14ac:dyDescent="0.25">
      <c r="A469" s="2">
        <f>'Lang liste Generell'!A469</f>
        <v>1354</v>
      </c>
      <c r="B469">
        <f>'Lang liste Generell'!B469</f>
        <v>1</v>
      </c>
      <c r="C469" t="str">
        <f>'Lang liste Generell'!C469</f>
        <v>Gateadresser</v>
      </c>
    </row>
    <row r="470" spans="1:3" x14ac:dyDescent="0.25">
      <c r="A470" s="2">
        <f>'Lang liste Generell'!A470</f>
        <v>1356</v>
      </c>
      <c r="B470">
        <f>'Lang liste Generell'!B470</f>
        <v>1</v>
      </c>
      <c r="C470" t="str">
        <f>'Lang liste Generell'!C470</f>
        <v>Gateadresser</v>
      </c>
    </row>
    <row r="471" spans="1:3" x14ac:dyDescent="0.25">
      <c r="A471" s="2">
        <f>'Lang liste Generell'!A471</f>
        <v>1357</v>
      </c>
      <c r="B471">
        <f>'Lang liste Generell'!B471</f>
        <v>1</v>
      </c>
      <c r="C471" t="str">
        <f>'Lang liste Generell'!C471</f>
        <v>Gateadresser</v>
      </c>
    </row>
    <row r="472" spans="1:3" x14ac:dyDescent="0.25">
      <c r="A472" s="2">
        <f>'Lang liste Generell'!A472</f>
        <v>1358</v>
      </c>
      <c r="B472">
        <f>'Lang liste Generell'!B472</f>
        <v>1</v>
      </c>
      <c r="C472" t="str">
        <f>'Lang liste Generell'!C472</f>
        <v>Gateadresser</v>
      </c>
    </row>
    <row r="473" spans="1:3" x14ac:dyDescent="0.25">
      <c r="A473" s="2">
        <f>'Lang liste Generell'!A473</f>
        <v>1359</v>
      </c>
      <c r="B473">
        <f>'Lang liste Generell'!B473</f>
        <v>1</v>
      </c>
      <c r="C473" t="str">
        <f>'Lang liste Generell'!C473</f>
        <v>Gateadresser</v>
      </c>
    </row>
    <row r="474" spans="1:3" x14ac:dyDescent="0.25">
      <c r="A474" s="2">
        <f>'Lang liste Generell'!A474</f>
        <v>1360</v>
      </c>
      <c r="B474">
        <f>'Lang liste Generell'!B474</f>
        <v>1</v>
      </c>
      <c r="C474" t="str">
        <f>'Lang liste Generell'!C474</f>
        <v>Gateadresser</v>
      </c>
    </row>
    <row r="475" spans="1:3" x14ac:dyDescent="0.25">
      <c r="A475" s="2">
        <f>'Lang liste Generell'!A475</f>
        <v>1361</v>
      </c>
      <c r="B475">
        <f>'Lang liste Generell'!B475</f>
        <v>1</v>
      </c>
      <c r="C475" t="str">
        <f>'Lang liste Generell'!C475</f>
        <v>Gateadresser</v>
      </c>
    </row>
    <row r="476" spans="1:3" x14ac:dyDescent="0.25">
      <c r="A476" s="2">
        <f>'Lang liste Generell'!A476</f>
        <v>1362</v>
      </c>
      <c r="B476">
        <f>'Lang liste Generell'!B476</f>
        <v>1</v>
      </c>
      <c r="C476" t="str">
        <f>'Lang liste Generell'!C476</f>
        <v>Gateadresser</v>
      </c>
    </row>
    <row r="477" spans="1:3" x14ac:dyDescent="0.25">
      <c r="A477" s="2">
        <f>'Lang liste Generell'!A477</f>
        <v>1363</v>
      </c>
      <c r="B477">
        <f>'Lang liste Generell'!B477</f>
        <v>1</v>
      </c>
      <c r="C477" t="str">
        <f>'Lang liste Generell'!C477</f>
        <v>Gateadresser</v>
      </c>
    </row>
    <row r="478" spans="1:3" x14ac:dyDescent="0.25">
      <c r="A478" s="2">
        <f>'Lang liste Generell'!A478</f>
        <v>1364</v>
      </c>
      <c r="B478">
        <f>'Lang liste Generell'!B478</f>
        <v>1</v>
      </c>
      <c r="C478" t="str">
        <f>'Lang liste Generell'!C478</f>
        <v>Gateadresser</v>
      </c>
    </row>
    <row r="479" spans="1:3" x14ac:dyDescent="0.25">
      <c r="A479" s="2">
        <f>'Lang liste Generell'!A479</f>
        <v>1365</v>
      </c>
      <c r="B479">
        <f>'Lang liste Generell'!B479</f>
        <v>1</v>
      </c>
      <c r="C479" t="str">
        <f>'Lang liste Generell'!C479</f>
        <v>Gateadresser</v>
      </c>
    </row>
    <row r="480" spans="1:3" x14ac:dyDescent="0.25">
      <c r="A480" s="2">
        <f>'Lang liste Generell'!A480</f>
        <v>1366</v>
      </c>
      <c r="B480">
        <f>'Lang liste Generell'!B480</f>
        <v>1</v>
      </c>
      <c r="C480" t="str">
        <f>'Lang liste Generell'!C480</f>
        <v>Gateadresser</v>
      </c>
    </row>
    <row r="481" spans="1:3" x14ac:dyDescent="0.25">
      <c r="A481" s="2">
        <f>'Lang liste Generell'!A481</f>
        <v>1367</v>
      </c>
      <c r="B481">
        <f>'Lang liste Generell'!B481</f>
        <v>1</v>
      </c>
      <c r="C481" t="str">
        <f>'Lang liste Generell'!C481</f>
        <v>Gateadresser</v>
      </c>
    </row>
    <row r="482" spans="1:3" x14ac:dyDescent="0.25">
      <c r="A482" s="2">
        <f>'Lang liste Generell'!A482</f>
        <v>1368</v>
      </c>
      <c r="B482">
        <f>'Lang liste Generell'!B482</f>
        <v>1</v>
      </c>
      <c r="C482" t="str">
        <f>'Lang liste Generell'!C482</f>
        <v>Gateadresser</v>
      </c>
    </row>
    <row r="483" spans="1:3" x14ac:dyDescent="0.25">
      <c r="A483" s="2">
        <f>'Lang liste Generell'!A483</f>
        <v>1369</v>
      </c>
      <c r="B483">
        <f>'Lang liste Generell'!B483</f>
        <v>1</v>
      </c>
      <c r="C483" t="str">
        <f>'Lang liste Generell'!C483</f>
        <v>Gateadresser</v>
      </c>
    </row>
    <row r="484" spans="1:3" x14ac:dyDescent="0.25">
      <c r="A484" s="2">
        <f>'Lang liste Generell'!A484</f>
        <v>1383</v>
      </c>
      <c r="B484">
        <f>'Lang liste Generell'!B484</f>
        <v>1</v>
      </c>
      <c r="C484" t="str">
        <f>'Lang liste Generell'!C484</f>
        <v>Gateadresser</v>
      </c>
    </row>
    <row r="485" spans="1:3" x14ac:dyDescent="0.25">
      <c r="A485" s="2">
        <f>'Lang liste Generell'!A485</f>
        <v>1384</v>
      </c>
      <c r="B485">
        <f>'Lang liste Generell'!B485</f>
        <v>1</v>
      </c>
      <c r="C485" t="str">
        <f>'Lang liste Generell'!C485</f>
        <v>Gateadresser</v>
      </c>
    </row>
    <row r="486" spans="1:3" x14ac:dyDescent="0.25">
      <c r="A486" s="2">
        <f>'Lang liste Generell'!A486</f>
        <v>1385</v>
      </c>
      <c r="B486">
        <f>'Lang liste Generell'!B486</f>
        <v>1</v>
      </c>
      <c r="C486" t="str">
        <f>'Lang liste Generell'!C486</f>
        <v>Gateadresser</v>
      </c>
    </row>
    <row r="487" spans="1:3" x14ac:dyDescent="0.25">
      <c r="A487" s="2">
        <f>'Lang liste Generell'!A487</f>
        <v>1386</v>
      </c>
      <c r="B487">
        <f>'Lang liste Generell'!B487</f>
        <v>1</v>
      </c>
      <c r="C487" t="str">
        <f>'Lang liste Generell'!C487</f>
        <v>Gateadresser</v>
      </c>
    </row>
    <row r="488" spans="1:3" x14ac:dyDescent="0.25">
      <c r="A488" s="2">
        <f>'Lang liste Generell'!A488</f>
        <v>1387</v>
      </c>
      <c r="B488">
        <f>'Lang liste Generell'!B488</f>
        <v>1</v>
      </c>
      <c r="C488" t="str">
        <f>'Lang liste Generell'!C488</f>
        <v>Gateadresser</v>
      </c>
    </row>
    <row r="489" spans="1:3" x14ac:dyDescent="0.25">
      <c r="A489" s="2">
        <f>'Lang liste Generell'!A489</f>
        <v>1388</v>
      </c>
      <c r="B489">
        <f>'Lang liste Generell'!B489</f>
        <v>2</v>
      </c>
      <c r="C489" t="str">
        <f>'Lang liste Generell'!C489</f>
        <v>Gateadresser</v>
      </c>
    </row>
    <row r="490" spans="1:3" x14ac:dyDescent="0.25">
      <c r="A490" s="2">
        <f>'Lang liste Generell'!A490</f>
        <v>1389</v>
      </c>
      <c r="B490">
        <f>'Lang liste Generell'!B490</f>
        <v>2</v>
      </c>
      <c r="C490" t="str">
        <f>'Lang liste Generell'!C490</f>
        <v>Gateadresser</v>
      </c>
    </row>
    <row r="491" spans="1:3" x14ac:dyDescent="0.25">
      <c r="A491" s="2">
        <f>'Lang liste Generell'!A491</f>
        <v>1390</v>
      </c>
      <c r="B491">
        <f>'Lang liste Generell'!B491</f>
        <v>2</v>
      </c>
      <c r="C491" t="str">
        <f>'Lang liste Generell'!C491</f>
        <v>Gateadresser</v>
      </c>
    </row>
    <row r="492" spans="1:3" x14ac:dyDescent="0.25">
      <c r="A492" s="2">
        <f>'Lang liste Generell'!A492</f>
        <v>1391</v>
      </c>
      <c r="B492">
        <f>'Lang liste Generell'!B492</f>
        <v>2</v>
      </c>
      <c r="C492" t="str">
        <f>'Lang liste Generell'!C492</f>
        <v>Gateadresser</v>
      </c>
    </row>
    <row r="493" spans="1:3" x14ac:dyDescent="0.25">
      <c r="A493" s="2">
        <f>'Lang liste Generell'!A493</f>
        <v>1392</v>
      </c>
      <c r="B493">
        <f>'Lang liste Generell'!B493</f>
        <v>1</v>
      </c>
      <c r="C493" t="str">
        <f>'Lang liste Generell'!C493</f>
        <v>Gateadresser</v>
      </c>
    </row>
    <row r="494" spans="1:3" x14ac:dyDescent="0.25">
      <c r="A494" s="2">
        <f>'Lang liste Generell'!A494</f>
        <v>1394</v>
      </c>
      <c r="B494">
        <f>'Lang liste Generell'!B494</f>
        <v>1</v>
      </c>
      <c r="C494" t="str">
        <f>'Lang liste Generell'!C494</f>
        <v>Gateadresser</v>
      </c>
    </row>
    <row r="495" spans="1:3" x14ac:dyDescent="0.25">
      <c r="A495" s="2">
        <f>'Lang liste Generell'!A495</f>
        <v>1395</v>
      </c>
      <c r="B495">
        <f>'Lang liste Generell'!B495</f>
        <v>1</v>
      </c>
      <c r="C495" t="str">
        <f>'Lang liste Generell'!C495</f>
        <v>Gateadresser</v>
      </c>
    </row>
    <row r="496" spans="1:3" x14ac:dyDescent="0.25">
      <c r="A496" s="2">
        <f>'Lang liste Generell'!A496</f>
        <v>1396</v>
      </c>
      <c r="B496">
        <f>'Lang liste Generell'!B496</f>
        <v>1</v>
      </c>
      <c r="C496" t="str">
        <f>'Lang liste Generell'!C496</f>
        <v>Gateadresser</v>
      </c>
    </row>
    <row r="497" spans="1:3" x14ac:dyDescent="0.25">
      <c r="A497" s="2">
        <f>'Lang liste Generell'!A497</f>
        <v>1397</v>
      </c>
      <c r="B497">
        <f>'Lang liste Generell'!B497</f>
        <v>1</v>
      </c>
      <c r="C497" t="str">
        <f>'Lang liste Generell'!C497</f>
        <v>Gateadresser</v>
      </c>
    </row>
    <row r="498" spans="1:3" x14ac:dyDescent="0.25">
      <c r="A498" s="2">
        <f>'Lang liste Generell'!A498</f>
        <v>1400</v>
      </c>
      <c r="B498">
        <f>'Lang liste Generell'!B498</f>
        <v>1</v>
      </c>
      <c r="C498" t="str">
        <f>'Lang liste Generell'!C498</f>
        <v>Gateadresser</v>
      </c>
    </row>
    <row r="499" spans="1:3" x14ac:dyDescent="0.25">
      <c r="A499" s="2">
        <f>'Lang liste Generell'!A499</f>
        <v>1404</v>
      </c>
      <c r="B499">
        <f>'Lang liste Generell'!B499</f>
        <v>1</v>
      </c>
      <c r="C499" t="str">
        <f>'Lang liste Generell'!C499</f>
        <v>Gateadresser</v>
      </c>
    </row>
    <row r="500" spans="1:3" x14ac:dyDescent="0.25">
      <c r="A500" s="2">
        <f>'Lang liste Generell'!A500</f>
        <v>1405</v>
      </c>
      <c r="B500">
        <f>'Lang liste Generell'!B500</f>
        <v>1</v>
      </c>
      <c r="C500" t="str">
        <f>'Lang liste Generell'!C500</f>
        <v>Gateadresser</v>
      </c>
    </row>
    <row r="501" spans="1:3" x14ac:dyDescent="0.25">
      <c r="A501" s="2">
        <f>'Lang liste Generell'!A501</f>
        <v>1406</v>
      </c>
      <c r="B501">
        <f>'Lang liste Generell'!B501</f>
        <v>1</v>
      </c>
      <c r="C501" t="str">
        <f>'Lang liste Generell'!C501</f>
        <v>Gateadresser</v>
      </c>
    </row>
    <row r="502" spans="1:3" x14ac:dyDescent="0.25">
      <c r="A502" s="2">
        <f>'Lang liste Generell'!A502</f>
        <v>1407</v>
      </c>
      <c r="B502">
        <f>'Lang liste Generell'!B502</f>
        <v>1</v>
      </c>
      <c r="C502" t="str">
        <f>'Lang liste Generell'!C502</f>
        <v>Gateadresser</v>
      </c>
    </row>
    <row r="503" spans="1:3" x14ac:dyDescent="0.25">
      <c r="A503" s="2">
        <f>'Lang liste Generell'!A503</f>
        <v>1408</v>
      </c>
      <c r="B503">
        <f>'Lang liste Generell'!B503</f>
        <v>1</v>
      </c>
      <c r="C503" t="str">
        <f>'Lang liste Generell'!C503</f>
        <v>Gateadresser</v>
      </c>
    </row>
    <row r="504" spans="1:3" x14ac:dyDescent="0.25">
      <c r="A504" s="2">
        <f>'Lang liste Generell'!A504</f>
        <v>1409</v>
      </c>
      <c r="B504">
        <f>'Lang liste Generell'!B504</f>
        <v>1</v>
      </c>
      <c r="C504" t="str">
        <f>'Lang liste Generell'!C504</f>
        <v>Gateadresser</v>
      </c>
    </row>
    <row r="505" spans="1:3" x14ac:dyDescent="0.25">
      <c r="A505" s="2">
        <f>'Lang liste Generell'!A505</f>
        <v>1410</v>
      </c>
      <c r="B505">
        <f>'Lang liste Generell'!B505</f>
        <v>1</v>
      </c>
      <c r="C505" t="str">
        <f>'Lang liste Generell'!C505</f>
        <v>Gateadresser</v>
      </c>
    </row>
    <row r="506" spans="1:3" x14ac:dyDescent="0.25">
      <c r="A506" s="2">
        <f>'Lang liste Generell'!A506</f>
        <v>1412</v>
      </c>
      <c r="B506">
        <f>'Lang liste Generell'!B506</f>
        <v>1</v>
      </c>
      <c r="C506" t="str">
        <f>'Lang liste Generell'!C506</f>
        <v>Gateadresser</v>
      </c>
    </row>
    <row r="507" spans="1:3" x14ac:dyDescent="0.25">
      <c r="A507" s="2">
        <f>'Lang liste Generell'!A507</f>
        <v>1413</v>
      </c>
      <c r="B507">
        <f>'Lang liste Generell'!B507</f>
        <v>1</v>
      </c>
      <c r="C507" t="str">
        <f>'Lang liste Generell'!C507</f>
        <v>Gateadresser</v>
      </c>
    </row>
    <row r="508" spans="1:3" x14ac:dyDescent="0.25">
      <c r="A508" s="2">
        <f>'Lang liste Generell'!A508</f>
        <v>1414</v>
      </c>
      <c r="B508">
        <f>'Lang liste Generell'!B508</f>
        <v>1</v>
      </c>
      <c r="C508" t="str">
        <f>'Lang liste Generell'!C508</f>
        <v>Gateadresser</v>
      </c>
    </row>
    <row r="509" spans="1:3" x14ac:dyDescent="0.25">
      <c r="A509" s="2">
        <f>'Lang liste Generell'!A509</f>
        <v>1415</v>
      </c>
      <c r="B509">
        <f>'Lang liste Generell'!B509</f>
        <v>1</v>
      </c>
      <c r="C509" t="str">
        <f>'Lang liste Generell'!C509</f>
        <v>Gateadresser</v>
      </c>
    </row>
    <row r="510" spans="1:3" x14ac:dyDescent="0.25">
      <c r="A510" s="2">
        <f>'Lang liste Generell'!A510</f>
        <v>1420</v>
      </c>
      <c r="B510">
        <f>'Lang liste Generell'!B510</f>
        <v>1</v>
      </c>
      <c r="C510" t="str">
        <f>'Lang liste Generell'!C510</f>
        <v>Gateadresser</v>
      </c>
    </row>
    <row r="511" spans="1:3" x14ac:dyDescent="0.25">
      <c r="A511" s="2">
        <f>'Lang liste Generell'!A511</f>
        <v>1423</v>
      </c>
      <c r="B511">
        <f>'Lang liste Generell'!B511</f>
        <v>1</v>
      </c>
      <c r="C511" t="str">
        <f>'Lang liste Generell'!C511</f>
        <v>Gateadresser</v>
      </c>
    </row>
    <row r="512" spans="1:3" x14ac:dyDescent="0.25">
      <c r="A512" s="2">
        <f>'Lang liste Generell'!A512</f>
        <v>1424</v>
      </c>
      <c r="B512">
        <f>'Lang liste Generell'!B512</f>
        <v>1</v>
      </c>
      <c r="C512" t="str">
        <f>'Lang liste Generell'!C512</f>
        <v>Gateadresser</v>
      </c>
    </row>
    <row r="513" spans="1:3" x14ac:dyDescent="0.25">
      <c r="A513" s="2">
        <f>'Lang liste Generell'!A513</f>
        <v>1425</v>
      </c>
      <c r="B513">
        <f>'Lang liste Generell'!B513</f>
        <v>1</v>
      </c>
      <c r="C513" t="str">
        <f>'Lang liste Generell'!C513</f>
        <v>Gateadresser</v>
      </c>
    </row>
    <row r="514" spans="1:3" x14ac:dyDescent="0.25">
      <c r="A514" s="2">
        <f>'Lang liste Generell'!A514</f>
        <v>1430</v>
      </c>
      <c r="B514">
        <f>'Lang liste Generell'!B514</f>
        <v>2</v>
      </c>
      <c r="C514" t="str">
        <f>'Lang liste Generell'!C514</f>
        <v>Gateadresser</v>
      </c>
    </row>
    <row r="515" spans="1:3" x14ac:dyDescent="0.25">
      <c r="A515" s="2">
        <f>'Lang liste Generell'!A515</f>
        <v>1433</v>
      </c>
      <c r="B515">
        <f>'Lang liste Generell'!B515</f>
        <v>2</v>
      </c>
      <c r="C515" t="str">
        <f>'Lang liste Generell'!C515</f>
        <v>Gateadresser</v>
      </c>
    </row>
    <row r="516" spans="1:3" x14ac:dyDescent="0.25">
      <c r="A516" s="2">
        <f>'Lang liste Generell'!A516</f>
        <v>1434</v>
      </c>
      <c r="B516">
        <f>'Lang liste Generell'!B516</f>
        <v>2</v>
      </c>
      <c r="C516" t="str">
        <f>'Lang liste Generell'!C516</f>
        <v>Gateadresser</v>
      </c>
    </row>
    <row r="517" spans="1:3" x14ac:dyDescent="0.25">
      <c r="A517" s="2">
        <f>'Lang liste Generell'!A517</f>
        <v>1435</v>
      </c>
      <c r="B517">
        <f>'Lang liste Generell'!B517</f>
        <v>2</v>
      </c>
      <c r="C517" t="str">
        <f>'Lang liste Generell'!C517</f>
        <v>Gateadresser</v>
      </c>
    </row>
    <row r="518" spans="1:3" x14ac:dyDescent="0.25">
      <c r="A518" s="2">
        <f>'Lang liste Generell'!A518</f>
        <v>1440</v>
      </c>
      <c r="B518">
        <f>'Lang liste Generell'!B518</f>
        <v>1</v>
      </c>
      <c r="C518" t="str">
        <f>'Lang liste Generell'!C518</f>
        <v>Gateadresser</v>
      </c>
    </row>
    <row r="519" spans="1:3" x14ac:dyDescent="0.25">
      <c r="A519" s="2">
        <f>'Lang liste Generell'!A519</f>
        <v>1443</v>
      </c>
      <c r="B519">
        <f>'Lang liste Generell'!B519</f>
        <v>2</v>
      </c>
      <c r="C519" t="str">
        <f>'Lang liste Generell'!C519</f>
        <v>Gateadresser</v>
      </c>
    </row>
    <row r="520" spans="1:3" x14ac:dyDescent="0.25">
      <c r="A520" s="2">
        <f>'Lang liste Generell'!A520</f>
        <v>1444</v>
      </c>
      <c r="B520">
        <f>'Lang liste Generell'!B520</f>
        <v>2</v>
      </c>
      <c r="C520" t="str">
        <f>'Lang liste Generell'!C520</f>
        <v>Gateadresser</v>
      </c>
    </row>
    <row r="521" spans="1:3" x14ac:dyDescent="0.25">
      <c r="A521" s="2">
        <f>'Lang liste Generell'!A521</f>
        <v>1445</v>
      </c>
      <c r="B521">
        <f>'Lang liste Generell'!B521</f>
        <v>2</v>
      </c>
      <c r="C521" t="str">
        <f>'Lang liste Generell'!C521</f>
        <v>Gateadresser</v>
      </c>
    </row>
    <row r="522" spans="1:3" x14ac:dyDescent="0.25">
      <c r="A522" s="2">
        <f>'Lang liste Generell'!A522</f>
        <v>1446</v>
      </c>
      <c r="B522">
        <f>'Lang liste Generell'!B522</f>
        <v>2</v>
      </c>
      <c r="C522" t="str">
        <f>'Lang liste Generell'!C522</f>
        <v>Gateadresser</v>
      </c>
    </row>
    <row r="523" spans="1:3" x14ac:dyDescent="0.25">
      <c r="A523" s="2">
        <f>'Lang liste Generell'!A523</f>
        <v>1447</v>
      </c>
      <c r="B523">
        <f>'Lang liste Generell'!B523</f>
        <v>2</v>
      </c>
      <c r="C523" t="str">
        <f>'Lang liste Generell'!C523</f>
        <v>Gateadresser</v>
      </c>
    </row>
    <row r="524" spans="1:3" x14ac:dyDescent="0.25">
      <c r="A524" s="2">
        <f>'Lang liste Generell'!A524</f>
        <v>1448</v>
      </c>
      <c r="B524">
        <f>'Lang liste Generell'!B524</f>
        <v>1</v>
      </c>
      <c r="C524" t="str">
        <f>'Lang liste Generell'!C524</f>
        <v>Gateadresser</v>
      </c>
    </row>
    <row r="525" spans="1:3" x14ac:dyDescent="0.25">
      <c r="A525" s="2">
        <f>'Lang liste Generell'!A525</f>
        <v>1449</v>
      </c>
      <c r="B525">
        <f>'Lang liste Generell'!B525</f>
        <v>2</v>
      </c>
      <c r="C525" t="str">
        <f>'Lang liste Generell'!C525</f>
        <v>Gateadresser</v>
      </c>
    </row>
    <row r="526" spans="1:3" x14ac:dyDescent="0.25">
      <c r="A526" s="2">
        <f>'Lang liste Generell'!A526</f>
        <v>1450</v>
      </c>
      <c r="B526">
        <f>'Lang liste Generell'!B526</f>
        <v>2</v>
      </c>
      <c r="C526" t="str">
        <f>'Lang liste Generell'!C526</f>
        <v>Gateadresser</v>
      </c>
    </row>
    <row r="527" spans="1:3" x14ac:dyDescent="0.25">
      <c r="A527" s="2">
        <f>'Lang liste Generell'!A527</f>
        <v>1452</v>
      </c>
      <c r="B527">
        <f>'Lang liste Generell'!B527</f>
        <v>2</v>
      </c>
      <c r="C527" t="str">
        <f>'Lang liste Generell'!C527</f>
        <v>Gateadresser</v>
      </c>
    </row>
    <row r="528" spans="1:3" x14ac:dyDescent="0.25">
      <c r="A528" s="2">
        <f>'Lang liste Generell'!A528</f>
        <v>1453</v>
      </c>
      <c r="B528">
        <f>'Lang liste Generell'!B528</f>
        <v>2</v>
      </c>
      <c r="C528" t="str">
        <f>'Lang liste Generell'!C528</f>
        <v>Gateadresser</v>
      </c>
    </row>
    <row r="529" spans="1:3" x14ac:dyDescent="0.25">
      <c r="A529" s="2">
        <f>'Lang liste Generell'!A529</f>
        <v>1454</v>
      </c>
      <c r="B529">
        <f>'Lang liste Generell'!B529</f>
        <v>2</v>
      </c>
      <c r="C529" t="str">
        <f>'Lang liste Generell'!C529</f>
        <v>Gateadresser</v>
      </c>
    </row>
    <row r="530" spans="1:3" x14ac:dyDescent="0.25">
      <c r="A530" s="2">
        <f>'Lang liste Generell'!A530</f>
        <v>1455</v>
      </c>
      <c r="B530">
        <f>'Lang liste Generell'!B530</f>
        <v>2</v>
      </c>
      <c r="C530" t="str">
        <f>'Lang liste Generell'!C530</f>
        <v>Gateadresser</v>
      </c>
    </row>
    <row r="531" spans="1:3" x14ac:dyDescent="0.25">
      <c r="A531" s="2">
        <f>'Lang liste Generell'!A531</f>
        <v>1456</v>
      </c>
      <c r="B531">
        <f>'Lang liste Generell'!B531</f>
        <v>2</v>
      </c>
      <c r="C531" t="str">
        <f>'Lang liste Generell'!C531</f>
        <v>Gateadresser</v>
      </c>
    </row>
    <row r="532" spans="1:3" x14ac:dyDescent="0.25">
      <c r="A532" s="2">
        <f>'Lang liste Generell'!A532</f>
        <v>1458</v>
      </c>
      <c r="B532">
        <f>'Lang liste Generell'!B532</f>
        <v>2</v>
      </c>
      <c r="C532" t="str">
        <f>'Lang liste Generell'!C532</f>
        <v>Gateadresser</v>
      </c>
    </row>
    <row r="533" spans="1:3" x14ac:dyDescent="0.25">
      <c r="A533" s="2">
        <f>'Lang liste Generell'!A533</f>
        <v>1459</v>
      </c>
      <c r="B533">
        <f>'Lang liste Generell'!B533</f>
        <v>2</v>
      </c>
      <c r="C533" t="str">
        <f>'Lang liste Generell'!C533</f>
        <v>Gateadresser</v>
      </c>
    </row>
    <row r="534" spans="1:3" x14ac:dyDescent="0.25">
      <c r="A534" s="2">
        <f>'Lang liste Generell'!A534</f>
        <v>1461</v>
      </c>
      <c r="B534">
        <f>'Lang liste Generell'!B534</f>
        <v>1</v>
      </c>
      <c r="C534" t="str">
        <f>'Lang liste Generell'!C534</f>
        <v>Gateadresser</v>
      </c>
    </row>
    <row r="535" spans="1:3" x14ac:dyDescent="0.25">
      <c r="A535" s="2">
        <f>'Lang liste Generell'!A535</f>
        <v>1462</v>
      </c>
      <c r="B535">
        <f>'Lang liste Generell'!B535</f>
        <v>1</v>
      </c>
      <c r="C535" t="str">
        <f>'Lang liste Generell'!C535</f>
        <v>Gateadresser</v>
      </c>
    </row>
    <row r="536" spans="1:3" x14ac:dyDescent="0.25">
      <c r="A536" s="2">
        <f>'Lang liste Generell'!A536</f>
        <v>1463</v>
      </c>
      <c r="B536">
        <f>'Lang liste Generell'!B536</f>
        <v>1</v>
      </c>
      <c r="C536" t="str">
        <f>'Lang liste Generell'!C536</f>
        <v>Gateadresser</v>
      </c>
    </row>
    <row r="537" spans="1:3" x14ac:dyDescent="0.25">
      <c r="A537" s="2">
        <f>'Lang liste Generell'!A537</f>
        <v>1464</v>
      </c>
      <c r="B537">
        <f>'Lang liste Generell'!B537</f>
        <v>1</v>
      </c>
      <c r="C537" t="str">
        <f>'Lang liste Generell'!C537</f>
        <v>Gateadresser</v>
      </c>
    </row>
    <row r="538" spans="1:3" x14ac:dyDescent="0.25">
      <c r="A538" s="2">
        <f>'Lang liste Generell'!A538</f>
        <v>1465</v>
      </c>
      <c r="B538">
        <f>'Lang liste Generell'!B538</f>
        <v>1</v>
      </c>
      <c r="C538" t="str">
        <f>'Lang liste Generell'!C538</f>
        <v>Gateadresser</v>
      </c>
    </row>
    <row r="539" spans="1:3" x14ac:dyDescent="0.25">
      <c r="A539" s="2">
        <f>'Lang liste Generell'!A539</f>
        <v>1466</v>
      </c>
      <c r="B539">
        <f>'Lang liste Generell'!B539</f>
        <v>1</v>
      </c>
      <c r="C539" t="str">
        <f>'Lang liste Generell'!C539</f>
        <v>Gateadresser</v>
      </c>
    </row>
    <row r="540" spans="1:3" x14ac:dyDescent="0.25">
      <c r="A540" s="2">
        <f>'Lang liste Generell'!A540</f>
        <v>1467</v>
      </c>
      <c r="B540">
        <f>'Lang liste Generell'!B540</f>
        <v>1</v>
      </c>
      <c r="C540" t="str">
        <f>'Lang liste Generell'!C540</f>
        <v>Gateadresser</v>
      </c>
    </row>
    <row r="541" spans="1:3" x14ac:dyDescent="0.25">
      <c r="A541" s="2">
        <f>'Lang liste Generell'!A541</f>
        <v>1470</v>
      </c>
      <c r="B541">
        <f>'Lang liste Generell'!B541</f>
        <v>1</v>
      </c>
      <c r="C541" t="str">
        <f>'Lang liste Generell'!C541</f>
        <v>Gateadresser</v>
      </c>
    </row>
    <row r="542" spans="1:3" x14ac:dyDescent="0.25">
      <c r="A542" s="2">
        <f>'Lang liste Generell'!A542</f>
        <v>1472</v>
      </c>
      <c r="B542">
        <f>'Lang liste Generell'!B542</f>
        <v>1</v>
      </c>
      <c r="C542" t="str">
        <f>'Lang liste Generell'!C542</f>
        <v>Gateadresser</v>
      </c>
    </row>
    <row r="543" spans="1:3" x14ac:dyDescent="0.25">
      <c r="A543" s="2">
        <f>'Lang liste Generell'!A543</f>
        <v>1473</v>
      </c>
      <c r="B543">
        <f>'Lang liste Generell'!B543</f>
        <v>1</v>
      </c>
      <c r="C543" t="str">
        <f>'Lang liste Generell'!C543</f>
        <v>Gateadresser</v>
      </c>
    </row>
    <row r="544" spans="1:3" x14ac:dyDescent="0.25">
      <c r="A544" s="2">
        <f>'Lang liste Generell'!A544</f>
        <v>1474</v>
      </c>
      <c r="B544">
        <f>'Lang liste Generell'!B544</f>
        <v>1</v>
      </c>
      <c r="C544" t="str">
        <f>'Lang liste Generell'!C544</f>
        <v>Gateadresser</v>
      </c>
    </row>
    <row r="545" spans="1:3" x14ac:dyDescent="0.25">
      <c r="A545" s="2">
        <f>'Lang liste Generell'!A545</f>
        <v>1475</v>
      </c>
      <c r="B545">
        <f>'Lang liste Generell'!B545</f>
        <v>1</v>
      </c>
      <c r="C545" t="str">
        <f>'Lang liste Generell'!C545</f>
        <v>Gateadresser</v>
      </c>
    </row>
    <row r="546" spans="1:3" x14ac:dyDescent="0.25">
      <c r="A546" s="2">
        <f>'Lang liste Generell'!A546</f>
        <v>1476</v>
      </c>
      <c r="B546">
        <f>'Lang liste Generell'!B546</f>
        <v>1</v>
      </c>
      <c r="C546" t="str">
        <f>'Lang liste Generell'!C546</f>
        <v>Gateadresser</v>
      </c>
    </row>
    <row r="547" spans="1:3" x14ac:dyDescent="0.25">
      <c r="A547" s="2">
        <f>'Lang liste Generell'!A547</f>
        <v>1479</v>
      </c>
      <c r="B547">
        <f>'Lang liste Generell'!B547</f>
        <v>1</v>
      </c>
      <c r="C547" t="str">
        <f>'Lang liste Generell'!C547</f>
        <v>Gateadresser</v>
      </c>
    </row>
    <row r="548" spans="1:3" x14ac:dyDescent="0.25">
      <c r="A548" s="2">
        <f>'Lang liste Generell'!A548</f>
        <v>1480</v>
      </c>
      <c r="B548">
        <f>'Lang liste Generell'!B548</f>
        <v>1</v>
      </c>
      <c r="C548" t="str">
        <f>'Lang liste Generell'!C548</f>
        <v>Gateadresser</v>
      </c>
    </row>
    <row r="549" spans="1:3" x14ac:dyDescent="0.25">
      <c r="A549" s="2">
        <f>'Lang liste Generell'!A549</f>
        <v>1481</v>
      </c>
      <c r="B549">
        <f>'Lang liste Generell'!B549</f>
        <v>1</v>
      </c>
      <c r="C549" t="str">
        <f>'Lang liste Generell'!C549</f>
        <v>Gateadresser</v>
      </c>
    </row>
    <row r="550" spans="1:3" x14ac:dyDescent="0.25">
      <c r="A550" s="2">
        <f>'Lang liste Generell'!A550</f>
        <v>1482</v>
      </c>
      <c r="B550">
        <f>'Lang liste Generell'!B550</f>
        <v>1</v>
      </c>
      <c r="C550" t="str">
        <f>'Lang liste Generell'!C550</f>
        <v>Gateadresser</v>
      </c>
    </row>
    <row r="551" spans="1:3" x14ac:dyDescent="0.25">
      <c r="A551" s="2">
        <f>'Lang liste Generell'!A551</f>
        <v>1484</v>
      </c>
      <c r="B551">
        <f>'Lang liste Generell'!B551</f>
        <v>1</v>
      </c>
      <c r="C551" t="str">
        <f>'Lang liste Generell'!C551</f>
        <v>Gateadresser</v>
      </c>
    </row>
    <row r="552" spans="1:3" x14ac:dyDescent="0.25">
      <c r="A552" s="2">
        <f>'Lang liste Generell'!A552</f>
        <v>1487</v>
      </c>
      <c r="B552">
        <f>'Lang liste Generell'!B552</f>
        <v>1</v>
      </c>
      <c r="C552" t="str">
        <f>'Lang liste Generell'!C552</f>
        <v>Gateadresser</v>
      </c>
    </row>
    <row r="553" spans="1:3" x14ac:dyDescent="0.25">
      <c r="A553" s="2">
        <f>'Lang liste Generell'!A553</f>
        <v>1488</v>
      </c>
      <c r="B553">
        <f>'Lang liste Generell'!B553</f>
        <v>1</v>
      </c>
      <c r="C553" t="str">
        <f>'Lang liste Generell'!C553</f>
        <v>Gateadresser</v>
      </c>
    </row>
    <row r="554" spans="1:3" x14ac:dyDescent="0.25">
      <c r="A554" s="2">
        <f>'Lang liste Generell'!A554</f>
        <v>1511</v>
      </c>
      <c r="B554">
        <f>'Lang liste Generell'!B554</f>
        <v>2</v>
      </c>
      <c r="C554" t="str">
        <f>'Lang liste Generell'!C554</f>
        <v>Gateadresser</v>
      </c>
    </row>
    <row r="555" spans="1:3" x14ac:dyDescent="0.25">
      <c r="A555" s="2">
        <f>'Lang liste Generell'!A555</f>
        <v>1512</v>
      </c>
      <c r="B555">
        <f>'Lang liste Generell'!B555</f>
        <v>2</v>
      </c>
      <c r="C555" t="str">
        <f>'Lang liste Generell'!C555</f>
        <v>Gateadresser</v>
      </c>
    </row>
    <row r="556" spans="1:3" x14ac:dyDescent="0.25">
      <c r="A556" s="2">
        <f>'Lang liste Generell'!A556</f>
        <v>1513</v>
      </c>
      <c r="B556">
        <f>'Lang liste Generell'!B556</f>
        <v>2</v>
      </c>
      <c r="C556" t="str">
        <f>'Lang liste Generell'!C556</f>
        <v>Gateadresser</v>
      </c>
    </row>
    <row r="557" spans="1:3" x14ac:dyDescent="0.25">
      <c r="A557" s="2">
        <f>'Lang liste Generell'!A557</f>
        <v>1514</v>
      </c>
      <c r="B557">
        <f>'Lang liste Generell'!B557</f>
        <v>3</v>
      </c>
      <c r="C557" t="str">
        <f>'Lang liste Generell'!C557</f>
        <v>Gateadresser</v>
      </c>
    </row>
    <row r="558" spans="1:3" x14ac:dyDescent="0.25">
      <c r="A558" s="2">
        <f>'Lang liste Generell'!A558</f>
        <v>1515</v>
      </c>
      <c r="B558">
        <f>'Lang liste Generell'!B558</f>
        <v>2</v>
      </c>
      <c r="C558" t="str">
        <f>'Lang liste Generell'!C558</f>
        <v>Gateadresser</v>
      </c>
    </row>
    <row r="559" spans="1:3" x14ac:dyDescent="0.25">
      <c r="A559" s="2">
        <f>'Lang liste Generell'!A559</f>
        <v>1516</v>
      </c>
      <c r="B559">
        <f>'Lang liste Generell'!B559</f>
        <v>2</v>
      </c>
      <c r="C559" t="str">
        <f>'Lang liste Generell'!C559</f>
        <v>Gateadresser</v>
      </c>
    </row>
    <row r="560" spans="1:3" x14ac:dyDescent="0.25">
      <c r="A560" s="2">
        <f>'Lang liste Generell'!A560</f>
        <v>1517</v>
      </c>
      <c r="B560">
        <f>'Lang liste Generell'!B560</f>
        <v>2</v>
      </c>
      <c r="C560" t="str">
        <f>'Lang liste Generell'!C560</f>
        <v>Gateadresser</v>
      </c>
    </row>
    <row r="561" spans="1:3" x14ac:dyDescent="0.25">
      <c r="A561" s="2">
        <f>'Lang liste Generell'!A561</f>
        <v>1518</v>
      </c>
      <c r="B561">
        <f>'Lang liste Generell'!B561</f>
        <v>2</v>
      </c>
      <c r="C561" t="str">
        <f>'Lang liste Generell'!C561</f>
        <v>Gateadresser</v>
      </c>
    </row>
    <row r="562" spans="1:3" x14ac:dyDescent="0.25">
      <c r="A562" s="2">
        <f>'Lang liste Generell'!A562</f>
        <v>1519</v>
      </c>
      <c r="B562">
        <f>'Lang liste Generell'!B562</f>
        <v>3</v>
      </c>
      <c r="C562" t="str">
        <f>'Lang liste Generell'!C562</f>
        <v>Gateadresser</v>
      </c>
    </row>
    <row r="563" spans="1:3" x14ac:dyDescent="0.25">
      <c r="A563" s="2">
        <f>'Lang liste Generell'!A563</f>
        <v>1523</v>
      </c>
      <c r="B563">
        <f>'Lang liste Generell'!B563</f>
        <v>2</v>
      </c>
      <c r="C563" t="str">
        <f>'Lang liste Generell'!C563</f>
        <v>Gateadresser</v>
      </c>
    </row>
    <row r="564" spans="1:3" x14ac:dyDescent="0.25">
      <c r="A564" s="2">
        <f>'Lang liste Generell'!A564</f>
        <v>1524</v>
      </c>
      <c r="B564">
        <f>'Lang liste Generell'!B564</f>
        <v>2</v>
      </c>
      <c r="C564" t="str">
        <f>'Lang liste Generell'!C564</f>
        <v>Gateadresser</v>
      </c>
    </row>
    <row r="565" spans="1:3" x14ac:dyDescent="0.25">
      <c r="A565" s="2">
        <f>'Lang liste Generell'!A565</f>
        <v>1525</v>
      </c>
      <c r="B565">
        <f>'Lang liste Generell'!B565</f>
        <v>3</v>
      </c>
      <c r="C565" t="str">
        <f>'Lang liste Generell'!C565</f>
        <v>Gateadresser</v>
      </c>
    </row>
    <row r="566" spans="1:3" x14ac:dyDescent="0.25">
      <c r="A566" s="2">
        <f>'Lang liste Generell'!A566</f>
        <v>1526</v>
      </c>
      <c r="B566">
        <f>'Lang liste Generell'!B566</f>
        <v>2</v>
      </c>
      <c r="C566" t="str">
        <f>'Lang liste Generell'!C566</f>
        <v>Gateadresser</v>
      </c>
    </row>
    <row r="567" spans="1:3" x14ac:dyDescent="0.25">
      <c r="A567" s="2">
        <f>'Lang liste Generell'!A567</f>
        <v>1528</v>
      </c>
      <c r="B567">
        <f>'Lang liste Generell'!B567</f>
        <v>2</v>
      </c>
      <c r="C567" t="str">
        <f>'Lang liste Generell'!C567</f>
        <v>Gateadresser</v>
      </c>
    </row>
    <row r="568" spans="1:3" x14ac:dyDescent="0.25">
      <c r="A568" s="2">
        <f>'Lang liste Generell'!A568</f>
        <v>1529</v>
      </c>
      <c r="B568">
        <f>'Lang liste Generell'!B568</f>
        <v>2</v>
      </c>
      <c r="C568" t="str">
        <f>'Lang liste Generell'!C568</f>
        <v>Gateadresser</v>
      </c>
    </row>
    <row r="569" spans="1:3" x14ac:dyDescent="0.25">
      <c r="A569" s="2">
        <f>'Lang liste Generell'!A569</f>
        <v>1530</v>
      </c>
      <c r="B569">
        <f>'Lang liste Generell'!B569</f>
        <v>2</v>
      </c>
      <c r="C569" t="str">
        <f>'Lang liste Generell'!C569</f>
        <v>Gateadresser</v>
      </c>
    </row>
    <row r="570" spans="1:3" x14ac:dyDescent="0.25">
      <c r="A570" s="2">
        <f>'Lang liste Generell'!A570</f>
        <v>1531</v>
      </c>
      <c r="B570">
        <f>'Lang liste Generell'!B570</f>
        <v>2</v>
      </c>
      <c r="C570" t="str">
        <f>'Lang liste Generell'!C570</f>
        <v>Gateadresser</v>
      </c>
    </row>
    <row r="571" spans="1:3" x14ac:dyDescent="0.25">
      <c r="A571" s="2">
        <f>'Lang liste Generell'!A571</f>
        <v>1532</v>
      </c>
      <c r="B571">
        <f>'Lang liste Generell'!B571</f>
        <v>2</v>
      </c>
      <c r="C571" t="str">
        <f>'Lang liste Generell'!C571</f>
        <v>Gateadresser</v>
      </c>
    </row>
    <row r="572" spans="1:3" x14ac:dyDescent="0.25">
      <c r="A572" s="2">
        <f>'Lang liste Generell'!A572</f>
        <v>1533</v>
      </c>
      <c r="B572">
        <f>'Lang liste Generell'!B572</f>
        <v>2</v>
      </c>
      <c r="C572" t="str">
        <f>'Lang liste Generell'!C572</f>
        <v>Gateadresser</v>
      </c>
    </row>
    <row r="573" spans="1:3" x14ac:dyDescent="0.25">
      <c r="A573" s="2">
        <f>'Lang liste Generell'!A573</f>
        <v>1534</v>
      </c>
      <c r="B573">
        <f>'Lang liste Generell'!B573</f>
        <v>2</v>
      </c>
      <c r="C573" t="str">
        <f>'Lang liste Generell'!C573</f>
        <v>Gateadresser</v>
      </c>
    </row>
    <row r="574" spans="1:3" x14ac:dyDescent="0.25">
      <c r="A574" s="2">
        <f>'Lang liste Generell'!A574</f>
        <v>1535</v>
      </c>
      <c r="B574">
        <f>'Lang liste Generell'!B574</f>
        <v>2</v>
      </c>
      <c r="C574" t="str">
        <f>'Lang liste Generell'!C574</f>
        <v>Gateadresser</v>
      </c>
    </row>
    <row r="575" spans="1:3" x14ac:dyDescent="0.25">
      <c r="A575" s="2">
        <f>'Lang liste Generell'!A575</f>
        <v>1536</v>
      </c>
      <c r="B575">
        <f>'Lang liste Generell'!B575</f>
        <v>2</v>
      </c>
      <c r="C575" t="str">
        <f>'Lang liste Generell'!C575</f>
        <v>Gateadresser</v>
      </c>
    </row>
    <row r="576" spans="1:3" x14ac:dyDescent="0.25">
      <c r="A576" s="2">
        <f>'Lang liste Generell'!A576</f>
        <v>1537</v>
      </c>
      <c r="B576">
        <f>'Lang liste Generell'!B576</f>
        <v>2</v>
      </c>
      <c r="C576" t="str">
        <f>'Lang liste Generell'!C576</f>
        <v>Gateadresser</v>
      </c>
    </row>
    <row r="577" spans="1:3" x14ac:dyDescent="0.25">
      <c r="A577" s="2">
        <f>'Lang liste Generell'!A577</f>
        <v>1538</v>
      </c>
      <c r="B577">
        <f>'Lang liste Generell'!B577</f>
        <v>2</v>
      </c>
      <c r="C577" t="str">
        <f>'Lang liste Generell'!C577</f>
        <v>Gateadresser</v>
      </c>
    </row>
    <row r="578" spans="1:3" x14ac:dyDescent="0.25">
      <c r="A578" s="2">
        <f>'Lang liste Generell'!A578</f>
        <v>1539</v>
      </c>
      <c r="B578">
        <f>'Lang liste Generell'!B578</f>
        <v>2</v>
      </c>
      <c r="C578" t="str">
        <f>'Lang liste Generell'!C578</f>
        <v>Gateadresser</v>
      </c>
    </row>
    <row r="579" spans="1:3" x14ac:dyDescent="0.25">
      <c r="A579" s="2">
        <f>'Lang liste Generell'!A579</f>
        <v>1540</v>
      </c>
      <c r="B579">
        <f>'Lang liste Generell'!B579</f>
        <v>1</v>
      </c>
      <c r="C579" t="str">
        <f>'Lang liste Generell'!C579</f>
        <v>Gateadresser</v>
      </c>
    </row>
    <row r="580" spans="1:3" x14ac:dyDescent="0.25">
      <c r="A580" s="2">
        <f>'Lang liste Generell'!A580</f>
        <v>1542</v>
      </c>
      <c r="B580">
        <f>'Lang liste Generell'!B580</f>
        <v>1</v>
      </c>
      <c r="C580" t="str">
        <f>'Lang liste Generell'!C580</f>
        <v>Gateadresser</v>
      </c>
    </row>
    <row r="581" spans="1:3" x14ac:dyDescent="0.25">
      <c r="A581" s="2">
        <f>'Lang liste Generell'!A581</f>
        <v>1543</v>
      </c>
      <c r="B581">
        <f>'Lang liste Generell'!B581</f>
        <v>1</v>
      </c>
      <c r="C581" t="str">
        <f>'Lang liste Generell'!C581</f>
        <v>Gateadresser</v>
      </c>
    </row>
    <row r="582" spans="1:3" x14ac:dyDescent="0.25">
      <c r="A582" s="2">
        <f>'Lang liste Generell'!A582</f>
        <v>1544</v>
      </c>
      <c r="B582">
        <f>'Lang liste Generell'!B582</f>
        <v>2</v>
      </c>
      <c r="C582" t="str">
        <f>'Lang liste Generell'!C582</f>
        <v>Gateadresser</v>
      </c>
    </row>
    <row r="583" spans="1:3" x14ac:dyDescent="0.25">
      <c r="A583" s="2">
        <f>'Lang liste Generell'!A583</f>
        <v>1545</v>
      </c>
      <c r="B583">
        <f>'Lang liste Generell'!B583</f>
        <v>2</v>
      </c>
      <c r="C583" t="str">
        <f>'Lang liste Generell'!C583</f>
        <v>Gateadresser</v>
      </c>
    </row>
    <row r="584" spans="1:3" x14ac:dyDescent="0.25">
      <c r="A584" s="2">
        <f>'Lang liste Generell'!A584</f>
        <v>1550</v>
      </c>
      <c r="B584">
        <f>'Lang liste Generell'!B584</f>
        <v>4</v>
      </c>
      <c r="C584" t="str">
        <f>'Lang liste Generell'!C584</f>
        <v>Gateadresser</v>
      </c>
    </row>
    <row r="585" spans="1:3" x14ac:dyDescent="0.25">
      <c r="A585" s="2">
        <f>'Lang liste Generell'!A585</f>
        <v>1555</v>
      </c>
      <c r="B585">
        <f>'Lang liste Generell'!B585</f>
        <v>4</v>
      </c>
      <c r="C585" t="str">
        <f>'Lang liste Generell'!C585</f>
        <v>Gateadresser</v>
      </c>
    </row>
    <row r="586" spans="1:3" x14ac:dyDescent="0.25">
      <c r="A586" s="2">
        <f>'Lang liste Generell'!A586</f>
        <v>1560</v>
      </c>
      <c r="B586">
        <f>'Lang liste Generell'!B586</f>
        <v>4</v>
      </c>
      <c r="C586" t="str">
        <f>'Lang liste Generell'!C586</f>
        <v>Gateadresser</v>
      </c>
    </row>
    <row r="587" spans="1:3" x14ac:dyDescent="0.25">
      <c r="A587" s="2">
        <f>'Lang liste Generell'!A587</f>
        <v>1570</v>
      </c>
      <c r="B587">
        <f>'Lang liste Generell'!B587</f>
        <v>3</v>
      </c>
      <c r="C587" t="str">
        <f>'Lang liste Generell'!C587</f>
        <v>Gateadresser</v>
      </c>
    </row>
    <row r="588" spans="1:3" x14ac:dyDescent="0.25">
      <c r="A588" s="2">
        <f>'Lang liste Generell'!A588</f>
        <v>1580</v>
      </c>
      <c r="B588">
        <f>'Lang liste Generell'!B588</f>
        <v>4</v>
      </c>
      <c r="C588" t="str">
        <f>'Lang liste Generell'!C588</f>
        <v>Gateadresser</v>
      </c>
    </row>
    <row r="589" spans="1:3" x14ac:dyDescent="0.25">
      <c r="A589" s="2">
        <f>'Lang liste Generell'!A589</f>
        <v>1591</v>
      </c>
      <c r="B589">
        <f>'Lang liste Generell'!B589</f>
        <v>4</v>
      </c>
      <c r="C589" t="str">
        <f>'Lang liste Generell'!C589</f>
        <v>Gateadresser</v>
      </c>
    </row>
    <row r="590" spans="1:3" x14ac:dyDescent="0.25">
      <c r="A590" s="2">
        <f>'Lang liste Generell'!A590</f>
        <v>1592</v>
      </c>
      <c r="B590">
        <f>'Lang liste Generell'!B590</f>
        <v>4</v>
      </c>
      <c r="C590" t="str">
        <f>'Lang liste Generell'!C590</f>
        <v>Gateadresser</v>
      </c>
    </row>
    <row r="591" spans="1:3" x14ac:dyDescent="0.25">
      <c r="A591" s="2">
        <f>'Lang liste Generell'!A591</f>
        <v>1593</v>
      </c>
      <c r="B591">
        <f>'Lang liste Generell'!B591</f>
        <v>5</v>
      </c>
      <c r="C591" t="str">
        <f>'Lang liste Generell'!C591</f>
        <v>Gateadresser</v>
      </c>
    </row>
    <row r="592" spans="1:3" x14ac:dyDescent="0.25">
      <c r="A592" s="2">
        <f>'Lang liste Generell'!A592</f>
        <v>1596</v>
      </c>
      <c r="B592">
        <f>'Lang liste Generell'!B592</f>
        <v>2</v>
      </c>
      <c r="C592" t="str">
        <f>'Lang liste Generell'!C592</f>
        <v>Gateadresser</v>
      </c>
    </row>
    <row r="593" spans="1:3" x14ac:dyDescent="0.25">
      <c r="A593" s="2">
        <f>'Lang liste Generell'!A593</f>
        <v>1597</v>
      </c>
      <c r="B593">
        <f>'Lang liste Generell'!B593</f>
        <v>2</v>
      </c>
      <c r="C593" t="str">
        <f>'Lang liste Generell'!C593</f>
        <v>Gateadresser</v>
      </c>
    </row>
    <row r="594" spans="1:3" x14ac:dyDescent="0.25">
      <c r="A594" s="2">
        <f>'Lang liste Generell'!A594</f>
        <v>1598</v>
      </c>
      <c r="B594">
        <f>'Lang liste Generell'!B594</f>
        <v>2</v>
      </c>
      <c r="C594" t="str">
        <f>'Lang liste Generell'!C594</f>
        <v>Gateadresser</v>
      </c>
    </row>
    <row r="595" spans="1:3" x14ac:dyDescent="0.25">
      <c r="A595" s="2">
        <f>'Lang liste Generell'!A595</f>
        <v>1599</v>
      </c>
      <c r="B595">
        <f>'Lang liste Generell'!B595</f>
        <v>2</v>
      </c>
      <c r="C595" t="str">
        <f>'Lang liste Generell'!C595</f>
        <v>Gateadresser</v>
      </c>
    </row>
    <row r="596" spans="1:3" x14ac:dyDescent="0.25">
      <c r="A596" s="2">
        <f>'Lang liste Generell'!A596</f>
        <v>1604</v>
      </c>
      <c r="B596">
        <f>'Lang liste Generell'!B596</f>
        <v>2</v>
      </c>
      <c r="C596" t="str">
        <f>'Lang liste Generell'!C596</f>
        <v>Gateadresser</v>
      </c>
    </row>
    <row r="597" spans="1:3" x14ac:dyDescent="0.25">
      <c r="A597" s="2">
        <f>'Lang liste Generell'!A597</f>
        <v>1605</v>
      </c>
      <c r="B597">
        <f>'Lang liste Generell'!B597</f>
        <v>2</v>
      </c>
      <c r="C597" t="str">
        <f>'Lang liste Generell'!C597</f>
        <v>Gateadresser</v>
      </c>
    </row>
    <row r="598" spans="1:3" x14ac:dyDescent="0.25">
      <c r="A598" s="2">
        <f>'Lang liste Generell'!A598</f>
        <v>1606</v>
      </c>
      <c r="B598">
        <f>'Lang liste Generell'!B598</f>
        <v>2</v>
      </c>
      <c r="C598" t="str">
        <f>'Lang liste Generell'!C598</f>
        <v>Gateadresser</v>
      </c>
    </row>
    <row r="599" spans="1:3" x14ac:dyDescent="0.25">
      <c r="A599" s="2">
        <f>'Lang liste Generell'!A599</f>
        <v>1607</v>
      </c>
      <c r="B599">
        <f>'Lang liste Generell'!B599</f>
        <v>2</v>
      </c>
      <c r="C599" t="str">
        <f>'Lang liste Generell'!C599</f>
        <v>Gateadresser</v>
      </c>
    </row>
    <row r="600" spans="1:3" x14ac:dyDescent="0.25">
      <c r="A600" s="2">
        <f>'Lang liste Generell'!A600</f>
        <v>1608</v>
      </c>
      <c r="B600">
        <f>'Lang liste Generell'!B600</f>
        <v>2</v>
      </c>
      <c r="C600" t="str">
        <f>'Lang liste Generell'!C600</f>
        <v>Gateadresser</v>
      </c>
    </row>
    <row r="601" spans="1:3" x14ac:dyDescent="0.25">
      <c r="A601" s="2">
        <f>'Lang liste Generell'!A601</f>
        <v>1610</v>
      </c>
      <c r="B601">
        <f>'Lang liste Generell'!B601</f>
        <v>2</v>
      </c>
      <c r="C601" t="str">
        <f>'Lang liste Generell'!C601</f>
        <v>Gateadresser</v>
      </c>
    </row>
    <row r="602" spans="1:3" x14ac:dyDescent="0.25">
      <c r="A602" s="2">
        <f>'Lang liste Generell'!A602</f>
        <v>1613</v>
      </c>
      <c r="B602">
        <f>'Lang liste Generell'!B602</f>
        <v>2</v>
      </c>
      <c r="C602" t="str">
        <f>'Lang liste Generell'!C602</f>
        <v>Gateadresser</v>
      </c>
    </row>
    <row r="603" spans="1:3" x14ac:dyDescent="0.25">
      <c r="A603" s="2">
        <f>'Lang liste Generell'!A603</f>
        <v>1614</v>
      </c>
      <c r="B603">
        <f>'Lang liste Generell'!B603</f>
        <v>2</v>
      </c>
      <c r="C603" t="str">
        <f>'Lang liste Generell'!C603</f>
        <v>Gateadresser</v>
      </c>
    </row>
    <row r="604" spans="1:3" x14ac:dyDescent="0.25">
      <c r="A604" s="2">
        <f>'Lang liste Generell'!A604</f>
        <v>1615</v>
      </c>
      <c r="B604">
        <f>'Lang liste Generell'!B604</f>
        <v>3</v>
      </c>
      <c r="C604" t="str">
        <f>'Lang liste Generell'!C604</f>
        <v>Gateadresser</v>
      </c>
    </row>
    <row r="605" spans="1:3" x14ac:dyDescent="0.25">
      <c r="A605" s="2">
        <f>'Lang liste Generell'!A605</f>
        <v>1617</v>
      </c>
      <c r="B605">
        <f>'Lang liste Generell'!B605</f>
        <v>2</v>
      </c>
      <c r="C605" t="str">
        <f>'Lang liste Generell'!C605</f>
        <v>Gateadresser</v>
      </c>
    </row>
    <row r="606" spans="1:3" x14ac:dyDescent="0.25">
      <c r="A606" s="2">
        <f>'Lang liste Generell'!A606</f>
        <v>1618</v>
      </c>
      <c r="B606">
        <f>'Lang liste Generell'!B606</f>
        <v>2</v>
      </c>
      <c r="C606" t="str">
        <f>'Lang liste Generell'!C606</f>
        <v>Gateadresser</v>
      </c>
    </row>
    <row r="607" spans="1:3" x14ac:dyDescent="0.25">
      <c r="A607" s="2">
        <f>'Lang liste Generell'!A607</f>
        <v>1619</v>
      </c>
      <c r="B607">
        <f>'Lang liste Generell'!B607</f>
        <v>2</v>
      </c>
      <c r="C607" t="str">
        <f>'Lang liste Generell'!C607</f>
        <v>Gateadresser</v>
      </c>
    </row>
    <row r="608" spans="1:3" x14ac:dyDescent="0.25">
      <c r="A608" s="2">
        <f>'Lang liste Generell'!A608</f>
        <v>1621</v>
      </c>
      <c r="B608">
        <f>'Lang liste Generell'!B608</f>
        <v>4</v>
      </c>
      <c r="C608" t="str">
        <f>'Lang liste Generell'!C608</f>
        <v>Gateadresser</v>
      </c>
    </row>
    <row r="609" spans="1:3" x14ac:dyDescent="0.25">
      <c r="A609" s="2">
        <f>'Lang liste Generell'!A609</f>
        <v>1622</v>
      </c>
      <c r="B609">
        <f>'Lang liste Generell'!B609</f>
        <v>4</v>
      </c>
      <c r="C609" t="str">
        <f>'Lang liste Generell'!C609</f>
        <v>Gateadresser</v>
      </c>
    </row>
    <row r="610" spans="1:3" x14ac:dyDescent="0.25">
      <c r="A610" s="2">
        <f>'Lang liste Generell'!A610</f>
        <v>1623</v>
      </c>
      <c r="B610">
        <f>'Lang liste Generell'!B610</f>
        <v>4</v>
      </c>
      <c r="C610" t="str">
        <f>'Lang liste Generell'!C610</f>
        <v>Gateadresser</v>
      </c>
    </row>
    <row r="611" spans="1:3" x14ac:dyDescent="0.25">
      <c r="A611" s="2">
        <f>'Lang liste Generell'!A611</f>
        <v>1624</v>
      </c>
      <c r="B611">
        <f>'Lang liste Generell'!B611</f>
        <v>4</v>
      </c>
      <c r="C611" t="str">
        <f>'Lang liste Generell'!C611</f>
        <v>Gateadresser</v>
      </c>
    </row>
    <row r="612" spans="1:3" x14ac:dyDescent="0.25">
      <c r="A612" s="2">
        <f>'Lang liste Generell'!A612</f>
        <v>1626</v>
      </c>
      <c r="B612">
        <f>'Lang liste Generell'!B612</f>
        <v>4</v>
      </c>
      <c r="C612" t="str">
        <f>'Lang liste Generell'!C612</f>
        <v>Gateadresser</v>
      </c>
    </row>
    <row r="613" spans="1:3" x14ac:dyDescent="0.25">
      <c r="A613" s="2">
        <f>'Lang liste Generell'!A613</f>
        <v>1628</v>
      </c>
      <c r="B613">
        <f>'Lang liste Generell'!B613</f>
        <v>4</v>
      </c>
      <c r="C613" t="str">
        <f>'Lang liste Generell'!C613</f>
        <v>Gateadresser</v>
      </c>
    </row>
    <row r="614" spans="1:3" x14ac:dyDescent="0.25">
      <c r="A614" s="2">
        <f>'Lang liste Generell'!A614</f>
        <v>1630</v>
      </c>
      <c r="B614">
        <f>'Lang liste Generell'!B614</f>
        <v>2</v>
      </c>
      <c r="C614" t="str">
        <f>'Lang liste Generell'!C614</f>
        <v>Gateadresser</v>
      </c>
    </row>
    <row r="615" spans="1:3" x14ac:dyDescent="0.25">
      <c r="A615" s="2">
        <f>'Lang liste Generell'!A615</f>
        <v>1632</v>
      </c>
      <c r="B615">
        <f>'Lang liste Generell'!B615</f>
        <v>2</v>
      </c>
      <c r="C615" t="str">
        <f>'Lang liste Generell'!C615</f>
        <v>Gateadresser</v>
      </c>
    </row>
    <row r="616" spans="1:3" x14ac:dyDescent="0.25">
      <c r="A616" s="2">
        <f>'Lang liste Generell'!A616</f>
        <v>1633</v>
      </c>
      <c r="B616">
        <f>'Lang liste Generell'!B616</f>
        <v>2</v>
      </c>
      <c r="C616" t="str">
        <f>'Lang liste Generell'!C616</f>
        <v>Gateadresser</v>
      </c>
    </row>
    <row r="617" spans="1:3" x14ac:dyDescent="0.25">
      <c r="A617" s="2">
        <f>'Lang liste Generell'!A617</f>
        <v>1634</v>
      </c>
      <c r="B617">
        <f>'Lang liste Generell'!B617</f>
        <v>3</v>
      </c>
      <c r="C617" t="str">
        <f>'Lang liste Generell'!C617</f>
        <v>Gateadresser</v>
      </c>
    </row>
    <row r="618" spans="1:3" x14ac:dyDescent="0.25">
      <c r="A618" s="2">
        <f>'Lang liste Generell'!A618</f>
        <v>1636</v>
      </c>
      <c r="B618">
        <f>'Lang liste Generell'!B618</f>
        <v>2</v>
      </c>
      <c r="C618" t="str">
        <f>'Lang liste Generell'!C618</f>
        <v>Gateadresser</v>
      </c>
    </row>
    <row r="619" spans="1:3" x14ac:dyDescent="0.25">
      <c r="A619" s="2">
        <f>'Lang liste Generell'!A619</f>
        <v>1637</v>
      </c>
      <c r="B619">
        <f>'Lang liste Generell'!B619</f>
        <v>2</v>
      </c>
      <c r="C619" t="str">
        <f>'Lang liste Generell'!C619</f>
        <v>Gateadresser</v>
      </c>
    </row>
    <row r="620" spans="1:3" x14ac:dyDescent="0.25">
      <c r="A620" s="2">
        <f>'Lang liste Generell'!A620</f>
        <v>1639</v>
      </c>
      <c r="B620">
        <f>'Lang liste Generell'!B620</f>
        <v>2</v>
      </c>
      <c r="C620" t="str">
        <f>'Lang liste Generell'!C620</f>
        <v>Gateadresser</v>
      </c>
    </row>
    <row r="621" spans="1:3" x14ac:dyDescent="0.25">
      <c r="A621" s="2">
        <f>'Lang liste Generell'!A621</f>
        <v>1640</v>
      </c>
      <c r="B621">
        <f>'Lang liste Generell'!B621</f>
        <v>3</v>
      </c>
      <c r="C621" t="str">
        <f>'Lang liste Generell'!C621</f>
        <v>Gateadresser</v>
      </c>
    </row>
    <row r="622" spans="1:3" x14ac:dyDescent="0.25">
      <c r="A622" s="2">
        <f>'Lang liste Generell'!A622</f>
        <v>1642</v>
      </c>
      <c r="B622">
        <f>'Lang liste Generell'!B622</f>
        <v>4</v>
      </c>
      <c r="C622" t="str">
        <f>'Lang liste Generell'!C622</f>
        <v>Gateadresser</v>
      </c>
    </row>
    <row r="623" spans="1:3" x14ac:dyDescent="0.25">
      <c r="A623" s="2">
        <f>'Lang liste Generell'!A623</f>
        <v>1643</v>
      </c>
      <c r="B623">
        <f>'Lang liste Generell'!B623</f>
        <v>4</v>
      </c>
      <c r="C623" t="str">
        <f>'Lang liste Generell'!C623</f>
        <v>Gateadresser</v>
      </c>
    </row>
    <row r="624" spans="1:3" x14ac:dyDescent="0.25">
      <c r="A624" s="2">
        <f>'Lang liste Generell'!A624</f>
        <v>1651</v>
      </c>
      <c r="B624">
        <f>'Lang liste Generell'!B624</f>
        <v>3</v>
      </c>
      <c r="C624" t="str">
        <f>'Lang liste Generell'!C624</f>
        <v>Gateadresser</v>
      </c>
    </row>
    <row r="625" spans="1:3" x14ac:dyDescent="0.25">
      <c r="A625" s="2">
        <f>'Lang liste Generell'!A625</f>
        <v>1653</v>
      </c>
      <c r="B625">
        <f>'Lang liste Generell'!B625</f>
        <v>3</v>
      </c>
      <c r="C625" t="str">
        <f>'Lang liste Generell'!C625</f>
        <v>Gateadresser</v>
      </c>
    </row>
    <row r="626" spans="1:3" x14ac:dyDescent="0.25">
      <c r="A626" s="2">
        <f>'Lang liste Generell'!A626</f>
        <v>1654</v>
      </c>
      <c r="B626">
        <f>'Lang liste Generell'!B626</f>
        <v>4</v>
      </c>
      <c r="C626" t="str">
        <f>'Lang liste Generell'!C626</f>
        <v>Gateadresser</v>
      </c>
    </row>
    <row r="627" spans="1:3" x14ac:dyDescent="0.25">
      <c r="A627" s="2">
        <f>'Lang liste Generell'!A627</f>
        <v>1655</v>
      </c>
      <c r="B627">
        <f>'Lang liste Generell'!B627</f>
        <v>4</v>
      </c>
      <c r="C627" t="str">
        <f>'Lang liste Generell'!C627</f>
        <v>Gateadresser</v>
      </c>
    </row>
    <row r="628" spans="1:3" x14ac:dyDescent="0.25">
      <c r="A628" s="2">
        <f>'Lang liste Generell'!A628</f>
        <v>1657</v>
      </c>
      <c r="B628">
        <f>'Lang liste Generell'!B628</f>
        <v>4</v>
      </c>
      <c r="C628" t="str">
        <f>'Lang liste Generell'!C628</f>
        <v>Gateadresser</v>
      </c>
    </row>
    <row r="629" spans="1:3" x14ac:dyDescent="0.25">
      <c r="A629" s="2">
        <f>'Lang liste Generell'!A629</f>
        <v>1658</v>
      </c>
      <c r="B629">
        <f>'Lang liste Generell'!B629</f>
        <v>4</v>
      </c>
      <c r="C629" t="str">
        <f>'Lang liste Generell'!C629</f>
        <v>Gateadresser</v>
      </c>
    </row>
    <row r="630" spans="1:3" x14ac:dyDescent="0.25">
      <c r="A630" s="2">
        <f>'Lang liste Generell'!A630</f>
        <v>1659</v>
      </c>
      <c r="B630">
        <f>'Lang liste Generell'!B630</f>
        <v>4</v>
      </c>
      <c r="C630" t="str">
        <f>'Lang liste Generell'!C630</f>
        <v>Gateadresser</v>
      </c>
    </row>
    <row r="631" spans="1:3" x14ac:dyDescent="0.25">
      <c r="A631" s="2">
        <f>'Lang liste Generell'!A631</f>
        <v>1661</v>
      </c>
      <c r="B631">
        <f>'Lang liste Generell'!B631</f>
        <v>2</v>
      </c>
      <c r="C631" t="str">
        <f>'Lang liste Generell'!C631</f>
        <v>Gateadresser</v>
      </c>
    </row>
    <row r="632" spans="1:3" x14ac:dyDescent="0.25">
      <c r="A632" s="2">
        <f>'Lang liste Generell'!A632</f>
        <v>1663</v>
      </c>
      <c r="B632">
        <f>'Lang liste Generell'!B632</f>
        <v>2</v>
      </c>
      <c r="C632" t="str">
        <f>'Lang liste Generell'!C632</f>
        <v>Gateadresser</v>
      </c>
    </row>
    <row r="633" spans="1:3" x14ac:dyDescent="0.25">
      <c r="A633" s="2">
        <f>'Lang liste Generell'!A633</f>
        <v>1664</v>
      </c>
      <c r="B633">
        <f>'Lang liste Generell'!B633</f>
        <v>2</v>
      </c>
      <c r="C633" t="str">
        <f>'Lang liste Generell'!C633</f>
        <v>Gateadresser</v>
      </c>
    </row>
    <row r="634" spans="1:3" x14ac:dyDescent="0.25">
      <c r="A634" s="2">
        <f>'Lang liste Generell'!A634</f>
        <v>1665</v>
      </c>
      <c r="B634">
        <f>'Lang liste Generell'!B634</f>
        <v>3</v>
      </c>
      <c r="C634" t="str">
        <f>'Lang liste Generell'!C634</f>
        <v>Gateadresser</v>
      </c>
    </row>
    <row r="635" spans="1:3" x14ac:dyDescent="0.25">
      <c r="A635" s="2">
        <f>'Lang liste Generell'!A635</f>
        <v>1666</v>
      </c>
      <c r="B635">
        <f>'Lang liste Generell'!B635</f>
        <v>2</v>
      </c>
      <c r="C635" t="str">
        <f>'Lang liste Generell'!C635</f>
        <v>Gateadresser</v>
      </c>
    </row>
    <row r="636" spans="1:3" x14ac:dyDescent="0.25">
      <c r="A636" s="2">
        <f>'Lang liste Generell'!A636</f>
        <v>1667</v>
      </c>
      <c r="B636">
        <f>'Lang liste Generell'!B636</f>
        <v>3</v>
      </c>
      <c r="C636" t="str">
        <f>'Lang liste Generell'!C636</f>
        <v>Gateadresser</v>
      </c>
    </row>
    <row r="637" spans="1:3" x14ac:dyDescent="0.25">
      <c r="A637" s="2">
        <f>'Lang liste Generell'!A637</f>
        <v>1671</v>
      </c>
      <c r="B637">
        <f>'Lang liste Generell'!B637</f>
        <v>4</v>
      </c>
      <c r="C637" t="str">
        <f>'Lang liste Generell'!C637</f>
        <v>Gateadresser</v>
      </c>
    </row>
    <row r="638" spans="1:3" x14ac:dyDescent="0.25">
      <c r="A638" s="2">
        <f>'Lang liste Generell'!A638</f>
        <v>1672</v>
      </c>
      <c r="B638">
        <f>'Lang liste Generell'!B638</f>
        <v>4</v>
      </c>
      <c r="C638" t="str">
        <f>'Lang liste Generell'!C638</f>
        <v>Gateadresser</v>
      </c>
    </row>
    <row r="639" spans="1:3" x14ac:dyDescent="0.25">
      <c r="A639" s="2">
        <f>'Lang liste Generell'!A639</f>
        <v>1673</v>
      </c>
      <c r="B639">
        <f>'Lang liste Generell'!B639</f>
        <v>4</v>
      </c>
      <c r="C639" t="str">
        <f>'Lang liste Generell'!C639</f>
        <v>Gateadresser</v>
      </c>
    </row>
    <row r="640" spans="1:3" x14ac:dyDescent="0.25">
      <c r="A640" s="2">
        <f>'Lang liste Generell'!A640</f>
        <v>1675</v>
      </c>
      <c r="B640">
        <f>'Lang liste Generell'!B640</f>
        <v>4</v>
      </c>
      <c r="C640" t="str">
        <f>'Lang liste Generell'!C640</f>
        <v>Gateadresser</v>
      </c>
    </row>
    <row r="641" spans="1:3" x14ac:dyDescent="0.25">
      <c r="A641" s="2">
        <f>'Lang liste Generell'!A641</f>
        <v>1676</v>
      </c>
      <c r="B641">
        <f>'Lang liste Generell'!B641</f>
        <v>4</v>
      </c>
      <c r="C641" t="str">
        <f>'Lang liste Generell'!C641</f>
        <v>Gateadresser</v>
      </c>
    </row>
    <row r="642" spans="1:3" x14ac:dyDescent="0.25">
      <c r="A642" s="2">
        <f>'Lang liste Generell'!A642</f>
        <v>1678</v>
      </c>
      <c r="B642">
        <f>'Lang liste Generell'!B642</f>
        <v>4</v>
      </c>
      <c r="C642" t="str">
        <f>'Lang liste Generell'!C642</f>
        <v>Gateadresser</v>
      </c>
    </row>
    <row r="643" spans="1:3" x14ac:dyDescent="0.25">
      <c r="A643" s="2">
        <f>'Lang liste Generell'!A643</f>
        <v>1679</v>
      </c>
      <c r="B643">
        <f>'Lang liste Generell'!B643</f>
        <v>4</v>
      </c>
      <c r="C643" t="str">
        <f>'Lang liste Generell'!C643</f>
        <v>Gateadresser</v>
      </c>
    </row>
    <row r="644" spans="1:3" x14ac:dyDescent="0.25">
      <c r="A644" s="2">
        <f>'Lang liste Generell'!A644</f>
        <v>1680</v>
      </c>
      <c r="B644">
        <f>'Lang liste Generell'!B644</f>
        <v>5</v>
      </c>
      <c r="C644" t="str">
        <f>'Lang liste Generell'!C644</f>
        <v>Gateadresser</v>
      </c>
    </row>
    <row r="645" spans="1:3" x14ac:dyDescent="0.25">
      <c r="A645" s="2">
        <f>'Lang liste Generell'!A645</f>
        <v>1684</v>
      </c>
      <c r="B645">
        <f>'Lang liste Generell'!B645</f>
        <v>5</v>
      </c>
      <c r="C645" t="str">
        <f>'Lang liste Generell'!C645</f>
        <v>Gateadresser</v>
      </c>
    </row>
    <row r="646" spans="1:3" x14ac:dyDescent="0.25">
      <c r="A646" s="2">
        <f>'Lang liste Generell'!A646</f>
        <v>1690</v>
      </c>
      <c r="B646">
        <f>'Lang liste Generell'!B646</f>
        <v>5</v>
      </c>
      <c r="C646" t="str">
        <f>'Lang liste Generell'!C646</f>
        <v>Gateadresser</v>
      </c>
    </row>
    <row r="647" spans="1:3" x14ac:dyDescent="0.25">
      <c r="A647" s="2">
        <f>'Lang liste Generell'!A647</f>
        <v>1692</v>
      </c>
      <c r="B647">
        <f>'Lang liste Generell'!B647</f>
        <v>5</v>
      </c>
      <c r="C647" t="str">
        <f>'Lang liste Generell'!C647</f>
        <v>Gateadresser</v>
      </c>
    </row>
    <row r="648" spans="1:3" x14ac:dyDescent="0.25">
      <c r="A648" s="2">
        <f>'Lang liste Generell'!A648</f>
        <v>1706</v>
      </c>
      <c r="B648">
        <f>'Lang liste Generell'!B648</f>
        <v>2</v>
      </c>
      <c r="C648" t="str">
        <f>'Lang liste Generell'!C648</f>
        <v>Gateadresser</v>
      </c>
    </row>
    <row r="649" spans="1:3" x14ac:dyDescent="0.25">
      <c r="A649" s="2">
        <f>'Lang liste Generell'!A649</f>
        <v>1707</v>
      </c>
      <c r="B649">
        <f>'Lang liste Generell'!B649</f>
        <v>2</v>
      </c>
      <c r="C649" t="str">
        <f>'Lang liste Generell'!C649</f>
        <v>Gateadresser</v>
      </c>
    </row>
    <row r="650" spans="1:3" x14ac:dyDescent="0.25">
      <c r="A650" s="2">
        <f>'Lang liste Generell'!A650</f>
        <v>1708</v>
      </c>
      <c r="B650">
        <f>'Lang liste Generell'!B650</f>
        <v>3</v>
      </c>
      <c r="C650" t="str">
        <f>'Lang liste Generell'!C650</f>
        <v>Gateadresser</v>
      </c>
    </row>
    <row r="651" spans="1:3" x14ac:dyDescent="0.25">
      <c r="A651" s="2">
        <f>'Lang liste Generell'!A651</f>
        <v>1709</v>
      </c>
      <c r="B651">
        <f>'Lang liste Generell'!B651</f>
        <v>2</v>
      </c>
      <c r="C651" t="str">
        <f>'Lang liste Generell'!C651</f>
        <v>Gateadresser</v>
      </c>
    </row>
    <row r="652" spans="1:3" x14ac:dyDescent="0.25">
      <c r="A652" s="2">
        <f>'Lang liste Generell'!A652</f>
        <v>1710</v>
      </c>
      <c r="B652">
        <f>'Lang liste Generell'!B652</f>
        <v>2</v>
      </c>
      <c r="C652" t="str">
        <f>'Lang liste Generell'!C652</f>
        <v>Gateadresser</v>
      </c>
    </row>
    <row r="653" spans="1:3" x14ac:dyDescent="0.25">
      <c r="A653" s="2">
        <f>'Lang liste Generell'!A653</f>
        <v>1711</v>
      </c>
      <c r="B653">
        <f>'Lang liste Generell'!B653</f>
        <v>3</v>
      </c>
      <c r="C653" t="str">
        <f>'Lang liste Generell'!C653</f>
        <v>Gateadresser</v>
      </c>
    </row>
    <row r="654" spans="1:3" x14ac:dyDescent="0.25">
      <c r="A654" s="2">
        <f>'Lang liste Generell'!A654</f>
        <v>1712</v>
      </c>
      <c r="B654">
        <f>'Lang liste Generell'!B654</f>
        <v>2</v>
      </c>
      <c r="C654" t="str">
        <f>'Lang liste Generell'!C654</f>
        <v>Gateadresser</v>
      </c>
    </row>
    <row r="655" spans="1:3" x14ac:dyDescent="0.25">
      <c r="A655" s="2">
        <f>'Lang liste Generell'!A655</f>
        <v>1714</v>
      </c>
      <c r="B655">
        <f>'Lang liste Generell'!B655</f>
        <v>3</v>
      </c>
      <c r="C655" t="str">
        <f>'Lang liste Generell'!C655</f>
        <v>Både gate- og postboksadresser</v>
      </c>
    </row>
    <row r="656" spans="1:3" x14ac:dyDescent="0.25">
      <c r="A656" s="2">
        <f>'Lang liste Generell'!A656</f>
        <v>1715</v>
      </c>
      <c r="B656">
        <f>'Lang liste Generell'!B656</f>
        <v>4</v>
      </c>
      <c r="C656" t="str">
        <f>'Lang liste Generell'!C656</f>
        <v>Gateadresser</v>
      </c>
    </row>
    <row r="657" spans="1:3" x14ac:dyDescent="0.25">
      <c r="A657" s="2">
        <f>'Lang liste Generell'!A657</f>
        <v>1718</v>
      </c>
      <c r="B657">
        <f>'Lang liste Generell'!B657</f>
        <v>2</v>
      </c>
      <c r="C657" t="str">
        <f>'Lang liste Generell'!C657</f>
        <v>Gateadresser</v>
      </c>
    </row>
    <row r="658" spans="1:3" x14ac:dyDescent="0.25">
      <c r="A658" s="2">
        <f>'Lang liste Generell'!A658</f>
        <v>1719</v>
      </c>
      <c r="B658">
        <f>'Lang liste Generell'!B658</f>
        <v>3</v>
      </c>
      <c r="C658" t="str">
        <f>'Lang liste Generell'!C658</f>
        <v>Gateadresser</v>
      </c>
    </row>
    <row r="659" spans="1:3" x14ac:dyDescent="0.25">
      <c r="A659" s="2">
        <f>'Lang liste Generell'!A659</f>
        <v>1721</v>
      </c>
      <c r="B659">
        <f>'Lang liste Generell'!B659</f>
        <v>2</v>
      </c>
      <c r="C659" t="str">
        <f>'Lang liste Generell'!C659</f>
        <v>Gateadresser</v>
      </c>
    </row>
    <row r="660" spans="1:3" x14ac:dyDescent="0.25">
      <c r="A660" s="2">
        <f>'Lang liste Generell'!A660</f>
        <v>1722</v>
      </c>
      <c r="B660">
        <f>'Lang liste Generell'!B660</f>
        <v>2</v>
      </c>
      <c r="C660" t="str">
        <f>'Lang liste Generell'!C660</f>
        <v>Gateadresser</v>
      </c>
    </row>
    <row r="661" spans="1:3" x14ac:dyDescent="0.25">
      <c r="A661" s="2">
        <f>'Lang liste Generell'!A661</f>
        <v>1723</v>
      </c>
      <c r="B661">
        <f>'Lang liste Generell'!B661</f>
        <v>2</v>
      </c>
      <c r="C661" t="str">
        <f>'Lang liste Generell'!C661</f>
        <v>Gateadresser</v>
      </c>
    </row>
    <row r="662" spans="1:3" x14ac:dyDescent="0.25">
      <c r="A662" s="2">
        <f>'Lang liste Generell'!A662</f>
        <v>1724</v>
      </c>
      <c r="B662">
        <f>'Lang liste Generell'!B662</f>
        <v>2</v>
      </c>
      <c r="C662" t="str">
        <f>'Lang liste Generell'!C662</f>
        <v>Gateadresser</v>
      </c>
    </row>
    <row r="663" spans="1:3" x14ac:dyDescent="0.25">
      <c r="A663" s="2">
        <f>'Lang liste Generell'!A663</f>
        <v>1725</v>
      </c>
      <c r="B663">
        <f>'Lang liste Generell'!B663</f>
        <v>2</v>
      </c>
      <c r="C663" t="str">
        <f>'Lang liste Generell'!C663</f>
        <v>Gateadresser</v>
      </c>
    </row>
    <row r="664" spans="1:3" x14ac:dyDescent="0.25">
      <c r="A664" s="2">
        <f>'Lang liste Generell'!A664</f>
        <v>1726</v>
      </c>
      <c r="B664">
        <f>'Lang liste Generell'!B664</f>
        <v>2</v>
      </c>
      <c r="C664" t="str">
        <f>'Lang liste Generell'!C664</f>
        <v>Gateadresser</v>
      </c>
    </row>
    <row r="665" spans="1:3" x14ac:dyDescent="0.25">
      <c r="A665" s="2">
        <f>'Lang liste Generell'!A665</f>
        <v>1727</v>
      </c>
      <c r="B665">
        <f>'Lang liste Generell'!B665</f>
        <v>2</v>
      </c>
      <c r="C665" t="str">
        <f>'Lang liste Generell'!C665</f>
        <v>Gateadresser</v>
      </c>
    </row>
    <row r="666" spans="1:3" x14ac:dyDescent="0.25">
      <c r="A666" s="2">
        <f>'Lang liste Generell'!A666</f>
        <v>1730</v>
      </c>
      <c r="B666">
        <f>'Lang liste Generell'!B666</f>
        <v>4</v>
      </c>
      <c r="C666" t="str">
        <f>'Lang liste Generell'!C666</f>
        <v>Gateadresser</v>
      </c>
    </row>
    <row r="667" spans="1:3" x14ac:dyDescent="0.25">
      <c r="A667" s="2">
        <f>'Lang liste Generell'!A667</f>
        <v>1734</v>
      </c>
      <c r="B667">
        <f>'Lang liste Generell'!B667</f>
        <v>4</v>
      </c>
      <c r="C667" t="str">
        <f>'Lang liste Generell'!C667</f>
        <v>Gateadresser</v>
      </c>
    </row>
    <row r="668" spans="1:3" x14ac:dyDescent="0.25">
      <c r="A668" s="2">
        <f>'Lang liste Generell'!A668</f>
        <v>1735</v>
      </c>
      <c r="B668">
        <f>'Lang liste Generell'!B668</f>
        <v>4</v>
      </c>
      <c r="C668" t="str">
        <f>'Lang liste Generell'!C668</f>
        <v>Gateadresser</v>
      </c>
    </row>
    <row r="669" spans="1:3" x14ac:dyDescent="0.25">
      <c r="A669" s="2">
        <f>'Lang liste Generell'!A669</f>
        <v>1738</v>
      </c>
      <c r="B669">
        <f>'Lang liste Generell'!B669</f>
        <v>4</v>
      </c>
      <c r="C669" t="str">
        <f>'Lang liste Generell'!C669</f>
        <v>Gateadresser</v>
      </c>
    </row>
    <row r="670" spans="1:3" x14ac:dyDescent="0.25">
      <c r="A670" s="2">
        <f>'Lang liste Generell'!A670</f>
        <v>1739</v>
      </c>
      <c r="B670">
        <f>'Lang liste Generell'!B670</f>
        <v>4</v>
      </c>
      <c r="C670" t="str">
        <f>'Lang liste Generell'!C670</f>
        <v>Gateadresser</v>
      </c>
    </row>
    <row r="671" spans="1:3" x14ac:dyDescent="0.25">
      <c r="A671" s="2">
        <f>'Lang liste Generell'!A671</f>
        <v>1743</v>
      </c>
      <c r="B671">
        <f>'Lang liste Generell'!B671</f>
        <v>4</v>
      </c>
      <c r="C671" t="str">
        <f>'Lang liste Generell'!C671</f>
        <v>Gateadresser</v>
      </c>
    </row>
    <row r="672" spans="1:3" x14ac:dyDescent="0.25">
      <c r="A672" s="2">
        <f>'Lang liste Generell'!A672</f>
        <v>1746</v>
      </c>
      <c r="B672">
        <f>'Lang liste Generell'!B672</f>
        <v>4</v>
      </c>
      <c r="C672" t="str">
        <f>'Lang liste Generell'!C672</f>
        <v>Gateadresser</v>
      </c>
    </row>
    <row r="673" spans="1:3" x14ac:dyDescent="0.25">
      <c r="A673" s="2">
        <f>'Lang liste Generell'!A673</f>
        <v>1747</v>
      </c>
      <c r="B673">
        <f>'Lang liste Generell'!B673</f>
        <v>4</v>
      </c>
      <c r="C673" t="str">
        <f>'Lang liste Generell'!C673</f>
        <v>Gateadresser</v>
      </c>
    </row>
    <row r="674" spans="1:3" x14ac:dyDescent="0.25">
      <c r="A674" s="2">
        <f>'Lang liste Generell'!A674</f>
        <v>1763</v>
      </c>
      <c r="B674">
        <f>'Lang liste Generell'!B674</f>
        <v>4</v>
      </c>
      <c r="C674" t="str">
        <f>'Lang liste Generell'!C674</f>
        <v>Gateadresser</v>
      </c>
    </row>
    <row r="675" spans="1:3" x14ac:dyDescent="0.25">
      <c r="A675" s="2">
        <f>'Lang liste Generell'!A675</f>
        <v>1764</v>
      </c>
      <c r="B675">
        <f>'Lang liste Generell'!B675</f>
        <v>5</v>
      </c>
      <c r="C675" t="str">
        <f>'Lang liste Generell'!C675</f>
        <v>Gateadresser</v>
      </c>
    </row>
    <row r="676" spans="1:3" x14ac:dyDescent="0.25">
      <c r="A676" s="2">
        <f>'Lang liste Generell'!A676</f>
        <v>1765</v>
      </c>
      <c r="B676">
        <f>'Lang liste Generell'!B676</f>
        <v>5</v>
      </c>
      <c r="C676" t="str">
        <f>'Lang liste Generell'!C676</f>
        <v>Gateadresser</v>
      </c>
    </row>
    <row r="677" spans="1:3" x14ac:dyDescent="0.25">
      <c r="A677" s="2">
        <f>'Lang liste Generell'!A677</f>
        <v>1766</v>
      </c>
      <c r="B677">
        <f>'Lang liste Generell'!B677</f>
        <v>5</v>
      </c>
      <c r="C677" t="str">
        <f>'Lang liste Generell'!C677</f>
        <v>Gateadresser</v>
      </c>
    </row>
    <row r="678" spans="1:3" x14ac:dyDescent="0.25">
      <c r="A678" s="2">
        <f>'Lang liste Generell'!A678</f>
        <v>1767</v>
      </c>
      <c r="B678">
        <f>'Lang liste Generell'!B678</f>
        <v>3</v>
      </c>
      <c r="C678" t="str">
        <f>'Lang liste Generell'!C678</f>
        <v>Gateadresser</v>
      </c>
    </row>
    <row r="679" spans="1:3" x14ac:dyDescent="0.25">
      <c r="A679" s="2">
        <f>'Lang liste Generell'!A679</f>
        <v>1768</v>
      </c>
      <c r="B679">
        <f>'Lang liste Generell'!B679</f>
        <v>4</v>
      </c>
      <c r="C679" t="str">
        <f>'Lang liste Generell'!C679</f>
        <v>Gateadresser</v>
      </c>
    </row>
    <row r="680" spans="1:3" x14ac:dyDescent="0.25">
      <c r="A680" s="2">
        <f>'Lang liste Generell'!A680</f>
        <v>1769</v>
      </c>
      <c r="B680">
        <f>'Lang liste Generell'!B680</f>
        <v>4</v>
      </c>
      <c r="C680" t="str">
        <f>'Lang liste Generell'!C680</f>
        <v>Gateadresser</v>
      </c>
    </row>
    <row r="681" spans="1:3" x14ac:dyDescent="0.25">
      <c r="A681" s="2">
        <f>'Lang liste Generell'!A681</f>
        <v>1771</v>
      </c>
      <c r="B681">
        <f>'Lang liste Generell'!B681</f>
        <v>3</v>
      </c>
      <c r="C681" t="str">
        <f>'Lang liste Generell'!C681</f>
        <v>Gateadresser</v>
      </c>
    </row>
    <row r="682" spans="1:3" x14ac:dyDescent="0.25">
      <c r="A682" s="2">
        <f>'Lang liste Generell'!A682</f>
        <v>1772</v>
      </c>
      <c r="B682">
        <f>'Lang liste Generell'!B682</f>
        <v>3</v>
      </c>
      <c r="C682" t="str">
        <f>'Lang liste Generell'!C682</f>
        <v>Gateadresser</v>
      </c>
    </row>
    <row r="683" spans="1:3" x14ac:dyDescent="0.25">
      <c r="A683" s="2">
        <f>'Lang liste Generell'!A683</f>
        <v>1776</v>
      </c>
      <c r="B683">
        <f>'Lang liste Generell'!B683</f>
        <v>3</v>
      </c>
      <c r="C683" t="str">
        <f>'Lang liste Generell'!C683</f>
        <v>Gateadresser</v>
      </c>
    </row>
    <row r="684" spans="1:3" x14ac:dyDescent="0.25">
      <c r="A684" s="2">
        <f>'Lang liste Generell'!A684</f>
        <v>1777</v>
      </c>
      <c r="B684">
        <f>'Lang liste Generell'!B684</f>
        <v>3</v>
      </c>
      <c r="C684" t="str">
        <f>'Lang liste Generell'!C684</f>
        <v>Gateadresser</v>
      </c>
    </row>
    <row r="685" spans="1:3" x14ac:dyDescent="0.25">
      <c r="A685" s="2">
        <f>'Lang liste Generell'!A685</f>
        <v>1778</v>
      </c>
      <c r="B685">
        <f>'Lang liste Generell'!B685</f>
        <v>4</v>
      </c>
      <c r="C685" t="str">
        <f>'Lang liste Generell'!C685</f>
        <v>Gateadresser</v>
      </c>
    </row>
    <row r="686" spans="1:3" x14ac:dyDescent="0.25">
      <c r="A686" s="2">
        <f>'Lang liste Generell'!A686</f>
        <v>1779</v>
      </c>
      <c r="B686">
        <f>'Lang liste Generell'!B686</f>
        <v>3</v>
      </c>
      <c r="C686" t="str">
        <f>'Lang liste Generell'!C686</f>
        <v>Gateadresser</v>
      </c>
    </row>
    <row r="687" spans="1:3" x14ac:dyDescent="0.25">
      <c r="A687" s="2">
        <f>'Lang liste Generell'!A687</f>
        <v>1781</v>
      </c>
      <c r="B687">
        <f>'Lang liste Generell'!B687</f>
        <v>3</v>
      </c>
      <c r="C687" t="str">
        <f>'Lang liste Generell'!C687</f>
        <v>Gateadresser</v>
      </c>
    </row>
    <row r="688" spans="1:3" x14ac:dyDescent="0.25">
      <c r="A688" s="2">
        <f>'Lang liste Generell'!A688</f>
        <v>1782</v>
      </c>
      <c r="B688">
        <f>'Lang liste Generell'!B688</f>
        <v>4</v>
      </c>
      <c r="C688" t="str">
        <f>'Lang liste Generell'!C688</f>
        <v>Gateadresser</v>
      </c>
    </row>
    <row r="689" spans="1:3" x14ac:dyDescent="0.25">
      <c r="A689" s="2">
        <f>'Lang liste Generell'!A689</f>
        <v>1783</v>
      </c>
      <c r="B689">
        <f>'Lang liste Generell'!B689</f>
        <v>4</v>
      </c>
      <c r="C689" t="str">
        <f>'Lang liste Generell'!C689</f>
        <v>Gateadresser</v>
      </c>
    </row>
    <row r="690" spans="1:3" x14ac:dyDescent="0.25">
      <c r="A690" s="2">
        <f>'Lang liste Generell'!A690</f>
        <v>1784</v>
      </c>
      <c r="B690">
        <f>'Lang liste Generell'!B690</f>
        <v>4</v>
      </c>
      <c r="C690" t="str">
        <f>'Lang liste Generell'!C690</f>
        <v>Gateadresser</v>
      </c>
    </row>
    <row r="691" spans="1:3" x14ac:dyDescent="0.25">
      <c r="A691" s="2">
        <f>'Lang liste Generell'!A691</f>
        <v>1785</v>
      </c>
      <c r="B691">
        <f>'Lang liste Generell'!B691</f>
        <v>4</v>
      </c>
      <c r="C691" t="str">
        <f>'Lang liste Generell'!C691</f>
        <v>Gateadresser</v>
      </c>
    </row>
    <row r="692" spans="1:3" x14ac:dyDescent="0.25">
      <c r="A692" s="2">
        <f>'Lang liste Generell'!A692</f>
        <v>1786</v>
      </c>
      <c r="B692">
        <f>'Lang liste Generell'!B692</f>
        <v>4</v>
      </c>
      <c r="C692" t="str">
        <f>'Lang liste Generell'!C692</f>
        <v>Gateadresser</v>
      </c>
    </row>
    <row r="693" spans="1:3" x14ac:dyDescent="0.25">
      <c r="A693" s="2">
        <f>'Lang liste Generell'!A693</f>
        <v>1788</v>
      </c>
      <c r="B693">
        <f>'Lang liste Generell'!B693</f>
        <v>4</v>
      </c>
      <c r="C693" t="str">
        <f>'Lang liste Generell'!C693</f>
        <v>Gateadresser</v>
      </c>
    </row>
    <row r="694" spans="1:3" x14ac:dyDescent="0.25">
      <c r="A694" s="2">
        <f>'Lang liste Generell'!A694</f>
        <v>1789</v>
      </c>
      <c r="B694">
        <f>'Lang liste Generell'!B694</f>
        <v>4</v>
      </c>
      <c r="C694" t="str">
        <f>'Lang liste Generell'!C694</f>
        <v>Gateadresser</v>
      </c>
    </row>
    <row r="695" spans="1:3" x14ac:dyDescent="0.25">
      <c r="A695" s="2">
        <f>'Lang liste Generell'!A695</f>
        <v>1791</v>
      </c>
      <c r="B695">
        <f>'Lang liste Generell'!B695</f>
        <v>4</v>
      </c>
      <c r="C695" t="str">
        <f>'Lang liste Generell'!C695</f>
        <v>Gateadresser</v>
      </c>
    </row>
    <row r="696" spans="1:3" x14ac:dyDescent="0.25">
      <c r="A696" s="2">
        <f>'Lang liste Generell'!A696</f>
        <v>1792</v>
      </c>
      <c r="B696">
        <f>'Lang liste Generell'!B696</f>
        <v>4</v>
      </c>
      <c r="C696" t="str">
        <f>'Lang liste Generell'!C696</f>
        <v>Gateadresser</v>
      </c>
    </row>
    <row r="697" spans="1:3" x14ac:dyDescent="0.25">
      <c r="A697" s="2">
        <f>'Lang liste Generell'!A697</f>
        <v>1793</v>
      </c>
      <c r="B697">
        <f>'Lang liste Generell'!B697</f>
        <v>4</v>
      </c>
      <c r="C697" t="str">
        <f>'Lang liste Generell'!C697</f>
        <v>Gateadresser</v>
      </c>
    </row>
    <row r="698" spans="1:3" x14ac:dyDescent="0.25">
      <c r="A698" s="2">
        <f>'Lang liste Generell'!A698</f>
        <v>1794</v>
      </c>
      <c r="B698">
        <f>'Lang liste Generell'!B698</f>
        <v>4</v>
      </c>
      <c r="C698" t="str">
        <f>'Lang liste Generell'!C698</f>
        <v>Gateadresser</v>
      </c>
    </row>
    <row r="699" spans="1:3" x14ac:dyDescent="0.25">
      <c r="A699" s="2">
        <f>'Lang liste Generell'!A699</f>
        <v>1796</v>
      </c>
      <c r="B699">
        <f>'Lang liste Generell'!B699</f>
        <v>5</v>
      </c>
      <c r="C699" t="str">
        <f>'Lang liste Generell'!C699</f>
        <v>Gateadresser</v>
      </c>
    </row>
    <row r="700" spans="1:3" x14ac:dyDescent="0.25">
      <c r="A700" s="2">
        <f>'Lang liste Generell'!A700</f>
        <v>1798</v>
      </c>
      <c r="B700">
        <f>'Lang liste Generell'!B700</f>
        <v>5</v>
      </c>
      <c r="C700" t="str">
        <f>'Lang liste Generell'!C700</f>
        <v>Gateadresser</v>
      </c>
    </row>
    <row r="701" spans="1:3" x14ac:dyDescent="0.25">
      <c r="A701" s="2">
        <f>'Lang liste Generell'!A701</f>
        <v>1807</v>
      </c>
      <c r="B701">
        <f>'Lang liste Generell'!B701</f>
        <v>1</v>
      </c>
      <c r="C701" t="str">
        <f>'Lang liste Generell'!C701</f>
        <v>Gateadresser</v>
      </c>
    </row>
    <row r="702" spans="1:3" x14ac:dyDescent="0.25">
      <c r="A702" s="2">
        <f>'Lang liste Generell'!A702</f>
        <v>1808</v>
      </c>
      <c r="B702">
        <f>'Lang liste Generell'!B702</f>
        <v>2</v>
      </c>
      <c r="C702" t="str">
        <f>'Lang liste Generell'!C702</f>
        <v>Gateadresser</v>
      </c>
    </row>
    <row r="703" spans="1:3" x14ac:dyDescent="0.25">
      <c r="A703" s="2">
        <f>'Lang liste Generell'!A703</f>
        <v>1809</v>
      </c>
      <c r="B703">
        <f>'Lang liste Generell'!B703</f>
        <v>2</v>
      </c>
      <c r="C703" t="str">
        <f>'Lang liste Generell'!C703</f>
        <v>Gateadresser</v>
      </c>
    </row>
    <row r="704" spans="1:3" x14ac:dyDescent="0.25">
      <c r="A704" s="2">
        <f>'Lang liste Generell'!A704</f>
        <v>1811</v>
      </c>
      <c r="B704">
        <f>'Lang liste Generell'!B704</f>
        <v>2</v>
      </c>
      <c r="C704" t="str">
        <f>'Lang liste Generell'!C704</f>
        <v>Gateadresser</v>
      </c>
    </row>
    <row r="705" spans="1:3" x14ac:dyDescent="0.25">
      <c r="A705" s="2">
        <f>'Lang liste Generell'!A705</f>
        <v>1812</v>
      </c>
      <c r="B705">
        <f>'Lang liste Generell'!B705</f>
        <v>2</v>
      </c>
      <c r="C705" t="str">
        <f>'Lang liste Generell'!C705</f>
        <v>Gateadresser</v>
      </c>
    </row>
    <row r="706" spans="1:3" x14ac:dyDescent="0.25">
      <c r="A706" s="2">
        <f>'Lang liste Generell'!A706</f>
        <v>1813</v>
      </c>
      <c r="B706">
        <f>'Lang liste Generell'!B706</f>
        <v>2</v>
      </c>
      <c r="C706" t="str">
        <f>'Lang liste Generell'!C706</f>
        <v>Gateadresser</v>
      </c>
    </row>
    <row r="707" spans="1:3" x14ac:dyDescent="0.25">
      <c r="A707" s="2">
        <f>'Lang liste Generell'!A707</f>
        <v>1814</v>
      </c>
      <c r="B707">
        <f>'Lang liste Generell'!B707</f>
        <v>2</v>
      </c>
      <c r="C707" t="str">
        <f>'Lang liste Generell'!C707</f>
        <v>Gateadresser</v>
      </c>
    </row>
    <row r="708" spans="1:3" x14ac:dyDescent="0.25">
      <c r="A708" s="2">
        <f>'Lang liste Generell'!A708</f>
        <v>1815</v>
      </c>
      <c r="B708">
        <f>'Lang liste Generell'!B708</f>
        <v>2</v>
      </c>
      <c r="C708" t="str">
        <f>'Lang liste Generell'!C708</f>
        <v>Gateadresser</v>
      </c>
    </row>
    <row r="709" spans="1:3" x14ac:dyDescent="0.25">
      <c r="A709" s="2">
        <f>'Lang liste Generell'!A709</f>
        <v>1816</v>
      </c>
      <c r="B709">
        <f>'Lang liste Generell'!B709</f>
        <v>2</v>
      </c>
      <c r="C709" t="str">
        <f>'Lang liste Generell'!C709</f>
        <v>Gateadresser</v>
      </c>
    </row>
    <row r="710" spans="1:3" x14ac:dyDescent="0.25">
      <c r="A710" s="2">
        <f>'Lang liste Generell'!A710</f>
        <v>1820</v>
      </c>
      <c r="B710">
        <f>'Lang liste Generell'!B710</f>
        <v>2</v>
      </c>
      <c r="C710" t="str">
        <f>'Lang liste Generell'!C710</f>
        <v>Gateadresser</v>
      </c>
    </row>
    <row r="711" spans="1:3" x14ac:dyDescent="0.25">
      <c r="A711" s="2">
        <f>'Lang liste Generell'!A711</f>
        <v>1821</v>
      </c>
      <c r="B711">
        <f>'Lang liste Generell'!B711</f>
        <v>2</v>
      </c>
      <c r="C711" t="str">
        <f>'Lang liste Generell'!C711</f>
        <v>Gateadresser</v>
      </c>
    </row>
    <row r="712" spans="1:3" x14ac:dyDescent="0.25">
      <c r="A712" s="2">
        <f>'Lang liste Generell'!A712</f>
        <v>1823</v>
      </c>
      <c r="B712">
        <f>'Lang liste Generell'!B712</f>
        <v>2</v>
      </c>
      <c r="C712" t="str">
        <f>'Lang liste Generell'!C712</f>
        <v>Gateadresser</v>
      </c>
    </row>
    <row r="713" spans="1:3" x14ac:dyDescent="0.25">
      <c r="A713" s="2">
        <f>'Lang liste Generell'!A713</f>
        <v>1825</v>
      </c>
      <c r="B713">
        <f>'Lang liste Generell'!B713</f>
        <v>2</v>
      </c>
      <c r="C713" t="str">
        <f>'Lang liste Generell'!C713</f>
        <v>Gateadresser</v>
      </c>
    </row>
    <row r="714" spans="1:3" x14ac:dyDescent="0.25">
      <c r="A714" s="2">
        <f>'Lang liste Generell'!A714</f>
        <v>1827</v>
      </c>
      <c r="B714">
        <f>'Lang liste Generell'!B714</f>
        <v>2</v>
      </c>
      <c r="C714" t="str">
        <f>'Lang liste Generell'!C714</f>
        <v>Gateadresser</v>
      </c>
    </row>
    <row r="715" spans="1:3" x14ac:dyDescent="0.25">
      <c r="A715" s="2">
        <f>'Lang liste Generell'!A715</f>
        <v>1830</v>
      </c>
      <c r="B715">
        <f>'Lang liste Generell'!B715</f>
        <v>2</v>
      </c>
      <c r="C715" t="str">
        <f>'Lang liste Generell'!C715</f>
        <v>Gateadresser</v>
      </c>
    </row>
    <row r="716" spans="1:3" x14ac:dyDescent="0.25">
      <c r="A716" s="2">
        <f>'Lang liste Generell'!A716</f>
        <v>1831</v>
      </c>
      <c r="B716">
        <f>'Lang liste Generell'!B716</f>
        <v>1</v>
      </c>
      <c r="C716" t="str">
        <f>'Lang liste Generell'!C716</f>
        <v>Gateadresser</v>
      </c>
    </row>
    <row r="717" spans="1:3" x14ac:dyDescent="0.25">
      <c r="A717" s="2">
        <f>'Lang liste Generell'!A717</f>
        <v>1832</v>
      </c>
      <c r="B717">
        <f>'Lang liste Generell'!B717</f>
        <v>2</v>
      </c>
      <c r="C717" t="str">
        <f>'Lang liste Generell'!C717</f>
        <v>Gateadresser</v>
      </c>
    </row>
    <row r="718" spans="1:3" x14ac:dyDescent="0.25">
      <c r="A718" s="2">
        <f>'Lang liste Generell'!A718</f>
        <v>1850</v>
      </c>
      <c r="B718">
        <f>'Lang liste Generell'!B718</f>
        <v>2</v>
      </c>
      <c r="C718" t="str">
        <f>'Lang liste Generell'!C718</f>
        <v>Gateadresser</v>
      </c>
    </row>
    <row r="719" spans="1:3" x14ac:dyDescent="0.25">
      <c r="A719" s="2">
        <f>'Lang liste Generell'!A719</f>
        <v>1852</v>
      </c>
      <c r="B719">
        <f>'Lang liste Generell'!B719</f>
        <v>2</v>
      </c>
      <c r="C719" t="str">
        <f>'Lang liste Generell'!C719</f>
        <v>Gateadresser</v>
      </c>
    </row>
    <row r="720" spans="1:3" x14ac:dyDescent="0.25">
      <c r="A720" s="2">
        <f>'Lang liste Generell'!A720</f>
        <v>1859</v>
      </c>
      <c r="B720">
        <f>'Lang liste Generell'!B720</f>
        <v>2</v>
      </c>
      <c r="C720" t="str">
        <f>'Lang liste Generell'!C720</f>
        <v>Gateadresser</v>
      </c>
    </row>
    <row r="721" spans="1:3" x14ac:dyDescent="0.25">
      <c r="A721" s="2">
        <f>'Lang liste Generell'!A721</f>
        <v>1860</v>
      </c>
      <c r="B721">
        <f>'Lang liste Generell'!B721</f>
        <v>2</v>
      </c>
      <c r="C721" t="str">
        <f>'Lang liste Generell'!C721</f>
        <v>Gateadresser</v>
      </c>
    </row>
    <row r="722" spans="1:3" x14ac:dyDescent="0.25">
      <c r="A722" s="2">
        <f>'Lang liste Generell'!A722</f>
        <v>1866</v>
      </c>
      <c r="B722">
        <f>'Lang liste Generell'!B722</f>
        <v>2</v>
      </c>
      <c r="C722" t="str">
        <f>'Lang liste Generell'!C722</f>
        <v>Gateadresser</v>
      </c>
    </row>
    <row r="723" spans="1:3" x14ac:dyDescent="0.25">
      <c r="A723" s="2">
        <f>'Lang liste Generell'!A723</f>
        <v>1870</v>
      </c>
      <c r="B723">
        <f>'Lang liste Generell'!B723</f>
        <v>3</v>
      </c>
      <c r="C723" t="str">
        <f>'Lang liste Generell'!C723</f>
        <v>Gateadresser</v>
      </c>
    </row>
    <row r="724" spans="1:3" x14ac:dyDescent="0.25">
      <c r="A724" s="2">
        <f>'Lang liste Generell'!A724</f>
        <v>1875</v>
      </c>
      <c r="B724">
        <f>'Lang liste Generell'!B724</f>
        <v>3</v>
      </c>
      <c r="C724" t="str">
        <f>'Lang liste Generell'!C724</f>
        <v>Gateadresser</v>
      </c>
    </row>
    <row r="725" spans="1:3" x14ac:dyDescent="0.25">
      <c r="A725" s="2">
        <f>'Lang liste Generell'!A725</f>
        <v>1878</v>
      </c>
      <c r="B725">
        <f>'Lang liste Generell'!B725</f>
        <v>2</v>
      </c>
      <c r="C725" t="str">
        <f>'Lang liste Generell'!C725</f>
        <v>Gateadresser</v>
      </c>
    </row>
    <row r="726" spans="1:3" x14ac:dyDescent="0.25">
      <c r="A726" s="2">
        <f>'Lang liste Generell'!A726</f>
        <v>1880</v>
      </c>
      <c r="B726">
        <f>'Lang liste Generell'!B726</f>
        <v>2</v>
      </c>
      <c r="C726" t="str">
        <f>'Lang liste Generell'!C726</f>
        <v>Gateadresser</v>
      </c>
    </row>
    <row r="727" spans="1:3" x14ac:dyDescent="0.25">
      <c r="A727" s="2">
        <f>'Lang liste Generell'!A727</f>
        <v>1890</v>
      </c>
      <c r="B727">
        <f>'Lang liste Generell'!B727</f>
        <v>5</v>
      </c>
      <c r="C727" t="str">
        <f>'Lang liste Generell'!C727</f>
        <v>Gateadresser</v>
      </c>
    </row>
    <row r="728" spans="1:3" x14ac:dyDescent="0.25">
      <c r="A728" s="2">
        <f>'Lang liste Generell'!A728</f>
        <v>1892</v>
      </c>
      <c r="B728">
        <f>'Lang liste Generell'!B728</f>
        <v>5</v>
      </c>
      <c r="C728" t="str">
        <f>'Lang liste Generell'!C728</f>
        <v>Gateadresser</v>
      </c>
    </row>
    <row r="729" spans="1:3" x14ac:dyDescent="0.25">
      <c r="A729" s="2">
        <f>'Lang liste Generell'!A729</f>
        <v>1894</v>
      </c>
      <c r="B729">
        <f>'Lang liste Generell'!B729</f>
        <v>4</v>
      </c>
      <c r="C729" t="str">
        <f>'Lang liste Generell'!C729</f>
        <v>Gateadresser</v>
      </c>
    </row>
    <row r="730" spans="1:3" x14ac:dyDescent="0.25">
      <c r="A730" s="2">
        <f>'Lang liste Generell'!A730</f>
        <v>1900</v>
      </c>
      <c r="B730">
        <f>'Lang liste Generell'!B730</f>
        <v>1</v>
      </c>
      <c r="C730" t="str">
        <f>'Lang liste Generell'!C730</f>
        <v>Gateadresser</v>
      </c>
    </row>
    <row r="731" spans="1:3" x14ac:dyDescent="0.25">
      <c r="A731" s="2">
        <f>'Lang liste Generell'!A731</f>
        <v>1903</v>
      </c>
      <c r="B731">
        <f>'Lang liste Generell'!B731</f>
        <v>2</v>
      </c>
      <c r="C731" t="str">
        <f>'Lang liste Generell'!C731</f>
        <v>Gateadresser</v>
      </c>
    </row>
    <row r="732" spans="1:3" x14ac:dyDescent="0.25">
      <c r="A732" s="2">
        <f>'Lang liste Generell'!A732</f>
        <v>1910</v>
      </c>
      <c r="B732">
        <f>'Lang liste Generell'!B732</f>
        <v>3</v>
      </c>
      <c r="C732" t="str">
        <f>'Lang liste Generell'!C732</f>
        <v>Gateadresser</v>
      </c>
    </row>
    <row r="733" spans="1:3" x14ac:dyDescent="0.25">
      <c r="A733" s="2">
        <f>'Lang liste Generell'!A733</f>
        <v>1911</v>
      </c>
      <c r="B733">
        <f>'Lang liste Generell'!B733</f>
        <v>2</v>
      </c>
      <c r="C733" t="str">
        <f>'Lang liste Generell'!C733</f>
        <v>Gateadresser</v>
      </c>
    </row>
    <row r="734" spans="1:3" x14ac:dyDescent="0.25">
      <c r="A734" s="2">
        <f>'Lang liste Generell'!A734</f>
        <v>1912</v>
      </c>
      <c r="B734">
        <f>'Lang liste Generell'!B734</f>
        <v>2</v>
      </c>
      <c r="C734" t="str">
        <f>'Lang liste Generell'!C734</f>
        <v>Gateadresser</v>
      </c>
    </row>
    <row r="735" spans="1:3" x14ac:dyDescent="0.25">
      <c r="A735" s="2">
        <f>'Lang liste Generell'!A735</f>
        <v>1914</v>
      </c>
      <c r="B735">
        <f>'Lang liste Generell'!B735</f>
        <v>2</v>
      </c>
      <c r="C735" t="str">
        <f>'Lang liste Generell'!C735</f>
        <v>Gateadresser</v>
      </c>
    </row>
    <row r="736" spans="1:3" x14ac:dyDescent="0.25">
      <c r="A736" s="2">
        <f>'Lang liste Generell'!A736</f>
        <v>1920</v>
      </c>
      <c r="B736">
        <f>'Lang liste Generell'!B736</f>
        <v>2</v>
      </c>
      <c r="C736" t="str">
        <f>'Lang liste Generell'!C736</f>
        <v>Gateadresser</v>
      </c>
    </row>
    <row r="737" spans="1:3" x14ac:dyDescent="0.25">
      <c r="A737" s="2">
        <f>'Lang liste Generell'!A737</f>
        <v>1923</v>
      </c>
      <c r="B737">
        <f>'Lang liste Generell'!B737</f>
        <v>2</v>
      </c>
      <c r="C737" t="str">
        <f>'Lang liste Generell'!C737</f>
        <v>Gateadresser</v>
      </c>
    </row>
    <row r="738" spans="1:3" x14ac:dyDescent="0.25">
      <c r="A738" s="2">
        <f>'Lang liste Generell'!A738</f>
        <v>1925</v>
      </c>
      <c r="B738">
        <f>'Lang liste Generell'!B738</f>
        <v>2</v>
      </c>
      <c r="C738" t="str">
        <f>'Lang liste Generell'!C738</f>
        <v>Gateadresser</v>
      </c>
    </row>
    <row r="739" spans="1:3" x14ac:dyDescent="0.25">
      <c r="A739" s="2">
        <f>'Lang liste Generell'!A739</f>
        <v>1927</v>
      </c>
      <c r="B739">
        <f>'Lang liste Generell'!B739</f>
        <v>2</v>
      </c>
      <c r="C739" t="str">
        <f>'Lang liste Generell'!C739</f>
        <v>Gateadresser</v>
      </c>
    </row>
    <row r="740" spans="1:3" x14ac:dyDescent="0.25">
      <c r="A740" s="2">
        <f>'Lang liste Generell'!A740</f>
        <v>1929</v>
      </c>
      <c r="B740">
        <f>'Lang liste Generell'!B740</f>
        <v>2</v>
      </c>
      <c r="C740" t="str">
        <f>'Lang liste Generell'!C740</f>
        <v>Gateadresser</v>
      </c>
    </row>
    <row r="741" spans="1:3" x14ac:dyDescent="0.25">
      <c r="A741" s="2">
        <f>'Lang liste Generell'!A741</f>
        <v>1930</v>
      </c>
      <c r="B741">
        <f>'Lang liste Generell'!B741</f>
        <v>2</v>
      </c>
      <c r="C741" t="str">
        <f>'Lang liste Generell'!C741</f>
        <v>Gateadresser</v>
      </c>
    </row>
    <row r="742" spans="1:3" x14ac:dyDescent="0.25">
      <c r="A742" s="2">
        <f>'Lang liste Generell'!A742</f>
        <v>1940</v>
      </c>
      <c r="B742">
        <f>'Lang liste Generell'!B742</f>
        <v>2</v>
      </c>
      <c r="C742" t="str">
        <f>'Lang liste Generell'!C742</f>
        <v>Gateadresser</v>
      </c>
    </row>
    <row r="743" spans="1:3" x14ac:dyDescent="0.25">
      <c r="A743" s="2">
        <f>'Lang liste Generell'!A743</f>
        <v>1950</v>
      </c>
      <c r="B743">
        <f>'Lang liste Generell'!B743</f>
        <v>3</v>
      </c>
      <c r="C743" t="str">
        <f>'Lang liste Generell'!C743</f>
        <v>Gateadresser</v>
      </c>
    </row>
    <row r="744" spans="1:3" x14ac:dyDescent="0.25">
      <c r="A744" s="2">
        <f>'Lang liste Generell'!A744</f>
        <v>1954</v>
      </c>
      <c r="B744">
        <f>'Lang liste Generell'!B744</f>
        <v>3</v>
      </c>
      <c r="C744" t="str">
        <f>'Lang liste Generell'!C744</f>
        <v>Gateadresser</v>
      </c>
    </row>
    <row r="745" spans="1:3" x14ac:dyDescent="0.25">
      <c r="A745" s="2">
        <f>'Lang liste Generell'!A745</f>
        <v>1960</v>
      </c>
      <c r="B745">
        <f>'Lang liste Generell'!B745</f>
        <v>2</v>
      </c>
      <c r="C745" t="str">
        <f>'Lang liste Generell'!C745</f>
        <v>Gateadresser</v>
      </c>
    </row>
    <row r="746" spans="1:3" x14ac:dyDescent="0.25">
      <c r="A746" s="2">
        <f>'Lang liste Generell'!A746</f>
        <v>1963</v>
      </c>
      <c r="B746">
        <f>'Lang liste Generell'!B746</f>
        <v>2</v>
      </c>
      <c r="C746" t="str">
        <f>'Lang liste Generell'!C746</f>
        <v>Gateadresser</v>
      </c>
    </row>
    <row r="747" spans="1:3" x14ac:dyDescent="0.25">
      <c r="A747" s="2">
        <f>'Lang liste Generell'!A747</f>
        <v>1970</v>
      </c>
      <c r="B747">
        <f>'Lang liste Generell'!B747</f>
        <v>3</v>
      </c>
      <c r="C747" t="str">
        <f>'Lang liste Generell'!C747</f>
        <v>Gateadresser</v>
      </c>
    </row>
    <row r="748" spans="1:3" x14ac:dyDescent="0.25">
      <c r="A748" s="2">
        <f>'Lang liste Generell'!A748</f>
        <v>2000</v>
      </c>
      <c r="B748">
        <f>'Lang liste Generell'!B748</f>
        <v>1</v>
      </c>
      <c r="C748" t="str">
        <f>'Lang liste Generell'!C748</f>
        <v>Gateadresser</v>
      </c>
    </row>
    <row r="749" spans="1:3" x14ac:dyDescent="0.25">
      <c r="A749" s="2">
        <f>'Lang liste Generell'!A749</f>
        <v>2003</v>
      </c>
      <c r="B749">
        <f>'Lang liste Generell'!B749</f>
        <v>1</v>
      </c>
      <c r="C749" t="str">
        <f>'Lang liste Generell'!C749</f>
        <v>Gateadresser</v>
      </c>
    </row>
    <row r="750" spans="1:3" x14ac:dyDescent="0.25">
      <c r="A750" s="2">
        <f>'Lang liste Generell'!A750</f>
        <v>2004</v>
      </c>
      <c r="B750">
        <f>'Lang liste Generell'!B750</f>
        <v>1</v>
      </c>
      <c r="C750" t="str">
        <f>'Lang liste Generell'!C750</f>
        <v>Gateadresser</v>
      </c>
    </row>
    <row r="751" spans="1:3" x14ac:dyDescent="0.25">
      <c r="A751" s="2">
        <f>'Lang liste Generell'!A751</f>
        <v>2005</v>
      </c>
      <c r="B751">
        <f>'Lang liste Generell'!B751</f>
        <v>1</v>
      </c>
      <c r="C751" t="str">
        <f>'Lang liste Generell'!C751</f>
        <v>Gateadresser</v>
      </c>
    </row>
    <row r="752" spans="1:3" x14ac:dyDescent="0.25">
      <c r="A752" s="2">
        <f>'Lang liste Generell'!A752</f>
        <v>2006</v>
      </c>
      <c r="B752">
        <f>'Lang liste Generell'!B752</f>
        <v>1</v>
      </c>
      <c r="C752" t="str">
        <f>'Lang liste Generell'!C752</f>
        <v>Gateadresser</v>
      </c>
    </row>
    <row r="753" spans="1:3" x14ac:dyDescent="0.25">
      <c r="A753" s="2">
        <f>'Lang liste Generell'!A753</f>
        <v>2007</v>
      </c>
      <c r="B753">
        <f>'Lang liste Generell'!B753</f>
        <v>1</v>
      </c>
      <c r="C753" t="str">
        <f>'Lang liste Generell'!C753</f>
        <v>Gateadresser</v>
      </c>
    </row>
    <row r="754" spans="1:3" x14ac:dyDescent="0.25">
      <c r="A754" s="2">
        <f>'Lang liste Generell'!A754</f>
        <v>2008</v>
      </c>
      <c r="B754">
        <f>'Lang liste Generell'!B754</f>
        <v>2</v>
      </c>
      <c r="C754" t="str">
        <f>'Lang liste Generell'!C754</f>
        <v>Gateadresser</v>
      </c>
    </row>
    <row r="755" spans="1:3" x14ac:dyDescent="0.25">
      <c r="A755" s="2">
        <f>'Lang liste Generell'!A755</f>
        <v>2009</v>
      </c>
      <c r="B755">
        <f>'Lang liste Generell'!B755</f>
        <v>2</v>
      </c>
      <c r="C755" t="str">
        <f>'Lang liste Generell'!C755</f>
        <v>Gateadresser</v>
      </c>
    </row>
    <row r="756" spans="1:3" x14ac:dyDescent="0.25">
      <c r="A756" s="2">
        <f>'Lang liste Generell'!A756</f>
        <v>2010</v>
      </c>
      <c r="B756">
        <f>'Lang liste Generell'!B756</f>
        <v>1</v>
      </c>
      <c r="C756" t="str">
        <f>'Lang liste Generell'!C756</f>
        <v>Gateadresser</v>
      </c>
    </row>
    <row r="757" spans="1:3" x14ac:dyDescent="0.25">
      <c r="A757" s="2">
        <f>'Lang liste Generell'!A757</f>
        <v>2013</v>
      </c>
      <c r="B757">
        <f>'Lang liste Generell'!B757</f>
        <v>1</v>
      </c>
      <c r="C757" t="str">
        <f>'Lang liste Generell'!C757</f>
        <v>Gateadresser</v>
      </c>
    </row>
    <row r="758" spans="1:3" x14ac:dyDescent="0.25">
      <c r="A758" s="2">
        <f>'Lang liste Generell'!A758</f>
        <v>2014</v>
      </c>
      <c r="B758">
        <f>'Lang liste Generell'!B758</f>
        <v>1</v>
      </c>
      <c r="C758" t="str">
        <f>'Lang liste Generell'!C758</f>
        <v>Gateadresser</v>
      </c>
    </row>
    <row r="759" spans="1:3" x14ac:dyDescent="0.25">
      <c r="A759" s="2">
        <f>'Lang liste Generell'!A759</f>
        <v>2015</v>
      </c>
      <c r="B759">
        <f>'Lang liste Generell'!B759</f>
        <v>2</v>
      </c>
      <c r="C759" t="str">
        <f>'Lang liste Generell'!C759</f>
        <v>Gateadresser</v>
      </c>
    </row>
    <row r="760" spans="1:3" x14ac:dyDescent="0.25">
      <c r="A760" s="2">
        <f>'Lang liste Generell'!A760</f>
        <v>2016</v>
      </c>
      <c r="B760">
        <f>'Lang liste Generell'!B760</f>
        <v>2</v>
      </c>
      <c r="C760" t="str">
        <f>'Lang liste Generell'!C760</f>
        <v>Gateadresser</v>
      </c>
    </row>
    <row r="761" spans="1:3" x14ac:dyDescent="0.25">
      <c r="A761" s="2">
        <f>'Lang liste Generell'!A761</f>
        <v>2019</v>
      </c>
      <c r="B761">
        <f>'Lang liste Generell'!B761</f>
        <v>1</v>
      </c>
      <c r="C761" t="str">
        <f>'Lang liste Generell'!C761</f>
        <v>Gateadresser</v>
      </c>
    </row>
    <row r="762" spans="1:3" x14ac:dyDescent="0.25">
      <c r="A762" s="2">
        <f>'Lang liste Generell'!A762</f>
        <v>2020</v>
      </c>
      <c r="B762">
        <f>'Lang liste Generell'!B762</f>
        <v>1</v>
      </c>
      <c r="C762" t="str">
        <f>'Lang liste Generell'!C762</f>
        <v>Gateadresser</v>
      </c>
    </row>
    <row r="763" spans="1:3" x14ac:dyDescent="0.25">
      <c r="A763" s="2">
        <f>'Lang liste Generell'!A763</f>
        <v>2022</v>
      </c>
      <c r="B763">
        <f>'Lang liste Generell'!B763</f>
        <v>2</v>
      </c>
      <c r="C763" t="str">
        <f>'Lang liste Generell'!C763</f>
        <v>Gateadresser</v>
      </c>
    </row>
    <row r="764" spans="1:3" x14ac:dyDescent="0.25">
      <c r="A764" s="2">
        <f>'Lang liste Generell'!A764</f>
        <v>2030</v>
      </c>
      <c r="B764">
        <f>'Lang liste Generell'!B764</f>
        <v>2</v>
      </c>
      <c r="C764" t="str">
        <f>'Lang liste Generell'!C764</f>
        <v>Gateadresser</v>
      </c>
    </row>
    <row r="765" spans="1:3" x14ac:dyDescent="0.25">
      <c r="A765" s="2">
        <f>'Lang liste Generell'!A765</f>
        <v>2032</v>
      </c>
      <c r="B765">
        <f>'Lang liste Generell'!B765</f>
        <v>2</v>
      </c>
      <c r="C765" t="str">
        <f>'Lang liste Generell'!C765</f>
        <v>Gateadresser</v>
      </c>
    </row>
    <row r="766" spans="1:3" x14ac:dyDescent="0.25">
      <c r="A766" s="2">
        <f>'Lang liste Generell'!A766</f>
        <v>2033</v>
      </c>
      <c r="B766">
        <f>'Lang liste Generell'!B766</f>
        <v>2</v>
      </c>
      <c r="C766" t="str">
        <f>'Lang liste Generell'!C766</f>
        <v>Gateadresser</v>
      </c>
    </row>
    <row r="767" spans="1:3" x14ac:dyDescent="0.25">
      <c r="A767" s="2">
        <f>'Lang liste Generell'!A767</f>
        <v>2034</v>
      </c>
      <c r="B767">
        <f>'Lang liste Generell'!B767</f>
        <v>2</v>
      </c>
      <c r="C767" t="str">
        <f>'Lang liste Generell'!C767</f>
        <v>Gateadresser</v>
      </c>
    </row>
    <row r="768" spans="1:3" x14ac:dyDescent="0.25">
      <c r="A768" s="2">
        <f>'Lang liste Generell'!A768</f>
        <v>2040</v>
      </c>
      <c r="B768">
        <f>'Lang liste Generell'!B768</f>
        <v>2</v>
      </c>
      <c r="C768" t="str">
        <f>'Lang liste Generell'!C768</f>
        <v>Gateadresser</v>
      </c>
    </row>
    <row r="769" spans="1:3" x14ac:dyDescent="0.25">
      <c r="A769" s="2">
        <f>'Lang liste Generell'!A769</f>
        <v>2050</v>
      </c>
      <c r="B769">
        <f>'Lang liste Generell'!B769</f>
        <v>2</v>
      </c>
      <c r="C769" t="str">
        <f>'Lang liste Generell'!C769</f>
        <v>Gateadresser</v>
      </c>
    </row>
    <row r="770" spans="1:3" x14ac:dyDescent="0.25">
      <c r="A770" s="2">
        <f>'Lang liste Generell'!A770</f>
        <v>2052</v>
      </c>
      <c r="B770">
        <f>'Lang liste Generell'!B770</f>
        <v>2</v>
      </c>
      <c r="C770" t="str">
        <f>'Lang liste Generell'!C770</f>
        <v>Gateadresser</v>
      </c>
    </row>
    <row r="771" spans="1:3" x14ac:dyDescent="0.25">
      <c r="A771" s="2">
        <f>'Lang liste Generell'!A771</f>
        <v>2053</v>
      </c>
      <c r="B771">
        <f>'Lang liste Generell'!B771</f>
        <v>2</v>
      </c>
      <c r="C771" t="str">
        <f>'Lang liste Generell'!C771</f>
        <v>Gateadresser</v>
      </c>
    </row>
    <row r="772" spans="1:3" x14ac:dyDescent="0.25">
      <c r="A772" s="2">
        <f>'Lang liste Generell'!A772</f>
        <v>2054</v>
      </c>
      <c r="B772">
        <f>'Lang liste Generell'!B772</f>
        <v>2</v>
      </c>
      <c r="C772" t="str">
        <f>'Lang liste Generell'!C772</f>
        <v>Gateadresser</v>
      </c>
    </row>
    <row r="773" spans="1:3" x14ac:dyDescent="0.25">
      <c r="A773" s="2">
        <f>'Lang liste Generell'!A773</f>
        <v>2055</v>
      </c>
      <c r="B773">
        <f>'Lang liste Generell'!B773</f>
        <v>2</v>
      </c>
      <c r="C773" t="str">
        <f>'Lang liste Generell'!C773</f>
        <v>Gateadresser</v>
      </c>
    </row>
    <row r="774" spans="1:3" x14ac:dyDescent="0.25">
      <c r="A774" s="2">
        <f>'Lang liste Generell'!A774</f>
        <v>2056</v>
      </c>
      <c r="B774">
        <f>'Lang liste Generell'!B774</f>
        <v>2</v>
      </c>
      <c r="C774" t="str">
        <f>'Lang liste Generell'!C774</f>
        <v>Gateadresser</v>
      </c>
    </row>
    <row r="775" spans="1:3" x14ac:dyDescent="0.25">
      <c r="A775" s="2">
        <f>'Lang liste Generell'!A775</f>
        <v>2058</v>
      </c>
      <c r="B775">
        <f>'Lang liste Generell'!B775</f>
        <v>2</v>
      </c>
      <c r="C775" t="str">
        <f>'Lang liste Generell'!C775</f>
        <v>Gateadresser</v>
      </c>
    </row>
    <row r="776" spans="1:3" x14ac:dyDescent="0.25">
      <c r="A776" s="2">
        <f>'Lang liste Generell'!A776</f>
        <v>2060</v>
      </c>
      <c r="B776">
        <f>'Lang liste Generell'!B776</f>
        <v>2</v>
      </c>
      <c r="C776" t="str">
        <f>'Lang liste Generell'!C776</f>
        <v>Gateadresser</v>
      </c>
    </row>
    <row r="777" spans="1:3" x14ac:dyDescent="0.25">
      <c r="A777" s="2">
        <f>'Lang liste Generell'!A777</f>
        <v>2063</v>
      </c>
      <c r="B777">
        <f>'Lang liste Generell'!B777</f>
        <v>1</v>
      </c>
      <c r="C777" t="str">
        <f>'Lang liste Generell'!C777</f>
        <v>Gateadresser</v>
      </c>
    </row>
    <row r="778" spans="1:3" x14ac:dyDescent="0.25">
      <c r="A778" s="2">
        <f>'Lang liste Generell'!A778</f>
        <v>2066</v>
      </c>
      <c r="B778">
        <f>'Lang liste Generell'!B778</f>
        <v>2</v>
      </c>
      <c r="C778" t="str">
        <f>'Lang liste Generell'!C778</f>
        <v>Gateadresser</v>
      </c>
    </row>
    <row r="779" spans="1:3" x14ac:dyDescent="0.25">
      <c r="A779" s="2">
        <f>'Lang liste Generell'!A779</f>
        <v>2067</v>
      </c>
      <c r="B779">
        <f>'Lang liste Generell'!B779</f>
        <v>2</v>
      </c>
      <c r="C779" t="str">
        <f>'Lang liste Generell'!C779</f>
        <v>Gateadresser</v>
      </c>
    </row>
    <row r="780" spans="1:3" x14ac:dyDescent="0.25">
      <c r="A780" s="2">
        <f>'Lang liste Generell'!A780</f>
        <v>2068</v>
      </c>
      <c r="B780">
        <f>'Lang liste Generell'!B780</f>
        <v>2</v>
      </c>
      <c r="C780" t="str">
        <f>'Lang liste Generell'!C780</f>
        <v>Gateadresser</v>
      </c>
    </row>
    <row r="781" spans="1:3" x14ac:dyDescent="0.25">
      <c r="A781" s="2">
        <f>'Lang liste Generell'!A781</f>
        <v>2069</v>
      </c>
      <c r="B781">
        <f>'Lang liste Generell'!B781</f>
        <v>2</v>
      </c>
      <c r="C781" t="str">
        <f>'Lang liste Generell'!C781</f>
        <v>Gateadresser</v>
      </c>
    </row>
    <row r="782" spans="1:3" x14ac:dyDescent="0.25">
      <c r="A782" s="2">
        <f>'Lang liste Generell'!A782</f>
        <v>2070</v>
      </c>
      <c r="B782">
        <f>'Lang liste Generell'!B782</f>
        <v>2</v>
      </c>
      <c r="C782" t="str">
        <f>'Lang liste Generell'!C782</f>
        <v>Gateadresser</v>
      </c>
    </row>
    <row r="783" spans="1:3" x14ac:dyDescent="0.25">
      <c r="A783" s="2">
        <f>'Lang liste Generell'!A783</f>
        <v>2072</v>
      </c>
      <c r="B783">
        <f>'Lang liste Generell'!B783</f>
        <v>2</v>
      </c>
      <c r="C783" t="str">
        <f>'Lang liste Generell'!C783</f>
        <v>Gateadresser</v>
      </c>
    </row>
    <row r="784" spans="1:3" x14ac:dyDescent="0.25">
      <c r="A784" s="2">
        <f>'Lang liste Generell'!A784</f>
        <v>2073</v>
      </c>
      <c r="B784">
        <f>'Lang liste Generell'!B784</f>
        <v>2</v>
      </c>
      <c r="C784" t="str">
        <f>'Lang liste Generell'!C784</f>
        <v>Gateadresser</v>
      </c>
    </row>
    <row r="785" spans="1:3" x14ac:dyDescent="0.25">
      <c r="A785" s="2">
        <f>'Lang liste Generell'!A785</f>
        <v>2074</v>
      </c>
      <c r="B785">
        <f>'Lang liste Generell'!B785</f>
        <v>2</v>
      </c>
      <c r="C785" t="str">
        <f>'Lang liste Generell'!C785</f>
        <v>Gateadresser</v>
      </c>
    </row>
    <row r="786" spans="1:3" x14ac:dyDescent="0.25">
      <c r="A786" s="2">
        <f>'Lang liste Generell'!A786</f>
        <v>2080</v>
      </c>
      <c r="B786">
        <f>'Lang liste Generell'!B786</f>
        <v>2</v>
      </c>
      <c r="C786" t="str">
        <f>'Lang liste Generell'!C786</f>
        <v>Gateadresser</v>
      </c>
    </row>
    <row r="787" spans="1:3" x14ac:dyDescent="0.25">
      <c r="A787" s="2">
        <f>'Lang liste Generell'!A787</f>
        <v>2090</v>
      </c>
      <c r="B787">
        <f>'Lang liste Generell'!B787</f>
        <v>3</v>
      </c>
      <c r="C787" t="str">
        <f>'Lang liste Generell'!C787</f>
        <v>Gateadresser</v>
      </c>
    </row>
    <row r="788" spans="1:3" x14ac:dyDescent="0.25">
      <c r="A788" s="2">
        <f>'Lang liste Generell'!A788</f>
        <v>2092</v>
      </c>
      <c r="B788">
        <f>'Lang liste Generell'!B788</f>
        <v>2</v>
      </c>
      <c r="C788" t="str">
        <f>'Lang liste Generell'!C788</f>
        <v>Gateadresser</v>
      </c>
    </row>
    <row r="789" spans="1:3" x14ac:dyDescent="0.25">
      <c r="A789" s="2">
        <f>'Lang liste Generell'!A789</f>
        <v>2093</v>
      </c>
      <c r="B789">
        <f>'Lang liste Generell'!B789</f>
        <v>3</v>
      </c>
      <c r="C789" t="str">
        <f>'Lang liste Generell'!C789</f>
        <v>Gateadresser</v>
      </c>
    </row>
    <row r="790" spans="1:3" x14ac:dyDescent="0.25">
      <c r="A790" s="2">
        <f>'Lang liste Generell'!A790</f>
        <v>2100</v>
      </c>
      <c r="B790">
        <f>'Lang liste Generell'!B790</f>
        <v>2</v>
      </c>
      <c r="C790" t="str">
        <f>'Lang liste Generell'!C790</f>
        <v>Gateadresser</v>
      </c>
    </row>
    <row r="791" spans="1:3" x14ac:dyDescent="0.25">
      <c r="A791" s="2">
        <f>'Lang liste Generell'!A791</f>
        <v>2110</v>
      </c>
      <c r="B791">
        <f>'Lang liste Generell'!B791</f>
        <v>5</v>
      </c>
      <c r="C791" t="str">
        <f>'Lang liste Generell'!C791</f>
        <v>Gateadresser</v>
      </c>
    </row>
    <row r="792" spans="1:3" x14ac:dyDescent="0.25">
      <c r="A792" s="2">
        <f>'Lang liste Generell'!A792</f>
        <v>2114</v>
      </c>
      <c r="B792">
        <f>'Lang liste Generell'!B792</f>
        <v>5</v>
      </c>
      <c r="C792" t="str">
        <f>'Lang liste Generell'!C792</f>
        <v>Gateadresser</v>
      </c>
    </row>
    <row r="793" spans="1:3" x14ac:dyDescent="0.25">
      <c r="A793" s="2">
        <f>'Lang liste Generell'!A793</f>
        <v>2116</v>
      </c>
      <c r="B793">
        <f>'Lang liste Generell'!B793</f>
        <v>5</v>
      </c>
      <c r="C793" t="str">
        <f>'Lang liste Generell'!C793</f>
        <v>Gateadresser</v>
      </c>
    </row>
    <row r="794" spans="1:3" x14ac:dyDescent="0.25">
      <c r="A794" s="2">
        <f>'Lang liste Generell'!A794</f>
        <v>2120</v>
      </c>
      <c r="B794">
        <f>'Lang liste Generell'!B794</f>
        <v>4</v>
      </c>
      <c r="C794" t="str">
        <f>'Lang liste Generell'!C794</f>
        <v>Gateadresser</v>
      </c>
    </row>
    <row r="795" spans="1:3" x14ac:dyDescent="0.25">
      <c r="A795" s="2">
        <f>'Lang liste Generell'!A795</f>
        <v>2123</v>
      </c>
      <c r="B795">
        <f>'Lang liste Generell'!B795</f>
        <v>5</v>
      </c>
      <c r="C795" t="str">
        <f>'Lang liste Generell'!C795</f>
        <v>Gateadresser</v>
      </c>
    </row>
    <row r="796" spans="1:3" x14ac:dyDescent="0.25">
      <c r="A796" s="2">
        <f>'Lang liste Generell'!A796</f>
        <v>2130</v>
      </c>
      <c r="B796">
        <f>'Lang liste Generell'!B796</f>
        <v>5</v>
      </c>
      <c r="C796" t="str">
        <f>'Lang liste Generell'!C796</f>
        <v>Gateadresser</v>
      </c>
    </row>
    <row r="797" spans="1:3" x14ac:dyDescent="0.25">
      <c r="A797" s="2">
        <f>'Lang liste Generell'!A797</f>
        <v>2133</v>
      </c>
      <c r="B797">
        <f>'Lang liste Generell'!B797</f>
        <v>4</v>
      </c>
      <c r="C797" t="str">
        <f>'Lang liste Generell'!C797</f>
        <v>Gateadresser</v>
      </c>
    </row>
    <row r="798" spans="1:3" x14ac:dyDescent="0.25">
      <c r="A798" s="2">
        <f>'Lang liste Generell'!A798</f>
        <v>2134</v>
      </c>
      <c r="B798">
        <f>'Lang liste Generell'!B798</f>
        <v>5</v>
      </c>
      <c r="C798" t="str">
        <f>'Lang liste Generell'!C798</f>
        <v>Gateadresser</v>
      </c>
    </row>
    <row r="799" spans="1:3" x14ac:dyDescent="0.25">
      <c r="A799" s="2">
        <f>'Lang liste Generell'!A799</f>
        <v>2150</v>
      </c>
      <c r="B799">
        <f>'Lang liste Generell'!B799</f>
        <v>2</v>
      </c>
      <c r="C799" t="str">
        <f>'Lang liste Generell'!C799</f>
        <v>Gateadresser</v>
      </c>
    </row>
    <row r="800" spans="1:3" x14ac:dyDescent="0.25">
      <c r="A800" s="2">
        <f>'Lang liste Generell'!A800</f>
        <v>2160</v>
      </c>
      <c r="B800">
        <f>'Lang liste Generell'!B800</f>
        <v>2</v>
      </c>
      <c r="C800" t="str">
        <f>'Lang liste Generell'!C800</f>
        <v>Gateadresser</v>
      </c>
    </row>
    <row r="801" spans="1:3" x14ac:dyDescent="0.25">
      <c r="A801" s="2">
        <f>'Lang liste Generell'!A801</f>
        <v>2162</v>
      </c>
      <c r="B801">
        <f>'Lang liste Generell'!B801</f>
        <v>2</v>
      </c>
      <c r="C801" t="str">
        <f>'Lang liste Generell'!C801</f>
        <v>Gateadresser</v>
      </c>
    </row>
    <row r="802" spans="1:3" x14ac:dyDescent="0.25">
      <c r="A802" s="2">
        <f>'Lang liste Generell'!A802</f>
        <v>2164</v>
      </c>
      <c r="B802">
        <f>'Lang liste Generell'!B802</f>
        <v>3</v>
      </c>
      <c r="C802" t="str">
        <f>'Lang liste Generell'!C802</f>
        <v>Gateadresser</v>
      </c>
    </row>
    <row r="803" spans="1:3" x14ac:dyDescent="0.25">
      <c r="A803" s="2">
        <f>'Lang liste Generell'!A803</f>
        <v>2165</v>
      </c>
      <c r="B803">
        <f>'Lang liste Generell'!B803</f>
        <v>2</v>
      </c>
      <c r="C803" t="str">
        <f>'Lang liste Generell'!C803</f>
        <v>Gateadresser</v>
      </c>
    </row>
    <row r="804" spans="1:3" x14ac:dyDescent="0.25">
      <c r="A804" s="2">
        <f>'Lang liste Generell'!A804</f>
        <v>2166</v>
      </c>
      <c r="B804">
        <f>'Lang liste Generell'!B804</f>
        <v>2</v>
      </c>
      <c r="C804" t="str">
        <f>'Lang liste Generell'!C804</f>
        <v>Gateadresser</v>
      </c>
    </row>
    <row r="805" spans="1:3" x14ac:dyDescent="0.25">
      <c r="A805" s="2">
        <f>'Lang liste Generell'!A805</f>
        <v>2170</v>
      </c>
      <c r="B805">
        <f>'Lang liste Generell'!B805</f>
        <v>2</v>
      </c>
      <c r="C805" t="str">
        <f>'Lang liste Generell'!C805</f>
        <v>Gateadresser</v>
      </c>
    </row>
    <row r="806" spans="1:3" x14ac:dyDescent="0.25">
      <c r="A806" s="2">
        <f>'Lang liste Generell'!A806</f>
        <v>2208</v>
      </c>
      <c r="B806">
        <f>'Lang liste Generell'!B806</f>
        <v>3</v>
      </c>
      <c r="C806" t="str">
        <f>'Lang liste Generell'!C806</f>
        <v>Gateadresser</v>
      </c>
    </row>
    <row r="807" spans="1:3" x14ac:dyDescent="0.25">
      <c r="A807" s="2">
        <f>'Lang liste Generell'!A807</f>
        <v>2209</v>
      </c>
      <c r="B807">
        <f>'Lang liste Generell'!B807</f>
        <v>3</v>
      </c>
      <c r="C807" t="str">
        <f>'Lang liste Generell'!C807</f>
        <v>Gateadresser</v>
      </c>
    </row>
    <row r="808" spans="1:3" x14ac:dyDescent="0.25">
      <c r="A808" s="2">
        <f>'Lang liste Generell'!A808</f>
        <v>2210</v>
      </c>
      <c r="B808">
        <f>'Lang liste Generell'!B808</f>
        <v>3</v>
      </c>
      <c r="C808" t="str">
        <f>'Lang liste Generell'!C808</f>
        <v>Gateadresser</v>
      </c>
    </row>
    <row r="809" spans="1:3" x14ac:dyDescent="0.25">
      <c r="A809" s="2">
        <f>'Lang liste Generell'!A809</f>
        <v>2211</v>
      </c>
      <c r="B809">
        <f>'Lang liste Generell'!B809</f>
        <v>3</v>
      </c>
      <c r="C809" t="str">
        <f>'Lang liste Generell'!C809</f>
        <v>Gateadresser</v>
      </c>
    </row>
    <row r="810" spans="1:3" x14ac:dyDescent="0.25">
      <c r="A810" s="2">
        <f>'Lang liste Generell'!A810</f>
        <v>2212</v>
      </c>
      <c r="B810">
        <f>'Lang liste Generell'!B810</f>
        <v>2</v>
      </c>
      <c r="C810" t="str">
        <f>'Lang liste Generell'!C810</f>
        <v>Gateadresser</v>
      </c>
    </row>
    <row r="811" spans="1:3" x14ac:dyDescent="0.25">
      <c r="A811" s="2">
        <f>'Lang liste Generell'!A811</f>
        <v>2213</v>
      </c>
      <c r="B811">
        <f>'Lang liste Generell'!B811</f>
        <v>3</v>
      </c>
      <c r="C811" t="str">
        <f>'Lang liste Generell'!C811</f>
        <v>Gateadresser</v>
      </c>
    </row>
    <row r="812" spans="1:3" x14ac:dyDescent="0.25">
      <c r="A812" s="2">
        <f>'Lang liste Generell'!A812</f>
        <v>2214</v>
      </c>
      <c r="B812">
        <f>'Lang liste Generell'!B812</f>
        <v>2</v>
      </c>
      <c r="C812" t="str">
        <f>'Lang liste Generell'!C812</f>
        <v>Gateadresser</v>
      </c>
    </row>
    <row r="813" spans="1:3" x14ac:dyDescent="0.25">
      <c r="A813" s="2">
        <f>'Lang liste Generell'!A813</f>
        <v>2216</v>
      </c>
      <c r="B813">
        <f>'Lang liste Generell'!B813</f>
        <v>4</v>
      </c>
      <c r="C813" t="str">
        <f>'Lang liste Generell'!C813</f>
        <v>Gateadresser</v>
      </c>
    </row>
    <row r="814" spans="1:3" x14ac:dyDescent="0.25">
      <c r="A814" s="2">
        <f>'Lang liste Generell'!A814</f>
        <v>2217</v>
      </c>
      <c r="B814">
        <f>'Lang liste Generell'!B814</f>
        <v>5</v>
      </c>
      <c r="C814" t="str">
        <f>'Lang liste Generell'!C814</f>
        <v>Gateadresser</v>
      </c>
    </row>
    <row r="815" spans="1:3" x14ac:dyDescent="0.25">
      <c r="A815" s="2">
        <f>'Lang liste Generell'!A815</f>
        <v>2218</v>
      </c>
      <c r="B815">
        <f>'Lang liste Generell'!B815</f>
        <v>5</v>
      </c>
      <c r="C815" t="str">
        <f>'Lang liste Generell'!C815</f>
        <v>Gateadresser</v>
      </c>
    </row>
    <row r="816" spans="1:3" x14ac:dyDescent="0.25">
      <c r="A816" s="2">
        <f>'Lang liste Generell'!A816</f>
        <v>2219</v>
      </c>
      <c r="B816">
        <f>'Lang liste Generell'!B816</f>
        <v>5</v>
      </c>
      <c r="C816" t="str">
        <f>'Lang liste Generell'!C816</f>
        <v>Gateadresser</v>
      </c>
    </row>
    <row r="817" spans="1:3" x14ac:dyDescent="0.25">
      <c r="A817" s="2">
        <f>'Lang liste Generell'!A817</f>
        <v>2220</v>
      </c>
      <c r="B817">
        <f>'Lang liste Generell'!B817</f>
        <v>5</v>
      </c>
      <c r="C817" t="str">
        <f>'Lang liste Generell'!C817</f>
        <v>Gateadresser</v>
      </c>
    </row>
    <row r="818" spans="1:3" x14ac:dyDescent="0.25">
      <c r="A818" s="2">
        <f>'Lang liste Generell'!A818</f>
        <v>2223</v>
      </c>
      <c r="B818">
        <f>'Lang liste Generell'!B818</f>
        <v>5</v>
      </c>
      <c r="C818" t="str">
        <f>'Lang liste Generell'!C818</f>
        <v>Gateadresser</v>
      </c>
    </row>
    <row r="819" spans="1:3" x14ac:dyDescent="0.25">
      <c r="A819" s="2">
        <f>'Lang liste Generell'!A819</f>
        <v>2224</v>
      </c>
      <c r="B819">
        <f>'Lang liste Generell'!B819</f>
        <v>5</v>
      </c>
      <c r="C819" t="str">
        <f>'Lang liste Generell'!C819</f>
        <v>Gateadresser</v>
      </c>
    </row>
    <row r="820" spans="1:3" x14ac:dyDescent="0.25">
      <c r="A820" s="2">
        <f>'Lang liste Generell'!A820</f>
        <v>2230</v>
      </c>
      <c r="B820">
        <f>'Lang liste Generell'!B820</f>
        <v>4</v>
      </c>
      <c r="C820" t="str">
        <f>'Lang liste Generell'!C820</f>
        <v>Gateadresser</v>
      </c>
    </row>
    <row r="821" spans="1:3" x14ac:dyDescent="0.25">
      <c r="A821" s="2">
        <f>'Lang liste Generell'!A821</f>
        <v>2232</v>
      </c>
      <c r="B821">
        <f>'Lang liste Generell'!B821</f>
        <v>5</v>
      </c>
      <c r="C821" t="str">
        <f>'Lang liste Generell'!C821</f>
        <v>Gateadresser</v>
      </c>
    </row>
    <row r="822" spans="1:3" x14ac:dyDescent="0.25">
      <c r="A822" s="2">
        <f>'Lang liste Generell'!A822</f>
        <v>2233</v>
      </c>
      <c r="B822">
        <f>'Lang liste Generell'!B822</f>
        <v>5</v>
      </c>
      <c r="C822" t="str">
        <f>'Lang liste Generell'!C822</f>
        <v>Gateadresser</v>
      </c>
    </row>
    <row r="823" spans="1:3" x14ac:dyDescent="0.25">
      <c r="A823" s="2">
        <f>'Lang liste Generell'!A823</f>
        <v>2235</v>
      </c>
      <c r="B823">
        <f>'Lang liste Generell'!B823</f>
        <v>4</v>
      </c>
      <c r="C823" t="str">
        <f>'Lang liste Generell'!C823</f>
        <v>Gateadresser</v>
      </c>
    </row>
    <row r="824" spans="1:3" x14ac:dyDescent="0.25">
      <c r="A824" s="2">
        <f>'Lang liste Generell'!A824</f>
        <v>2240</v>
      </c>
      <c r="B824">
        <f>'Lang liste Generell'!B824</f>
        <v>4</v>
      </c>
      <c r="C824" t="str">
        <f>'Lang liste Generell'!C824</f>
        <v>Gateadresser</v>
      </c>
    </row>
    <row r="825" spans="1:3" x14ac:dyDescent="0.25">
      <c r="A825" s="2">
        <f>'Lang liste Generell'!A825</f>
        <v>2256</v>
      </c>
      <c r="B825">
        <f>'Lang liste Generell'!B825</f>
        <v>5</v>
      </c>
      <c r="C825" t="str">
        <f>'Lang liste Generell'!C825</f>
        <v>Gateadresser</v>
      </c>
    </row>
    <row r="826" spans="1:3" x14ac:dyDescent="0.25">
      <c r="A826" s="2">
        <f>'Lang liste Generell'!A826</f>
        <v>2260</v>
      </c>
      <c r="B826">
        <f>'Lang liste Generell'!B826</f>
        <v>4</v>
      </c>
      <c r="C826" t="str">
        <f>'Lang liste Generell'!C826</f>
        <v>Gateadresser</v>
      </c>
    </row>
    <row r="827" spans="1:3" x14ac:dyDescent="0.25">
      <c r="A827" s="2">
        <f>'Lang liste Generell'!A827</f>
        <v>2264</v>
      </c>
      <c r="B827">
        <f>'Lang liste Generell'!B827</f>
        <v>4</v>
      </c>
      <c r="C827" t="str">
        <f>'Lang liste Generell'!C827</f>
        <v>Gateadresser</v>
      </c>
    </row>
    <row r="828" spans="1:3" x14ac:dyDescent="0.25">
      <c r="A828" s="2">
        <f>'Lang liste Generell'!A828</f>
        <v>2265</v>
      </c>
      <c r="B828">
        <f>'Lang liste Generell'!B828</f>
        <v>5</v>
      </c>
      <c r="C828" t="str">
        <f>'Lang liste Generell'!C828</f>
        <v>Gateadresser</v>
      </c>
    </row>
    <row r="829" spans="1:3" x14ac:dyDescent="0.25">
      <c r="A829" s="2">
        <f>'Lang liste Generell'!A829</f>
        <v>2266</v>
      </c>
      <c r="B829">
        <f>'Lang liste Generell'!B829</f>
        <v>5</v>
      </c>
      <c r="C829" t="str">
        <f>'Lang liste Generell'!C829</f>
        <v>Gateadresser</v>
      </c>
    </row>
    <row r="830" spans="1:3" x14ac:dyDescent="0.25">
      <c r="A830" s="2">
        <f>'Lang liste Generell'!A830</f>
        <v>2270</v>
      </c>
      <c r="B830">
        <f>'Lang liste Generell'!B830</f>
        <v>4</v>
      </c>
      <c r="C830" t="str">
        <f>'Lang liste Generell'!C830</f>
        <v>Gateadresser</v>
      </c>
    </row>
    <row r="831" spans="1:3" x14ac:dyDescent="0.25">
      <c r="A831" s="2">
        <f>'Lang liste Generell'!A831</f>
        <v>2280</v>
      </c>
      <c r="B831">
        <f>'Lang liste Generell'!B831</f>
        <v>5</v>
      </c>
      <c r="C831" t="str">
        <f>'Lang liste Generell'!C831</f>
        <v>Gateadresser</v>
      </c>
    </row>
    <row r="832" spans="1:3" x14ac:dyDescent="0.25">
      <c r="A832" s="2">
        <f>'Lang liste Generell'!A832</f>
        <v>2283</v>
      </c>
      <c r="B832">
        <f>'Lang liste Generell'!B832</f>
        <v>5</v>
      </c>
      <c r="C832" t="str">
        <f>'Lang liste Generell'!C832</f>
        <v>Gateadresser</v>
      </c>
    </row>
    <row r="833" spans="1:3" x14ac:dyDescent="0.25">
      <c r="A833" s="2">
        <f>'Lang liste Generell'!A833</f>
        <v>2312</v>
      </c>
      <c r="B833">
        <f>'Lang liste Generell'!B833</f>
        <v>3</v>
      </c>
      <c r="C833" t="str">
        <f>'Lang liste Generell'!C833</f>
        <v>Gateadresser</v>
      </c>
    </row>
    <row r="834" spans="1:3" x14ac:dyDescent="0.25">
      <c r="A834" s="2">
        <f>'Lang liste Generell'!A834</f>
        <v>2315</v>
      </c>
      <c r="B834">
        <f>'Lang liste Generell'!B834</f>
        <v>2</v>
      </c>
      <c r="C834" t="str">
        <f>'Lang liste Generell'!C834</f>
        <v>Gateadresser</v>
      </c>
    </row>
    <row r="835" spans="1:3" x14ac:dyDescent="0.25">
      <c r="A835" s="2">
        <f>'Lang liste Generell'!A835</f>
        <v>2316</v>
      </c>
      <c r="B835">
        <f>'Lang liste Generell'!B835</f>
        <v>2</v>
      </c>
      <c r="C835" t="str">
        <f>'Lang liste Generell'!C835</f>
        <v>Gateadresser</v>
      </c>
    </row>
    <row r="836" spans="1:3" x14ac:dyDescent="0.25">
      <c r="A836" s="2">
        <f>'Lang liste Generell'!A836</f>
        <v>2317</v>
      </c>
      <c r="B836">
        <f>'Lang liste Generell'!B836</f>
        <v>2</v>
      </c>
      <c r="C836" t="str">
        <f>'Lang liste Generell'!C836</f>
        <v>Gateadresser</v>
      </c>
    </row>
    <row r="837" spans="1:3" x14ac:dyDescent="0.25">
      <c r="A837" s="2">
        <f>'Lang liste Generell'!A837</f>
        <v>2318</v>
      </c>
      <c r="B837">
        <f>'Lang liste Generell'!B837</f>
        <v>2</v>
      </c>
      <c r="C837" t="str">
        <f>'Lang liste Generell'!C837</f>
        <v>Gateadresser</v>
      </c>
    </row>
    <row r="838" spans="1:3" x14ac:dyDescent="0.25">
      <c r="A838" s="2">
        <f>'Lang liste Generell'!A838</f>
        <v>2319</v>
      </c>
      <c r="B838">
        <f>'Lang liste Generell'!B838</f>
        <v>2</v>
      </c>
      <c r="C838" t="str">
        <f>'Lang liste Generell'!C838</f>
        <v>Gateadresser</v>
      </c>
    </row>
    <row r="839" spans="1:3" x14ac:dyDescent="0.25">
      <c r="A839" s="2">
        <f>'Lang liste Generell'!A839</f>
        <v>2320</v>
      </c>
      <c r="B839">
        <f>'Lang liste Generell'!B839</f>
        <v>2</v>
      </c>
      <c r="C839" t="str">
        <f>'Lang liste Generell'!C839</f>
        <v>Gateadresser</v>
      </c>
    </row>
    <row r="840" spans="1:3" x14ac:dyDescent="0.25">
      <c r="A840" s="2">
        <f>'Lang liste Generell'!A840</f>
        <v>2321</v>
      </c>
      <c r="B840">
        <f>'Lang liste Generell'!B840</f>
        <v>2</v>
      </c>
      <c r="C840" t="str">
        <f>'Lang liste Generell'!C840</f>
        <v>Gateadresser</v>
      </c>
    </row>
    <row r="841" spans="1:3" x14ac:dyDescent="0.25">
      <c r="A841" s="2">
        <f>'Lang liste Generell'!A841</f>
        <v>2322</v>
      </c>
      <c r="B841">
        <f>'Lang liste Generell'!B841</f>
        <v>3</v>
      </c>
      <c r="C841" t="str">
        <f>'Lang liste Generell'!C841</f>
        <v>Gateadresser</v>
      </c>
    </row>
    <row r="842" spans="1:3" x14ac:dyDescent="0.25">
      <c r="A842" s="2">
        <f>'Lang liste Generell'!A842</f>
        <v>2323</v>
      </c>
      <c r="B842">
        <f>'Lang liste Generell'!B842</f>
        <v>3</v>
      </c>
      <c r="C842" t="str">
        <f>'Lang liste Generell'!C842</f>
        <v>Gateadresser</v>
      </c>
    </row>
    <row r="843" spans="1:3" x14ac:dyDescent="0.25">
      <c r="A843" s="2">
        <f>'Lang liste Generell'!A843</f>
        <v>2324</v>
      </c>
      <c r="B843">
        <f>'Lang liste Generell'!B843</f>
        <v>5</v>
      </c>
      <c r="C843" t="str">
        <f>'Lang liste Generell'!C843</f>
        <v>Gateadresser</v>
      </c>
    </row>
    <row r="844" spans="1:3" x14ac:dyDescent="0.25">
      <c r="A844" s="2">
        <f>'Lang liste Generell'!A844</f>
        <v>2330</v>
      </c>
      <c r="B844">
        <f>'Lang liste Generell'!B844</f>
        <v>5</v>
      </c>
      <c r="C844" t="str">
        <f>'Lang liste Generell'!C844</f>
        <v>Gateadresser</v>
      </c>
    </row>
    <row r="845" spans="1:3" x14ac:dyDescent="0.25">
      <c r="A845" s="2">
        <f>'Lang liste Generell'!A845</f>
        <v>2332</v>
      </c>
      <c r="B845">
        <f>'Lang liste Generell'!B845</f>
        <v>4</v>
      </c>
      <c r="C845" t="str">
        <f>'Lang liste Generell'!C845</f>
        <v>Gateadresser</v>
      </c>
    </row>
    <row r="846" spans="1:3" x14ac:dyDescent="0.25">
      <c r="A846" s="2">
        <f>'Lang liste Generell'!A846</f>
        <v>2334</v>
      </c>
      <c r="B846">
        <f>'Lang liste Generell'!B846</f>
        <v>4</v>
      </c>
      <c r="C846" t="str">
        <f>'Lang liste Generell'!C846</f>
        <v>Gateadresser</v>
      </c>
    </row>
    <row r="847" spans="1:3" x14ac:dyDescent="0.25">
      <c r="A847" s="2">
        <f>'Lang liste Generell'!A847</f>
        <v>2335</v>
      </c>
      <c r="B847">
        <f>'Lang liste Generell'!B847</f>
        <v>3</v>
      </c>
      <c r="C847" t="str">
        <f>'Lang liste Generell'!C847</f>
        <v>Gateadresser</v>
      </c>
    </row>
    <row r="848" spans="1:3" x14ac:dyDescent="0.25">
      <c r="A848" s="2">
        <f>'Lang liste Generell'!A848</f>
        <v>2337</v>
      </c>
      <c r="B848">
        <f>'Lang liste Generell'!B848</f>
        <v>4</v>
      </c>
      <c r="C848" t="str">
        <f>'Lang liste Generell'!C848</f>
        <v>Gateadresser</v>
      </c>
    </row>
    <row r="849" spans="1:3" x14ac:dyDescent="0.25">
      <c r="A849" s="2">
        <f>'Lang liste Generell'!A849</f>
        <v>2338</v>
      </c>
      <c r="B849">
        <f>'Lang liste Generell'!B849</f>
        <v>4</v>
      </c>
      <c r="C849" t="str">
        <f>'Lang liste Generell'!C849</f>
        <v>Gateadresser</v>
      </c>
    </row>
    <row r="850" spans="1:3" x14ac:dyDescent="0.25">
      <c r="A850" s="2">
        <f>'Lang liste Generell'!A850</f>
        <v>2340</v>
      </c>
      <c r="B850">
        <f>'Lang liste Generell'!B850</f>
        <v>4</v>
      </c>
      <c r="C850" t="str">
        <f>'Lang liste Generell'!C850</f>
        <v>Gateadresser</v>
      </c>
    </row>
    <row r="851" spans="1:3" x14ac:dyDescent="0.25">
      <c r="A851" s="2">
        <f>'Lang liste Generell'!A851</f>
        <v>2344</v>
      </c>
      <c r="B851">
        <f>'Lang liste Generell'!B851</f>
        <v>4</v>
      </c>
      <c r="C851" t="str">
        <f>'Lang liste Generell'!C851</f>
        <v>Gateadresser</v>
      </c>
    </row>
    <row r="852" spans="1:3" x14ac:dyDescent="0.25">
      <c r="A852" s="2">
        <f>'Lang liste Generell'!A852</f>
        <v>2345</v>
      </c>
      <c r="B852">
        <f>'Lang liste Generell'!B852</f>
        <v>4</v>
      </c>
      <c r="C852" t="str">
        <f>'Lang liste Generell'!C852</f>
        <v>Gateadresser</v>
      </c>
    </row>
    <row r="853" spans="1:3" x14ac:dyDescent="0.25">
      <c r="A853" s="2">
        <f>'Lang liste Generell'!A853</f>
        <v>2350</v>
      </c>
      <c r="B853">
        <f>'Lang liste Generell'!B853</f>
        <v>4</v>
      </c>
      <c r="C853" t="str">
        <f>'Lang liste Generell'!C853</f>
        <v>Gateadresser</v>
      </c>
    </row>
    <row r="854" spans="1:3" x14ac:dyDescent="0.25">
      <c r="A854" s="2">
        <f>'Lang liste Generell'!A854</f>
        <v>2353</v>
      </c>
      <c r="B854">
        <f>'Lang liste Generell'!B854</f>
        <v>4</v>
      </c>
      <c r="C854" t="str">
        <f>'Lang liste Generell'!C854</f>
        <v>Gateadresser</v>
      </c>
    </row>
    <row r="855" spans="1:3" x14ac:dyDescent="0.25">
      <c r="A855" s="2">
        <f>'Lang liste Generell'!A855</f>
        <v>2355</v>
      </c>
      <c r="B855">
        <f>'Lang liste Generell'!B855</f>
        <v>4</v>
      </c>
      <c r="C855" t="str">
        <f>'Lang liste Generell'!C855</f>
        <v>Gateadresser</v>
      </c>
    </row>
    <row r="856" spans="1:3" x14ac:dyDescent="0.25">
      <c r="A856" s="2">
        <f>'Lang liste Generell'!A856</f>
        <v>2360</v>
      </c>
      <c r="B856">
        <f>'Lang liste Generell'!B856</f>
        <v>4</v>
      </c>
      <c r="C856" t="str">
        <f>'Lang liste Generell'!C856</f>
        <v>Gateadresser</v>
      </c>
    </row>
    <row r="857" spans="1:3" x14ac:dyDescent="0.25">
      <c r="A857" s="2">
        <f>'Lang liste Generell'!A857</f>
        <v>2364</v>
      </c>
      <c r="B857">
        <f>'Lang liste Generell'!B857</f>
        <v>4</v>
      </c>
      <c r="C857" t="str">
        <f>'Lang liste Generell'!C857</f>
        <v>Gateadresser</v>
      </c>
    </row>
    <row r="858" spans="1:3" x14ac:dyDescent="0.25">
      <c r="A858" s="2">
        <f>'Lang liste Generell'!A858</f>
        <v>2365</v>
      </c>
      <c r="B858">
        <f>'Lang liste Generell'!B858</f>
        <v>5</v>
      </c>
      <c r="C858" t="str">
        <f>'Lang liste Generell'!C858</f>
        <v>Gateadresser</v>
      </c>
    </row>
    <row r="859" spans="1:3" x14ac:dyDescent="0.25">
      <c r="A859" s="2">
        <f>'Lang liste Generell'!A859</f>
        <v>2372</v>
      </c>
      <c r="B859">
        <f>'Lang liste Generell'!B859</f>
        <v>4</v>
      </c>
      <c r="C859" t="str">
        <f>'Lang liste Generell'!C859</f>
        <v>Gateadresser</v>
      </c>
    </row>
    <row r="860" spans="1:3" x14ac:dyDescent="0.25">
      <c r="A860" s="2">
        <f>'Lang liste Generell'!A860</f>
        <v>2380</v>
      </c>
      <c r="B860">
        <f>'Lang liste Generell'!B860</f>
        <v>2</v>
      </c>
      <c r="C860" t="str">
        <f>'Lang liste Generell'!C860</f>
        <v>Gateadresser</v>
      </c>
    </row>
    <row r="861" spans="1:3" x14ac:dyDescent="0.25">
      <c r="A861" s="2">
        <f>'Lang liste Generell'!A861</f>
        <v>2382</v>
      </c>
      <c r="B861">
        <f>'Lang liste Generell'!B861</f>
        <v>2</v>
      </c>
      <c r="C861" t="str">
        <f>'Lang liste Generell'!C861</f>
        <v>Gateadresser</v>
      </c>
    </row>
    <row r="862" spans="1:3" x14ac:dyDescent="0.25">
      <c r="A862" s="2">
        <f>'Lang liste Generell'!A862</f>
        <v>2383</v>
      </c>
      <c r="B862">
        <f>'Lang liste Generell'!B862</f>
        <v>2</v>
      </c>
      <c r="C862" t="str">
        <f>'Lang liste Generell'!C862</f>
        <v>Gateadresser</v>
      </c>
    </row>
    <row r="863" spans="1:3" x14ac:dyDescent="0.25">
      <c r="A863" s="2">
        <f>'Lang liste Generell'!A863</f>
        <v>2384</v>
      </c>
      <c r="B863">
        <f>'Lang liste Generell'!B863</f>
        <v>3</v>
      </c>
      <c r="C863" t="str">
        <f>'Lang liste Generell'!C863</f>
        <v>Gateadresser</v>
      </c>
    </row>
    <row r="864" spans="1:3" x14ac:dyDescent="0.25">
      <c r="A864" s="2">
        <f>'Lang liste Generell'!A864</f>
        <v>2385</v>
      </c>
      <c r="B864">
        <f>'Lang liste Generell'!B864</f>
        <v>3</v>
      </c>
      <c r="C864" t="str">
        <f>'Lang liste Generell'!C864</f>
        <v>Gateadresser</v>
      </c>
    </row>
    <row r="865" spans="1:3" x14ac:dyDescent="0.25">
      <c r="A865" s="2">
        <f>'Lang liste Generell'!A865</f>
        <v>2386</v>
      </c>
      <c r="B865">
        <f>'Lang liste Generell'!B865</f>
        <v>3</v>
      </c>
      <c r="C865" t="str">
        <f>'Lang liste Generell'!C865</f>
        <v>Gateadresser</v>
      </c>
    </row>
    <row r="866" spans="1:3" x14ac:dyDescent="0.25">
      <c r="A866" s="2">
        <f>'Lang liste Generell'!A866</f>
        <v>2387</v>
      </c>
      <c r="B866">
        <f>'Lang liste Generell'!B866</f>
        <v>3</v>
      </c>
      <c r="C866" t="str">
        <f>'Lang liste Generell'!C866</f>
        <v>Gateadresser</v>
      </c>
    </row>
    <row r="867" spans="1:3" x14ac:dyDescent="0.25">
      <c r="A867" s="2">
        <f>'Lang liste Generell'!A867</f>
        <v>2388</v>
      </c>
      <c r="B867">
        <f>'Lang liste Generell'!B867</f>
        <v>3</v>
      </c>
      <c r="C867" t="str">
        <f>'Lang liste Generell'!C867</f>
        <v>Gateadresser</v>
      </c>
    </row>
    <row r="868" spans="1:3" x14ac:dyDescent="0.25">
      <c r="A868" s="2">
        <f>'Lang liste Generell'!A868</f>
        <v>2390</v>
      </c>
      <c r="B868">
        <f>'Lang liste Generell'!B868</f>
        <v>4</v>
      </c>
      <c r="C868" t="str">
        <f>'Lang liste Generell'!C868</f>
        <v>Gateadresser</v>
      </c>
    </row>
    <row r="869" spans="1:3" x14ac:dyDescent="0.25">
      <c r="A869" s="2">
        <f>'Lang liste Generell'!A869</f>
        <v>2406</v>
      </c>
      <c r="B869">
        <f>'Lang liste Generell'!B869</f>
        <v>4</v>
      </c>
      <c r="C869" t="str">
        <f>'Lang liste Generell'!C869</f>
        <v>Gateadresser</v>
      </c>
    </row>
    <row r="870" spans="1:3" x14ac:dyDescent="0.25">
      <c r="A870" s="2">
        <f>'Lang liste Generell'!A870</f>
        <v>2407</v>
      </c>
      <c r="B870">
        <f>'Lang liste Generell'!B870</f>
        <v>4</v>
      </c>
      <c r="C870" t="str">
        <f>'Lang liste Generell'!C870</f>
        <v>Gateadresser</v>
      </c>
    </row>
    <row r="871" spans="1:3" x14ac:dyDescent="0.25">
      <c r="A871" s="2">
        <f>'Lang liste Generell'!A871</f>
        <v>2408</v>
      </c>
      <c r="B871">
        <f>'Lang liste Generell'!B871</f>
        <v>4</v>
      </c>
      <c r="C871" t="str">
        <f>'Lang liste Generell'!C871</f>
        <v>Gateadresser</v>
      </c>
    </row>
    <row r="872" spans="1:3" x14ac:dyDescent="0.25">
      <c r="A872" s="2">
        <f>'Lang liste Generell'!A872</f>
        <v>2409</v>
      </c>
      <c r="B872">
        <f>'Lang liste Generell'!B872</f>
        <v>4</v>
      </c>
      <c r="C872" t="str">
        <f>'Lang liste Generell'!C872</f>
        <v>Gateadresser</v>
      </c>
    </row>
    <row r="873" spans="1:3" x14ac:dyDescent="0.25">
      <c r="A873" s="2">
        <f>'Lang liste Generell'!A873</f>
        <v>2410</v>
      </c>
      <c r="B873">
        <f>'Lang liste Generell'!B873</f>
        <v>5</v>
      </c>
      <c r="C873" t="str">
        <f>'Lang liste Generell'!C873</f>
        <v>Gateadresser</v>
      </c>
    </row>
    <row r="874" spans="1:3" x14ac:dyDescent="0.25">
      <c r="A874" s="2">
        <f>'Lang liste Generell'!A874</f>
        <v>2411</v>
      </c>
      <c r="B874">
        <f>'Lang liste Generell'!B874</f>
        <v>4</v>
      </c>
      <c r="C874" t="str">
        <f>'Lang liste Generell'!C874</f>
        <v>Gateadresser</v>
      </c>
    </row>
    <row r="875" spans="1:3" x14ac:dyDescent="0.25">
      <c r="A875" s="2">
        <f>'Lang liste Generell'!A875</f>
        <v>2412</v>
      </c>
      <c r="B875">
        <f>'Lang liste Generell'!B875</f>
        <v>5</v>
      </c>
      <c r="C875" t="str">
        <f>'Lang liste Generell'!C875</f>
        <v>Gateadresser</v>
      </c>
    </row>
    <row r="876" spans="1:3" x14ac:dyDescent="0.25">
      <c r="A876" s="2">
        <f>'Lang liste Generell'!A876</f>
        <v>2413</v>
      </c>
      <c r="B876">
        <f>'Lang liste Generell'!B876</f>
        <v>4</v>
      </c>
      <c r="C876" t="str">
        <f>'Lang liste Generell'!C876</f>
        <v>Gateadresser</v>
      </c>
    </row>
    <row r="877" spans="1:3" x14ac:dyDescent="0.25">
      <c r="A877" s="2">
        <f>'Lang liste Generell'!A877</f>
        <v>2414</v>
      </c>
      <c r="B877">
        <f>'Lang liste Generell'!B877</f>
        <v>4</v>
      </c>
      <c r="C877" t="str">
        <f>'Lang liste Generell'!C877</f>
        <v>Gateadresser</v>
      </c>
    </row>
    <row r="878" spans="1:3" x14ac:dyDescent="0.25">
      <c r="A878" s="2">
        <f>'Lang liste Generell'!A878</f>
        <v>2415</v>
      </c>
      <c r="B878">
        <f>'Lang liste Generell'!B878</f>
        <v>5</v>
      </c>
      <c r="C878" t="str">
        <f>'Lang liste Generell'!C878</f>
        <v>Gateadresser</v>
      </c>
    </row>
    <row r="879" spans="1:3" x14ac:dyDescent="0.25">
      <c r="A879" s="2">
        <f>'Lang liste Generell'!A879</f>
        <v>2416</v>
      </c>
      <c r="B879">
        <f>'Lang liste Generell'!B879</f>
        <v>5</v>
      </c>
      <c r="C879" t="str">
        <f>'Lang liste Generell'!C879</f>
        <v>Gateadresser</v>
      </c>
    </row>
    <row r="880" spans="1:3" x14ac:dyDescent="0.25">
      <c r="A880" s="2">
        <f>'Lang liste Generell'!A880</f>
        <v>2420</v>
      </c>
      <c r="B880">
        <f>'Lang liste Generell'!B880</f>
        <v>4</v>
      </c>
      <c r="C880" t="str">
        <f>'Lang liste Generell'!C880</f>
        <v>Gateadresser</v>
      </c>
    </row>
    <row r="881" spans="1:3" x14ac:dyDescent="0.25">
      <c r="A881" s="2">
        <f>'Lang liste Generell'!A881</f>
        <v>2422</v>
      </c>
      <c r="B881">
        <f>'Lang liste Generell'!B881</f>
        <v>5</v>
      </c>
      <c r="C881" t="str">
        <f>'Lang liste Generell'!C881</f>
        <v>Gateadresser</v>
      </c>
    </row>
    <row r="882" spans="1:3" x14ac:dyDescent="0.25">
      <c r="A882" s="2">
        <f>'Lang liste Generell'!A882</f>
        <v>2423</v>
      </c>
      <c r="B882">
        <f>'Lang liste Generell'!B882</f>
        <v>5</v>
      </c>
      <c r="C882" t="str">
        <f>'Lang liste Generell'!C882</f>
        <v>Gateadresser</v>
      </c>
    </row>
    <row r="883" spans="1:3" x14ac:dyDescent="0.25">
      <c r="A883" s="2">
        <f>'Lang liste Generell'!A883</f>
        <v>2425</v>
      </c>
      <c r="B883">
        <f>'Lang liste Generell'!B883</f>
        <v>5</v>
      </c>
      <c r="C883" t="str">
        <f>'Lang liste Generell'!C883</f>
        <v>Gateadresser</v>
      </c>
    </row>
    <row r="884" spans="1:3" x14ac:dyDescent="0.25">
      <c r="A884" s="2">
        <f>'Lang liste Generell'!A884</f>
        <v>2427</v>
      </c>
      <c r="B884">
        <f>'Lang liste Generell'!B884</f>
        <v>5</v>
      </c>
      <c r="C884" t="str">
        <f>'Lang liste Generell'!C884</f>
        <v>Gateadresser</v>
      </c>
    </row>
    <row r="885" spans="1:3" x14ac:dyDescent="0.25">
      <c r="A885" s="2">
        <f>'Lang liste Generell'!A885</f>
        <v>2428</v>
      </c>
      <c r="B885">
        <f>'Lang liste Generell'!B885</f>
        <v>5</v>
      </c>
      <c r="C885" t="str">
        <f>'Lang liste Generell'!C885</f>
        <v>Gateadresser</v>
      </c>
    </row>
    <row r="886" spans="1:3" x14ac:dyDescent="0.25">
      <c r="A886" s="2">
        <f>'Lang liste Generell'!A886</f>
        <v>2429</v>
      </c>
      <c r="B886">
        <f>'Lang liste Generell'!B886</f>
        <v>5</v>
      </c>
      <c r="C886" t="str">
        <f>'Lang liste Generell'!C886</f>
        <v>Gateadresser</v>
      </c>
    </row>
    <row r="887" spans="1:3" x14ac:dyDescent="0.25">
      <c r="A887" s="2">
        <f>'Lang liste Generell'!A887</f>
        <v>2430</v>
      </c>
      <c r="B887">
        <f>'Lang liste Generell'!B887</f>
        <v>5</v>
      </c>
      <c r="C887" t="str">
        <f>'Lang liste Generell'!C887</f>
        <v>Gateadresser</v>
      </c>
    </row>
    <row r="888" spans="1:3" x14ac:dyDescent="0.25">
      <c r="A888" s="2">
        <f>'Lang liste Generell'!A888</f>
        <v>2432</v>
      </c>
      <c r="B888">
        <f>'Lang liste Generell'!B888</f>
        <v>5</v>
      </c>
      <c r="C888" t="str">
        <f>'Lang liste Generell'!C888</f>
        <v>Gateadresser</v>
      </c>
    </row>
    <row r="889" spans="1:3" x14ac:dyDescent="0.25">
      <c r="A889" s="2">
        <f>'Lang liste Generell'!A889</f>
        <v>2435</v>
      </c>
      <c r="B889">
        <f>'Lang liste Generell'!B889</f>
        <v>5</v>
      </c>
      <c r="C889" t="str">
        <f>'Lang liste Generell'!C889</f>
        <v>Gateadresser</v>
      </c>
    </row>
    <row r="890" spans="1:3" x14ac:dyDescent="0.25">
      <c r="A890" s="2">
        <f>'Lang liste Generell'!A890</f>
        <v>2436</v>
      </c>
      <c r="B890">
        <f>'Lang liste Generell'!B890</f>
        <v>5</v>
      </c>
      <c r="C890" t="str">
        <f>'Lang liste Generell'!C890</f>
        <v>Gateadresser</v>
      </c>
    </row>
    <row r="891" spans="1:3" x14ac:dyDescent="0.25">
      <c r="A891" s="2">
        <f>'Lang liste Generell'!A891</f>
        <v>2437</v>
      </c>
      <c r="B891">
        <f>'Lang liste Generell'!B891</f>
        <v>5</v>
      </c>
      <c r="C891" t="str">
        <f>'Lang liste Generell'!C891</f>
        <v>Gateadresser</v>
      </c>
    </row>
    <row r="892" spans="1:3" x14ac:dyDescent="0.25">
      <c r="A892" s="2">
        <f>'Lang liste Generell'!A892</f>
        <v>2438</v>
      </c>
      <c r="B892">
        <f>'Lang liste Generell'!B892</f>
        <v>5</v>
      </c>
      <c r="C892" t="str">
        <f>'Lang liste Generell'!C892</f>
        <v>Gateadresser</v>
      </c>
    </row>
    <row r="893" spans="1:3" x14ac:dyDescent="0.25">
      <c r="A893" s="2">
        <f>'Lang liste Generell'!A893</f>
        <v>2440</v>
      </c>
      <c r="B893">
        <f>'Lang liste Generell'!B893</f>
        <v>5</v>
      </c>
      <c r="C893" t="str">
        <f>'Lang liste Generell'!C893</f>
        <v>Gateadresser</v>
      </c>
    </row>
    <row r="894" spans="1:3" x14ac:dyDescent="0.25">
      <c r="A894" s="2">
        <f>'Lang liste Generell'!A894</f>
        <v>2443</v>
      </c>
      <c r="B894">
        <f>'Lang liste Generell'!B894</f>
        <v>5</v>
      </c>
      <c r="C894" t="str">
        <f>'Lang liste Generell'!C894</f>
        <v>Gateadresser</v>
      </c>
    </row>
    <row r="895" spans="1:3" x14ac:dyDescent="0.25">
      <c r="A895" s="2">
        <f>'Lang liste Generell'!A895</f>
        <v>2446</v>
      </c>
      <c r="B895">
        <f>'Lang liste Generell'!B895</f>
        <v>5</v>
      </c>
      <c r="C895" t="str">
        <f>'Lang liste Generell'!C895</f>
        <v>Gateadresser</v>
      </c>
    </row>
    <row r="896" spans="1:3" x14ac:dyDescent="0.25">
      <c r="A896" s="2">
        <f>'Lang liste Generell'!A896</f>
        <v>2448</v>
      </c>
      <c r="B896">
        <f>'Lang liste Generell'!B896</f>
        <v>5</v>
      </c>
      <c r="C896" t="str">
        <f>'Lang liste Generell'!C896</f>
        <v>Gateadresser</v>
      </c>
    </row>
    <row r="897" spans="1:3" x14ac:dyDescent="0.25">
      <c r="A897" s="2">
        <f>'Lang liste Generell'!A897</f>
        <v>2450</v>
      </c>
      <c r="B897">
        <f>'Lang liste Generell'!B897</f>
        <v>5</v>
      </c>
      <c r="C897" t="str">
        <f>'Lang liste Generell'!C897</f>
        <v>Gateadresser</v>
      </c>
    </row>
    <row r="898" spans="1:3" x14ac:dyDescent="0.25">
      <c r="A898" s="2">
        <f>'Lang liste Generell'!A898</f>
        <v>2460</v>
      </c>
      <c r="B898">
        <f>'Lang liste Generell'!B898</f>
        <v>5</v>
      </c>
      <c r="C898" t="str">
        <f>'Lang liste Generell'!C898</f>
        <v>Gateadresser</v>
      </c>
    </row>
    <row r="899" spans="1:3" x14ac:dyDescent="0.25">
      <c r="A899" s="2">
        <f>'Lang liste Generell'!A899</f>
        <v>2476</v>
      </c>
      <c r="B899">
        <f>'Lang liste Generell'!B899</f>
        <v>5</v>
      </c>
      <c r="C899" t="str">
        <f>'Lang liste Generell'!C899</f>
        <v>Gateadresser</v>
      </c>
    </row>
    <row r="900" spans="1:3" x14ac:dyDescent="0.25">
      <c r="A900" s="2">
        <f>'Lang liste Generell'!A900</f>
        <v>2477</v>
      </c>
      <c r="B900">
        <f>'Lang liste Generell'!B900</f>
        <v>5</v>
      </c>
      <c r="C900" t="str">
        <f>'Lang liste Generell'!C900</f>
        <v>Gateadresser</v>
      </c>
    </row>
    <row r="901" spans="1:3" x14ac:dyDescent="0.25">
      <c r="A901" s="2">
        <f>'Lang liste Generell'!A901</f>
        <v>2478</v>
      </c>
      <c r="B901">
        <f>'Lang liste Generell'!B901</f>
        <v>5</v>
      </c>
      <c r="C901" t="str">
        <f>'Lang liste Generell'!C901</f>
        <v>Gateadresser</v>
      </c>
    </row>
    <row r="902" spans="1:3" x14ac:dyDescent="0.25">
      <c r="A902" s="2">
        <f>'Lang liste Generell'!A902</f>
        <v>2480</v>
      </c>
      <c r="B902">
        <f>'Lang liste Generell'!B902</f>
        <v>5</v>
      </c>
      <c r="C902" t="str">
        <f>'Lang liste Generell'!C902</f>
        <v>Gateadresser</v>
      </c>
    </row>
    <row r="903" spans="1:3" x14ac:dyDescent="0.25">
      <c r="A903" s="2">
        <f>'Lang liste Generell'!A903</f>
        <v>2484</v>
      </c>
      <c r="B903">
        <f>'Lang liste Generell'!B903</f>
        <v>5</v>
      </c>
      <c r="C903" t="str">
        <f>'Lang liste Generell'!C903</f>
        <v>Gateadresser</v>
      </c>
    </row>
    <row r="904" spans="1:3" x14ac:dyDescent="0.25">
      <c r="A904" s="2">
        <f>'Lang liste Generell'!A904</f>
        <v>2485</v>
      </c>
      <c r="B904">
        <f>'Lang liste Generell'!B904</f>
        <v>5</v>
      </c>
      <c r="C904" t="str">
        <f>'Lang liste Generell'!C904</f>
        <v>Gateadresser</v>
      </c>
    </row>
    <row r="905" spans="1:3" x14ac:dyDescent="0.25">
      <c r="A905" s="2">
        <f>'Lang liste Generell'!A905</f>
        <v>2500</v>
      </c>
      <c r="B905">
        <f>'Lang liste Generell'!B905</f>
        <v>5</v>
      </c>
      <c r="C905" t="str">
        <f>'Lang liste Generell'!C905</f>
        <v>Gateadresser</v>
      </c>
    </row>
    <row r="906" spans="1:3" x14ac:dyDescent="0.25">
      <c r="A906" s="2">
        <f>'Lang liste Generell'!A906</f>
        <v>2510</v>
      </c>
      <c r="B906">
        <f>'Lang liste Generell'!B906</f>
        <v>5</v>
      </c>
      <c r="C906" t="str">
        <f>'Lang liste Generell'!C906</f>
        <v>Gateadresser</v>
      </c>
    </row>
    <row r="907" spans="1:3" x14ac:dyDescent="0.25">
      <c r="A907" s="2">
        <f>'Lang liste Generell'!A907</f>
        <v>2512</v>
      </c>
      <c r="B907">
        <f>'Lang liste Generell'!B907</f>
        <v>5</v>
      </c>
      <c r="C907" t="str">
        <f>'Lang liste Generell'!C907</f>
        <v>Gateadresser</v>
      </c>
    </row>
    <row r="908" spans="1:3" x14ac:dyDescent="0.25">
      <c r="A908" s="2">
        <f>'Lang liste Generell'!A908</f>
        <v>2540</v>
      </c>
      <c r="B908">
        <f>'Lang liste Generell'!B908</f>
        <v>5</v>
      </c>
      <c r="C908" t="str">
        <f>'Lang liste Generell'!C908</f>
        <v>Gateadresser</v>
      </c>
    </row>
    <row r="909" spans="1:3" x14ac:dyDescent="0.25">
      <c r="A909" s="2">
        <f>'Lang liste Generell'!A909</f>
        <v>2542</v>
      </c>
      <c r="B909">
        <f>'Lang liste Generell'!B909</f>
        <v>5</v>
      </c>
      <c r="C909" t="str">
        <f>'Lang liste Generell'!C909</f>
        <v>Gateadresser</v>
      </c>
    </row>
    <row r="910" spans="1:3" x14ac:dyDescent="0.25">
      <c r="A910" s="2">
        <f>'Lang liste Generell'!A910</f>
        <v>2544</v>
      </c>
      <c r="B910">
        <f>'Lang liste Generell'!B910</f>
        <v>5</v>
      </c>
      <c r="C910" t="str">
        <f>'Lang liste Generell'!C910</f>
        <v>Gateadresser</v>
      </c>
    </row>
    <row r="911" spans="1:3" x14ac:dyDescent="0.25">
      <c r="A911" s="2">
        <f>'Lang liste Generell'!A911</f>
        <v>2550</v>
      </c>
      <c r="B911">
        <f>'Lang liste Generell'!B911</f>
        <v>5</v>
      </c>
      <c r="C911" t="str">
        <f>'Lang liste Generell'!C911</f>
        <v>Gateadresser</v>
      </c>
    </row>
    <row r="912" spans="1:3" x14ac:dyDescent="0.25">
      <c r="A912" s="2">
        <f>'Lang liste Generell'!A912</f>
        <v>2552</v>
      </c>
      <c r="B912">
        <f>'Lang liste Generell'!B912</f>
        <v>5</v>
      </c>
      <c r="C912" t="str">
        <f>'Lang liste Generell'!C912</f>
        <v>Gateadresser</v>
      </c>
    </row>
    <row r="913" spans="1:3" x14ac:dyDescent="0.25">
      <c r="A913" s="2">
        <f>'Lang liste Generell'!A913</f>
        <v>2555</v>
      </c>
      <c r="B913">
        <f>'Lang liste Generell'!B913</f>
        <v>5</v>
      </c>
      <c r="C913" t="str">
        <f>'Lang liste Generell'!C913</f>
        <v>Gateadresser</v>
      </c>
    </row>
    <row r="914" spans="1:3" x14ac:dyDescent="0.25">
      <c r="A914" s="2">
        <f>'Lang liste Generell'!A914</f>
        <v>2560</v>
      </c>
      <c r="B914">
        <f>'Lang liste Generell'!B914</f>
        <v>5</v>
      </c>
      <c r="C914" t="str">
        <f>'Lang liste Generell'!C914</f>
        <v>Gateadresser</v>
      </c>
    </row>
    <row r="915" spans="1:3" x14ac:dyDescent="0.25">
      <c r="A915" s="2">
        <f>'Lang liste Generell'!A915</f>
        <v>2580</v>
      </c>
      <c r="B915">
        <f>'Lang liste Generell'!B915</f>
        <v>5</v>
      </c>
      <c r="C915" t="str">
        <f>'Lang liste Generell'!C915</f>
        <v>Gateadresser</v>
      </c>
    </row>
    <row r="916" spans="1:3" x14ac:dyDescent="0.25">
      <c r="A916" s="2">
        <f>'Lang liste Generell'!A916</f>
        <v>2582</v>
      </c>
      <c r="B916">
        <f>'Lang liste Generell'!B916</f>
        <v>5</v>
      </c>
      <c r="C916" t="str">
        <f>'Lang liste Generell'!C916</f>
        <v>Gateadresser</v>
      </c>
    </row>
    <row r="917" spans="1:3" x14ac:dyDescent="0.25">
      <c r="A917" s="2">
        <f>'Lang liste Generell'!A917</f>
        <v>2584</v>
      </c>
      <c r="B917">
        <f>'Lang liste Generell'!B917</f>
        <v>5</v>
      </c>
      <c r="C917" t="str">
        <f>'Lang liste Generell'!C917</f>
        <v>Gateadresser</v>
      </c>
    </row>
    <row r="918" spans="1:3" x14ac:dyDescent="0.25">
      <c r="A918" s="2">
        <f>'Lang liste Generell'!A918</f>
        <v>2607</v>
      </c>
      <c r="B918">
        <f>'Lang liste Generell'!B918</f>
        <v>5</v>
      </c>
      <c r="C918" t="str">
        <f>'Lang liste Generell'!C918</f>
        <v>Gateadresser</v>
      </c>
    </row>
    <row r="919" spans="1:3" x14ac:dyDescent="0.25">
      <c r="A919" s="2">
        <f>'Lang liste Generell'!A919</f>
        <v>2608</v>
      </c>
      <c r="B919">
        <f>'Lang liste Generell'!B919</f>
        <v>4</v>
      </c>
      <c r="C919" t="str">
        <f>'Lang liste Generell'!C919</f>
        <v>Gateadresser</v>
      </c>
    </row>
    <row r="920" spans="1:3" x14ac:dyDescent="0.25">
      <c r="A920" s="2">
        <f>'Lang liste Generell'!A920</f>
        <v>2609</v>
      </c>
      <c r="B920">
        <f>'Lang liste Generell'!B920</f>
        <v>4</v>
      </c>
      <c r="C920" t="str">
        <f>'Lang liste Generell'!C920</f>
        <v>Gateadresser</v>
      </c>
    </row>
    <row r="921" spans="1:3" x14ac:dyDescent="0.25">
      <c r="A921" s="2">
        <f>'Lang liste Generell'!A921</f>
        <v>2610</v>
      </c>
      <c r="B921">
        <f>'Lang liste Generell'!B921</f>
        <v>5</v>
      </c>
      <c r="C921" t="str">
        <f>'Lang liste Generell'!C921</f>
        <v>Gateadresser</v>
      </c>
    </row>
    <row r="922" spans="1:3" x14ac:dyDescent="0.25">
      <c r="A922" s="2">
        <f>'Lang liste Generell'!A922</f>
        <v>2611</v>
      </c>
      <c r="B922">
        <f>'Lang liste Generell'!B922</f>
        <v>4</v>
      </c>
      <c r="C922" t="str">
        <f>'Lang liste Generell'!C922</f>
        <v>Gateadresser</v>
      </c>
    </row>
    <row r="923" spans="1:3" x14ac:dyDescent="0.25">
      <c r="A923" s="2">
        <f>'Lang liste Generell'!A923</f>
        <v>2612</v>
      </c>
      <c r="B923">
        <f>'Lang liste Generell'!B923</f>
        <v>5</v>
      </c>
      <c r="C923" t="str">
        <f>'Lang liste Generell'!C923</f>
        <v>Gateadresser</v>
      </c>
    </row>
    <row r="924" spans="1:3" x14ac:dyDescent="0.25">
      <c r="A924" s="2">
        <f>'Lang liste Generell'!A924</f>
        <v>2613</v>
      </c>
      <c r="B924">
        <f>'Lang liste Generell'!B924</f>
        <v>3</v>
      </c>
      <c r="C924" t="str">
        <f>'Lang liste Generell'!C924</f>
        <v>Gateadresser</v>
      </c>
    </row>
    <row r="925" spans="1:3" x14ac:dyDescent="0.25">
      <c r="A925" s="2">
        <f>'Lang liste Generell'!A925</f>
        <v>2614</v>
      </c>
      <c r="B925">
        <f>'Lang liste Generell'!B925</f>
        <v>4</v>
      </c>
      <c r="C925" t="str">
        <f>'Lang liste Generell'!C925</f>
        <v>Gateadresser</v>
      </c>
    </row>
    <row r="926" spans="1:3" x14ac:dyDescent="0.25">
      <c r="A926" s="2">
        <f>'Lang liste Generell'!A926</f>
        <v>2615</v>
      </c>
      <c r="B926">
        <f>'Lang liste Generell'!B926</f>
        <v>3</v>
      </c>
      <c r="C926" t="str">
        <f>'Lang liste Generell'!C926</f>
        <v>Gateadresser</v>
      </c>
    </row>
    <row r="927" spans="1:3" x14ac:dyDescent="0.25">
      <c r="A927" s="2">
        <f>'Lang liste Generell'!A927</f>
        <v>2616</v>
      </c>
      <c r="B927">
        <f>'Lang liste Generell'!B927</f>
        <v>5</v>
      </c>
      <c r="C927" t="str">
        <f>'Lang liste Generell'!C927</f>
        <v>Gateadresser</v>
      </c>
    </row>
    <row r="928" spans="1:3" x14ac:dyDescent="0.25">
      <c r="A928" s="2">
        <f>'Lang liste Generell'!A928</f>
        <v>2618</v>
      </c>
      <c r="B928">
        <f>'Lang liste Generell'!B928</f>
        <v>4</v>
      </c>
      <c r="C928" t="str">
        <f>'Lang liste Generell'!C928</f>
        <v>Gateadresser</v>
      </c>
    </row>
    <row r="929" spans="1:3" x14ac:dyDescent="0.25">
      <c r="A929" s="2">
        <f>'Lang liste Generell'!A929</f>
        <v>2619</v>
      </c>
      <c r="B929">
        <f>'Lang liste Generell'!B929</f>
        <v>3</v>
      </c>
      <c r="C929" t="str">
        <f>'Lang liste Generell'!C929</f>
        <v>Gateadresser</v>
      </c>
    </row>
    <row r="930" spans="1:3" x14ac:dyDescent="0.25">
      <c r="A930" s="2">
        <f>'Lang liste Generell'!A930</f>
        <v>2624</v>
      </c>
      <c r="B930">
        <f>'Lang liste Generell'!B930</f>
        <v>4</v>
      </c>
      <c r="C930" t="str">
        <f>'Lang liste Generell'!C930</f>
        <v>Gateadresser</v>
      </c>
    </row>
    <row r="931" spans="1:3" x14ac:dyDescent="0.25">
      <c r="A931" s="2">
        <f>'Lang liste Generell'!A931</f>
        <v>2625</v>
      </c>
      <c r="B931">
        <f>'Lang liste Generell'!B931</f>
        <v>4</v>
      </c>
      <c r="C931" t="str">
        <f>'Lang liste Generell'!C931</f>
        <v>Gateadresser</v>
      </c>
    </row>
    <row r="932" spans="1:3" x14ac:dyDescent="0.25">
      <c r="A932" s="2">
        <f>'Lang liste Generell'!A932</f>
        <v>2630</v>
      </c>
      <c r="B932">
        <f>'Lang liste Generell'!B932</f>
        <v>5</v>
      </c>
      <c r="C932" t="str">
        <f>'Lang liste Generell'!C932</f>
        <v>Gateadresser</v>
      </c>
    </row>
    <row r="933" spans="1:3" x14ac:dyDescent="0.25">
      <c r="A933" s="2">
        <f>'Lang liste Generell'!A933</f>
        <v>2632</v>
      </c>
      <c r="B933">
        <f>'Lang liste Generell'!B933</f>
        <v>6</v>
      </c>
      <c r="C933" t="str">
        <f>'Lang liste Generell'!C933</f>
        <v>Gateadresser</v>
      </c>
    </row>
    <row r="934" spans="1:3" x14ac:dyDescent="0.25">
      <c r="A934" s="2">
        <f>'Lang liste Generell'!A934</f>
        <v>2634</v>
      </c>
      <c r="B934">
        <f>'Lang liste Generell'!B934</f>
        <v>6</v>
      </c>
      <c r="C934" t="str">
        <f>'Lang liste Generell'!C934</f>
        <v>Gateadresser</v>
      </c>
    </row>
    <row r="935" spans="1:3" x14ac:dyDescent="0.25">
      <c r="A935" s="2">
        <f>'Lang liste Generell'!A935</f>
        <v>2635</v>
      </c>
      <c r="B935">
        <f>'Lang liste Generell'!B935</f>
        <v>4</v>
      </c>
      <c r="C935" t="str">
        <f>'Lang liste Generell'!C935</f>
        <v>Gateadresser</v>
      </c>
    </row>
    <row r="936" spans="1:3" x14ac:dyDescent="0.25">
      <c r="A936" s="2">
        <f>'Lang liste Generell'!A936</f>
        <v>2636</v>
      </c>
      <c r="B936">
        <f>'Lang liste Generell'!B936</f>
        <v>4</v>
      </c>
      <c r="C936" t="str">
        <f>'Lang liste Generell'!C936</f>
        <v>Gateadresser</v>
      </c>
    </row>
    <row r="937" spans="1:3" x14ac:dyDescent="0.25">
      <c r="A937" s="2">
        <f>'Lang liste Generell'!A937</f>
        <v>2640</v>
      </c>
      <c r="B937">
        <f>'Lang liste Generell'!B937</f>
        <v>5</v>
      </c>
      <c r="C937" t="str">
        <f>'Lang liste Generell'!C937</f>
        <v>Gateadresser</v>
      </c>
    </row>
    <row r="938" spans="1:3" x14ac:dyDescent="0.25">
      <c r="A938" s="2">
        <f>'Lang liste Generell'!A938</f>
        <v>2642</v>
      </c>
      <c r="B938">
        <f>'Lang liste Generell'!B938</f>
        <v>6</v>
      </c>
      <c r="C938" t="str">
        <f>'Lang liste Generell'!C938</f>
        <v>Gateadresser</v>
      </c>
    </row>
    <row r="939" spans="1:3" x14ac:dyDescent="0.25">
      <c r="A939" s="2">
        <f>'Lang liste Generell'!A939</f>
        <v>2643</v>
      </c>
      <c r="B939">
        <f>'Lang liste Generell'!B939</f>
        <v>6</v>
      </c>
      <c r="C939" t="str">
        <f>'Lang liste Generell'!C939</f>
        <v>Gateadresser</v>
      </c>
    </row>
    <row r="940" spans="1:3" x14ac:dyDescent="0.25">
      <c r="A940" s="2">
        <f>'Lang liste Generell'!A940</f>
        <v>2646</v>
      </c>
      <c r="B940">
        <f>'Lang liste Generell'!B940</f>
        <v>6</v>
      </c>
      <c r="C940" t="str">
        <f>'Lang liste Generell'!C940</f>
        <v>Gateadresser</v>
      </c>
    </row>
    <row r="941" spans="1:3" x14ac:dyDescent="0.25">
      <c r="A941" s="2">
        <f>'Lang liste Generell'!A941</f>
        <v>2647</v>
      </c>
      <c r="B941">
        <f>'Lang liste Generell'!B941</f>
        <v>6</v>
      </c>
      <c r="C941" t="str">
        <f>'Lang liste Generell'!C941</f>
        <v>Gateadresser</v>
      </c>
    </row>
    <row r="942" spans="1:3" x14ac:dyDescent="0.25">
      <c r="A942" s="2">
        <f>'Lang liste Generell'!A942</f>
        <v>2651</v>
      </c>
      <c r="B942">
        <f>'Lang liste Generell'!B942</f>
        <v>5</v>
      </c>
      <c r="C942" t="str">
        <f>'Lang liste Generell'!C942</f>
        <v>Gateadresser</v>
      </c>
    </row>
    <row r="943" spans="1:3" x14ac:dyDescent="0.25">
      <c r="A943" s="2">
        <f>'Lang liste Generell'!A943</f>
        <v>2652</v>
      </c>
      <c r="B943">
        <f>'Lang liste Generell'!B943</f>
        <v>5</v>
      </c>
      <c r="C943" t="str">
        <f>'Lang liste Generell'!C943</f>
        <v>Gateadresser</v>
      </c>
    </row>
    <row r="944" spans="1:3" x14ac:dyDescent="0.25">
      <c r="A944" s="2">
        <f>'Lang liste Generell'!A944</f>
        <v>2653</v>
      </c>
      <c r="B944">
        <f>'Lang liste Generell'!B944</f>
        <v>5</v>
      </c>
      <c r="C944" t="str">
        <f>'Lang liste Generell'!C944</f>
        <v>Gateadresser</v>
      </c>
    </row>
    <row r="945" spans="1:3" x14ac:dyDescent="0.25">
      <c r="A945" s="2">
        <f>'Lang liste Generell'!A945</f>
        <v>2656</v>
      </c>
      <c r="B945">
        <f>'Lang liste Generell'!B945</f>
        <v>5</v>
      </c>
      <c r="C945" t="str">
        <f>'Lang liste Generell'!C945</f>
        <v>Gateadresser</v>
      </c>
    </row>
    <row r="946" spans="1:3" x14ac:dyDescent="0.25">
      <c r="A946" s="2">
        <f>'Lang liste Generell'!A946</f>
        <v>2657</v>
      </c>
      <c r="B946">
        <f>'Lang liste Generell'!B946</f>
        <v>5</v>
      </c>
      <c r="C946" t="str">
        <f>'Lang liste Generell'!C946</f>
        <v>Gateadresser</v>
      </c>
    </row>
    <row r="947" spans="1:3" x14ac:dyDescent="0.25">
      <c r="A947" s="2">
        <f>'Lang liste Generell'!A947</f>
        <v>2658</v>
      </c>
      <c r="B947">
        <f>'Lang liste Generell'!B947</f>
        <v>5</v>
      </c>
      <c r="C947" t="str">
        <f>'Lang liste Generell'!C947</f>
        <v>Gateadresser</v>
      </c>
    </row>
    <row r="948" spans="1:3" x14ac:dyDescent="0.25">
      <c r="A948" s="2">
        <f>'Lang liste Generell'!A948</f>
        <v>2660</v>
      </c>
      <c r="B948">
        <f>'Lang liste Generell'!B948</f>
        <v>6</v>
      </c>
      <c r="C948" t="str">
        <f>'Lang liste Generell'!C948</f>
        <v>Gateadresser</v>
      </c>
    </row>
    <row r="949" spans="1:3" x14ac:dyDescent="0.25">
      <c r="A949" s="2">
        <f>'Lang liste Generell'!A949</f>
        <v>2661</v>
      </c>
      <c r="B949">
        <f>'Lang liste Generell'!B949</f>
        <v>6</v>
      </c>
      <c r="C949" t="str">
        <f>'Lang liste Generell'!C949</f>
        <v>Gateadresser</v>
      </c>
    </row>
    <row r="950" spans="1:3" x14ac:dyDescent="0.25">
      <c r="A950" s="2">
        <f>'Lang liste Generell'!A950</f>
        <v>2662</v>
      </c>
      <c r="B950">
        <f>'Lang liste Generell'!B950</f>
        <v>6</v>
      </c>
      <c r="C950" t="str">
        <f>'Lang liste Generell'!C950</f>
        <v>Gateadresser</v>
      </c>
    </row>
    <row r="951" spans="1:3" x14ac:dyDescent="0.25">
      <c r="A951" s="2">
        <f>'Lang liste Generell'!A951</f>
        <v>2663</v>
      </c>
      <c r="B951">
        <f>'Lang liste Generell'!B951</f>
        <v>6</v>
      </c>
      <c r="C951" t="str">
        <f>'Lang liste Generell'!C951</f>
        <v>Gateadresser</v>
      </c>
    </row>
    <row r="952" spans="1:3" x14ac:dyDescent="0.25">
      <c r="A952" s="2">
        <f>'Lang liste Generell'!A952</f>
        <v>2665</v>
      </c>
      <c r="B952">
        <f>'Lang liste Generell'!B952</f>
        <v>6</v>
      </c>
      <c r="C952" t="str">
        <f>'Lang liste Generell'!C952</f>
        <v>Gateadresser</v>
      </c>
    </row>
    <row r="953" spans="1:3" x14ac:dyDescent="0.25">
      <c r="A953" s="2">
        <f>'Lang liste Generell'!A953</f>
        <v>2666</v>
      </c>
      <c r="B953">
        <f>'Lang liste Generell'!B953</f>
        <v>6</v>
      </c>
      <c r="C953" t="str">
        <f>'Lang liste Generell'!C953</f>
        <v>Gateadresser</v>
      </c>
    </row>
    <row r="954" spans="1:3" x14ac:dyDescent="0.25">
      <c r="A954" s="2">
        <f>'Lang liste Generell'!A954</f>
        <v>2667</v>
      </c>
      <c r="B954">
        <f>'Lang liste Generell'!B954</f>
        <v>6</v>
      </c>
      <c r="C954" t="str">
        <f>'Lang liste Generell'!C954</f>
        <v>Gateadresser</v>
      </c>
    </row>
    <row r="955" spans="1:3" x14ac:dyDescent="0.25">
      <c r="A955" s="2">
        <f>'Lang liste Generell'!A955</f>
        <v>2668</v>
      </c>
      <c r="B955">
        <f>'Lang liste Generell'!B955</f>
        <v>6</v>
      </c>
      <c r="C955" t="str">
        <f>'Lang liste Generell'!C955</f>
        <v>Gateadresser</v>
      </c>
    </row>
    <row r="956" spans="1:3" x14ac:dyDescent="0.25">
      <c r="A956" s="2">
        <f>'Lang liste Generell'!A956</f>
        <v>2669</v>
      </c>
      <c r="B956">
        <f>'Lang liste Generell'!B956</f>
        <v>6</v>
      </c>
      <c r="C956" t="str">
        <f>'Lang liste Generell'!C956</f>
        <v>Gateadresser</v>
      </c>
    </row>
    <row r="957" spans="1:3" x14ac:dyDescent="0.25">
      <c r="A957" s="2">
        <f>'Lang liste Generell'!A957</f>
        <v>2670</v>
      </c>
      <c r="B957">
        <f>'Lang liste Generell'!B957</f>
        <v>4</v>
      </c>
      <c r="C957" t="str">
        <f>'Lang liste Generell'!C957</f>
        <v>Gateadresser</v>
      </c>
    </row>
    <row r="958" spans="1:3" x14ac:dyDescent="0.25">
      <c r="A958" s="2">
        <f>'Lang liste Generell'!A958</f>
        <v>2672</v>
      </c>
      <c r="B958">
        <f>'Lang liste Generell'!B958</f>
        <v>4</v>
      </c>
      <c r="C958" t="str">
        <f>'Lang liste Generell'!C958</f>
        <v>Gateadresser</v>
      </c>
    </row>
    <row r="959" spans="1:3" x14ac:dyDescent="0.25">
      <c r="A959" s="2">
        <f>'Lang liste Generell'!A959</f>
        <v>2673</v>
      </c>
      <c r="B959">
        <f>'Lang liste Generell'!B959</f>
        <v>6</v>
      </c>
      <c r="C959" t="str">
        <f>'Lang liste Generell'!C959</f>
        <v>Gateadresser</v>
      </c>
    </row>
    <row r="960" spans="1:3" x14ac:dyDescent="0.25">
      <c r="A960" s="2">
        <f>'Lang liste Generell'!A960</f>
        <v>2674</v>
      </c>
      <c r="B960">
        <f>'Lang liste Generell'!B960</f>
        <v>6</v>
      </c>
      <c r="C960" t="str">
        <f>'Lang liste Generell'!C960</f>
        <v>Gateadresser</v>
      </c>
    </row>
    <row r="961" spans="1:3" x14ac:dyDescent="0.25">
      <c r="A961" s="2">
        <f>'Lang liste Generell'!A961</f>
        <v>2676</v>
      </c>
      <c r="B961">
        <f>'Lang liste Generell'!B961</f>
        <v>6</v>
      </c>
      <c r="C961" t="str">
        <f>'Lang liste Generell'!C961</f>
        <v>Gateadresser</v>
      </c>
    </row>
    <row r="962" spans="1:3" x14ac:dyDescent="0.25">
      <c r="A962" s="2">
        <f>'Lang liste Generell'!A962</f>
        <v>2677</v>
      </c>
      <c r="B962">
        <f>'Lang liste Generell'!B962</f>
        <v>6</v>
      </c>
      <c r="C962" t="str">
        <f>'Lang liste Generell'!C962</f>
        <v>Gateadresser</v>
      </c>
    </row>
    <row r="963" spans="1:3" x14ac:dyDescent="0.25">
      <c r="A963" s="2">
        <f>'Lang liste Generell'!A963</f>
        <v>2680</v>
      </c>
      <c r="B963">
        <f>'Lang liste Generell'!B963</f>
        <v>5</v>
      </c>
      <c r="C963" t="str">
        <f>'Lang liste Generell'!C963</f>
        <v>Gateadresser</v>
      </c>
    </row>
    <row r="964" spans="1:3" x14ac:dyDescent="0.25">
      <c r="A964" s="2">
        <f>'Lang liste Generell'!A964</f>
        <v>2682</v>
      </c>
      <c r="B964">
        <f>'Lang liste Generell'!B964</f>
        <v>6</v>
      </c>
      <c r="C964" t="str">
        <f>'Lang liste Generell'!C964</f>
        <v>Gateadresser</v>
      </c>
    </row>
    <row r="965" spans="1:3" x14ac:dyDescent="0.25">
      <c r="A965" s="2">
        <f>'Lang liste Generell'!A965</f>
        <v>2683</v>
      </c>
      <c r="B965">
        <f>'Lang liste Generell'!B965</f>
        <v>6</v>
      </c>
      <c r="C965" t="str">
        <f>'Lang liste Generell'!C965</f>
        <v>Gateadresser</v>
      </c>
    </row>
    <row r="966" spans="1:3" x14ac:dyDescent="0.25">
      <c r="A966" s="2">
        <f>'Lang liste Generell'!A966</f>
        <v>2685</v>
      </c>
      <c r="B966">
        <f>'Lang liste Generell'!B966</f>
        <v>6</v>
      </c>
      <c r="C966" t="str">
        <f>'Lang liste Generell'!C966</f>
        <v>Gateadresser</v>
      </c>
    </row>
    <row r="967" spans="1:3" x14ac:dyDescent="0.25">
      <c r="A967" s="2">
        <f>'Lang liste Generell'!A967</f>
        <v>2686</v>
      </c>
      <c r="B967">
        <f>'Lang liste Generell'!B967</f>
        <v>6</v>
      </c>
      <c r="C967" t="str">
        <f>'Lang liste Generell'!C967</f>
        <v>Gateadresser</v>
      </c>
    </row>
    <row r="968" spans="1:3" x14ac:dyDescent="0.25">
      <c r="A968" s="2">
        <f>'Lang liste Generell'!A968</f>
        <v>2687</v>
      </c>
      <c r="B968">
        <f>'Lang liste Generell'!B968</f>
        <v>6</v>
      </c>
      <c r="C968" t="str">
        <f>'Lang liste Generell'!C968</f>
        <v>Gateadresser</v>
      </c>
    </row>
    <row r="969" spans="1:3" x14ac:dyDescent="0.25">
      <c r="A969" s="2">
        <f>'Lang liste Generell'!A969</f>
        <v>2690</v>
      </c>
      <c r="B969">
        <f>'Lang liste Generell'!B969</f>
        <v>6</v>
      </c>
      <c r="C969" t="str">
        <f>'Lang liste Generell'!C969</f>
        <v>Gateadresser</v>
      </c>
    </row>
    <row r="970" spans="1:3" x14ac:dyDescent="0.25">
      <c r="A970" s="2">
        <f>'Lang liste Generell'!A970</f>
        <v>2693</v>
      </c>
      <c r="B970">
        <f>'Lang liste Generell'!B970</f>
        <v>6</v>
      </c>
      <c r="C970" t="str">
        <f>'Lang liste Generell'!C970</f>
        <v>Gateadresser</v>
      </c>
    </row>
    <row r="971" spans="1:3" x14ac:dyDescent="0.25">
      <c r="A971" s="2">
        <f>'Lang liste Generell'!A971</f>
        <v>2695</v>
      </c>
      <c r="B971">
        <f>'Lang liste Generell'!B971</f>
        <v>6</v>
      </c>
      <c r="C971" t="str">
        <f>'Lang liste Generell'!C971</f>
        <v>Gateadresser</v>
      </c>
    </row>
    <row r="972" spans="1:3" x14ac:dyDescent="0.25">
      <c r="A972" s="2">
        <f>'Lang liste Generell'!A972</f>
        <v>2720</v>
      </c>
      <c r="B972">
        <f>'Lang liste Generell'!B972</f>
        <v>2</v>
      </c>
      <c r="C972" t="str">
        <f>'Lang liste Generell'!C972</f>
        <v>Gateadresser</v>
      </c>
    </row>
    <row r="973" spans="1:3" x14ac:dyDescent="0.25">
      <c r="A973" s="2">
        <f>'Lang liste Generell'!A973</f>
        <v>2730</v>
      </c>
      <c r="B973">
        <f>'Lang liste Generell'!B973</f>
        <v>2</v>
      </c>
      <c r="C973" t="str">
        <f>'Lang liste Generell'!C973</f>
        <v>Gateadresser</v>
      </c>
    </row>
    <row r="974" spans="1:3" x14ac:dyDescent="0.25">
      <c r="A974" s="2">
        <f>'Lang liste Generell'!A974</f>
        <v>2740</v>
      </c>
      <c r="B974">
        <f>'Lang liste Generell'!B974</f>
        <v>2</v>
      </c>
      <c r="C974" t="str">
        <f>'Lang liste Generell'!C974</f>
        <v>Gateadresser</v>
      </c>
    </row>
    <row r="975" spans="1:3" x14ac:dyDescent="0.25">
      <c r="A975" s="2">
        <f>'Lang liste Generell'!A975</f>
        <v>2742</v>
      </c>
      <c r="B975">
        <f>'Lang liste Generell'!B975</f>
        <v>2</v>
      </c>
      <c r="C975" t="str">
        <f>'Lang liste Generell'!C975</f>
        <v>Gateadresser</v>
      </c>
    </row>
    <row r="976" spans="1:3" x14ac:dyDescent="0.25">
      <c r="A976" s="2">
        <f>'Lang liste Generell'!A976</f>
        <v>2743</v>
      </c>
      <c r="B976">
        <f>'Lang liste Generell'!B976</f>
        <v>2</v>
      </c>
      <c r="C976" t="str">
        <f>'Lang liste Generell'!C976</f>
        <v>Gateadresser</v>
      </c>
    </row>
    <row r="977" spans="1:3" x14ac:dyDescent="0.25">
      <c r="A977" s="2">
        <f>'Lang liste Generell'!A977</f>
        <v>2750</v>
      </c>
      <c r="B977">
        <f>'Lang liste Generell'!B977</f>
        <v>2</v>
      </c>
      <c r="C977" t="str">
        <f>'Lang liste Generell'!C977</f>
        <v>Gateadresser</v>
      </c>
    </row>
    <row r="978" spans="1:3" x14ac:dyDescent="0.25">
      <c r="A978" s="2">
        <f>'Lang liste Generell'!A978</f>
        <v>2760</v>
      </c>
      <c r="B978">
        <f>'Lang liste Generell'!B978</f>
        <v>2</v>
      </c>
      <c r="C978" t="str">
        <f>'Lang liste Generell'!C978</f>
        <v>Gateadresser</v>
      </c>
    </row>
    <row r="979" spans="1:3" x14ac:dyDescent="0.25">
      <c r="A979" s="2">
        <f>'Lang liste Generell'!A979</f>
        <v>2770</v>
      </c>
      <c r="B979">
        <f>'Lang liste Generell'!B979</f>
        <v>2</v>
      </c>
      <c r="C979" t="str">
        <f>'Lang liste Generell'!C979</f>
        <v>Gateadresser</v>
      </c>
    </row>
    <row r="980" spans="1:3" x14ac:dyDescent="0.25">
      <c r="A980" s="2">
        <f>'Lang liste Generell'!A980</f>
        <v>2815</v>
      </c>
      <c r="B980">
        <f>'Lang liste Generell'!B980</f>
        <v>3</v>
      </c>
      <c r="C980" t="str">
        <f>'Lang liste Generell'!C980</f>
        <v>Gateadresser</v>
      </c>
    </row>
    <row r="981" spans="1:3" x14ac:dyDescent="0.25">
      <c r="A981" s="2">
        <f>'Lang liste Generell'!A981</f>
        <v>2816</v>
      </c>
      <c r="B981">
        <f>'Lang liste Generell'!B981</f>
        <v>4</v>
      </c>
      <c r="C981" t="str">
        <f>'Lang liste Generell'!C981</f>
        <v>Gateadresser</v>
      </c>
    </row>
    <row r="982" spans="1:3" x14ac:dyDescent="0.25">
      <c r="A982" s="2">
        <f>'Lang liste Generell'!A982</f>
        <v>2817</v>
      </c>
      <c r="B982">
        <f>'Lang liste Generell'!B982</f>
        <v>4</v>
      </c>
      <c r="C982" t="str">
        <f>'Lang liste Generell'!C982</f>
        <v>Gateadresser</v>
      </c>
    </row>
    <row r="983" spans="1:3" x14ac:dyDescent="0.25">
      <c r="A983" s="2">
        <f>'Lang liste Generell'!A983</f>
        <v>2818</v>
      </c>
      <c r="B983">
        <f>'Lang liste Generell'!B983</f>
        <v>4</v>
      </c>
      <c r="C983" t="str">
        <f>'Lang liste Generell'!C983</f>
        <v>Gateadresser</v>
      </c>
    </row>
    <row r="984" spans="1:3" x14ac:dyDescent="0.25">
      <c r="A984" s="2">
        <f>'Lang liste Generell'!A984</f>
        <v>2819</v>
      </c>
      <c r="B984">
        <f>'Lang liste Generell'!B984</f>
        <v>4</v>
      </c>
      <c r="C984" t="str">
        <f>'Lang liste Generell'!C984</f>
        <v>Gateadresser</v>
      </c>
    </row>
    <row r="985" spans="1:3" x14ac:dyDescent="0.25">
      <c r="A985" s="2">
        <f>'Lang liste Generell'!A985</f>
        <v>2820</v>
      </c>
      <c r="B985">
        <f>'Lang liste Generell'!B985</f>
        <v>4</v>
      </c>
      <c r="C985" t="str">
        <f>'Lang liste Generell'!C985</f>
        <v>Gateadresser</v>
      </c>
    </row>
    <row r="986" spans="1:3" x14ac:dyDescent="0.25">
      <c r="A986" s="2">
        <f>'Lang liste Generell'!A986</f>
        <v>2821</v>
      </c>
      <c r="B986">
        <f>'Lang liste Generell'!B986</f>
        <v>4</v>
      </c>
      <c r="C986" t="str">
        <f>'Lang liste Generell'!C986</f>
        <v>Gateadresser</v>
      </c>
    </row>
    <row r="987" spans="1:3" x14ac:dyDescent="0.25">
      <c r="A987" s="2">
        <f>'Lang liste Generell'!A987</f>
        <v>2822</v>
      </c>
      <c r="B987">
        <f>'Lang liste Generell'!B987</f>
        <v>4</v>
      </c>
      <c r="C987" t="str">
        <f>'Lang liste Generell'!C987</f>
        <v>Gateadresser</v>
      </c>
    </row>
    <row r="988" spans="1:3" x14ac:dyDescent="0.25">
      <c r="A988" s="2">
        <f>'Lang liste Generell'!A988</f>
        <v>2825</v>
      </c>
      <c r="B988">
        <f>'Lang liste Generell'!B988</f>
        <v>5</v>
      </c>
      <c r="C988" t="str">
        <f>'Lang liste Generell'!C988</f>
        <v>Gateadresser</v>
      </c>
    </row>
    <row r="989" spans="1:3" x14ac:dyDescent="0.25">
      <c r="A989" s="2">
        <f>'Lang liste Generell'!A989</f>
        <v>2827</v>
      </c>
      <c r="B989">
        <f>'Lang liste Generell'!B989</f>
        <v>4</v>
      </c>
      <c r="C989" t="str">
        <f>'Lang liste Generell'!C989</f>
        <v>Gateadresser</v>
      </c>
    </row>
    <row r="990" spans="1:3" x14ac:dyDescent="0.25">
      <c r="A990" s="2">
        <f>'Lang liste Generell'!A990</f>
        <v>2830</v>
      </c>
      <c r="B990">
        <f>'Lang liste Generell'!B990</f>
        <v>4</v>
      </c>
      <c r="C990" t="str">
        <f>'Lang liste Generell'!C990</f>
        <v>Gateadresser</v>
      </c>
    </row>
    <row r="991" spans="1:3" x14ac:dyDescent="0.25">
      <c r="A991" s="2">
        <f>'Lang liste Generell'!A991</f>
        <v>2833</v>
      </c>
      <c r="B991">
        <f>'Lang liste Generell'!B991</f>
        <v>4</v>
      </c>
      <c r="C991" t="str">
        <f>'Lang liste Generell'!C991</f>
        <v>Gateadresser</v>
      </c>
    </row>
    <row r="992" spans="1:3" x14ac:dyDescent="0.25">
      <c r="A992" s="2">
        <f>'Lang liste Generell'!A992</f>
        <v>2834</v>
      </c>
      <c r="B992">
        <f>'Lang liste Generell'!B992</f>
        <v>4</v>
      </c>
      <c r="C992" t="str">
        <f>'Lang liste Generell'!C992</f>
        <v>Gateadresser</v>
      </c>
    </row>
    <row r="993" spans="1:3" x14ac:dyDescent="0.25">
      <c r="A993" s="2">
        <f>'Lang liste Generell'!A993</f>
        <v>2835</v>
      </c>
      <c r="B993">
        <f>'Lang liste Generell'!B993</f>
        <v>4</v>
      </c>
      <c r="C993" t="str">
        <f>'Lang liste Generell'!C993</f>
        <v>Gateadresser</v>
      </c>
    </row>
    <row r="994" spans="1:3" x14ac:dyDescent="0.25">
      <c r="A994" s="2">
        <f>'Lang liste Generell'!A994</f>
        <v>2836</v>
      </c>
      <c r="B994">
        <f>'Lang liste Generell'!B994</f>
        <v>4</v>
      </c>
      <c r="C994" t="str">
        <f>'Lang liste Generell'!C994</f>
        <v>Gateadresser</v>
      </c>
    </row>
    <row r="995" spans="1:3" x14ac:dyDescent="0.25">
      <c r="A995" s="2">
        <f>'Lang liste Generell'!A995</f>
        <v>2837</v>
      </c>
      <c r="B995">
        <f>'Lang liste Generell'!B995</f>
        <v>4</v>
      </c>
      <c r="C995" t="str">
        <f>'Lang liste Generell'!C995</f>
        <v>Gateadresser</v>
      </c>
    </row>
    <row r="996" spans="1:3" x14ac:dyDescent="0.25">
      <c r="A996" s="2">
        <f>'Lang liste Generell'!A996</f>
        <v>2838</v>
      </c>
      <c r="B996">
        <f>'Lang liste Generell'!B996</f>
        <v>5</v>
      </c>
      <c r="C996" t="str">
        <f>'Lang liste Generell'!C996</f>
        <v>Gateadresser</v>
      </c>
    </row>
    <row r="997" spans="1:3" x14ac:dyDescent="0.25">
      <c r="A997" s="2">
        <f>'Lang liste Generell'!A997</f>
        <v>2839</v>
      </c>
      <c r="B997">
        <f>'Lang liste Generell'!B997</f>
        <v>5</v>
      </c>
      <c r="C997" t="str">
        <f>'Lang liste Generell'!C997</f>
        <v>Gateadresser</v>
      </c>
    </row>
    <row r="998" spans="1:3" x14ac:dyDescent="0.25">
      <c r="A998" s="2">
        <f>'Lang liste Generell'!A998</f>
        <v>2840</v>
      </c>
      <c r="B998">
        <f>'Lang liste Generell'!B998</f>
        <v>5</v>
      </c>
      <c r="C998" t="str">
        <f>'Lang liste Generell'!C998</f>
        <v>Gateadresser</v>
      </c>
    </row>
    <row r="999" spans="1:3" x14ac:dyDescent="0.25">
      <c r="A999" s="2">
        <f>'Lang liste Generell'!A999</f>
        <v>2843</v>
      </c>
      <c r="B999">
        <f>'Lang liste Generell'!B999</f>
        <v>4</v>
      </c>
      <c r="C999" t="str">
        <f>'Lang liste Generell'!C999</f>
        <v>Gateadresser</v>
      </c>
    </row>
    <row r="1000" spans="1:3" x14ac:dyDescent="0.25">
      <c r="A1000" s="2">
        <f>'Lang liste Generell'!A1000</f>
        <v>2846</v>
      </c>
      <c r="B1000">
        <f>'Lang liste Generell'!B1000</f>
        <v>4</v>
      </c>
      <c r="C1000" t="str">
        <f>'Lang liste Generell'!C1000</f>
        <v>Gateadresser</v>
      </c>
    </row>
    <row r="1001" spans="1:3" x14ac:dyDescent="0.25">
      <c r="A1001" s="2">
        <f>'Lang liste Generell'!A1001</f>
        <v>2847</v>
      </c>
      <c r="B1001">
        <f>'Lang liste Generell'!B1001</f>
        <v>4</v>
      </c>
      <c r="C1001" t="str">
        <f>'Lang liste Generell'!C1001</f>
        <v>Gateadresser</v>
      </c>
    </row>
    <row r="1002" spans="1:3" x14ac:dyDescent="0.25">
      <c r="A1002" s="2">
        <f>'Lang liste Generell'!A1002</f>
        <v>2848</v>
      </c>
      <c r="B1002">
        <f>'Lang liste Generell'!B1002</f>
        <v>4</v>
      </c>
      <c r="C1002" t="str">
        <f>'Lang liste Generell'!C1002</f>
        <v>Gateadresser</v>
      </c>
    </row>
    <row r="1003" spans="1:3" x14ac:dyDescent="0.25">
      <c r="A1003" s="2">
        <f>'Lang liste Generell'!A1003</f>
        <v>2849</v>
      </c>
      <c r="B1003">
        <f>'Lang liste Generell'!B1003</f>
        <v>4</v>
      </c>
      <c r="C1003" t="str">
        <f>'Lang liste Generell'!C1003</f>
        <v>Gateadresser</v>
      </c>
    </row>
    <row r="1004" spans="1:3" x14ac:dyDescent="0.25">
      <c r="A1004" s="2">
        <f>'Lang liste Generell'!A1004</f>
        <v>2850</v>
      </c>
      <c r="B1004">
        <f>'Lang liste Generell'!B1004</f>
        <v>4</v>
      </c>
      <c r="C1004" t="str">
        <f>'Lang liste Generell'!C1004</f>
        <v>Gateadresser</v>
      </c>
    </row>
    <row r="1005" spans="1:3" x14ac:dyDescent="0.25">
      <c r="A1005" s="2">
        <f>'Lang liste Generell'!A1005</f>
        <v>2860</v>
      </c>
      <c r="B1005">
        <f>'Lang liste Generell'!B1005</f>
        <v>5</v>
      </c>
      <c r="C1005" t="str">
        <f>'Lang liste Generell'!C1005</f>
        <v>Gateadresser</v>
      </c>
    </row>
    <row r="1006" spans="1:3" x14ac:dyDescent="0.25">
      <c r="A1006" s="2">
        <f>'Lang liste Generell'!A1006</f>
        <v>2861</v>
      </c>
      <c r="B1006">
        <f>'Lang liste Generell'!B1006</f>
        <v>5</v>
      </c>
      <c r="C1006" t="str">
        <f>'Lang liste Generell'!C1006</f>
        <v>Gateadresser</v>
      </c>
    </row>
    <row r="1007" spans="1:3" x14ac:dyDescent="0.25">
      <c r="A1007" s="2">
        <f>'Lang liste Generell'!A1007</f>
        <v>2862</v>
      </c>
      <c r="B1007">
        <f>'Lang liste Generell'!B1007</f>
        <v>5</v>
      </c>
      <c r="C1007" t="str">
        <f>'Lang liste Generell'!C1007</f>
        <v>Gateadresser</v>
      </c>
    </row>
    <row r="1008" spans="1:3" x14ac:dyDescent="0.25">
      <c r="A1008" s="2">
        <f>'Lang liste Generell'!A1008</f>
        <v>2863</v>
      </c>
      <c r="B1008">
        <f>'Lang liste Generell'!B1008</f>
        <v>4</v>
      </c>
      <c r="C1008" t="str">
        <f>'Lang liste Generell'!C1008</f>
        <v>Gateadresser</v>
      </c>
    </row>
    <row r="1009" spans="1:3" x14ac:dyDescent="0.25">
      <c r="A1009" s="2">
        <f>'Lang liste Generell'!A1009</f>
        <v>2864</v>
      </c>
      <c r="B1009">
        <f>'Lang liste Generell'!B1009</f>
        <v>4</v>
      </c>
      <c r="C1009" t="str">
        <f>'Lang liste Generell'!C1009</f>
        <v>Gateadresser</v>
      </c>
    </row>
    <row r="1010" spans="1:3" x14ac:dyDescent="0.25">
      <c r="A1010" s="2">
        <f>'Lang liste Generell'!A1010</f>
        <v>2866</v>
      </c>
      <c r="B1010">
        <f>'Lang liste Generell'!B1010</f>
        <v>5</v>
      </c>
      <c r="C1010" t="str">
        <f>'Lang liste Generell'!C1010</f>
        <v>Gateadresser</v>
      </c>
    </row>
    <row r="1011" spans="1:3" x14ac:dyDescent="0.25">
      <c r="A1011" s="2">
        <f>'Lang liste Generell'!A1011</f>
        <v>2870</v>
      </c>
      <c r="B1011">
        <f>'Lang liste Generell'!B1011</f>
        <v>4</v>
      </c>
      <c r="C1011" t="str">
        <f>'Lang liste Generell'!C1011</f>
        <v>Gateadresser</v>
      </c>
    </row>
    <row r="1012" spans="1:3" x14ac:dyDescent="0.25">
      <c r="A1012" s="2">
        <f>'Lang liste Generell'!A1012</f>
        <v>2879</v>
      </c>
      <c r="B1012">
        <f>'Lang liste Generell'!B1012</f>
        <v>4</v>
      </c>
      <c r="C1012" t="str">
        <f>'Lang liste Generell'!C1012</f>
        <v>Gateadresser</v>
      </c>
    </row>
    <row r="1013" spans="1:3" x14ac:dyDescent="0.25">
      <c r="A1013" s="2">
        <f>'Lang liste Generell'!A1013</f>
        <v>2880</v>
      </c>
      <c r="B1013">
        <f>'Lang liste Generell'!B1013</f>
        <v>5</v>
      </c>
      <c r="C1013" t="str">
        <f>'Lang liste Generell'!C1013</f>
        <v>Gateadresser</v>
      </c>
    </row>
    <row r="1014" spans="1:3" x14ac:dyDescent="0.25">
      <c r="A1014" s="2">
        <f>'Lang liste Generell'!A1014</f>
        <v>2881</v>
      </c>
      <c r="B1014">
        <f>'Lang liste Generell'!B1014</f>
        <v>5</v>
      </c>
      <c r="C1014" t="str">
        <f>'Lang liste Generell'!C1014</f>
        <v>Gateadresser</v>
      </c>
    </row>
    <row r="1015" spans="1:3" x14ac:dyDescent="0.25">
      <c r="A1015" s="2">
        <f>'Lang liste Generell'!A1015</f>
        <v>2890</v>
      </c>
      <c r="B1015">
        <f>'Lang liste Generell'!B1015</f>
        <v>5</v>
      </c>
      <c r="C1015" t="str">
        <f>'Lang liste Generell'!C1015</f>
        <v>Gateadresser</v>
      </c>
    </row>
    <row r="1016" spans="1:3" x14ac:dyDescent="0.25">
      <c r="A1016" s="2">
        <f>'Lang liste Generell'!A1016</f>
        <v>2900</v>
      </c>
      <c r="B1016">
        <f>'Lang liste Generell'!B1016</f>
        <v>4</v>
      </c>
      <c r="C1016" t="str">
        <f>'Lang liste Generell'!C1016</f>
        <v>Gateadresser</v>
      </c>
    </row>
    <row r="1017" spans="1:3" x14ac:dyDescent="0.25">
      <c r="A1017" s="2">
        <f>'Lang liste Generell'!A1017</f>
        <v>2910</v>
      </c>
      <c r="B1017">
        <f>'Lang liste Generell'!B1017</f>
        <v>5</v>
      </c>
      <c r="C1017" t="str">
        <f>'Lang liste Generell'!C1017</f>
        <v>Gateadresser</v>
      </c>
    </row>
    <row r="1018" spans="1:3" x14ac:dyDescent="0.25">
      <c r="A1018" s="2">
        <f>'Lang liste Generell'!A1018</f>
        <v>2917</v>
      </c>
      <c r="B1018">
        <f>'Lang liste Generell'!B1018</f>
        <v>5</v>
      </c>
      <c r="C1018" t="str">
        <f>'Lang liste Generell'!C1018</f>
        <v>Gateadresser</v>
      </c>
    </row>
    <row r="1019" spans="1:3" x14ac:dyDescent="0.25">
      <c r="A1019" s="2">
        <f>'Lang liste Generell'!A1019</f>
        <v>2918</v>
      </c>
      <c r="B1019">
        <f>'Lang liste Generell'!B1019</f>
        <v>5</v>
      </c>
      <c r="C1019" t="str">
        <f>'Lang liste Generell'!C1019</f>
        <v>Gateadresser</v>
      </c>
    </row>
    <row r="1020" spans="1:3" x14ac:dyDescent="0.25">
      <c r="A1020" s="2">
        <f>'Lang liste Generell'!A1020</f>
        <v>2920</v>
      </c>
      <c r="B1020">
        <f>'Lang liste Generell'!B1020</f>
        <v>4</v>
      </c>
      <c r="C1020" t="str">
        <f>'Lang liste Generell'!C1020</f>
        <v>Gateadresser</v>
      </c>
    </row>
    <row r="1021" spans="1:3" x14ac:dyDescent="0.25">
      <c r="A1021" s="2">
        <f>'Lang liste Generell'!A1021</f>
        <v>2923</v>
      </c>
      <c r="B1021">
        <f>'Lang liste Generell'!B1021</f>
        <v>5</v>
      </c>
      <c r="C1021" t="str">
        <f>'Lang liste Generell'!C1021</f>
        <v>Gateadresser</v>
      </c>
    </row>
    <row r="1022" spans="1:3" x14ac:dyDescent="0.25">
      <c r="A1022" s="2">
        <f>'Lang liste Generell'!A1022</f>
        <v>2930</v>
      </c>
      <c r="B1022">
        <f>'Lang liste Generell'!B1022</f>
        <v>5</v>
      </c>
      <c r="C1022" t="str">
        <f>'Lang liste Generell'!C1022</f>
        <v>Gateadresser</v>
      </c>
    </row>
    <row r="1023" spans="1:3" x14ac:dyDescent="0.25">
      <c r="A1023" s="2">
        <f>'Lang liste Generell'!A1023</f>
        <v>2933</v>
      </c>
      <c r="B1023">
        <f>'Lang liste Generell'!B1023</f>
        <v>5</v>
      </c>
      <c r="C1023" t="str">
        <f>'Lang liste Generell'!C1023</f>
        <v>Gateadresser</v>
      </c>
    </row>
    <row r="1024" spans="1:3" x14ac:dyDescent="0.25">
      <c r="A1024" s="2">
        <f>'Lang liste Generell'!A1024</f>
        <v>2936</v>
      </c>
      <c r="B1024">
        <f>'Lang liste Generell'!B1024</f>
        <v>5</v>
      </c>
      <c r="C1024" t="str">
        <f>'Lang liste Generell'!C1024</f>
        <v>Gateadresser</v>
      </c>
    </row>
    <row r="1025" spans="1:3" x14ac:dyDescent="0.25">
      <c r="A1025" s="2">
        <f>'Lang liste Generell'!A1025</f>
        <v>2937</v>
      </c>
      <c r="B1025">
        <f>'Lang liste Generell'!B1025</f>
        <v>5</v>
      </c>
      <c r="C1025" t="str">
        <f>'Lang liste Generell'!C1025</f>
        <v>Gateadresser</v>
      </c>
    </row>
    <row r="1026" spans="1:3" x14ac:dyDescent="0.25">
      <c r="A1026" s="2">
        <f>'Lang liste Generell'!A1026</f>
        <v>2940</v>
      </c>
      <c r="B1026">
        <f>'Lang liste Generell'!B1026</f>
        <v>5</v>
      </c>
      <c r="C1026" t="str">
        <f>'Lang liste Generell'!C1026</f>
        <v>Gateadresser</v>
      </c>
    </row>
    <row r="1027" spans="1:3" x14ac:dyDescent="0.25">
      <c r="A1027" s="2">
        <f>'Lang liste Generell'!A1027</f>
        <v>2943</v>
      </c>
      <c r="B1027">
        <f>'Lang liste Generell'!B1027</f>
        <v>5</v>
      </c>
      <c r="C1027" t="str">
        <f>'Lang liste Generell'!C1027</f>
        <v>Gateadresser</v>
      </c>
    </row>
    <row r="1028" spans="1:3" x14ac:dyDescent="0.25">
      <c r="A1028" s="2">
        <f>'Lang liste Generell'!A1028</f>
        <v>2950</v>
      </c>
      <c r="B1028">
        <f>'Lang liste Generell'!B1028</f>
        <v>5</v>
      </c>
      <c r="C1028" t="str">
        <f>'Lang liste Generell'!C1028</f>
        <v>Gateadresser</v>
      </c>
    </row>
    <row r="1029" spans="1:3" x14ac:dyDescent="0.25">
      <c r="A1029" s="2">
        <f>'Lang liste Generell'!A1029</f>
        <v>2952</v>
      </c>
      <c r="B1029">
        <f>'Lang liste Generell'!B1029</f>
        <v>5</v>
      </c>
      <c r="C1029" t="str">
        <f>'Lang liste Generell'!C1029</f>
        <v>Gateadresser</v>
      </c>
    </row>
    <row r="1030" spans="1:3" x14ac:dyDescent="0.25">
      <c r="A1030" s="2">
        <f>'Lang liste Generell'!A1030</f>
        <v>2953</v>
      </c>
      <c r="B1030">
        <f>'Lang liste Generell'!B1030</f>
        <v>5</v>
      </c>
      <c r="C1030" t="str">
        <f>'Lang liste Generell'!C1030</f>
        <v>Gateadresser</v>
      </c>
    </row>
    <row r="1031" spans="1:3" x14ac:dyDescent="0.25">
      <c r="A1031" s="2">
        <f>'Lang liste Generell'!A1031</f>
        <v>2960</v>
      </c>
      <c r="B1031">
        <f>'Lang liste Generell'!B1031</f>
        <v>5</v>
      </c>
      <c r="C1031" t="str">
        <f>'Lang liste Generell'!C1031</f>
        <v>Gateadresser</v>
      </c>
    </row>
    <row r="1032" spans="1:3" x14ac:dyDescent="0.25">
      <c r="A1032" s="2">
        <f>'Lang liste Generell'!A1032</f>
        <v>2966</v>
      </c>
      <c r="B1032">
        <f>'Lang liste Generell'!B1032</f>
        <v>5</v>
      </c>
      <c r="C1032" t="str">
        <f>'Lang liste Generell'!C1032</f>
        <v>Gateadresser</v>
      </c>
    </row>
    <row r="1033" spans="1:3" x14ac:dyDescent="0.25">
      <c r="A1033" s="2">
        <f>'Lang liste Generell'!A1033</f>
        <v>2967</v>
      </c>
      <c r="B1033">
        <f>'Lang liste Generell'!B1033</f>
        <v>5</v>
      </c>
      <c r="C1033" t="str">
        <f>'Lang liste Generell'!C1033</f>
        <v>Gateadresser</v>
      </c>
    </row>
    <row r="1034" spans="1:3" x14ac:dyDescent="0.25">
      <c r="A1034" s="2">
        <f>'Lang liste Generell'!A1034</f>
        <v>2973</v>
      </c>
      <c r="B1034">
        <f>'Lang liste Generell'!B1034</f>
        <v>5</v>
      </c>
      <c r="C1034" t="str">
        <f>'Lang liste Generell'!C1034</f>
        <v>Gateadresser</v>
      </c>
    </row>
    <row r="1035" spans="1:3" x14ac:dyDescent="0.25">
      <c r="A1035" s="2">
        <f>'Lang liste Generell'!A1035</f>
        <v>2975</v>
      </c>
      <c r="B1035">
        <f>'Lang liste Generell'!B1035</f>
        <v>5</v>
      </c>
      <c r="C1035" t="str">
        <f>'Lang liste Generell'!C1035</f>
        <v>Gateadresser</v>
      </c>
    </row>
    <row r="1036" spans="1:3" x14ac:dyDescent="0.25">
      <c r="A1036" s="2">
        <f>'Lang liste Generell'!A1036</f>
        <v>2977</v>
      </c>
      <c r="B1036">
        <f>'Lang liste Generell'!B1036</f>
        <v>5</v>
      </c>
      <c r="C1036" t="str">
        <f>'Lang liste Generell'!C1036</f>
        <v>Gateadresser</v>
      </c>
    </row>
    <row r="1037" spans="1:3" x14ac:dyDescent="0.25">
      <c r="A1037" s="2">
        <f>'Lang liste Generell'!A1037</f>
        <v>2985</v>
      </c>
      <c r="B1037">
        <f>'Lang liste Generell'!B1037</f>
        <v>5</v>
      </c>
      <c r="C1037" t="str">
        <f>'Lang liste Generell'!C1037</f>
        <v>Gateadresser</v>
      </c>
    </row>
    <row r="1038" spans="1:3" x14ac:dyDescent="0.25">
      <c r="A1038" s="2">
        <f>'Lang liste Generell'!A1038</f>
        <v>3004</v>
      </c>
      <c r="B1038">
        <f>'Lang liste Generell'!B1038</f>
        <v>2</v>
      </c>
      <c r="C1038" t="str">
        <f>'Lang liste Generell'!C1038</f>
        <v>Både gate- og postboksadresser</v>
      </c>
    </row>
    <row r="1039" spans="1:3" x14ac:dyDescent="0.25">
      <c r="A1039" s="2">
        <f>'Lang liste Generell'!A1039</f>
        <v>3011</v>
      </c>
      <c r="B1039">
        <f>'Lang liste Generell'!B1039</f>
        <v>2</v>
      </c>
      <c r="C1039" t="str">
        <f>'Lang liste Generell'!C1039</f>
        <v>Gateadresser</v>
      </c>
    </row>
    <row r="1040" spans="1:3" x14ac:dyDescent="0.25">
      <c r="A1040" s="2">
        <f>'Lang liste Generell'!A1040</f>
        <v>3012</v>
      </c>
      <c r="B1040">
        <f>'Lang liste Generell'!B1040</f>
        <v>2</v>
      </c>
      <c r="C1040" t="str">
        <f>'Lang liste Generell'!C1040</f>
        <v>Gateadresser</v>
      </c>
    </row>
    <row r="1041" spans="1:3" x14ac:dyDescent="0.25">
      <c r="A1041" s="2">
        <f>'Lang liste Generell'!A1041</f>
        <v>3013</v>
      </c>
      <c r="B1041">
        <f>'Lang liste Generell'!B1041</f>
        <v>2</v>
      </c>
      <c r="C1041" t="str">
        <f>'Lang liste Generell'!C1041</f>
        <v>Gateadresser</v>
      </c>
    </row>
    <row r="1042" spans="1:3" x14ac:dyDescent="0.25">
      <c r="A1042" s="2">
        <f>'Lang liste Generell'!A1042</f>
        <v>3014</v>
      </c>
      <c r="B1042">
        <f>'Lang liste Generell'!B1042</f>
        <v>3</v>
      </c>
      <c r="C1042" t="str">
        <f>'Lang liste Generell'!C1042</f>
        <v>Gateadresser</v>
      </c>
    </row>
    <row r="1043" spans="1:3" x14ac:dyDescent="0.25">
      <c r="A1043" s="2">
        <f>'Lang liste Generell'!A1043</f>
        <v>3015</v>
      </c>
      <c r="B1043">
        <f>'Lang liste Generell'!B1043</f>
        <v>2</v>
      </c>
      <c r="C1043" t="str">
        <f>'Lang liste Generell'!C1043</f>
        <v>Gateadresser</v>
      </c>
    </row>
    <row r="1044" spans="1:3" x14ac:dyDescent="0.25">
      <c r="A1044" s="2">
        <f>'Lang liste Generell'!A1044</f>
        <v>3016</v>
      </c>
      <c r="B1044">
        <f>'Lang liste Generell'!B1044</f>
        <v>2</v>
      </c>
      <c r="C1044" t="str">
        <f>'Lang liste Generell'!C1044</f>
        <v>Gateadresser</v>
      </c>
    </row>
    <row r="1045" spans="1:3" x14ac:dyDescent="0.25">
      <c r="A1045" s="2">
        <f>'Lang liste Generell'!A1045</f>
        <v>3017</v>
      </c>
      <c r="B1045">
        <f>'Lang liste Generell'!B1045</f>
        <v>2</v>
      </c>
      <c r="C1045" t="str">
        <f>'Lang liste Generell'!C1045</f>
        <v>Gateadresser</v>
      </c>
    </row>
    <row r="1046" spans="1:3" x14ac:dyDescent="0.25">
      <c r="A1046" s="2">
        <f>'Lang liste Generell'!A1046</f>
        <v>3018</v>
      </c>
      <c r="B1046">
        <f>'Lang liste Generell'!B1046</f>
        <v>2</v>
      </c>
      <c r="C1046" t="str">
        <f>'Lang liste Generell'!C1046</f>
        <v>Gateadresser</v>
      </c>
    </row>
    <row r="1047" spans="1:3" x14ac:dyDescent="0.25">
      <c r="A1047" s="2">
        <f>'Lang liste Generell'!A1047</f>
        <v>3019</v>
      </c>
      <c r="B1047">
        <f>'Lang liste Generell'!B1047</f>
        <v>2</v>
      </c>
      <c r="C1047" t="str">
        <f>'Lang liste Generell'!C1047</f>
        <v>Gateadresser</v>
      </c>
    </row>
    <row r="1048" spans="1:3" x14ac:dyDescent="0.25">
      <c r="A1048" s="2">
        <f>'Lang liste Generell'!A1048</f>
        <v>3021</v>
      </c>
      <c r="B1048">
        <f>'Lang liste Generell'!B1048</f>
        <v>3</v>
      </c>
      <c r="C1048" t="str">
        <f>'Lang liste Generell'!C1048</f>
        <v>Gateadresser</v>
      </c>
    </row>
    <row r="1049" spans="1:3" x14ac:dyDescent="0.25">
      <c r="A1049" s="2">
        <f>'Lang liste Generell'!A1049</f>
        <v>3022</v>
      </c>
      <c r="B1049">
        <f>'Lang liste Generell'!B1049</f>
        <v>2</v>
      </c>
      <c r="C1049" t="str">
        <f>'Lang liste Generell'!C1049</f>
        <v>Gateadresser</v>
      </c>
    </row>
    <row r="1050" spans="1:3" x14ac:dyDescent="0.25">
      <c r="A1050" s="2">
        <f>'Lang liste Generell'!A1050</f>
        <v>3023</v>
      </c>
      <c r="B1050">
        <f>'Lang liste Generell'!B1050</f>
        <v>2</v>
      </c>
      <c r="C1050" t="str">
        <f>'Lang liste Generell'!C1050</f>
        <v>Gateadresser</v>
      </c>
    </row>
    <row r="1051" spans="1:3" x14ac:dyDescent="0.25">
      <c r="A1051" s="2">
        <f>'Lang liste Generell'!A1051</f>
        <v>3024</v>
      </c>
      <c r="B1051">
        <f>'Lang liste Generell'!B1051</f>
        <v>2</v>
      </c>
      <c r="C1051" t="str">
        <f>'Lang liste Generell'!C1051</f>
        <v>Gateadresser</v>
      </c>
    </row>
    <row r="1052" spans="1:3" x14ac:dyDescent="0.25">
      <c r="A1052" s="2">
        <f>'Lang liste Generell'!A1052</f>
        <v>3025</v>
      </c>
      <c r="B1052">
        <f>'Lang liste Generell'!B1052</f>
        <v>2</v>
      </c>
      <c r="C1052" t="str">
        <f>'Lang liste Generell'!C1052</f>
        <v>Gateadresser</v>
      </c>
    </row>
    <row r="1053" spans="1:3" x14ac:dyDescent="0.25">
      <c r="A1053" s="2">
        <f>'Lang liste Generell'!A1053</f>
        <v>3026</v>
      </c>
      <c r="B1053">
        <f>'Lang liste Generell'!B1053</f>
        <v>2</v>
      </c>
      <c r="C1053" t="str">
        <f>'Lang liste Generell'!C1053</f>
        <v>Gateadresser</v>
      </c>
    </row>
    <row r="1054" spans="1:3" x14ac:dyDescent="0.25">
      <c r="A1054" s="2">
        <f>'Lang liste Generell'!A1054</f>
        <v>3027</v>
      </c>
      <c r="B1054">
        <f>'Lang liste Generell'!B1054</f>
        <v>2</v>
      </c>
      <c r="C1054" t="str">
        <f>'Lang liste Generell'!C1054</f>
        <v>Gateadresser</v>
      </c>
    </row>
    <row r="1055" spans="1:3" x14ac:dyDescent="0.25">
      <c r="A1055" s="2">
        <f>'Lang liste Generell'!A1055</f>
        <v>3028</v>
      </c>
      <c r="B1055">
        <f>'Lang liste Generell'!B1055</f>
        <v>2</v>
      </c>
      <c r="C1055" t="str">
        <f>'Lang liste Generell'!C1055</f>
        <v>Gateadresser</v>
      </c>
    </row>
    <row r="1056" spans="1:3" x14ac:dyDescent="0.25">
      <c r="A1056" s="2">
        <f>'Lang liste Generell'!A1056</f>
        <v>3029</v>
      </c>
      <c r="B1056">
        <f>'Lang liste Generell'!B1056</f>
        <v>2</v>
      </c>
      <c r="C1056" t="str">
        <f>'Lang liste Generell'!C1056</f>
        <v>Gateadresser</v>
      </c>
    </row>
    <row r="1057" spans="1:3" x14ac:dyDescent="0.25">
      <c r="A1057" s="2">
        <f>'Lang liste Generell'!A1057</f>
        <v>3030</v>
      </c>
      <c r="B1057">
        <f>'Lang liste Generell'!B1057</f>
        <v>2</v>
      </c>
      <c r="C1057" t="str">
        <f>'Lang liste Generell'!C1057</f>
        <v>Gateadresser</v>
      </c>
    </row>
    <row r="1058" spans="1:3" x14ac:dyDescent="0.25">
      <c r="A1058" s="2">
        <f>'Lang liste Generell'!A1058</f>
        <v>3031</v>
      </c>
      <c r="B1058">
        <f>'Lang liste Generell'!B1058</f>
        <v>3</v>
      </c>
      <c r="C1058" t="str">
        <f>'Lang liste Generell'!C1058</f>
        <v>Gateadresser</v>
      </c>
    </row>
    <row r="1059" spans="1:3" x14ac:dyDescent="0.25">
      <c r="A1059" s="2">
        <f>'Lang liste Generell'!A1059</f>
        <v>3032</v>
      </c>
      <c r="B1059">
        <f>'Lang liste Generell'!B1059</f>
        <v>2</v>
      </c>
      <c r="C1059" t="str">
        <f>'Lang liste Generell'!C1059</f>
        <v>Gateadresser</v>
      </c>
    </row>
    <row r="1060" spans="1:3" x14ac:dyDescent="0.25">
      <c r="A1060" s="2">
        <f>'Lang liste Generell'!A1060</f>
        <v>3033</v>
      </c>
      <c r="B1060">
        <f>'Lang liste Generell'!B1060</f>
        <v>2</v>
      </c>
      <c r="C1060" t="str">
        <f>'Lang liste Generell'!C1060</f>
        <v>Gateadresser</v>
      </c>
    </row>
    <row r="1061" spans="1:3" x14ac:dyDescent="0.25">
      <c r="A1061" s="2">
        <f>'Lang liste Generell'!A1061</f>
        <v>3034</v>
      </c>
      <c r="B1061">
        <f>'Lang liste Generell'!B1061</f>
        <v>2</v>
      </c>
      <c r="C1061" t="str">
        <f>'Lang liste Generell'!C1061</f>
        <v>Gateadresser</v>
      </c>
    </row>
    <row r="1062" spans="1:3" x14ac:dyDescent="0.25">
      <c r="A1062" s="2">
        <f>'Lang liste Generell'!A1062</f>
        <v>3035</v>
      </c>
      <c r="B1062">
        <f>'Lang liste Generell'!B1062</f>
        <v>2</v>
      </c>
      <c r="C1062" t="str">
        <f>'Lang liste Generell'!C1062</f>
        <v>Gateadresser</v>
      </c>
    </row>
    <row r="1063" spans="1:3" x14ac:dyDescent="0.25">
      <c r="A1063" s="2">
        <f>'Lang liste Generell'!A1063</f>
        <v>3036</v>
      </c>
      <c r="B1063">
        <f>'Lang liste Generell'!B1063</f>
        <v>2</v>
      </c>
      <c r="C1063" t="str">
        <f>'Lang liste Generell'!C1063</f>
        <v>Gateadresser</v>
      </c>
    </row>
    <row r="1064" spans="1:3" x14ac:dyDescent="0.25">
      <c r="A1064" s="2">
        <f>'Lang liste Generell'!A1064</f>
        <v>3037</v>
      </c>
      <c r="B1064">
        <f>'Lang liste Generell'!B1064</f>
        <v>3</v>
      </c>
      <c r="C1064" t="str">
        <f>'Lang liste Generell'!C1064</f>
        <v>Gateadresser</v>
      </c>
    </row>
    <row r="1065" spans="1:3" x14ac:dyDescent="0.25">
      <c r="A1065" s="2">
        <f>'Lang liste Generell'!A1065</f>
        <v>3038</v>
      </c>
      <c r="B1065">
        <f>'Lang liste Generell'!B1065</f>
        <v>2</v>
      </c>
      <c r="C1065" t="str">
        <f>'Lang liste Generell'!C1065</f>
        <v>Gateadresser</v>
      </c>
    </row>
    <row r="1066" spans="1:3" x14ac:dyDescent="0.25">
      <c r="A1066" s="2">
        <f>'Lang liste Generell'!A1066</f>
        <v>3039</v>
      </c>
      <c r="B1066">
        <f>'Lang liste Generell'!B1066</f>
        <v>3</v>
      </c>
      <c r="C1066" t="str">
        <f>'Lang liste Generell'!C1066</f>
        <v>Gateadresser</v>
      </c>
    </row>
    <row r="1067" spans="1:3" x14ac:dyDescent="0.25">
      <c r="A1067" s="2">
        <f>'Lang liste Generell'!A1067</f>
        <v>3040</v>
      </c>
      <c r="B1067">
        <f>'Lang liste Generell'!B1067</f>
        <v>2</v>
      </c>
      <c r="C1067" t="str">
        <f>'Lang liste Generell'!C1067</f>
        <v>Gateadresser</v>
      </c>
    </row>
    <row r="1068" spans="1:3" x14ac:dyDescent="0.25">
      <c r="A1068" s="2">
        <f>'Lang liste Generell'!A1068</f>
        <v>3041</v>
      </c>
      <c r="B1068">
        <f>'Lang liste Generell'!B1068</f>
        <v>2</v>
      </c>
      <c r="C1068" t="str">
        <f>'Lang liste Generell'!C1068</f>
        <v>Gateadresser</v>
      </c>
    </row>
    <row r="1069" spans="1:3" x14ac:dyDescent="0.25">
      <c r="A1069" s="2">
        <f>'Lang liste Generell'!A1069</f>
        <v>3042</v>
      </c>
      <c r="B1069">
        <f>'Lang liste Generell'!B1069</f>
        <v>3</v>
      </c>
      <c r="C1069" t="str">
        <f>'Lang liste Generell'!C1069</f>
        <v>Gateadresser</v>
      </c>
    </row>
    <row r="1070" spans="1:3" x14ac:dyDescent="0.25">
      <c r="A1070" s="2">
        <f>'Lang liste Generell'!A1070</f>
        <v>3043</v>
      </c>
      <c r="B1070">
        <f>'Lang liste Generell'!B1070</f>
        <v>2</v>
      </c>
      <c r="C1070" t="str">
        <f>'Lang liste Generell'!C1070</f>
        <v>Gateadresser</v>
      </c>
    </row>
    <row r="1071" spans="1:3" x14ac:dyDescent="0.25">
      <c r="A1071" s="2">
        <f>'Lang liste Generell'!A1071</f>
        <v>3044</v>
      </c>
      <c r="B1071">
        <f>'Lang liste Generell'!B1071</f>
        <v>2</v>
      </c>
      <c r="C1071" t="str">
        <f>'Lang liste Generell'!C1071</f>
        <v>Gateadresser</v>
      </c>
    </row>
    <row r="1072" spans="1:3" x14ac:dyDescent="0.25">
      <c r="A1072" s="2">
        <f>'Lang liste Generell'!A1072</f>
        <v>3045</v>
      </c>
      <c r="B1072">
        <f>'Lang liste Generell'!B1072</f>
        <v>2</v>
      </c>
      <c r="C1072" t="str">
        <f>'Lang liste Generell'!C1072</f>
        <v>Gateadresser</v>
      </c>
    </row>
    <row r="1073" spans="1:3" x14ac:dyDescent="0.25">
      <c r="A1073" s="2">
        <f>'Lang liste Generell'!A1073</f>
        <v>3046</v>
      </c>
      <c r="B1073">
        <f>'Lang liste Generell'!B1073</f>
        <v>2</v>
      </c>
      <c r="C1073" t="str">
        <f>'Lang liste Generell'!C1073</f>
        <v>Gateadresser</v>
      </c>
    </row>
    <row r="1074" spans="1:3" x14ac:dyDescent="0.25">
      <c r="A1074" s="2">
        <f>'Lang liste Generell'!A1074</f>
        <v>3047</v>
      </c>
      <c r="B1074">
        <f>'Lang liste Generell'!B1074</f>
        <v>2</v>
      </c>
      <c r="C1074" t="str">
        <f>'Lang liste Generell'!C1074</f>
        <v>Gateadresser</v>
      </c>
    </row>
    <row r="1075" spans="1:3" x14ac:dyDescent="0.25">
      <c r="A1075" s="2">
        <f>'Lang liste Generell'!A1075</f>
        <v>3048</v>
      </c>
      <c r="B1075">
        <f>'Lang liste Generell'!B1075</f>
        <v>2</v>
      </c>
      <c r="C1075" t="str">
        <f>'Lang liste Generell'!C1075</f>
        <v>Gateadresser</v>
      </c>
    </row>
    <row r="1076" spans="1:3" x14ac:dyDescent="0.25">
      <c r="A1076" s="2">
        <f>'Lang liste Generell'!A1076</f>
        <v>3050</v>
      </c>
      <c r="B1076">
        <f>'Lang liste Generell'!B1076</f>
        <v>4</v>
      </c>
      <c r="C1076" t="str">
        <f>'Lang liste Generell'!C1076</f>
        <v>Gateadresser</v>
      </c>
    </row>
    <row r="1077" spans="1:3" x14ac:dyDescent="0.25">
      <c r="A1077" s="2">
        <f>'Lang liste Generell'!A1077</f>
        <v>3053</v>
      </c>
      <c r="B1077">
        <f>'Lang liste Generell'!B1077</f>
        <v>4</v>
      </c>
      <c r="C1077" t="str">
        <f>'Lang liste Generell'!C1077</f>
        <v>Gateadresser</v>
      </c>
    </row>
    <row r="1078" spans="1:3" x14ac:dyDescent="0.25">
      <c r="A1078" s="2">
        <f>'Lang liste Generell'!A1078</f>
        <v>3055</v>
      </c>
      <c r="B1078">
        <f>'Lang liste Generell'!B1078</f>
        <v>4</v>
      </c>
      <c r="C1078" t="str">
        <f>'Lang liste Generell'!C1078</f>
        <v>Gateadresser</v>
      </c>
    </row>
    <row r="1079" spans="1:3" x14ac:dyDescent="0.25">
      <c r="A1079" s="2">
        <f>'Lang liste Generell'!A1079</f>
        <v>3057</v>
      </c>
      <c r="B1079">
        <f>'Lang liste Generell'!B1079</f>
        <v>4</v>
      </c>
      <c r="C1079" t="str">
        <f>'Lang liste Generell'!C1079</f>
        <v>Gateadresser</v>
      </c>
    </row>
    <row r="1080" spans="1:3" x14ac:dyDescent="0.25">
      <c r="A1080" s="2">
        <f>'Lang liste Generell'!A1080</f>
        <v>3058</v>
      </c>
      <c r="B1080">
        <f>'Lang liste Generell'!B1080</f>
        <v>4</v>
      </c>
      <c r="C1080" t="str">
        <f>'Lang liste Generell'!C1080</f>
        <v>Gateadresser</v>
      </c>
    </row>
    <row r="1081" spans="1:3" x14ac:dyDescent="0.25">
      <c r="A1081" s="2">
        <f>'Lang liste Generell'!A1081</f>
        <v>3060</v>
      </c>
      <c r="B1081">
        <f>'Lang liste Generell'!B1081</f>
        <v>4</v>
      </c>
      <c r="C1081" t="str">
        <f>'Lang liste Generell'!C1081</f>
        <v>Gateadresser</v>
      </c>
    </row>
    <row r="1082" spans="1:3" x14ac:dyDescent="0.25">
      <c r="A1082" s="2">
        <f>'Lang liste Generell'!A1082</f>
        <v>3070</v>
      </c>
      <c r="B1082">
        <f>'Lang liste Generell'!B1082</f>
        <v>4</v>
      </c>
      <c r="C1082" t="str">
        <f>'Lang liste Generell'!C1082</f>
        <v>Gateadresser</v>
      </c>
    </row>
    <row r="1083" spans="1:3" x14ac:dyDescent="0.25">
      <c r="A1083" s="2">
        <f>'Lang liste Generell'!A1083</f>
        <v>3072</v>
      </c>
      <c r="B1083">
        <f>'Lang liste Generell'!B1083</f>
        <v>4</v>
      </c>
      <c r="C1083" t="str">
        <f>'Lang liste Generell'!C1083</f>
        <v>Gateadresser</v>
      </c>
    </row>
    <row r="1084" spans="1:3" x14ac:dyDescent="0.25">
      <c r="A1084" s="2">
        <f>'Lang liste Generell'!A1084</f>
        <v>3073</v>
      </c>
      <c r="B1084">
        <f>'Lang liste Generell'!B1084</f>
        <v>4</v>
      </c>
      <c r="C1084" t="str">
        <f>'Lang liste Generell'!C1084</f>
        <v>Gateadresser</v>
      </c>
    </row>
    <row r="1085" spans="1:3" x14ac:dyDescent="0.25">
      <c r="A1085" s="2">
        <f>'Lang liste Generell'!A1085</f>
        <v>3074</v>
      </c>
      <c r="B1085">
        <f>'Lang liste Generell'!B1085</f>
        <v>4</v>
      </c>
      <c r="C1085" t="str">
        <f>'Lang liste Generell'!C1085</f>
        <v>Gateadresser</v>
      </c>
    </row>
    <row r="1086" spans="1:3" x14ac:dyDescent="0.25">
      <c r="A1086" s="2">
        <f>'Lang liste Generell'!A1086</f>
        <v>3075</v>
      </c>
      <c r="B1086">
        <f>'Lang liste Generell'!B1086</f>
        <v>4</v>
      </c>
      <c r="C1086" t="str">
        <f>'Lang liste Generell'!C1086</f>
        <v>Gateadresser</v>
      </c>
    </row>
    <row r="1087" spans="1:3" x14ac:dyDescent="0.25">
      <c r="A1087" s="2">
        <f>'Lang liste Generell'!A1087</f>
        <v>3076</v>
      </c>
      <c r="B1087">
        <f>'Lang liste Generell'!B1087</f>
        <v>4</v>
      </c>
      <c r="C1087" t="str">
        <f>'Lang liste Generell'!C1087</f>
        <v>Gateadresser</v>
      </c>
    </row>
    <row r="1088" spans="1:3" x14ac:dyDescent="0.25">
      <c r="A1088" s="2">
        <f>'Lang liste Generell'!A1088</f>
        <v>3077</v>
      </c>
      <c r="B1088">
        <f>'Lang liste Generell'!B1088</f>
        <v>4</v>
      </c>
      <c r="C1088" t="str">
        <f>'Lang liste Generell'!C1088</f>
        <v>Gateadresser</v>
      </c>
    </row>
    <row r="1089" spans="1:3" x14ac:dyDescent="0.25">
      <c r="A1089" s="2">
        <f>'Lang liste Generell'!A1089</f>
        <v>3080</v>
      </c>
      <c r="B1089">
        <f>'Lang liste Generell'!B1089</f>
        <v>4</v>
      </c>
      <c r="C1089" t="str">
        <f>'Lang liste Generell'!C1089</f>
        <v>Gateadresser</v>
      </c>
    </row>
    <row r="1090" spans="1:3" x14ac:dyDescent="0.25">
      <c r="A1090" s="2">
        <f>'Lang liste Generell'!A1090</f>
        <v>3083</v>
      </c>
      <c r="B1090">
        <f>'Lang liste Generell'!B1090</f>
        <v>4</v>
      </c>
      <c r="C1090" t="str">
        <f>'Lang liste Generell'!C1090</f>
        <v>Gateadresser</v>
      </c>
    </row>
    <row r="1091" spans="1:3" x14ac:dyDescent="0.25">
      <c r="A1091" s="2">
        <f>'Lang liste Generell'!A1091</f>
        <v>3084</v>
      </c>
      <c r="B1091">
        <f>'Lang liste Generell'!B1091</f>
        <v>4</v>
      </c>
      <c r="C1091" t="str">
        <f>'Lang liste Generell'!C1091</f>
        <v>Gateadresser</v>
      </c>
    </row>
    <row r="1092" spans="1:3" x14ac:dyDescent="0.25">
      <c r="A1092" s="2">
        <f>'Lang liste Generell'!A1092</f>
        <v>3085</v>
      </c>
      <c r="B1092">
        <f>'Lang liste Generell'!B1092</f>
        <v>4</v>
      </c>
      <c r="C1092" t="str">
        <f>'Lang liste Generell'!C1092</f>
        <v>Gateadresser</v>
      </c>
    </row>
    <row r="1093" spans="1:3" x14ac:dyDescent="0.25">
      <c r="A1093" s="2">
        <f>'Lang liste Generell'!A1093</f>
        <v>3086</v>
      </c>
      <c r="B1093">
        <f>'Lang liste Generell'!B1093</f>
        <v>4</v>
      </c>
      <c r="C1093" t="str">
        <f>'Lang liste Generell'!C1093</f>
        <v>Gateadresser</v>
      </c>
    </row>
    <row r="1094" spans="1:3" x14ac:dyDescent="0.25">
      <c r="A1094" s="2">
        <f>'Lang liste Generell'!A1094</f>
        <v>3089</v>
      </c>
      <c r="B1094">
        <f>'Lang liste Generell'!B1094</f>
        <v>4</v>
      </c>
      <c r="C1094" t="str">
        <f>'Lang liste Generell'!C1094</f>
        <v>Gateadresser</v>
      </c>
    </row>
    <row r="1095" spans="1:3" x14ac:dyDescent="0.25">
      <c r="A1095" s="2">
        <f>'Lang liste Generell'!A1095</f>
        <v>3090</v>
      </c>
      <c r="B1095">
        <f>'Lang liste Generell'!B1095</f>
        <v>5</v>
      </c>
      <c r="C1095" t="str">
        <f>'Lang liste Generell'!C1095</f>
        <v>Gateadresser</v>
      </c>
    </row>
    <row r="1096" spans="1:3" x14ac:dyDescent="0.25">
      <c r="A1096" s="2">
        <f>'Lang liste Generell'!A1096</f>
        <v>3092</v>
      </c>
      <c r="B1096">
        <f>'Lang liste Generell'!B1096</f>
        <v>5</v>
      </c>
      <c r="C1096" t="str">
        <f>'Lang liste Generell'!C1096</f>
        <v>Gateadresser</v>
      </c>
    </row>
    <row r="1097" spans="1:3" x14ac:dyDescent="0.25">
      <c r="A1097" s="2">
        <f>'Lang liste Generell'!A1097</f>
        <v>3095</v>
      </c>
      <c r="B1097">
        <f>'Lang liste Generell'!B1097</f>
        <v>5</v>
      </c>
      <c r="C1097" t="str">
        <f>'Lang liste Generell'!C1097</f>
        <v>Både gate- og postboksadresser</v>
      </c>
    </row>
    <row r="1098" spans="1:3" x14ac:dyDescent="0.25">
      <c r="A1098" s="2">
        <f>'Lang liste Generell'!A1098</f>
        <v>3110</v>
      </c>
      <c r="B1098">
        <f>'Lang liste Generell'!B1098</f>
        <v>2</v>
      </c>
      <c r="C1098" t="str">
        <f>'Lang liste Generell'!C1098</f>
        <v>Gateadresser</v>
      </c>
    </row>
    <row r="1099" spans="1:3" x14ac:dyDescent="0.25">
      <c r="A1099" s="2">
        <f>'Lang liste Generell'!A1099</f>
        <v>3111</v>
      </c>
      <c r="B1099">
        <f>'Lang liste Generell'!B1099</f>
        <v>2</v>
      </c>
      <c r="C1099" t="str">
        <f>'Lang liste Generell'!C1099</f>
        <v>Gateadresser</v>
      </c>
    </row>
    <row r="1100" spans="1:3" x14ac:dyDescent="0.25">
      <c r="A1100" s="2">
        <f>'Lang liste Generell'!A1100</f>
        <v>3112</v>
      </c>
      <c r="B1100">
        <f>'Lang liste Generell'!B1100</f>
        <v>2</v>
      </c>
      <c r="C1100" t="str">
        <f>'Lang liste Generell'!C1100</f>
        <v>Gateadresser</v>
      </c>
    </row>
    <row r="1101" spans="1:3" x14ac:dyDescent="0.25">
      <c r="A1101" s="2">
        <f>'Lang liste Generell'!A1101</f>
        <v>3113</v>
      </c>
      <c r="B1101">
        <f>'Lang liste Generell'!B1101</f>
        <v>2</v>
      </c>
      <c r="C1101" t="str">
        <f>'Lang liste Generell'!C1101</f>
        <v>Gateadresser</v>
      </c>
    </row>
    <row r="1102" spans="1:3" x14ac:dyDescent="0.25">
      <c r="A1102" s="2">
        <f>'Lang liste Generell'!A1102</f>
        <v>3114</v>
      </c>
      <c r="B1102">
        <f>'Lang liste Generell'!B1102</f>
        <v>3</v>
      </c>
      <c r="C1102" t="str">
        <f>'Lang liste Generell'!C1102</f>
        <v>Gateadresser</v>
      </c>
    </row>
    <row r="1103" spans="1:3" x14ac:dyDescent="0.25">
      <c r="A1103" s="2">
        <f>'Lang liste Generell'!A1103</f>
        <v>3115</v>
      </c>
      <c r="B1103">
        <f>'Lang liste Generell'!B1103</f>
        <v>2</v>
      </c>
      <c r="C1103" t="str">
        <f>'Lang liste Generell'!C1103</f>
        <v>Gateadresser</v>
      </c>
    </row>
    <row r="1104" spans="1:3" x14ac:dyDescent="0.25">
      <c r="A1104" s="2">
        <f>'Lang liste Generell'!A1104</f>
        <v>3116</v>
      </c>
      <c r="B1104">
        <f>'Lang liste Generell'!B1104</f>
        <v>2</v>
      </c>
      <c r="C1104" t="str">
        <f>'Lang liste Generell'!C1104</f>
        <v>Gateadresser</v>
      </c>
    </row>
    <row r="1105" spans="1:3" x14ac:dyDescent="0.25">
      <c r="A1105" s="2">
        <f>'Lang liste Generell'!A1105</f>
        <v>3117</v>
      </c>
      <c r="B1105">
        <f>'Lang liste Generell'!B1105</f>
        <v>2</v>
      </c>
      <c r="C1105" t="str">
        <f>'Lang liste Generell'!C1105</f>
        <v>Gateadresser</v>
      </c>
    </row>
    <row r="1106" spans="1:3" x14ac:dyDescent="0.25">
      <c r="A1106" s="2">
        <f>'Lang liste Generell'!A1106</f>
        <v>3118</v>
      </c>
      <c r="B1106">
        <f>'Lang liste Generell'!B1106</f>
        <v>2</v>
      </c>
      <c r="C1106" t="str">
        <f>'Lang liste Generell'!C1106</f>
        <v>Gateadresser</v>
      </c>
    </row>
    <row r="1107" spans="1:3" x14ac:dyDescent="0.25">
      <c r="A1107" s="2">
        <f>'Lang liste Generell'!A1107</f>
        <v>3120</v>
      </c>
      <c r="B1107">
        <f>'Lang liste Generell'!B1107</f>
        <v>4</v>
      </c>
      <c r="C1107" t="str">
        <f>'Lang liste Generell'!C1107</f>
        <v>Gateadresser</v>
      </c>
    </row>
    <row r="1108" spans="1:3" x14ac:dyDescent="0.25">
      <c r="A1108" s="2">
        <f>'Lang liste Generell'!A1108</f>
        <v>3121</v>
      </c>
      <c r="B1108">
        <f>'Lang liste Generell'!B1108</f>
        <v>4</v>
      </c>
      <c r="C1108" t="str">
        <f>'Lang liste Generell'!C1108</f>
        <v>Gateadresser</v>
      </c>
    </row>
    <row r="1109" spans="1:3" x14ac:dyDescent="0.25">
      <c r="A1109" s="2">
        <f>'Lang liste Generell'!A1109</f>
        <v>3122</v>
      </c>
      <c r="B1109">
        <f>'Lang liste Generell'!B1109</f>
        <v>2</v>
      </c>
      <c r="C1109" t="str">
        <f>'Lang liste Generell'!C1109</f>
        <v>Gateadresser</v>
      </c>
    </row>
    <row r="1110" spans="1:3" x14ac:dyDescent="0.25">
      <c r="A1110" s="2">
        <f>'Lang liste Generell'!A1110</f>
        <v>3123</v>
      </c>
      <c r="B1110">
        <f>'Lang liste Generell'!B1110</f>
        <v>2</v>
      </c>
      <c r="C1110" t="str">
        <f>'Lang liste Generell'!C1110</f>
        <v>Gateadresser</v>
      </c>
    </row>
    <row r="1111" spans="1:3" x14ac:dyDescent="0.25">
      <c r="A1111" s="2">
        <f>'Lang liste Generell'!A1111</f>
        <v>3124</v>
      </c>
      <c r="B1111">
        <f>'Lang liste Generell'!B1111</f>
        <v>2</v>
      </c>
      <c r="C1111" t="str">
        <f>'Lang liste Generell'!C1111</f>
        <v>Gateadresser</v>
      </c>
    </row>
    <row r="1112" spans="1:3" x14ac:dyDescent="0.25">
      <c r="A1112" s="2">
        <f>'Lang liste Generell'!A1112</f>
        <v>3125</v>
      </c>
      <c r="B1112">
        <f>'Lang liste Generell'!B1112</f>
        <v>2</v>
      </c>
      <c r="C1112" t="str">
        <f>'Lang liste Generell'!C1112</f>
        <v>Gateadresser</v>
      </c>
    </row>
    <row r="1113" spans="1:3" x14ac:dyDescent="0.25">
      <c r="A1113" s="2">
        <f>'Lang liste Generell'!A1113</f>
        <v>3126</v>
      </c>
      <c r="B1113">
        <f>'Lang liste Generell'!B1113</f>
        <v>2</v>
      </c>
      <c r="C1113" t="str">
        <f>'Lang liste Generell'!C1113</f>
        <v>Gateadresser</v>
      </c>
    </row>
    <row r="1114" spans="1:3" x14ac:dyDescent="0.25">
      <c r="A1114" s="2">
        <f>'Lang liste Generell'!A1114</f>
        <v>3127</v>
      </c>
      <c r="B1114">
        <f>'Lang liste Generell'!B1114</f>
        <v>2</v>
      </c>
      <c r="C1114" t="str">
        <f>'Lang liste Generell'!C1114</f>
        <v>Gateadresser</v>
      </c>
    </row>
    <row r="1115" spans="1:3" x14ac:dyDescent="0.25">
      <c r="A1115" s="2">
        <f>'Lang liste Generell'!A1115</f>
        <v>3128</v>
      </c>
      <c r="B1115">
        <f>'Lang liste Generell'!B1115</f>
        <v>4</v>
      </c>
      <c r="C1115" t="str">
        <f>'Lang liste Generell'!C1115</f>
        <v>Gateadresser</v>
      </c>
    </row>
    <row r="1116" spans="1:3" x14ac:dyDescent="0.25">
      <c r="A1116" s="2">
        <f>'Lang liste Generell'!A1116</f>
        <v>3132</v>
      </c>
      <c r="B1116">
        <f>'Lang liste Generell'!B1116</f>
        <v>4</v>
      </c>
      <c r="C1116" t="str">
        <f>'Lang liste Generell'!C1116</f>
        <v>Gateadresser</v>
      </c>
    </row>
    <row r="1117" spans="1:3" x14ac:dyDescent="0.25">
      <c r="A1117" s="2">
        <f>'Lang liste Generell'!A1117</f>
        <v>3133</v>
      </c>
      <c r="B1117">
        <f>'Lang liste Generell'!B1117</f>
        <v>4</v>
      </c>
      <c r="C1117" t="str">
        <f>'Lang liste Generell'!C1117</f>
        <v>Gateadresser</v>
      </c>
    </row>
    <row r="1118" spans="1:3" x14ac:dyDescent="0.25">
      <c r="A1118" s="2">
        <f>'Lang liste Generell'!A1118</f>
        <v>3135</v>
      </c>
      <c r="B1118">
        <f>'Lang liste Generell'!B1118</f>
        <v>3</v>
      </c>
      <c r="C1118" t="str">
        <f>'Lang liste Generell'!C1118</f>
        <v>Gateadresser</v>
      </c>
    </row>
    <row r="1119" spans="1:3" x14ac:dyDescent="0.25">
      <c r="A1119" s="2">
        <f>'Lang liste Generell'!A1119</f>
        <v>3138</v>
      </c>
      <c r="B1119">
        <f>'Lang liste Generell'!B1119</f>
        <v>2</v>
      </c>
      <c r="C1119" t="str">
        <f>'Lang liste Generell'!C1119</f>
        <v>Gateadresser</v>
      </c>
    </row>
    <row r="1120" spans="1:3" x14ac:dyDescent="0.25">
      <c r="A1120" s="2">
        <f>'Lang liste Generell'!A1120</f>
        <v>3140</v>
      </c>
      <c r="B1120">
        <f>'Lang liste Generell'!B1120</f>
        <v>3</v>
      </c>
      <c r="C1120" t="str">
        <f>'Lang liste Generell'!C1120</f>
        <v>Gateadresser</v>
      </c>
    </row>
    <row r="1121" spans="1:3" x14ac:dyDescent="0.25">
      <c r="A1121" s="2">
        <f>'Lang liste Generell'!A1121</f>
        <v>3142</v>
      </c>
      <c r="B1121">
        <f>'Lang liste Generell'!B1121</f>
        <v>2</v>
      </c>
      <c r="C1121" t="str">
        <f>'Lang liste Generell'!C1121</f>
        <v>Gateadresser</v>
      </c>
    </row>
    <row r="1122" spans="1:3" x14ac:dyDescent="0.25">
      <c r="A1122" s="2">
        <f>'Lang liste Generell'!A1122</f>
        <v>3143</v>
      </c>
      <c r="B1122">
        <f>'Lang liste Generell'!B1122</f>
        <v>3</v>
      </c>
      <c r="C1122" t="str">
        <f>'Lang liste Generell'!C1122</f>
        <v>Gateadresser</v>
      </c>
    </row>
    <row r="1123" spans="1:3" x14ac:dyDescent="0.25">
      <c r="A1123" s="2">
        <f>'Lang liste Generell'!A1123</f>
        <v>3144</v>
      </c>
      <c r="B1123">
        <f>'Lang liste Generell'!B1123</f>
        <v>5</v>
      </c>
      <c r="C1123" t="str">
        <f>'Lang liste Generell'!C1123</f>
        <v>Både gate- og postboksadresser</v>
      </c>
    </row>
    <row r="1124" spans="1:3" x14ac:dyDescent="0.25">
      <c r="A1124" s="2">
        <f>'Lang liste Generell'!A1124</f>
        <v>3145</v>
      </c>
      <c r="B1124">
        <f>'Lang liste Generell'!B1124</f>
        <v>4</v>
      </c>
      <c r="C1124" t="str">
        <f>'Lang liste Generell'!C1124</f>
        <v>Gateadresser</v>
      </c>
    </row>
    <row r="1125" spans="1:3" x14ac:dyDescent="0.25">
      <c r="A1125" s="2">
        <f>'Lang liste Generell'!A1125</f>
        <v>3148</v>
      </c>
      <c r="B1125">
        <f>'Lang liste Generell'!B1125</f>
        <v>5</v>
      </c>
      <c r="C1125" t="str">
        <f>'Lang liste Generell'!C1125</f>
        <v>Gateadresser</v>
      </c>
    </row>
    <row r="1126" spans="1:3" x14ac:dyDescent="0.25">
      <c r="A1126" s="2">
        <f>'Lang liste Generell'!A1126</f>
        <v>3150</v>
      </c>
      <c r="B1126">
        <f>'Lang liste Generell'!B1126</f>
        <v>3</v>
      </c>
      <c r="C1126" t="str">
        <f>'Lang liste Generell'!C1126</f>
        <v>Gateadresser</v>
      </c>
    </row>
    <row r="1127" spans="1:3" x14ac:dyDescent="0.25">
      <c r="A1127" s="2">
        <f>'Lang liste Generell'!A1127</f>
        <v>3151</v>
      </c>
      <c r="B1127">
        <f>'Lang liste Generell'!B1127</f>
        <v>2</v>
      </c>
      <c r="C1127" t="str">
        <f>'Lang liste Generell'!C1127</f>
        <v>Gateadresser</v>
      </c>
    </row>
    <row r="1128" spans="1:3" x14ac:dyDescent="0.25">
      <c r="A1128" s="2">
        <f>'Lang liste Generell'!A1128</f>
        <v>3152</v>
      </c>
      <c r="B1128">
        <f>'Lang liste Generell'!B1128</f>
        <v>2</v>
      </c>
      <c r="C1128" t="str">
        <f>'Lang liste Generell'!C1128</f>
        <v>Gateadresser</v>
      </c>
    </row>
    <row r="1129" spans="1:3" x14ac:dyDescent="0.25">
      <c r="A1129" s="2">
        <f>'Lang liste Generell'!A1129</f>
        <v>3153</v>
      </c>
      <c r="B1129">
        <f>'Lang liste Generell'!B1129</f>
        <v>3</v>
      </c>
      <c r="C1129" t="str">
        <f>'Lang liste Generell'!C1129</f>
        <v>Gateadresser</v>
      </c>
    </row>
    <row r="1130" spans="1:3" x14ac:dyDescent="0.25">
      <c r="A1130" s="2">
        <f>'Lang liste Generell'!A1130</f>
        <v>3154</v>
      </c>
      <c r="B1130">
        <f>'Lang liste Generell'!B1130</f>
        <v>2</v>
      </c>
      <c r="C1130" t="str">
        <f>'Lang liste Generell'!C1130</f>
        <v>Gateadresser</v>
      </c>
    </row>
    <row r="1131" spans="1:3" x14ac:dyDescent="0.25">
      <c r="A1131" s="2">
        <f>'Lang liste Generell'!A1131</f>
        <v>3157</v>
      </c>
      <c r="B1131">
        <f>'Lang liste Generell'!B1131</f>
        <v>2</v>
      </c>
      <c r="C1131" t="str">
        <f>'Lang liste Generell'!C1131</f>
        <v>Gateadresser</v>
      </c>
    </row>
    <row r="1132" spans="1:3" x14ac:dyDescent="0.25">
      <c r="A1132" s="2">
        <f>'Lang liste Generell'!A1132</f>
        <v>3158</v>
      </c>
      <c r="B1132">
        <f>'Lang liste Generell'!B1132</f>
        <v>3</v>
      </c>
      <c r="C1132" t="str">
        <f>'Lang liste Generell'!C1132</f>
        <v>Gateadresser</v>
      </c>
    </row>
    <row r="1133" spans="1:3" x14ac:dyDescent="0.25">
      <c r="A1133" s="2">
        <f>'Lang liste Generell'!A1133</f>
        <v>3159</v>
      </c>
      <c r="B1133">
        <f>'Lang liste Generell'!B1133</f>
        <v>3</v>
      </c>
      <c r="C1133" t="str">
        <f>'Lang liste Generell'!C1133</f>
        <v>Gateadresser</v>
      </c>
    </row>
    <row r="1134" spans="1:3" x14ac:dyDescent="0.25">
      <c r="A1134" s="2">
        <f>'Lang liste Generell'!A1134</f>
        <v>3160</v>
      </c>
      <c r="B1134">
        <f>'Lang liste Generell'!B1134</f>
        <v>2</v>
      </c>
      <c r="C1134" t="str">
        <f>'Lang liste Generell'!C1134</f>
        <v>Gateadresser</v>
      </c>
    </row>
    <row r="1135" spans="1:3" x14ac:dyDescent="0.25">
      <c r="A1135" s="2">
        <f>'Lang liste Generell'!A1135</f>
        <v>3170</v>
      </c>
      <c r="B1135">
        <f>'Lang liste Generell'!B1135</f>
        <v>2</v>
      </c>
      <c r="C1135" t="str">
        <f>'Lang liste Generell'!C1135</f>
        <v>Gateadresser</v>
      </c>
    </row>
    <row r="1136" spans="1:3" x14ac:dyDescent="0.25">
      <c r="A1136" s="2">
        <f>'Lang liste Generell'!A1136</f>
        <v>3171</v>
      </c>
      <c r="B1136">
        <f>'Lang liste Generell'!B1136</f>
        <v>3</v>
      </c>
      <c r="C1136" t="str">
        <f>'Lang liste Generell'!C1136</f>
        <v>Gateadresser</v>
      </c>
    </row>
    <row r="1137" spans="1:3" x14ac:dyDescent="0.25">
      <c r="A1137" s="2">
        <f>'Lang liste Generell'!A1137</f>
        <v>3172</v>
      </c>
      <c r="B1137">
        <f>'Lang liste Generell'!B1137</f>
        <v>2</v>
      </c>
      <c r="C1137" t="str">
        <f>'Lang liste Generell'!C1137</f>
        <v>Gateadresser</v>
      </c>
    </row>
    <row r="1138" spans="1:3" x14ac:dyDescent="0.25">
      <c r="A1138" s="2">
        <f>'Lang liste Generell'!A1138</f>
        <v>3173</v>
      </c>
      <c r="B1138">
        <f>'Lang liste Generell'!B1138</f>
        <v>2</v>
      </c>
      <c r="C1138" t="str">
        <f>'Lang liste Generell'!C1138</f>
        <v>Gateadresser</v>
      </c>
    </row>
    <row r="1139" spans="1:3" x14ac:dyDescent="0.25">
      <c r="A1139" s="2">
        <f>'Lang liste Generell'!A1139</f>
        <v>3174</v>
      </c>
      <c r="B1139">
        <f>'Lang liste Generell'!B1139</f>
        <v>3</v>
      </c>
      <c r="C1139" t="str">
        <f>'Lang liste Generell'!C1139</f>
        <v>Gateadresser</v>
      </c>
    </row>
    <row r="1140" spans="1:3" x14ac:dyDescent="0.25">
      <c r="A1140" s="2">
        <f>'Lang liste Generell'!A1140</f>
        <v>3175</v>
      </c>
      <c r="B1140">
        <f>'Lang liste Generell'!B1140</f>
        <v>3</v>
      </c>
      <c r="C1140" t="str">
        <f>'Lang liste Generell'!C1140</f>
        <v>Gateadresser</v>
      </c>
    </row>
    <row r="1141" spans="1:3" x14ac:dyDescent="0.25">
      <c r="A1141" s="2">
        <f>'Lang liste Generell'!A1141</f>
        <v>3176</v>
      </c>
      <c r="B1141">
        <f>'Lang liste Generell'!B1141</f>
        <v>3</v>
      </c>
      <c r="C1141" t="str">
        <f>'Lang liste Generell'!C1141</f>
        <v>Gateadresser</v>
      </c>
    </row>
    <row r="1142" spans="1:3" x14ac:dyDescent="0.25">
      <c r="A1142" s="2">
        <f>'Lang liste Generell'!A1142</f>
        <v>3178</v>
      </c>
      <c r="B1142">
        <f>'Lang liste Generell'!B1142</f>
        <v>3</v>
      </c>
      <c r="C1142" t="str">
        <f>'Lang liste Generell'!C1142</f>
        <v>Gateadresser</v>
      </c>
    </row>
    <row r="1143" spans="1:3" x14ac:dyDescent="0.25">
      <c r="A1143" s="2">
        <f>'Lang liste Generell'!A1143</f>
        <v>3179</v>
      </c>
      <c r="B1143">
        <f>'Lang liste Generell'!B1143</f>
        <v>2</v>
      </c>
      <c r="C1143" t="str">
        <f>'Lang liste Generell'!C1143</f>
        <v>Gateadresser</v>
      </c>
    </row>
    <row r="1144" spans="1:3" x14ac:dyDescent="0.25">
      <c r="A1144" s="2">
        <f>'Lang liste Generell'!A1144</f>
        <v>3180</v>
      </c>
      <c r="B1144">
        <f>'Lang liste Generell'!B1144</f>
        <v>3</v>
      </c>
      <c r="C1144" t="str">
        <f>'Lang liste Generell'!C1144</f>
        <v>Gateadresser</v>
      </c>
    </row>
    <row r="1145" spans="1:3" x14ac:dyDescent="0.25">
      <c r="A1145" s="2">
        <f>'Lang liste Generell'!A1145</f>
        <v>3181</v>
      </c>
      <c r="B1145">
        <f>'Lang liste Generell'!B1145</f>
        <v>2</v>
      </c>
      <c r="C1145" t="str">
        <f>'Lang liste Generell'!C1145</f>
        <v>Gateadresser</v>
      </c>
    </row>
    <row r="1146" spans="1:3" x14ac:dyDescent="0.25">
      <c r="A1146" s="2">
        <f>'Lang liste Generell'!A1146</f>
        <v>3182</v>
      </c>
      <c r="B1146">
        <f>'Lang liste Generell'!B1146</f>
        <v>2</v>
      </c>
      <c r="C1146" t="str">
        <f>'Lang liste Generell'!C1146</f>
        <v>Gateadresser</v>
      </c>
    </row>
    <row r="1147" spans="1:3" x14ac:dyDescent="0.25">
      <c r="A1147" s="2">
        <f>'Lang liste Generell'!A1147</f>
        <v>3183</v>
      </c>
      <c r="B1147">
        <f>'Lang liste Generell'!B1147</f>
        <v>2</v>
      </c>
      <c r="C1147" t="str">
        <f>'Lang liste Generell'!C1147</f>
        <v>Gateadresser</v>
      </c>
    </row>
    <row r="1148" spans="1:3" x14ac:dyDescent="0.25">
      <c r="A1148" s="2">
        <f>'Lang liste Generell'!A1148</f>
        <v>3184</v>
      </c>
      <c r="B1148">
        <f>'Lang liste Generell'!B1148</f>
        <v>3</v>
      </c>
      <c r="C1148" t="str">
        <f>'Lang liste Generell'!C1148</f>
        <v>Gateadresser</v>
      </c>
    </row>
    <row r="1149" spans="1:3" x14ac:dyDescent="0.25">
      <c r="A1149" s="2">
        <f>'Lang liste Generell'!A1149</f>
        <v>3185</v>
      </c>
      <c r="B1149">
        <f>'Lang liste Generell'!B1149</f>
        <v>2</v>
      </c>
      <c r="C1149" t="str">
        <f>'Lang liste Generell'!C1149</f>
        <v>Gateadresser</v>
      </c>
    </row>
    <row r="1150" spans="1:3" x14ac:dyDescent="0.25">
      <c r="A1150" s="2">
        <f>'Lang liste Generell'!A1150</f>
        <v>3186</v>
      </c>
      <c r="B1150">
        <f>'Lang liste Generell'!B1150</f>
        <v>2</v>
      </c>
      <c r="C1150" t="str">
        <f>'Lang liste Generell'!C1150</f>
        <v>Gateadresser</v>
      </c>
    </row>
    <row r="1151" spans="1:3" x14ac:dyDescent="0.25">
      <c r="A1151" s="2">
        <f>'Lang liste Generell'!A1151</f>
        <v>3187</v>
      </c>
      <c r="B1151">
        <f>'Lang liste Generell'!B1151</f>
        <v>2</v>
      </c>
      <c r="C1151" t="str">
        <f>'Lang liste Generell'!C1151</f>
        <v>Gateadresser</v>
      </c>
    </row>
    <row r="1152" spans="1:3" x14ac:dyDescent="0.25">
      <c r="A1152" s="2">
        <f>'Lang liste Generell'!A1152</f>
        <v>3188</v>
      </c>
      <c r="B1152">
        <f>'Lang liste Generell'!B1152</f>
        <v>2</v>
      </c>
      <c r="C1152" t="str">
        <f>'Lang liste Generell'!C1152</f>
        <v>Gateadresser</v>
      </c>
    </row>
    <row r="1153" spans="1:3" x14ac:dyDescent="0.25">
      <c r="A1153" s="2">
        <f>'Lang liste Generell'!A1153</f>
        <v>3189</v>
      </c>
      <c r="B1153">
        <f>'Lang liste Generell'!B1153</f>
        <v>3</v>
      </c>
      <c r="C1153" t="str">
        <f>'Lang liste Generell'!C1153</f>
        <v>Gateadresser</v>
      </c>
    </row>
    <row r="1154" spans="1:3" x14ac:dyDescent="0.25">
      <c r="A1154" s="2">
        <f>'Lang liste Generell'!A1154</f>
        <v>3208</v>
      </c>
      <c r="B1154">
        <f>'Lang liste Generell'!B1154</f>
        <v>2</v>
      </c>
      <c r="C1154" t="str">
        <f>'Lang liste Generell'!C1154</f>
        <v>Gateadresser</v>
      </c>
    </row>
    <row r="1155" spans="1:3" x14ac:dyDescent="0.25">
      <c r="A1155" s="2">
        <f>'Lang liste Generell'!A1155</f>
        <v>3209</v>
      </c>
      <c r="B1155">
        <f>'Lang liste Generell'!B1155</f>
        <v>2</v>
      </c>
      <c r="C1155" t="str">
        <f>'Lang liste Generell'!C1155</f>
        <v>Gateadresser</v>
      </c>
    </row>
    <row r="1156" spans="1:3" x14ac:dyDescent="0.25">
      <c r="A1156" s="2">
        <f>'Lang liste Generell'!A1156</f>
        <v>3210</v>
      </c>
      <c r="B1156">
        <f>'Lang liste Generell'!B1156</f>
        <v>2</v>
      </c>
      <c r="C1156" t="str">
        <f>'Lang liste Generell'!C1156</f>
        <v>Gateadresser</v>
      </c>
    </row>
    <row r="1157" spans="1:3" x14ac:dyDescent="0.25">
      <c r="A1157" s="2">
        <f>'Lang liste Generell'!A1157</f>
        <v>3211</v>
      </c>
      <c r="B1157">
        <f>'Lang liste Generell'!B1157</f>
        <v>2</v>
      </c>
      <c r="C1157" t="str">
        <f>'Lang liste Generell'!C1157</f>
        <v>Gateadresser</v>
      </c>
    </row>
    <row r="1158" spans="1:3" x14ac:dyDescent="0.25">
      <c r="A1158" s="2">
        <f>'Lang liste Generell'!A1158</f>
        <v>3212</v>
      </c>
      <c r="B1158">
        <f>'Lang liste Generell'!B1158</f>
        <v>2</v>
      </c>
      <c r="C1158" t="str">
        <f>'Lang liste Generell'!C1158</f>
        <v>Gateadresser</v>
      </c>
    </row>
    <row r="1159" spans="1:3" x14ac:dyDescent="0.25">
      <c r="A1159" s="2">
        <f>'Lang liste Generell'!A1159</f>
        <v>3213</v>
      </c>
      <c r="B1159">
        <f>'Lang liste Generell'!B1159</f>
        <v>2</v>
      </c>
      <c r="C1159" t="str">
        <f>'Lang liste Generell'!C1159</f>
        <v>Gateadresser</v>
      </c>
    </row>
    <row r="1160" spans="1:3" x14ac:dyDescent="0.25">
      <c r="A1160" s="2">
        <f>'Lang liste Generell'!A1160</f>
        <v>3214</v>
      </c>
      <c r="B1160">
        <f>'Lang liste Generell'!B1160</f>
        <v>2</v>
      </c>
      <c r="C1160" t="str">
        <f>'Lang liste Generell'!C1160</f>
        <v>Gateadresser</v>
      </c>
    </row>
    <row r="1161" spans="1:3" x14ac:dyDescent="0.25">
      <c r="A1161" s="2">
        <f>'Lang liste Generell'!A1161</f>
        <v>3215</v>
      </c>
      <c r="B1161">
        <f>'Lang liste Generell'!B1161</f>
        <v>2</v>
      </c>
      <c r="C1161" t="str">
        <f>'Lang liste Generell'!C1161</f>
        <v>Gateadresser</v>
      </c>
    </row>
    <row r="1162" spans="1:3" x14ac:dyDescent="0.25">
      <c r="A1162" s="2">
        <f>'Lang liste Generell'!A1162</f>
        <v>3216</v>
      </c>
      <c r="B1162">
        <f>'Lang liste Generell'!B1162</f>
        <v>2</v>
      </c>
      <c r="C1162" t="str">
        <f>'Lang liste Generell'!C1162</f>
        <v>Gateadresser</v>
      </c>
    </row>
    <row r="1163" spans="1:3" x14ac:dyDescent="0.25">
      <c r="A1163" s="2">
        <f>'Lang liste Generell'!A1163</f>
        <v>3217</v>
      </c>
      <c r="B1163">
        <f>'Lang liste Generell'!B1163</f>
        <v>2</v>
      </c>
      <c r="C1163" t="str">
        <f>'Lang liste Generell'!C1163</f>
        <v>Gateadresser</v>
      </c>
    </row>
    <row r="1164" spans="1:3" x14ac:dyDescent="0.25">
      <c r="A1164" s="2">
        <f>'Lang liste Generell'!A1164</f>
        <v>3218</v>
      </c>
      <c r="B1164">
        <f>'Lang liste Generell'!B1164</f>
        <v>2</v>
      </c>
      <c r="C1164" t="str">
        <f>'Lang liste Generell'!C1164</f>
        <v>Gateadresser</v>
      </c>
    </row>
    <row r="1165" spans="1:3" x14ac:dyDescent="0.25">
      <c r="A1165" s="2">
        <f>'Lang liste Generell'!A1165</f>
        <v>3219</v>
      </c>
      <c r="B1165">
        <f>'Lang liste Generell'!B1165</f>
        <v>2</v>
      </c>
      <c r="C1165" t="str">
        <f>'Lang liste Generell'!C1165</f>
        <v>Gateadresser</v>
      </c>
    </row>
    <row r="1166" spans="1:3" x14ac:dyDescent="0.25">
      <c r="A1166" s="2">
        <f>'Lang liste Generell'!A1166</f>
        <v>3220</v>
      </c>
      <c r="B1166">
        <f>'Lang liste Generell'!B1166</f>
        <v>3</v>
      </c>
      <c r="C1166" t="str">
        <f>'Lang liste Generell'!C1166</f>
        <v>Gateadresser</v>
      </c>
    </row>
    <row r="1167" spans="1:3" x14ac:dyDescent="0.25">
      <c r="A1167" s="2">
        <f>'Lang liste Generell'!A1167</f>
        <v>3221</v>
      </c>
      <c r="B1167">
        <f>'Lang liste Generell'!B1167</f>
        <v>2</v>
      </c>
      <c r="C1167" t="str">
        <f>'Lang liste Generell'!C1167</f>
        <v>Gateadresser</v>
      </c>
    </row>
    <row r="1168" spans="1:3" x14ac:dyDescent="0.25">
      <c r="A1168" s="2">
        <f>'Lang liste Generell'!A1168</f>
        <v>3222</v>
      </c>
      <c r="B1168">
        <f>'Lang liste Generell'!B1168</f>
        <v>2</v>
      </c>
      <c r="C1168" t="str">
        <f>'Lang liste Generell'!C1168</f>
        <v>Gateadresser</v>
      </c>
    </row>
    <row r="1169" spans="1:3" x14ac:dyDescent="0.25">
      <c r="A1169" s="2">
        <f>'Lang liste Generell'!A1169</f>
        <v>3223</v>
      </c>
      <c r="B1169">
        <f>'Lang liste Generell'!B1169</f>
        <v>2</v>
      </c>
      <c r="C1169" t="str">
        <f>'Lang liste Generell'!C1169</f>
        <v>Gateadresser</v>
      </c>
    </row>
    <row r="1170" spans="1:3" x14ac:dyDescent="0.25">
      <c r="A1170" s="2">
        <f>'Lang liste Generell'!A1170</f>
        <v>3224</v>
      </c>
      <c r="B1170">
        <f>'Lang liste Generell'!B1170</f>
        <v>2</v>
      </c>
      <c r="C1170" t="str">
        <f>'Lang liste Generell'!C1170</f>
        <v>Gateadresser</v>
      </c>
    </row>
    <row r="1171" spans="1:3" x14ac:dyDescent="0.25">
      <c r="A1171" s="2">
        <f>'Lang liste Generell'!A1171</f>
        <v>3225</v>
      </c>
      <c r="B1171">
        <f>'Lang liste Generell'!B1171</f>
        <v>2</v>
      </c>
      <c r="C1171" t="str">
        <f>'Lang liste Generell'!C1171</f>
        <v>Gateadresser</v>
      </c>
    </row>
    <row r="1172" spans="1:3" x14ac:dyDescent="0.25">
      <c r="A1172" s="2">
        <f>'Lang liste Generell'!A1172</f>
        <v>3226</v>
      </c>
      <c r="B1172">
        <f>'Lang liste Generell'!B1172</f>
        <v>2</v>
      </c>
      <c r="C1172" t="str">
        <f>'Lang liste Generell'!C1172</f>
        <v>Gateadresser</v>
      </c>
    </row>
    <row r="1173" spans="1:3" x14ac:dyDescent="0.25">
      <c r="A1173" s="2">
        <f>'Lang liste Generell'!A1173</f>
        <v>3227</v>
      </c>
      <c r="B1173">
        <f>'Lang liste Generell'!B1173</f>
        <v>2</v>
      </c>
      <c r="C1173" t="str">
        <f>'Lang liste Generell'!C1173</f>
        <v>Gateadresser</v>
      </c>
    </row>
    <row r="1174" spans="1:3" x14ac:dyDescent="0.25">
      <c r="A1174" s="2">
        <f>'Lang liste Generell'!A1174</f>
        <v>3228</v>
      </c>
      <c r="B1174">
        <f>'Lang liste Generell'!B1174</f>
        <v>3</v>
      </c>
      <c r="C1174" t="str">
        <f>'Lang liste Generell'!C1174</f>
        <v>Gateadresser</v>
      </c>
    </row>
    <row r="1175" spans="1:3" x14ac:dyDescent="0.25">
      <c r="A1175" s="2">
        <f>'Lang liste Generell'!A1175</f>
        <v>3229</v>
      </c>
      <c r="B1175">
        <f>'Lang liste Generell'!B1175</f>
        <v>2</v>
      </c>
      <c r="C1175" t="str">
        <f>'Lang liste Generell'!C1175</f>
        <v>Gateadresser</v>
      </c>
    </row>
    <row r="1176" spans="1:3" x14ac:dyDescent="0.25">
      <c r="A1176" s="2">
        <f>'Lang liste Generell'!A1176</f>
        <v>3230</v>
      </c>
      <c r="B1176">
        <f>'Lang liste Generell'!B1176</f>
        <v>2</v>
      </c>
      <c r="C1176" t="str">
        <f>'Lang liste Generell'!C1176</f>
        <v>Gateadresser</v>
      </c>
    </row>
    <row r="1177" spans="1:3" x14ac:dyDescent="0.25">
      <c r="A1177" s="2">
        <f>'Lang liste Generell'!A1177</f>
        <v>3231</v>
      </c>
      <c r="B1177">
        <f>'Lang liste Generell'!B1177</f>
        <v>3</v>
      </c>
      <c r="C1177" t="str">
        <f>'Lang liste Generell'!C1177</f>
        <v>Gateadresser</v>
      </c>
    </row>
    <row r="1178" spans="1:3" x14ac:dyDescent="0.25">
      <c r="A1178" s="2">
        <f>'Lang liste Generell'!A1178</f>
        <v>3232</v>
      </c>
      <c r="B1178">
        <f>'Lang liste Generell'!B1178</f>
        <v>2</v>
      </c>
      <c r="C1178" t="str">
        <f>'Lang liste Generell'!C1178</f>
        <v>Gateadresser</v>
      </c>
    </row>
    <row r="1179" spans="1:3" x14ac:dyDescent="0.25">
      <c r="A1179" s="2">
        <f>'Lang liste Generell'!A1179</f>
        <v>3233</v>
      </c>
      <c r="B1179">
        <f>'Lang liste Generell'!B1179</f>
        <v>3</v>
      </c>
      <c r="C1179" t="str">
        <f>'Lang liste Generell'!C1179</f>
        <v>Gateadresser</v>
      </c>
    </row>
    <row r="1180" spans="1:3" x14ac:dyDescent="0.25">
      <c r="A1180" s="2">
        <f>'Lang liste Generell'!A1180</f>
        <v>3234</v>
      </c>
      <c r="B1180">
        <f>'Lang liste Generell'!B1180</f>
        <v>3</v>
      </c>
      <c r="C1180" t="str">
        <f>'Lang liste Generell'!C1180</f>
        <v>Gateadresser</v>
      </c>
    </row>
    <row r="1181" spans="1:3" x14ac:dyDescent="0.25">
      <c r="A1181" s="2">
        <f>'Lang liste Generell'!A1181</f>
        <v>3235</v>
      </c>
      <c r="B1181">
        <f>'Lang liste Generell'!B1181</f>
        <v>2</v>
      </c>
      <c r="C1181" t="str">
        <f>'Lang liste Generell'!C1181</f>
        <v>Gateadresser</v>
      </c>
    </row>
    <row r="1182" spans="1:3" x14ac:dyDescent="0.25">
      <c r="A1182" s="2">
        <f>'Lang liste Generell'!A1182</f>
        <v>3236</v>
      </c>
      <c r="B1182">
        <f>'Lang liste Generell'!B1182</f>
        <v>2</v>
      </c>
      <c r="C1182" t="str">
        <f>'Lang liste Generell'!C1182</f>
        <v>Gateadresser</v>
      </c>
    </row>
    <row r="1183" spans="1:3" x14ac:dyDescent="0.25">
      <c r="A1183" s="2">
        <f>'Lang liste Generell'!A1183</f>
        <v>3237</v>
      </c>
      <c r="B1183">
        <f>'Lang liste Generell'!B1183</f>
        <v>3</v>
      </c>
      <c r="C1183" t="str">
        <f>'Lang liste Generell'!C1183</f>
        <v>Gateadresser</v>
      </c>
    </row>
    <row r="1184" spans="1:3" x14ac:dyDescent="0.25">
      <c r="A1184" s="2">
        <f>'Lang liste Generell'!A1184</f>
        <v>3238</v>
      </c>
      <c r="B1184">
        <f>'Lang liste Generell'!B1184</f>
        <v>2</v>
      </c>
      <c r="C1184" t="str">
        <f>'Lang liste Generell'!C1184</f>
        <v>Gateadresser</v>
      </c>
    </row>
    <row r="1185" spans="1:3" x14ac:dyDescent="0.25">
      <c r="A1185" s="2">
        <f>'Lang liste Generell'!A1185</f>
        <v>3239</v>
      </c>
      <c r="B1185">
        <f>'Lang liste Generell'!B1185</f>
        <v>3</v>
      </c>
      <c r="C1185" t="str">
        <f>'Lang liste Generell'!C1185</f>
        <v>Gateadresser</v>
      </c>
    </row>
    <row r="1186" spans="1:3" x14ac:dyDescent="0.25">
      <c r="A1186" s="2">
        <f>'Lang liste Generell'!A1186</f>
        <v>3241</v>
      </c>
      <c r="B1186">
        <f>'Lang liste Generell'!B1186</f>
        <v>2</v>
      </c>
      <c r="C1186" t="str">
        <f>'Lang liste Generell'!C1186</f>
        <v>Gateadresser</v>
      </c>
    </row>
    <row r="1187" spans="1:3" x14ac:dyDescent="0.25">
      <c r="A1187" s="2">
        <f>'Lang liste Generell'!A1187</f>
        <v>3242</v>
      </c>
      <c r="B1187">
        <f>'Lang liste Generell'!B1187</f>
        <v>3</v>
      </c>
      <c r="C1187" t="str">
        <f>'Lang liste Generell'!C1187</f>
        <v>Gateadresser</v>
      </c>
    </row>
    <row r="1188" spans="1:3" x14ac:dyDescent="0.25">
      <c r="A1188" s="2">
        <f>'Lang liste Generell'!A1188</f>
        <v>3243</v>
      </c>
      <c r="B1188">
        <f>'Lang liste Generell'!B1188</f>
        <v>3</v>
      </c>
      <c r="C1188" t="str">
        <f>'Lang liste Generell'!C1188</f>
        <v>Gateadresser</v>
      </c>
    </row>
    <row r="1189" spans="1:3" x14ac:dyDescent="0.25">
      <c r="A1189" s="2">
        <f>'Lang liste Generell'!A1189</f>
        <v>3244</v>
      </c>
      <c r="B1189">
        <f>'Lang liste Generell'!B1189</f>
        <v>2</v>
      </c>
      <c r="C1189" t="str">
        <f>'Lang liste Generell'!C1189</f>
        <v>Gateadresser</v>
      </c>
    </row>
    <row r="1190" spans="1:3" x14ac:dyDescent="0.25">
      <c r="A1190" s="2">
        <f>'Lang liste Generell'!A1190</f>
        <v>3256</v>
      </c>
      <c r="B1190">
        <f>'Lang liste Generell'!B1190</f>
        <v>2</v>
      </c>
      <c r="C1190" t="str">
        <f>'Lang liste Generell'!C1190</f>
        <v>Gateadresser</v>
      </c>
    </row>
    <row r="1191" spans="1:3" x14ac:dyDescent="0.25">
      <c r="A1191" s="2">
        <f>'Lang liste Generell'!A1191</f>
        <v>3257</v>
      </c>
      <c r="B1191">
        <f>'Lang liste Generell'!B1191</f>
        <v>2</v>
      </c>
      <c r="C1191" t="str">
        <f>'Lang liste Generell'!C1191</f>
        <v>Gateadresser</v>
      </c>
    </row>
    <row r="1192" spans="1:3" x14ac:dyDescent="0.25">
      <c r="A1192" s="2">
        <f>'Lang liste Generell'!A1192</f>
        <v>3258</v>
      </c>
      <c r="B1192">
        <f>'Lang liste Generell'!B1192</f>
        <v>2</v>
      </c>
      <c r="C1192" t="str">
        <f>'Lang liste Generell'!C1192</f>
        <v>Gateadresser</v>
      </c>
    </row>
    <row r="1193" spans="1:3" x14ac:dyDescent="0.25">
      <c r="A1193" s="2">
        <f>'Lang liste Generell'!A1193</f>
        <v>3259</v>
      </c>
      <c r="B1193">
        <f>'Lang liste Generell'!B1193</f>
        <v>2</v>
      </c>
      <c r="C1193" t="str">
        <f>'Lang liste Generell'!C1193</f>
        <v>Gateadresser</v>
      </c>
    </row>
    <row r="1194" spans="1:3" x14ac:dyDescent="0.25">
      <c r="A1194" s="2">
        <f>'Lang liste Generell'!A1194</f>
        <v>3260</v>
      </c>
      <c r="B1194">
        <f>'Lang liste Generell'!B1194</f>
        <v>2</v>
      </c>
      <c r="C1194" t="str">
        <f>'Lang liste Generell'!C1194</f>
        <v>Gateadresser</v>
      </c>
    </row>
    <row r="1195" spans="1:3" x14ac:dyDescent="0.25">
      <c r="A1195" s="2">
        <f>'Lang liste Generell'!A1195</f>
        <v>3261</v>
      </c>
      <c r="B1195">
        <f>'Lang liste Generell'!B1195</f>
        <v>3</v>
      </c>
      <c r="C1195" t="str">
        <f>'Lang liste Generell'!C1195</f>
        <v>Gateadresser</v>
      </c>
    </row>
    <row r="1196" spans="1:3" x14ac:dyDescent="0.25">
      <c r="A1196" s="2">
        <f>'Lang liste Generell'!A1196</f>
        <v>3262</v>
      </c>
      <c r="B1196">
        <f>'Lang liste Generell'!B1196</f>
        <v>2</v>
      </c>
      <c r="C1196" t="str">
        <f>'Lang liste Generell'!C1196</f>
        <v>Gateadresser</v>
      </c>
    </row>
    <row r="1197" spans="1:3" x14ac:dyDescent="0.25">
      <c r="A1197" s="2">
        <f>'Lang liste Generell'!A1197</f>
        <v>3263</v>
      </c>
      <c r="B1197">
        <f>'Lang liste Generell'!B1197</f>
        <v>2</v>
      </c>
      <c r="C1197" t="str">
        <f>'Lang liste Generell'!C1197</f>
        <v>Gateadresser</v>
      </c>
    </row>
    <row r="1198" spans="1:3" x14ac:dyDescent="0.25">
      <c r="A1198" s="2">
        <f>'Lang liste Generell'!A1198</f>
        <v>3264</v>
      </c>
      <c r="B1198">
        <f>'Lang liste Generell'!B1198</f>
        <v>2</v>
      </c>
      <c r="C1198" t="str">
        <f>'Lang liste Generell'!C1198</f>
        <v>Gateadresser</v>
      </c>
    </row>
    <row r="1199" spans="1:3" x14ac:dyDescent="0.25">
      <c r="A1199" s="2">
        <f>'Lang liste Generell'!A1199</f>
        <v>3265</v>
      </c>
      <c r="B1199">
        <f>'Lang liste Generell'!B1199</f>
        <v>2</v>
      </c>
      <c r="C1199" t="str">
        <f>'Lang liste Generell'!C1199</f>
        <v>Gateadresser</v>
      </c>
    </row>
    <row r="1200" spans="1:3" x14ac:dyDescent="0.25">
      <c r="A1200" s="2">
        <f>'Lang liste Generell'!A1200</f>
        <v>3267</v>
      </c>
      <c r="B1200">
        <f>'Lang liste Generell'!B1200</f>
        <v>3</v>
      </c>
      <c r="C1200" t="str">
        <f>'Lang liste Generell'!C1200</f>
        <v>Gateadresser</v>
      </c>
    </row>
    <row r="1201" spans="1:3" x14ac:dyDescent="0.25">
      <c r="A1201" s="2">
        <f>'Lang liste Generell'!A1201</f>
        <v>3268</v>
      </c>
      <c r="B1201">
        <f>'Lang liste Generell'!B1201</f>
        <v>3</v>
      </c>
      <c r="C1201" t="str">
        <f>'Lang liste Generell'!C1201</f>
        <v>Gateadresser</v>
      </c>
    </row>
    <row r="1202" spans="1:3" x14ac:dyDescent="0.25">
      <c r="A1202" s="2">
        <f>'Lang liste Generell'!A1202</f>
        <v>3269</v>
      </c>
      <c r="B1202">
        <f>'Lang liste Generell'!B1202</f>
        <v>2</v>
      </c>
      <c r="C1202" t="str">
        <f>'Lang liste Generell'!C1202</f>
        <v>Gateadresser</v>
      </c>
    </row>
    <row r="1203" spans="1:3" x14ac:dyDescent="0.25">
      <c r="A1203" s="2">
        <f>'Lang liste Generell'!A1203</f>
        <v>3270</v>
      </c>
      <c r="B1203">
        <f>'Lang liste Generell'!B1203</f>
        <v>3</v>
      </c>
      <c r="C1203" t="str">
        <f>'Lang liste Generell'!C1203</f>
        <v>Gateadresser</v>
      </c>
    </row>
    <row r="1204" spans="1:3" x14ac:dyDescent="0.25">
      <c r="A1204" s="2">
        <f>'Lang liste Generell'!A1204</f>
        <v>3271</v>
      </c>
      <c r="B1204">
        <f>'Lang liste Generell'!B1204</f>
        <v>2</v>
      </c>
      <c r="C1204" t="str">
        <f>'Lang liste Generell'!C1204</f>
        <v>Gateadresser</v>
      </c>
    </row>
    <row r="1205" spans="1:3" x14ac:dyDescent="0.25">
      <c r="A1205" s="2">
        <f>'Lang liste Generell'!A1205</f>
        <v>3274</v>
      </c>
      <c r="B1205">
        <f>'Lang liste Generell'!B1205</f>
        <v>2</v>
      </c>
      <c r="C1205" t="str">
        <f>'Lang liste Generell'!C1205</f>
        <v>Gateadresser</v>
      </c>
    </row>
    <row r="1206" spans="1:3" x14ac:dyDescent="0.25">
      <c r="A1206" s="2">
        <f>'Lang liste Generell'!A1206</f>
        <v>3275</v>
      </c>
      <c r="B1206">
        <f>'Lang liste Generell'!B1206</f>
        <v>5</v>
      </c>
      <c r="C1206" t="str">
        <f>'Lang liste Generell'!C1206</f>
        <v>Gateadresser</v>
      </c>
    </row>
    <row r="1207" spans="1:3" x14ac:dyDescent="0.25">
      <c r="A1207" s="2">
        <f>'Lang liste Generell'!A1207</f>
        <v>3277</v>
      </c>
      <c r="B1207">
        <f>'Lang liste Generell'!B1207</f>
        <v>4</v>
      </c>
      <c r="C1207" t="str">
        <f>'Lang liste Generell'!C1207</f>
        <v>Gateadresser</v>
      </c>
    </row>
    <row r="1208" spans="1:3" x14ac:dyDescent="0.25">
      <c r="A1208" s="2">
        <f>'Lang liste Generell'!A1208</f>
        <v>3280</v>
      </c>
      <c r="B1208">
        <f>'Lang liste Generell'!B1208</f>
        <v>3</v>
      </c>
      <c r="C1208" t="str">
        <f>'Lang liste Generell'!C1208</f>
        <v>Gateadresser</v>
      </c>
    </row>
    <row r="1209" spans="1:3" x14ac:dyDescent="0.25">
      <c r="A1209" s="2">
        <f>'Lang liste Generell'!A1209</f>
        <v>3282</v>
      </c>
      <c r="B1209">
        <f>'Lang liste Generell'!B1209</f>
        <v>3</v>
      </c>
      <c r="C1209" t="str">
        <f>'Lang liste Generell'!C1209</f>
        <v>Gateadresser</v>
      </c>
    </row>
    <row r="1210" spans="1:3" x14ac:dyDescent="0.25">
      <c r="A1210" s="2">
        <f>'Lang liste Generell'!A1210</f>
        <v>3290</v>
      </c>
      <c r="B1210">
        <f>'Lang liste Generell'!B1210</f>
        <v>4</v>
      </c>
      <c r="C1210" t="str">
        <f>'Lang liste Generell'!C1210</f>
        <v>Gateadresser</v>
      </c>
    </row>
    <row r="1211" spans="1:3" x14ac:dyDescent="0.25">
      <c r="A1211" s="2">
        <f>'Lang liste Generell'!A1211</f>
        <v>3292</v>
      </c>
      <c r="B1211">
        <f>'Lang liste Generell'!B1211</f>
        <v>4</v>
      </c>
      <c r="C1211" t="str">
        <f>'Lang liste Generell'!C1211</f>
        <v>Gateadresser</v>
      </c>
    </row>
    <row r="1212" spans="1:3" x14ac:dyDescent="0.25">
      <c r="A1212" s="2">
        <f>'Lang liste Generell'!A1212</f>
        <v>3294</v>
      </c>
      <c r="B1212">
        <f>'Lang liste Generell'!B1212</f>
        <v>4</v>
      </c>
      <c r="C1212" t="str">
        <f>'Lang liste Generell'!C1212</f>
        <v>Gateadresser</v>
      </c>
    </row>
    <row r="1213" spans="1:3" x14ac:dyDescent="0.25">
      <c r="A1213" s="2">
        <f>'Lang liste Generell'!A1213</f>
        <v>3295</v>
      </c>
      <c r="B1213">
        <f>'Lang liste Generell'!B1213</f>
        <v>4</v>
      </c>
      <c r="C1213" t="str">
        <f>'Lang liste Generell'!C1213</f>
        <v>Gateadresser</v>
      </c>
    </row>
    <row r="1214" spans="1:3" x14ac:dyDescent="0.25">
      <c r="A1214" s="2">
        <f>'Lang liste Generell'!A1214</f>
        <v>3296</v>
      </c>
      <c r="B1214">
        <f>'Lang liste Generell'!B1214</f>
        <v>4</v>
      </c>
      <c r="C1214" t="str">
        <f>'Lang liste Generell'!C1214</f>
        <v>Gateadresser</v>
      </c>
    </row>
    <row r="1215" spans="1:3" x14ac:dyDescent="0.25">
      <c r="A1215" s="2">
        <f>'Lang liste Generell'!A1215</f>
        <v>3300</v>
      </c>
      <c r="B1215">
        <f>'Lang liste Generell'!B1215</f>
        <v>4</v>
      </c>
      <c r="C1215" t="str">
        <f>'Lang liste Generell'!C1215</f>
        <v>Gateadresser</v>
      </c>
    </row>
    <row r="1216" spans="1:3" x14ac:dyDescent="0.25">
      <c r="A1216" s="2">
        <f>'Lang liste Generell'!A1216</f>
        <v>3302</v>
      </c>
      <c r="B1216">
        <f>'Lang liste Generell'!B1216</f>
        <v>4</v>
      </c>
      <c r="C1216" t="str">
        <f>'Lang liste Generell'!C1216</f>
        <v>Gateadresser</v>
      </c>
    </row>
    <row r="1217" spans="1:3" x14ac:dyDescent="0.25">
      <c r="A1217" s="2">
        <f>'Lang liste Generell'!A1217</f>
        <v>3303</v>
      </c>
      <c r="B1217">
        <f>'Lang liste Generell'!B1217</f>
        <v>4</v>
      </c>
      <c r="C1217" t="str">
        <f>'Lang liste Generell'!C1217</f>
        <v>Gateadresser</v>
      </c>
    </row>
    <row r="1218" spans="1:3" x14ac:dyDescent="0.25">
      <c r="A1218" s="2">
        <f>'Lang liste Generell'!A1218</f>
        <v>3320</v>
      </c>
      <c r="B1218">
        <f>'Lang liste Generell'!B1218</f>
        <v>4</v>
      </c>
      <c r="C1218" t="str">
        <f>'Lang liste Generell'!C1218</f>
        <v>Gateadresser</v>
      </c>
    </row>
    <row r="1219" spans="1:3" x14ac:dyDescent="0.25">
      <c r="A1219" s="2">
        <f>'Lang liste Generell'!A1219</f>
        <v>3322</v>
      </c>
      <c r="B1219">
        <f>'Lang liste Generell'!B1219</f>
        <v>5</v>
      </c>
      <c r="C1219" t="str">
        <f>'Lang liste Generell'!C1219</f>
        <v>Gateadresser</v>
      </c>
    </row>
    <row r="1220" spans="1:3" x14ac:dyDescent="0.25">
      <c r="A1220" s="2">
        <f>'Lang liste Generell'!A1220</f>
        <v>3330</v>
      </c>
      <c r="B1220">
        <f>'Lang liste Generell'!B1220</f>
        <v>5</v>
      </c>
      <c r="C1220" t="str">
        <f>'Lang liste Generell'!C1220</f>
        <v>Gateadresser</v>
      </c>
    </row>
    <row r="1221" spans="1:3" x14ac:dyDescent="0.25">
      <c r="A1221" s="2">
        <f>'Lang liste Generell'!A1221</f>
        <v>3340</v>
      </c>
      <c r="B1221">
        <f>'Lang liste Generell'!B1221</f>
        <v>4</v>
      </c>
      <c r="C1221" t="str">
        <f>'Lang liste Generell'!C1221</f>
        <v>Gateadresser</v>
      </c>
    </row>
    <row r="1222" spans="1:3" x14ac:dyDescent="0.25">
      <c r="A1222" s="2">
        <f>'Lang liste Generell'!A1222</f>
        <v>3350</v>
      </c>
      <c r="B1222">
        <f>'Lang liste Generell'!B1222</f>
        <v>5</v>
      </c>
      <c r="C1222" t="str">
        <f>'Lang liste Generell'!C1222</f>
        <v>Gateadresser</v>
      </c>
    </row>
    <row r="1223" spans="1:3" x14ac:dyDescent="0.25">
      <c r="A1223" s="2">
        <f>'Lang liste Generell'!A1223</f>
        <v>3355</v>
      </c>
      <c r="B1223">
        <f>'Lang liste Generell'!B1223</f>
        <v>5</v>
      </c>
      <c r="C1223" t="str">
        <f>'Lang liste Generell'!C1223</f>
        <v>Gateadresser</v>
      </c>
    </row>
    <row r="1224" spans="1:3" x14ac:dyDescent="0.25">
      <c r="A1224" s="2">
        <f>'Lang liste Generell'!A1224</f>
        <v>3358</v>
      </c>
      <c r="B1224">
        <f>'Lang liste Generell'!B1224</f>
        <v>5</v>
      </c>
      <c r="C1224" t="str">
        <f>'Lang liste Generell'!C1224</f>
        <v>Gateadresser</v>
      </c>
    </row>
    <row r="1225" spans="1:3" x14ac:dyDescent="0.25">
      <c r="A1225" s="2">
        <f>'Lang liste Generell'!A1225</f>
        <v>3359</v>
      </c>
      <c r="B1225">
        <f>'Lang liste Generell'!B1225</f>
        <v>5</v>
      </c>
      <c r="C1225" t="str">
        <f>'Lang liste Generell'!C1225</f>
        <v>Gateadresser</v>
      </c>
    </row>
    <row r="1226" spans="1:3" x14ac:dyDescent="0.25">
      <c r="A1226" s="2">
        <f>'Lang liste Generell'!A1226</f>
        <v>3360</v>
      </c>
      <c r="B1226">
        <f>'Lang liste Generell'!B1226</f>
        <v>5</v>
      </c>
      <c r="C1226" t="str">
        <f>'Lang liste Generell'!C1226</f>
        <v>Gateadresser</v>
      </c>
    </row>
    <row r="1227" spans="1:3" x14ac:dyDescent="0.25">
      <c r="A1227" s="2">
        <f>'Lang liste Generell'!A1227</f>
        <v>3370</v>
      </c>
      <c r="B1227">
        <f>'Lang liste Generell'!B1227</f>
        <v>4</v>
      </c>
      <c r="C1227" t="str">
        <f>'Lang liste Generell'!C1227</f>
        <v>Gateadresser</v>
      </c>
    </row>
    <row r="1228" spans="1:3" x14ac:dyDescent="0.25">
      <c r="A1228" s="2">
        <f>'Lang liste Generell'!A1228</f>
        <v>3402</v>
      </c>
      <c r="B1228">
        <f>'Lang liste Generell'!B1228</f>
        <v>2</v>
      </c>
      <c r="C1228" t="str">
        <f>'Lang liste Generell'!C1228</f>
        <v>Gateadresser</v>
      </c>
    </row>
    <row r="1229" spans="1:3" x14ac:dyDescent="0.25">
      <c r="A1229" s="2">
        <f>'Lang liste Generell'!A1229</f>
        <v>3403</v>
      </c>
      <c r="B1229">
        <f>'Lang liste Generell'!B1229</f>
        <v>2</v>
      </c>
      <c r="C1229" t="str">
        <f>'Lang liste Generell'!C1229</f>
        <v>Gateadresser</v>
      </c>
    </row>
    <row r="1230" spans="1:3" x14ac:dyDescent="0.25">
      <c r="A1230" s="2">
        <f>'Lang liste Generell'!A1230</f>
        <v>3404</v>
      </c>
      <c r="B1230">
        <f>'Lang liste Generell'!B1230</f>
        <v>3</v>
      </c>
      <c r="C1230" t="str">
        <f>'Lang liste Generell'!C1230</f>
        <v>Gateadresser</v>
      </c>
    </row>
    <row r="1231" spans="1:3" x14ac:dyDescent="0.25">
      <c r="A1231" s="2">
        <f>'Lang liste Generell'!A1231</f>
        <v>3405</v>
      </c>
      <c r="B1231">
        <f>'Lang liste Generell'!B1231</f>
        <v>3</v>
      </c>
      <c r="C1231" t="str">
        <f>'Lang liste Generell'!C1231</f>
        <v>Gateadresser</v>
      </c>
    </row>
    <row r="1232" spans="1:3" x14ac:dyDescent="0.25">
      <c r="A1232" s="2">
        <f>'Lang liste Generell'!A1232</f>
        <v>3406</v>
      </c>
      <c r="B1232">
        <f>'Lang liste Generell'!B1232</f>
        <v>4</v>
      </c>
      <c r="C1232" t="str">
        <f>'Lang liste Generell'!C1232</f>
        <v>Gateadresser</v>
      </c>
    </row>
    <row r="1233" spans="1:3" x14ac:dyDescent="0.25">
      <c r="A1233" s="2">
        <f>'Lang liste Generell'!A1233</f>
        <v>3408</v>
      </c>
      <c r="B1233">
        <f>'Lang liste Generell'!B1233</f>
        <v>4</v>
      </c>
      <c r="C1233" t="str">
        <f>'Lang liste Generell'!C1233</f>
        <v>Gateadresser</v>
      </c>
    </row>
    <row r="1234" spans="1:3" x14ac:dyDescent="0.25">
      <c r="A1234" s="2">
        <f>'Lang liste Generell'!A1234</f>
        <v>3409</v>
      </c>
      <c r="B1234">
        <f>'Lang liste Generell'!B1234</f>
        <v>4</v>
      </c>
      <c r="C1234" t="str">
        <f>'Lang liste Generell'!C1234</f>
        <v>Gateadresser</v>
      </c>
    </row>
    <row r="1235" spans="1:3" x14ac:dyDescent="0.25">
      <c r="A1235" s="2">
        <f>'Lang liste Generell'!A1235</f>
        <v>3410</v>
      </c>
      <c r="B1235">
        <f>'Lang liste Generell'!B1235</f>
        <v>4</v>
      </c>
      <c r="C1235" t="str">
        <f>'Lang liste Generell'!C1235</f>
        <v>Gateadresser</v>
      </c>
    </row>
    <row r="1236" spans="1:3" x14ac:dyDescent="0.25">
      <c r="A1236" s="2">
        <f>'Lang liste Generell'!A1236</f>
        <v>3413</v>
      </c>
      <c r="B1236">
        <f>'Lang liste Generell'!B1236</f>
        <v>2</v>
      </c>
      <c r="C1236" t="str">
        <f>'Lang liste Generell'!C1236</f>
        <v>Gateadresser</v>
      </c>
    </row>
    <row r="1237" spans="1:3" x14ac:dyDescent="0.25">
      <c r="A1237" s="2">
        <f>'Lang liste Generell'!A1237</f>
        <v>3414</v>
      </c>
      <c r="B1237">
        <f>'Lang liste Generell'!B1237</f>
        <v>2</v>
      </c>
      <c r="C1237" t="str">
        <f>'Lang liste Generell'!C1237</f>
        <v>Gateadresser</v>
      </c>
    </row>
    <row r="1238" spans="1:3" x14ac:dyDescent="0.25">
      <c r="A1238" s="2">
        <f>'Lang liste Generell'!A1238</f>
        <v>3420</v>
      </c>
      <c r="B1238">
        <f>'Lang liste Generell'!B1238</f>
        <v>2</v>
      </c>
      <c r="C1238" t="str">
        <f>'Lang liste Generell'!C1238</f>
        <v>Gateadresser</v>
      </c>
    </row>
    <row r="1239" spans="1:3" x14ac:dyDescent="0.25">
      <c r="A1239" s="2">
        <f>'Lang liste Generell'!A1239</f>
        <v>3425</v>
      </c>
      <c r="B1239">
        <f>'Lang liste Generell'!B1239</f>
        <v>3</v>
      </c>
      <c r="C1239" t="str">
        <f>'Lang liste Generell'!C1239</f>
        <v>Gateadresser</v>
      </c>
    </row>
    <row r="1240" spans="1:3" x14ac:dyDescent="0.25">
      <c r="A1240" s="2">
        <f>'Lang liste Generell'!A1240</f>
        <v>3426</v>
      </c>
      <c r="B1240">
        <f>'Lang liste Generell'!B1240</f>
        <v>4</v>
      </c>
      <c r="C1240" t="str">
        <f>'Lang liste Generell'!C1240</f>
        <v>Gateadresser</v>
      </c>
    </row>
    <row r="1241" spans="1:3" x14ac:dyDescent="0.25">
      <c r="A1241" s="2">
        <f>'Lang liste Generell'!A1241</f>
        <v>3427</v>
      </c>
      <c r="B1241">
        <f>'Lang liste Generell'!B1241</f>
        <v>4</v>
      </c>
      <c r="C1241" t="str">
        <f>'Lang liste Generell'!C1241</f>
        <v>Gateadresser</v>
      </c>
    </row>
    <row r="1242" spans="1:3" x14ac:dyDescent="0.25">
      <c r="A1242" s="2">
        <f>'Lang liste Generell'!A1242</f>
        <v>3430</v>
      </c>
      <c r="B1242">
        <f>'Lang liste Generell'!B1242</f>
        <v>4</v>
      </c>
      <c r="C1242" t="str">
        <f>'Lang liste Generell'!C1242</f>
        <v>Gateadresser</v>
      </c>
    </row>
    <row r="1243" spans="1:3" x14ac:dyDescent="0.25">
      <c r="A1243" s="2">
        <f>'Lang liste Generell'!A1243</f>
        <v>3440</v>
      </c>
      <c r="B1243">
        <f>'Lang liste Generell'!B1243</f>
        <v>4</v>
      </c>
      <c r="C1243" t="str">
        <f>'Lang liste Generell'!C1243</f>
        <v>Gateadresser</v>
      </c>
    </row>
    <row r="1244" spans="1:3" x14ac:dyDescent="0.25">
      <c r="A1244" s="2">
        <f>'Lang liste Generell'!A1244</f>
        <v>3442</v>
      </c>
      <c r="B1244">
        <f>'Lang liste Generell'!B1244</f>
        <v>5</v>
      </c>
      <c r="C1244" t="str">
        <f>'Lang liste Generell'!C1244</f>
        <v>Gateadresser</v>
      </c>
    </row>
    <row r="1245" spans="1:3" x14ac:dyDescent="0.25">
      <c r="A1245" s="2">
        <f>'Lang liste Generell'!A1245</f>
        <v>3470</v>
      </c>
      <c r="B1245">
        <f>'Lang liste Generell'!B1245</f>
        <v>4</v>
      </c>
      <c r="C1245" t="str">
        <f>'Lang liste Generell'!C1245</f>
        <v>Gateadresser</v>
      </c>
    </row>
    <row r="1246" spans="1:3" x14ac:dyDescent="0.25">
      <c r="A1246" s="2">
        <f>'Lang liste Generell'!A1246</f>
        <v>3472</v>
      </c>
      <c r="B1246">
        <f>'Lang liste Generell'!B1246</f>
        <v>5</v>
      </c>
      <c r="C1246" t="str">
        <f>'Lang liste Generell'!C1246</f>
        <v>Gateadresser</v>
      </c>
    </row>
    <row r="1247" spans="1:3" x14ac:dyDescent="0.25">
      <c r="A1247" s="2">
        <f>'Lang liste Generell'!A1247</f>
        <v>3474</v>
      </c>
      <c r="B1247">
        <f>'Lang liste Generell'!B1247</f>
        <v>4</v>
      </c>
      <c r="C1247" t="str">
        <f>'Lang liste Generell'!C1247</f>
        <v>Gateadresser</v>
      </c>
    </row>
    <row r="1248" spans="1:3" x14ac:dyDescent="0.25">
      <c r="A1248" s="2">
        <f>'Lang liste Generell'!A1248</f>
        <v>3475</v>
      </c>
      <c r="B1248">
        <f>'Lang liste Generell'!B1248</f>
        <v>4</v>
      </c>
      <c r="C1248" t="str">
        <f>'Lang liste Generell'!C1248</f>
        <v>Gateadresser</v>
      </c>
    </row>
    <row r="1249" spans="1:3" x14ac:dyDescent="0.25">
      <c r="A1249" s="2">
        <f>'Lang liste Generell'!A1249</f>
        <v>3477</v>
      </c>
      <c r="B1249">
        <f>'Lang liste Generell'!B1249</f>
        <v>4</v>
      </c>
      <c r="C1249" t="str">
        <f>'Lang liste Generell'!C1249</f>
        <v>Gateadresser</v>
      </c>
    </row>
    <row r="1250" spans="1:3" x14ac:dyDescent="0.25">
      <c r="A1250" s="2">
        <f>'Lang liste Generell'!A1250</f>
        <v>3478</v>
      </c>
      <c r="B1250">
        <f>'Lang liste Generell'!B1250</f>
        <v>4</v>
      </c>
      <c r="C1250" t="str">
        <f>'Lang liste Generell'!C1250</f>
        <v>Gateadresser</v>
      </c>
    </row>
    <row r="1251" spans="1:3" x14ac:dyDescent="0.25">
      <c r="A1251" s="2">
        <f>'Lang liste Generell'!A1251</f>
        <v>3480</v>
      </c>
      <c r="B1251">
        <f>'Lang liste Generell'!B1251</f>
        <v>4</v>
      </c>
      <c r="C1251" t="str">
        <f>'Lang liste Generell'!C1251</f>
        <v>Gateadresser</v>
      </c>
    </row>
    <row r="1252" spans="1:3" x14ac:dyDescent="0.25">
      <c r="A1252" s="2">
        <f>'Lang liste Generell'!A1252</f>
        <v>3482</v>
      </c>
      <c r="B1252">
        <f>'Lang liste Generell'!B1252</f>
        <v>4</v>
      </c>
      <c r="C1252" t="str">
        <f>'Lang liste Generell'!C1252</f>
        <v>Gateadresser</v>
      </c>
    </row>
    <row r="1253" spans="1:3" x14ac:dyDescent="0.25">
      <c r="A1253" s="2">
        <f>'Lang liste Generell'!A1253</f>
        <v>3483</v>
      </c>
      <c r="B1253">
        <f>'Lang liste Generell'!B1253</f>
        <v>4</v>
      </c>
      <c r="C1253" t="str">
        <f>'Lang liste Generell'!C1253</f>
        <v>Gateadresser</v>
      </c>
    </row>
    <row r="1254" spans="1:3" x14ac:dyDescent="0.25">
      <c r="A1254" s="2">
        <f>'Lang liste Generell'!A1254</f>
        <v>3484</v>
      </c>
      <c r="B1254">
        <f>'Lang liste Generell'!B1254</f>
        <v>5</v>
      </c>
      <c r="C1254" t="str">
        <f>'Lang liste Generell'!C1254</f>
        <v>Gateadresser</v>
      </c>
    </row>
    <row r="1255" spans="1:3" x14ac:dyDescent="0.25">
      <c r="A1255" s="2">
        <f>'Lang liste Generell'!A1255</f>
        <v>3490</v>
      </c>
      <c r="B1255">
        <f>'Lang liste Generell'!B1255</f>
        <v>4</v>
      </c>
      <c r="C1255" t="str">
        <f>'Lang liste Generell'!C1255</f>
        <v>Gateadresser</v>
      </c>
    </row>
    <row r="1256" spans="1:3" x14ac:dyDescent="0.25">
      <c r="A1256" s="2">
        <f>'Lang liste Generell'!A1256</f>
        <v>3510</v>
      </c>
      <c r="B1256">
        <f>'Lang liste Generell'!B1256</f>
        <v>4</v>
      </c>
      <c r="C1256" t="str">
        <f>'Lang liste Generell'!C1256</f>
        <v>Gateadresser</v>
      </c>
    </row>
    <row r="1257" spans="1:3" x14ac:dyDescent="0.25">
      <c r="A1257" s="2">
        <f>'Lang liste Generell'!A1257</f>
        <v>3511</v>
      </c>
      <c r="B1257">
        <f>'Lang liste Generell'!B1257</f>
        <v>4</v>
      </c>
      <c r="C1257" t="str">
        <f>'Lang liste Generell'!C1257</f>
        <v>Gateadresser</v>
      </c>
    </row>
    <row r="1258" spans="1:3" x14ac:dyDescent="0.25">
      <c r="A1258" s="2">
        <f>'Lang liste Generell'!A1258</f>
        <v>3512</v>
      </c>
      <c r="B1258">
        <f>'Lang liste Generell'!B1258</f>
        <v>5</v>
      </c>
      <c r="C1258" t="str">
        <f>'Lang liste Generell'!C1258</f>
        <v>Gateadresser</v>
      </c>
    </row>
    <row r="1259" spans="1:3" x14ac:dyDescent="0.25">
      <c r="A1259" s="2">
        <f>'Lang liste Generell'!A1259</f>
        <v>3513</v>
      </c>
      <c r="B1259">
        <f>'Lang liste Generell'!B1259</f>
        <v>4</v>
      </c>
      <c r="C1259" t="str">
        <f>'Lang liste Generell'!C1259</f>
        <v>Gateadresser</v>
      </c>
    </row>
    <row r="1260" spans="1:3" x14ac:dyDescent="0.25">
      <c r="A1260" s="2">
        <f>'Lang liste Generell'!A1260</f>
        <v>3514</v>
      </c>
      <c r="B1260">
        <f>'Lang liste Generell'!B1260</f>
        <v>4</v>
      </c>
      <c r="C1260" t="str">
        <f>'Lang liste Generell'!C1260</f>
        <v>Gateadresser</v>
      </c>
    </row>
    <row r="1261" spans="1:3" x14ac:dyDescent="0.25">
      <c r="A1261" s="2">
        <f>'Lang liste Generell'!A1261</f>
        <v>3515</v>
      </c>
      <c r="B1261">
        <f>'Lang liste Generell'!B1261</f>
        <v>4</v>
      </c>
      <c r="C1261" t="str">
        <f>'Lang liste Generell'!C1261</f>
        <v>Gateadresser</v>
      </c>
    </row>
    <row r="1262" spans="1:3" x14ac:dyDescent="0.25">
      <c r="A1262" s="2">
        <f>'Lang liste Generell'!A1262</f>
        <v>3516</v>
      </c>
      <c r="B1262">
        <f>'Lang liste Generell'!B1262</f>
        <v>4</v>
      </c>
      <c r="C1262" t="str">
        <f>'Lang liste Generell'!C1262</f>
        <v>Gateadresser</v>
      </c>
    </row>
    <row r="1263" spans="1:3" x14ac:dyDescent="0.25">
      <c r="A1263" s="2">
        <f>'Lang liste Generell'!A1263</f>
        <v>3517</v>
      </c>
      <c r="B1263">
        <f>'Lang liste Generell'!B1263</f>
        <v>4</v>
      </c>
      <c r="C1263" t="str">
        <f>'Lang liste Generell'!C1263</f>
        <v>Gateadresser</v>
      </c>
    </row>
    <row r="1264" spans="1:3" x14ac:dyDescent="0.25">
      <c r="A1264" s="2">
        <f>'Lang liste Generell'!A1264</f>
        <v>3518</v>
      </c>
      <c r="B1264">
        <f>'Lang liste Generell'!B1264</f>
        <v>4</v>
      </c>
      <c r="C1264" t="str">
        <f>'Lang liste Generell'!C1264</f>
        <v>Gateadresser</v>
      </c>
    </row>
    <row r="1265" spans="1:3" x14ac:dyDescent="0.25">
      <c r="A1265" s="2">
        <f>'Lang liste Generell'!A1265</f>
        <v>3519</v>
      </c>
      <c r="B1265">
        <f>'Lang liste Generell'!B1265</f>
        <v>5</v>
      </c>
      <c r="C1265" t="str">
        <f>'Lang liste Generell'!C1265</f>
        <v>Gateadresser</v>
      </c>
    </row>
    <row r="1266" spans="1:3" x14ac:dyDescent="0.25">
      <c r="A1266" s="2">
        <f>'Lang liste Generell'!A1266</f>
        <v>3520</v>
      </c>
      <c r="B1266">
        <f>'Lang liste Generell'!B1266</f>
        <v>4</v>
      </c>
      <c r="C1266" t="str">
        <f>'Lang liste Generell'!C1266</f>
        <v>Gateadresser</v>
      </c>
    </row>
    <row r="1267" spans="1:3" x14ac:dyDescent="0.25">
      <c r="A1267" s="2">
        <f>'Lang liste Generell'!A1267</f>
        <v>3522</v>
      </c>
      <c r="B1267">
        <f>'Lang liste Generell'!B1267</f>
        <v>5</v>
      </c>
      <c r="C1267" t="str">
        <f>'Lang liste Generell'!C1267</f>
        <v>Gateadresser</v>
      </c>
    </row>
    <row r="1268" spans="1:3" x14ac:dyDescent="0.25">
      <c r="A1268" s="2">
        <f>'Lang liste Generell'!A1268</f>
        <v>3524</v>
      </c>
      <c r="B1268">
        <f>'Lang liste Generell'!B1268</f>
        <v>5</v>
      </c>
      <c r="C1268" t="str">
        <f>'Lang liste Generell'!C1268</f>
        <v>Gateadresser</v>
      </c>
    </row>
    <row r="1269" spans="1:3" x14ac:dyDescent="0.25">
      <c r="A1269" s="2">
        <f>'Lang liste Generell'!A1269</f>
        <v>3525</v>
      </c>
      <c r="B1269">
        <f>'Lang liste Generell'!B1269</f>
        <v>5</v>
      </c>
      <c r="C1269" t="str">
        <f>'Lang liste Generell'!C1269</f>
        <v>Gateadresser</v>
      </c>
    </row>
    <row r="1270" spans="1:3" x14ac:dyDescent="0.25">
      <c r="A1270" s="2">
        <f>'Lang liste Generell'!A1270</f>
        <v>3528</v>
      </c>
      <c r="B1270">
        <f>'Lang liste Generell'!B1270</f>
        <v>5</v>
      </c>
      <c r="C1270" t="str">
        <f>'Lang liste Generell'!C1270</f>
        <v>Gateadresser</v>
      </c>
    </row>
    <row r="1271" spans="1:3" x14ac:dyDescent="0.25">
      <c r="A1271" s="2">
        <f>'Lang liste Generell'!A1271</f>
        <v>3530</v>
      </c>
      <c r="B1271">
        <f>'Lang liste Generell'!B1271</f>
        <v>4</v>
      </c>
      <c r="C1271" t="str">
        <f>'Lang liste Generell'!C1271</f>
        <v>Gateadresser</v>
      </c>
    </row>
    <row r="1272" spans="1:3" x14ac:dyDescent="0.25">
      <c r="A1272" s="2">
        <f>'Lang liste Generell'!A1272</f>
        <v>3531</v>
      </c>
      <c r="B1272">
        <f>'Lang liste Generell'!B1272</f>
        <v>4</v>
      </c>
      <c r="C1272" t="str">
        <f>'Lang liste Generell'!C1272</f>
        <v>Gateadresser</v>
      </c>
    </row>
    <row r="1273" spans="1:3" x14ac:dyDescent="0.25">
      <c r="A1273" s="2">
        <f>'Lang liste Generell'!A1273</f>
        <v>3533</v>
      </c>
      <c r="B1273">
        <f>'Lang liste Generell'!B1273</f>
        <v>4</v>
      </c>
      <c r="C1273" t="str">
        <f>'Lang liste Generell'!C1273</f>
        <v>Gateadresser</v>
      </c>
    </row>
    <row r="1274" spans="1:3" x14ac:dyDescent="0.25">
      <c r="A1274" s="2">
        <f>'Lang liste Generell'!A1274</f>
        <v>3534</v>
      </c>
      <c r="B1274">
        <f>'Lang liste Generell'!B1274</f>
        <v>5</v>
      </c>
      <c r="C1274" t="str">
        <f>'Lang liste Generell'!C1274</f>
        <v>Gateadresser</v>
      </c>
    </row>
    <row r="1275" spans="1:3" x14ac:dyDescent="0.25">
      <c r="A1275" s="2">
        <f>'Lang liste Generell'!A1275</f>
        <v>3535</v>
      </c>
      <c r="B1275">
        <f>'Lang liste Generell'!B1275</f>
        <v>5</v>
      </c>
      <c r="C1275" t="str">
        <f>'Lang liste Generell'!C1275</f>
        <v>Gateadresser</v>
      </c>
    </row>
    <row r="1276" spans="1:3" x14ac:dyDescent="0.25">
      <c r="A1276" s="2">
        <f>'Lang liste Generell'!A1276</f>
        <v>3536</v>
      </c>
      <c r="B1276">
        <f>'Lang liste Generell'!B1276</f>
        <v>6</v>
      </c>
      <c r="C1276" t="str">
        <f>'Lang liste Generell'!C1276</f>
        <v>Gateadresser</v>
      </c>
    </row>
    <row r="1277" spans="1:3" x14ac:dyDescent="0.25">
      <c r="A1277" s="2">
        <f>'Lang liste Generell'!A1277</f>
        <v>3538</v>
      </c>
      <c r="B1277">
        <f>'Lang liste Generell'!B1277</f>
        <v>4</v>
      </c>
      <c r="C1277" t="str">
        <f>'Lang liste Generell'!C1277</f>
        <v>Gateadresser</v>
      </c>
    </row>
    <row r="1278" spans="1:3" x14ac:dyDescent="0.25">
      <c r="A1278" s="2">
        <f>'Lang liste Generell'!A1278</f>
        <v>3539</v>
      </c>
      <c r="B1278">
        <f>'Lang liste Generell'!B1278</f>
        <v>6</v>
      </c>
      <c r="C1278" t="str">
        <f>'Lang liste Generell'!C1278</f>
        <v>Gateadresser</v>
      </c>
    </row>
    <row r="1279" spans="1:3" x14ac:dyDescent="0.25">
      <c r="A1279" s="2">
        <f>'Lang liste Generell'!A1279</f>
        <v>3540</v>
      </c>
      <c r="B1279">
        <f>'Lang liste Generell'!B1279</f>
        <v>5</v>
      </c>
      <c r="C1279" t="str">
        <f>'Lang liste Generell'!C1279</f>
        <v>Gateadresser</v>
      </c>
    </row>
    <row r="1280" spans="1:3" x14ac:dyDescent="0.25">
      <c r="A1280" s="2">
        <f>'Lang liste Generell'!A1280</f>
        <v>3544</v>
      </c>
      <c r="B1280">
        <f>'Lang liste Generell'!B1280</f>
        <v>6</v>
      </c>
      <c r="C1280" t="str">
        <f>'Lang liste Generell'!C1280</f>
        <v>Gateadresser</v>
      </c>
    </row>
    <row r="1281" spans="1:3" x14ac:dyDescent="0.25">
      <c r="A1281" s="2">
        <f>'Lang liste Generell'!A1281</f>
        <v>3550</v>
      </c>
      <c r="B1281">
        <f>'Lang liste Generell'!B1281</f>
        <v>4</v>
      </c>
      <c r="C1281" t="str">
        <f>'Lang liste Generell'!C1281</f>
        <v>Gateadresser</v>
      </c>
    </row>
    <row r="1282" spans="1:3" x14ac:dyDescent="0.25">
      <c r="A1282" s="2">
        <f>'Lang liste Generell'!A1282</f>
        <v>3560</v>
      </c>
      <c r="B1282">
        <f>'Lang liste Generell'!B1282</f>
        <v>5</v>
      </c>
      <c r="C1282" t="str">
        <f>'Lang liste Generell'!C1282</f>
        <v>Gateadresser</v>
      </c>
    </row>
    <row r="1283" spans="1:3" x14ac:dyDescent="0.25">
      <c r="A1283" s="2">
        <f>'Lang liste Generell'!A1283</f>
        <v>3570</v>
      </c>
      <c r="B1283">
        <f>'Lang liste Generell'!B1283</f>
        <v>5</v>
      </c>
      <c r="C1283" t="str">
        <f>'Lang liste Generell'!C1283</f>
        <v>Gateadresser</v>
      </c>
    </row>
    <row r="1284" spans="1:3" x14ac:dyDescent="0.25">
      <c r="A1284" s="2">
        <f>'Lang liste Generell'!A1284</f>
        <v>3576</v>
      </c>
      <c r="B1284">
        <f>'Lang liste Generell'!B1284</f>
        <v>6</v>
      </c>
      <c r="C1284" t="str">
        <f>'Lang liste Generell'!C1284</f>
        <v>Gateadresser</v>
      </c>
    </row>
    <row r="1285" spans="1:3" x14ac:dyDescent="0.25">
      <c r="A1285" s="2">
        <f>'Lang liste Generell'!A1285</f>
        <v>3577</v>
      </c>
      <c r="B1285">
        <f>'Lang liste Generell'!B1285</f>
        <v>6</v>
      </c>
      <c r="C1285" t="str">
        <f>'Lang liste Generell'!C1285</f>
        <v>Gateadresser</v>
      </c>
    </row>
    <row r="1286" spans="1:3" x14ac:dyDescent="0.25">
      <c r="A1286" s="2">
        <f>'Lang liste Generell'!A1286</f>
        <v>3579</v>
      </c>
      <c r="B1286">
        <f>'Lang liste Generell'!B1286</f>
        <v>6</v>
      </c>
      <c r="C1286" t="str">
        <f>'Lang liste Generell'!C1286</f>
        <v>Gateadresser</v>
      </c>
    </row>
    <row r="1287" spans="1:3" x14ac:dyDescent="0.25">
      <c r="A1287" s="2">
        <f>'Lang liste Generell'!A1287</f>
        <v>3580</v>
      </c>
      <c r="B1287">
        <f>'Lang liste Generell'!B1287</f>
        <v>5</v>
      </c>
      <c r="C1287" t="str">
        <f>'Lang liste Generell'!C1287</f>
        <v>Gateadresser</v>
      </c>
    </row>
    <row r="1288" spans="1:3" x14ac:dyDescent="0.25">
      <c r="A1288" s="2">
        <f>'Lang liste Generell'!A1288</f>
        <v>3588</v>
      </c>
      <c r="B1288">
        <f>'Lang liste Generell'!B1288</f>
        <v>6</v>
      </c>
      <c r="C1288" t="str">
        <f>'Lang liste Generell'!C1288</f>
        <v>Gateadresser</v>
      </c>
    </row>
    <row r="1289" spans="1:3" x14ac:dyDescent="0.25">
      <c r="A1289" s="2">
        <f>'Lang liste Generell'!A1289</f>
        <v>3593</v>
      </c>
      <c r="B1289">
        <f>'Lang liste Generell'!B1289</f>
        <v>6</v>
      </c>
      <c r="C1289" t="str">
        <f>'Lang liste Generell'!C1289</f>
        <v>Både gate- og postboksadresser</v>
      </c>
    </row>
    <row r="1290" spans="1:3" x14ac:dyDescent="0.25">
      <c r="A1290" s="2">
        <f>'Lang liste Generell'!A1290</f>
        <v>3595</v>
      </c>
      <c r="B1290">
        <f>'Lang liste Generell'!B1290</f>
        <v>6</v>
      </c>
      <c r="C1290" t="str">
        <f>'Lang liste Generell'!C1290</f>
        <v>Både gate- og postboksadresser</v>
      </c>
    </row>
    <row r="1291" spans="1:3" x14ac:dyDescent="0.25">
      <c r="A1291" s="2">
        <f>'Lang liste Generell'!A1291</f>
        <v>3608</v>
      </c>
      <c r="B1291">
        <f>'Lang liste Generell'!B1291</f>
        <v>4</v>
      </c>
      <c r="C1291" t="str">
        <f>'Lang liste Generell'!C1291</f>
        <v>Gateadresser</v>
      </c>
    </row>
    <row r="1292" spans="1:3" x14ac:dyDescent="0.25">
      <c r="A1292" s="2">
        <f>'Lang liste Generell'!A1292</f>
        <v>3610</v>
      </c>
      <c r="B1292">
        <f>'Lang liste Generell'!B1292</f>
        <v>4</v>
      </c>
      <c r="C1292" t="str">
        <f>'Lang liste Generell'!C1292</f>
        <v>Gateadresser</v>
      </c>
    </row>
    <row r="1293" spans="1:3" x14ac:dyDescent="0.25">
      <c r="A1293" s="2">
        <f>'Lang liste Generell'!A1293</f>
        <v>3611</v>
      </c>
      <c r="B1293">
        <f>'Lang liste Generell'!B1293</f>
        <v>4</v>
      </c>
      <c r="C1293" t="str">
        <f>'Lang liste Generell'!C1293</f>
        <v>Gateadresser</v>
      </c>
    </row>
    <row r="1294" spans="1:3" x14ac:dyDescent="0.25">
      <c r="A1294" s="2">
        <f>'Lang liste Generell'!A1294</f>
        <v>3612</v>
      </c>
      <c r="B1294">
        <f>'Lang liste Generell'!B1294</f>
        <v>4</v>
      </c>
      <c r="C1294" t="str">
        <f>'Lang liste Generell'!C1294</f>
        <v>Gateadresser</v>
      </c>
    </row>
    <row r="1295" spans="1:3" x14ac:dyDescent="0.25">
      <c r="A1295" s="2">
        <f>'Lang liste Generell'!A1295</f>
        <v>3613</v>
      </c>
      <c r="B1295">
        <f>'Lang liste Generell'!B1295</f>
        <v>3</v>
      </c>
      <c r="C1295" t="str">
        <f>'Lang liste Generell'!C1295</f>
        <v>Gateadresser</v>
      </c>
    </row>
    <row r="1296" spans="1:3" x14ac:dyDescent="0.25">
      <c r="A1296" s="2">
        <f>'Lang liste Generell'!A1296</f>
        <v>3614</v>
      </c>
      <c r="B1296">
        <f>'Lang liste Generell'!B1296</f>
        <v>5</v>
      </c>
      <c r="C1296" t="str">
        <f>'Lang liste Generell'!C1296</f>
        <v>Gateadresser</v>
      </c>
    </row>
    <row r="1297" spans="1:3" x14ac:dyDescent="0.25">
      <c r="A1297" s="2">
        <f>'Lang liste Generell'!A1297</f>
        <v>3615</v>
      </c>
      <c r="B1297">
        <f>'Lang liste Generell'!B1297</f>
        <v>4</v>
      </c>
      <c r="C1297" t="str">
        <f>'Lang liste Generell'!C1297</f>
        <v>Gateadresser</v>
      </c>
    </row>
    <row r="1298" spans="1:3" x14ac:dyDescent="0.25">
      <c r="A1298" s="2">
        <f>'Lang liste Generell'!A1298</f>
        <v>3616</v>
      </c>
      <c r="B1298">
        <f>'Lang liste Generell'!B1298</f>
        <v>4</v>
      </c>
      <c r="C1298" t="str">
        <f>'Lang liste Generell'!C1298</f>
        <v>Gateadresser</v>
      </c>
    </row>
    <row r="1299" spans="1:3" x14ac:dyDescent="0.25">
      <c r="A1299" s="2">
        <f>'Lang liste Generell'!A1299</f>
        <v>3617</v>
      </c>
      <c r="B1299">
        <f>'Lang liste Generell'!B1299</f>
        <v>3</v>
      </c>
      <c r="C1299" t="str">
        <f>'Lang liste Generell'!C1299</f>
        <v>Gateadresser</v>
      </c>
    </row>
    <row r="1300" spans="1:3" x14ac:dyDescent="0.25">
      <c r="A1300" s="2">
        <f>'Lang liste Generell'!A1300</f>
        <v>3618</v>
      </c>
      <c r="B1300">
        <f>'Lang liste Generell'!B1300</f>
        <v>5</v>
      </c>
      <c r="C1300" t="str">
        <f>'Lang liste Generell'!C1300</f>
        <v>Gateadresser</v>
      </c>
    </row>
    <row r="1301" spans="1:3" x14ac:dyDescent="0.25">
      <c r="A1301" s="2">
        <f>'Lang liste Generell'!A1301</f>
        <v>3619</v>
      </c>
      <c r="B1301">
        <f>'Lang liste Generell'!B1301</f>
        <v>4</v>
      </c>
      <c r="C1301" t="str">
        <f>'Lang liste Generell'!C1301</f>
        <v>Gateadresser</v>
      </c>
    </row>
    <row r="1302" spans="1:3" x14ac:dyDescent="0.25">
      <c r="A1302" s="2">
        <f>'Lang liste Generell'!A1302</f>
        <v>3620</v>
      </c>
      <c r="B1302">
        <f>'Lang liste Generell'!B1302</f>
        <v>5</v>
      </c>
      <c r="C1302" t="str">
        <f>'Lang liste Generell'!C1302</f>
        <v>Gateadresser</v>
      </c>
    </row>
    <row r="1303" spans="1:3" x14ac:dyDescent="0.25">
      <c r="A1303" s="2">
        <f>'Lang liste Generell'!A1303</f>
        <v>3622</v>
      </c>
      <c r="B1303">
        <f>'Lang liste Generell'!B1303</f>
        <v>5</v>
      </c>
      <c r="C1303" t="str">
        <f>'Lang liste Generell'!C1303</f>
        <v>Gateadresser</v>
      </c>
    </row>
    <row r="1304" spans="1:3" x14ac:dyDescent="0.25">
      <c r="A1304" s="2">
        <f>'Lang liste Generell'!A1304</f>
        <v>3623</v>
      </c>
      <c r="B1304">
        <f>'Lang liste Generell'!B1304</f>
        <v>5</v>
      </c>
      <c r="C1304" t="str">
        <f>'Lang liste Generell'!C1304</f>
        <v>Gateadresser</v>
      </c>
    </row>
    <row r="1305" spans="1:3" x14ac:dyDescent="0.25">
      <c r="A1305" s="2">
        <f>'Lang liste Generell'!A1305</f>
        <v>3624</v>
      </c>
      <c r="B1305">
        <f>'Lang liste Generell'!B1305</f>
        <v>5</v>
      </c>
      <c r="C1305" t="str">
        <f>'Lang liste Generell'!C1305</f>
        <v>Gateadresser</v>
      </c>
    </row>
    <row r="1306" spans="1:3" x14ac:dyDescent="0.25">
      <c r="A1306" s="2">
        <f>'Lang liste Generell'!A1306</f>
        <v>3626</v>
      </c>
      <c r="B1306">
        <f>'Lang liste Generell'!B1306</f>
        <v>5</v>
      </c>
      <c r="C1306" t="str">
        <f>'Lang liste Generell'!C1306</f>
        <v>Gateadresser</v>
      </c>
    </row>
    <row r="1307" spans="1:3" x14ac:dyDescent="0.25">
      <c r="A1307" s="2">
        <f>'Lang liste Generell'!A1307</f>
        <v>3628</v>
      </c>
      <c r="B1307">
        <f>'Lang liste Generell'!B1307</f>
        <v>5</v>
      </c>
      <c r="C1307" t="str">
        <f>'Lang liste Generell'!C1307</f>
        <v>Gateadresser</v>
      </c>
    </row>
    <row r="1308" spans="1:3" x14ac:dyDescent="0.25">
      <c r="A1308" s="2">
        <f>'Lang liste Generell'!A1308</f>
        <v>3629</v>
      </c>
      <c r="B1308">
        <f>'Lang liste Generell'!B1308</f>
        <v>5</v>
      </c>
      <c r="C1308" t="str">
        <f>'Lang liste Generell'!C1308</f>
        <v>Gateadresser</v>
      </c>
    </row>
    <row r="1309" spans="1:3" x14ac:dyDescent="0.25">
      <c r="A1309" s="2">
        <f>'Lang liste Generell'!A1309</f>
        <v>3630</v>
      </c>
      <c r="B1309">
        <f>'Lang liste Generell'!B1309</f>
        <v>5</v>
      </c>
      <c r="C1309" t="str">
        <f>'Lang liste Generell'!C1309</f>
        <v>Gateadresser</v>
      </c>
    </row>
    <row r="1310" spans="1:3" x14ac:dyDescent="0.25">
      <c r="A1310" s="2">
        <f>'Lang liste Generell'!A1310</f>
        <v>3632</v>
      </c>
      <c r="B1310">
        <f>'Lang liste Generell'!B1310</f>
        <v>5</v>
      </c>
      <c r="C1310" t="str">
        <f>'Lang liste Generell'!C1310</f>
        <v>Gateadresser</v>
      </c>
    </row>
    <row r="1311" spans="1:3" x14ac:dyDescent="0.25">
      <c r="A1311" s="2">
        <f>'Lang liste Generell'!A1311</f>
        <v>3647</v>
      </c>
      <c r="B1311">
        <f>'Lang liste Generell'!B1311</f>
        <v>4</v>
      </c>
      <c r="C1311" t="str">
        <f>'Lang liste Generell'!C1311</f>
        <v>Gateadresser</v>
      </c>
    </row>
    <row r="1312" spans="1:3" x14ac:dyDescent="0.25">
      <c r="A1312" s="2">
        <f>'Lang liste Generell'!A1312</f>
        <v>3648</v>
      </c>
      <c r="B1312">
        <f>'Lang liste Generell'!B1312</f>
        <v>5</v>
      </c>
      <c r="C1312" t="str">
        <f>'Lang liste Generell'!C1312</f>
        <v>Gateadresser</v>
      </c>
    </row>
    <row r="1313" spans="1:3" x14ac:dyDescent="0.25">
      <c r="A1313" s="2">
        <f>'Lang liste Generell'!A1313</f>
        <v>3650</v>
      </c>
      <c r="B1313">
        <f>'Lang liste Generell'!B1313</f>
        <v>5</v>
      </c>
      <c r="C1313" t="str">
        <f>'Lang liste Generell'!C1313</f>
        <v>Gateadresser</v>
      </c>
    </row>
    <row r="1314" spans="1:3" x14ac:dyDescent="0.25">
      <c r="A1314" s="2">
        <f>'Lang liste Generell'!A1314</f>
        <v>3652</v>
      </c>
      <c r="B1314">
        <f>'Lang liste Generell'!B1314</f>
        <v>5</v>
      </c>
      <c r="C1314" t="str">
        <f>'Lang liste Generell'!C1314</f>
        <v>Gateadresser</v>
      </c>
    </row>
    <row r="1315" spans="1:3" x14ac:dyDescent="0.25">
      <c r="A1315" s="2">
        <f>'Lang liste Generell'!A1315</f>
        <v>3656</v>
      </c>
      <c r="B1315">
        <f>'Lang liste Generell'!B1315</f>
        <v>5</v>
      </c>
      <c r="C1315" t="str">
        <f>'Lang liste Generell'!C1315</f>
        <v>Gateadresser</v>
      </c>
    </row>
    <row r="1316" spans="1:3" x14ac:dyDescent="0.25">
      <c r="A1316" s="2">
        <f>'Lang liste Generell'!A1316</f>
        <v>3658</v>
      </c>
      <c r="B1316">
        <f>'Lang liste Generell'!B1316</f>
        <v>5</v>
      </c>
      <c r="C1316" t="str">
        <f>'Lang liste Generell'!C1316</f>
        <v>Gateadresser</v>
      </c>
    </row>
    <row r="1317" spans="1:3" x14ac:dyDescent="0.25">
      <c r="A1317" s="2">
        <f>'Lang liste Generell'!A1317</f>
        <v>3660</v>
      </c>
      <c r="B1317">
        <f>'Lang liste Generell'!B1317</f>
        <v>5</v>
      </c>
      <c r="C1317" t="str">
        <f>'Lang liste Generell'!C1317</f>
        <v>Gateadresser</v>
      </c>
    </row>
    <row r="1318" spans="1:3" x14ac:dyDescent="0.25">
      <c r="A1318" s="2">
        <f>'Lang liste Generell'!A1318</f>
        <v>3674</v>
      </c>
      <c r="B1318">
        <f>'Lang liste Generell'!B1318</f>
        <v>4</v>
      </c>
      <c r="C1318" t="str">
        <f>'Lang liste Generell'!C1318</f>
        <v>Gateadresser</v>
      </c>
    </row>
    <row r="1319" spans="1:3" x14ac:dyDescent="0.25">
      <c r="A1319" s="2">
        <f>'Lang liste Generell'!A1319</f>
        <v>3675</v>
      </c>
      <c r="B1319">
        <f>'Lang liste Generell'!B1319</f>
        <v>4</v>
      </c>
      <c r="C1319" t="str">
        <f>'Lang liste Generell'!C1319</f>
        <v>Gateadresser</v>
      </c>
    </row>
    <row r="1320" spans="1:3" x14ac:dyDescent="0.25">
      <c r="A1320" s="2">
        <f>'Lang liste Generell'!A1320</f>
        <v>3676</v>
      </c>
      <c r="B1320">
        <f>'Lang liste Generell'!B1320</f>
        <v>4</v>
      </c>
      <c r="C1320" t="str">
        <f>'Lang liste Generell'!C1320</f>
        <v>Gateadresser</v>
      </c>
    </row>
    <row r="1321" spans="1:3" x14ac:dyDescent="0.25">
      <c r="A1321" s="2">
        <f>'Lang liste Generell'!A1321</f>
        <v>3677</v>
      </c>
      <c r="B1321">
        <f>'Lang liste Generell'!B1321</f>
        <v>5</v>
      </c>
      <c r="C1321" t="str">
        <f>'Lang liste Generell'!C1321</f>
        <v>Gateadresser</v>
      </c>
    </row>
    <row r="1322" spans="1:3" x14ac:dyDescent="0.25">
      <c r="A1322" s="2">
        <f>'Lang liste Generell'!A1322</f>
        <v>3678</v>
      </c>
      <c r="B1322">
        <f>'Lang liste Generell'!B1322</f>
        <v>4</v>
      </c>
      <c r="C1322" t="str">
        <f>'Lang liste Generell'!C1322</f>
        <v>Gateadresser</v>
      </c>
    </row>
    <row r="1323" spans="1:3" x14ac:dyDescent="0.25">
      <c r="A1323" s="2">
        <f>'Lang liste Generell'!A1323</f>
        <v>3679</v>
      </c>
      <c r="B1323">
        <f>'Lang liste Generell'!B1323</f>
        <v>4</v>
      </c>
      <c r="C1323" t="str">
        <f>'Lang liste Generell'!C1323</f>
        <v>Gateadresser</v>
      </c>
    </row>
    <row r="1324" spans="1:3" x14ac:dyDescent="0.25">
      <c r="A1324" s="2">
        <f>'Lang liste Generell'!A1324</f>
        <v>3680</v>
      </c>
      <c r="B1324">
        <f>'Lang liste Generell'!B1324</f>
        <v>5</v>
      </c>
      <c r="C1324" t="str">
        <f>'Lang liste Generell'!C1324</f>
        <v>Gateadresser</v>
      </c>
    </row>
    <row r="1325" spans="1:3" x14ac:dyDescent="0.25">
      <c r="A1325" s="2">
        <f>'Lang liste Generell'!A1325</f>
        <v>3681</v>
      </c>
      <c r="B1325">
        <f>'Lang liste Generell'!B1325</f>
        <v>3</v>
      </c>
      <c r="C1325" t="str">
        <f>'Lang liste Generell'!C1325</f>
        <v>Gateadresser</v>
      </c>
    </row>
    <row r="1326" spans="1:3" x14ac:dyDescent="0.25">
      <c r="A1326" s="2">
        <f>'Lang liste Generell'!A1326</f>
        <v>3683</v>
      </c>
      <c r="B1326">
        <f>'Lang liste Generell'!B1326</f>
        <v>5</v>
      </c>
      <c r="C1326" t="str">
        <f>'Lang liste Generell'!C1326</f>
        <v>Gateadresser</v>
      </c>
    </row>
    <row r="1327" spans="1:3" x14ac:dyDescent="0.25">
      <c r="A1327" s="2">
        <f>'Lang liste Generell'!A1327</f>
        <v>3684</v>
      </c>
      <c r="B1327">
        <f>'Lang liste Generell'!B1327</f>
        <v>4</v>
      </c>
      <c r="C1327" t="str">
        <f>'Lang liste Generell'!C1327</f>
        <v>Gateadresser</v>
      </c>
    </row>
    <row r="1328" spans="1:3" x14ac:dyDescent="0.25">
      <c r="A1328" s="2">
        <f>'Lang liste Generell'!A1328</f>
        <v>3690</v>
      </c>
      <c r="B1328">
        <f>'Lang liste Generell'!B1328</f>
        <v>5</v>
      </c>
      <c r="C1328" t="str">
        <f>'Lang liste Generell'!C1328</f>
        <v>Gateadresser</v>
      </c>
    </row>
    <row r="1329" spans="1:3" x14ac:dyDescent="0.25">
      <c r="A1329" s="2">
        <f>'Lang liste Generell'!A1329</f>
        <v>3691</v>
      </c>
      <c r="B1329">
        <f>'Lang liste Generell'!B1329</f>
        <v>5</v>
      </c>
      <c r="C1329" t="str">
        <f>'Lang liste Generell'!C1329</f>
        <v>Gateadresser</v>
      </c>
    </row>
    <row r="1330" spans="1:3" x14ac:dyDescent="0.25">
      <c r="A1330" s="2">
        <f>'Lang liste Generell'!A1330</f>
        <v>3692</v>
      </c>
      <c r="B1330">
        <f>'Lang liste Generell'!B1330</f>
        <v>5</v>
      </c>
      <c r="C1330" t="str">
        <f>'Lang liste Generell'!C1330</f>
        <v>Gateadresser</v>
      </c>
    </row>
    <row r="1331" spans="1:3" x14ac:dyDescent="0.25">
      <c r="A1331" s="2">
        <f>'Lang liste Generell'!A1331</f>
        <v>3697</v>
      </c>
      <c r="B1331">
        <f>'Lang liste Generell'!B1331</f>
        <v>5</v>
      </c>
      <c r="C1331" t="str">
        <f>'Lang liste Generell'!C1331</f>
        <v>Gateadresser</v>
      </c>
    </row>
    <row r="1332" spans="1:3" x14ac:dyDescent="0.25">
      <c r="A1332" s="2">
        <f>'Lang liste Generell'!A1332</f>
        <v>3710</v>
      </c>
      <c r="B1332">
        <f>'Lang liste Generell'!B1332</f>
        <v>4</v>
      </c>
      <c r="C1332" t="str">
        <f>'Lang liste Generell'!C1332</f>
        <v>Både gate- og postboksadresser</v>
      </c>
    </row>
    <row r="1333" spans="1:3" x14ac:dyDescent="0.25">
      <c r="A1333" s="2">
        <f>'Lang liste Generell'!A1333</f>
        <v>3711</v>
      </c>
      <c r="B1333">
        <f>'Lang liste Generell'!B1333</f>
        <v>4</v>
      </c>
      <c r="C1333" t="str">
        <f>'Lang liste Generell'!C1333</f>
        <v>Gateadresser</v>
      </c>
    </row>
    <row r="1334" spans="1:3" x14ac:dyDescent="0.25">
      <c r="A1334" s="2">
        <f>'Lang liste Generell'!A1334</f>
        <v>3712</v>
      </c>
      <c r="B1334">
        <f>'Lang liste Generell'!B1334</f>
        <v>4</v>
      </c>
      <c r="C1334" t="str">
        <f>'Lang liste Generell'!C1334</f>
        <v>Gateadresser</v>
      </c>
    </row>
    <row r="1335" spans="1:3" x14ac:dyDescent="0.25">
      <c r="A1335" s="2">
        <f>'Lang liste Generell'!A1335</f>
        <v>3713</v>
      </c>
      <c r="B1335">
        <f>'Lang liste Generell'!B1335</f>
        <v>4</v>
      </c>
      <c r="C1335" t="str">
        <f>'Lang liste Generell'!C1335</f>
        <v>Gateadresser</v>
      </c>
    </row>
    <row r="1336" spans="1:3" x14ac:dyDescent="0.25">
      <c r="A1336" s="2">
        <f>'Lang liste Generell'!A1336</f>
        <v>3714</v>
      </c>
      <c r="B1336">
        <f>'Lang liste Generell'!B1336</f>
        <v>4</v>
      </c>
      <c r="C1336" t="str">
        <f>'Lang liste Generell'!C1336</f>
        <v>Gateadresser</v>
      </c>
    </row>
    <row r="1337" spans="1:3" x14ac:dyDescent="0.25">
      <c r="A1337" s="2">
        <f>'Lang liste Generell'!A1337</f>
        <v>3715</v>
      </c>
      <c r="B1337">
        <f>'Lang liste Generell'!B1337</f>
        <v>3</v>
      </c>
      <c r="C1337" t="str">
        <f>'Lang liste Generell'!C1337</f>
        <v>Gateadresser</v>
      </c>
    </row>
    <row r="1338" spans="1:3" x14ac:dyDescent="0.25">
      <c r="A1338" s="2">
        <f>'Lang liste Generell'!A1338</f>
        <v>3716</v>
      </c>
      <c r="B1338">
        <f>'Lang liste Generell'!B1338</f>
        <v>4</v>
      </c>
      <c r="C1338" t="str">
        <f>'Lang liste Generell'!C1338</f>
        <v>Gateadresser</v>
      </c>
    </row>
    <row r="1339" spans="1:3" x14ac:dyDescent="0.25">
      <c r="A1339" s="2">
        <f>'Lang liste Generell'!A1339</f>
        <v>3717</v>
      </c>
      <c r="B1339">
        <f>'Lang liste Generell'!B1339</f>
        <v>3</v>
      </c>
      <c r="C1339" t="str">
        <f>'Lang liste Generell'!C1339</f>
        <v>Gateadresser</v>
      </c>
    </row>
    <row r="1340" spans="1:3" x14ac:dyDescent="0.25">
      <c r="A1340" s="2">
        <f>'Lang liste Generell'!A1340</f>
        <v>3718</v>
      </c>
      <c r="B1340">
        <f>'Lang liste Generell'!B1340</f>
        <v>4</v>
      </c>
      <c r="C1340" t="str">
        <f>'Lang liste Generell'!C1340</f>
        <v>Gateadresser</v>
      </c>
    </row>
    <row r="1341" spans="1:3" x14ac:dyDescent="0.25">
      <c r="A1341" s="2">
        <f>'Lang liste Generell'!A1341</f>
        <v>3719</v>
      </c>
      <c r="B1341">
        <f>'Lang liste Generell'!B1341</f>
        <v>4</v>
      </c>
      <c r="C1341" t="str">
        <f>'Lang liste Generell'!C1341</f>
        <v>Gateadresser</v>
      </c>
    </row>
    <row r="1342" spans="1:3" x14ac:dyDescent="0.25">
      <c r="A1342" s="2">
        <f>'Lang liste Generell'!A1342</f>
        <v>3720</v>
      </c>
      <c r="B1342">
        <f>'Lang liste Generell'!B1342</f>
        <v>4</v>
      </c>
      <c r="C1342" t="str">
        <f>'Lang liste Generell'!C1342</f>
        <v>Gateadresser</v>
      </c>
    </row>
    <row r="1343" spans="1:3" x14ac:dyDescent="0.25">
      <c r="A1343" s="2">
        <f>'Lang liste Generell'!A1343</f>
        <v>3721</v>
      </c>
      <c r="B1343">
        <f>'Lang liste Generell'!B1343</f>
        <v>5</v>
      </c>
      <c r="C1343" t="str">
        <f>'Lang liste Generell'!C1343</f>
        <v>Gateadresser</v>
      </c>
    </row>
    <row r="1344" spans="1:3" x14ac:dyDescent="0.25">
      <c r="A1344" s="2">
        <f>'Lang liste Generell'!A1344</f>
        <v>3722</v>
      </c>
      <c r="B1344">
        <f>'Lang liste Generell'!B1344</f>
        <v>3</v>
      </c>
      <c r="C1344" t="str">
        <f>'Lang liste Generell'!C1344</f>
        <v>Gateadresser</v>
      </c>
    </row>
    <row r="1345" spans="1:3" x14ac:dyDescent="0.25">
      <c r="A1345" s="2">
        <f>'Lang liste Generell'!A1345</f>
        <v>3723</v>
      </c>
      <c r="B1345">
        <f>'Lang liste Generell'!B1345</f>
        <v>4</v>
      </c>
      <c r="C1345" t="str">
        <f>'Lang liste Generell'!C1345</f>
        <v>Gateadresser</v>
      </c>
    </row>
    <row r="1346" spans="1:3" x14ac:dyDescent="0.25">
      <c r="A1346" s="2">
        <f>'Lang liste Generell'!A1346</f>
        <v>3724</v>
      </c>
      <c r="B1346">
        <f>'Lang liste Generell'!B1346</f>
        <v>4</v>
      </c>
      <c r="C1346" t="str">
        <f>'Lang liste Generell'!C1346</f>
        <v>Gateadresser</v>
      </c>
    </row>
    <row r="1347" spans="1:3" x14ac:dyDescent="0.25">
      <c r="A1347" s="2">
        <f>'Lang liste Generell'!A1347</f>
        <v>3725</v>
      </c>
      <c r="B1347">
        <f>'Lang liste Generell'!B1347</f>
        <v>4</v>
      </c>
      <c r="C1347" t="str">
        <f>'Lang liste Generell'!C1347</f>
        <v>Gateadresser</v>
      </c>
    </row>
    <row r="1348" spans="1:3" x14ac:dyDescent="0.25">
      <c r="A1348" s="2">
        <f>'Lang liste Generell'!A1348</f>
        <v>3726</v>
      </c>
      <c r="B1348">
        <f>'Lang liste Generell'!B1348</f>
        <v>4</v>
      </c>
      <c r="C1348" t="str">
        <f>'Lang liste Generell'!C1348</f>
        <v>Gateadresser</v>
      </c>
    </row>
    <row r="1349" spans="1:3" x14ac:dyDescent="0.25">
      <c r="A1349" s="2">
        <f>'Lang liste Generell'!A1349</f>
        <v>3727</v>
      </c>
      <c r="B1349">
        <f>'Lang liste Generell'!B1349</f>
        <v>4</v>
      </c>
      <c r="C1349" t="str">
        <f>'Lang liste Generell'!C1349</f>
        <v>Gateadresser</v>
      </c>
    </row>
    <row r="1350" spans="1:3" x14ac:dyDescent="0.25">
      <c r="A1350" s="2">
        <f>'Lang liste Generell'!A1350</f>
        <v>3728</v>
      </c>
      <c r="B1350">
        <f>'Lang liste Generell'!B1350</f>
        <v>4</v>
      </c>
      <c r="C1350" t="str">
        <f>'Lang liste Generell'!C1350</f>
        <v>Gateadresser</v>
      </c>
    </row>
    <row r="1351" spans="1:3" x14ac:dyDescent="0.25">
      <c r="A1351" s="2">
        <f>'Lang liste Generell'!A1351</f>
        <v>3729</v>
      </c>
      <c r="B1351">
        <f>'Lang liste Generell'!B1351</f>
        <v>5</v>
      </c>
      <c r="C1351" t="str">
        <f>'Lang liste Generell'!C1351</f>
        <v>Gateadresser</v>
      </c>
    </row>
    <row r="1352" spans="1:3" x14ac:dyDescent="0.25">
      <c r="A1352" s="2">
        <f>'Lang liste Generell'!A1352</f>
        <v>3730</v>
      </c>
      <c r="B1352">
        <f>'Lang liste Generell'!B1352</f>
        <v>4</v>
      </c>
      <c r="C1352" t="str">
        <f>'Lang liste Generell'!C1352</f>
        <v>Gateadresser</v>
      </c>
    </row>
    <row r="1353" spans="1:3" x14ac:dyDescent="0.25">
      <c r="A1353" s="2">
        <f>'Lang liste Generell'!A1353</f>
        <v>3731</v>
      </c>
      <c r="B1353">
        <f>'Lang liste Generell'!B1353</f>
        <v>4</v>
      </c>
      <c r="C1353" t="str">
        <f>'Lang liste Generell'!C1353</f>
        <v>Gateadresser</v>
      </c>
    </row>
    <row r="1354" spans="1:3" x14ac:dyDescent="0.25">
      <c r="A1354" s="2">
        <f>'Lang liste Generell'!A1354</f>
        <v>3732</v>
      </c>
      <c r="B1354">
        <f>'Lang liste Generell'!B1354</f>
        <v>3</v>
      </c>
      <c r="C1354" t="str">
        <f>'Lang liste Generell'!C1354</f>
        <v>Gateadresser</v>
      </c>
    </row>
    <row r="1355" spans="1:3" x14ac:dyDescent="0.25">
      <c r="A1355" s="2">
        <f>'Lang liste Generell'!A1355</f>
        <v>3733</v>
      </c>
      <c r="B1355">
        <f>'Lang liste Generell'!B1355</f>
        <v>4</v>
      </c>
      <c r="C1355" t="str">
        <f>'Lang liste Generell'!C1355</f>
        <v>Gateadresser</v>
      </c>
    </row>
    <row r="1356" spans="1:3" x14ac:dyDescent="0.25">
      <c r="A1356" s="2">
        <f>'Lang liste Generell'!A1356</f>
        <v>3734</v>
      </c>
      <c r="B1356">
        <f>'Lang liste Generell'!B1356</f>
        <v>3</v>
      </c>
      <c r="C1356" t="str">
        <f>'Lang liste Generell'!C1356</f>
        <v>Gateadresser</v>
      </c>
    </row>
    <row r="1357" spans="1:3" x14ac:dyDescent="0.25">
      <c r="A1357" s="2">
        <f>'Lang liste Generell'!A1357</f>
        <v>3735</v>
      </c>
      <c r="B1357">
        <f>'Lang liste Generell'!B1357</f>
        <v>3</v>
      </c>
      <c r="C1357" t="str">
        <f>'Lang liste Generell'!C1357</f>
        <v>Gateadresser</v>
      </c>
    </row>
    <row r="1358" spans="1:3" x14ac:dyDescent="0.25">
      <c r="A1358" s="2">
        <f>'Lang liste Generell'!A1358</f>
        <v>3736</v>
      </c>
      <c r="B1358">
        <f>'Lang liste Generell'!B1358</f>
        <v>4</v>
      </c>
      <c r="C1358" t="str">
        <f>'Lang liste Generell'!C1358</f>
        <v>Gateadresser</v>
      </c>
    </row>
    <row r="1359" spans="1:3" x14ac:dyDescent="0.25">
      <c r="A1359" s="2">
        <f>'Lang liste Generell'!A1359</f>
        <v>3737</v>
      </c>
      <c r="B1359">
        <f>'Lang liste Generell'!B1359</f>
        <v>4</v>
      </c>
      <c r="C1359" t="str">
        <f>'Lang liste Generell'!C1359</f>
        <v>Gateadresser</v>
      </c>
    </row>
    <row r="1360" spans="1:3" x14ac:dyDescent="0.25">
      <c r="A1360" s="2">
        <f>'Lang liste Generell'!A1360</f>
        <v>3738</v>
      </c>
      <c r="B1360">
        <f>'Lang liste Generell'!B1360</f>
        <v>4</v>
      </c>
      <c r="C1360" t="str">
        <f>'Lang liste Generell'!C1360</f>
        <v>Gateadresser</v>
      </c>
    </row>
    <row r="1361" spans="1:3" x14ac:dyDescent="0.25">
      <c r="A1361" s="2">
        <f>'Lang liste Generell'!A1361</f>
        <v>3739</v>
      </c>
      <c r="B1361">
        <f>'Lang liste Generell'!B1361</f>
        <v>4</v>
      </c>
      <c r="C1361" t="str">
        <f>'Lang liste Generell'!C1361</f>
        <v>Gateadresser</v>
      </c>
    </row>
    <row r="1362" spans="1:3" x14ac:dyDescent="0.25">
      <c r="A1362" s="2">
        <f>'Lang liste Generell'!A1362</f>
        <v>3740</v>
      </c>
      <c r="B1362">
        <f>'Lang liste Generell'!B1362</f>
        <v>4</v>
      </c>
      <c r="C1362" t="str">
        <f>'Lang liste Generell'!C1362</f>
        <v>Gateadresser</v>
      </c>
    </row>
    <row r="1363" spans="1:3" x14ac:dyDescent="0.25">
      <c r="A1363" s="2">
        <f>'Lang liste Generell'!A1363</f>
        <v>3741</v>
      </c>
      <c r="B1363">
        <f>'Lang liste Generell'!B1363</f>
        <v>4</v>
      </c>
      <c r="C1363" t="str">
        <f>'Lang liste Generell'!C1363</f>
        <v>Gateadresser</v>
      </c>
    </row>
    <row r="1364" spans="1:3" x14ac:dyDescent="0.25">
      <c r="A1364" s="2">
        <f>'Lang liste Generell'!A1364</f>
        <v>3742</v>
      </c>
      <c r="B1364">
        <f>'Lang liste Generell'!B1364</f>
        <v>4</v>
      </c>
      <c r="C1364" t="str">
        <f>'Lang liste Generell'!C1364</f>
        <v>Gateadresser</v>
      </c>
    </row>
    <row r="1365" spans="1:3" x14ac:dyDescent="0.25">
      <c r="A1365" s="2">
        <f>'Lang liste Generell'!A1365</f>
        <v>3743</v>
      </c>
      <c r="B1365">
        <f>'Lang liste Generell'!B1365</f>
        <v>4</v>
      </c>
      <c r="C1365" t="str">
        <f>'Lang liste Generell'!C1365</f>
        <v>Gateadresser</v>
      </c>
    </row>
    <row r="1366" spans="1:3" x14ac:dyDescent="0.25">
      <c r="A1366" s="2">
        <f>'Lang liste Generell'!A1366</f>
        <v>3744</v>
      </c>
      <c r="B1366">
        <f>'Lang liste Generell'!B1366</f>
        <v>4</v>
      </c>
      <c r="C1366" t="str">
        <f>'Lang liste Generell'!C1366</f>
        <v>Gateadresser</v>
      </c>
    </row>
    <row r="1367" spans="1:3" x14ac:dyDescent="0.25">
      <c r="A1367" s="2">
        <f>'Lang liste Generell'!A1367</f>
        <v>3746</v>
      </c>
      <c r="B1367">
        <f>'Lang liste Generell'!B1367</f>
        <v>4</v>
      </c>
      <c r="C1367" t="str">
        <f>'Lang liste Generell'!C1367</f>
        <v>Gateadresser</v>
      </c>
    </row>
    <row r="1368" spans="1:3" x14ac:dyDescent="0.25">
      <c r="A1368" s="2">
        <f>'Lang liste Generell'!A1368</f>
        <v>3747</v>
      </c>
      <c r="B1368">
        <f>'Lang liste Generell'!B1368</f>
        <v>4</v>
      </c>
      <c r="C1368" t="str">
        <f>'Lang liste Generell'!C1368</f>
        <v>Gateadresser</v>
      </c>
    </row>
    <row r="1369" spans="1:3" x14ac:dyDescent="0.25">
      <c r="A1369" s="2">
        <f>'Lang liste Generell'!A1369</f>
        <v>3748</v>
      </c>
      <c r="B1369">
        <f>'Lang liste Generell'!B1369</f>
        <v>5</v>
      </c>
      <c r="C1369" t="str">
        <f>'Lang liste Generell'!C1369</f>
        <v>Gateadresser</v>
      </c>
    </row>
    <row r="1370" spans="1:3" x14ac:dyDescent="0.25">
      <c r="A1370" s="2">
        <f>'Lang liste Generell'!A1370</f>
        <v>3750</v>
      </c>
      <c r="B1370">
        <f>'Lang liste Generell'!B1370</f>
        <v>5</v>
      </c>
      <c r="C1370" t="str">
        <f>'Lang liste Generell'!C1370</f>
        <v>Gateadresser</v>
      </c>
    </row>
    <row r="1371" spans="1:3" x14ac:dyDescent="0.25">
      <c r="A1371" s="2">
        <f>'Lang liste Generell'!A1371</f>
        <v>3753</v>
      </c>
      <c r="B1371">
        <f>'Lang liste Generell'!B1371</f>
        <v>5</v>
      </c>
      <c r="C1371" t="str">
        <f>'Lang liste Generell'!C1371</f>
        <v>Gateadresser</v>
      </c>
    </row>
    <row r="1372" spans="1:3" x14ac:dyDescent="0.25">
      <c r="A1372" s="2">
        <f>'Lang liste Generell'!A1372</f>
        <v>3760</v>
      </c>
      <c r="B1372">
        <f>'Lang liste Generell'!B1372</f>
        <v>5</v>
      </c>
      <c r="C1372" t="str">
        <f>'Lang liste Generell'!C1372</f>
        <v>Gateadresser</v>
      </c>
    </row>
    <row r="1373" spans="1:3" x14ac:dyDescent="0.25">
      <c r="A1373" s="2">
        <f>'Lang liste Generell'!A1373</f>
        <v>3766</v>
      </c>
      <c r="B1373">
        <f>'Lang liste Generell'!B1373</f>
        <v>5</v>
      </c>
      <c r="C1373" t="str">
        <f>'Lang liste Generell'!C1373</f>
        <v>Gateadresser</v>
      </c>
    </row>
    <row r="1374" spans="1:3" x14ac:dyDescent="0.25">
      <c r="A1374" s="2">
        <f>'Lang liste Generell'!A1374</f>
        <v>3770</v>
      </c>
      <c r="B1374">
        <f>'Lang liste Generell'!B1374</f>
        <v>5</v>
      </c>
      <c r="C1374" t="str">
        <f>'Lang liste Generell'!C1374</f>
        <v>Gateadresser</v>
      </c>
    </row>
    <row r="1375" spans="1:3" x14ac:dyDescent="0.25">
      <c r="A1375" s="2">
        <f>'Lang liste Generell'!A1375</f>
        <v>3772</v>
      </c>
      <c r="B1375">
        <f>'Lang liste Generell'!B1375</f>
        <v>5</v>
      </c>
      <c r="C1375" t="str">
        <f>'Lang liste Generell'!C1375</f>
        <v>Gateadresser</v>
      </c>
    </row>
    <row r="1376" spans="1:3" x14ac:dyDescent="0.25">
      <c r="A1376" s="2">
        <f>'Lang liste Generell'!A1376</f>
        <v>3780</v>
      </c>
      <c r="B1376">
        <f>'Lang liste Generell'!B1376</f>
        <v>5</v>
      </c>
      <c r="C1376" t="str">
        <f>'Lang liste Generell'!C1376</f>
        <v>Gateadresser</v>
      </c>
    </row>
    <row r="1377" spans="1:3" x14ac:dyDescent="0.25">
      <c r="A1377" s="2">
        <f>'Lang liste Generell'!A1377</f>
        <v>3781</v>
      </c>
      <c r="B1377">
        <f>'Lang liste Generell'!B1377</f>
        <v>5</v>
      </c>
      <c r="C1377" t="str">
        <f>'Lang liste Generell'!C1377</f>
        <v>Gateadresser</v>
      </c>
    </row>
    <row r="1378" spans="1:3" x14ac:dyDescent="0.25">
      <c r="A1378" s="2">
        <f>'Lang liste Generell'!A1378</f>
        <v>3783</v>
      </c>
      <c r="B1378">
        <f>'Lang liste Generell'!B1378</f>
        <v>5</v>
      </c>
      <c r="C1378" t="str">
        <f>'Lang liste Generell'!C1378</f>
        <v>Gateadresser</v>
      </c>
    </row>
    <row r="1379" spans="1:3" x14ac:dyDescent="0.25">
      <c r="A1379" s="2">
        <f>'Lang liste Generell'!A1379</f>
        <v>3788</v>
      </c>
      <c r="B1379">
        <f>'Lang liste Generell'!B1379</f>
        <v>5</v>
      </c>
      <c r="C1379" t="str">
        <f>'Lang liste Generell'!C1379</f>
        <v>Gateadresser</v>
      </c>
    </row>
    <row r="1380" spans="1:3" x14ac:dyDescent="0.25">
      <c r="A1380" s="2">
        <f>'Lang liste Generell'!A1380</f>
        <v>3790</v>
      </c>
      <c r="B1380">
        <f>'Lang liste Generell'!B1380</f>
        <v>5</v>
      </c>
      <c r="C1380" t="str">
        <f>'Lang liste Generell'!C1380</f>
        <v>Gateadresser</v>
      </c>
    </row>
    <row r="1381" spans="1:3" x14ac:dyDescent="0.25">
      <c r="A1381" s="2">
        <f>'Lang liste Generell'!A1381</f>
        <v>3800</v>
      </c>
      <c r="B1381">
        <f>'Lang liste Generell'!B1381</f>
        <v>4</v>
      </c>
      <c r="C1381" t="str">
        <f>'Lang liste Generell'!C1381</f>
        <v>Gateadresser</v>
      </c>
    </row>
    <row r="1382" spans="1:3" x14ac:dyDescent="0.25">
      <c r="A1382" s="2">
        <f>'Lang liste Generell'!A1382</f>
        <v>3801</v>
      </c>
      <c r="B1382">
        <f>'Lang liste Generell'!B1382</f>
        <v>4</v>
      </c>
      <c r="C1382" t="str">
        <f>'Lang liste Generell'!C1382</f>
        <v>Gateadresser</v>
      </c>
    </row>
    <row r="1383" spans="1:3" x14ac:dyDescent="0.25">
      <c r="A1383" s="2">
        <f>'Lang liste Generell'!A1383</f>
        <v>3802</v>
      </c>
      <c r="B1383">
        <f>'Lang liste Generell'!B1383</f>
        <v>4</v>
      </c>
      <c r="C1383" t="str">
        <f>'Lang liste Generell'!C1383</f>
        <v>Gateadresser</v>
      </c>
    </row>
    <row r="1384" spans="1:3" x14ac:dyDescent="0.25">
      <c r="A1384" s="2">
        <f>'Lang liste Generell'!A1384</f>
        <v>3803</v>
      </c>
      <c r="B1384">
        <f>'Lang liste Generell'!B1384</f>
        <v>5</v>
      </c>
      <c r="C1384" t="str">
        <f>'Lang liste Generell'!C1384</f>
        <v>Gateadresser</v>
      </c>
    </row>
    <row r="1385" spans="1:3" x14ac:dyDescent="0.25">
      <c r="A1385" s="2">
        <f>'Lang liste Generell'!A1385</f>
        <v>3804</v>
      </c>
      <c r="B1385">
        <f>'Lang liste Generell'!B1385</f>
        <v>4</v>
      </c>
      <c r="C1385" t="str">
        <f>'Lang liste Generell'!C1385</f>
        <v>Gateadresser</v>
      </c>
    </row>
    <row r="1386" spans="1:3" x14ac:dyDescent="0.25">
      <c r="A1386" s="2">
        <f>'Lang liste Generell'!A1386</f>
        <v>3805</v>
      </c>
      <c r="B1386">
        <f>'Lang liste Generell'!B1386</f>
        <v>5</v>
      </c>
      <c r="C1386" t="str">
        <f>'Lang liste Generell'!C1386</f>
        <v>Gateadresser</v>
      </c>
    </row>
    <row r="1387" spans="1:3" x14ac:dyDescent="0.25">
      <c r="A1387" s="2">
        <f>'Lang liste Generell'!A1387</f>
        <v>3810</v>
      </c>
      <c r="B1387">
        <f>'Lang liste Generell'!B1387</f>
        <v>5</v>
      </c>
      <c r="C1387" t="str">
        <f>'Lang liste Generell'!C1387</f>
        <v>Gateadresser</v>
      </c>
    </row>
    <row r="1388" spans="1:3" x14ac:dyDescent="0.25">
      <c r="A1388" s="2">
        <f>'Lang liste Generell'!A1388</f>
        <v>3811</v>
      </c>
      <c r="B1388">
        <f>'Lang liste Generell'!B1388</f>
        <v>4</v>
      </c>
      <c r="C1388" t="str">
        <f>'Lang liste Generell'!C1388</f>
        <v>Gateadresser</v>
      </c>
    </row>
    <row r="1389" spans="1:3" x14ac:dyDescent="0.25">
      <c r="A1389" s="2">
        <f>'Lang liste Generell'!A1389</f>
        <v>3812</v>
      </c>
      <c r="B1389">
        <f>'Lang liste Generell'!B1389</f>
        <v>5</v>
      </c>
      <c r="C1389" t="str">
        <f>'Lang liste Generell'!C1389</f>
        <v>Gateadresser</v>
      </c>
    </row>
    <row r="1390" spans="1:3" x14ac:dyDescent="0.25">
      <c r="A1390" s="2">
        <f>'Lang liste Generell'!A1390</f>
        <v>3820</v>
      </c>
      <c r="B1390">
        <f>'Lang liste Generell'!B1390</f>
        <v>5</v>
      </c>
      <c r="C1390" t="str">
        <f>'Lang liste Generell'!C1390</f>
        <v>Gateadresser</v>
      </c>
    </row>
    <row r="1391" spans="1:3" x14ac:dyDescent="0.25">
      <c r="A1391" s="2">
        <f>'Lang liste Generell'!A1391</f>
        <v>3825</v>
      </c>
      <c r="B1391">
        <f>'Lang liste Generell'!B1391</f>
        <v>5</v>
      </c>
      <c r="C1391" t="str">
        <f>'Lang liste Generell'!C1391</f>
        <v>Gateadresser</v>
      </c>
    </row>
    <row r="1392" spans="1:3" x14ac:dyDescent="0.25">
      <c r="A1392" s="2">
        <f>'Lang liste Generell'!A1392</f>
        <v>3830</v>
      </c>
      <c r="B1392">
        <f>'Lang liste Generell'!B1392</f>
        <v>4</v>
      </c>
      <c r="C1392" t="str">
        <f>'Lang liste Generell'!C1392</f>
        <v>Gateadresser</v>
      </c>
    </row>
    <row r="1393" spans="1:3" x14ac:dyDescent="0.25">
      <c r="A1393" s="2">
        <f>'Lang liste Generell'!A1393</f>
        <v>3840</v>
      </c>
      <c r="B1393">
        <f>'Lang liste Generell'!B1393</f>
        <v>5</v>
      </c>
      <c r="C1393" t="str">
        <f>'Lang liste Generell'!C1393</f>
        <v>Gateadresser</v>
      </c>
    </row>
    <row r="1394" spans="1:3" x14ac:dyDescent="0.25">
      <c r="A1394" s="2">
        <f>'Lang liste Generell'!A1394</f>
        <v>3841</v>
      </c>
      <c r="B1394">
        <f>'Lang liste Generell'!B1394</f>
        <v>5</v>
      </c>
      <c r="C1394" t="str">
        <f>'Lang liste Generell'!C1394</f>
        <v>Gateadresser</v>
      </c>
    </row>
    <row r="1395" spans="1:3" x14ac:dyDescent="0.25">
      <c r="A1395" s="2">
        <f>'Lang liste Generell'!A1395</f>
        <v>3844</v>
      </c>
      <c r="B1395">
        <f>'Lang liste Generell'!B1395</f>
        <v>5</v>
      </c>
      <c r="C1395" t="str">
        <f>'Lang liste Generell'!C1395</f>
        <v>Gateadresser</v>
      </c>
    </row>
    <row r="1396" spans="1:3" x14ac:dyDescent="0.25">
      <c r="A1396" s="2">
        <f>'Lang liste Generell'!A1396</f>
        <v>3848</v>
      </c>
      <c r="B1396">
        <f>'Lang liste Generell'!B1396</f>
        <v>5</v>
      </c>
      <c r="C1396" t="str">
        <f>'Lang liste Generell'!C1396</f>
        <v>Gateadresser</v>
      </c>
    </row>
    <row r="1397" spans="1:3" x14ac:dyDescent="0.25">
      <c r="A1397" s="2">
        <f>'Lang liste Generell'!A1397</f>
        <v>3849</v>
      </c>
      <c r="B1397">
        <f>'Lang liste Generell'!B1397</f>
        <v>5</v>
      </c>
      <c r="C1397" t="str">
        <f>'Lang liste Generell'!C1397</f>
        <v>Gateadresser</v>
      </c>
    </row>
    <row r="1398" spans="1:3" x14ac:dyDescent="0.25">
      <c r="A1398" s="2">
        <f>'Lang liste Generell'!A1398</f>
        <v>3850</v>
      </c>
      <c r="B1398">
        <f>'Lang liste Generell'!B1398</f>
        <v>5</v>
      </c>
      <c r="C1398" t="str">
        <f>'Lang liste Generell'!C1398</f>
        <v>Gateadresser</v>
      </c>
    </row>
    <row r="1399" spans="1:3" x14ac:dyDescent="0.25">
      <c r="A1399" s="2">
        <f>'Lang liste Generell'!A1399</f>
        <v>3853</v>
      </c>
      <c r="B1399">
        <f>'Lang liste Generell'!B1399</f>
        <v>5</v>
      </c>
      <c r="C1399" t="str">
        <f>'Lang liste Generell'!C1399</f>
        <v>Gateadresser</v>
      </c>
    </row>
    <row r="1400" spans="1:3" x14ac:dyDescent="0.25">
      <c r="A1400" s="2">
        <f>'Lang liste Generell'!A1400</f>
        <v>3854</v>
      </c>
      <c r="B1400">
        <f>'Lang liste Generell'!B1400</f>
        <v>5</v>
      </c>
      <c r="C1400" t="str">
        <f>'Lang liste Generell'!C1400</f>
        <v>Gateadresser</v>
      </c>
    </row>
    <row r="1401" spans="1:3" x14ac:dyDescent="0.25">
      <c r="A1401" s="2">
        <f>'Lang liste Generell'!A1401</f>
        <v>3855</v>
      </c>
      <c r="B1401">
        <f>'Lang liste Generell'!B1401</f>
        <v>5</v>
      </c>
      <c r="C1401" t="str">
        <f>'Lang liste Generell'!C1401</f>
        <v>Gateadresser</v>
      </c>
    </row>
    <row r="1402" spans="1:3" x14ac:dyDescent="0.25">
      <c r="A1402" s="2">
        <f>'Lang liste Generell'!A1402</f>
        <v>3864</v>
      </c>
      <c r="B1402">
        <f>'Lang liste Generell'!B1402</f>
        <v>5</v>
      </c>
      <c r="C1402" t="str">
        <f>'Lang liste Generell'!C1402</f>
        <v>Gateadresser</v>
      </c>
    </row>
    <row r="1403" spans="1:3" x14ac:dyDescent="0.25">
      <c r="A1403" s="2">
        <f>'Lang liste Generell'!A1403</f>
        <v>3870</v>
      </c>
      <c r="B1403">
        <f>'Lang liste Generell'!B1403</f>
        <v>5</v>
      </c>
      <c r="C1403" t="str">
        <f>'Lang liste Generell'!C1403</f>
        <v>Gateadresser</v>
      </c>
    </row>
    <row r="1404" spans="1:3" x14ac:dyDescent="0.25">
      <c r="A1404" s="2">
        <f>'Lang liste Generell'!A1404</f>
        <v>3880</v>
      </c>
      <c r="B1404">
        <f>'Lang liste Generell'!B1404</f>
        <v>5</v>
      </c>
      <c r="C1404" t="str">
        <f>'Lang liste Generell'!C1404</f>
        <v>Gateadresser</v>
      </c>
    </row>
    <row r="1405" spans="1:3" x14ac:dyDescent="0.25">
      <c r="A1405" s="2">
        <f>'Lang liste Generell'!A1405</f>
        <v>3882</v>
      </c>
      <c r="B1405">
        <f>'Lang liste Generell'!B1405</f>
        <v>5</v>
      </c>
      <c r="C1405" t="str">
        <f>'Lang liste Generell'!C1405</f>
        <v>Gateadresser</v>
      </c>
    </row>
    <row r="1406" spans="1:3" x14ac:dyDescent="0.25">
      <c r="A1406" s="2">
        <f>'Lang liste Generell'!A1406</f>
        <v>3890</v>
      </c>
      <c r="B1406">
        <f>'Lang liste Generell'!B1406</f>
        <v>5</v>
      </c>
      <c r="C1406" t="str">
        <f>'Lang liste Generell'!C1406</f>
        <v>Gateadresser</v>
      </c>
    </row>
    <row r="1407" spans="1:3" x14ac:dyDescent="0.25">
      <c r="A1407" s="2">
        <f>'Lang liste Generell'!A1407</f>
        <v>3891</v>
      </c>
      <c r="B1407">
        <f>'Lang liste Generell'!B1407</f>
        <v>5</v>
      </c>
      <c r="C1407" t="str">
        <f>'Lang liste Generell'!C1407</f>
        <v>Gateadresser</v>
      </c>
    </row>
    <row r="1408" spans="1:3" x14ac:dyDescent="0.25">
      <c r="A1408" s="2">
        <f>'Lang liste Generell'!A1408</f>
        <v>3893</v>
      </c>
      <c r="B1408">
        <f>'Lang liste Generell'!B1408</f>
        <v>5</v>
      </c>
      <c r="C1408" t="str">
        <f>'Lang liste Generell'!C1408</f>
        <v>Gateadresser</v>
      </c>
    </row>
    <row r="1409" spans="1:3" x14ac:dyDescent="0.25">
      <c r="A1409" s="2">
        <f>'Lang liste Generell'!A1409</f>
        <v>3895</v>
      </c>
      <c r="B1409">
        <f>'Lang liste Generell'!B1409</f>
        <v>5</v>
      </c>
      <c r="C1409" t="str">
        <f>'Lang liste Generell'!C1409</f>
        <v>Gateadresser</v>
      </c>
    </row>
    <row r="1410" spans="1:3" x14ac:dyDescent="0.25">
      <c r="A1410" s="2">
        <f>'Lang liste Generell'!A1410</f>
        <v>3910</v>
      </c>
      <c r="B1410">
        <f>'Lang liste Generell'!B1410</f>
        <v>4</v>
      </c>
      <c r="C1410" t="str">
        <f>'Lang liste Generell'!C1410</f>
        <v>Gateadresser</v>
      </c>
    </row>
    <row r="1411" spans="1:3" x14ac:dyDescent="0.25">
      <c r="A1411" s="2">
        <f>'Lang liste Generell'!A1411</f>
        <v>3911</v>
      </c>
      <c r="B1411">
        <f>'Lang liste Generell'!B1411</f>
        <v>4</v>
      </c>
      <c r="C1411" t="str">
        <f>'Lang liste Generell'!C1411</f>
        <v>Gateadresser</v>
      </c>
    </row>
    <row r="1412" spans="1:3" x14ac:dyDescent="0.25">
      <c r="A1412" s="2">
        <f>'Lang liste Generell'!A1412</f>
        <v>3912</v>
      </c>
      <c r="B1412">
        <f>'Lang liste Generell'!B1412</f>
        <v>3</v>
      </c>
      <c r="C1412" t="str">
        <f>'Lang liste Generell'!C1412</f>
        <v>Gateadresser</v>
      </c>
    </row>
    <row r="1413" spans="1:3" x14ac:dyDescent="0.25">
      <c r="A1413" s="2">
        <f>'Lang liste Generell'!A1413</f>
        <v>3913</v>
      </c>
      <c r="B1413">
        <f>'Lang liste Generell'!B1413</f>
        <v>4</v>
      </c>
      <c r="C1413" t="str">
        <f>'Lang liste Generell'!C1413</f>
        <v>Gateadresser</v>
      </c>
    </row>
    <row r="1414" spans="1:3" x14ac:dyDescent="0.25">
      <c r="A1414" s="2">
        <f>'Lang liste Generell'!A1414</f>
        <v>3914</v>
      </c>
      <c r="B1414">
        <f>'Lang liste Generell'!B1414</f>
        <v>4</v>
      </c>
      <c r="C1414" t="str">
        <f>'Lang liste Generell'!C1414</f>
        <v>Gateadresser</v>
      </c>
    </row>
    <row r="1415" spans="1:3" x14ac:dyDescent="0.25">
      <c r="A1415" s="2">
        <f>'Lang liste Generell'!A1415</f>
        <v>3915</v>
      </c>
      <c r="B1415">
        <f>'Lang liste Generell'!B1415</f>
        <v>4</v>
      </c>
      <c r="C1415" t="str">
        <f>'Lang liste Generell'!C1415</f>
        <v>Gateadresser</v>
      </c>
    </row>
    <row r="1416" spans="1:3" x14ac:dyDescent="0.25">
      <c r="A1416" s="2">
        <f>'Lang liste Generell'!A1416</f>
        <v>3916</v>
      </c>
      <c r="B1416">
        <f>'Lang liste Generell'!B1416</f>
        <v>3</v>
      </c>
      <c r="C1416" t="str">
        <f>'Lang liste Generell'!C1416</f>
        <v>Gateadresser</v>
      </c>
    </row>
    <row r="1417" spans="1:3" x14ac:dyDescent="0.25">
      <c r="A1417" s="2">
        <f>'Lang liste Generell'!A1417</f>
        <v>3917</v>
      </c>
      <c r="B1417">
        <f>'Lang liste Generell'!B1417</f>
        <v>4</v>
      </c>
      <c r="C1417" t="str">
        <f>'Lang liste Generell'!C1417</f>
        <v>Gateadresser</v>
      </c>
    </row>
    <row r="1418" spans="1:3" x14ac:dyDescent="0.25">
      <c r="A1418" s="2">
        <f>'Lang liste Generell'!A1418</f>
        <v>3918</v>
      </c>
      <c r="B1418">
        <f>'Lang liste Generell'!B1418</f>
        <v>4</v>
      </c>
      <c r="C1418" t="str">
        <f>'Lang liste Generell'!C1418</f>
        <v>Gateadresser</v>
      </c>
    </row>
    <row r="1419" spans="1:3" x14ac:dyDescent="0.25">
      <c r="A1419" s="2">
        <f>'Lang liste Generell'!A1419</f>
        <v>3919</v>
      </c>
      <c r="B1419">
        <f>'Lang liste Generell'!B1419</f>
        <v>3</v>
      </c>
      <c r="C1419" t="str">
        <f>'Lang liste Generell'!C1419</f>
        <v>Gateadresser</v>
      </c>
    </row>
    <row r="1420" spans="1:3" x14ac:dyDescent="0.25">
      <c r="A1420" s="2">
        <f>'Lang liste Generell'!A1420</f>
        <v>3920</v>
      </c>
      <c r="B1420">
        <f>'Lang liste Generell'!B1420</f>
        <v>4</v>
      </c>
      <c r="C1420" t="str">
        <f>'Lang liste Generell'!C1420</f>
        <v>Gateadresser</v>
      </c>
    </row>
    <row r="1421" spans="1:3" x14ac:dyDescent="0.25">
      <c r="A1421" s="2">
        <f>'Lang liste Generell'!A1421</f>
        <v>3921</v>
      </c>
      <c r="B1421">
        <f>'Lang liste Generell'!B1421</f>
        <v>4</v>
      </c>
      <c r="C1421" t="str">
        <f>'Lang liste Generell'!C1421</f>
        <v>Gateadresser</v>
      </c>
    </row>
    <row r="1422" spans="1:3" x14ac:dyDescent="0.25">
      <c r="A1422" s="2">
        <f>'Lang liste Generell'!A1422</f>
        <v>3922</v>
      </c>
      <c r="B1422">
        <f>'Lang liste Generell'!B1422</f>
        <v>3</v>
      </c>
      <c r="C1422" t="str">
        <f>'Lang liste Generell'!C1422</f>
        <v>Gateadresser</v>
      </c>
    </row>
    <row r="1423" spans="1:3" x14ac:dyDescent="0.25">
      <c r="A1423" s="2">
        <f>'Lang liste Generell'!A1423</f>
        <v>3924</v>
      </c>
      <c r="B1423">
        <f>'Lang liste Generell'!B1423</f>
        <v>4</v>
      </c>
      <c r="C1423" t="str">
        <f>'Lang liste Generell'!C1423</f>
        <v>Gateadresser</v>
      </c>
    </row>
    <row r="1424" spans="1:3" x14ac:dyDescent="0.25">
      <c r="A1424" s="2">
        <f>'Lang liste Generell'!A1424</f>
        <v>3925</v>
      </c>
      <c r="B1424">
        <f>'Lang liste Generell'!B1424</f>
        <v>4</v>
      </c>
      <c r="C1424" t="str">
        <f>'Lang liste Generell'!C1424</f>
        <v>Gateadresser</v>
      </c>
    </row>
    <row r="1425" spans="1:3" x14ac:dyDescent="0.25">
      <c r="A1425" s="2">
        <f>'Lang liste Generell'!A1425</f>
        <v>3928</v>
      </c>
      <c r="B1425">
        <f>'Lang liste Generell'!B1425</f>
        <v>4</v>
      </c>
      <c r="C1425" t="str">
        <f>'Lang liste Generell'!C1425</f>
        <v>Gateadresser</v>
      </c>
    </row>
    <row r="1426" spans="1:3" x14ac:dyDescent="0.25">
      <c r="A1426" s="2">
        <f>'Lang liste Generell'!A1426</f>
        <v>3929</v>
      </c>
      <c r="B1426">
        <f>'Lang liste Generell'!B1426</f>
        <v>4</v>
      </c>
      <c r="C1426" t="str">
        <f>'Lang liste Generell'!C1426</f>
        <v>Gateadresser</v>
      </c>
    </row>
    <row r="1427" spans="1:3" x14ac:dyDescent="0.25">
      <c r="A1427" s="2">
        <f>'Lang liste Generell'!A1427</f>
        <v>3930</v>
      </c>
      <c r="B1427">
        <f>'Lang liste Generell'!B1427</f>
        <v>4</v>
      </c>
      <c r="C1427" t="str">
        <f>'Lang liste Generell'!C1427</f>
        <v>Gateadresser</v>
      </c>
    </row>
    <row r="1428" spans="1:3" x14ac:dyDescent="0.25">
      <c r="A1428" s="2">
        <f>'Lang liste Generell'!A1428</f>
        <v>3931</v>
      </c>
      <c r="B1428">
        <f>'Lang liste Generell'!B1428</f>
        <v>4</v>
      </c>
      <c r="C1428" t="str">
        <f>'Lang liste Generell'!C1428</f>
        <v>Gateadresser</v>
      </c>
    </row>
    <row r="1429" spans="1:3" x14ac:dyDescent="0.25">
      <c r="A1429" s="2">
        <f>'Lang liste Generell'!A1429</f>
        <v>3933</v>
      </c>
      <c r="B1429">
        <f>'Lang liste Generell'!B1429</f>
        <v>4</v>
      </c>
      <c r="C1429" t="str">
        <f>'Lang liste Generell'!C1429</f>
        <v>Gateadresser</v>
      </c>
    </row>
    <row r="1430" spans="1:3" x14ac:dyDescent="0.25">
      <c r="A1430" s="2">
        <f>'Lang liste Generell'!A1430</f>
        <v>3936</v>
      </c>
      <c r="B1430">
        <f>'Lang liste Generell'!B1430</f>
        <v>4</v>
      </c>
      <c r="C1430" t="str">
        <f>'Lang liste Generell'!C1430</f>
        <v>Gateadresser</v>
      </c>
    </row>
    <row r="1431" spans="1:3" x14ac:dyDescent="0.25">
      <c r="A1431" s="2">
        <f>'Lang liste Generell'!A1431</f>
        <v>3937</v>
      </c>
      <c r="B1431">
        <f>'Lang liste Generell'!B1431</f>
        <v>4</v>
      </c>
      <c r="C1431" t="str">
        <f>'Lang liste Generell'!C1431</f>
        <v>Gateadresser</v>
      </c>
    </row>
    <row r="1432" spans="1:3" x14ac:dyDescent="0.25">
      <c r="A1432" s="2">
        <f>'Lang liste Generell'!A1432</f>
        <v>3940</v>
      </c>
      <c r="B1432">
        <f>'Lang liste Generell'!B1432</f>
        <v>4</v>
      </c>
      <c r="C1432" t="str">
        <f>'Lang liste Generell'!C1432</f>
        <v>Gateadresser</v>
      </c>
    </row>
    <row r="1433" spans="1:3" x14ac:dyDescent="0.25">
      <c r="A1433" s="2">
        <f>'Lang liste Generell'!A1433</f>
        <v>3941</v>
      </c>
      <c r="B1433">
        <f>'Lang liste Generell'!B1433</f>
        <v>4</v>
      </c>
      <c r="C1433" t="str">
        <f>'Lang liste Generell'!C1433</f>
        <v>Gateadresser</v>
      </c>
    </row>
    <row r="1434" spans="1:3" x14ac:dyDescent="0.25">
      <c r="A1434" s="2">
        <f>'Lang liste Generell'!A1434</f>
        <v>3942</v>
      </c>
      <c r="B1434">
        <f>'Lang liste Generell'!B1434</f>
        <v>4</v>
      </c>
      <c r="C1434" t="str">
        <f>'Lang liste Generell'!C1434</f>
        <v>Gateadresser</v>
      </c>
    </row>
    <row r="1435" spans="1:3" x14ac:dyDescent="0.25">
      <c r="A1435" s="2">
        <f>'Lang liste Generell'!A1435</f>
        <v>3943</v>
      </c>
      <c r="B1435">
        <f>'Lang liste Generell'!B1435</f>
        <v>4</v>
      </c>
      <c r="C1435" t="str">
        <f>'Lang liste Generell'!C1435</f>
        <v>Gateadresser</v>
      </c>
    </row>
    <row r="1436" spans="1:3" x14ac:dyDescent="0.25">
      <c r="A1436" s="2">
        <f>'Lang liste Generell'!A1436</f>
        <v>3944</v>
      </c>
      <c r="B1436">
        <f>'Lang liste Generell'!B1436</f>
        <v>4</v>
      </c>
      <c r="C1436" t="str">
        <f>'Lang liste Generell'!C1436</f>
        <v>Gateadresser</v>
      </c>
    </row>
    <row r="1437" spans="1:3" x14ac:dyDescent="0.25">
      <c r="A1437" s="2">
        <f>'Lang liste Generell'!A1437</f>
        <v>3946</v>
      </c>
      <c r="B1437">
        <f>'Lang liste Generell'!B1437</f>
        <v>4</v>
      </c>
      <c r="C1437" t="str">
        <f>'Lang liste Generell'!C1437</f>
        <v>Gateadresser</v>
      </c>
    </row>
    <row r="1438" spans="1:3" x14ac:dyDescent="0.25">
      <c r="A1438" s="2">
        <f>'Lang liste Generell'!A1438</f>
        <v>3947</v>
      </c>
      <c r="B1438">
        <f>'Lang liste Generell'!B1438</f>
        <v>4</v>
      </c>
      <c r="C1438" t="str">
        <f>'Lang liste Generell'!C1438</f>
        <v>Gateadresser</v>
      </c>
    </row>
    <row r="1439" spans="1:3" x14ac:dyDescent="0.25">
      <c r="A1439" s="2">
        <f>'Lang liste Generell'!A1439</f>
        <v>3948</v>
      </c>
      <c r="B1439">
        <f>'Lang liste Generell'!B1439</f>
        <v>4</v>
      </c>
      <c r="C1439" t="str">
        <f>'Lang liste Generell'!C1439</f>
        <v>Gateadresser</v>
      </c>
    </row>
    <row r="1440" spans="1:3" x14ac:dyDescent="0.25">
      <c r="A1440" s="2">
        <f>'Lang liste Generell'!A1440</f>
        <v>3949</v>
      </c>
      <c r="B1440">
        <f>'Lang liste Generell'!B1440</f>
        <v>4</v>
      </c>
      <c r="C1440" t="str">
        <f>'Lang liste Generell'!C1440</f>
        <v>Gateadresser</v>
      </c>
    </row>
    <row r="1441" spans="1:3" x14ac:dyDescent="0.25">
      <c r="A1441" s="2">
        <f>'Lang liste Generell'!A1441</f>
        <v>3950</v>
      </c>
      <c r="B1441">
        <f>'Lang liste Generell'!B1441</f>
        <v>4</v>
      </c>
      <c r="C1441" t="str">
        <f>'Lang liste Generell'!C1441</f>
        <v>Gateadresser</v>
      </c>
    </row>
    <row r="1442" spans="1:3" x14ac:dyDescent="0.25">
      <c r="A1442" s="2">
        <f>'Lang liste Generell'!A1442</f>
        <v>3960</v>
      </c>
      <c r="B1442">
        <f>'Lang liste Generell'!B1442</f>
        <v>4</v>
      </c>
      <c r="C1442" t="str">
        <f>'Lang liste Generell'!C1442</f>
        <v>Gateadresser</v>
      </c>
    </row>
    <row r="1443" spans="1:3" x14ac:dyDescent="0.25">
      <c r="A1443" s="2">
        <f>'Lang liste Generell'!A1443</f>
        <v>3961</v>
      </c>
      <c r="B1443">
        <f>'Lang liste Generell'!B1443</f>
        <v>4</v>
      </c>
      <c r="C1443" t="str">
        <f>'Lang liste Generell'!C1443</f>
        <v>Gateadresser</v>
      </c>
    </row>
    <row r="1444" spans="1:3" x14ac:dyDescent="0.25">
      <c r="A1444" s="2">
        <f>'Lang liste Generell'!A1444</f>
        <v>3962</v>
      </c>
      <c r="B1444">
        <f>'Lang liste Generell'!B1444</f>
        <v>4</v>
      </c>
      <c r="C1444" t="str">
        <f>'Lang liste Generell'!C1444</f>
        <v>Gateadresser</v>
      </c>
    </row>
    <row r="1445" spans="1:3" x14ac:dyDescent="0.25">
      <c r="A1445" s="2">
        <f>'Lang liste Generell'!A1445</f>
        <v>3965</v>
      </c>
      <c r="B1445">
        <f>'Lang liste Generell'!B1445</f>
        <v>4</v>
      </c>
      <c r="C1445" t="str">
        <f>'Lang liste Generell'!C1445</f>
        <v>Gateadresser</v>
      </c>
    </row>
    <row r="1446" spans="1:3" x14ac:dyDescent="0.25">
      <c r="A1446" s="2">
        <f>'Lang liste Generell'!A1446</f>
        <v>3967</v>
      </c>
      <c r="B1446">
        <f>'Lang liste Generell'!B1446</f>
        <v>5</v>
      </c>
      <c r="C1446" t="str">
        <f>'Lang liste Generell'!C1446</f>
        <v>Gateadresser</v>
      </c>
    </row>
    <row r="1447" spans="1:3" x14ac:dyDescent="0.25">
      <c r="A1447" s="2">
        <f>'Lang liste Generell'!A1447</f>
        <v>3970</v>
      </c>
      <c r="B1447">
        <f>'Lang liste Generell'!B1447</f>
        <v>4</v>
      </c>
      <c r="C1447" t="str">
        <f>'Lang liste Generell'!C1447</f>
        <v>Gateadresser</v>
      </c>
    </row>
    <row r="1448" spans="1:3" x14ac:dyDescent="0.25">
      <c r="A1448" s="2">
        <f>'Lang liste Generell'!A1448</f>
        <v>4005</v>
      </c>
      <c r="B1448">
        <f>'Lang liste Generell'!B1448</f>
        <v>3</v>
      </c>
      <c r="C1448" t="str">
        <f>'Lang liste Generell'!C1448</f>
        <v>Gateadresser</v>
      </c>
    </row>
    <row r="1449" spans="1:3" x14ac:dyDescent="0.25">
      <c r="A1449" s="2">
        <f>'Lang liste Generell'!A1449</f>
        <v>4006</v>
      </c>
      <c r="B1449">
        <f>'Lang liste Generell'!B1449</f>
        <v>3</v>
      </c>
      <c r="C1449" t="str">
        <f>'Lang liste Generell'!C1449</f>
        <v>Gateadresser</v>
      </c>
    </row>
    <row r="1450" spans="1:3" x14ac:dyDescent="0.25">
      <c r="A1450" s="2">
        <f>'Lang liste Generell'!A1450</f>
        <v>4007</v>
      </c>
      <c r="B1450">
        <f>'Lang liste Generell'!B1450</f>
        <v>3</v>
      </c>
      <c r="C1450" t="str">
        <f>'Lang liste Generell'!C1450</f>
        <v>Gateadresser</v>
      </c>
    </row>
    <row r="1451" spans="1:3" x14ac:dyDescent="0.25">
      <c r="A1451" s="2">
        <f>'Lang liste Generell'!A1451</f>
        <v>4008</v>
      </c>
      <c r="B1451">
        <f>'Lang liste Generell'!B1451</f>
        <v>3</v>
      </c>
      <c r="C1451" t="str">
        <f>'Lang liste Generell'!C1451</f>
        <v>Gateadresser</v>
      </c>
    </row>
    <row r="1452" spans="1:3" x14ac:dyDescent="0.25">
      <c r="A1452" s="2">
        <f>'Lang liste Generell'!A1452</f>
        <v>4009</v>
      </c>
      <c r="B1452">
        <f>'Lang liste Generell'!B1452</f>
        <v>3</v>
      </c>
      <c r="C1452" t="str">
        <f>'Lang liste Generell'!C1452</f>
        <v>Gateadresser</v>
      </c>
    </row>
    <row r="1453" spans="1:3" x14ac:dyDescent="0.25">
      <c r="A1453" s="2">
        <f>'Lang liste Generell'!A1453</f>
        <v>4010</v>
      </c>
      <c r="B1453">
        <f>'Lang liste Generell'!B1453</f>
        <v>3</v>
      </c>
      <c r="C1453" t="str">
        <f>'Lang liste Generell'!C1453</f>
        <v>Gateadresser</v>
      </c>
    </row>
    <row r="1454" spans="1:3" x14ac:dyDescent="0.25">
      <c r="A1454" s="2">
        <f>'Lang liste Generell'!A1454</f>
        <v>4011</v>
      </c>
      <c r="B1454">
        <f>'Lang liste Generell'!B1454</f>
        <v>3</v>
      </c>
      <c r="C1454" t="str">
        <f>'Lang liste Generell'!C1454</f>
        <v>Gateadresser</v>
      </c>
    </row>
    <row r="1455" spans="1:3" x14ac:dyDescent="0.25">
      <c r="A1455" s="2">
        <f>'Lang liste Generell'!A1455</f>
        <v>4012</v>
      </c>
      <c r="B1455">
        <f>'Lang liste Generell'!B1455</f>
        <v>3</v>
      </c>
      <c r="C1455" t="str">
        <f>'Lang liste Generell'!C1455</f>
        <v>Gateadresser</v>
      </c>
    </row>
    <row r="1456" spans="1:3" x14ac:dyDescent="0.25">
      <c r="A1456" s="2">
        <f>'Lang liste Generell'!A1456</f>
        <v>4013</v>
      </c>
      <c r="B1456">
        <f>'Lang liste Generell'!B1456</f>
        <v>3</v>
      </c>
      <c r="C1456" t="str">
        <f>'Lang liste Generell'!C1456</f>
        <v>Gateadresser</v>
      </c>
    </row>
    <row r="1457" spans="1:3" x14ac:dyDescent="0.25">
      <c r="A1457" s="2">
        <f>'Lang liste Generell'!A1457</f>
        <v>4014</v>
      </c>
      <c r="B1457">
        <f>'Lang liste Generell'!B1457</f>
        <v>3</v>
      </c>
      <c r="C1457" t="str">
        <f>'Lang liste Generell'!C1457</f>
        <v>Gateadresser</v>
      </c>
    </row>
    <row r="1458" spans="1:3" x14ac:dyDescent="0.25">
      <c r="A1458" s="2">
        <f>'Lang liste Generell'!A1458</f>
        <v>4015</v>
      </c>
      <c r="B1458">
        <f>'Lang liste Generell'!B1458</f>
        <v>3</v>
      </c>
      <c r="C1458" t="str">
        <f>'Lang liste Generell'!C1458</f>
        <v>Gateadresser</v>
      </c>
    </row>
    <row r="1459" spans="1:3" x14ac:dyDescent="0.25">
      <c r="A1459" s="2">
        <f>'Lang liste Generell'!A1459</f>
        <v>4016</v>
      </c>
      <c r="B1459">
        <f>'Lang liste Generell'!B1459</f>
        <v>3</v>
      </c>
      <c r="C1459" t="str">
        <f>'Lang liste Generell'!C1459</f>
        <v>Gateadresser</v>
      </c>
    </row>
    <row r="1460" spans="1:3" x14ac:dyDescent="0.25">
      <c r="A1460" s="2">
        <f>'Lang liste Generell'!A1460</f>
        <v>4017</v>
      </c>
      <c r="B1460">
        <f>'Lang liste Generell'!B1460</f>
        <v>3</v>
      </c>
      <c r="C1460" t="str">
        <f>'Lang liste Generell'!C1460</f>
        <v>Gateadresser</v>
      </c>
    </row>
    <row r="1461" spans="1:3" x14ac:dyDescent="0.25">
      <c r="A1461" s="2">
        <f>'Lang liste Generell'!A1461</f>
        <v>4018</v>
      </c>
      <c r="B1461">
        <f>'Lang liste Generell'!B1461</f>
        <v>3</v>
      </c>
      <c r="C1461" t="str">
        <f>'Lang liste Generell'!C1461</f>
        <v>Gateadresser</v>
      </c>
    </row>
    <row r="1462" spans="1:3" x14ac:dyDescent="0.25">
      <c r="A1462" s="2">
        <f>'Lang liste Generell'!A1462</f>
        <v>4019</v>
      </c>
      <c r="B1462">
        <f>'Lang liste Generell'!B1462</f>
        <v>3</v>
      </c>
      <c r="C1462" t="str">
        <f>'Lang liste Generell'!C1462</f>
        <v>Gateadresser</v>
      </c>
    </row>
    <row r="1463" spans="1:3" x14ac:dyDescent="0.25">
      <c r="A1463" s="2">
        <f>'Lang liste Generell'!A1463</f>
        <v>4020</v>
      </c>
      <c r="B1463">
        <f>'Lang liste Generell'!B1463</f>
        <v>3</v>
      </c>
      <c r="C1463" t="str">
        <f>'Lang liste Generell'!C1463</f>
        <v>Gateadresser</v>
      </c>
    </row>
    <row r="1464" spans="1:3" x14ac:dyDescent="0.25">
      <c r="A1464" s="2">
        <f>'Lang liste Generell'!A1464</f>
        <v>4021</v>
      </c>
      <c r="B1464">
        <f>'Lang liste Generell'!B1464</f>
        <v>3</v>
      </c>
      <c r="C1464" t="str">
        <f>'Lang liste Generell'!C1464</f>
        <v>Gateadresser</v>
      </c>
    </row>
    <row r="1465" spans="1:3" x14ac:dyDescent="0.25">
      <c r="A1465" s="2">
        <f>'Lang liste Generell'!A1465</f>
        <v>4022</v>
      </c>
      <c r="B1465">
        <f>'Lang liste Generell'!B1465</f>
        <v>3</v>
      </c>
      <c r="C1465" t="str">
        <f>'Lang liste Generell'!C1465</f>
        <v>Gateadresser</v>
      </c>
    </row>
    <row r="1466" spans="1:3" x14ac:dyDescent="0.25">
      <c r="A1466" s="2">
        <f>'Lang liste Generell'!A1466</f>
        <v>4023</v>
      </c>
      <c r="B1466">
        <f>'Lang liste Generell'!B1466</f>
        <v>3</v>
      </c>
      <c r="C1466" t="str">
        <f>'Lang liste Generell'!C1466</f>
        <v>Gateadresser</v>
      </c>
    </row>
    <row r="1467" spans="1:3" x14ac:dyDescent="0.25">
      <c r="A1467" s="2">
        <f>'Lang liste Generell'!A1467</f>
        <v>4024</v>
      </c>
      <c r="B1467">
        <f>'Lang liste Generell'!B1467</f>
        <v>3</v>
      </c>
      <c r="C1467" t="str">
        <f>'Lang liste Generell'!C1467</f>
        <v>Gateadresser</v>
      </c>
    </row>
    <row r="1468" spans="1:3" x14ac:dyDescent="0.25">
      <c r="A1468" s="2">
        <f>'Lang liste Generell'!A1468</f>
        <v>4025</v>
      </c>
      <c r="B1468">
        <f>'Lang liste Generell'!B1468</f>
        <v>3</v>
      </c>
      <c r="C1468" t="str">
        <f>'Lang liste Generell'!C1468</f>
        <v>Gateadresser</v>
      </c>
    </row>
    <row r="1469" spans="1:3" x14ac:dyDescent="0.25">
      <c r="A1469" s="2">
        <f>'Lang liste Generell'!A1469</f>
        <v>4026</v>
      </c>
      <c r="B1469">
        <f>'Lang liste Generell'!B1469</f>
        <v>3</v>
      </c>
      <c r="C1469" t="str">
        <f>'Lang liste Generell'!C1469</f>
        <v>Gateadresser</v>
      </c>
    </row>
    <row r="1470" spans="1:3" x14ac:dyDescent="0.25">
      <c r="A1470" s="2">
        <f>'Lang liste Generell'!A1470</f>
        <v>4027</v>
      </c>
      <c r="B1470">
        <f>'Lang liste Generell'!B1470</f>
        <v>3</v>
      </c>
      <c r="C1470" t="str">
        <f>'Lang liste Generell'!C1470</f>
        <v>Gateadresser</v>
      </c>
    </row>
    <row r="1471" spans="1:3" x14ac:dyDescent="0.25">
      <c r="A1471" s="2">
        <f>'Lang liste Generell'!A1471</f>
        <v>4028</v>
      </c>
      <c r="B1471">
        <f>'Lang liste Generell'!B1471</f>
        <v>3</v>
      </c>
      <c r="C1471" t="str">
        <f>'Lang liste Generell'!C1471</f>
        <v>Gateadresser</v>
      </c>
    </row>
    <row r="1472" spans="1:3" x14ac:dyDescent="0.25">
      <c r="A1472" s="2">
        <f>'Lang liste Generell'!A1472</f>
        <v>4029</v>
      </c>
      <c r="B1472">
        <f>'Lang liste Generell'!B1472</f>
        <v>3</v>
      </c>
      <c r="C1472" t="str">
        <f>'Lang liste Generell'!C1472</f>
        <v>Gateadresser</v>
      </c>
    </row>
    <row r="1473" spans="1:3" x14ac:dyDescent="0.25">
      <c r="A1473" s="2">
        <f>'Lang liste Generell'!A1473</f>
        <v>4031</v>
      </c>
      <c r="B1473">
        <f>'Lang liste Generell'!B1473</f>
        <v>3</v>
      </c>
      <c r="C1473" t="str">
        <f>'Lang liste Generell'!C1473</f>
        <v>Gateadresser</v>
      </c>
    </row>
    <row r="1474" spans="1:3" x14ac:dyDescent="0.25">
      <c r="A1474" s="2">
        <f>'Lang liste Generell'!A1474</f>
        <v>4032</v>
      </c>
      <c r="B1474">
        <f>'Lang liste Generell'!B1474</f>
        <v>3</v>
      </c>
      <c r="C1474" t="str">
        <f>'Lang liste Generell'!C1474</f>
        <v>Gateadresser</v>
      </c>
    </row>
    <row r="1475" spans="1:3" x14ac:dyDescent="0.25">
      <c r="A1475" s="2">
        <f>'Lang liste Generell'!A1475</f>
        <v>4033</v>
      </c>
      <c r="B1475">
        <f>'Lang liste Generell'!B1475</f>
        <v>3</v>
      </c>
      <c r="C1475" t="str">
        <f>'Lang liste Generell'!C1475</f>
        <v>Gateadresser</v>
      </c>
    </row>
    <row r="1476" spans="1:3" x14ac:dyDescent="0.25">
      <c r="A1476" s="2">
        <f>'Lang liste Generell'!A1476</f>
        <v>4034</v>
      </c>
      <c r="B1476">
        <f>'Lang liste Generell'!B1476</f>
        <v>3</v>
      </c>
      <c r="C1476" t="str">
        <f>'Lang liste Generell'!C1476</f>
        <v>Gateadresser</v>
      </c>
    </row>
    <row r="1477" spans="1:3" x14ac:dyDescent="0.25">
      <c r="A1477" s="2">
        <f>'Lang liste Generell'!A1477</f>
        <v>4035</v>
      </c>
      <c r="B1477">
        <f>'Lang liste Generell'!B1477</f>
        <v>3</v>
      </c>
      <c r="C1477" t="str">
        <f>'Lang liste Generell'!C1477</f>
        <v>Både gate- og postboksadresser</v>
      </c>
    </row>
    <row r="1478" spans="1:3" x14ac:dyDescent="0.25">
      <c r="A1478" s="2">
        <f>'Lang liste Generell'!A1478</f>
        <v>4041</v>
      </c>
      <c r="B1478">
        <f>'Lang liste Generell'!B1478</f>
        <v>3</v>
      </c>
      <c r="C1478" t="str">
        <f>'Lang liste Generell'!C1478</f>
        <v>Gateadresser</v>
      </c>
    </row>
    <row r="1479" spans="1:3" x14ac:dyDescent="0.25">
      <c r="A1479" s="2">
        <f>'Lang liste Generell'!A1479</f>
        <v>4042</v>
      </c>
      <c r="B1479">
        <f>'Lang liste Generell'!B1479</f>
        <v>3</v>
      </c>
      <c r="C1479" t="str">
        <f>'Lang liste Generell'!C1479</f>
        <v>Gateadresser</v>
      </c>
    </row>
    <row r="1480" spans="1:3" x14ac:dyDescent="0.25">
      <c r="A1480" s="2">
        <f>'Lang liste Generell'!A1480</f>
        <v>4043</v>
      </c>
      <c r="B1480">
        <f>'Lang liste Generell'!B1480</f>
        <v>3</v>
      </c>
      <c r="C1480" t="str">
        <f>'Lang liste Generell'!C1480</f>
        <v>Gateadresser</v>
      </c>
    </row>
    <row r="1481" spans="1:3" x14ac:dyDescent="0.25">
      <c r="A1481" s="2">
        <f>'Lang liste Generell'!A1481</f>
        <v>4044</v>
      </c>
      <c r="B1481">
        <f>'Lang liste Generell'!B1481</f>
        <v>3</v>
      </c>
      <c r="C1481" t="str">
        <f>'Lang liste Generell'!C1481</f>
        <v>Gateadresser</v>
      </c>
    </row>
    <row r="1482" spans="1:3" x14ac:dyDescent="0.25">
      <c r="A1482" s="2">
        <f>'Lang liste Generell'!A1482</f>
        <v>4045</v>
      </c>
      <c r="B1482">
        <f>'Lang liste Generell'!B1482</f>
        <v>3</v>
      </c>
      <c r="C1482" t="str">
        <f>'Lang liste Generell'!C1482</f>
        <v>Gateadresser</v>
      </c>
    </row>
    <row r="1483" spans="1:3" x14ac:dyDescent="0.25">
      <c r="A1483" s="2">
        <f>'Lang liste Generell'!A1483</f>
        <v>4046</v>
      </c>
      <c r="B1483">
        <f>'Lang liste Generell'!B1483</f>
        <v>3</v>
      </c>
      <c r="C1483" t="str">
        <f>'Lang liste Generell'!C1483</f>
        <v>Gateadresser</v>
      </c>
    </row>
    <row r="1484" spans="1:3" x14ac:dyDescent="0.25">
      <c r="A1484" s="2">
        <f>'Lang liste Generell'!A1484</f>
        <v>4047</v>
      </c>
      <c r="B1484">
        <f>'Lang liste Generell'!B1484</f>
        <v>4</v>
      </c>
      <c r="C1484" t="str">
        <f>'Lang liste Generell'!C1484</f>
        <v>Gateadresser</v>
      </c>
    </row>
    <row r="1485" spans="1:3" x14ac:dyDescent="0.25">
      <c r="A1485" s="2">
        <f>'Lang liste Generell'!A1485</f>
        <v>4048</v>
      </c>
      <c r="B1485">
        <f>'Lang liste Generell'!B1485</f>
        <v>3</v>
      </c>
      <c r="C1485" t="str">
        <f>'Lang liste Generell'!C1485</f>
        <v>Gateadresser</v>
      </c>
    </row>
    <row r="1486" spans="1:3" x14ac:dyDescent="0.25">
      <c r="A1486" s="2">
        <f>'Lang liste Generell'!A1486</f>
        <v>4049</v>
      </c>
      <c r="B1486">
        <f>'Lang liste Generell'!B1486</f>
        <v>3</v>
      </c>
      <c r="C1486" t="str">
        <f>'Lang liste Generell'!C1486</f>
        <v>Gateadresser</v>
      </c>
    </row>
    <row r="1487" spans="1:3" x14ac:dyDescent="0.25">
      <c r="A1487" s="2">
        <f>'Lang liste Generell'!A1487</f>
        <v>4050</v>
      </c>
      <c r="B1487">
        <f>'Lang liste Generell'!B1487</f>
        <v>3</v>
      </c>
      <c r="C1487" t="str">
        <f>'Lang liste Generell'!C1487</f>
        <v>Gateadresser</v>
      </c>
    </row>
    <row r="1488" spans="1:3" x14ac:dyDescent="0.25">
      <c r="A1488" s="2">
        <f>'Lang liste Generell'!A1488</f>
        <v>4051</v>
      </c>
      <c r="B1488">
        <f>'Lang liste Generell'!B1488</f>
        <v>3</v>
      </c>
      <c r="C1488" t="str">
        <f>'Lang liste Generell'!C1488</f>
        <v>Gateadresser</v>
      </c>
    </row>
    <row r="1489" spans="1:3" x14ac:dyDescent="0.25">
      <c r="A1489" s="2">
        <f>'Lang liste Generell'!A1489</f>
        <v>4052</v>
      </c>
      <c r="B1489">
        <f>'Lang liste Generell'!B1489</f>
        <v>3</v>
      </c>
      <c r="C1489" t="str">
        <f>'Lang liste Generell'!C1489</f>
        <v>Gateadresser</v>
      </c>
    </row>
    <row r="1490" spans="1:3" x14ac:dyDescent="0.25">
      <c r="A1490" s="2">
        <f>'Lang liste Generell'!A1490</f>
        <v>4053</v>
      </c>
      <c r="B1490">
        <f>'Lang liste Generell'!B1490</f>
        <v>4</v>
      </c>
      <c r="C1490" t="str">
        <f>'Lang liste Generell'!C1490</f>
        <v>Gateadresser</v>
      </c>
    </row>
    <row r="1491" spans="1:3" x14ac:dyDescent="0.25">
      <c r="A1491" s="2">
        <f>'Lang liste Generell'!A1491</f>
        <v>4054</v>
      </c>
      <c r="B1491">
        <f>'Lang liste Generell'!B1491</f>
        <v>4</v>
      </c>
      <c r="C1491" t="str">
        <f>'Lang liste Generell'!C1491</f>
        <v>Gateadresser</v>
      </c>
    </row>
    <row r="1492" spans="1:3" x14ac:dyDescent="0.25">
      <c r="A1492" s="2">
        <f>'Lang liste Generell'!A1492</f>
        <v>4055</v>
      </c>
      <c r="B1492">
        <f>'Lang liste Generell'!B1492</f>
        <v>4</v>
      </c>
      <c r="C1492" t="str">
        <f>'Lang liste Generell'!C1492</f>
        <v>Gateadresser</v>
      </c>
    </row>
    <row r="1493" spans="1:3" x14ac:dyDescent="0.25">
      <c r="A1493" s="2">
        <f>'Lang liste Generell'!A1493</f>
        <v>4056</v>
      </c>
      <c r="B1493">
        <f>'Lang liste Generell'!B1493</f>
        <v>3</v>
      </c>
      <c r="C1493" t="str">
        <f>'Lang liste Generell'!C1493</f>
        <v>Gateadresser</v>
      </c>
    </row>
    <row r="1494" spans="1:3" x14ac:dyDescent="0.25">
      <c r="A1494" s="2">
        <f>'Lang liste Generell'!A1494</f>
        <v>4057</v>
      </c>
      <c r="B1494">
        <f>'Lang liste Generell'!B1494</f>
        <v>3</v>
      </c>
      <c r="C1494" t="str">
        <f>'Lang liste Generell'!C1494</f>
        <v>Gateadresser</v>
      </c>
    </row>
    <row r="1495" spans="1:3" x14ac:dyDescent="0.25">
      <c r="A1495" s="2">
        <f>'Lang liste Generell'!A1495</f>
        <v>4058</v>
      </c>
      <c r="B1495">
        <f>'Lang liste Generell'!B1495</f>
        <v>4</v>
      </c>
      <c r="C1495" t="str">
        <f>'Lang liste Generell'!C1495</f>
        <v>Gateadresser</v>
      </c>
    </row>
    <row r="1496" spans="1:3" x14ac:dyDescent="0.25">
      <c r="A1496" s="2">
        <f>'Lang liste Generell'!A1496</f>
        <v>4070</v>
      </c>
      <c r="B1496">
        <f>'Lang liste Generell'!B1496</f>
        <v>5</v>
      </c>
      <c r="C1496" t="str">
        <f>'Lang liste Generell'!C1496</f>
        <v>Gateadresser</v>
      </c>
    </row>
    <row r="1497" spans="1:3" x14ac:dyDescent="0.25">
      <c r="A1497" s="2">
        <f>'Lang liste Generell'!A1497</f>
        <v>4071</v>
      </c>
      <c r="B1497">
        <f>'Lang liste Generell'!B1497</f>
        <v>5</v>
      </c>
      <c r="C1497" t="str">
        <f>'Lang liste Generell'!C1497</f>
        <v>Gateadresser</v>
      </c>
    </row>
    <row r="1498" spans="1:3" x14ac:dyDescent="0.25">
      <c r="A1498" s="2">
        <f>'Lang liste Generell'!A1498</f>
        <v>4072</v>
      </c>
      <c r="B1498">
        <f>'Lang liste Generell'!B1498</f>
        <v>5</v>
      </c>
      <c r="C1498" t="str">
        <f>'Lang liste Generell'!C1498</f>
        <v>Gateadresser</v>
      </c>
    </row>
    <row r="1499" spans="1:3" x14ac:dyDescent="0.25">
      <c r="A1499" s="2">
        <f>'Lang liste Generell'!A1499</f>
        <v>4073</v>
      </c>
      <c r="B1499">
        <f>'Lang liste Generell'!B1499</f>
        <v>5</v>
      </c>
      <c r="C1499" t="str">
        <f>'Lang liste Generell'!C1499</f>
        <v>Gateadresser</v>
      </c>
    </row>
    <row r="1500" spans="1:3" x14ac:dyDescent="0.25">
      <c r="A1500" s="2">
        <f>'Lang liste Generell'!A1500</f>
        <v>4076</v>
      </c>
      <c r="B1500">
        <f>'Lang liste Generell'!B1500</f>
        <v>6</v>
      </c>
      <c r="C1500" t="str">
        <f>'Lang liste Generell'!C1500</f>
        <v>Gateadresser</v>
      </c>
    </row>
    <row r="1501" spans="1:3" x14ac:dyDescent="0.25">
      <c r="A1501" s="2">
        <f>'Lang liste Generell'!A1501</f>
        <v>4077</v>
      </c>
      <c r="B1501">
        <f>'Lang liste Generell'!B1501</f>
        <v>3</v>
      </c>
      <c r="C1501" t="str">
        <f>'Lang liste Generell'!C1501</f>
        <v>Gateadresser</v>
      </c>
    </row>
    <row r="1502" spans="1:3" x14ac:dyDescent="0.25">
      <c r="A1502" s="2">
        <f>'Lang liste Generell'!A1502</f>
        <v>4083</v>
      </c>
      <c r="B1502">
        <f>'Lang liste Generell'!B1502</f>
        <v>3</v>
      </c>
      <c r="C1502" t="str">
        <f>'Lang liste Generell'!C1502</f>
        <v>Gateadresser</v>
      </c>
    </row>
    <row r="1503" spans="1:3" x14ac:dyDescent="0.25">
      <c r="A1503" s="2">
        <f>'Lang liste Generell'!A1503</f>
        <v>4085</v>
      </c>
      <c r="B1503">
        <f>'Lang liste Generell'!B1503</f>
        <v>3</v>
      </c>
      <c r="C1503" t="str">
        <f>'Lang liste Generell'!C1503</f>
        <v>Gateadresser</v>
      </c>
    </row>
    <row r="1504" spans="1:3" x14ac:dyDescent="0.25">
      <c r="A1504" s="2">
        <f>'Lang liste Generell'!A1504</f>
        <v>4100</v>
      </c>
      <c r="B1504">
        <f>'Lang liste Generell'!B1504</f>
        <v>6</v>
      </c>
      <c r="C1504" t="str">
        <f>'Lang liste Generell'!C1504</f>
        <v>Gateadresser</v>
      </c>
    </row>
    <row r="1505" spans="1:3" x14ac:dyDescent="0.25">
      <c r="A1505" s="2">
        <f>'Lang liste Generell'!A1505</f>
        <v>4102</v>
      </c>
      <c r="B1505">
        <f>'Lang liste Generell'!B1505</f>
        <v>6</v>
      </c>
      <c r="C1505" t="str">
        <f>'Lang liste Generell'!C1505</f>
        <v>Gateadresser</v>
      </c>
    </row>
    <row r="1506" spans="1:3" x14ac:dyDescent="0.25">
      <c r="A1506" s="2">
        <f>'Lang liste Generell'!A1506</f>
        <v>4103</v>
      </c>
      <c r="B1506">
        <f>'Lang liste Generell'!B1506</f>
        <v>6</v>
      </c>
      <c r="C1506" t="str">
        <f>'Lang liste Generell'!C1506</f>
        <v>Gateadresser</v>
      </c>
    </row>
    <row r="1507" spans="1:3" x14ac:dyDescent="0.25">
      <c r="A1507" s="2">
        <f>'Lang liste Generell'!A1507</f>
        <v>4104</v>
      </c>
      <c r="B1507">
        <f>'Lang liste Generell'!B1507</f>
        <v>6</v>
      </c>
      <c r="C1507" t="str">
        <f>'Lang liste Generell'!C1507</f>
        <v>Gateadresser</v>
      </c>
    </row>
    <row r="1508" spans="1:3" x14ac:dyDescent="0.25">
      <c r="A1508" s="2">
        <f>'Lang liste Generell'!A1508</f>
        <v>4105</v>
      </c>
      <c r="B1508">
        <f>'Lang liste Generell'!B1508</f>
        <v>6</v>
      </c>
      <c r="C1508" t="str">
        <f>'Lang liste Generell'!C1508</f>
        <v>Gateadresser</v>
      </c>
    </row>
    <row r="1509" spans="1:3" x14ac:dyDescent="0.25">
      <c r="A1509" s="2">
        <f>'Lang liste Generell'!A1509</f>
        <v>4110</v>
      </c>
      <c r="B1509">
        <f>'Lang liste Generell'!B1509</f>
        <v>6</v>
      </c>
      <c r="C1509" t="str">
        <f>'Lang liste Generell'!C1509</f>
        <v>Gateadresser</v>
      </c>
    </row>
    <row r="1510" spans="1:3" x14ac:dyDescent="0.25">
      <c r="A1510" s="2">
        <f>'Lang liste Generell'!A1510</f>
        <v>4120</v>
      </c>
      <c r="B1510">
        <f>'Lang liste Generell'!B1510</f>
        <v>6</v>
      </c>
      <c r="C1510" t="str">
        <f>'Lang liste Generell'!C1510</f>
        <v>Gateadresser</v>
      </c>
    </row>
    <row r="1511" spans="1:3" x14ac:dyDescent="0.25">
      <c r="A1511" s="2">
        <f>'Lang liste Generell'!A1511</f>
        <v>4121</v>
      </c>
      <c r="B1511">
        <f>'Lang liste Generell'!B1511</f>
        <v>6</v>
      </c>
      <c r="C1511" t="str">
        <f>'Lang liste Generell'!C1511</f>
        <v>Gateadresser</v>
      </c>
    </row>
    <row r="1512" spans="1:3" x14ac:dyDescent="0.25">
      <c r="A1512" s="2">
        <f>'Lang liste Generell'!A1512</f>
        <v>4123</v>
      </c>
      <c r="B1512">
        <f>'Lang liste Generell'!B1512</f>
        <v>6</v>
      </c>
      <c r="C1512" t="str">
        <f>'Lang liste Generell'!C1512</f>
        <v>Gateadresser</v>
      </c>
    </row>
    <row r="1513" spans="1:3" x14ac:dyDescent="0.25">
      <c r="A1513" s="2">
        <f>'Lang liste Generell'!A1513</f>
        <v>4127</v>
      </c>
      <c r="B1513">
        <f>'Lang liste Generell'!B1513</f>
        <v>6</v>
      </c>
      <c r="C1513" t="str">
        <f>'Lang liste Generell'!C1513</f>
        <v>Både gate- og postboksadresser</v>
      </c>
    </row>
    <row r="1514" spans="1:3" x14ac:dyDescent="0.25">
      <c r="A1514" s="2">
        <f>'Lang liste Generell'!A1514</f>
        <v>4128</v>
      </c>
      <c r="B1514">
        <f>'Lang liste Generell'!B1514</f>
        <v>6</v>
      </c>
      <c r="C1514" t="str">
        <f>'Lang liste Generell'!C1514</f>
        <v>Gateadresser</v>
      </c>
    </row>
    <row r="1515" spans="1:3" x14ac:dyDescent="0.25">
      <c r="A1515" s="2">
        <f>'Lang liste Generell'!A1515</f>
        <v>4129</v>
      </c>
      <c r="B1515">
        <f>'Lang liste Generell'!B1515</f>
        <v>6</v>
      </c>
      <c r="C1515" t="str">
        <f>'Lang liste Generell'!C1515</f>
        <v>Gateadresser</v>
      </c>
    </row>
    <row r="1516" spans="1:3" x14ac:dyDescent="0.25">
      <c r="A1516" s="2">
        <f>'Lang liste Generell'!A1516</f>
        <v>4130</v>
      </c>
      <c r="B1516">
        <f>'Lang liste Generell'!B1516</f>
        <v>6</v>
      </c>
      <c r="C1516" t="str">
        <f>'Lang liste Generell'!C1516</f>
        <v>Gateadresser</v>
      </c>
    </row>
    <row r="1517" spans="1:3" x14ac:dyDescent="0.25">
      <c r="A1517" s="2">
        <f>'Lang liste Generell'!A1517</f>
        <v>4134</v>
      </c>
      <c r="B1517">
        <f>'Lang liste Generell'!B1517</f>
        <v>6</v>
      </c>
      <c r="C1517" t="str">
        <f>'Lang liste Generell'!C1517</f>
        <v>Gateadresser</v>
      </c>
    </row>
    <row r="1518" spans="1:3" x14ac:dyDescent="0.25">
      <c r="A1518" s="2">
        <f>'Lang liste Generell'!A1518</f>
        <v>4137</v>
      </c>
      <c r="B1518">
        <f>'Lang liste Generell'!B1518</f>
        <v>6</v>
      </c>
      <c r="C1518" t="str">
        <f>'Lang liste Generell'!C1518</f>
        <v>Gateadresser</v>
      </c>
    </row>
    <row r="1519" spans="1:3" x14ac:dyDescent="0.25">
      <c r="A1519" s="2">
        <f>'Lang liste Generell'!A1519</f>
        <v>4139</v>
      </c>
      <c r="B1519">
        <f>'Lang liste Generell'!B1519</f>
        <v>6</v>
      </c>
      <c r="C1519" t="str">
        <f>'Lang liste Generell'!C1519</f>
        <v>Gateadresser</v>
      </c>
    </row>
    <row r="1520" spans="1:3" x14ac:dyDescent="0.25">
      <c r="A1520" s="2">
        <f>'Lang liste Generell'!A1520</f>
        <v>4146</v>
      </c>
      <c r="B1520">
        <f>'Lang liste Generell'!B1520</f>
        <v>6</v>
      </c>
      <c r="C1520" t="str">
        <f>'Lang liste Generell'!C1520</f>
        <v>Gateadresser</v>
      </c>
    </row>
    <row r="1521" spans="1:3" x14ac:dyDescent="0.25">
      <c r="A1521" s="2">
        <f>'Lang liste Generell'!A1521</f>
        <v>4150</v>
      </c>
      <c r="B1521">
        <f>'Lang liste Generell'!B1521</f>
        <v>6</v>
      </c>
      <c r="C1521" t="str">
        <f>'Lang liste Generell'!C1521</f>
        <v>Gateadresser</v>
      </c>
    </row>
    <row r="1522" spans="1:3" x14ac:dyDescent="0.25">
      <c r="A1522" s="2">
        <f>'Lang liste Generell'!A1522</f>
        <v>4152</v>
      </c>
      <c r="B1522">
        <f>'Lang liste Generell'!B1522</f>
        <v>6</v>
      </c>
      <c r="C1522" t="str">
        <f>'Lang liste Generell'!C1522</f>
        <v>Gateadresser</v>
      </c>
    </row>
    <row r="1523" spans="1:3" x14ac:dyDescent="0.25">
      <c r="A1523" s="2">
        <f>'Lang liste Generell'!A1523</f>
        <v>4153</v>
      </c>
      <c r="B1523">
        <f>'Lang liste Generell'!B1523</f>
        <v>6</v>
      </c>
      <c r="C1523" t="str">
        <f>'Lang liste Generell'!C1523</f>
        <v>Gateadresser</v>
      </c>
    </row>
    <row r="1524" spans="1:3" x14ac:dyDescent="0.25">
      <c r="A1524" s="2">
        <f>'Lang liste Generell'!A1524</f>
        <v>4154</v>
      </c>
      <c r="B1524">
        <f>'Lang liste Generell'!B1524</f>
        <v>6</v>
      </c>
      <c r="C1524" t="str">
        <f>'Lang liste Generell'!C1524</f>
        <v>Gateadresser</v>
      </c>
    </row>
    <row r="1525" spans="1:3" x14ac:dyDescent="0.25">
      <c r="A1525" s="2">
        <f>'Lang liste Generell'!A1525</f>
        <v>4156</v>
      </c>
      <c r="B1525">
        <f>'Lang liste Generell'!B1525</f>
        <v>6</v>
      </c>
      <c r="C1525" t="str">
        <f>'Lang liste Generell'!C1525</f>
        <v>Gateadresser</v>
      </c>
    </row>
    <row r="1526" spans="1:3" x14ac:dyDescent="0.25">
      <c r="A1526" s="2">
        <f>'Lang liste Generell'!A1526</f>
        <v>4158</v>
      </c>
      <c r="B1526">
        <f>'Lang liste Generell'!B1526</f>
        <v>6</v>
      </c>
      <c r="C1526" t="str">
        <f>'Lang liste Generell'!C1526</f>
        <v>Gateadresser</v>
      </c>
    </row>
    <row r="1527" spans="1:3" x14ac:dyDescent="0.25">
      <c r="A1527" s="2">
        <f>'Lang liste Generell'!A1527</f>
        <v>4160</v>
      </c>
      <c r="B1527">
        <f>'Lang liste Generell'!B1527</f>
        <v>6</v>
      </c>
      <c r="C1527" t="str">
        <f>'Lang liste Generell'!C1527</f>
        <v>Gateadresser</v>
      </c>
    </row>
    <row r="1528" spans="1:3" x14ac:dyDescent="0.25">
      <c r="A1528" s="2">
        <f>'Lang liste Generell'!A1528</f>
        <v>4163</v>
      </c>
      <c r="B1528">
        <f>'Lang liste Generell'!B1528</f>
        <v>6</v>
      </c>
      <c r="C1528" t="str">
        <f>'Lang liste Generell'!C1528</f>
        <v>Gateadresser</v>
      </c>
    </row>
    <row r="1529" spans="1:3" x14ac:dyDescent="0.25">
      <c r="A1529" s="2">
        <f>'Lang liste Generell'!A1529</f>
        <v>4164</v>
      </c>
      <c r="B1529">
        <f>'Lang liste Generell'!B1529</f>
        <v>6</v>
      </c>
      <c r="C1529" t="str">
        <f>'Lang liste Generell'!C1529</f>
        <v>Gateadresser</v>
      </c>
    </row>
    <row r="1530" spans="1:3" x14ac:dyDescent="0.25">
      <c r="A1530" s="2">
        <f>'Lang liste Generell'!A1530</f>
        <v>4167</v>
      </c>
      <c r="B1530">
        <f>'Lang liste Generell'!B1530</f>
        <v>6</v>
      </c>
      <c r="C1530" t="str">
        <f>'Lang liste Generell'!C1530</f>
        <v>Gateadresser</v>
      </c>
    </row>
    <row r="1531" spans="1:3" x14ac:dyDescent="0.25">
      <c r="A1531" s="2">
        <f>'Lang liste Generell'!A1531</f>
        <v>4168</v>
      </c>
      <c r="B1531">
        <f>'Lang liste Generell'!B1531</f>
        <v>6</v>
      </c>
      <c r="C1531" t="str">
        <f>'Lang liste Generell'!C1531</f>
        <v>Gateadresser</v>
      </c>
    </row>
    <row r="1532" spans="1:3" x14ac:dyDescent="0.25">
      <c r="A1532" s="2">
        <f>'Lang liste Generell'!A1532</f>
        <v>4169</v>
      </c>
      <c r="B1532">
        <f>'Lang liste Generell'!B1532</f>
        <v>6</v>
      </c>
      <c r="C1532" t="str">
        <f>'Lang liste Generell'!C1532</f>
        <v>Gateadresser</v>
      </c>
    </row>
    <row r="1533" spans="1:3" x14ac:dyDescent="0.25">
      <c r="A1533" s="2">
        <f>'Lang liste Generell'!A1533</f>
        <v>4170</v>
      </c>
      <c r="B1533">
        <f>'Lang liste Generell'!B1533</f>
        <v>6</v>
      </c>
      <c r="C1533" t="str">
        <f>'Lang liste Generell'!C1533</f>
        <v>Gateadresser</v>
      </c>
    </row>
    <row r="1534" spans="1:3" x14ac:dyDescent="0.25">
      <c r="A1534" s="2">
        <f>'Lang liste Generell'!A1534</f>
        <v>4173</v>
      </c>
      <c r="B1534">
        <f>'Lang liste Generell'!B1534</f>
        <v>6</v>
      </c>
      <c r="C1534" t="str">
        <f>'Lang liste Generell'!C1534</f>
        <v>Gateadresser</v>
      </c>
    </row>
    <row r="1535" spans="1:3" x14ac:dyDescent="0.25">
      <c r="A1535" s="2">
        <f>'Lang liste Generell'!A1535</f>
        <v>4180</v>
      </c>
      <c r="B1535">
        <f>'Lang liste Generell'!B1535</f>
        <v>6</v>
      </c>
      <c r="C1535" t="str">
        <f>'Lang liste Generell'!C1535</f>
        <v>Gateadresser</v>
      </c>
    </row>
    <row r="1536" spans="1:3" x14ac:dyDescent="0.25">
      <c r="A1536" s="2">
        <f>'Lang liste Generell'!A1536</f>
        <v>4182</v>
      </c>
      <c r="B1536">
        <f>'Lang liste Generell'!B1536</f>
        <v>6</v>
      </c>
      <c r="C1536" t="str">
        <f>'Lang liste Generell'!C1536</f>
        <v>Både gate- og postboksadresser</v>
      </c>
    </row>
    <row r="1537" spans="1:3" x14ac:dyDescent="0.25">
      <c r="A1537" s="2">
        <f>'Lang liste Generell'!A1537</f>
        <v>4187</v>
      </c>
      <c r="B1537">
        <f>'Lang liste Generell'!B1537</f>
        <v>6</v>
      </c>
      <c r="C1537" t="str">
        <f>'Lang liste Generell'!C1537</f>
        <v>Gateadresser</v>
      </c>
    </row>
    <row r="1538" spans="1:3" x14ac:dyDescent="0.25">
      <c r="A1538" s="2">
        <f>'Lang liste Generell'!A1538</f>
        <v>4198</v>
      </c>
      <c r="B1538">
        <f>'Lang liste Generell'!B1538</f>
        <v>6</v>
      </c>
      <c r="C1538" t="str">
        <f>'Lang liste Generell'!C1538</f>
        <v>Gateadresser</v>
      </c>
    </row>
    <row r="1539" spans="1:3" x14ac:dyDescent="0.25">
      <c r="A1539" s="2">
        <f>'Lang liste Generell'!A1539</f>
        <v>4200</v>
      </c>
      <c r="B1539">
        <f>'Lang liste Generell'!B1539</f>
        <v>6</v>
      </c>
      <c r="C1539" t="str">
        <f>'Lang liste Generell'!C1539</f>
        <v>Gateadresser</v>
      </c>
    </row>
    <row r="1540" spans="1:3" x14ac:dyDescent="0.25">
      <c r="A1540" s="2">
        <f>'Lang liste Generell'!A1540</f>
        <v>4208</v>
      </c>
      <c r="B1540">
        <f>'Lang liste Generell'!B1540</f>
        <v>6</v>
      </c>
      <c r="C1540" t="str">
        <f>'Lang liste Generell'!C1540</f>
        <v>Gateadresser</v>
      </c>
    </row>
    <row r="1541" spans="1:3" x14ac:dyDescent="0.25">
      <c r="A1541" s="2">
        <f>'Lang liste Generell'!A1541</f>
        <v>4209</v>
      </c>
      <c r="B1541">
        <f>'Lang liste Generell'!B1541</f>
        <v>6</v>
      </c>
      <c r="C1541" t="str">
        <f>'Lang liste Generell'!C1541</f>
        <v>Gateadresser</v>
      </c>
    </row>
    <row r="1542" spans="1:3" x14ac:dyDescent="0.25">
      <c r="A1542" s="2">
        <f>'Lang liste Generell'!A1542</f>
        <v>4230</v>
      </c>
      <c r="B1542">
        <f>'Lang liste Generell'!B1542</f>
        <v>6</v>
      </c>
      <c r="C1542" t="str">
        <f>'Lang liste Generell'!C1542</f>
        <v>Gateadresser</v>
      </c>
    </row>
    <row r="1543" spans="1:3" x14ac:dyDescent="0.25">
      <c r="A1543" s="2">
        <f>'Lang liste Generell'!A1543</f>
        <v>4233</v>
      </c>
      <c r="B1543">
        <f>'Lang liste Generell'!B1543</f>
        <v>6</v>
      </c>
      <c r="C1543" t="str">
        <f>'Lang liste Generell'!C1543</f>
        <v>Både gate- og postboksadresser</v>
      </c>
    </row>
    <row r="1544" spans="1:3" x14ac:dyDescent="0.25">
      <c r="A1544" s="2">
        <f>'Lang liste Generell'!A1544</f>
        <v>4234</v>
      </c>
      <c r="B1544">
        <f>'Lang liste Generell'!B1544</f>
        <v>6</v>
      </c>
      <c r="C1544" t="str">
        <f>'Lang liste Generell'!C1544</f>
        <v>Gateadresser</v>
      </c>
    </row>
    <row r="1545" spans="1:3" x14ac:dyDescent="0.25">
      <c r="A1545" s="2">
        <f>'Lang liste Generell'!A1545</f>
        <v>4235</v>
      </c>
      <c r="B1545">
        <f>'Lang liste Generell'!B1545</f>
        <v>6</v>
      </c>
      <c r="C1545" t="str">
        <f>'Lang liste Generell'!C1545</f>
        <v>Gateadresser</v>
      </c>
    </row>
    <row r="1546" spans="1:3" x14ac:dyDescent="0.25">
      <c r="A1546" s="2">
        <f>'Lang liste Generell'!A1546</f>
        <v>4237</v>
      </c>
      <c r="B1546">
        <f>'Lang liste Generell'!B1546</f>
        <v>6</v>
      </c>
      <c r="C1546" t="str">
        <f>'Lang liste Generell'!C1546</f>
        <v>Gateadresser</v>
      </c>
    </row>
    <row r="1547" spans="1:3" x14ac:dyDescent="0.25">
      <c r="A1547" s="2">
        <f>'Lang liste Generell'!A1547</f>
        <v>4244</v>
      </c>
      <c r="B1547">
        <f>'Lang liste Generell'!B1547</f>
        <v>6</v>
      </c>
      <c r="C1547" t="str">
        <f>'Lang liste Generell'!C1547</f>
        <v>Gateadresser</v>
      </c>
    </row>
    <row r="1548" spans="1:3" x14ac:dyDescent="0.25">
      <c r="A1548" s="2">
        <f>'Lang liste Generell'!A1548</f>
        <v>4250</v>
      </c>
      <c r="B1548">
        <f>'Lang liste Generell'!B1548</f>
        <v>5</v>
      </c>
      <c r="C1548" t="str">
        <f>'Lang liste Generell'!C1548</f>
        <v>Gateadresser</v>
      </c>
    </row>
    <row r="1549" spans="1:3" x14ac:dyDescent="0.25">
      <c r="A1549" s="2">
        <f>'Lang liste Generell'!A1549</f>
        <v>4260</v>
      </c>
      <c r="B1549">
        <f>'Lang liste Generell'!B1549</f>
        <v>5</v>
      </c>
      <c r="C1549" t="str">
        <f>'Lang liste Generell'!C1549</f>
        <v>Gateadresser</v>
      </c>
    </row>
    <row r="1550" spans="1:3" x14ac:dyDescent="0.25">
      <c r="A1550" s="2">
        <f>'Lang liste Generell'!A1550</f>
        <v>4262</v>
      </c>
      <c r="B1550">
        <f>'Lang liste Generell'!B1550</f>
        <v>5</v>
      </c>
      <c r="C1550" t="str">
        <f>'Lang liste Generell'!C1550</f>
        <v>Gateadresser</v>
      </c>
    </row>
    <row r="1551" spans="1:3" x14ac:dyDescent="0.25">
      <c r="A1551" s="2">
        <f>'Lang liste Generell'!A1551</f>
        <v>4264</v>
      </c>
      <c r="B1551">
        <f>'Lang liste Generell'!B1551</f>
        <v>5</v>
      </c>
      <c r="C1551" t="str">
        <f>'Lang liste Generell'!C1551</f>
        <v>Gateadresser</v>
      </c>
    </row>
    <row r="1552" spans="1:3" x14ac:dyDescent="0.25">
      <c r="A1552" s="2">
        <f>'Lang liste Generell'!A1552</f>
        <v>4265</v>
      </c>
      <c r="B1552">
        <f>'Lang liste Generell'!B1552</f>
        <v>5</v>
      </c>
      <c r="C1552" t="str">
        <f>'Lang liste Generell'!C1552</f>
        <v>Gateadresser</v>
      </c>
    </row>
    <row r="1553" spans="1:3" x14ac:dyDescent="0.25">
      <c r="A1553" s="2">
        <f>'Lang liste Generell'!A1553</f>
        <v>4270</v>
      </c>
      <c r="B1553">
        <f>'Lang liste Generell'!B1553</f>
        <v>5</v>
      </c>
      <c r="C1553" t="str">
        <f>'Lang liste Generell'!C1553</f>
        <v>Gateadresser</v>
      </c>
    </row>
    <row r="1554" spans="1:3" x14ac:dyDescent="0.25">
      <c r="A1554" s="2">
        <f>'Lang liste Generell'!A1554</f>
        <v>4272</v>
      </c>
      <c r="B1554">
        <f>'Lang liste Generell'!B1554</f>
        <v>5</v>
      </c>
      <c r="C1554" t="str">
        <f>'Lang liste Generell'!C1554</f>
        <v>Gateadresser</v>
      </c>
    </row>
    <row r="1555" spans="1:3" x14ac:dyDescent="0.25">
      <c r="A1555" s="2">
        <f>'Lang liste Generell'!A1555</f>
        <v>4274</v>
      </c>
      <c r="B1555">
        <f>'Lang liste Generell'!B1555</f>
        <v>5</v>
      </c>
      <c r="C1555" t="str">
        <f>'Lang liste Generell'!C1555</f>
        <v>Gateadresser</v>
      </c>
    </row>
    <row r="1556" spans="1:3" x14ac:dyDescent="0.25">
      <c r="A1556" s="2">
        <f>'Lang liste Generell'!A1556</f>
        <v>4275</v>
      </c>
      <c r="B1556">
        <f>'Lang liste Generell'!B1556</f>
        <v>5</v>
      </c>
      <c r="C1556" t="str">
        <f>'Lang liste Generell'!C1556</f>
        <v>Gateadresser</v>
      </c>
    </row>
    <row r="1557" spans="1:3" x14ac:dyDescent="0.25">
      <c r="A1557" s="2">
        <f>'Lang liste Generell'!A1557</f>
        <v>4276</v>
      </c>
      <c r="B1557">
        <f>'Lang liste Generell'!B1557</f>
        <v>5</v>
      </c>
      <c r="C1557" t="str">
        <f>'Lang liste Generell'!C1557</f>
        <v>Gateadresser</v>
      </c>
    </row>
    <row r="1558" spans="1:3" x14ac:dyDescent="0.25">
      <c r="A1558" s="2">
        <f>'Lang liste Generell'!A1558</f>
        <v>4280</v>
      </c>
      <c r="B1558">
        <f>'Lang liste Generell'!B1558</f>
        <v>6</v>
      </c>
      <c r="C1558" t="str">
        <f>'Lang liste Generell'!C1558</f>
        <v>Gateadresser</v>
      </c>
    </row>
    <row r="1559" spans="1:3" x14ac:dyDescent="0.25">
      <c r="A1559" s="2">
        <f>'Lang liste Generell'!A1559</f>
        <v>4306</v>
      </c>
      <c r="B1559">
        <f>'Lang liste Generell'!B1559</f>
        <v>3</v>
      </c>
      <c r="C1559" t="str">
        <f>'Lang liste Generell'!C1559</f>
        <v>Gateadresser</v>
      </c>
    </row>
    <row r="1560" spans="1:3" x14ac:dyDescent="0.25">
      <c r="A1560" s="2">
        <f>'Lang liste Generell'!A1560</f>
        <v>4307</v>
      </c>
      <c r="B1560">
        <f>'Lang liste Generell'!B1560</f>
        <v>3</v>
      </c>
      <c r="C1560" t="str">
        <f>'Lang liste Generell'!C1560</f>
        <v>Gateadresser</v>
      </c>
    </row>
    <row r="1561" spans="1:3" x14ac:dyDescent="0.25">
      <c r="A1561" s="2">
        <f>'Lang liste Generell'!A1561</f>
        <v>4308</v>
      </c>
      <c r="B1561">
        <f>'Lang liste Generell'!B1561</f>
        <v>4</v>
      </c>
      <c r="C1561" t="str">
        <f>'Lang liste Generell'!C1561</f>
        <v>Gateadresser</v>
      </c>
    </row>
    <row r="1562" spans="1:3" x14ac:dyDescent="0.25">
      <c r="A1562" s="2">
        <f>'Lang liste Generell'!A1562</f>
        <v>4309</v>
      </c>
      <c r="B1562">
        <f>'Lang liste Generell'!B1562</f>
        <v>4</v>
      </c>
      <c r="C1562" t="str">
        <f>'Lang liste Generell'!C1562</f>
        <v>Gateadresser</v>
      </c>
    </row>
    <row r="1563" spans="1:3" x14ac:dyDescent="0.25">
      <c r="A1563" s="2">
        <f>'Lang liste Generell'!A1563</f>
        <v>4310</v>
      </c>
      <c r="B1563">
        <f>'Lang liste Generell'!B1563</f>
        <v>5</v>
      </c>
      <c r="C1563" t="str">
        <f>'Lang liste Generell'!C1563</f>
        <v>Gateadresser</v>
      </c>
    </row>
    <row r="1564" spans="1:3" x14ac:dyDescent="0.25">
      <c r="A1564" s="2">
        <f>'Lang liste Generell'!A1564</f>
        <v>4311</v>
      </c>
      <c r="B1564">
        <f>'Lang liste Generell'!B1564</f>
        <v>5</v>
      </c>
      <c r="C1564" t="str">
        <f>'Lang liste Generell'!C1564</f>
        <v>Gateadresser</v>
      </c>
    </row>
    <row r="1565" spans="1:3" x14ac:dyDescent="0.25">
      <c r="A1565" s="2">
        <f>'Lang liste Generell'!A1565</f>
        <v>4312</v>
      </c>
      <c r="B1565">
        <f>'Lang liste Generell'!B1565</f>
        <v>4</v>
      </c>
      <c r="C1565" t="str">
        <f>'Lang liste Generell'!C1565</f>
        <v>Gateadresser</v>
      </c>
    </row>
    <row r="1566" spans="1:3" x14ac:dyDescent="0.25">
      <c r="A1566" s="2">
        <f>'Lang liste Generell'!A1566</f>
        <v>4313</v>
      </c>
      <c r="B1566">
        <f>'Lang liste Generell'!B1566</f>
        <v>3</v>
      </c>
      <c r="C1566" t="str">
        <f>'Lang liste Generell'!C1566</f>
        <v>Gateadresser</v>
      </c>
    </row>
    <row r="1567" spans="1:3" x14ac:dyDescent="0.25">
      <c r="A1567" s="2">
        <f>'Lang liste Generell'!A1567</f>
        <v>4314</v>
      </c>
      <c r="B1567">
        <f>'Lang liste Generell'!B1567</f>
        <v>3</v>
      </c>
      <c r="C1567" t="str">
        <f>'Lang liste Generell'!C1567</f>
        <v>Gateadresser</v>
      </c>
    </row>
    <row r="1568" spans="1:3" x14ac:dyDescent="0.25">
      <c r="A1568" s="2">
        <f>'Lang liste Generell'!A1568</f>
        <v>4315</v>
      </c>
      <c r="B1568">
        <f>'Lang liste Generell'!B1568</f>
        <v>3</v>
      </c>
      <c r="C1568" t="str">
        <f>'Lang liste Generell'!C1568</f>
        <v>Gateadresser</v>
      </c>
    </row>
    <row r="1569" spans="1:3" x14ac:dyDescent="0.25">
      <c r="A1569" s="2">
        <f>'Lang liste Generell'!A1569</f>
        <v>4316</v>
      </c>
      <c r="B1569">
        <f>'Lang liste Generell'!B1569</f>
        <v>3</v>
      </c>
      <c r="C1569" t="str">
        <f>'Lang liste Generell'!C1569</f>
        <v>Gateadresser</v>
      </c>
    </row>
    <row r="1570" spans="1:3" x14ac:dyDescent="0.25">
      <c r="A1570" s="2">
        <f>'Lang liste Generell'!A1570</f>
        <v>4317</v>
      </c>
      <c r="B1570">
        <f>'Lang liste Generell'!B1570</f>
        <v>3</v>
      </c>
      <c r="C1570" t="str">
        <f>'Lang liste Generell'!C1570</f>
        <v>Gateadresser</v>
      </c>
    </row>
    <row r="1571" spans="1:3" x14ac:dyDescent="0.25">
      <c r="A1571" s="2">
        <f>'Lang liste Generell'!A1571</f>
        <v>4318</v>
      </c>
      <c r="B1571">
        <f>'Lang liste Generell'!B1571</f>
        <v>3</v>
      </c>
      <c r="C1571" t="str">
        <f>'Lang liste Generell'!C1571</f>
        <v>Gateadresser</v>
      </c>
    </row>
    <row r="1572" spans="1:3" x14ac:dyDescent="0.25">
      <c r="A1572" s="2">
        <f>'Lang liste Generell'!A1572</f>
        <v>4319</v>
      </c>
      <c r="B1572">
        <f>'Lang liste Generell'!B1572</f>
        <v>3</v>
      </c>
      <c r="C1572" t="str">
        <f>'Lang liste Generell'!C1572</f>
        <v>Gateadresser</v>
      </c>
    </row>
    <row r="1573" spans="1:3" x14ac:dyDescent="0.25">
      <c r="A1573" s="2">
        <f>'Lang liste Generell'!A1573</f>
        <v>4320</v>
      </c>
      <c r="B1573">
        <f>'Lang liste Generell'!B1573</f>
        <v>3</v>
      </c>
      <c r="C1573" t="str">
        <f>'Lang liste Generell'!C1573</f>
        <v>Gateadresser</v>
      </c>
    </row>
    <row r="1574" spans="1:3" x14ac:dyDescent="0.25">
      <c r="A1574" s="2">
        <f>'Lang liste Generell'!A1574</f>
        <v>4321</v>
      </c>
      <c r="B1574">
        <f>'Lang liste Generell'!B1574</f>
        <v>3</v>
      </c>
      <c r="C1574" t="str">
        <f>'Lang liste Generell'!C1574</f>
        <v>Gateadresser</v>
      </c>
    </row>
    <row r="1575" spans="1:3" x14ac:dyDescent="0.25">
      <c r="A1575" s="2">
        <f>'Lang liste Generell'!A1575</f>
        <v>4322</v>
      </c>
      <c r="B1575">
        <f>'Lang liste Generell'!B1575</f>
        <v>3</v>
      </c>
      <c r="C1575" t="str">
        <f>'Lang liste Generell'!C1575</f>
        <v>Gateadresser</v>
      </c>
    </row>
    <row r="1576" spans="1:3" x14ac:dyDescent="0.25">
      <c r="A1576" s="2">
        <f>'Lang liste Generell'!A1576</f>
        <v>4323</v>
      </c>
      <c r="B1576">
        <f>'Lang liste Generell'!B1576</f>
        <v>3</v>
      </c>
      <c r="C1576" t="str">
        <f>'Lang liste Generell'!C1576</f>
        <v>Gateadresser</v>
      </c>
    </row>
    <row r="1577" spans="1:3" x14ac:dyDescent="0.25">
      <c r="A1577" s="2">
        <f>'Lang liste Generell'!A1577</f>
        <v>4324</v>
      </c>
      <c r="B1577">
        <f>'Lang liste Generell'!B1577</f>
        <v>3</v>
      </c>
      <c r="C1577" t="str">
        <f>'Lang liste Generell'!C1577</f>
        <v>Gateadresser</v>
      </c>
    </row>
    <row r="1578" spans="1:3" x14ac:dyDescent="0.25">
      <c r="A1578" s="2">
        <f>'Lang liste Generell'!A1578</f>
        <v>4325</v>
      </c>
      <c r="B1578">
        <f>'Lang liste Generell'!B1578</f>
        <v>3</v>
      </c>
      <c r="C1578" t="str">
        <f>'Lang liste Generell'!C1578</f>
        <v>Gateadresser</v>
      </c>
    </row>
    <row r="1579" spans="1:3" x14ac:dyDescent="0.25">
      <c r="A1579" s="2">
        <f>'Lang liste Generell'!A1579</f>
        <v>4326</v>
      </c>
      <c r="B1579">
        <f>'Lang liste Generell'!B1579</f>
        <v>3</v>
      </c>
      <c r="C1579" t="str">
        <f>'Lang liste Generell'!C1579</f>
        <v>Gateadresser</v>
      </c>
    </row>
    <row r="1580" spans="1:3" x14ac:dyDescent="0.25">
      <c r="A1580" s="2">
        <f>'Lang liste Generell'!A1580</f>
        <v>4327</v>
      </c>
      <c r="B1580">
        <f>'Lang liste Generell'!B1580</f>
        <v>3</v>
      </c>
      <c r="C1580" t="str">
        <f>'Lang liste Generell'!C1580</f>
        <v>Gateadresser</v>
      </c>
    </row>
    <row r="1581" spans="1:3" x14ac:dyDescent="0.25">
      <c r="A1581" s="2">
        <f>'Lang liste Generell'!A1581</f>
        <v>4328</v>
      </c>
      <c r="B1581">
        <f>'Lang liste Generell'!B1581</f>
        <v>3</v>
      </c>
      <c r="C1581" t="str">
        <f>'Lang liste Generell'!C1581</f>
        <v>Gateadresser</v>
      </c>
    </row>
    <row r="1582" spans="1:3" x14ac:dyDescent="0.25">
      <c r="A1582" s="2">
        <f>'Lang liste Generell'!A1582</f>
        <v>4329</v>
      </c>
      <c r="B1582">
        <f>'Lang liste Generell'!B1582</f>
        <v>4</v>
      </c>
      <c r="C1582" t="str">
        <f>'Lang liste Generell'!C1582</f>
        <v>Gateadresser</v>
      </c>
    </row>
    <row r="1583" spans="1:3" x14ac:dyDescent="0.25">
      <c r="A1583" s="2">
        <f>'Lang liste Generell'!A1583</f>
        <v>4330</v>
      </c>
      <c r="B1583">
        <f>'Lang liste Generell'!B1583</f>
        <v>5</v>
      </c>
      <c r="C1583" t="str">
        <f>'Lang liste Generell'!C1583</f>
        <v>Gateadresser</v>
      </c>
    </row>
    <row r="1584" spans="1:3" x14ac:dyDescent="0.25">
      <c r="A1584" s="2">
        <f>'Lang liste Generell'!A1584</f>
        <v>4331</v>
      </c>
      <c r="B1584">
        <f>'Lang liste Generell'!B1584</f>
        <v>5</v>
      </c>
      <c r="C1584" t="str">
        <f>'Lang liste Generell'!C1584</f>
        <v>Gateadresser</v>
      </c>
    </row>
    <row r="1585" spans="1:3" x14ac:dyDescent="0.25">
      <c r="A1585" s="2">
        <f>'Lang liste Generell'!A1585</f>
        <v>4332</v>
      </c>
      <c r="B1585">
        <f>'Lang liste Generell'!B1585</f>
        <v>5</v>
      </c>
      <c r="C1585" t="str">
        <f>'Lang liste Generell'!C1585</f>
        <v>Gateadresser</v>
      </c>
    </row>
    <row r="1586" spans="1:3" x14ac:dyDescent="0.25">
      <c r="A1586" s="2">
        <f>'Lang liste Generell'!A1586</f>
        <v>4333</v>
      </c>
      <c r="B1586">
        <f>'Lang liste Generell'!B1586</f>
        <v>6</v>
      </c>
      <c r="C1586" t="str">
        <f>'Lang liste Generell'!C1586</f>
        <v>Gateadresser</v>
      </c>
    </row>
    <row r="1587" spans="1:3" x14ac:dyDescent="0.25">
      <c r="A1587" s="2">
        <f>'Lang liste Generell'!A1587</f>
        <v>4334</v>
      </c>
      <c r="B1587">
        <f>'Lang liste Generell'!B1587</f>
        <v>6</v>
      </c>
      <c r="C1587" t="str">
        <f>'Lang liste Generell'!C1587</f>
        <v>Gateadresser</v>
      </c>
    </row>
    <row r="1588" spans="1:3" x14ac:dyDescent="0.25">
      <c r="A1588" s="2">
        <f>'Lang liste Generell'!A1588</f>
        <v>4335</v>
      </c>
      <c r="B1588">
        <f>'Lang liste Generell'!B1588</f>
        <v>6</v>
      </c>
      <c r="C1588" t="str">
        <f>'Lang liste Generell'!C1588</f>
        <v>Gateadresser</v>
      </c>
    </row>
    <row r="1589" spans="1:3" x14ac:dyDescent="0.25">
      <c r="A1589" s="2">
        <f>'Lang liste Generell'!A1589</f>
        <v>4336</v>
      </c>
      <c r="B1589">
        <f>'Lang liste Generell'!B1589</f>
        <v>4</v>
      </c>
      <c r="C1589" t="str">
        <f>'Lang liste Generell'!C1589</f>
        <v>Gateadresser</v>
      </c>
    </row>
    <row r="1590" spans="1:3" x14ac:dyDescent="0.25">
      <c r="A1590" s="2">
        <f>'Lang liste Generell'!A1590</f>
        <v>4337</v>
      </c>
      <c r="B1590">
        <f>'Lang liste Generell'!B1590</f>
        <v>4</v>
      </c>
      <c r="C1590" t="str">
        <f>'Lang liste Generell'!C1590</f>
        <v>Gateadresser</v>
      </c>
    </row>
    <row r="1591" spans="1:3" x14ac:dyDescent="0.25">
      <c r="A1591" s="2">
        <f>'Lang liste Generell'!A1591</f>
        <v>4338</v>
      </c>
      <c r="B1591">
        <f>'Lang liste Generell'!B1591</f>
        <v>4</v>
      </c>
      <c r="C1591" t="str">
        <f>'Lang liste Generell'!C1591</f>
        <v>Gateadresser</v>
      </c>
    </row>
    <row r="1592" spans="1:3" x14ac:dyDescent="0.25">
      <c r="A1592" s="2">
        <f>'Lang liste Generell'!A1592</f>
        <v>4340</v>
      </c>
      <c r="B1592">
        <f>'Lang liste Generell'!B1592</f>
        <v>3</v>
      </c>
      <c r="C1592" t="str">
        <f>'Lang liste Generell'!C1592</f>
        <v>Gateadresser</v>
      </c>
    </row>
    <row r="1593" spans="1:3" x14ac:dyDescent="0.25">
      <c r="A1593" s="2">
        <f>'Lang liste Generell'!A1593</f>
        <v>4341</v>
      </c>
      <c r="B1593">
        <f>'Lang liste Generell'!B1593</f>
        <v>4</v>
      </c>
      <c r="C1593" t="str">
        <f>'Lang liste Generell'!C1593</f>
        <v>Gateadresser</v>
      </c>
    </row>
    <row r="1594" spans="1:3" x14ac:dyDescent="0.25">
      <c r="A1594" s="2">
        <f>'Lang liste Generell'!A1594</f>
        <v>4342</v>
      </c>
      <c r="B1594">
        <f>'Lang liste Generell'!B1594</f>
        <v>6</v>
      </c>
      <c r="C1594" t="str">
        <f>'Lang liste Generell'!C1594</f>
        <v>Gateadresser</v>
      </c>
    </row>
    <row r="1595" spans="1:3" x14ac:dyDescent="0.25">
      <c r="A1595" s="2">
        <f>'Lang liste Generell'!A1595</f>
        <v>4343</v>
      </c>
      <c r="B1595">
        <f>'Lang liste Generell'!B1595</f>
        <v>6</v>
      </c>
      <c r="C1595" t="str">
        <f>'Lang liste Generell'!C1595</f>
        <v>Gateadresser</v>
      </c>
    </row>
    <row r="1596" spans="1:3" x14ac:dyDescent="0.25">
      <c r="A1596" s="2">
        <f>'Lang liste Generell'!A1596</f>
        <v>4344</v>
      </c>
      <c r="B1596">
        <f>'Lang liste Generell'!B1596</f>
        <v>3</v>
      </c>
      <c r="C1596" t="str">
        <f>'Lang liste Generell'!C1596</f>
        <v>Gateadresser</v>
      </c>
    </row>
    <row r="1597" spans="1:3" x14ac:dyDescent="0.25">
      <c r="A1597" s="2">
        <f>'Lang liste Generell'!A1597</f>
        <v>4345</v>
      </c>
      <c r="B1597">
        <f>'Lang liste Generell'!B1597</f>
        <v>3</v>
      </c>
      <c r="C1597" t="str">
        <f>'Lang liste Generell'!C1597</f>
        <v>Gateadresser</v>
      </c>
    </row>
    <row r="1598" spans="1:3" x14ac:dyDescent="0.25">
      <c r="A1598" s="2">
        <f>'Lang liste Generell'!A1598</f>
        <v>4346</v>
      </c>
      <c r="B1598">
        <f>'Lang liste Generell'!B1598</f>
        <v>4</v>
      </c>
      <c r="C1598" t="str">
        <f>'Lang liste Generell'!C1598</f>
        <v>Gateadresser</v>
      </c>
    </row>
    <row r="1599" spans="1:3" x14ac:dyDescent="0.25">
      <c r="A1599" s="2">
        <f>'Lang liste Generell'!A1599</f>
        <v>4347</v>
      </c>
      <c r="B1599">
        <f>'Lang liste Generell'!B1599</f>
        <v>5</v>
      </c>
      <c r="C1599" t="str">
        <f>'Lang liste Generell'!C1599</f>
        <v>Gateadresser</v>
      </c>
    </row>
    <row r="1600" spans="1:3" x14ac:dyDescent="0.25">
      <c r="A1600" s="2">
        <f>'Lang liste Generell'!A1600</f>
        <v>4350</v>
      </c>
      <c r="B1600">
        <f>'Lang liste Generell'!B1600</f>
        <v>5</v>
      </c>
      <c r="C1600" t="str">
        <f>'Lang liste Generell'!C1600</f>
        <v>Gateadresser</v>
      </c>
    </row>
    <row r="1601" spans="1:3" x14ac:dyDescent="0.25">
      <c r="A1601" s="2">
        <f>'Lang liste Generell'!A1601</f>
        <v>4351</v>
      </c>
      <c r="B1601">
        <f>'Lang liste Generell'!B1601</f>
        <v>5</v>
      </c>
      <c r="C1601" t="str">
        <f>'Lang liste Generell'!C1601</f>
        <v>Gateadresser</v>
      </c>
    </row>
    <row r="1602" spans="1:3" x14ac:dyDescent="0.25">
      <c r="A1602" s="2">
        <f>'Lang liste Generell'!A1602</f>
        <v>4352</v>
      </c>
      <c r="B1602">
        <f>'Lang liste Generell'!B1602</f>
        <v>5</v>
      </c>
      <c r="C1602" t="str">
        <f>'Lang liste Generell'!C1602</f>
        <v>Gateadresser</v>
      </c>
    </row>
    <row r="1603" spans="1:3" x14ac:dyDescent="0.25">
      <c r="A1603" s="2">
        <f>'Lang liste Generell'!A1603</f>
        <v>4353</v>
      </c>
      <c r="B1603">
        <f>'Lang liste Generell'!B1603</f>
        <v>5</v>
      </c>
      <c r="C1603" t="str">
        <f>'Lang liste Generell'!C1603</f>
        <v>Gateadresser</v>
      </c>
    </row>
    <row r="1604" spans="1:3" x14ac:dyDescent="0.25">
      <c r="A1604" s="2">
        <f>'Lang liste Generell'!A1604</f>
        <v>4354</v>
      </c>
      <c r="B1604">
        <f>'Lang liste Generell'!B1604</f>
        <v>5</v>
      </c>
      <c r="C1604" t="str">
        <f>'Lang liste Generell'!C1604</f>
        <v>Gateadresser</v>
      </c>
    </row>
    <row r="1605" spans="1:3" x14ac:dyDescent="0.25">
      <c r="A1605" s="2">
        <f>'Lang liste Generell'!A1605</f>
        <v>4355</v>
      </c>
      <c r="B1605">
        <f>'Lang liste Generell'!B1605</f>
        <v>5</v>
      </c>
      <c r="C1605" t="str">
        <f>'Lang liste Generell'!C1605</f>
        <v>Gateadresser</v>
      </c>
    </row>
    <row r="1606" spans="1:3" x14ac:dyDescent="0.25">
      <c r="A1606" s="2">
        <f>'Lang liste Generell'!A1606</f>
        <v>4360</v>
      </c>
      <c r="B1606">
        <f>'Lang liste Generell'!B1606</f>
        <v>5</v>
      </c>
      <c r="C1606" t="str">
        <f>'Lang liste Generell'!C1606</f>
        <v>Gateadresser</v>
      </c>
    </row>
    <row r="1607" spans="1:3" x14ac:dyDescent="0.25">
      <c r="A1607" s="2">
        <f>'Lang liste Generell'!A1607</f>
        <v>4362</v>
      </c>
      <c r="B1607">
        <f>'Lang liste Generell'!B1607</f>
        <v>5</v>
      </c>
      <c r="C1607" t="str">
        <f>'Lang liste Generell'!C1607</f>
        <v>Gateadresser</v>
      </c>
    </row>
    <row r="1608" spans="1:3" x14ac:dyDescent="0.25">
      <c r="A1608" s="2">
        <f>'Lang liste Generell'!A1608</f>
        <v>4363</v>
      </c>
      <c r="B1608">
        <f>'Lang liste Generell'!B1608</f>
        <v>6</v>
      </c>
      <c r="C1608" t="str">
        <f>'Lang liste Generell'!C1608</f>
        <v>Gateadresser</v>
      </c>
    </row>
    <row r="1609" spans="1:3" x14ac:dyDescent="0.25">
      <c r="A1609" s="2">
        <f>'Lang liste Generell'!A1609</f>
        <v>4364</v>
      </c>
      <c r="B1609">
        <f>'Lang liste Generell'!B1609</f>
        <v>6</v>
      </c>
      <c r="C1609" t="str">
        <f>'Lang liste Generell'!C1609</f>
        <v>Gateadresser</v>
      </c>
    </row>
    <row r="1610" spans="1:3" x14ac:dyDescent="0.25">
      <c r="A1610" s="2">
        <f>'Lang liste Generell'!A1610</f>
        <v>4365</v>
      </c>
      <c r="B1610">
        <f>'Lang liste Generell'!B1610</f>
        <v>5</v>
      </c>
      <c r="C1610" t="str">
        <f>'Lang liste Generell'!C1610</f>
        <v>Gateadresser</v>
      </c>
    </row>
    <row r="1611" spans="1:3" x14ac:dyDescent="0.25">
      <c r="A1611" s="2">
        <f>'Lang liste Generell'!A1611</f>
        <v>4370</v>
      </c>
      <c r="B1611">
        <f>'Lang liste Generell'!B1611</f>
        <v>5</v>
      </c>
      <c r="C1611" t="str">
        <f>'Lang liste Generell'!C1611</f>
        <v>Gateadresser</v>
      </c>
    </row>
    <row r="1612" spans="1:3" x14ac:dyDescent="0.25">
      <c r="A1612" s="2">
        <f>'Lang liste Generell'!A1612</f>
        <v>4371</v>
      </c>
      <c r="B1612">
        <f>'Lang liste Generell'!B1612</f>
        <v>5</v>
      </c>
      <c r="C1612" t="str">
        <f>'Lang liste Generell'!C1612</f>
        <v>Gateadresser</v>
      </c>
    </row>
    <row r="1613" spans="1:3" x14ac:dyDescent="0.25">
      <c r="A1613" s="2">
        <f>'Lang liste Generell'!A1613</f>
        <v>4372</v>
      </c>
      <c r="B1613">
        <f>'Lang liste Generell'!B1613</f>
        <v>5</v>
      </c>
      <c r="C1613" t="str">
        <f>'Lang liste Generell'!C1613</f>
        <v>Gateadresser</v>
      </c>
    </row>
    <row r="1614" spans="1:3" x14ac:dyDescent="0.25">
      <c r="A1614" s="2">
        <f>'Lang liste Generell'!A1614</f>
        <v>4373</v>
      </c>
      <c r="B1614">
        <f>'Lang liste Generell'!B1614</f>
        <v>5</v>
      </c>
      <c r="C1614" t="str">
        <f>'Lang liste Generell'!C1614</f>
        <v>Gateadresser</v>
      </c>
    </row>
    <row r="1615" spans="1:3" x14ac:dyDescent="0.25">
      <c r="A1615" s="2">
        <f>'Lang liste Generell'!A1615</f>
        <v>4374</v>
      </c>
      <c r="B1615">
        <f>'Lang liste Generell'!B1615</f>
        <v>5</v>
      </c>
      <c r="C1615" t="str">
        <f>'Lang liste Generell'!C1615</f>
        <v>Gateadresser</v>
      </c>
    </row>
    <row r="1616" spans="1:3" x14ac:dyDescent="0.25">
      <c r="A1616" s="2">
        <f>'Lang liste Generell'!A1616</f>
        <v>4375</v>
      </c>
      <c r="B1616">
        <f>'Lang liste Generell'!B1616</f>
        <v>6</v>
      </c>
      <c r="C1616" t="str">
        <f>'Lang liste Generell'!C1616</f>
        <v>Gateadresser</v>
      </c>
    </row>
    <row r="1617" spans="1:3" x14ac:dyDescent="0.25">
      <c r="A1617" s="2">
        <f>'Lang liste Generell'!A1617</f>
        <v>4376</v>
      </c>
      <c r="B1617">
        <f>'Lang liste Generell'!B1617</f>
        <v>6</v>
      </c>
      <c r="C1617" t="str">
        <f>'Lang liste Generell'!C1617</f>
        <v>Gateadresser</v>
      </c>
    </row>
    <row r="1618" spans="1:3" x14ac:dyDescent="0.25">
      <c r="A1618" s="2">
        <f>'Lang liste Generell'!A1618</f>
        <v>4380</v>
      </c>
      <c r="B1618">
        <f>'Lang liste Generell'!B1618</f>
        <v>6</v>
      </c>
      <c r="C1618" t="str">
        <f>'Lang liste Generell'!C1618</f>
        <v>Gateadresser</v>
      </c>
    </row>
    <row r="1619" spans="1:3" x14ac:dyDescent="0.25">
      <c r="A1619" s="2">
        <f>'Lang liste Generell'!A1619</f>
        <v>4387</v>
      </c>
      <c r="B1619">
        <f>'Lang liste Generell'!B1619</f>
        <v>6</v>
      </c>
      <c r="C1619" t="str">
        <f>'Lang liste Generell'!C1619</f>
        <v>Gateadresser</v>
      </c>
    </row>
    <row r="1620" spans="1:3" x14ac:dyDescent="0.25">
      <c r="A1620" s="2">
        <f>'Lang liste Generell'!A1620</f>
        <v>4389</v>
      </c>
      <c r="B1620">
        <f>'Lang liste Generell'!B1620</f>
        <v>6</v>
      </c>
      <c r="C1620" t="str">
        <f>'Lang liste Generell'!C1620</f>
        <v>Gateadresser</v>
      </c>
    </row>
    <row r="1621" spans="1:3" x14ac:dyDescent="0.25">
      <c r="A1621" s="2">
        <f>'Lang liste Generell'!A1621</f>
        <v>4400</v>
      </c>
      <c r="B1621">
        <f>'Lang liste Generell'!B1621</f>
        <v>5</v>
      </c>
      <c r="C1621" t="str">
        <f>'Lang liste Generell'!C1621</f>
        <v>Gateadresser</v>
      </c>
    </row>
    <row r="1622" spans="1:3" x14ac:dyDescent="0.25">
      <c r="A1622" s="2">
        <f>'Lang liste Generell'!A1622</f>
        <v>4404</v>
      </c>
      <c r="B1622">
        <f>'Lang liste Generell'!B1622</f>
        <v>5</v>
      </c>
      <c r="C1622" t="str">
        <f>'Lang liste Generell'!C1622</f>
        <v>Gateadresser</v>
      </c>
    </row>
    <row r="1623" spans="1:3" x14ac:dyDescent="0.25">
      <c r="A1623" s="2">
        <f>'Lang liste Generell'!A1623</f>
        <v>4405</v>
      </c>
      <c r="B1623">
        <f>'Lang liste Generell'!B1623</f>
        <v>5</v>
      </c>
      <c r="C1623" t="str">
        <f>'Lang liste Generell'!C1623</f>
        <v>Gateadresser</v>
      </c>
    </row>
    <row r="1624" spans="1:3" x14ac:dyDescent="0.25">
      <c r="A1624" s="2">
        <f>'Lang liste Generell'!A1624</f>
        <v>4406</v>
      </c>
      <c r="B1624">
        <f>'Lang liste Generell'!B1624</f>
        <v>5</v>
      </c>
      <c r="C1624" t="str">
        <f>'Lang liste Generell'!C1624</f>
        <v>Gateadresser</v>
      </c>
    </row>
    <row r="1625" spans="1:3" x14ac:dyDescent="0.25">
      <c r="A1625" s="2">
        <f>'Lang liste Generell'!A1625</f>
        <v>4407</v>
      </c>
      <c r="B1625">
        <f>'Lang liste Generell'!B1625</f>
        <v>5</v>
      </c>
      <c r="C1625" t="str">
        <f>'Lang liste Generell'!C1625</f>
        <v>Gateadresser</v>
      </c>
    </row>
    <row r="1626" spans="1:3" x14ac:dyDescent="0.25">
      <c r="A1626" s="2">
        <f>'Lang liste Generell'!A1626</f>
        <v>4420</v>
      </c>
      <c r="B1626">
        <f>'Lang liste Generell'!B1626</f>
        <v>6</v>
      </c>
      <c r="C1626" t="str">
        <f>'Lang liste Generell'!C1626</f>
        <v>Gateadresser</v>
      </c>
    </row>
    <row r="1627" spans="1:3" x14ac:dyDescent="0.25">
      <c r="A1627" s="2">
        <f>'Lang liste Generell'!A1627</f>
        <v>4432</v>
      </c>
      <c r="B1627">
        <f>'Lang liste Generell'!B1627</f>
        <v>6</v>
      </c>
      <c r="C1627" t="str">
        <f>'Lang liste Generell'!C1627</f>
        <v>Gateadresser</v>
      </c>
    </row>
    <row r="1628" spans="1:3" x14ac:dyDescent="0.25">
      <c r="A1628" s="2">
        <f>'Lang liste Generell'!A1628</f>
        <v>4434</v>
      </c>
      <c r="B1628">
        <f>'Lang liste Generell'!B1628</f>
        <v>6</v>
      </c>
      <c r="C1628" t="str">
        <f>'Lang liste Generell'!C1628</f>
        <v>Gateadresser</v>
      </c>
    </row>
    <row r="1629" spans="1:3" x14ac:dyDescent="0.25">
      <c r="A1629" s="2">
        <f>'Lang liste Generell'!A1629</f>
        <v>4436</v>
      </c>
      <c r="B1629">
        <f>'Lang liste Generell'!B1629</f>
        <v>6</v>
      </c>
      <c r="C1629" t="str">
        <f>'Lang liste Generell'!C1629</f>
        <v>Gateadresser</v>
      </c>
    </row>
    <row r="1630" spans="1:3" x14ac:dyDescent="0.25">
      <c r="A1630" s="2">
        <f>'Lang liste Generell'!A1630</f>
        <v>4438</v>
      </c>
      <c r="B1630">
        <f>'Lang liste Generell'!B1630</f>
        <v>6</v>
      </c>
      <c r="C1630" t="str">
        <f>'Lang liste Generell'!C1630</f>
        <v>Gateadresser</v>
      </c>
    </row>
    <row r="1631" spans="1:3" x14ac:dyDescent="0.25">
      <c r="A1631" s="2">
        <f>'Lang liste Generell'!A1631</f>
        <v>4440</v>
      </c>
      <c r="B1631">
        <f>'Lang liste Generell'!B1631</f>
        <v>6</v>
      </c>
      <c r="C1631" t="str">
        <f>'Lang liste Generell'!C1631</f>
        <v>Gateadresser</v>
      </c>
    </row>
    <row r="1632" spans="1:3" x14ac:dyDescent="0.25">
      <c r="A1632" s="2">
        <f>'Lang liste Generell'!A1632</f>
        <v>4443</v>
      </c>
      <c r="B1632">
        <f>'Lang liste Generell'!B1632</f>
        <v>6</v>
      </c>
      <c r="C1632" t="str">
        <f>'Lang liste Generell'!C1632</f>
        <v>Gateadresser</v>
      </c>
    </row>
    <row r="1633" spans="1:3" x14ac:dyDescent="0.25">
      <c r="A1633" s="2">
        <f>'Lang liste Generell'!A1633</f>
        <v>4460</v>
      </c>
      <c r="B1633">
        <f>'Lang liste Generell'!B1633</f>
        <v>5</v>
      </c>
      <c r="C1633" t="str">
        <f>'Lang liste Generell'!C1633</f>
        <v>Gateadresser</v>
      </c>
    </row>
    <row r="1634" spans="1:3" x14ac:dyDescent="0.25">
      <c r="A1634" s="2">
        <f>'Lang liste Generell'!A1634</f>
        <v>4462</v>
      </c>
      <c r="B1634">
        <f>'Lang liste Generell'!B1634</f>
        <v>6</v>
      </c>
      <c r="C1634" t="str">
        <f>'Lang liste Generell'!C1634</f>
        <v>Gateadresser</v>
      </c>
    </row>
    <row r="1635" spans="1:3" x14ac:dyDescent="0.25">
      <c r="A1635" s="2">
        <f>'Lang liste Generell'!A1635</f>
        <v>4463</v>
      </c>
      <c r="B1635">
        <f>'Lang liste Generell'!B1635</f>
        <v>6</v>
      </c>
      <c r="C1635" t="str">
        <f>'Lang liste Generell'!C1635</f>
        <v>Gateadresser</v>
      </c>
    </row>
    <row r="1636" spans="1:3" x14ac:dyDescent="0.25">
      <c r="A1636" s="2">
        <f>'Lang liste Generell'!A1636</f>
        <v>4473</v>
      </c>
      <c r="B1636">
        <f>'Lang liste Generell'!B1636</f>
        <v>6</v>
      </c>
      <c r="C1636" t="str">
        <f>'Lang liste Generell'!C1636</f>
        <v>Gateadresser</v>
      </c>
    </row>
    <row r="1637" spans="1:3" x14ac:dyDescent="0.25">
      <c r="A1637" s="2">
        <f>'Lang liste Generell'!A1637</f>
        <v>4480</v>
      </c>
      <c r="B1637">
        <f>'Lang liste Generell'!B1637</f>
        <v>6</v>
      </c>
      <c r="C1637" t="str">
        <f>'Lang liste Generell'!C1637</f>
        <v>Gateadresser</v>
      </c>
    </row>
    <row r="1638" spans="1:3" x14ac:dyDescent="0.25">
      <c r="A1638" s="2">
        <f>'Lang liste Generell'!A1638</f>
        <v>4484</v>
      </c>
      <c r="B1638">
        <f>'Lang liste Generell'!B1638</f>
        <v>6</v>
      </c>
      <c r="C1638" t="str">
        <f>'Lang liste Generell'!C1638</f>
        <v>Gateadresser</v>
      </c>
    </row>
    <row r="1639" spans="1:3" x14ac:dyDescent="0.25">
      <c r="A1639" s="2">
        <f>'Lang liste Generell'!A1639</f>
        <v>4485</v>
      </c>
      <c r="B1639">
        <f>'Lang liste Generell'!B1639</f>
        <v>6</v>
      </c>
      <c r="C1639" t="str">
        <f>'Lang liste Generell'!C1639</f>
        <v>Gateadresser</v>
      </c>
    </row>
    <row r="1640" spans="1:3" x14ac:dyDescent="0.25">
      <c r="A1640" s="2">
        <f>'Lang liste Generell'!A1640</f>
        <v>4513</v>
      </c>
      <c r="B1640">
        <f>'Lang liste Generell'!B1640</f>
        <v>5</v>
      </c>
      <c r="C1640" t="str">
        <f>'Lang liste Generell'!C1640</f>
        <v>Gateadresser</v>
      </c>
    </row>
    <row r="1641" spans="1:3" x14ac:dyDescent="0.25">
      <c r="A1641" s="2">
        <f>'Lang liste Generell'!A1641</f>
        <v>4514</v>
      </c>
      <c r="B1641">
        <f>'Lang liste Generell'!B1641</f>
        <v>5</v>
      </c>
      <c r="C1641" t="str">
        <f>'Lang liste Generell'!C1641</f>
        <v>Gateadresser</v>
      </c>
    </row>
    <row r="1642" spans="1:3" x14ac:dyDescent="0.25">
      <c r="A1642" s="2">
        <f>'Lang liste Generell'!A1642</f>
        <v>4515</v>
      </c>
      <c r="B1642">
        <f>'Lang liste Generell'!B1642</f>
        <v>5</v>
      </c>
      <c r="C1642" t="str">
        <f>'Lang liste Generell'!C1642</f>
        <v>Gateadresser</v>
      </c>
    </row>
    <row r="1643" spans="1:3" x14ac:dyDescent="0.25">
      <c r="A1643" s="2">
        <f>'Lang liste Generell'!A1643</f>
        <v>4516</v>
      </c>
      <c r="B1643">
        <f>'Lang liste Generell'!B1643</f>
        <v>5</v>
      </c>
      <c r="C1643" t="str">
        <f>'Lang liste Generell'!C1643</f>
        <v>Gateadresser</v>
      </c>
    </row>
    <row r="1644" spans="1:3" x14ac:dyDescent="0.25">
      <c r="A1644" s="2">
        <f>'Lang liste Generell'!A1644</f>
        <v>4517</v>
      </c>
      <c r="B1644">
        <f>'Lang liste Generell'!B1644</f>
        <v>5</v>
      </c>
      <c r="C1644" t="str">
        <f>'Lang liste Generell'!C1644</f>
        <v>Gateadresser</v>
      </c>
    </row>
    <row r="1645" spans="1:3" x14ac:dyDescent="0.25">
      <c r="A1645" s="2">
        <f>'Lang liste Generell'!A1645</f>
        <v>4519</v>
      </c>
      <c r="B1645">
        <f>'Lang liste Generell'!B1645</f>
        <v>6</v>
      </c>
      <c r="C1645" t="str">
        <f>'Lang liste Generell'!C1645</f>
        <v>Gateadresser</v>
      </c>
    </row>
    <row r="1646" spans="1:3" x14ac:dyDescent="0.25">
      <c r="A1646" s="2">
        <f>'Lang liste Generell'!A1646</f>
        <v>4520</v>
      </c>
      <c r="B1646">
        <f>'Lang liste Generell'!B1646</f>
        <v>6</v>
      </c>
      <c r="C1646" t="str">
        <f>'Lang liste Generell'!C1646</f>
        <v>Gateadresser</v>
      </c>
    </row>
    <row r="1647" spans="1:3" x14ac:dyDescent="0.25">
      <c r="A1647" s="2">
        <f>'Lang liste Generell'!A1647</f>
        <v>4521</v>
      </c>
      <c r="B1647">
        <f>'Lang liste Generell'!B1647</f>
        <v>6</v>
      </c>
      <c r="C1647" t="str">
        <f>'Lang liste Generell'!C1647</f>
        <v>Gateadresser</v>
      </c>
    </row>
    <row r="1648" spans="1:3" x14ac:dyDescent="0.25">
      <c r="A1648" s="2">
        <f>'Lang liste Generell'!A1648</f>
        <v>4525</v>
      </c>
      <c r="B1648">
        <f>'Lang liste Generell'!B1648</f>
        <v>6</v>
      </c>
      <c r="C1648" t="str">
        <f>'Lang liste Generell'!C1648</f>
        <v>Gateadresser</v>
      </c>
    </row>
    <row r="1649" spans="1:3" x14ac:dyDescent="0.25">
      <c r="A1649" s="2">
        <f>'Lang liste Generell'!A1649</f>
        <v>4528</v>
      </c>
      <c r="B1649">
        <f>'Lang liste Generell'!B1649</f>
        <v>6</v>
      </c>
      <c r="C1649" t="str">
        <f>'Lang liste Generell'!C1649</f>
        <v>Gateadresser</v>
      </c>
    </row>
    <row r="1650" spans="1:3" x14ac:dyDescent="0.25">
      <c r="A1650" s="2">
        <f>'Lang liste Generell'!A1650</f>
        <v>4529</v>
      </c>
      <c r="B1650">
        <f>'Lang liste Generell'!B1650</f>
        <v>6</v>
      </c>
      <c r="C1650" t="str">
        <f>'Lang liste Generell'!C1650</f>
        <v>Gateadresser</v>
      </c>
    </row>
    <row r="1651" spans="1:3" x14ac:dyDescent="0.25">
      <c r="A1651" s="2">
        <f>'Lang liste Generell'!A1651</f>
        <v>4532</v>
      </c>
      <c r="B1651">
        <f>'Lang liste Generell'!B1651</f>
        <v>6</v>
      </c>
      <c r="C1651" t="str">
        <f>'Lang liste Generell'!C1651</f>
        <v>Gateadresser</v>
      </c>
    </row>
    <row r="1652" spans="1:3" x14ac:dyDescent="0.25">
      <c r="A1652" s="2">
        <f>'Lang liste Generell'!A1652</f>
        <v>4534</v>
      </c>
      <c r="B1652">
        <f>'Lang liste Generell'!B1652</f>
        <v>6</v>
      </c>
      <c r="C1652" t="str">
        <f>'Lang liste Generell'!C1652</f>
        <v>Gateadresser</v>
      </c>
    </row>
    <row r="1653" spans="1:3" x14ac:dyDescent="0.25">
      <c r="A1653" s="2">
        <f>'Lang liste Generell'!A1653</f>
        <v>4536</v>
      </c>
      <c r="B1653">
        <f>'Lang liste Generell'!B1653</f>
        <v>6</v>
      </c>
      <c r="C1653" t="str">
        <f>'Lang liste Generell'!C1653</f>
        <v>Gateadresser</v>
      </c>
    </row>
    <row r="1654" spans="1:3" x14ac:dyDescent="0.25">
      <c r="A1654" s="2">
        <f>'Lang liste Generell'!A1654</f>
        <v>4540</v>
      </c>
      <c r="B1654">
        <f>'Lang liste Generell'!B1654</f>
        <v>6</v>
      </c>
      <c r="C1654" t="str">
        <f>'Lang liste Generell'!C1654</f>
        <v>Gateadresser</v>
      </c>
    </row>
    <row r="1655" spans="1:3" x14ac:dyDescent="0.25">
      <c r="A1655" s="2">
        <f>'Lang liste Generell'!A1655</f>
        <v>4544</v>
      </c>
      <c r="B1655">
        <f>'Lang liste Generell'!B1655</f>
        <v>6</v>
      </c>
      <c r="C1655" t="str">
        <f>'Lang liste Generell'!C1655</f>
        <v>Gateadresser</v>
      </c>
    </row>
    <row r="1656" spans="1:3" x14ac:dyDescent="0.25">
      <c r="A1656" s="2">
        <f>'Lang liste Generell'!A1656</f>
        <v>4550</v>
      </c>
      <c r="B1656">
        <f>'Lang liste Generell'!B1656</f>
        <v>6</v>
      </c>
      <c r="C1656" t="str">
        <f>'Lang liste Generell'!C1656</f>
        <v>Gateadresser</v>
      </c>
    </row>
    <row r="1657" spans="1:3" x14ac:dyDescent="0.25">
      <c r="A1657" s="2">
        <f>'Lang liste Generell'!A1657</f>
        <v>4560</v>
      </c>
      <c r="B1657">
        <f>'Lang liste Generell'!B1657</f>
        <v>6</v>
      </c>
      <c r="C1657" t="str">
        <f>'Lang liste Generell'!C1657</f>
        <v>Gateadresser</v>
      </c>
    </row>
    <row r="1658" spans="1:3" x14ac:dyDescent="0.25">
      <c r="A1658" s="2">
        <f>'Lang liste Generell'!A1658</f>
        <v>4563</v>
      </c>
      <c r="B1658">
        <f>'Lang liste Generell'!B1658</f>
        <v>6</v>
      </c>
      <c r="C1658" t="str">
        <f>'Lang liste Generell'!C1658</f>
        <v>Gateadresser</v>
      </c>
    </row>
    <row r="1659" spans="1:3" x14ac:dyDescent="0.25">
      <c r="A1659" s="2">
        <f>'Lang liste Generell'!A1659</f>
        <v>4580</v>
      </c>
      <c r="B1659">
        <f>'Lang liste Generell'!B1659</f>
        <v>5</v>
      </c>
      <c r="C1659" t="str">
        <f>'Lang liste Generell'!C1659</f>
        <v>Gateadresser</v>
      </c>
    </row>
    <row r="1660" spans="1:3" x14ac:dyDescent="0.25">
      <c r="A1660" s="2">
        <f>'Lang liste Generell'!A1660</f>
        <v>4586</v>
      </c>
      <c r="B1660">
        <f>'Lang liste Generell'!B1660</f>
        <v>6</v>
      </c>
      <c r="C1660" t="str">
        <f>'Lang liste Generell'!C1660</f>
        <v>Gateadresser</v>
      </c>
    </row>
    <row r="1661" spans="1:3" x14ac:dyDescent="0.25">
      <c r="A1661" s="2">
        <f>'Lang liste Generell'!A1661</f>
        <v>4588</v>
      </c>
      <c r="B1661">
        <f>'Lang liste Generell'!B1661</f>
        <v>6</v>
      </c>
      <c r="C1661" t="str">
        <f>'Lang liste Generell'!C1661</f>
        <v>Gateadresser</v>
      </c>
    </row>
    <row r="1662" spans="1:3" x14ac:dyDescent="0.25">
      <c r="A1662" s="2">
        <f>'Lang liste Generell'!A1662</f>
        <v>4590</v>
      </c>
      <c r="B1662">
        <f>'Lang liste Generell'!B1662</f>
        <v>6</v>
      </c>
      <c r="C1662" t="str">
        <f>'Lang liste Generell'!C1662</f>
        <v>Gateadresser</v>
      </c>
    </row>
    <row r="1663" spans="1:3" x14ac:dyDescent="0.25">
      <c r="A1663" s="2">
        <f>'Lang liste Generell'!A1663</f>
        <v>4595</v>
      </c>
      <c r="B1663">
        <f>'Lang liste Generell'!B1663</f>
        <v>6</v>
      </c>
      <c r="C1663" t="str">
        <f>'Lang liste Generell'!C1663</f>
        <v>Gateadresser</v>
      </c>
    </row>
    <row r="1664" spans="1:3" x14ac:dyDescent="0.25">
      <c r="A1664" s="2">
        <f>'Lang liste Generell'!A1664</f>
        <v>4596</v>
      </c>
      <c r="B1664">
        <f>'Lang liste Generell'!B1664</f>
        <v>6</v>
      </c>
      <c r="C1664" t="str">
        <f>'Lang liste Generell'!C1664</f>
        <v>Gateadresser</v>
      </c>
    </row>
    <row r="1665" spans="1:3" x14ac:dyDescent="0.25">
      <c r="A1665" s="2">
        <f>'Lang liste Generell'!A1665</f>
        <v>4608</v>
      </c>
      <c r="B1665">
        <f>'Lang liste Generell'!B1665</f>
        <v>3</v>
      </c>
      <c r="C1665" t="str">
        <f>'Lang liste Generell'!C1665</f>
        <v>Gateadresser</v>
      </c>
    </row>
    <row r="1666" spans="1:3" x14ac:dyDescent="0.25">
      <c r="A1666" s="2">
        <f>'Lang liste Generell'!A1666</f>
        <v>4609</v>
      </c>
      <c r="B1666">
        <f>'Lang liste Generell'!B1666</f>
        <v>3</v>
      </c>
      <c r="C1666" t="str">
        <f>'Lang liste Generell'!C1666</f>
        <v>Gateadresser</v>
      </c>
    </row>
    <row r="1667" spans="1:3" x14ac:dyDescent="0.25">
      <c r="A1667" s="2">
        <f>'Lang liste Generell'!A1667</f>
        <v>4610</v>
      </c>
      <c r="B1667">
        <f>'Lang liste Generell'!B1667</f>
        <v>3</v>
      </c>
      <c r="C1667" t="str">
        <f>'Lang liste Generell'!C1667</f>
        <v>Gateadresser</v>
      </c>
    </row>
    <row r="1668" spans="1:3" x14ac:dyDescent="0.25">
      <c r="A1668" s="2">
        <f>'Lang liste Generell'!A1668</f>
        <v>4611</v>
      </c>
      <c r="B1668">
        <f>'Lang liste Generell'!B1668</f>
        <v>3</v>
      </c>
      <c r="C1668" t="str">
        <f>'Lang liste Generell'!C1668</f>
        <v>Gateadresser</v>
      </c>
    </row>
    <row r="1669" spans="1:3" x14ac:dyDescent="0.25">
      <c r="A1669" s="2">
        <f>'Lang liste Generell'!A1669</f>
        <v>4612</v>
      </c>
      <c r="B1669">
        <f>'Lang liste Generell'!B1669</f>
        <v>3</v>
      </c>
      <c r="C1669" t="str">
        <f>'Lang liste Generell'!C1669</f>
        <v>Gateadresser</v>
      </c>
    </row>
    <row r="1670" spans="1:3" x14ac:dyDescent="0.25">
      <c r="A1670" s="2">
        <f>'Lang liste Generell'!A1670</f>
        <v>4613</v>
      </c>
      <c r="B1670">
        <f>'Lang liste Generell'!B1670</f>
        <v>3</v>
      </c>
      <c r="C1670" t="str">
        <f>'Lang liste Generell'!C1670</f>
        <v>Gateadresser</v>
      </c>
    </row>
    <row r="1671" spans="1:3" x14ac:dyDescent="0.25">
      <c r="A1671" s="2">
        <f>'Lang liste Generell'!A1671</f>
        <v>4614</v>
      </c>
      <c r="B1671">
        <f>'Lang liste Generell'!B1671</f>
        <v>3</v>
      </c>
      <c r="C1671" t="str">
        <f>'Lang liste Generell'!C1671</f>
        <v>Gateadresser</v>
      </c>
    </row>
    <row r="1672" spans="1:3" x14ac:dyDescent="0.25">
      <c r="A1672" s="2">
        <f>'Lang liste Generell'!A1672</f>
        <v>4615</v>
      </c>
      <c r="B1672">
        <f>'Lang liste Generell'!B1672</f>
        <v>4</v>
      </c>
      <c r="C1672" t="str">
        <f>'Lang liste Generell'!C1672</f>
        <v>Gateadresser</v>
      </c>
    </row>
    <row r="1673" spans="1:3" x14ac:dyDescent="0.25">
      <c r="A1673" s="2">
        <f>'Lang liste Generell'!A1673</f>
        <v>4616</v>
      </c>
      <c r="B1673">
        <f>'Lang liste Generell'!B1673</f>
        <v>3</v>
      </c>
      <c r="C1673" t="str">
        <f>'Lang liste Generell'!C1673</f>
        <v>Gateadresser</v>
      </c>
    </row>
    <row r="1674" spans="1:3" x14ac:dyDescent="0.25">
      <c r="A1674" s="2">
        <f>'Lang liste Generell'!A1674</f>
        <v>4617</v>
      </c>
      <c r="B1674">
        <f>'Lang liste Generell'!B1674</f>
        <v>4</v>
      </c>
      <c r="C1674" t="str">
        <f>'Lang liste Generell'!C1674</f>
        <v>Gateadresser</v>
      </c>
    </row>
    <row r="1675" spans="1:3" x14ac:dyDescent="0.25">
      <c r="A1675" s="2">
        <f>'Lang liste Generell'!A1675</f>
        <v>4618</v>
      </c>
      <c r="B1675">
        <f>'Lang liste Generell'!B1675</f>
        <v>4</v>
      </c>
      <c r="C1675" t="str">
        <f>'Lang liste Generell'!C1675</f>
        <v>Gateadresser</v>
      </c>
    </row>
    <row r="1676" spans="1:3" x14ac:dyDescent="0.25">
      <c r="A1676" s="2">
        <f>'Lang liste Generell'!A1676</f>
        <v>4619</v>
      </c>
      <c r="B1676">
        <f>'Lang liste Generell'!B1676</f>
        <v>4</v>
      </c>
      <c r="C1676" t="str">
        <f>'Lang liste Generell'!C1676</f>
        <v>Gateadresser</v>
      </c>
    </row>
    <row r="1677" spans="1:3" x14ac:dyDescent="0.25">
      <c r="A1677" s="2">
        <f>'Lang liste Generell'!A1677</f>
        <v>4620</v>
      </c>
      <c r="B1677">
        <f>'Lang liste Generell'!B1677</f>
        <v>3</v>
      </c>
      <c r="C1677" t="str">
        <f>'Lang liste Generell'!C1677</f>
        <v>Gateadresser</v>
      </c>
    </row>
    <row r="1678" spans="1:3" x14ac:dyDescent="0.25">
      <c r="A1678" s="2">
        <f>'Lang liste Generell'!A1678</f>
        <v>4621</v>
      </c>
      <c r="B1678">
        <f>'Lang liste Generell'!B1678</f>
        <v>3</v>
      </c>
      <c r="C1678" t="str">
        <f>'Lang liste Generell'!C1678</f>
        <v>Gateadresser</v>
      </c>
    </row>
    <row r="1679" spans="1:3" x14ac:dyDescent="0.25">
      <c r="A1679" s="2">
        <f>'Lang liste Generell'!A1679</f>
        <v>4622</v>
      </c>
      <c r="B1679">
        <f>'Lang liste Generell'!B1679</f>
        <v>3</v>
      </c>
      <c r="C1679" t="str">
        <f>'Lang liste Generell'!C1679</f>
        <v>Gateadresser</v>
      </c>
    </row>
    <row r="1680" spans="1:3" x14ac:dyDescent="0.25">
      <c r="A1680" s="2">
        <f>'Lang liste Generell'!A1680</f>
        <v>4623</v>
      </c>
      <c r="B1680">
        <f>'Lang liste Generell'!B1680</f>
        <v>3</v>
      </c>
      <c r="C1680" t="str">
        <f>'Lang liste Generell'!C1680</f>
        <v>Gateadresser</v>
      </c>
    </row>
    <row r="1681" spans="1:3" x14ac:dyDescent="0.25">
      <c r="A1681" s="2">
        <f>'Lang liste Generell'!A1681</f>
        <v>4624</v>
      </c>
      <c r="B1681">
        <f>'Lang liste Generell'!B1681</f>
        <v>3</v>
      </c>
      <c r="C1681" t="str">
        <f>'Lang liste Generell'!C1681</f>
        <v>Gateadresser</v>
      </c>
    </row>
    <row r="1682" spans="1:3" x14ac:dyDescent="0.25">
      <c r="A1682" s="2">
        <f>'Lang liste Generell'!A1682</f>
        <v>4625</v>
      </c>
      <c r="B1682">
        <f>'Lang liste Generell'!B1682</f>
        <v>5</v>
      </c>
      <c r="C1682" t="str">
        <f>'Lang liste Generell'!C1682</f>
        <v>Gateadresser</v>
      </c>
    </row>
    <row r="1683" spans="1:3" x14ac:dyDescent="0.25">
      <c r="A1683" s="2">
        <f>'Lang liste Generell'!A1683</f>
        <v>4626</v>
      </c>
      <c r="B1683">
        <f>'Lang liste Generell'!B1683</f>
        <v>3</v>
      </c>
      <c r="C1683" t="str">
        <f>'Lang liste Generell'!C1683</f>
        <v>Gateadresser</v>
      </c>
    </row>
    <row r="1684" spans="1:3" x14ac:dyDescent="0.25">
      <c r="A1684" s="2">
        <f>'Lang liste Generell'!A1684</f>
        <v>4628</v>
      </c>
      <c r="B1684">
        <f>'Lang liste Generell'!B1684</f>
        <v>3</v>
      </c>
      <c r="C1684" t="str">
        <f>'Lang liste Generell'!C1684</f>
        <v>Gateadresser</v>
      </c>
    </row>
    <row r="1685" spans="1:3" x14ac:dyDescent="0.25">
      <c r="A1685" s="2">
        <f>'Lang liste Generell'!A1685</f>
        <v>4629</v>
      </c>
      <c r="B1685">
        <f>'Lang liste Generell'!B1685</f>
        <v>3</v>
      </c>
      <c r="C1685" t="str">
        <f>'Lang liste Generell'!C1685</f>
        <v>Gateadresser</v>
      </c>
    </row>
    <row r="1686" spans="1:3" x14ac:dyDescent="0.25">
      <c r="A1686" s="2">
        <f>'Lang liste Generell'!A1686</f>
        <v>4630</v>
      </c>
      <c r="B1686">
        <f>'Lang liste Generell'!B1686</f>
        <v>3</v>
      </c>
      <c r="C1686" t="str">
        <f>'Lang liste Generell'!C1686</f>
        <v>Gateadresser</v>
      </c>
    </row>
    <row r="1687" spans="1:3" x14ac:dyDescent="0.25">
      <c r="A1687" s="2">
        <f>'Lang liste Generell'!A1687</f>
        <v>4631</v>
      </c>
      <c r="B1687">
        <f>'Lang liste Generell'!B1687</f>
        <v>3</v>
      </c>
      <c r="C1687" t="str">
        <f>'Lang liste Generell'!C1687</f>
        <v>Gateadresser</v>
      </c>
    </row>
    <row r="1688" spans="1:3" x14ac:dyDescent="0.25">
      <c r="A1688" s="2">
        <f>'Lang liste Generell'!A1688</f>
        <v>4632</v>
      </c>
      <c r="B1688">
        <f>'Lang liste Generell'!B1688</f>
        <v>3</v>
      </c>
      <c r="C1688" t="str">
        <f>'Lang liste Generell'!C1688</f>
        <v>Gateadresser</v>
      </c>
    </row>
    <row r="1689" spans="1:3" x14ac:dyDescent="0.25">
      <c r="A1689" s="2">
        <f>'Lang liste Generell'!A1689</f>
        <v>4633</v>
      </c>
      <c r="B1689">
        <f>'Lang liste Generell'!B1689</f>
        <v>3</v>
      </c>
      <c r="C1689" t="str">
        <f>'Lang liste Generell'!C1689</f>
        <v>Gateadresser</v>
      </c>
    </row>
    <row r="1690" spans="1:3" x14ac:dyDescent="0.25">
      <c r="A1690" s="2">
        <f>'Lang liste Generell'!A1690</f>
        <v>4634</v>
      </c>
      <c r="B1690">
        <f>'Lang liste Generell'!B1690</f>
        <v>4</v>
      </c>
      <c r="C1690" t="str">
        <f>'Lang liste Generell'!C1690</f>
        <v>Gateadresser</v>
      </c>
    </row>
    <row r="1691" spans="1:3" x14ac:dyDescent="0.25">
      <c r="A1691" s="2">
        <f>'Lang liste Generell'!A1691</f>
        <v>4635</v>
      </c>
      <c r="B1691">
        <f>'Lang liste Generell'!B1691</f>
        <v>3</v>
      </c>
      <c r="C1691" t="str">
        <f>'Lang liste Generell'!C1691</f>
        <v>Gateadresser</v>
      </c>
    </row>
    <row r="1692" spans="1:3" x14ac:dyDescent="0.25">
      <c r="A1692" s="2">
        <f>'Lang liste Generell'!A1692</f>
        <v>4636</v>
      </c>
      <c r="B1692">
        <f>'Lang liste Generell'!B1692</f>
        <v>3</v>
      </c>
      <c r="C1692" t="str">
        <f>'Lang liste Generell'!C1692</f>
        <v>Gateadresser</v>
      </c>
    </row>
    <row r="1693" spans="1:3" x14ac:dyDescent="0.25">
      <c r="A1693" s="2">
        <f>'Lang liste Generell'!A1693</f>
        <v>4637</v>
      </c>
      <c r="B1693">
        <f>'Lang liste Generell'!B1693</f>
        <v>3</v>
      </c>
      <c r="C1693" t="str">
        <f>'Lang liste Generell'!C1693</f>
        <v>Gateadresser</v>
      </c>
    </row>
    <row r="1694" spans="1:3" x14ac:dyDescent="0.25">
      <c r="A1694" s="2">
        <f>'Lang liste Generell'!A1694</f>
        <v>4638</v>
      </c>
      <c r="B1694">
        <f>'Lang liste Generell'!B1694</f>
        <v>3</v>
      </c>
      <c r="C1694" t="str">
        <f>'Lang liste Generell'!C1694</f>
        <v>Gateadresser</v>
      </c>
    </row>
    <row r="1695" spans="1:3" x14ac:dyDescent="0.25">
      <c r="A1695" s="2">
        <f>'Lang liste Generell'!A1695</f>
        <v>4639</v>
      </c>
      <c r="B1695">
        <f>'Lang liste Generell'!B1695</f>
        <v>4</v>
      </c>
      <c r="C1695" t="str">
        <f>'Lang liste Generell'!C1695</f>
        <v>Gateadresser</v>
      </c>
    </row>
    <row r="1696" spans="1:3" x14ac:dyDescent="0.25">
      <c r="A1696" s="2">
        <f>'Lang liste Generell'!A1696</f>
        <v>4640</v>
      </c>
      <c r="B1696">
        <f>'Lang liste Generell'!B1696</f>
        <v>5</v>
      </c>
      <c r="C1696" t="str">
        <f>'Lang liste Generell'!C1696</f>
        <v>Gateadresser</v>
      </c>
    </row>
    <row r="1697" spans="1:3" x14ac:dyDescent="0.25">
      <c r="A1697" s="2">
        <f>'Lang liste Generell'!A1697</f>
        <v>4641</v>
      </c>
      <c r="B1697">
        <f>'Lang liste Generell'!B1697</f>
        <v>5</v>
      </c>
      <c r="C1697" t="str">
        <f>'Lang liste Generell'!C1697</f>
        <v>Gateadresser</v>
      </c>
    </row>
    <row r="1698" spans="1:3" x14ac:dyDescent="0.25">
      <c r="A1698" s="2">
        <f>'Lang liste Generell'!A1698</f>
        <v>4642</v>
      </c>
      <c r="B1698">
        <f>'Lang liste Generell'!B1698</f>
        <v>5</v>
      </c>
      <c r="C1698" t="str">
        <f>'Lang liste Generell'!C1698</f>
        <v>Gateadresser</v>
      </c>
    </row>
    <row r="1699" spans="1:3" x14ac:dyDescent="0.25">
      <c r="A1699" s="2">
        <f>'Lang liste Generell'!A1699</f>
        <v>4643</v>
      </c>
      <c r="B1699">
        <f>'Lang liste Generell'!B1699</f>
        <v>5</v>
      </c>
      <c r="C1699" t="str">
        <f>'Lang liste Generell'!C1699</f>
        <v>Gateadresser</v>
      </c>
    </row>
    <row r="1700" spans="1:3" x14ac:dyDescent="0.25">
      <c r="A1700" s="2">
        <f>'Lang liste Generell'!A1700</f>
        <v>4644</v>
      </c>
      <c r="B1700">
        <f>'Lang liste Generell'!B1700</f>
        <v>6</v>
      </c>
      <c r="C1700" t="str">
        <f>'Lang liste Generell'!C1700</f>
        <v>Gateadresser</v>
      </c>
    </row>
    <row r="1701" spans="1:3" x14ac:dyDescent="0.25">
      <c r="A1701" s="2">
        <f>'Lang liste Generell'!A1701</f>
        <v>4645</v>
      </c>
      <c r="B1701">
        <f>'Lang liste Generell'!B1701</f>
        <v>5</v>
      </c>
      <c r="C1701" t="str">
        <f>'Lang liste Generell'!C1701</f>
        <v>Gateadresser</v>
      </c>
    </row>
    <row r="1702" spans="1:3" x14ac:dyDescent="0.25">
      <c r="A1702" s="2">
        <f>'Lang liste Generell'!A1702</f>
        <v>4646</v>
      </c>
      <c r="B1702">
        <f>'Lang liste Generell'!B1702</f>
        <v>6</v>
      </c>
      <c r="C1702" t="str">
        <f>'Lang liste Generell'!C1702</f>
        <v>Gateadresser</v>
      </c>
    </row>
    <row r="1703" spans="1:3" x14ac:dyDescent="0.25">
      <c r="A1703" s="2">
        <f>'Lang liste Generell'!A1703</f>
        <v>4647</v>
      </c>
      <c r="B1703">
        <f>'Lang liste Generell'!B1703</f>
        <v>5</v>
      </c>
      <c r="C1703" t="str">
        <f>'Lang liste Generell'!C1703</f>
        <v>Gateadresser</v>
      </c>
    </row>
    <row r="1704" spans="1:3" x14ac:dyDescent="0.25">
      <c r="A1704" s="2">
        <f>'Lang liste Generell'!A1704</f>
        <v>4656</v>
      </c>
      <c r="B1704">
        <f>'Lang liste Generell'!B1704</f>
        <v>4</v>
      </c>
      <c r="C1704" t="str">
        <f>'Lang liste Generell'!C1704</f>
        <v>Gateadresser</v>
      </c>
    </row>
    <row r="1705" spans="1:3" x14ac:dyDescent="0.25">
      <c r="A1705" s="2">
        <f>'Lang liste Generell'!A1705</f>
        <v>4657</v>
      </c>
      <c r="B1705">
        <f>'Lang liste Generell'!B1705</f>
        <v>4</v>
      </c>
      <c r="C1705" t="str">
        <f>'Lang liste Generell'!C1705</f>
        <v>Gateadresser</v>
      </c>
    </row>
    <row r="1706" spans="1:3" x14ac:dyDescent="0.25">
      <c r="A1706" s="2">
        <f>'Lang liste Generell'!A1706</f>
        <v>4658</v>
      </c>
      <c r="B1706">
        <f>'Lang liste Generell'!B1706</f>
        <v>5</v>
      </c>
      <c r="C1706" t="str">
        <f>'Lang liste Generell'!C1706</f>
        <v>Gateadresser</v>
      </c>
    </row>
    <row r="1707" spans="1:3" x14ac:dyDescent="0.25">
      <c r="A1707" s="2">
        <f>'Lang liste Generell'!A1707</f>
        <v>4700</v>
      </c>
      <c r="B1707">
        <f>'Lang liste Generell'!B1707</f>
        <v>3</v>
      </c>
      <c r="C1707" t="str">
        <f>'Lang liste Generell'!C1707</f>
        <v>Gateadresser</v>
      </c>
    </row>
    <row r="1708" spans="1:3" x14ac:dyDescent="0.25">
      <c r="A1708" s="2">
        <f>'Lang liste Generell'!A1708</f>
        <v>4706</v>
      </c>
      <c r="B1708">
        <f>'Lang liste Generell'!B1708</f>
        <v>4</v>
      </c>
      <c r="C1708" t="str">
        <f>'Lang liste Generell'!C1708</f>
        <v>Gateadresser</v>
      </c>
    </row>
    <row r="1709" spans="1:3" x14ac:dyDescent="0.25">
      <c r="A1709" s="2">
        <f>'Lang liste Generell'!A1709</f>
        <v>4707</v>
      </c>
      <c r="B1709">
        <f>'Lang liste Generell'!B1709</f>
        <v>4</v>
      </c>
      <c r="C1709" t="str">
        <f>'Lang liste Generell'!C1709</f>
        <v>Gateadresser</v>
      </c>
    </row>
    <row r="1710" spans="1:3" x14ac:dyDescent="0.25">
      <c r="A1710" s="2">
        <f>'Lang liste Generell'!A1710</f>
        <v>4708</v>
      </c>
      <c r="B1710">
        <f>'Lang liste Generell'!B1710</f>
        <v>3</v>
      </c>
      <c r="C1710" t="str">
        <f>'Lang liste Generell'!C1710</f>
        <v>Gateadresser</v>
      </c>
    </row>
    <row r="1711" spans="1:3" x14ac:dyDescent="0.25">
      <c r="A1711" s="2">
        <f>'Lang liste Generell'!A1711</f>
        <v>4715</v>
      </c>
      <c r="B1711">
        <f>'Lang liste Generell'!B1711</f>
        <v>5</v>
      </c>
      <c r="C1711" t="str">
        <f>'Lang liste Generell'!C1711</f>
        <v>Gateadresser</v>
      </c>
    </row>
    <row r="1712" spans="1:3" x14ac:dyDescent="0.25">
      <c r="A1712" s="2">
        <f>'Lang liste Generell'!A1712</f>
        <v>4720</v>
      </c>
      <c r="B1712">
        <f>'Lang liste Generell'!B1712</f>
        <v>6</v>
      </c>
      <c r="C1712" t="str">
        <f>'Lang liste Generell'!C1712</f>
        <v>Gateadresser</v>
      </c>
    </row>
    <row r="1713" spans="1:3" x14ac:dyDescent="0.25">
      <c r="A1713" s="2">
        <f>'Lang liste Generell'!A1713</f>
        <v>4724</v>
      </c>
      <c r="B1713">
        <f>'Lang liste Generell'!B1713</f>
        <v>6</v>
      </c>
      <c r="C1713" t="str">
        <f>'Lang liste Generell'!C1713</f>
        <v>Gateadresser</v>
      </c>
    </row>
    <row r="1714" spans="1:3" x14ac:dyDescent="0.25">
      <c r="A1714" s="2">
        <f>'Lang liste Generell'!A1714</f>
        <v>4730</v>
      </c>
      <c r="B1714">
        <f>'Lang liste Generell'!B1714</f>
        <v>6</v>
      </c>
      <c r="C1714" t="str">
        <f>'Lang liste Generell'!C1714</f>
        <v>Gateadresser</v>
      </c>
    </row>
    <row r="1715" spans="1:3" x14ac:dyDescent="0.25">
      <c r="A1715" s="2">
        <f>'Lang liste Generell'!A1715</f>
        <v>4735</v>
      </c>
      <c r="B1715">
        <f>'Lang liste Generell'!B1715</f>
        <v>5</v>
      </c>
      <c r="C1715" t="str">
        <f>'Lang liste Generell'!C1715</f>
        <v>Gateadresser</v>
      </c>
    </row>
    <row r="1716" spans="1:3" x14ac:dyDescent="0.25">
      <c r="A1716" s="2">
        <f>'Lang liste Generell'!A1716</f>
        <v>4737</v>
      </c>
      <c r="B1716">
        <f>'Lang liste Generell'!B1716</f>
        <v>6</v>
      </c>
      <c r="C1716" t="str">
        <f>'Lang liste Generell'!C1716</f>
        <v>Gateadresser</v>
      </c>
    </row>
    <row r="1717" spans="1:3" x14ac:dyDescent="0.25">
      <c r="A1717" s="2">
        <f>'Lang liste Generell'!A1717</f>
        <v>4741</v>
      </c>
      <c r="B1717">
        <f>'Lang liste Generell'!B1717</f>
        <v>6</v>
      </c>
      <c r="C1717" t="str">
        <f>'Lang liste Generell'!C1717</f>
        <v>Gateadresser</v>
      </c>
    </row>
    <row r="1718" spans="1:3" x14ac:dyDescent="0.25">
      <c r="A1718" s="2">
        <f>'Lang liste Generell'!A1718</f>
        <v>4742</v>
      </c>
      <c r="B1718">
        <f>'Lang liste Generell'!B1718</f>
        <v>6</v>
      </c>
      <c r="C1718" t="str">
        <f>'Lang liste Generell'!C1718</f>
        <v>Gateadresser</v>
      </c>
    </row>
    <row r="1719" spans="1:3" x14ac:dyDescent="0.25">
      <c r="A1719" s="2">
        <f>'Lang liste Generell'!A1719</f>
        <v>4745</v>
      </c>
      <c r="B1719">
        <f>'Lang liste Generell'!B1719</f>
        <v>6</v>
      </c>
      <c r="C1719" t="str">
        <f>'Lang liste Generell'!C1719</f>
        <v>Gateadresser</v>
      </c>
    </row>
    <row r="1720" spans="1:3" x14ac:dyDescent="0.25">
      <c r="A1720" s="2">
        <f>'Lang liste Generell'!A1720</f>
        <v>4747</v>
      </c>
      <c r="B1720">
        <f>'Lang liste Generell'!B1720</f>
        <v>6</v>
      </c>
      <c r="C1720" t="str">
        <f>'Lang liste Generell'!C1720</f>
        <v>Gateadresser</v>
      </c>
    </row>
    <row r="1721" spans="1:3" x14ac:dyDescent="0.25">
      <c r="A1721" s="2">
        <f>'Lang liste Generell'!A1721</f>
        <v>4748</v>
      </c>
      <c r="B1721">
        <f>'Lang liste Generell'!B1721</f>
        <v>6</v>
      </c>
      <c r="C1721" t="str">
        <f>'Lang liste Generell'!C1721</f>
        <v>Gateadresser</v>
      </c>
    </row>
    <row r="1722" spans="1:3" x14ac:dyDescent="0.25">
      <c r="A1722" s="2">
        <f>'Lang liste Generell'!A1722</f>
        <v>4754</v>
      </c>
      <c r="B1722">
        <f>'Lang liste Generell'!B1722</f>
        <v>6</v>
      </c>
      <c r="C1722" t="str">
        <f>'Lang liste Generell'!C1722</f>
        <v>Gateadresser</v>
      </c>
    </row>
    <row r="1723" spans="1:3" x14ac:dyDescent="0.25">
      <c r="A1723" s="2">
        <f>'Lang liste Generell'!A1723</f>
        <v>4755</v>
      </c>
      <c r="B1723">
        <f>'Lang liste Generell'!B1723</f>
        <v>6</v>
      </c>
      <c r="C1723" t="str">
        <f>'Lang liste Generell'!C1723</f>
        <v>Gateadresser</v>
      </c>
    </row>
    <row r="1724" spans="1:3" x14ac:dyDescent="0.25">
      <c r="A1724" s="2">
        <f>'Lang liste Generell'!A1724</f>
        <v>4760</v>
      </c>
      <c r="B1724">
        <f>'Lang liste Generell'!B1724</f>
        <v>6</v>
      </c>
      <c r="C1724" t="str">
        <f>'Lang liste Generell'!C1724</f>
        <v>Gateadresser</v>
      </c>
    </row>
    <row r="1725" spans="1:3" x14ac:dyDescent="0.25">
      <c r="A1725" s="2">
        <f>'Lang liste Generell'!A1725</f>
        <v>4766</v>
      </c>
      <c r="B1725">
        <f>'Lang liste Generell'!B1725</f>
        <v>6</v>
      </c>
      <c r="C1725" t="str">
        <f>'Lang liste Generell'!C1725</f>
        <v>Gateadresser</v>
      </c>
    </row>
    <row r="1726" spans="1:3" x14ac:dyDescent="0.25">
      <c r="A1726" s="2">
        <f>'Lang liste Generell'!A1726</f>
        <v>4768</v>
      </c>
      <c r="B1726">
        <f>'Lang liste Generell'!B1726</f>
        <v>6</v>
      </c>
      <c r="C1726" t="str">
        <f>'Lang liste Generell'!C1726</f>
        <v>Gateadresser</v>
      </c>
    </row>
    <row r="1727" spans="1:3" x14ac:dyDescent="0.25">
      <c r="A1727" s="2">
        <f>'Lang liste Generell'!A1727</f>
        <v>4770</v>
      </c>
      <c r="B1727">
        <f>'Lang liste Generell'!B1727</f>
        <v>5</v>
      </c>
      <c r="C1727" t="str">
        <f>'Lang liste Generell'!C1727</f>
        <v>Gateadresser</v>
      </c>
    </row>
    <row r="1728" spans="1:3" x14ac:dyDescent="0.25">
      <c r="A1728" s="2">
        <f>'Lang liste Generell'!A1728</f>
        <v>4780</v>
      </c>
      <c r="B1728">
        <f>'Lang liste Generell'!B1728</f>
        <v>5</v>
      </c>
      <c r="C1728" t="str">
        <f>'Lang liste Generell'!C1728</f>
        <v>Gateadresser</v>
      </c>
    </row>
    <row r="1729" spans="1:3" x14ac:dyDescent="0.25">
      <c r="A1729" s="2">
        <f>'Lang liste Generell'!A1729</f>
        <v>4790</v>
      </c>
      <c r="B1729">
        <f>'Lang liste Generell'!B1729</f>
        <v>5</v>
      </c>
      <c r="C1729" t="str">
        <f>'Lang liste Generell'!C1729</f>
        <v>Gateadresser</v>
      </c>
    </row>
    <row r="1730" spans="1:3" x14ac:dyDescent="0.25">
      <c r="A1730" s="2">
        <f>'Lang liste Generell'!A1730</f>
        <v>4810</v>
      </c>
      <c r="B1730">
        <f>'Lang liste Generell'!B1730</f>
        <v>5</v>
      </c>
      <c r="C1730" t="str">
        <f>'Lang liste Generell'!C1730</f>
        <v>Gateadresser</v>
      </c>
    </row>
    <row r="1731" spans="1:3" x14ac:dyDescent="0.25">
      <c r="A1731" s="2">
        <f>'Lang liste Generell'!A1731</f>
        <v>4812</v>
      </c>
      <c r="B1731">
        <f>'Lang liste Generell'!B1731</f>
        <v>5</v>
      </c>
      <c r="C1731" t="str">
        <f>'Lang liste Generell'!C1731</f>
        <v>Gateadresser</v>
      </c>
    </row>
    <row r="1732" spans="1:3" x14ac:dyDescent="0.25">
      <c r="A1732" s="2">
        <f>'Lang liste Generell'!A1732</f>
        <v>4815</v>
      </c>
      <c r="B1732">
        <f>'Lang liste Generell'!B1732</f>
        <v>5</v>
      </c>
      <c r="C1732" t="str">
        <f>'Lang liste Generell'!C1732</f>
        <v>Gateadresser</v>
      </c>
    </row>
    <row r="1733" spans="1:3" x14ac:dyDescent="0.25">
      <c r="A1733" s="2">
        <f>'Lang liste Generell'!A1733</f>
        <v>4816</v>
      </c>
      <c r="B1733">
        <f>'Lang liste Generell'!B1733</f>
        <v>5</v>
      </c>
      <c r="C1733" t="str">
        <f>'Lang liste Generell'!C1733</f>
        <v>Gateadresser</v>
      </c>
    </row>
    <row r="1734" spans="1:3" x14ac:dyDescent="0.25">
      <c r="A1734" s="2">
        <f>'Lang liste Generell'!A1734</f>
        <v>4817</v>
      </c>
      <c r="B1734">
        <f>'Lang liste Generell'!B1734</f>
        <v>5</v>
      </c>
      <c r="C1734" t="str">
        <f>'Lang liste Generell'!C1734</f>
        <v>Gateadresser</v>
      </c>
    </row>
    <row r="1735" spans="1:3" x14ac:dyDescent="0.25">
      <c r="A1735" s="2">
        <f>'Lang liste Generell'!A1735</f>
        <v>4818</v>
      </c>
      <c r="B1735">
        <f>'Lang liste Generell'!B1735</f>
        <v>5</v>
      </c>
      <c r="C1735" t="str">
        <f>'Lang liste Generell'!C1735</f>
        <v>Gateadresser</v>
      </c>
    </row>
    <row r="1736" spans="1:3" x14ac:dyDescent="0.25">
      <c r="A1736" s="2">
        <f>'Lang liste Generell'!A1736</f>
        <v>4820</v>
      </c>
      <c r="B1736">
        <f>'Lang liste Generell'!B1736</f>
        <v>5</v>
      </c>
      <c r="C1736" t="str">
        <f>'Lang liste Generell'!C1736</f>
        <v>Gateadresser</v>
      </c>
    </row>
    <row r="1737" spans="1:3" x14ac:dyDescent="0.25">
      <c r="A1737" s="2">
        <f>'Lang liste Generell'!A1737</f>
        <v>4821</v>
      </c>
      <c r="B1737">
        <f>'Lang liste Generell'!B1737</f>
        <v>5</v>
      </c>
      <c r="C1737" t="str">
        <f>'Lang liste Generell'!C1737</f>
        <v>Gateadresser</v>
      </c>
    </row>
    <row r="1738" spans="1:3" x14ac:dyDescent="0.25">
      <c r="A1738" s="2">
        <f>'Lang liste Generell'!A1738</f>
        <v>4823</v>
      </c>
      <c r="B1738">
        <f>'Lang liste Generell'!B1738</f>
        <v>5</v>
      </c>
      <c r="C1738" t="str">
        <f>'Lang liste Generell'!C1738</f>
        <v>Gateadresser</v>
      </c>
    </row>
    <row r="1739" spans="1:3" x14ac:dyDescent="0.25">
      <c r="A1739" s="2">
        <f>'Lang liste Generell'!A1739</f>
        <v>4824</v>
      </c>
      <c r="B1739">
        <f>'Lang liste Generell'!B1739</f>
        <v>5</v>
      </c>
      <c r="C1739" t="str">
        <f>'Lang liste Generell'!C1739</f>
        <v>Gateadresser</v>
      </c>
    </row>
    <row r="1740" spans="1:3" x14ac:dyDescent="0.25">
      <c r="A1740" s="2">
        <f>'Lang liste Generell'!A1740</f>
        <v>4825</v>
      </c>
      <c r="B1740">
        <f>'Lang liste Generell'!B1740</f>
        <v>5</v>
      </c>
      <c r="C1740" t="str">
        <f>'Lang liste Generell'!C1740</f>
        <v>Gateadresser</v>
      </c>
    </row>
    <row r="1741" spans="1:3" x14ac:dyDescent="0.25">
      <c r="A1741" s="2">
        <f>'Lang liste Generell'!A1741</f>
        <v>4827</v>
      </c>
      <c r="B1741">
        <f>'Lang liste Generell'!B1741</f>
        <v>6</v>
      </c>
      <c r="C1741" t="str">
        <f>'Lang liste Generell'!C1741</f>
        <v>Gateadresser</v>
      </c>
    </row>
    <row r="1742" spans="1:3" x14ac:dyDescent="0.25">
      <c r="A1742" s="2">
        <f>'Lang liste Generell'!A1742</f>
        <v>4828</v>
      </c>
      <c r="B1742">
        <f>'Lang liste Generell'!B1742</f>
        <v>6</v>
      </c>
      <c r="C1742" t="str">
        <f>'Lang liste Generell'!C1742</f>
        <v>Gateadresser</v>
      </c>
    </row>
    <row r="1743" spans="1:3" x14ac:dyDescent="0.25">
      <c r="A1743" s="2">
        <f>'Lang liste Generell'!A1743</f>
        <v>4830</v>
      </c>
      <c r="B1743">
        <f>'Lang liste Generell'!B1743</f>
        <v>6</v>
      </c>
      <c r="C1743" t="str">
        <f>'Lang liste Generell'!C1743</f>
        <v>Gateadresser</v>
      </c>
    </row>
    <row r="1744" spans="1:3" x14ac:dyDescent="0.25">
      <c r="A1744" s="2">
        <f>'Lang liste Generell'!A1744</f>
        <v>4832</v>
      </c>
      <c r="B1744">
        <f>'Lang liste Generell'!B1744</f>
        <v>6</v>
      </c>
      <c r="C1744" t="str">
        <f>'Lang liste Generell'!C1744</f>
        <v>Gateadresser</v>
      </c>
    </row>
    <row r="1745" spans="1:3" x14ac:dyDescent="0.25">
      <c r="A1745" s="2">
        <f>'Lang liste Generell'!A1745</f>
        <v>4834</v>
      </c>
      <c r="B1745">
        <f>'Lang liste Generell'!B1745</f>
        <v>6</v>
      </c>
      <c r="C1745" t="str">
        <f>'Lang liste Generell'!C1745</f>
        <v>Gateadresser</v>
      </c>
    </row>
    <row r="1746" spans="1:3" x14ac:dyDescent="0.25">
      <c r="A1746" s="2">
        <f>'Lang liste Generell'!A1746</f>
        <v>4836</v>
      </c>
      <c r="B1746">
        <f>'Lang liste Generell'!B1746</f>
        <v>4</v>
      </c>
      <c r="C1746" t="str">
        <f>'Lang liste Generell'!C1746</f>
        <v>Gateadresser</v>
      </c>
    </row>
    <row r="1747" spans="1:3" x14ac:dyDescent="0.25">
      <c r="A1747" s="2">
        <f>'Lang liste Generell'!A1747</f>
        <v>4838</v>
      </c>
      <c r="B1747">
        <f>'Lang liste Generell'!B1747</f>
        <v>4</v>
      </c>
      <c r="C1747" t="str">
        <f>'Lang liste Generell'!C1747</f>
        <v>Gateadresser</v>
      </c>
    </row>
    <row r="1748" spans="1:3" x14ac:dyDescent="0.25">
      <c r="A1748" s="2">
        <f>'Lang liste Generell'!A1748</f>
        <v>4839</v>
      </c>
      <c r="B1748">
        <f>'Lang liste Generell'!B1748</f>
        <v>5</v>
      </c>
      <c r="C1748" t="str">
        <f>'Lang liste Generell'!C1748</f>
        <v>Gateadresser</v>
      </c>
    </row>
    <row r="1749" spans="1:3" x14ac:dyDescent="0.25">
      <c r="A1749" s="2">
        <f>'Lang liste Generell'!A1749</f>
        <v>4841</v>
      </c>
      <c r="B1749">
        <f>'Lang liste Generell'!B1749</f>
        <v>5</v>
      </c>
      <c r="C1749" t="str">
        <f>'Lang liste Generell'!C1749</f>
        <v>Gateadresser</v>
      </c>
    </row>
    <row r="1750" spans="1:3" x14ac:dyDescent="0.25">
      <c r="A1750" s="2">
        <f>'Lang liste Generell'!A1750</f>
        <v>4842</v>
      </c>
      <c r="B1750">
        <f>'Lang liste Generell'!B1750</f>
        <v>5</v>
      </c>
      <c r="C1750" t="str">
        <f>'Lang liste Generell'!C1750</f>
        <v>Gateadresser</v>
      </c>
    </row>
    <row r="1751" spans="1:3" x14ac:dyDescent="0.25">
      <c r="A1751" s="2">
        <f>'Lang liste Generell'!A1751</f>
        <v>4843</v>
      </c>
      <c r="B1751">
        <f>'Lang liste Generell'!B1751</f>
        <v>5</v>
      </c>
      <c r="C1751" t="str">
        <f>'Lang liste Generell'!C1751</f>
        <v>Gateadresser</v>
      </c>
    </row>
    <row r="1752" spans="1:3" x14ac:dyDescent="0.25">
      <c r="A1752" s="2">
        <f>'Lang liste Generell'!A1752</f>
        <v>4844</v>
      </c>
      <c r="B1752">
        <f>'Lang liste Generell'!B1752</f>
        <v>5</v>
      </c>
      <c r="C1752" t="str">
        <f>'Lang liste Generell'!C1752</f>
        <v>Gateadresser</v>
      </c>
    </row>
    <row r="1753" spans="1:3" x14ac:dyDescent="0.25">
      <c r="A1753" s="2">
        <f>'Lang liste Generell'!A1753</f>
        <v>4846</v>
      </c>
      <c r="B1753">
        <f>'Lang liste Generell'!B1753</f>
        <v>5</v>
      </c>
      <c r="C1753" t="str">
        <f>'Lang liste Generell'!C1753</f>
        <v>Gateadresser</v>
      </c>
    </row>
    <row r="1754" spans="1:3" x14ac:dyDescent="0.25">
      <c r="A1754" s="2">
        <f>'Lang liste Generell'!A1754</f>
        <v>4847</v>
      </c>
      <c r="B1754">
        <f>'Lang liste Generell'!B1754</f>
        <v>5</v>
      </c>
      <c r="C1754" t="str">
        <f>'Lang liste Generell'!C1754</f>
        <v>Gateadresser</v>
      </c>
    </row>
    <row r="1755" spans="1:3" x14ac:dyDescent="0.25">
      <c r="A1755" s="2">
        <f>'Lang liste Generell'!A1755</f>
        <v>4848</v>
      </c>
      <c r="B1755">
        <f>'Lang liste Generell'!B1755</f>
        <v>5</v>
      </c>
      <c r="C1755" t="str">
        <f>'Lang liste Generell'!C1755</f>
        <v>Gateadresser</v>
      </c>
    </row>
    <row r="1756" spans="1:3" x14ac:dyDescent="0.25">
      <c r="A1756" s="2">
        <f>'Lang liste Generell'!A1756</f>
        <v>4849</v>
      </c>
      <c r="B1756">
        <f>'Lang liste Generell'!B1756</f>
        <v>5</v>
      </c>
      <c r="C1756" t="str">
        <f>'Lang liste Generell'!C1756</f>
        <v>Gateadresser</v>
      </c>
    </row>
    <row r="1757" spans="1:3" x14ac:dyDescent="0.25">
      <c r="A1757" s="2">
        <f>'Lang liste Generell'!A1757</f>
        <v>4863</v>
      </c>
      <c r="B1757">
        <f>'Lang liste Generell'!B1757</f>
        <v>6</v>
      </c>
      <c r="C1757" t="str">
        <f>'Lang liste Generell'!C1757</f>
        <v>Både gate- og postboksadresser</v>
      </c>
    </row>
    <row r="1758" spans="1:3" x14ac:dyDescent="0.25">
      <c r="A1758" s="2">
        <f>'Lang liste Generell'!A1758</f>
        <v>4865</v>
      </c>
      <c r="B1758">
        <f>'Lang liste Generell'!B1758</f>
        <v>6</v>
      </c>
      <c r="C1758" t="str">
        <f>'Lang liste Generell'!C1758</f>
        <v>Gateadresser</v>
      </c>
    </row>
    <row r="1759" spans="1:3" x14ac:dyDescent="0.25">
      <c r="A1759" s="2">
        <f>'Lang liste Generell'!A1759</f>
        <v>4868</v>
      </c>
      <c r="B1759">
        <f>'Lang liste Generell'!B1759</f>
        <v>6</v>
      </c>
      <c r="C1759" t="str">
        <f>'Lang liste Generell'!C1759</f>
        <v>Gateadresser</v>
      </c>
    </row>
    <row r="1760" spans="1:3" x14ac:dyDescent="0.25">
      <c r="A1760" s="2">
        <f>'Lang liste Generell'!A1760</f>
        <v>4869</v>
      </c>
      <c r="B1760">
        <f>'Lang liste Generell'!B1760</f>
        <v>6</v>
      </c>
      <c r="C1760" t="str">
        <f>'Lang liste Generell'!C1760</f>
        <v>Gateadresser</v>
      </c>
    </row>
    <row r="1761" spans="1:3" x14ac:dyDescent="0.25">
      <c r="A1761" s="2">
        <f>'Lang liste Generell'!A1761</f>
        <v>4870</v>
      </c>
      <c r="B1761">
        <f>'Lang liste Generell'!B1761</f>
        <v>5</v>
      </c>
      <c r="C1761" t="str">
        <f>'Lang liste Generell'!C1761</f>
        <v>Gateadresser</v>
      </c>
    </row>
    <row r="1762" spans="1:3" x14ac:dyDescent="0.25">
      <c r="A1762" s="2">
        <f>'Lang liste Generell'!A1762</f>
        <v>4876</v>
      </c>
      <c r="B1762">
        <f>'Lang liste Generell'!B1762</f>
        <v>4</v>
      </c>
      <c r="C1762" t="str">
        <f>'Lang liste Generell'!C1762</f>
        <v>Gateadresser</v>
      </c>
    </row>
    <row r="1763" spans="1:3" x14ac:dyDescent="0.25">
      <c r="A1763" s="2">
        <f>'Lang liste Generell'!A1763</f>
        <v>4877</v>
      </c>
      <c r="B1763">
        <f>'Lang liste Generell'!B1763</f>
        <v>5</v>
      </c>
      <c r="C1763" t="str">
        <f>'Lang liste Generell'!C1763</f>
        <v>Gateadresser</v>
      </c>
    </row>
    <row r="1764" spans="1:3" x14ac:dyDescent="0.25">
      <c r="A1764" s="2">
        <f>'Lang liste Generell'!A1764</f>
        <v>4878</v>
      </c>
      <c r="B1764">
        <f>'Lang liste Generell'!B1764</f>
        <v>5</v>
      </c>
      <c r="C1764" t="str">
        <f>'Lang liste Generell'!C1764</f>
        <v>Gateadresser</v>
      </c>
    </row>
    <row r="1765" spans="1:3" x14ac:dyDescent="0.25">
      <c r="A1765" s="2">
        <f>'Lang liste Generell'!A1765</f>
        <v>4879</v>
      </c>
      <c r="B1765">
        <f>'Lang liste Generell'!B1765</f>
        <v>5</v>
      </c>
      <c r="C1765" t="str">
        <f>'Lang liste Generell'!C1765</f>
        <v>Gateadresser</v>
      </c>
    </row>
    <row r="1766" spans="1:3" x14ac:dyDescent="0.25">
      <c r="A1766" s="2">
        <f>'Lang liste Generell'!A1766</f>
        <v>4885</v>
      </c>
      <c r="B1766">
        <f>'Lang liste Generell'!B1766</f>
        <v>5</v>
      </c>
      <c r="C1766" t="str">
        <f>'Lang liste Generell'!C1766</f>
        <v>Gateadresser</v>
      </c>
    </row>
    <row r="1767" spans="1:3" x14ac:dyDescent="0.25">
      <c r="A1767" s="2">
        <f>'Lang liste Generell'!A1767</f>
        <v>4886</v>
      </c>
      <c r="B1767">
        <f>'Lang liste Generell'!B1767</f>
        <v>5</v>
      </c>
      <c r="C1767" t="str">
        <f>'Lang liste Generell'!C1767</f>
        <v>Gateadresser</v>
      </c>
    </row>
    <row r="1768" spans="1:3" x14ac:dyDescent="0.25">
      <c r="A1768" s="2">
        <f>'Lang liste Generell'!A1768</f>
        <v>4887</v>
      </c>
      <c r="B1768">
        <f>'Lang liste Generell'!B1768</f>
        <v>5</v>
      </c>
      <c r="C1768" t="str">
        <f>'Lang liste Generell'!C1768</f>
        <v>Gateadresser</v>
      </c>
    </row>
    <row r="1769" spans="1:3" x14ac:dyDescent="0.25">
      <c r="A1769" s="2">
        <f>'Lang liste Generell'!A1769</f>
        <v>4888</v>
      </c>
      <c r="B1769">
        <f>'Lang liste Generell'!B1769</f>
        <v>5</v>
      </c>
      <c r="C1769" t="str">
        <f>'Lang liste Generell'!C1769</f>
        <v>Gateadresser</v>
      </c>
    </row>
    <row r="1770" spans="1:3" x14ac:dyDescent="0.25">
      <c r="A1770" s="2">
        <f>'Lang liste Generell'!A1770</f>
        <v>4900</v>
      </c>
      <c r="B1770">
        <f>'Lang liste Generell'!B1770</f>
        <v>5</v>
      </c>
      <c r="C1770" t="str">
        <f>'Lang liste Generell'!C1770</f>
        <v>Gateadresser</v>
      </c>
    </row>
    <row r="1771" spans="1:3" x14ac:dyDescent="0.25">
      <c r="A1771" s="2">
        <f>'Lang liste Generell'!A1771</f>
        <v>4903</v>
      </c>
      <c r="B1771">
        <f>'Lang liste Generell'!B1771</f>
        <v>5</v>
      </c>
      <c r="C1771" t="str">
        <f>'Lang liste Generell'!C1771</f>
        <v>Gateadresser</v>
      </c>
    </row>
    <row r="1772" spans="1:3" x14ac:dyDescent="0.25">
      <c r="A1772" s="2">
        <f>'Lang liste Generell'!A1772</f>
        <v>4904</v>
      </c>
      <c r="B1772">
        <f>'Lang liste Generell'!B1772</f>
        <v>5</v>
      </c>
      <c r="C1772" t="str">
        <f>'Lang liste Generell'!C1772</f>
        <v>Gateadresser</v>
      </c>
    </row>
    <row r="1773" spans="1:3" x14ac:dyDescent="0.25">
      <c r="A1773" s="2">
        <f>'Lang liste Generell'!A1773</f>
        <v>4905</v>
      </c>
      <c r="B1773">
        <f>'Lang liste Generell'!B1773</f>
        <v>5</v>
      </c>
      <c r="C1773" t="str">
        <f>'Lang liste Generell'!C1773</f>
        <v>Gateadresser</v>
      </c>
    </row>
    <row r="1774" spans="1:3" x14ac:dyDescent="0.25">
      <c r="A1774" s="2">
        <f>'Lang liste Generell'!A1774</f>
        <v>4909</v>
      </c>
      <c r="B1774">
        <f>'Lang liste Generell'!B1774</f>
        <v>6</v>
      </c>
      <c r="C1774" t="str">
        <f>'Lang liste Generell'!C1774</f>
        <v>Gateadresser</v>
      </c>
    </row>
    <row r="1775" spans="1:3" x14ac:dyDescent="0.25">
      <c r="A1775" s="2">
        <f>'Lang liste Generell'!A1775</f>
        <v>4910</v>
      </c>
      <c r="B1775">
        <f>'Lang liste Generell'!B1775</f>
        <v>6</v>
      </c>
      <c r="C1775" t="str">
        <f>'Lang liste Generell'!C1775</f>
        <v>Både gate- og postboksadresser</v>
      </c>
    </row>
    <row r="1776" spans="1:3" x14ac:dyDescent="0.25">
      <c r="A1776" s="2">
        <f>'Lang liste Generell'!A1776</f>
        <v>4912</v>
      </c>
      <c r="B1776">
        <f>'Lang liste Generell'!B1776</f>
        <v>6</v>
      </c>
      <c r="C1776" t="str">
        <f>'Lang liste Generell'!C1776</f>
        <v>Gateadresser</v>
      </c>
    </row>
    <row r="1777" spans="1:3" x14ac:dyDescent="0.25">
      <c r="A1777" s="2">
        <f>'Lang liste Generell'!A1777</f>
        <v>4915</v>
      </c>
      <c r="B1777">
        <f>'Lang liste Generell'!B1777</f>
        <v>6</v>
      </c>
      <c r="C1777" t="str">
        <f>'Lang liste Generell'!C1777</f>
        <v>Gateadresser</v>
      </c>
    </row>
    <row r="1778" spans="1:3" x14ac:dyDescent="0.25">
      <c r="A1778" s="2">
        <f>'Lang liste Generell'!A1778</f>
        <v>4916</v>
      </c>
      <c r="B1778">
        <f>'Lang liste Generell'!B1778</f>
        <v>6</v>
      </c>
      <c r="C1778" t="str">
        <f>'Lang liste Generell'!C1778</f>
        <v>Gateadresser</v>
      </c>
    </row>
    <row r="1779" spans="1:3" x14ac:dyDescent="0.25">
      <c r="A1779" s="2">
        <f>'Lang liste Generell'!A1779</f>
        <v>4920</v>
      </c>
      <c r="B1779">
        <f>'Lang liste Generell'!B1779</f>
        <v>6</v>
      </c>
      <c r="C1779" t="str">
        <f>'Lang liste Generell'!C1779</f>
        <v>Gateadresser</v>
      </c>
    </row>
    <row r="1780" spans="1:3" x14ac:dyDescent="0.25">
      <c r="A1780" s="2">
        <f>'Lang liste Generell'!A1780</f>
        <v>4934</v>
      </c>
      <c r="B1780">
        <f>'Lang liste Generell'!B1780</f>
        <v>6</v>
      </c>
      <c r="C1780" t="str">
        <f>'Lang liste Generell'!C1780</f>
        <v>Gateadresser</v>
      </c>
    </row>
    <row r="1781" spans="1:3" x14ac:dyDescent="0.25">
      <c r="A1781" s="2">
        <f>'Lang liste Generell'!A1781</f>
        <v>4950</v>
      </c>
      <c r="B1781">
        <f>'Lang liste Generell'!B1781</f>
        <v>5</v>
      </c>
      <c r="C1781" t="str">
        <f>'Lang liste Generell'!C1781</f>
        <v>Gateadresser</v>
      </c>
    </row>
    <row r="1782" spans="1:3" x14ac:dyDescent="0.25">
      <c r="A1782" s="2">
        <f>'Lang liste Generell'!A1782</f>
        <v>4956</v>
      </c>
      <c r="B1782">
        <f>'Lang liste Generell'!B1782</f>
        <v>5</v>
      </c>
      <c r="C1782" t="str">
        <f>'Lang liste Generell'!C1782</f>
        <v>Gateadresser</v>
      </c>
    </row>
    <row r="1783" spans="1:3" x14ac:dyDescent="0.25">
      <c r="A1783" s="2">
        <f>'Lang liste Generell'!A1783</f>
        <v>4957</v>
      </c>
      <c r="B1783">
        <f>'Lang liste Generell'!B1783</f>
        <v>5</v>
      </c>
      <c r="C1783" t="str">
        <f>'Lang liste Generell'!C1783</f>
        <v>Gateadresser</v>
      </c>
    </row>
    <row r="1784" spans="1:3" x14ac:dyDescent="0.25">
      <c r="A1784" s="2">
        <f>'Lang liste Generell'!A1784</f>
        <v>4980</v>
      </c>
      <c r="B1784">
        <f>'Lang liste Generell'!B1784</f>
        <v>6</v>
      </c>
      <c r="C1784" t="str">
        <f>'Lang liste Generell'!C1784</f>
        <v>Gateadresser</v>
      </c>
    </row>
    <row r="1785" spans="1:3" x14ac:dyDescent="0.25">
      <c r="A1785" s="2">
        <f>'Lang liste Generell'!A1785</f>
        <v>4985</v>
      </c>
      <c r="B1785">
        <f>'Lang liste Generell'!B1785</f>
        <v>6</v>
      </c>
      <c r="C1785" t="str">
        <f>'Lang liste Generell'!C1785</f>
        <v>Gateadresser</v>
      </c>
    </row>
    <row r="1786" spans="1:3" x14ac:dyDescent="0.25">
      <c r="A1786" s="2">
        <f>'Lang liste Generell'!A1786</f>
        <v>4990</v>
      </c>
      <c r="B1786">
        <f>'Lang liste Generell'!B1786</f>
        <v>6</v>
      </c>
      <c r="C1786" t="str">
        <f>'Lang liste Generell'!C1786</f>
        <v>Gateadresser</v>
      </c>
    </row>
    <row r="1787" spans="1:3" x14ac:dyDescent="0.25">
      <c r="A1787" s="2">
        <f>'Lang liste Generell'!A1787</f>
        <v>4993</v>
      </c>
      <c r="B1787">
        <f>'Lang liste Generell'!B1787</f>
        <v>6</v>
      </c>
      <c r="C1787" t="str">
        <f>'Lang liste Generell'!C1787</f>
        <v>Gateadresser</v>
      </c>
    </row>
    <row r="1788" spans="1:3" x14ac:dyDescent="0.25">
      <c r="A1788" s="2">
        <f>'Lang liste Generell'!A1788</f>
        <v>4994</v>
      </c>
      <c r="B1788">
        <f>'Lang liste Generell'!B1788</f>
        <v>5</v>
      </c>
      <c r="C1788" t="str">
        <f>'Lang liste Generell'!C1788</f>
        <v>Gateadresser</v>
      </c>
    </row>
    <row r="1789" spans="1:3" x14ac:dyDescent="0.25">
      <c r="A1789" s="2">
        <f>'Lang liste Generell'!A1789</f>
        <v>5003</v>
      </c>
      <c r="B1789">
        <f>'Lang liste Generell'!B1789</f>
        <v>3</v>
      </c>
      <c r="C1789" t="str">
        <f>'Lang liste Generell'!C1789</f>
        <v>Gateadresser</v>
      </c>
    </row>
    <row r="1790" spans="1:3" x14ac:dyDescent="0.25">
      <c r="A1790" s="2">
        <f>'Lang liste Generell'!A1790</f>
        <v>5004</v>
      </c>
      <c r="B1790">
        <f>'Lang liste Generell'!B1790</f>
        <v>3</v>
      </c>
      <c r="C1790" t="str">
        <f>'Lang liste Generell'!C1790</f>
        <v>Gateadresser</v>
      </c>
    </row>
    <row r="1791" spans="1:3" x14ac:dyDescent="0.25">
      <c r="A1791" s="2">
        <f>'Lang liste Generell'!A1791</f>
        <v>5005</v>
      </c>
      <c r="B1791">
        <f>'Lang liste Generell'!B1791</f>
        <v>3</v>
      </c>
      <c r="C1791" t="str">
        <f>'Lang liste Generell'!C1791</f>
        <v>Gateadresser</v>
      </c>
    </row>
    <row r="1792" spans="1:3" x14ac:dyDescent="0.25">
      <c r="A1792" s="2">
        <f>'Lang liste Generell'!A1792</f>
        <v>5006</v>
      </c>
      <c r="B1792">
        <f>'Lang liste Generell'!B1792</f>
        <v>3</v>
      </c>
      <c r="C1792" t="str">
        <f>'Lang liste Generell'!C1792</f>
        <v>Gateadresser</v>
      </c>
    </row>
    <row r="1793" spans="1:3" x14ac:dyDescent="0.25">
      <c r="A1793" s="2">
        <f>'Lang liste Generell'!A1793</f>
        <v>5007</v>
      </c>
      <c r="B1793">
        <f>'Lang liste Generell'!B1793</f>
        <v>3</v>
      </c>
      <c r="C1793" t="str">
        <f>'Lang liste Generell'!C1793</f>
        <v>Gateadresser</v>
      </c>
    </row>
    <row r="1794" spans="1:3" x14ac:dyDescent="0.25">
      <c r="A1794" s="2">
        <f>'Lang liste Generell'!A1794</f>
        <v>5008</v>
      </c>
      <c r="B1794">
        <f>'Lang liste Generell'!B1794</f>
        <v>3</v>
      </c>
      <c r="C1794" t="str">
        <f>'Lang liste Generell'!C1794</f>
        <v>Gateadresser</v>
      </c>
    </row>
    <row r="1795" spans="1:3" x14ac:dyDescent="0.25">
      <c r="A1795" s="2">
        <f>'Lang liste Generell'!A1795</f>
        <v>5009</v>
      </c>
      <c r="B1795">
        <f>'Lang liste Generell'!B1795</f>
        <v>3</v>
      </c>
      <c r="C1795" t="str">
        <f>'Lang liste Generell'!C1795</f>
        <v>Gateadresser</v>
      </c>
    </row>
    <row r="1796" spans="1:3" x14ac:dyDescent="0.25">
      <c r="A1796" s="2">
        <f>'Lang liste Generell'!A1796</f>
        <v>5010</v>
      </c>
      <c r="B1796">
        <f>'Lang liste Generell'!B1796</f>
        <v>3</v>
      </c>
      <c r="C1796" t="str">
        <f>'Lang liste Generell'!C1796</f>
        <v>Gateadresser</v>
      </c>
    </row>
    <row r="1797" spans="1:3" x14ac:dyDescent="0.25">
      <c r="A1797" s="2">
        <f>'Lang liste Generell'!A1797</f>
        <v>5011</v>
      </c>
      <c r="B1797">
        <f>'Lang liste Generell'!B1797</f>
        <v>3</v>
      </c>
      <c r="C1797" t="str">
        <f>'Lang liste Generell'!C1797</f>
        <v>Gateadresser</v>
      </c>
    </row>
    <row r="1798" spans="1:3" x14ac:dyDescent="0.25">
      <c r="A1798" s="2">
        <f>'Lang liste Generell'!A1798</f>
        <v>5012</v>
      </c>
      <c r="B1798">
        <f>'Lang liste Generell'!B1798</f>
        <v>3</v>
      </c>
      <c r="C1798" t="str">
        <f>'Lang liste Generell'!C1798</f>
        <v>Gateadresser</v>
      </c>
    </row>
    <row r="1799" spans="1:3" x14ac:dyDescent="0.25">
      <c r="A1799" s="2">
        <f>'Lang liste Generell'!A1799</f>
        <v>5013</v>
      </c>
      <c r="B1799">
        <f>'Lang liste Generell'!B1799</f>
        <v>3</v>
      </c>
      <c r="C1799" t="str">
        <f>'Lang liste Generell'!C1799</f>
        <v>Gateadresser</v>
      </c>
    </row>
    <row r="1800" spans="1:3" x14ac:dyDescent="0.25">
      <c r="A1800" s="2">
        <f>'Lang liste Generell'!A1800</f>
        <v>5014</v>
      </c>
      <c r="B1800">
        <f>'Lang liste Generell'!B1800</f>
        <v>3</v>
      </c>
      <c r="C1800" t="str">
        <f>'Lang liste Generell'!C1800</f>
        <v>Gateadresser</v>
      </c>
    </row>
    <row r="1801" spans="1:3" x14ac:dyDescent="0.25">
      <c r="A1801" s="2">
        <f>'Lang liste Generell'!A1801</f>
        <v>5015</v>
      </c>
      <c r="B1801">
        <f>'Lang liste Generell'!B1801</f>
        <v>3</v>
      </c>
      <c r="C1801" t="str">
        <f>'Lang liste Generell'!C1801</f>
        <v>Gateadresser</v>
      </c>
    </row>
    <row r="1802" spans="1:3" x14ac:dyDescent="0.25">
      <c r="A1802" s="2">
        <f>'Lang liste Generell'!A1802</f>
        <v>5016</v>
      </c>
      <c r="B1802">
        <f>'Lang liste Generell'!B1802</f>
        <v>3</v>
      </c>
      <c r="C1802" t="str">
        <f>'Lang liste Generell'!C1802</f>
        <v>Gateadresser</v>
      </c>
    </row>
    <row r="1803" spans="1:3" x14ac:dyDescent="0.25">
      <c r="A1803" s="2">
        <f>'Lang liste Generell'!A1803</f>
        <v>5017</v>
      </c>
      <c r="B1803">
        <f>'Lang liste Generell'!B1803</f>
        <v>4</v>
      </c>
      <c r="C1803" t="str">
        <f>'Lang liste Generell'!C1803</f>
        <v>Gateadresser</v>
      </c>
    </row>
    <row r="1804" spans="1:3" x14ac:dyDescent="0.25">
      <c r="A1804" s="2">
        <f>'Lang liste Generell'!A1804</f>
        <v>5018</v>
      </c>
      <c r="B1804">
        <f>'Lang liste Generell'!B1804</f>
        <v>3</v>
      </c>
      <c r="C1804" t="str">
        <f>'Lang liste Generell'!C1804</f>
        <v>Gateadresser</v>
      </c>
    </row>
    <row r="1805" spans="1:3" x14ac:dyDescent="0.25">
      <c r="A1805" s="2">
        <f>'Lang liste Generell'!A1805</f>
        <v>5019</v>
      </c>
      <c r="B1805">
        <f>'Lang liste Generell'!B1805</f>
        <v>3</v>
      </c>
      <c r="C1805" t="str">
        <f>'Lang liste Generell'!C1805</f>
        <v>Gateadresser</v>
      </c>
    </row>
    <row r="1806" spans="1:3" x14ac:dyDescent="0.25">
      <c r="A1806" s="2">
        <f>'Lang liste Generell'!A1806</f>
        <v>5021</v>
      </c>
      <c r="B1806">
        <f>'Lang liste Generell'!B1806</f>
        <v>3</v>
      </c>
      <c r="C1806" t="str">
        <f>'Lang liste Generell'!C1806</f>
        <v>Både gate- og postboksadresser</v>
      </c>
    </row>
    <row r="1807" spans="1:3" x14ac:dyDescent="0.25">
      <c r="A1807" s="2">
        <f>'Lang liste Generell'!A1807</f>
        <v>5022</v>
      </c>
      <c r="B1807">
        <f>'Lang liste Generell'!B1807</f>
        <v>3</v>
      </c>
      <c r="C1807" t="str">
        <f>'Lang liste Generell'!C1807</f>
        <v>Gateadresser</v>
      </c>
    </row>
    <row r="1808" spans="1:3" x14ac:dyDescent="0.25">
      <c r="A1808" s="2">
        <f>'Lang liste Generell'!A1808</f>
        <v>5031</v>
      </c>
      <c r="B1808">
        <f>'Lang liste Generell'!B1808</f>
        <v>3</v>
      </c>
      <c r="C1808" t="str">
        <f>'Lang liste Generell'!C1808</f>
        <v>Gateadresser</v>
      </c>
    </row>
    <row r="1809" spans="1:3" x14ac:dyDescent="0.25">
      <c r="A1809" s="2">
        <f>'Lang liste Generell'!A1809</f>
        <v>5032</v>
      </c>
      <c r="B1809">
        <f>'Lang liste Generell'!B1809</f>
        <v>3</v>
      </c>
      <c r="C1809" t="str">
        <f>'Lang liste Generell'!C1809</f>
        <v>Gateadresser</v>
      </c>
    </row>
    <row r="1810" spans="1:3" x14ac:dyDescent="0.25">
      <c r="A1810" s="2">
        <f>'Lang liste Generell'!A1810</f>
        <v>5033</v>
      </c>
      <c r="B1810">
        <f>'Lang liste Generell'!B1810</f>
        <v>3</v>
      </c>
      <c r="C1810" t="str">
        <f>'Lang liste Generell'!C1810</f>
        <v>Gateadresser</v>
      </c>
    </row>
    <row r="1811" spans="1:3" x14ac:dyDescent="0.25">
      <c r="A1811" s="2">
        <f>'Lang liste Generell'!A1811</f>
        <v>5034</v>
      </c>
      <c r="B1811">
        <f>'Lang liste Generell'!B1811</f>
        <v>3</v>
      </c>
      <c r="C1811" t="str">
        <f>'Lang liste Generell'!C1811</f>
        <v>Gateadresser</v>
      </c>
    </row>
    <row r="1812" spans="1:3" x14ac:dyDescent="0.25">
      <c r="A1812" s="2">
        <f>'Lang liste Generell'!A1812</f>
        <v>5035</v>
      </c>
      <c r="B1812">
        <f>'Lang liste Generell'!B1812</f>
        <v>3</v>
      </c>
      <c r="C1812" t="str">
        <f>'Lang liste Generell'!C1812</f>
        <v>Gateadresser</v>
      </c>
    </row>
    <row r="1813" spans="1:3" x14ac:dyDescent="0.25">
      <c r="A1813" s="2">
        <f>'Lang liste Generell'!A1813</f>
        <v>5036</v>
      </c>
      <c r="B1813">
        <f>'Lang liste Generell'!B1813</f>
        <v>3</v>
      </c>
      <c r="C1813" t="str">
        <f>'Lang liste Generell'!C1813</f>
        <v>Gateadresser</v>
      </c>
    </row>
    <row r="1814" spans="1:3" x14ac:dyDescent="0.25">
      <c r="A1814" s="2">
        <f>'Lang liste Generell'!A1814</f>
        <v>5037</v>
      </c>
      <c r="B1814">
        <f>'Lang liste Generell'!B1814</f>
        <v>3</v>
      </c>
      <c r="C1814" t="str">
        <f>'Lang liste Generell'!C1814</f>
        <v>Gateadresser</v>
      </c>
    </row>
    <row r="1815" spans="1:3" x14ac:dyDescent="0.25">
      <c r="A1815" s="2">
        <f>'Lang liste Generell'!A1815</f>
        <v>5038</v>
      </c>
      <c r="B1815">
        <f>'Lang liste Generell'!B1815</f>
        <v>3</v>
      </c>
      <c r="C1815" t="str">
        <f>'Lang liste Generell'!C1815</f>
        <v>Gateadresser</v>
      </c>
    </row>
    <row r="1816" spans="1:3" x14ac:dyDescent="0.25">
      <c r="A1816" s="2">
        <f>'Lang liste Generell'!A1816</f>
        <v>5039</v>
      </c>
      <c r="B1816">
        <f>'Lang liste Generell'!B1816</f>
        <v>3</v>
      </c>
      <c r="C1816" t="str">
        <f>'Lang liste Generell'!C1816</f>
        <v>Gateadresser</v>
      </c>
    </row>
    <row r="1817" spans="1:3" x14ac:dyDescent="0.25">
      <c r="A1817" s="2">
        <f>'Lang liste Generell'!A1817</f>
        <v>5041</v>
      </c>
      <c r="B1817">
        <f>'Lang liste Generell'!B1817</f>
        <v>3</v>
      </c>
      <c r="C1817" t="str">
        <f>'Lang liste Generell'!C1817</f>
        <v>Gateadresser</v>
      </c>
    </row>
    <row r="1818" spans="1:3" x14ac:dyDescent="0.25">
      <c r="A1818" s="2">
        <f>'Lang liste Generell'!A1818</f>
        <v>5042</v>
      </c>
      <c r="B1818">
        <f>'Lang liste Generell'!B1818</f>
        <v>3</v>
      </c>
      <c r="C1818" t="str">
        <f>'Lang liste Generell'!C1818</f>
        <v>Gateadresser</v>
      </c>
    </row>
    <row r="1819" spans="1:3" x14ac:dyDescent="0.25">
      <c r="A1819" s="2">
        <f>'Lang liste Generell'!A1819</f>
        <v>5043</v>
      </c>
      <c r="B1819">
        <f>'Lang liste Generell'!B1819</f>
        <v>3</v>
      </c>
      <c r="C1819" t="str">
        <f>'Lang liste Generell'!C1819</f>
        <v>Gateadresser</v>
      </c>
    </row>
    <row r="1820" spans="1:3" x14ac:dyDescent="0.25">
      <c r="A1820" s="2">
        <f>'Lang liste Generell'!A1820</f>
        <v>5045</v>
      </c>
      <c r="B1820">
        <f>'Lang liste Generell'!B1820</f>
        <v>3</v>
      </c>
      <c r="C1820" t="str">
        <f>'Lang liste Generell'!C1820</f>
        <v>Gateadresser</v>
      </c>
    </row>
    <row r="1821" spans="1:3" x14ac:dyDescent="0.25">
      <c r="A1821" s="2">
        <f>'Lang liste Generell'!A1821</f>
        <v>5052</v>
      </c>
      <c r="B1821">
        <f>'Lang liste Generell'!B1821</f>
        <v>3</v>
      </c>
      <c r="C1821" t="str">
        <f>'Lang liste Generell'!C1821</f>
        <v>Gateadresser</v>
      </c>
    </row>
    <row r="1822" spans="1:3" x14ac:dyDescent="0.25">
      <c r="A1822" s="2">
        <f>'Lang liste Generell'!A1822</f>
        <v>5053</v>
      </c>
      <c r="B1822">
        <f>'Lang liste Generell'!B1822</f>
        <v>3</v>
      </c>
      <c r="C1822" t="str">
        <f>'Lang liste Generell'!C1822</f>
        <v>Gateadresser</v>
      </c>
    </row>
    <row r="1823" spans="1:3" x14ac:dyDescent="0.25">
      <c r="A1823" s="2">
        <f>'Lang liste Generell'!A1823</f>
        <v>5054</v>
      </c>
      <c r="B1823">
        <f>'Lang liste Generell'!B1823</f>
        <v>3</v>
      </c>
      <c r="C1823" t="str">
        <f>'Lang liste Generell'!C1823</f>
        <v>Gateadresser</v>
      </c>
    </row>
    <row r="1824" spans="1:3" x14ac:dyDescent="0.25">
      <c r="A1824" s="2">
        <f>'Lang liste Generell'!A1824</f>
        <v>5055</v>
      </c>
      <c r="B1824">
        <f>'Lang liste Generell'!B1824</f>
        <v>3</v>
      </c>
      <c r="C1824" t="str">
        <f>'Lang liste Generell'!C1824</f>
        <v>Gateadresser</v>
      </c>
    </row>
    <row r="1825" spans="1:3" x14ac:dyDescent="0.25">
      <c r="A1825" s="2">
        <f>'Lang liste Generell'!A1825</f>
        <v>5056</v>
      </c>
      <c r="B1825">
        <f>'Lang liste Generell'!B1825</f>
        <v>3</v>
      </c>
      <c r="C1825" t="str">
        <f>'Lang liste Generell'!C1825</f>
        <v>Gateadresser</v>
      </c>
    </row>
    <row r="1826" spans="1:3" x14ac:dyDescent="0.25">
      <c r="A1826" s="2">
        <f>'Lang liste Generell'!A1826</f>
        <v>5057</v>
      </c>
      <c r="B1826">
        <f>'Lang liste Generell'!B1826</f>
        <v>3</v>
      </c>
      <c r="C1826" t="str">
        <f>'Lang liste Generell'!C1826</f>
        <v>Gateadresser</v>
      </c>
    </row>
    <row r="1827" spans="1:3" x14ac:dyDescent="0.25">
      <c r="A1827" s="2">
        <f>'Lang liste Generell'!A1827</f>
        <v>5058</v>
      </c>
      <c r="B1827">
        <f>'Lang liste Generell'!B1827</f>
        <v>3</v>
      </c>
      <c r="C1827" t="str">
        <f>'Lang liste Generell'!C1827</f>
        <v>Gateadresser</v>
      </c>
    </row>
    <row r="1828" spans="1:3" x14ac:dyDescent="0.25">
      <c r="A1828" s="2">
        <f>'Lang liste Generell'!A1828</f>
        <v>5059</v>
      </c>
      <c r="B1828">
        <f>'Lang liste Generell'!B1828</f>
        <v>3</v>
      </c>
      <c r="C1828" t="str">
        <f>'Lang liste Generell'!C1828</f>
        <v>Gateadresser</v>
      </c>
    </row>
    <row r="1829" spans="1:3" x14ac:dyDescent="0.25">
      <c r="A1829" s="2">
        <f>'Lang liste Generell'!A1829</f>
        <v>5063</v>
      </c>
      <c r="B1829">
        <f>'Lang liste Generell'!B1829</f>
        <v>3</v>
      </c>
      <c r="C1829" t="str">
        <f>'Lang liste Generell'!C1829</f>
        <v>Gateadresser</v>
      </c>
    </row>
    <row r="1830" spans="1:3" x14ac:dyDescent="0.25">
      <c r="A1830" s="2">
        <f>'Lang liste Generell'!A1830</f>
        <v>5067</v>
      </c>
      <c r="B1830">
        <f>'Lang liste Generell'!B1830</f>
        <v>3</v>
      </c>
      <c r="C1830" t="str">
        <f>'Lang liste Generell'!C1830</f>
        <v>Gateadresser</v>
      </c>
    </row>
    <row r="1831" spans="1:3" x14ac:dyDescent="0.25">
      <c r="A1831" s="2">
        <f>'Lang liste Generell'!A1831</f>
        <v>5068</v>
      </c>
      <c r="B1831">
        <f>'Lang liste Generell'!B1831</f>
        <v>3</v>
      </c>
      <c r="C1831" t="str">
        <f>'Lang liste Generell'!C1831</f>
        <v>Gateadresser</v>
      </c>
    </row>
    <row r="1832" spans="1:3" x14ac:dyDescent="0.25">
      <c r="A1832" s="2">
        <f>'Lang liste Generell'!A1832</f>
        <v>5072</v>
      </c>
      <c r="B1832">
        <f>'Lang liste Generell'!B1832</f>
        <v>3</v>
      </c>
      <c r="C1832" t="str">
        <f>'Lang liste Generell'!C1832</f>
        <v>Gateadresser</v>
      </c>
    </row>
    <row r="1833" spans="1:3" x14ac:dyDescent="0.25">
      <c r="A1833" s="2">
        <f>'Lang liste Generell'!A1833</f>
        <v>5073</v>
      </c>
      <c r="B1833">
        <f>'Lang liste Generell'!B1833</f>
        <v>3</v>
      </c>
      <c r="C1833" t="str">
        <f>'Lang liste Generell'!C1833</f>
        <v>Gateadresser</v>
      </c>
    </row>
    <row r="1834" spans="1:3" x14ac:dyDescent="0.25">
      <c r="A1834" s="2">
        <f>'Lang liste Generell'!A1834</f>
        <v>5075</v>
      </c>
      <c r="B1834">
        <f>'Lang liste Generell'!B1834</f>
        <v>3</v>
      </c>
      <c r="C1834" t="str">
        <f>'Lang liste Generell'!C1834</f>
        <v>Både gate- og postboksadresser</v>
      </c>
    </row>
    <row r="1835" spans="1:3" x14ac:dyDescent="0.25">
      <c r="A1835" s="2">
        <f>'Lang liste Generell'!A1835</f>
        <v>5081</v>
      </c>
      <c r="B1835">
        <f>'Lang liste Generell'!B1835</f>
        <v>3</v>
      </c>
      <c r="C1835" t="str">
        <f>'Lang liste Generell'!C1835</f>
        <v>Gateadresser</v>
      </c>
    </row>
    <row r="1836" spans="1:3" x14ac:dyDescent="0.25">
      <c r="A1836" s="2">
        <f>'Lang liste Generell'!A1836</f>
        <v>5082</v>
      </c>
      <c r="B1836">
        <f>'Lang liste Generell'!B1836</f>
        <v>3</v>
      </c>
      <c r="C1836" t="str">
        <f>'Lang liste Generell'!C1836</f>
        <v>Gateadresser</v>
      </c>
    </row>
    <row r="1837" spans="1:3" x14ac:dyDescent="0.25">
      <c r="A1837" s="2">
        <f>'Lang liste Generell'!A1837</f>
        <v>5089</v>
      </c>
      <c r="B1837">
        <f>'Lang liste Generell'!B1837</f>
        <v>3</v>
      </c>
      <c r="C1837" t="str">
        <f>'Lang liste Generell'!C1837</f>
        <v>Gateadresser</v>
      </c>
    </row>
    <row r="1838" spans="1:3" x14ac:dyDescent="0.25">
      <c r="A1838" s="2">
        <f>'Lang liste Generell'!A1838</f>
        <v>5093</v>
      </c>
      <c r="B1838">
        <f>'Lang liste Generell'!B1838</f>
        <v>3</v>
      </c>
      <c r="C1838" t="str">
        <f>'Lang liste Generell'!C1838</f>
        <v>Gateadresser</v>
      </c>
    </row>
    <row r="1839" spans="1:3" x14ac:dyDescent="0.25">
      <c r="A1839" s="2">
        <f>'Lang liste Generell'!A1839</f>
        <v>5094</v>
      </c>
      <c r="B1839">
        <f>'Lang liste Generell'!B1839</f>
        <v>3</v>
      </c>
      <c r="C1839" t="str">
        <f>'Lang liste Generell'!C1839</f>
        <v>Gateadresser</v>
      </c>
    </row>
    <row r="1840" spans="1:3" x14ac:dyDescent="0.25">
      <c r="A1840" s="2">
        <f>'Lang liste Generell'!A1840</f>
        <v>5096</v>
      </c>
      <c r="B1840">
        <f>'Lang liste Generell'!B1840</f>
        <v>3</v>
      </c>
      <c r="C1840" t="str">
        <f>'Lang liste Generell'!C1840</f>
        <v>Gateadresser</v>
      </c>
    </row>
    <row r="1841" spans="1:3" x14ac:dyDescent="0.25">
      <c r="A1841" s="2">
        <f>'Lang liste Generell'!A1841</f>
        <v>5097</v>
      </c>
      <c r="B1841">
        <f>'Lang liste Generell'!B1841</f>
        <v>3</v>
      </c>
      <c r="C1841" t="str">
        <f>'Lang liste Generell'!C1841</f>
        <v>Gateadresser</v>
      </c>
    </row>
    <row r="1842" spans="1:3" x14ac:dyDescent="0.25">
      <c r="A1842" s="2">
        <f>'Lang liste Generell'!A1842</f>
        <v>5098</v>
      </c>
      <c r="B1842">
        <f>'Lang liste Generell'!B1842</f>
        <v>3</v>
      </c>
      <c r="C1842" t="str">
        <f>'Lang liste Generell'!C1842</f>
        <v>Gateadresser</v>
      </c>
    </row>
    <row r="1843" spans="1:3" x14ac:dyDescent="0.25">
      <c r="A1843" s="2">
        <f>'Lang liste Generell'!A1843</f>
        <v>5099</v>
      </c>
      <c r="B1843">
        <f>'Lang liste Generell'!B1843</f>
        <v>3</v>
      </c>
      <c r="C1843" t="str">
        <f>'Lang liste Generell'!C1843</f>
        <v>Gateadresser</v>
      </c>
    </row>
    <row r="1844" spans="1:3" x14ac:dyDescent="0.25">
      <c r="A1844" s="2">
        <f>'Lang liste Generell'!A1844</f>
        <v>5101</v>
      </c>
      <c r="B1844">
        <f>'Lang liste Generell'!B1844</f>
        <v>3</v>
      </c>
      <c r="C1844" t="str">
        <f>'Lang liste Generell'!C1844</f>
        <v>Gateadresser</v>
      </c>
    </row>
    <row r="1845" spans="1:3" x14ac:dyDescent="0.25">
      <c r="A1845" s="2">
        <f>'Lang liste Generell'!A1845</f>
        <v>5104</v>
      </c>
      <c r="B1845">
        <f>'Lang liste Generell'!B1845</f>
        <v>3</v>
      </c>
      <c r="C1845" t="str">
        <f>'Lang liste Generell'!C1845</f>
        <v>Gateadresser</v>
      </c>
    </row>
    <row r="1846" spans="1:3" x14ac:dyDescent="0.25">
      <c r="A1846" s="2">
        <f>'Lang liste Generell'!A1846</f>
        <v>5105</v>
      </c>
      <c r="B1846">
        <f>'Lang liste Generell'!B1846</f>
        <v>3</v>
      </c>
      <c r="C1846" t="str">
        <f>'Lang liste Generell'!C1846</f>
        <v>Gateadresser</v>
      </c>
    </row>
    <row r="1847" spans="1:3" x14ac:dyDescent="0.25">
      <c r="A1847" s="2">
        <f>'Lang liste Generell'!A1847</f>
        <v>5106</v>
      </c>
      <c r="B1847">
        <f>'Lang liste Generell'!B1847</f>
        <v>3</v>
      </c>
      <c r="C1847" t="str">
        <f>'Lang liste Generell'!C1847</f>
        <v>Gateadresser</v>
      </c>
    </row>
    <row r="1848" spans="1:3" x14ac:dyDescent="0.25">
      <c r="A1848" s="2">
        <f>'Lang liste Generell'!A1848</f>
        <v>5107</v>
      </c>
      <c r="B1848">
        <f>'Lang liste Generell'!B1848</f>
        <v>3</v>
      </c>
      <c r="C1848" t="str">
        <f>'Lang liste Generell'!C1848</f>
        <v>Gateadresser</v>
      </c>
    </row>
    <row r="1849" spans="1:3" x14ac:dyDescent="0.25">
      <c r="A1849" s="2">
        <f>'Lang liste Generell'!A1849</f>
        <v>5108</v>
      </c>
      <c r="B1849">
        <f>'Lang liste Generell'!B1849</f>
        <v>4</v>
      </c>
      <c r="C1849" t="str">
        <f>'Lang liste Generell'!C1849</f>
        <v>Gateadresser</v>
      </c>
    </row>
    <row r="1850" spans="1:3" x14ac:dyDescent="0.25">
      <c r="A1850" s="2">
        <f>'Lang liste Generell'!A1850</f>
        <v>5109</v>
      </c>
      <c r="B1850">
        <f>'Lang liste Generell'!B1850</f>
        <v>3</v>
      </c>
      <c r="C1850" t="str">
        <f>'Lang liste Generell'!C1850</f>
        <v>Gateadresser</v>
      </c>
    </row>
    <row r="1851" spans="1:3" x14ac:dyDescent="0.25">
      <c r="A1851" s="2">
        <f>'Lang liste Generell'!A1851</f>
        <v>5111</v>
      </c>
      <c r="B1851">
        <f>'Lang liste Generell'!B1851</f>
        <v>6</v>
      </c>
      <c r="C1851" t="str">
        <f>'Lang liste Generell'!C1851</f>
        <v>Gateadresser</v>
      </c>
    </row>
    <row r="1852" spans="1:3" x14ac:dyDescent="0.25">
      <c r="A1852" s="2">
        <f>'Lang liste Generell'!A1852</f>
        <v>5113</v>
      </c>
      <c r="B1852">
        <f>'Lang liste Generell'!B1852</f>
        <v>3</v>
      </c>
      <c r="C1852" t="str">
        <f>'Lang liste Generell'!C1852</f>
        <v>Gateadresser</v>
      </c>
    </row>
    <row r="1853" spans="1:3" x14ac:dyDescent="0.25">
      <c r="A1853" s="2">
        <f>'Lang liste Generell'!A1853</f>
        <v>5114</v>
      </c>
      <c r="B1853">
        <f>'Lang liste Generell'!B1853</f>
        <v>3</v>
      </c>
      <c r="C1853" t="str">
        <f>'Lang liste Generell'!C1853</f>
        <v>Gateadresser</v>
      </c>
    </row>
    <row r="1854" spans="1:3" x14ac:dyDescent="0.25">
      <c r="A1854" s="2">
        <f>'Lang liste Generell'!A1854</f>
        <v>5115</v>
      </c>
      <c r="B1854">
        <f>'Lang liste Generell'!B1854</f>
        <v>3</v>
      </c>
      <c r="C1854" t="str">
        <f>'Lang liste Generell'!C1854</f>
        <v>Gateadresser</v>
      </c>
    </row>
    <row r="1855" spans="1:3" x14ac:dyDescent="0.25">
      <c r="A1855" s="2">
        <f>'Lang liste Generell'!A1855</f>
        <v>5116</v>
      </c>
      <c r="B1855">
        <f>'Lang liste Generell'!B1855</f>
        <v>3</v>
      </c>
      <c r="C1855" t="str">
        <f>'Lang liste Generell'!C1855</f>
        <v>Gateadresser</v>
      </c>
    </row>
    <row r="1856" spans="1:3" x14ac:dyDescent="0.25">
      <c r="A1856" s="2">
        <f>'Lang liste Generell'!A1856</f>
        <v>5117</v>
      </c>
      <c r="B1856">
        <f>'Lang liste Generell'!B1856</f>
        <v>3</v>
      </c>
      <c r="C1856" t="str">
        <f>'Lang liste Generell'!C1856</f>
        <v>Gateadresser</v>
      </c>
    </row>
    <row r="1857" spans="1:3" x14ac:dyDescent="0.25">
      <c r="A1857" s="2">
        <f>'Lang liste Generell'!A1857</f>
        <v>5118</v>
      </c>
      <c r="B1857">
        <f>'Lang liste Generell'!B1857</f>
        <v>3</v>
      </c>
      <c r="C1857" t="str">
        <f>'Lang liste Generell'!C1857</f>
        <v>Gateadresser</v>
      </c>
    </row>
    <row r="1858" spans="1:3" x14ac:dyDescent="0.25">
      <c r="A1858" s="2">
        <f>'Lang liste Generell'!A1858</f>
        <v>5119</v>
      </c>
      <c r="B1858">
        <f>'Lang liste Generell'!B1858</f>
        <v>3</v>
      </c>
      <c r="C1858" t="str">
        <f>'Lang liste Generell'!C1858</f>
        <v>Gateadresser</v>
      </c>
    </row>
    <row r="1859" spans="1:3" x14ac:dyDescent="0.25">
      <c r="A1859" s="2">
        <f>'Lang liste Generell'!A1859</f>
        <v>5121</v>
      </c>
      <c r="B1859">
        <f>'Lang liste Generell'!B1859</f>
        <v>3</v>
      </c>
      <c r="C1859" t="str">
        <f>'Lang liste Generell'!C1859</f>
        <v>Gateadresser</v>
      </c>
    </row>
    <row r="1860" spans="1:3" x14ac:dyDescent="0.25">
      <c r="A1860" s="2">
        <f>'Lang liste Generell'!A1860</f>
        <v>5122</v>
      </c>
      <c r="B1860">
        <f>'Lang liste Generell'!B1860</f>
        <v>3</v>
      </c>
      <c r="C1860" t="str">
        <f>'Lang liste Generell'!C1860</f>
        <v>Gateadresser</v>
      </c>
    </row>
    <row r="1861" spans="1:3" x14ac:dyDescent="0.25">
      <c r="A1861" s="2">
        <f>'Lang liste Generell'!A1861</f>
        <v>5124</v>
      </c>
      <c r="B1861">
        <f>'Lang liste Generell'!B1861</f>
        <v>3</v>
      </c>
      <c r="C1861" t="str">
        <f>'Lang liste Generell'!C1861</f>
        <v>Gateadresser</v>
      </c>
    </row>
    <row r="1862" spans="1:3" x14ac:dyDescent="0.25">
      <c r="A1862" s="2">
        <f>'Lang liste Generell'!A1862</f>
        <v>5130</v>
      </c>
      <c r="B1862">
        <f>'Lang liste Generell'!B1862</f>
        <v>3</v>
      </c>
      <c r="C1862" t="str">
        <f>'Lang liste Generell'!C1862</f>
        <v>Gateadresser</v>
      </c>
    </row>
    <row r="1863" spans="1:3" x14ac:dyDescent="0.25">
      <c r="A1863" s="2">
        <f>'Lang liste Generell'!A1863</f>
        <v>5131</v>
      </c>
      <c r="B1863">
        <f>'Lang liste Generell'!B1863</f>
        <v>3</v>
      </c>
      <c r="C1863" t="str">
        <f>'Lang liste Generell'!C1863</f>
        <v>Gateadresser</v>
      </c>
    </row>
    <row r="1864" spans="1:3" x14ac:dyDescent="0.25">
      <c r="A1864" s="2">
        <f>'Lang liste Generell'!A1864</f>
        <v>5132</v>
      </c>
      <c r="B1864">
        <f>'Lang liste Generell'!B1864</f>
        <v>3</v>
      </c>
      <c r="C1864" t="str">
        <f>'Lang liste Generell'!C1864</f>
        <v>Gateadresser</v>
      </c>
    </row>
    <row r="1865" spans="1:3" x14ac:dyDescent="0.25">
      <c r="A1865" s="2">
        <f>'Lang liste Generell'!A1865</f>
        <v>5134</v>
      </c>
      <c r="B1865">
        <f>'Lang liste Generell'!B1865</f>
        <v>3</v>
      </c>
      <c r="C1865" t="str">
        <f>'Lang liste Generell'!C1865</f>
        <v>Gateadresser</v>
      </c>
    </row>
    <row r="1866" spans="1:3" x14ac:dyDescent="0.25">
      <c r="A1866" s="2">
        <f>'Lang liste Generell'!A1866</f>
        <v>5135</v>
      </c>
      <c r="B1866">
        <f>'Lang liste Generell'!B1866</f>
        <v>4</v>
      </c>
      <c r="C1866" t="str">
        <f>'Lang liste Generell'!C1866</f>
        <v>Gateadresser</v>
      </c>
    </row>
    <row r="1867" spans="1:3" x14ac:dyDescent="0.25">
      <c r="A1867" s="2">
        <f>'Lang liste Generell'!A1867</f>
        <v>5136</v>
      </c>
      <c r="B1867">
        <f>'Lang liste Generell'!B1867</f>
        <v>3</v>
      </c>
      <c r="C1867" t="str">
        <f>'Lang liste Generell'!C1867</f>
        <v>Gateadresser</v>
      </c>
    </row>
    <row r="1868" spans="1:3" x14ac:dyDescent="0.25">
      <c r="A1868" s="2">
        <f>'Lang liste Generell'!A1868</f>
        <v>5137</v>
      </c>
      <c r="B1868">
        <f>'Lang liste Generell'!B1868</f>
        <v>4</v>
      </c>
      <c r="C1868" t="str">
        <f>'Lang liste Generell'!C1868</f>
        <v>Gateadresser</v>
      </c>
    </row>
    <row r="1869" spans="1:3" x14ac:dyDescent="0.25">
      <c r="A1869" s="2">
        <f>'Lang liste Generell'!A1869</f>
        <v>5141</v>
      </c>
      <c r="B1869">
        <f>'Lang liste Generell'!B1869</f>
        <v>3</v>
      </c>
      <c r="C1869" t="str">
        <f>'Lang liste Generell'!C1869</f>
        <v>Gateadresser</v>
      </c>
    </row>
    <row r="1870" spans="1:3" x14ac:dyDescent="0.25">
      <c r="A1870" s="2">
        <f>'Lang liste Generell'!A1870</f>
        <v>5142</v>
      </c>
      <c r="B1870">
        <f>'Lang liste Generell'!B1870</f>
        <v>3</v>
      </c>
      <c r="C1870" t="str">
        <f>'Lang liste Generell'!C1870</f>
        <v>Gateadresser</v>
      </c>
    </row>
    <row r="1871" spans="1:3" x14ac:dyDescent="0.25">
      <c r="A1871" s="2">
        <f>'Lang liste Generell'!A1871</f>
        <v>5143</v>
      </c>
      <c r="B1871">
        <f>'Lang liste Generell'!B1871</f>
        <v>3</v>
      </c>
      <c r="C1871" t="str">
        <f>'Lang liste Generell'!C1871</f>
        <v>Gateadresser</v>
      </c>
    </row>
    <row r="1872" spans="1:3" x14ac:dyDescent="0.25">
      <c r="A1872" s="2">
        <f>'Lang liste Generell'!A1872</f>
        <v>5144</v>
      </c>
      <c r="B1872">
        <f>'Lang liste Generell'!B1872</f>
        <v>3</v>
      </c>
      <c r="C1872" t="str">
        <f>'Lang liste Generell'!C1872</f>
        <v>Gateadresser</v>
      </c>
    </row>
    <row r="1873" spans="1:3" x14ac:dyDescent="0.25">
      <c r="A1873" s="2">
        <f>'Lang liste Generell'!A1873</f>
        <v>5145</v>
      </c>
      <c r="B1873">
        <f>'Lang liste Generell'!B1873</f>
        <v>3</v>
      </c>
      <c r="C1873" t="str">
        <f>'Lang liste Generell'!C1873</f>
        <v>Gateadresser</v>
      </c>
    </row>
    <row r="1874" spans="1:3" x14ac:dyDescent="0.25">
      <c r="A1874" s="2">
        <f>'Lang liste Generell'!A1874</f>
        <v>5146</v>
      </c>
      <c r="B1874">
        <f>'Lang liste Generell'!B1874</f>
        <v>3</v>
      </c>
      <c r="C1874" t="str">
        <f>'Lang liste Generell'!C1874</f>
        <v>Gateadresser</v>
      </c>
    </row>
    <row r="1875" spans="1:3" x14ac:dyDescent="0.25">
      <c r="A1875" s="2">
        <f>'Lang liste Generell'!A1875</f>
        <v>5147</v>
      </c>
      <c r="B1875">
        <f>'Lang liste Generell'!B1875</f>
        <v>3</v>
      </c>
      <c r="C1875" t="str">
        <f>'Lang liste Generell'!C1875</f>
        <v>Gateadresser</v>
      </c>
    </row>
    <row r="1876" spans="1:3" x14ac:dyDescent="0.25">
      <c r="A1876" s="2">
        <f>'Lang liste Generell'!A1876</f>
        <v>5148</v>
      </c>
      <c r="B1876">
        <f>'Lang liste Generell'!B1876</f>
        <v>3</v>
      </c>
      <c r="C1876" t="str">
        <f>'Lang liste Generell'!C1876</f>
        <v>Gateadresser</v>
      </c>
    </row>
    <row r="1877" spans="1:3" x14ac:dyDescent="0.25">
      <c r="A1877" s="2">
        <f>'Lang liste Generell'!A1877</f>
        <v>5151</v>
      </c>
      <c r="B1877">
        <f>'Lang liste Generell'!B1877</f>
        <v>3</v>
      </c>
      <c r="C1877" t="str">
        <f>'Lang liste Generell'!C1877</f>
        <v>Gateadresser</v>
      </c>
    </row>
    <row r="1878" spans="1:3" x14ac:dyDescent="0.25">
      <c r="A1878" s="2">
        <f>'Lang liste Generell'!A1878</f>
        <v>5152</v>
      </c>
      <c r="B1878">
        <f>'Lang liste Generell'!B1878</f>
        <v>4</v>
      </c>
      <c r="C1878" t="str">
        <f>'Lang liste Generell'!C1878</f>
        <v>Gateadresser</v>
      </c>
    </row>
    <row r="1879" spans="1:3" x14ac:dyDescent="0.25">
      <c r="A1879" s="2">
        <f>'Lang liste Generell'!A1879</f>
        <v>5153</v>
      </c>
      <c r="B1879">
        <f>'Lang liste Generell'!B1879</f>
        <v>3</v>
      </c>
      <c r="C1879" t="str">
        <f>'Lang liste Generell'!C1879</f>
        <v>Gateadresser</v>
      </c>
    </row>
    <row r="1880" spans="1:3" x14ac:dyDescent="0.25">
      <c r="A1880" s="2">
        <f>'Lang liste Generell'!A1880</f>
        <v>5154</v>
      </c>
      <c r="B1880">
        <f>'Lang liste Generell'!B1880</f>
        <v>3</v>
      </c>
      <c r="C1880" t="str">
        <f>'Lang liste Generell'!C1880</f>
        <v>Gateadresser</v>
      </c>
    </row>
    <row r="1881" spans="1:3" x14ac:dyDescent="0.25">
      <c r="A1881" s="2">
        <f>'Lang liste Generell'!A1881</f>
        <v>5155</v>
      </c>
      <c r="B1881">
        <f>'Lang liste Generell'!B1881</f>
        <v>3</v>
      </c>
      <c r="C1881" t="str">
        <f>'Lang liste Generell'!C1881</f>
        <v>Gateadresser</v>
      </c>
    </row>
    <row r="1882" spans="1:3" x14ac:dyDescent="0.25">
      <c r="A1882" s="2">
        <f>'Lang liste Generell'!A1882</f>
        <v>5160</v>
      </c>
      <c r="B1882">
        <f>'Lang liste Generell'!B1882</f>
        <v>3</v>
      </c>
      <c r="C1882" t="str">
        <f>'Lang liste Generell'!C1882</f>
        <v>Gateadresser</v>
      </c>
    </row>
    <row r="1883" spans="1:3" x14ac:dyDescent="0.25">
      <c r="A1883" s="2">
        <f>'Lang liste Generell'!A1883</f>
        <v>5161</v>
      </c>
      <c r="B1883">
        <f>'Lang liste Generell'!B1883</f>
        <v>3</v>
      </c>
      <c r="C1883" t="str">
        <f>'Lang liste Generell'!C1883</f>
        <v>Gateadresser</v>
      </c>
    </row>
    <row r="1884" spans="1:3" x14ac:dyDescent="0.25">
      <c r="A1884" s="2">
        <f>'Lang liste Generell'!A1884</f>
        <v>5162</v>
      </c>
      <c r="B1884">
        <f>'Lang liste Generell'!B1884</f>
        <v>3</v>
      </c>
      <c r="C1884" t="str">
        <f>'Lang liste Generell'!C1884</f>
        <v>Gateadresser</v>
      </c>
    </row>
    <row r="1885" spans="1:3" x14ac:dyDescent="0.25">
      <c r="A1885" s="2">
        <f>'Lang liste Generell'!A1885</f>
        <v>5163</v>
      </c>
      <c r="B1885">
        <f>'Lang liste Generell'!B1885</f>
        <v>3</v>
      </c>
      <c r="C1885" t="str">
        <f>'Lang liste Generell'!C1885</f>
        <v>Gateadresser</v>
      </c>
    </row>
    <row r="1886" spans="1:3" x14ac:dyDescent="0.25">
      <c r="A1886" s="2">
        <f>'Lang liste Generell'!A1886</f>
        <v>5164</v>
      </c>
      <c r="B1886">
        <f>'Lang liste Generell'!B1886</f>
        <v>3</v>
      </c>
      <c r="C1886" t="str">
        <f>'Lang liste Generell'!C1886</f>
        <v>Gateadresser</v>
      </c>
    </row>
    <row r="1887" spans="1:3" x14ac:dyDescent="0.25">
      <c r="A1887" s="2">
        <f>'Lang liste Generell'!A1887</f>
        <v>5165</v>
      </c>
      <c r="B1887">
        <f>'Lang liste Generell'!B1887</f>
        <v>3</v>
      </c>
      <c r="C1887" t="str">
        <f>'Lang liste Generell'!C1887</f>
        <v>Gateadresser</v>
      </c>
    </row>
    <row r="1888" spans="1:3" x14ac:dyDescent="0.25">
      <c r="A1888" s="2">
        <f>'Lang liste Generell'!A1888</f>
        <v>5170</v>
      </c>
      <c r="B1888">
        <f>'Lang liste Generell'!B1888</f>
        <v>3</v>
      </c>
      <c r="C1888" t="str">
        <f>'Lang liste Generell'!C1888</f>
        <v>Gateadresser</v>
      </c>
    </row>
    <row r="1889" spans="1:3" x14ac:dyDescent="0.25">
      <c r="A1889" s="2">
        <f>'Lang liste Generell'!A1889</f>
        <v>5171</v>
      </c>
      <c r="B1889">
        <f>'Lang liste Generell'!B1889</f>
        <v>3</v>
      </c>
      <c r="C1889" t="str">
        <f>'Lang liste Generell'!C1889</f>
        <v>Gateadresser</v>
      </c>
    </row>
    <row r="1890" spans="1:3" x14ac:dyDescent="0.25">
      <c r="A1890" s="2">
        <f>'Lang liste Generell'!A1890</f>
        <v>5172</v>
      </c>
      <c r="B1890">
        <f>'Lang liste Generell'!B1890</f>
        <v>3</v>
      </c>
      <c r="C1890" t="str">
        <f>'Lang liste Generell'!C1890</f>
        <v>Gateadresser</v>
      </c>
    </row>
    <row r="1891" spans="1:3" x14ac:dyDescent="0.25">
      <c r="A1891" s="2">
        <f>'Lang liste Generell'!A1891</f>
        <v>5173</v>
      </c>
      <c r="B1891">
        <f>'Lang liste Generell'!B1891</f>
        <v>3</v>
      </c>
      <c r="C1891" t="str">
        <f>'Lang liste Generell'!C1891</f>
        <v>Gateadresser</v>
      </c>
    </row>
    <row r="1892" spans="1:3" x14ac:dyDescent="0.25">
      <c r="A1892" s="2">
        <f>'Lang liste Generell'!A1892</f>
        <v>5174</v>
      </c>
      <c r="B1892">
        <f>'Lang liste Generell'!B1892</f>
        <v>3</v>
      </c>
      <c r="C1892" t="str">
        <f>'Lang liste Generell'!C1892</f>
        <v>Gateadresser</v>
      </c>
    </row>
    <row r="1893" spans="1:3" x14ac:dyDescent="0.25">
      <c r="A1893" s="2">
        <f>'Lang liste Generell'!A1893</f>
        <v>5176</v>
      </c>
      <c r="B1893">
        <f>'Lang liste Generell'!B1893</f>
        <v>3</v>
      </c>
      <c r="C1893" t="str">
        <f>'Lang liste Generell'!C1893</f>
        <v>Gateadresser</v>
      </c>
    </row>
    <row r="1894" spans="1:3" x14ac:dyDescent="0.25">
      <c r="A1894" s="2">
        <f>'Lang liste Generell'!A1894</f>
        <v>5177</v>
      </c>
      <c r="B1894">
        <f>'Lang liste Generell'!B1894</f>
        <v>6</v>
      </c>
      <c r="C1894" t="str">
        <f>'Lang liste Generell'!C1894</f>
        <v>Gateadresser</v>
      </c>
    </row>
    <row r="1895" spans="1:3" x14ac:dyDescent="0.25">
      <c r="A1895" s="2">
        <f>'Lang liste Generell'!A1895</f>
        <v>5178</v>
      </c>
      <c r="B1895">
        <f>'Lang liste Generell'!B1895</f>
        <v>3</v>
      </c>
      <c r="C1895" t="str">
        <f>'Lang liste Generell'!C1895</f>
        <v>Gateadresser</v>
      </c>
    </row>
    <row r="1896" spans="1:3" x14ac:dyDescent="0.25">
      <c r="A1896" s="2">
        <f>'Lang liste Generell'!A1896</f>
        <v>5179</v>
      </c>
      <c r="B1896">
        <f>'Lang liste Generell'!B1896</f>
        <v>3</v>
      </c>
      <c r="C1896" t="str">
        <f>'Lang liste Generell'!C1896</f>
        <v>Gateadresser</v>
      </c>
    </row>
    <row r="1897" spans="1:3" x14ac:dyDescent="0.25">
      <c r="A1897" s="2">
        <f>'Lang liste Generell'!A1897</f>
        <v>5183</v>
      </c>
      <c r="B1897">
        <f>'Lang liste Generell'!B1897</f>
        <v>3</v>
      </c>
      <c r="C1897" t="str">
        <f>'Lang liste Generell'!C1897</f>
        <v>Gateadresser</v>
      </c>
    </row>
    <row r="1898" spans="1:3" x14ac:dyDescent="0.25">
      <c r="A1898" s="2">
        <f>'Lang liste Generell'!A1898</f>
        <v>5184</v>
      </c>
      <c r="B1898">
        <f>'Lang liste Generell'!B1898</f>
        <v>3</v>
      </c>
      <c r="C1898" t="str">
        <f>'Lang liste Generell'!C1898</f>
        <v>Gateadresser</v>
      </c>
    </row>
    <row r="1899" spans="1:3" x14ac:dyDescent="0.25">
      <c r="A1899" s="2">
        <f>'Lang liste Generell'!A1899</f>
        <v>5200</v>
      </c>
      <c r="B1899">
        <f>'Lang liste Generell'!B1899</f>
        <v>4</v>
      </c>
      <c r="C1899" t="str">
        <f>'Lang liste Generell'!C1899</f>
        <v>Gateadresser</v>
      </c>
    </row>
    <row r="1900" spans="1:3" x14ac:dyDescent="0.25">
      <c r="A1900" s="2">
        <f>'Lang liste Generell'!A1900</f>
        <v>5208</v>
      </c>
      <c r="B1900">
        <f>'Lang liste Generell'!B1900</f>
        <v>5</v>
      </c>
      <c r="C1900" t="str">
        <f>'Lang liste Generell'!C1900</f>
        <v>Gateadresser</v>
      </c>
    </row>
    <row r="1901" spans="1:3" x14ac:dyDescent="0.25">
      <c r="A1901" s="2">
        <f>'Lang liste Generell'!A1901</f>
        <v>5209</v>
      </c>
      <c r="B1901">
        <f>'Lang liste Generell'!B1901</f>
        <v>5</v>
      </c>
      <c r="C1901" t="str">
        <f>'Lang liste Generell'!C1901</f>
        <v>Gateadresser</v>
      </c>
    </row>
    <row r="1902" spans="1:3" x14ac:dyDescent="0.25">
      <c r="A1902" s="2">
        <f>'Lang liste Generell'!A1902</f>
        <v>5210</v>
      </c>
      <c r="B1902">
        <f>'Lang liste Generell'!B1902</f>
        <v>5</v>
      </c>
      <c r="C1902" t="str">
        <f>'Lang liste Generell'!C1902</f>
        <v>Gateadresser</v>
      </c>
    </row>
    <row r="1903" spans="1:3" x14ac:dyDescent="0.25">
      <c r="A1903" s="2">
        <f>'Lang liste Generell'!A1903</f>
        <v>5211</v>
      </c>
      <c r="B1903">
        <f>'Lang liste Generell'!B1903</f>
        <v>5</v>
      </c>
      <c r="C1903" t="str">
        <f>'Lang liste Generell'!C1903</f>
        <v>Gateadresser</v>
      </c>
    </row>
    <row r="1904" spans="1:3" x14ac:dyDescent="0.25">
      <c r="A1904" s="2">
        <f>'Lang liste Generell'!A1904</f>
        <v>5212</v>
      </c>
      <c r="B1904">
        <f>'Lang liste Generell'!B1904</f>
        <v>5</v>
      </c>
      <c r="C1904" t="str">
        <f>'Lang liste Generell'!C1904</f>
        <v>Gateadresser</v>
      </c>
    </row>
    <row r="1905" spans="1:3" x14ac:dyDescent="0.25">
      <c r="A1905" s="2">
        <f>'Lang liste Generell'!A1905</f>
        <v>5215</v>
      </c>
      <c r="B1905">
        <f>'Lang liste Generell'!B1905</f>
        <v>6</v>
      </c>
      <c r="C1905" t="str">
        <f>'Lang liste Generell'!C1905</f>
        <v>Gateadresser</v>
      </c>
    </row>
    <row r="1906" spans="1:3" x14ac:dyDescent="0.25">
      <c r="A1906" s="2">
        <f>'Lang liste Generell'!A1906</f>
        <v>5216</v>
      </c>
      <c r="B1906">
        <f>'Lang liste Generell'!B1906</f>
        <v>6</v>
      </c>
      <c r="C1906" t="str">
        <f>'Lang liste Generell'!C1906</f>
        <v>Gateadresser</v>
      </c>
    </row>
    <row r="1907" spans="1:3" x14ac:dyDescent="0.25">
      <c r="A1907" s="2">
        <f>'Lang liste Generell'!A1907</f>
        <v>5217</v>
      </c>
      <c r="B1907">
        <f>'Lang liste Generell'!B1907</f>
        <v>6</v>
      </c>
      <c r="C1907" t="str">
        <f>'Lang liste Generell'!C1907</f>
        <v>Gateadresser</v>
      </c>
    </row>
    <row r="1908" spans="1:3" x14ac:dyDescent="0.25">
      <c r="A1908" s="2">
        <f>'Lang liste Generell'!A1908</f>
        <v>5218</v>
      </c>
      <c r="B1908">
        <f>'Lang liste Generell'!B1908</f>
        <v>6</v>
      </c>
      <c r="C1908" t="str">
        <f>'Lang liste Generell'!C1908</f>
        <v>Gateadresser</v>
      </c>
    </row>
    <row r="1909" spans="1:3" x14ac:dyDescent="0.25">
      <c r="A1909" s="2">
        <f>'Lang liste Generell'!A1909</f>
        <v>5221</v>
      </c>
      <c r="B1909">
        <f>'Lang liste Generell'!B1909</f>
        <v>3</v>
      </c>
      <c r="C1909" t="str">
        <f>'Lang liste Generell'!C1909</f>
        <v>Gateadresser</v>
      </c>
    </row>
    <row r="1910" spans="1:3" x14ac:dyDescent="0.25">
      <c r="A1910" s="2">
        <f>'Lang liste Generell'!A1910</f>
        <v>5222</v>
      </c>
      <c r="B1910">
        <f>'Lang liste Generell'!B1910</f>
        <v>3</v>
      </c>
      <c r="C1910" t="str">
        <f>'Lang liste Generell'!C1910</f>
        <v>Gateadresser</v>
      </c>
    </row>
    <row r="1911" spans="1:3" x14ac:dyDescent="0.25">
      <c r="A1911" s="2">
        <f>'Lang liste Generell'!A1911</f>
        <v>5223</v>
      </c>
      <c r="B1911">
        <f>'Lang liste Generell'!B1911</f>
        <v>3</v>
      </c>
      <c r="C1911" t="str">
        <f>'Lang liste Generell'!C1911</f>
        <v>Gateadresser</v>
      </c>
    </row>
    <row r="1912" spans="1:3" x14ac:dyDescent="0.25">
      <c r="A1912" s="2">
        <f>'Lang liste Generell'!A1912</f>
        <v>5224</v>
      </c>
      <c r="B1912">
        <f>'Lang liste Generell'!B1912</f>
        <v>3</v>
      </c>
      <c r="C1912" t="str">
        <f>'Lang liste Generell'!C1912</f>
        <v>Gateadresser</v>
      </c>
    </row>
    <row r="1913" spans="1:3" x14ac:dyDescent="0.25">
      <c r="A1913" s="2">
        <f>'Lang liste Generell'!A1913</f>
        <v>5225</v>
      </c>
      <c r="B1913">
        <f>'Lang liste Generell'!B1913</f>
        <v>3</v>
      </c>
      <c r="C1913" t="str">
        <f>'Lang liste Generell'!C1913</f>
        <v>Gateadresser</v>
      </c>
    </row>
    <row r="1914" spans="1:3" x14ac:dyDescent="0.25">
      <c r="A1914" s="2">
        <f>'Lang liste Generell'!A1914</f>
        <v>5226</v>
      </c>
      <c r="B1914">
        <f>'Lang liste Generell'!B1914</f>
        <v>4</v>
      </c>
      <c r="C1914" t="str">
        <f>'Lang liste Generell'!C1914</f>
        <v>Gateadresser</v>
      </c>
    </row>
    <row r="1915" spans="1:3" x14ac:dyDescent="0.25">
      <c r="A1915" s="2">
        <f>'Lang liste Generell'!A1915</f>
        <v>5227</v>
      </c>
      <c r="B1915">
        <f>'Lang liste Generell'!B1915</f>
        <v>3</v>
      </c>
      <c r="C1915" t="str">
        <f>'Lang liste Generell'!C1915</f>
        <v>Gateadresser</v>
      </c>
    </row>
    <row r="1916" spans="1:3" x14ac:dyDescent="0.25">
      <c r="A1916" s="2">
        <f>'Lang liste Generell'!A1916</f>
        <v>5228</v>
      </c>
      <c r="B1916">
        <f>'Lang liste Generell'!B1916</f>
        <v>3</v>
      </c>
      <c r="C1916" t="str">
        <f>'Lang liste Generell'!C1916</f>
        <v>Gateadresser</v>
      </c>
    </row>
    <row r="1917" spans="1:3" x14ac:dyDescent="0.25">
      <c r="A1917" s="2">
        <f>'Lang liste Generell'!A1917</f>
        <v>5229</v>
      </c>
      <c r="B1917">
        <f>'Lang liste Generell'!B1917</f>
        <v>5</v>
      </c>
      <c r="C1917" t="str">
        <f>'Lang liste Generell'!C1917</f>
        <v>Gateadresser</v>
      </c>
    </row>
    <row r="1918" spans="1:3" x14ac:dyDescent="0.25">
      <c r="A1918" s="2">
        <f>'Lang liste Generell'!A1918</f>
        <v>5230</v>
      </c>
      <c r="B1918">
        <f>'Lang liste Generell'!B1918</f>
        <v>3</v>
      </c>
      <c r="C1918" t="str">
        <f>'Lang liste Generell'!C1918</f>
        <v>Gateadresser</v>
      </c>
    </row>
    <row r="1919" spans="1:3" x14ac:dyDescent="0.25">
      <c r="A1919" s="2">
        <f>'Lang liste Generell'!A1919</f>
        <v>5231</v>
      </c>
      <c r="B1919">
        <f>'Lang liste Generell'!B1919</f>
        <v>3</v>
      </c>
      <c r="C1919" t="str">
        <f>'Lang liste Generell'!C1919</f>
        <v>Gateadresser</v>
      </c>
    </row>
    <row r="1920" spans="1:3" x14ac:dyDescent="0.25">
      <c r="A1920" s="2">
        <f>'Lang liste Generell'!A1920</f>
        <v>5232</v>
      </c>
      <c r="B1920">
        <f>'Lang liste Generell'!B1920</f>
        <v>3</v>
      </c>
      <c r="C1920" t="str">
        <f>'Lang liste Generell'!C1920</f>
        <v>Gateadresser</v>
      </c>
    </row>
    <row r="1921" spans="1:3" x14ac:dyDescent="0.25">
      <c r="A1921" s="2">
        <f>'Lang liste Generell'!A1921</f>
        <v>5235</v>
      </c>
      <c r="B1921">
        <f>'Lang liste Generell'!B1921</f>
        <v>3</v>
      </c>
      <c r="C1921" t="str">
        <f>'Lang liste Generell'!C1921</f>
        <v>Gateadresser</v>
      </c>
    </row>
    <row r="1922" spans="1:3" x14ac:dyDescent="0.25">
      <c r="A1922" s="2">
        <f>'Lang liste Generell'!A1922</f>
        <v>5236</v>
      </c>
      <c r="B1922">
        <f>'Lang liste Generell'!B1922</f>
        <v>3</v>
      </c>
      <c r="C1922" t="str">
        <f>'Lang liste Generell'!C1922</f>
        <v>Gateadresser</v>
      </c>
    </row>
    <row r="1923" spans="1:3" x14ac:dyDescent="0.25">
      <c r="A1923" s="2">
        <f>'Lang liste Generell'!A1923</f>
        <v>5237</v>
      </c>
      <c r="B1923">
        <f>'Lang liste Generell'!B1923</f>
        <v>3</v>
      </c>
      <c r="C1923" t="str">
        <f>'Lang liste Generell'!C1923</f>
        <v>Gateadresser</v>
      </c>
    </row>
    <row r="1924" spans="1:3" x14ac:dyDescent="0.25">
      <c r="A1924" s="2">
        <f>'Lang liste Generell'!A1924</f>
        <v>5238</v>
      </c>
      <c r="B1924">
        <f>'Lang liste Generell'!B1924</f>
        <v>3</v>
      </c>
      <c r="C1924" t="str">
        <f>'Lang liste Generell'!C1924</f>
        <v>Gateadresser</v>
      </c>
    </row>
    <row r="1925" spans="1:3" x14ac:dyDescent="0.25">
      <c r="A1925" s="2">
        <f>'Lang liste Generell'!A1925</f>
        <v>5239</v>
      </c>
      <c r="B1925">
        <f>'Lang liste Generell'!B1925</f>
        <v>3</v>
      </c>
      <c r="C1925" t="str">
        <f>'Lang liste Generell'!C1925</f>
        <v>Gateadresser</v>
      </c>
    </row>
    <row r="1926" spans="1:3" x14ac:dyDescent="0.25">
      <c r="A1926" s="2">
        <f>'Lang liste Generell'!A1926</f>
        <v>5243</v>
      </c>
      <c r="B1926">
        <f>'Lang liste Generell'!B1926</f>
        <v>4</v>
      </c>
      <c r="C1926" t="str">
        <f>'Lang liste Generell'!C1926</f>
        <v>Gateadresser</v>
      </c>
    </row>
    <row r="1927" spans="1:3" x14ac:dyDescent="0.25">
      <c r="A1927" s="2">
        <f>'Lang liste Generell'!A1927</f>
        <v>5244</v>
      </c>
      <c r="B1927">
        <f>'Lang liste Generell'!B1927</f>
        <v>4</v>
      </c>
      <c r="C1927" t="str">
        <f>'Lang liste Generell'!C1927</f>
        <v>Gateadresser</v>
      </c>
    </row>
    <row r="1928" spans="1:3" x14ac:dyDescent="0.25">
      <c r="A1928" s="2">
        <f>'Lang liste Generell'!A1928</f>
        <v>5251</v>
      </c>
      <c r="B1928">
        <f>'Lang liste Generell'!B1928</f>
        <v>3</v>
      </c>
      <c r="C1928" t="str">
        <f>'Lang liste Generell'!C1928</f>
        <v>Gateadresser</v>
      </c>
    </row>
    <row r="1929" spans="1:3" x14ac:dyDescent="0.25">
      <c r="A1929" s="2">
        <f>'Lang liste Generell'!A1929</f>
        <v>5252</v>
      </c>
      <c r="B1929">
        <f>'Lang liste Generell'!B1929</f>
        <v>3</v>
      </c>
      <c r="C1929" t="str">
        <f>'Lang liste Generell'!C1929</f>
        <v>Gateadresser</v>
      </c>
    </row>
    <row r="1930" spans="1:3" x14ac:dyDescent="0.25">
      <c r="A1930" s="2">
        <f>'Lang liste Generell'!A1930</f>
        <v>5253</v>
      </c>
      <c r="B1930">
        <f>'Lang liste Generell'!B1930</f>
        <v>3</v>
      </c>
      <c r="C1930" t="str">
        <f>'Lang liste Generell'!C1930</f>
        <v>Gateadresser</v>
      </c>
    </row>
    <row r="1931" spans="1:3" x14ac:dyDescent="0.25">
      <c r="A1931" s="2">
        <f>'Lang liste Generell'!A1931</f>
        <v>5254</v>
      </c>
      <c r="B1931">
        <f>'Lang liste Generell'!B1931</f>
        <v>3</v>
      </c>
      <c r="C1931" t="str">
        <f>'Lang liste Generell'!C1931</f>
        <v>Gateadresser</v>
      </c>
    </row>
    <row r="1932" spans="1:3" x14ac:dyDescent="0.25">
      <c r="A1932" s="2">
        <f>'Lang liste Generell'!A1932</f>
        <v>5257</v>
      </c>
      <c r="B1932">
        <f>'Lang liste Generell'!B1932</f>
        <v>3</v>
      </c>
      <c r="C1932" t="str">
        <f>'Lang liste Generell'!C1932</f>
        <v>Gateadresser</v>
      </c>
    </row>
    <row r="1933" spans="1:3" x14ac:dyDescent="0.25">
      <c r="A1933" s="2">
        <f>'Lang liste Generell'!A1933</f>
        <v>5258</v>
      </c>
      <c r="B1933">
        <f>'Lang liste Generell'!B1933</f>
        <v>3</v>
      </c>
      <c r="C1933" t="str">
        <f>'Lang liste Generell'!C1933</f>
        <v>Gateadresser</v>
      </c>
    </row>
    <row r="1934" spans="1:3" x14ac:dyDescent="0.25">
      <c r="A1934" s="2">
        <f>'Lang liste Generell'!A1934</f>
        <v>5259</v>
      </c>
      <c r="B1934">
        <f>'Lang liste Generell'!B1934</f>
        <v>5</v>
      </c>
      <c r="C1934" t="str">
        <f>'Lang liste Generell'!C1934</f>
        <v>Gateadresser</v>
      </c>
    </row>
    <row r="1935" spans="1:3" x14ac:dyDescent="0.25">
      <c r="A1935" s="2">
        <f>'Lang liste Generell'!A1935</f>
        <v>5260</v>
      </c>
      <c r="B1935">
        <f>'Lang liste Generell'!B1935</f>
        <v>3</v>
      </c>
      <c r="C1935" t="str">
        <f>'Lang liste Generell'!C1935</f>
        <v>Gateadresser</v>
      </c>
    </row>
    <row r="1936" spans="1:3" x14ac:dyDescent="0.25">
      <c r="A1936" s="2">
        <f>'Lang liste Generell'!A1936</f>
        <v>5261</v>
      </c>
      <c r="B1936">
        <f>'Lang liste Generell'!B1936</f>
        <v>3</v>
      </c>
      <c r="C1936" t="str">
        <f>'Lang liste Generell'!C1936</f>
        <v>Gateadresser</v>
      </c>
    </row>
    <row r="1937" spans="1:3" x14ac:dyDescent="0.25">
      <c r="A1937" s="2">
        <f>'Lang liste Generell'!A1937</f>
        <v>5262</v>
      </c>
      <c r="B1937">
        <f>'Lang liste Generell'!B1937</f>
        <v>5</v>
      </c>
      <c r="C1937" t="str">
        <f>'Lang liste Generell'!C1937</f>
        <v>Gateadresser</v>
      </c>
    </row>
    <row r="1938" spans="1:3" x14ac:dyDescent="0.25">
      <c r="A1938" s="2">
        <f>'Lang liste Generell'!A1938</f>
        <v>5263</v>
      </c>
      <c r="B1938">
        <f>'Lang liste Generell'!B1938</f>
        <v>6</v>
      </c>
      <c r="C1938" t="str">
        <f>'Lang liste Generell'!C1938</f>
        <v>Gateadresser</v>
      </c>
    </row>
    <row r="1939" spans="1:3" x14ac:dyDescent="0.25">
      <c r="A1939" s="2">
        <f>'Lang liste Generell'!A1939</f>
        <v>5264</v>
      </c>
      <c r="B1939">
        <f>'Lang liste Generell'!B1939</f>
        <v>6</v>
      </c>
      <c r="C1939" t="str">
        <f>'Lang liste Generell'!C1939</f>
        <v>Gateadresser</v>
      </c>
    </row>
    <row r="1940" spans="1:3" x14ac:dyDescent="0.25">
      <c r="A1940" s="2">
        <f>'Lang liste Generell'!A1940</f>
        <v>5265</v>
      </c>
      <c r="B1940">
        <f>'Lang liste Generell'!B1940</f>
        <v>5</v>
      </c>
      <c r="C1940" t="str">
        <f>'Lang liste Generell'!C1940</f>
        <v>Gateadresser</v>
      </c>
    </row>
    <row r="1941" spans="1:3" x14ac:dyDescent="0.25">
      <c r="A1941" s="2">
        <f>'Lang liste Generell'!A1941</f>
        <v>5267</v>
      </c>
      <c r="B1941">
        <f>'Lang liste Generell'!B1941</f>
        <v>5</v>
      </c>
      <c r="C1941" t="str">
        <f>'Lang liste Generell'!C1941</f>
        <v>Gateadresser</v>
      </c>
    </row>
    <row r="1942" spans="1:3" x14ac:dyDescent="0.25">
      <c r="A1942" s="2">
        <f>'Lang liste Generell'!A1942</f>
        <v>5268</v>
      </c>
      <c r="B1942">
        <f>'Lang liste Generell'!B1942</f>
        <v>4</v>
      </c>
      <c r="C1942" t="str">
        <f>'Lang liste Generell'!C1942</f>
        <v>Gateadresser</v>
      </c>
    </row>
    <row r="1943" spans="1:3" x14ac:dyDescent="0.25">
      <c r="A1943" s="2">
        <f>'Lang liste Generell'!A1943</f>
        <v>5281</v>
      </c>
      <c r="B1943">
        <f>'Lang liste Generell'!B1943</f>
        <v>6</v>
      </c>
      <c r="C1943" t="str">
        <f>'Lang liste Generell'!C1943</f>
        <v>Gateadresser</v>
      </c>
    </row>
    <row r="1944" spans="1:3" x14ac:dyDescent="0.25">
      <c r="A1944" s="2">
        <f>'Lang liste Generell'!A1944</f>
        <v>5282</v>
      </c>
      <c r="B1944">
        <f>'Lang liste Generell'!B1944</f>
        <v>6</v>
      </c>
      <c r="C1944" t="str">
        <f>'Lang liste Generell'!C1944</f>
        <v>Gateadresser</v>
      </c>
    </row>
    <row r="1945" spans="1:3" x14ac:dyDescent="0.25">
      <c r="A1945" s="2">
        <f>'Lang liste Generell'!A1945</f>
        <v>5283</v>
      </c>
      <c r="B1945">
        <f>'Lang liste Generell'!B1945</f>
        <v>6</v>
      </c>
      <c r="C1945" t="str">
        <f>'Lang liste Generell'!C1945</f>
        <v>Gateadresser</v>
      </c>
    </row>
    <row r="1946" spans="1:3" x14ac:dyDescent="0.25">
      <c r="A1946" s="2">
        <f>'Lang liste Generell'!A1946</f>
        <v>5284</v>
      </c>
      <c r="B1946">
        <f>'Lang liste Generell'!B1946</f>
        <v>6</v>
      </c>
      <c r="C1946" t="str">
        <f>'Lang liste Generell'!C1946</f>
        <v>Gateadresser</v>
      </c>
    </row>
    <row r="1947" spans="1:3" x14ac:dyDescent="0.25">
      <c r="A1947" s="2">
        <f>'Lang liste Generell'!A1947</f>
        <v>5285</v>
      </c>
      <c r="B1947">
        <f>'Lang liste Generell'!B1947</f>
        <v>6</v>
      </c>
      <c r="C1947" t="str">
        <f>'Lang liste Generell'!C1947</f>
        <v>Gateadresser</v>
      </c>
    </row>
    <row r="1948" spans="1:3" x14ac:dyDescent="0.25">
      <c r="A1948" s="2">
        <f>'Lang liste Generell'!A1948</f>
        <v>5286</v>
      </c>
      <c r="B1948">
        <f>'Lang liste Generell'!B1948</f>
        <v>6</v>
      </c>
      <c r="C1948" t="str">
        <f>'Lang liste Generell'!C1948</f>
        <v>Gateadresser</v>
      </c>
    </row>
    <row r="1949" spans="1:3" x14ac:dyDescent="0.25">
      <c r="A1949" s="2">
        <f>'Lang liste Generell'!A1949</f>
        <v>5300</v>
      </c>
      <c r="B1949">
        <f>'Lang liste Generell'!B1949</f>
        <v>5</v>
      </c>
      <c r="C1949" t="str">
        <f>'Lang liste Generell'!C1949</f>
        <v>Gateadresser</v>
      </c>
    </row>
    <row r="1950" spans="1:3" x14ac:dyDescent="0.25">
      <c r="A1950" s="2">
        <f>'Lang liste Generell'!A1950</f>
        <v>5301</v>
      </c>
      <c r="B1950">
        <f>'Lang liste Generell'!B1950</f>
        <v>5</v>
      </c>
      <c r="C1950" t="str">
        <f>'Lang liste Generell'!C1950</f>
        <v>Gateadresser</v>
      </c>
    </row>
    <row r="1951" spans="1:3" x14ac:dyDescent="0.25">
      <c r="A1951" s="2">
        <f>'Lang liste Generell'!A1951</f>
        <v>5302</v>
      </c>
      <c r="B1951">
        <f>'Lang liste Generell'!B1951</f>
        <v>5</v>
      </c>
      <c r="C1951" t="str">
        <f>'Lang liste Generell'!C1951</f>
        <v>Gateadresser</v>
      </c>
    </row>
    <row r="1952" spans="1:3" x14ac:dyDescent="0.25">
      <c r="A1952" s="2">
        <f>'Lang liste Generell'!A1952</f>
        <v>5303</v>
      </c>
      <c r="B1952">
        <f>'Lang liste Generell'!B1952</f>
        <v>5</v>
      </c>
      <c r="C1952" t="str">
        <f>'Lang liste Generell'!C1952</f>
        <v>Gateadresser</v>
      </c>
    </row>
    <row r="1953" spans="1:3" x14ac:dyDescent="0.25">
      <c r="A1953" s="2">
        <f>'Lang liste Generell'!A1953</f>
        <v>5304</v>
      </c>
      <c r="B1953">
        <f>'Lang liste Generell'!B1953</f>
        <v>5</v>
      </c>
      <c r="C1953" t="str">
        <f>'Lang liste Generell'!C1953</f>
        <v>Gateadresser</v>
      </c>
    </row>
    <row r="1954" spans="1:3" x14ac:dyDescent="0.25">
      <c r="A1954" s="2">
        <f>'Lang liste Generell'!A1954</f>
        <v>5305</v>
      </c>
      <c r="B1954">
        <f>'Lang liste Generell'!B1954</f>
        <v>5</v>
      </c>
      <c r="C1954" t="str">
        <f>'Lang liste Generell'!C1954</f>
        <v>Gateadresser</v>
      </c>
    </row>
    <row r="1955" spans="1:3" x14ac:dyDescent="0.25">
      <c r="A1955" s="2">
        <f>'Lang liste Generell'!A1955</f>
        <v>5306</v>
      </c>
      <c r="B1955">
        <f>'Lang liste Generell'!B1955</f>
        <v>5</v>
      </c>
      <c r="C1955" t="str">
        <f>'Lang liste Generell'!C1955</f>
        <v>Gateadresser</v>
      </c>
    </row>
    <row r="1956" spans="1:3" x14ac:dyDescent="0.25">
      <c r="A1956" s="2">
        <f>'Lang liste Generell'!A1956</f>
        <v>5307</v>
      </c>
      <c r="B1956">
        <f>'Lang liste Generell'!B1956</f>
        <v>5</v>
      </c>
      <c r="C1956" t="str">
        <f>'Lang liste Generell'!C1956</f>
        <v>Gateadresser</v>
      </c>
    </row>
    <row r="1957" spans="1:3" x14ac:dyDescent="0.25">
      <c r="A1957" s="2">
        <f>'Lang liste Generell'!A1957</f>
        <v>5308</v>
      </c>
      <c r="B1957">
        <f>'Lang liste Generell'!B1957</f>
        <v>5</v>
      </c>
      <c r="C1957" t="str">
        <f>'Lang liste Generell'!C1957</f>
        <v>Gateadresser</v>
      </c>
    </row>
    <row r="1958" spans="1:3" x14ac:dyDescent="0.25">
      <c r="A1958" s="2">
        <f>'Lang liste Generell'!A1958</f>
        <v>5309</v>
      </c>
      <c r="B1958">
        <f>'Lang liste Generell'!B1958</f>
        <v>5</v>
      </c>
      <c r="C1958" t="str">
        <f>'Lang liste Generell'!C1958</f>
        <v>Gateadresser</v>
      </c>
    </row>
    <row r="1959" spans="1:3" x14ac:dyDescent="0.25">
      <c r="A1959" s="2">
        <f>'Lang liste Generell'!A1959</f>
        <v>5310</v>
      </c>
      <c r="B1959">
        <f>'Lang liste Generell'!B1959</f>
        <v>5</v>
      </c>
      <c r="C1959" t="str">
        <f>'Lang liste Generell'!C1959</f>
        <v>Gateadresser</v>
      </c>
    </row>
    <row r="1960" spans="1:3" x14ac:dyDescent="0.25">
      <c r="A1960" s="2">
        <f>'Lang liste Generell'!A1960</f>
        <v>5314</v>
      </c>
      <c r="B1960">
        <f>'Lang liste Generell'!B1960</f>
        <v>5</v>
      </c>
      <c r="C1960" t="str">
        <f>'Lang liste Generell'!C1960</f>
        <v>Gateadresser</v>
      </c>
    </row>
    <row r="1961" spans="1:3" x14ac:dyDescent="0.25">
      <c r="A1961" s="2">
        <f>'Lang liste Generell'!A1961</f>
        <v>5315</v>
      </c>
      <c r="B1961">
        <f>'Lang liste Generell'!B1961</f>
        <v>6</v>
      </c>
      <c r="C1961" t="str">
        <f>'Lang liste Generell'!C1961</f>
        <v>Gateadresser</v>
      </c>
    </row>
    <row r="1962" spans="1:3" x14ac:dyDescent="0.25">
      <c r="A1962" s="2">
        <f>'Lang liste Generell'!A1962</f>
        <v>5334</v>
      </c>
      <c r="B1962">
        <f>'Lang liste Generell'!B1962</f>
        <v>6</v>
      </c>
      <c r="C1962" t="str">
        <f>'Lang liste Generell'!C1962</f>
        <v>Gateadresser</v>
      </c>
    </row>
    <row r="1963" spans="1:3" x14ac:dyDescent="0.25">
      <c r="A1963" s="2">
        <f>'Lang liste Generell'!A1963</f>
        <v>5335</v>
      </c>
      <c r="B1963">
        <f>'Lang liste Generell'!B1963</f>
        <v>6</v>
      </c>
      <c r="C1963" t="str">
        <f>'Lang liste Generell'!C1963</f>
        <v>Gateadresser</v>
      </c>
    </row>
    <row r="1964" spans="1:3" x14ac:dyDescent="0.25">
      <c r="A1964" s="2">
        <f>'Lang liste Generell'!A1964</f>
        <v>5336</v>
      </c>
      <c r="B1964">
        <f>'Lang liste Generell'!B1964</f>
        <v>6</v>
      </c>
      <c r="C1964" t="str">
        <f>'Lang liste Generell'!C1964</f>
        <v>Gateadresser</v>
      </c>
    </row>
    <row r="1965" spans="1:3" x14ac:dyDescent="0.25">
      <c r="A1965" s="2">
        <f>'Lang liste Generell'!A1965</f>
        <v>5337</v>
      </c>
      <c r="B1965">
        <f>'Lang liste Generell'!B1965</f>
        <v>6</v>
      </c>
      <c r="C1965" t="str">
        <f>'Lang liste Generell'!C1965</f>
        <v>Gateadresser</v>
      </c>
    </row>
    <row r="1966" spans="1:3" x14ac:dyDescent="0.25">
      <c r="A1966" s="2">
        <f>'Lang liste Generell'!A1966</f>
        <v>5347</v>
      </c>
      <c r="B1966">
        <f>'Lang liste Generell'!B1966</f>
        <v>5</v>
      </c>
      <c r="C1966" t="str">
        <f>'Lang liste Generell'!C1966</f>
        <v>Gateadresser</v>
      </c>
    </row>
    <row r="1967" spans="1:3" x14ac:dyDescent="0.25">
      <c r="A1967" s="2">
        <f>'Lang liste Generell'!A1967</f>
        <v>5350</v>
      </c>
      <c r="B1967">
        <f>'Lang liste Generell'!B1967</f>
        <v>5</v>
      </c>
      <c r="C1967" t="str">
        <f>'Lang liste Generell'!C1967</f>
        <v>Gateadresser</v>
      </c>
    </row>
    <row r="1968" spans="1:3" x14ac:dyDescent="0.25">
      <c r="A1968" s="2">
        <f>'Lang liste Generell'!A1968</f>
        <v>5353</v>
      </c>
      <c r="B1968">
        <f>'Lang liste Generell'!B1968</f>
        <v>5</v>
      </c>
      <c r="C1968" t="str">
        <f>'Lang liste Generell'!C1968</f>
        <v>Gateadresser</v>
      </c>
    </row>
    <row r="1969" spans="1:3" x14ac:dyDescent="0.25">
      <c r="A1969" s="2">
        <f>'Lang liste Generell'!A1969</f>
        <v>5354</v>
      </c>
      <c r="B1969">
        <f>'Lang liste Generell'!B1969</f>
        <v>5</v>
      </c>
      <c r="C1969" t="str">
        <f>'Lang liste Generell'!C1969</f>
        <v>Gateadresser</v>
      </c>
    </row>
    <row r="1970" spans="1:3" x14ac:dyDescent="0.25">
      <c r="A1970" s="2">
        <f>'Lang liste Generell'!A1970</f>
        <v>5355</v>
      </c>
      <c r="B1970">
        <f>'Lang liste Generell'!B1970</f>
        <v>5</v>
      </c>
      <c r="C1970" t="str">
        <f>'Lang liste Generell'!C1970</f>
        <v>Gateadresser</v>
      </c>
    </row>
    <row r="1971" spans="1:3" x14ac:dyDescent="0.25">
      <c r="A1971" s="2">
        <f>'Lang liste Generell'!A1971</f>
        <v>5357</v>
      </c>
      <c r="B1971">
        <f>'Lang liste Generell'!B1971</f>
        <v>5</v>
      </c>
      <c r="C1971" t="str">
        <f>'Lang liste Generell'!C1971</f>
        <v>Gateadresser</v>
      </c>
    </row>
    <row r="1972" spans="1:3" x14ac:dyDescent="0.25">
      <c r="A1972" s="2">
        <f>'Lang liste Generell'!A1972</f>
        <v>5360</v>
      </c>
      <c r="B1972">
        <f>'Lang liste Generell'!B1972</f>
        <v>5</v>
      </c>
      <c r="C1972" t="str">
        <f>'Lang liste Generell'!C1972</f>
        <v>Gateadresser</v>
      </c>
    </row>
    <row r="1973" spans="1:3" x14ac:dyDescent="0.25">
      <c r="A1973" s="2">
        <f>'Lang liste Generell'!A1973</f>
        <v>5363</v>
      </c>
      <c r="B1973">
        <f>'Lang liste Generell'!B1973</f>
        <v>5</v>
      </c>
      <c r="C1973" t="str">
        <f>'Lang liste Generell'!C1973</f>
        <v>Gateadresser</v>
      </c>
    </row>
    <row r="1974" spans="1:3" x14ac:dyDescent="0.25">
      <c r="A1974" s="2">
        <f>'Lang liste Generell'!A1974</f>
        <v>5365</v>
      </c>
      <c r="B1974">
        <f>'Lang liste Generell'!B1974</f>
        <v>6</v>
      </c>
      <c r="C1974" t="str">
        <f>'Lang liste Generell'!C1974</f>
        <v>Gateadresser</v>
      </c>
    </row>
    <row r="1975" spans="1:3" x14ac:dyDescent="0.25">
      <c r="A1975" s="2">
        <f>'Lang liste Generell'!A1975</f>
        <v>5366</v>
      </c>
      <c r="B1975">
        <f>'Lang liste Generell'!B1975</f>
        <v>6</v>
      </c>
      <c r="C1975" t="str">
        <f>'Lang liste Generell'!C1975</f>
        <v>Gateadresser</v>
      </c>
    </row>
    <row r="1976" spans="1:3" x14ac:dyDescent="0.25">
      <c r="A1976" s="2">
        <f>'Lang liste Generell'!A1976</f>
        <v>5378</v>
      </c>
      <c r="B1976">
        <f>'Lang liste Generell'!B1976</f>
        <v>6</v>
      </c>
      <c r="C1976" t="str">
        <f>'Lang liste Generell'!C1976</f>
        <v>Gateadresser</v>
      </c>
    </row>
    <row r="1977" spans="1:3" x14ac:dyDescent="0.25">
      <c r="A1977" s="2">
        <f>'Lang liste Generell'!A1977</f>
        <v>5379</v>
      </c>
      <c r="B1977">
        <f>'Lang liste Generell'!B1977</f>
        <v>6</v>
      </c>
      <c r="C1977" t="str">
        <f>'Lang liste Generell'!C1977</f>
        <v>Gateadresser</v>
      </c>
    </row>
    <row r="1978" spans="1:3" x14ac:dyDescent="0.25">
      <c r="A1978" s="2">
        <f>'Lang liste Generell'!A1978</f>
        <v>5380</v>
      </c>
      <c r="B1978">
        <f>'Lang liste Generell'!B1978</f>
        <v>6</v>
      </c>
      <c r="C1978" t="str">
        <f>'Lang liste Generell'!C1978</f>
        <v>Gateadresser</v>
      </c>
    </row>
    <row r="1979" spans="1:3" x14ac:dyDescent="0.25">
      <c r="A1979" s="2">
        <f>'Lang liste Generell'!A1979</f>
        <v>5381</v>
      </c>
      <c r="B1979">
        <f>'Lang liste Generell'!B1979</f>
        <v>6</v>
      </c>
      <c r="C1979" t="str">
        <f>'Lang liste Generell'!C1979</f>
        <v>Gateadresser</v>
      </c>
    </row>
    <row r="1980" spans="1:3" x14ac:dyDescent="0.25">
      <c r="A1980" s="2">
        <f>'Lang liste Generell'!A1980</f>
        <v>5382</v>
      </c>
      <c r="B1980">
        <f>'Lang liste Generell'!B1980</f>
        <v>6</v>
      </c>
      <c r="C1980" t="str">
        <f>'Lang liste Generell'!C1980</f>
        <v>Gateadresser</v>
      </c>
    </row>
    <row r="1981" spans="1:3" x14ac:dyDescent="0.25">
      <c r="A1981" s="2">
        <f>'Lang liste Generell'!A1981</f>
        <v>5384</v>
      </c>
      <c r="B1981">
        <f>'Lang liste Generell'!B1981</f>
        <v>6</v>
      </c>
      <c r="C1981" t="str">
        <f>'Lang liste Generell'!C1981</f>
        <v>Gateadresser</v>
      </c>
    </row>
    <row r="1982" spans="1:3" x14ac:dyDescent="0.25">
      <c r="A1982" s="2">
        <f>'Lang liste Generell'!A1982</f>
        <v>5385</v>
      </c>
      <c r="B1982">
        <f>'Lang liste Generell'!B1982</f>
        <v>6</v>
      </c>
      <c r="C1982" t="str">
        <f>'Lang liste Generell'!C1982</f>
        <v>Gateadresser</v>
      </c>
    </row>
    <row r="1983" spans="1:3" x14ac:dyDescent="0.25">
      <c r="A1983" s="2">
        <f>'Lang liste Generell'!A1983</f>
        <v>5387</v>
      </c>
      <c r="B1983">
        <f>'Lang liste Generell'!B1983</f>
        <v>6</v>
      </c>
      <c r="C1983" t="str">
        <f>'Lang liste Generell'!C1983</f>
        <v>Både gate- og postboksadresser</v>
      </c>
    </row>
    <row r="1984" spans="1:3" x14ac:dyDescent="0.25">
      <c r="A1984" s="2">
        <f>'Lang liste Generell'!A1984</f>
        <v>5388</v>
      </c>
      <c r="B1984">
        <f>'Lang liste Generell'!B1984</f>
        <v>6</v>
      </c>
      <c r="C1984" t="str">
        <f>'Lang liste Generell'!C1984</f>
        <v>Gateadresser</v>
      </c>
    </row>
    <row r="1985" spans="1:3" x14ac:dyDescent="0.25">
      <c r="A1985" s="2">
        <f>'Lang liste Generell'!A1985</f>
        <v>5392</v>
      </c>
      <c r="B1985">
        <f>'Lang liste Generell'!B1985</f>
        <v>6</v>
      </c>
      <c r="C1985" t="str">
        <f>'Lang liste Generell'!C1985</f>
        <v>Gateadresser</v>
      </c>
    </row>
    <row r="1986" spans="1:3" x14ac:dyDescent="0.25">
      <c r="A1986" s="2">
        <f>'Lang liste Generell'!A1986</f>
        <v>5394</v>
      </c>
      <c r="B1986">
        <f>'Lang liste Generell'!B1986</f>
        <v>6</v>
      </c>
      <c r="C1986" t="str">
        <f>'Lang liste Generell'!C1986</f>
        <v>Gateadresser</v>
      </c>
    </row>
    <row r="1987" spans="1:3" x14ac:dyDescent="0.25">
      <c r="A1987" s="2">
        <f>'Lang liste Generell'!A1987</f>
        <v>5396</v>
      </c>
      <c r="B1987">
        <f>'Lang liste Generell'!B1987</f>
        <v>6</v>
      </c>
      <c r="C1987" t="str">
        <f>'Lang liste Generell'!C1987</f>
        <v>Gateadresser</v>
      </c>
    </row>
    <row r="1988" spans="1:3" x14ac:dyDescent="0.25">
      <c r="A1988" s="2">
        <f>'Lang liste Generell'!A1988</f>
        <v>5397</v>
      </c>
      <c r="B1988">
        <f>'Lang liste Generell'!B1988</f>
        <v>6</v>
      </c>
      <c r="C1988" t="str">
        <f>'Lang liste Generell'!C1988</f>
        <v>Gateadresser</v>
      </c>
    </row>
    <row r="1989" spans="1:3" x14ac:dyDescent="0.25">
      <c r="A1989" s="2">
        <f>'Lang liste Generell'!A1989</f>
        <v>5398</v>
      </c>
      <c r="B1989">
        <f>'Lang liste Generell'!B1989</f>
        <v>6</v>
      </c>
      <c r="C1989" t="str">
        <f>'Lang liste Generell'!C1989</f>
        <v>Gateadresser</v>
      </c>
    </row>
    <row r="1990" spans="1:3" x14ac:dyDescent="0.25">
      <c r="A1990" s="2">
        <f>'Lang liste Generell'!A1990</f>
        <v>5410</v>
      </c>
      <c r="B1990">
        <f>'Lang liste Generell'!B1990</f>
        <v>5</v>
      </c>
      <c r="C1990" t="str">
        <f>'Lang liste Generell'!C1990</f>
        <v>Gateadresser</v>
      </c>
    </row>
    <row r="1991" spans="1:3" x14ac:dyDescent="0.25">
      <c r="A1991" s="2">
        <f>'Lang liste Generell'!A1991</f>
        <v>5411</v>
      </c>
      <c r="B1991">
        <f>'Lang liste Generell'!B1991</f>
        <v>5</v>
      </c>
      <c r="C1991" t="str">
        <f>'Lang liste Generell'!C1991</f>
        <v>Gateadresser</v>
      </c>
    </row>
    <row r="1992" spans="1:3" x14ac:dyDescent="0.25">
      <c r="A1992" s="2">
        <f>'Lang liste Generell'!A1992</f>
        <v>5412</v>
      </c>
      <c r="B1992">
        <f>'Lang liste Generell'!B1992</f>
        <v>5</v>
      </c>
      <c r="C1992" t="str">
        <f>'Lang liste Generell'!C1992</f>
        <v>Gateadresser</v>
      </c>
    </row>
    <row r="1993" spans="1:3" x14ac:dyDescent="0.25">
      <c r="A1993" s="2">
        <f>'Lang liste Generell'!A1993</f>
        <v>5413</v>
      </c>
      <c r="B1993">
        <f>'Lang liste Generell'!B1993</f>
        <v>6</v>
      </c>
      <c r="C1993" t="str">
        <f>'Lang liste Generell'!C1993</f>
        <v>Gateadresser</v>
      </c>
    </row>
    <row r="1994" spans="1:3" x14ac:dyDescent="0.25">
      <c r="A1994" s="2">
        <f>'Lang liste Generell'!A1994</f>
        <v>5414</v>
      </c>
      <c r="B1994">
        <f>'Lang liste Generell'!B1994</f>
        <v>5</v>
      </c>
      <c r="C1994" t="str">
        <f>'Lang liste Generell'!C1994</f>
        <v>Gateadresser</v>
      </c>
    </row>
    <row r="1995" spans="1:3" x14ac:dyDescent="0.25">
      <c r="A1995" s="2">
        <f>'Lang liste Generell'!A1995</f>
        <v>5415</v>
      </c>
      <c r="B1995">
        <f>'Lang liste Generell'!B1995</f>
        <v>5</v>
      </c>
      <c r="C1995" t="str">
        <f>'Lang liste Generell'!C1995</f>
        <v>Gateadresser</v>
      </c>
    </row>
    <row r="1996" spans="1:3" x14ac:dyDescent="0.25">
      <c r="A1996" s="2">
        <f>'Lang liste Generell'!A1996</f>
        <v>5416</v>
      </c>
      <c r="B1996">
        <f>'Lang liste Generell'!B1996</f>
        <v>5</v>
      </c>
      <c r="C1996" t="str">
        <f>'Lang liste Generell'!C1996</f>
        <v>Gateadresser</v>
      </c>
    </row>
    <row r="1997" spans="1:3" x14ac:dyDescent="0.25">
      <c r="A1997" s="2">
        <f>'Lang liste Generell'!A1997</f>
        <v>5417</v>
      </c>
      <c r="B1997">
        <f>'Lang liste Generell'!B1997</f>
        <v>5</v>
      </c>
      <c r="C1997" t="str">
        <f>'Lang liste Generell'!C1997</f>
        <v>Gateadresser</v>
      </c>
    </row>
    <row r="1998" spans="1:3" x14ac:dyDescent="0.25">
      <c r="A1998" s="2">
        <f>'Lang liste Generell'!A1998</f>
        <v>5419</v>
      </c>
      <c r="B1998">
        <f>'Lang liste Generell'!B1998</f>
        <v>6</v>
      </c>
      <c r="C1998" t="str">
        <f>'Lang liste Generell'!C1998</f>
        <v>Gateadresser</v>
      </c>
    </row>
    <row r="1999" spans="1:3" x14ac:dyDescent="0.25">
      <c r="A1999" s="2">
        <f>'Lang liste Generell'!A1999</f>
        <v>5420</v>
      </c>
      <c r="B1999">
        <f>'Lang liste Generell'!B1999</f>
        <v>5</v>
      </c>
      <c r="C1999" t="str">
        <f>'Lang liste Generell'!C1999</f>
        <v>Gateadresser</v>
      </c>
    </row>
    <row r="2000" spans="1:3" x14ac:dyDescent="0.25">
      <c r="A2000" s="2">
        <f>'Lang liste Generell'!A2000</f>
        <v>5423</v>
      </c>
      <c r="B2000">
        <f>'Lang liste Generell'!B2000</f>
        <v>6</v>
      </c>
      <c r="C2000" t="str">
        <f>'Lang liste Generell'!C2000</f>
        <v>Gateadresser</v>
      </c>
    </row>
    <row r="2001" spans="1:3" x14ac:dyDescent="0.25">
      <c r="A2001" s="2">
        <f>'Lang liste Generell'!A2001</f>
        <v>5427</v>
      </c>
      <c r="B2001">
        <f>'Lang liste Generell'!B2001</f>
        <v>6</v>
      </c>
      <c r="C2001" t="str">
        <f>'Lang liste Generell'!C2001</f>
        <v>Gateadresser</v>
      </c>
    </row>
    <row r="2002" spans="1:3" x14ac:dyDescent="0.25">
      <c r="A2002" s="2">
        <f>'Lang liste Generell'!A2002</f>
        <v>5428</v>
      </c>
      <c r="B2002">
        <f>'Lang liste Generell'!B2002</f>
        <v>6</v>
      </c>
      <c r="C2002" t="str">
        <f>'Lang liste Generell'!C2002</f>
        <v>Gateadresser</v>
      </c>
    </row>
    <row r="2003" spans="1:3" x14ac:dyDescent="0.25">
      <c r="A2003" s="2">
        <f>'Lang liste Generell'!A2003</f>
        <v>5430</v>
      </c>
      <c r="B2003">
        <f>'Lang liste Generell'!B2003</f>
        <v>6</v>
      </c>
      <c r="C2003" t="str">
        <f>'Lang liste Generell'!C2003</f>
        <v>Gateadresser</v>
      </c>
    </row>
    <row r="2004" spans="1:3" x14ac:dyDescent="0.25">
      <c r="A2004" s="2">
        <f>'Lang liste Generell'!A2004</f>
        <v>5437</v>
      </c>
      <c r="B2004">
        <f>'Lang liste Generell'!B2004</f>
        <v>6</v>
      </c>
      <c r="C2004" t="str">
        <f>'Lang liste Generell'!C2004</f>
        <v>Gateadresser</v>
      </c>
    </row>
    <row r="2005" spans="1:3" x14ac:dyDescent="0.25">
      <c r="A2005" s="2">
        <f>'Lang liste Generell'!A2005</f>
        <v>5440</v>
      </c>
      <c r="B2005">
        <f>'Lang liste Generell'!B2005</f>
        <v>6</v>
      </c>
      <c r="C2005" t="str">
        <f>'Lang liste Generell'!C2005</f>
        <v>Gateadresser</v>
      </c>
    </row>
    <row r="2006" spans="1:3" x14ac:dyDescent="0.25">
      <c r="A2006" s="2">
        <f>'Lang liste Generell'!A2006</f>
        <v>5443</v>
      </c>
      <c r="B2006">
        <f>'Lang liste Generell'!B2006</f>
        <v>6</v>
      </c>
      <c r="C2006" t="str">
        <f>'Lang liste Generell'!C2006</f>
        <v>Gateadresser</v>
      </c>
    </row>
    <row r="2007" spans="1:3" x14ac:dyDescent="0.25">
      <c r="A2007" s="2">
        <f>'Lang liste Generell'!A2007</f>
        <v>5444</v>
      </c>
      <c r="B2007">
        <f>'Lang liste Generell'!B2007</f>
        <v>6</v>
      </c>
      <c r="C2007" t="str">
        <f>'Lang liste Generell'!C2007</f>
        <v>Både gate- og postboksadresser</v>
      </c>
    </row>
    <row r="2008" spans="1:3" x14ac:dyDescent="0.25">
      <c r="A2008" s="2">
        <f>'Lang liste Generell'!A2008</f>
        <v>5450</v>
      </c>
      <c r="B2008">
        <f>'Lang liste Generell'!B2008</f>
        <v>6</v>
      </c>
      <c r="C2008" t="str">
        <f>'Lang liste Generell'!C2008</f>
        <v>Gateadresser</v>
      </c>
    </row>
    <row r="2009" spans="1:3" x14ac:dyDescent="0.25">
      <c r="A2009" s="2">
        <f>'Lang liste Generell'!A2009</f>
        <v>5451</v>
      </c>
      <c r="B2009">
        <f>'Lang liste Generell'!B2009</f>
        <v>6</v>
      </c>
      <c r="C2009" t="str">
        <f>'Lang liste Generell'!C2009</f>
        <v>Både gate- og postboksadresser</v>
      </c>
    </row>
    <row r="2010" spans="1:3" x14ac:dyDescent="0.25">
      <c r="A2010" s="2">
        <f>'Lang liste Generell'!A2010</f>
        <v>5452</v>
      </c>
      <c r="B2010">
        <f>'Lang liste Generell'!B2010</f>
        <v>6</v>
      </c>
      <c r="C2010" t="str">
        <f>'Lang liste Generell'!C2010</f>
        <v>Gateadresser</v>
      </c>
    </row>
    <row r="2011" spans="1:3" x14ac:dyDescent="0.25">
      <c r="A2011" s="2">
        <f>'Lang liste Generell'!A2011</f>
        <v>5453</v>
      </c>
      <c r="B2011">
        <f>'Lang liste Generell'!B2011</f>
        <v>6</v>
      </c>
      <c r="C2011" t="str">
        <f>'Lang liste Generell'!C2011</f>
        <v>Gateadresser</v>
      </c>
    </row>
    <row r="2012" spans="1:3" x14ac:dyDescent="0.25">
      <c r="A2012" s="2">
        <f>'Lang liste Generell'!A2012</f>
        <v>5454</v>
      </c>
      <c r="B2012">
        <f>'Lang liste Generell'!B2012</f>
        <v>6</v>
      </c>
      <c r="C2012" t="str">
        <f>'Lang liste Generell'!C2012</f>
        <v>Gateadresser</v>
      </c>
    </row>
    <row r="2013" spans="1:3" x14ac:dyDescent="0.25">
      <c r="A2013" s="2">
        <f>'Lang liste Generell'!A2013</f>
        <v>5455</v>
      </c>
      <c r="B2013">
        <f>'Lang liste Generell'!B2013</f>
        <v>6</v>
      </c>
      <c r="C2013" t="str">
        <f>'Lang liste Generell'!C2013</f>
        <v>Gateadresser</v>
      </c>
    </row>
    <row r="2014" spans="1:3" x14ac:dyDescent="0.25">
      <c r="A2014" s="2">
        <f>'Lang liste Generell'!A2014</f>
        <v>5457</v>
      </c>
      <c r="B2014">
        <f>'Lang liste Generell'!B2014</f>
        <v>6</v>
      </c>
      <c r="C2014" t="str">
        <f>'Lang liste Generell'!C2014</f>
        <v>Gateadresser</v>
      </c>
    </row>
    <row r="2015" spans="1:3" x14ac:dyDescent="0.25">
      <c r="A2015" s="2">
        <f>'Lang liste Generell'!A2015</f>
        <v>5458</v>
      </c>
      <c r="B2015">
        <f>'Lang liste Generell'!B2015</f>
        <v>6</v>
      </c>
      <c r="C2015" t="str">
        <f>'Lang liste Generell'!C2015</f>
        <v>Gateadresser</v>
      </c>
    </row>
    <row r="2016" spans="1:3" x14ac:dyDescent="0.25">
      <c r="A2016" s="2">
        <f>'Lang liste Generell'!A2016</f>
        <v>5459</v>
      </c>
      <c r="B2016">
        <f>'Lang liste Generell'!B2016</f>
        <v>6</v>
      </c>
      <c r="C2016" t="str">
        <f>'Lang liste Generell'!C2016</f>
        <v>Gateadresser</v>
      </c>
    </row>
    <row r="2017" spans="1:3" x14ac:dyDescent="0.25">
      <c r="A2017" s="2">
        <f>'Lang liste Generell'!A2017</f>
        <v>5460</v>
      </c>
      <c r="B2017">
        <f>'Lang liste Generell'!B2017</f>
        <v>6</v>
      </c>
      <c r="C2017" t="str">
        <f>'Lang liste Generell'!C2017</f>
        <v>Gateadresser</v>
      </c>
    </row>
    <row r="2018" spans="1:3" x14ac:dyDescent="0.25">
      <c r="A2018" s="2">
        <f>'Lang liste Generell'!A2018</f>
        <v>5462</v>
      </c>
      <c r="B2018">
        <f>'Lang liste Generell'!B2018</f>
        <v>6</v>
      </c>
      <c r="C2018" t="str">
        <f>'Lang liste Generell'!C2018</f>
        <v>Gateadresser</v>
      </c>
    </row>
    <row r="2019" spans="1:3" x14ac:dyDescent="0.25">
      <c r="A2019" s="2">
        <f>'Lang liste Generell'!A2019</f>
        <v>5463</v>
      </c>
      <c r="B2019">
        <f>'Lang liste Generell'!B2019</f>
        <v>6</v>
      </c>
      <c r="C2019" t="str">
        <f>'Lang liste Generell'!C2019</f>
        <v>Gateadresser</v>
      </c>
    </row>
    <row r="2020" spans="1:3" x14ac:dyDescent="0.25">
      <c r="A2020" s="2">
        <f>'Lang liste Generell'!A2020</f>
        <v>5464</v>
      </c>
      <c r="B2020">
        <f>'Lang liste Generell'!B2020</f>
        <v>6</v>
      </c>
      <c r="C2020" t="str">
        <f>'Lang liste Generell'!C2020</f>
        <v>Gateadresser</v>
      </c>
    </row>
    <row r="2021" spans="1:3" x14ac:dyDescent="0.25">
      <c r="A2021" s="2">
        <f>'Lang liste Generell'!A2021</f>
        <v>5470</v>
      </c>
      <c r="B2021">
        <f>'Lang liste Generell'!B2021</f>
        <v>6</v>
      </c>
      <c r="C2021" t="str">
        <f>'Lang liste Generell'!C2021</f>
        <v>Gateadresser</v>
      </c>
    </row>
    <row r="2022" spans="1:3" x14ac:dyDescent="0.25">
      <c r="A2022" s="2">
        <f>'Lang liste Generell'!A2022</f>
        <v>5472</v>
      </c>
      <c r="B2022">
        <f>'Lang liste Generell'!B2022</f>
        <v>6</v>
      </c>
      <c r="C2022" t="str">
        <f>'Lang liste Generell'!C2022</f>
        <v>Gateadresser</v>
      </c>
    </row>
    <row r="2023" spans="1:3" x14ac:dyDescent="0.25">
      <c r="A2023" s="2">
        <f>'Lang liste Generell'!A2023</f>
        <v>5473</v>
      </c>
      <c r="B2023">
        <f>'Lang liste Generell'!B2023</f>
        <v>6</v>
      </c>
      <c r="C2023" t="str">
        <f>'Lang liste Generell'!C2023</f>
        <v>Gateadresser</v>
      </c>
    </row>
    <row r="2024" spans="1:3" x14ac:dyDescent="0.25">
      <c r="A2024" s="2">
        <f>'Lang liste Generell'!A2024</f>
        <v>5474</v>
      </c>
      <c r="B2024">
        <f>'Lang liste Generell'!B2024</f>
        <v>6</v>
      </c>
      <c r="C2024" t="str">
        <f>'Lang liste Generell'!C2024</f>
        <v>Gateadresser</v>
      </c>
    </row>
    <row r="2025" spans="1:3" x14ac:dyDescent="0.25">
      <c r="A2025" s="2">
        <f>'Lang liste Generell'!A2025</f>
        <v>5475</v>
      </c>
      <c r="B2025">
        <f>'Lang liste Generell'!B2025</f>
        <v>6</v>
      </c>
      <c r="C2025" t="str">
        <f>'Lang liste Generell'!C2025</f>
        <v>Gateadresser</v>
      </c>
    </row>
    <row r="2026" spans="1:3" x14ac:dyDescent="0.25">
      <c r="A2026" s="2">
        <f>'Lang liste Generell'!A2026</f>
        <v>5476</v>
      </c>
      <c r="B2026">
        <f>'Lang liste Generell'!B2026</f>
        <v>6</v>
      </c>
      <c r="C2026" t="str">
        <f>'Lang liste Generell'!C2026</f>
        <v>Gateadresser</v>
      </c>
    </row>
    <row r="2027" spans="1:3" x14ac:dyDescent="0.25">
      <c r="A2027" s="2">
        <f>'Lang liste Generell'!A2027</f>
        <v>5498</v>
      </c>
      <c r="B2027">
        <f>'Lang liste Generell'!B2027</f>
        <v>6</v>
      </c>
      <c r="C2027" t="str">
        <f>'Lang liste Generell'!C2027</f>
        <v>Gateadresser</v>
      </c>
    </row>
    <row r="2028" spans="1:3" x14ac:dyDescent="0.25">
      <c r="A2028" s="2">
        <f>'Lang liste Generell'!A2028</f>
        <v>5499</v>
      </c>
      <c r="B2028">
        <f>'Lang liste Generell'!B2028</f>
        <v>6</v>
      </c>
      <c r="C2028" t="str">
        <f>'Lang liste Generell'!C2028</f>
        <v>Gateadresser</v>
      </c>
    </row>
    <row r="2029" spans="1:3" x14ac:dyDescent="0.25">
      <c r="A2029" s="2">
        <f>'Lang liste Generell'!A2029</f>
        <v>5514</v>
      </c>
      <c r="B2029">
        <f>'Lang liste Generell'!B2029</f>
        <v>4</v>
      </c>
      <c r="C2029" t="str">
        <f>'Lang liste Generell'!C2029</f>
        <v>Gateadresser</v>
      </c>
    </row>
    <row r="2030" spans="1:3" x14ac:dyDescent="0.25">
      <c r="A2030" s="2">
        <f>'Lang liste Generell'!A2030</f>
        <v>5515</v>
      </c>
      <c r="B2030">
        <f>'Lang liste Generell'!B2030</f>
        <v>3</v>
      </c>
      <c r="C2030" t="str">
        <f>'Lang liste Generell'!C2030</f>
        <v>Gateadresser</v>
      </c>
    </row>
    <row r="2031" spans="1:3" x14ac:dyDescent="0.25">
      <c r="A2031" s="2">
        <f>'Lang liste Generell'!A2031</f>
        <v>5516</v>
      </c>
      <c r="B2031">
        <f>'Lang liste Generell'!B2031</f>
        <v>3</v>
      </c>
      <c r="C2031" t="str">
        <f>'Lang liste Generell'!C2031</f>
        <v>Gateadresser</v>
      </c>
    </row>
    <row r="2032" spans="1:3" x14ac:dyDescent="0.25">
      <c r="A2032" s="2">
        <f>'Lang liste Generell'!A2032</f>
        <v>5517</v>
      </c>
      <c r="B2032">
        <f>'Lang liste Generell'!B2032</f>
        <v>3</v>
      </c>
      <c r="C2032" t="str">
        <f>'Lang liste Generell'!C2032</f>
        <v>Gateadresser</v>
      </c>
    </row>
    <row r="2033" spans="1:3" x14ac:dyDescent="0.25">
      <c r="A2033" s="2">
        <f>'Lang liste Generell'!A2033</f>
        <v>5518</v>
      </c>
      <c r="B2033">
        <f>'Lang liste Generell'!B2033</f>
        <v>4</v>
      </c>
      <c r="C2033" t="str">
        <f>'Lang liste Generell'!C2033</f>
        <v>Gateadresser</v>
      </c>
    </row>
    <row r="2034" spans="1:3" x14ac:dyDescent="0.25">
      <c r="A2034" s="2">
        <f>'Lang liste Generell'!A2034</f>
        <v>5519</v>
      </c>
      <c r="B2034">
        <f>'Lang liste Generell'!B2034</f>
        <v>3</v>
      </c>
      <c r="C2034" t="str">
        <f>'Lang liste Generell'!C2034</f>
        <v>Gateadresser</v>
      </c>
    </row>
    <row r="2035" spans="1:3" x14ac:dyDescent="0.25">
      <c r="A2035" s="2">
        <f>'Lang liste Generell'!A2035</f>
        <v>5521</v>
      </c>
      <c r="B2035">
        <f>'Lang liste Generell'!B2035</f>
        <v>3</v>
      </c>
      <c r="C2035" t="str">
        <f>'Lang liste Generell'!C2035</f>
        <v>Gateadresser</v>
      </c>
    </row>
    <row r="2036" spans="1:3" x14ac:dyDescent="0.25">
      <c r="A2036" s="2">
        <f>'Lang liste Generell'!A2036</f>
        <v>5522</v>
      </c>
      <c r="B2036">
        <f>'Lang liste Generell'!B2036</f>
        <v>3</v>
      </c>
      <c r="C2036" t="str">
        <f>'Lang liste Generell'!C2036</f>
        <v>Gateadresser</v>
      </c>
    </row>
    <row r="2037" spans="1:3" x14ac:dyDescent="0.25">
      <c r="A2037" s="2">
        <f>'Lang liste Generell'!A2037</f>
        <v>5523</v>
      </c>
      <c r="B2037">
        <f>'Lang liste Generell'!B2037</f>
        <v>3</v>
      </c>
      <c r="C2037" t="str">
        <f>'Lang liste Generell'!C2037</f>
        <v>Gateadresser</v>
      </c>
    </row>
    <row r="2038" spans="1:3" x14ac:dyDescent="0.25">
      <c r="A2038" s="2">
        <f>'Lang liste Generell'!A2038</f>
        <v>5525</v>
      </c>
      <c r="B2038">
        <f>'Lang liste Generell'!B2038</f>
        <v>3</v>
      </c>
      <c r="C2038" t="str">
        <f>'Lang liste Generell'!C2038</f>
        <v>Gateadresser</v>
      </c>
    </row>
    <row r="2039" spans="1:3" x14ac:dyDescent="0.25">
      <c r="A2039" s="2">
        <f>'Lang liste Generell'!A2039</f>
        <v>5527</v>
      </c>
      <c r="B2039">
        <f>'Lang liste Generell'!B2039</f>
        <v>3</v>
      </c>
      <c r="C2039" t="str">
        <f>'Lang liste Generell'!C2039</f>
        <v>Gateadresser</v>
      </c>
    </row>
    <row r="2040" spans="1:3" x14ac:dyDescent="0.25">
      <c r="A2040" s="2">
        <f>'Lang liste Generell'!A2040</f>
        <v>5528</v>
      </c>
      <c r="B2040">
        <f>'Lang liste Generell'!B2040</f>
        <v>3</v>
      </c>
      <c r="C2040" t="str">
        <f>'Lang liste Generell'!C2040</f>
        <v>Gateadresser</v>
      </c>
    </row>
    <row r="2041" spans="1:3" x14ac:dyDescent="0.25">
      <c r="A2041" s="2">
        <f>'Lang liste Generell'!A2041</f>
        <v>5529</v>
      </c>
      <c r="B2041">
        <f>'Lang liste Generell'!B2041</f>
        <v>3</v>
      </c>
      <c r="C2041" t="str">
        <f>'Lang liste Generell'!C2041</f>
        <v>Gateadresser</v>
      </c>
    </row>
    <row r="2042" spans="1:3" x14ac:dyDescent="0.25">
      <c r="A2042" s="2">
        <f>'Lang liste Generell'!A2042</f>
        <v>5531</v>
      </c>
      <c r="B2042">
        <f>'Lang liste Generell'!B2042</f>
        <v>3</v>
      </c>
      <c r="C2042" t="str">
        <f>'Lang liste Generell'!C2042</f>
        <v>Gateadresser</v>
      </c>
    </row>
    <row r="2043" spans="1:3" x14ac:dyDescent="0.25">
      <c r="A2043" s="2">
        <f>'Lang liste Generell'!A2043</f>
        <v>5532</v>
      </c>
      <c r="B2043">
        <f>'Lang liste Generell'!B2043</f>
        <v>3</v>
      </c>
      <c r="C2043" t="str">
        <f>'Lang liste Generell'!C2043</f>
        <v>Gateadresser</v>
      </c>
    </row>
    <row r="2044" spans="1:3" x14ac:dyDescent="0.25">
      <c r="A2044" s="2">
        <f>'Lang liste Generell'!A2044</f>
        <v>5533</v>
      </c>
      <c r="B2044">
        <f>'Lang liste Generell'!B2044</f>
        <v>3</v>
      </c>
      <c r="C2044" t="str">
        <f>'Lang liste Generell'!C2044</f>
        <v>Gateadresser</v>
      </c>
    </row>
    <row r="2045" spans="1:3" x14ac:dyDescent="0.25">
      <c r="A2045" s="2">
        <f>'Lang liste Generell'!A2045</f>
        <v>5534</v>
      </c>
      <c r="B2045">
        <f>'Lang liste Generell'!B2045</f>
        <v>3</v>
      </c>
      <c r="C2045" t="str">
        <f>'Lang liste Generell'!C2045</f>
        <v>Gateadresser</v>
      </c>
    </row>
    <row r="2046" spans="1:3" x14ac:dyDescent="0.25">
      <c r="A2046" s="2">
        <f>'Lang liste Generell'!A2046</f>
        <v>5535</v>
      </c>
      <c r="B2046">
        <f>'Lang liste Generell'!B2046</f>
        <v>3</v>
      </c>
      <c r="C2046" t="str">
        <f>'Lang liste Generell'!C2046</f>
        <v>Gateadresser</v>
      </c>
    </row>
    <row r="2047" spans="1:3" x14ac:dyDescent="0.25">
      <c r="A2047" s="2">
        <f>'Lang liste Generell'!A2047</f>
        <v>5536</v>
      </c>
      <c r="B2047">
        <f>'Lang liste Generell'!B2047</f>
        <v>3</v>
      </c>
      <c r="C2047" t="str">
        <f>'Lang liste Generell'!C2047</f>
        <v>Gateadresser</v>
      </c>
    </row>
    <row r="2048" spans="1:3" x14ac:dyDescent="0.25">
      <c r="A2048" s="2">
        <f>'Lang liste Generell'!A2048</f>
        <v>5537</v>
      </c>
      <c r="B2048">
        <f>'Lang liste Generell'!B2048</f>
        <v>3</v>
      </c>
      <c r="C2048" t="str">
        <f>'Lang liste Generell'!C2048</f>
        <v>Gateadresser</v>
      </c>
    </row>
    <row r="2049" spans="1:3" x14ac:dyDescent="0.25">
      <c r="A2049" s="2">
        <f>'Lang liste Generell'!A2049</f>
        <v>5538</v>
      </c>
      <c r="B2049">
        <f>'Lang liste Generell'!B2049</f>
        <v>3</v>
      </c>
      <c r="C2049" t="str">
        <f>'Lang liste Generell'!C2049</f>
        <v>Gateadresser</v>
      </c>
    </row>
    <row r="2050" spans="1:3" x14ac:dyDescent="0.25">
      <c r="A2050" s="2">
        <f>'Lang liste Generell'!A2050</f>
        <v>5541</v>
      </c>
      <c r="B2050">
        <f>'Lang liste Generell'!B2050</f>
        <v>5</v>
      </c>
      <c r="C2050" t="str">
        <f>'Lang liste Generell'!C2050</f>
        <v>Gateadresser</v>
      </c>
    </row>
    <row r="2051" spans="1:3" x14ac:dyDescent="0.25">
      <c r="A2051" s="2">
        <f>'Lang liste Generell'!A2051</f>
        <v>5542</v>
      </c>
      <c r="B2051">
        <f>'Lang liste Generell'!B2051</f>
        <v>3</v>
      </c>
      <c r="C2051" t="str">
        <f>'Lang liste Generell'!C2051</f>
        <v>Gateadresser</v>
      </c>
    </row>
    <row r="2052" spans="1:3" x14ac:dyDescent="0.25">
      <c r="A2052" s="2">
        <f>'Lang liste Generell'!A2052</f>
        <v>5545</v>
      </c>
      <c r="B2052">
        <f>'Lang liste Generell'!B2052</f>
        <v>3</v>
      </c>
      <c r="C2052" t="str">
        <f>'Lang liste Generell'!C2052</f>
        <v>Gateadresser</v>
      </c>
    </row>
    <row r="2053" spans="1:3" x14ac:dyDescent="0.25">
      <c r="A2053" s="2">
        <f>'Lang liste Generell'!A2053</f>
        <v>5546</v>
      </c>
      <c r="B2053">
        <f>'Lang liste Generell'!B2053</f>
        <v>5</v>
      </c>
      <c r="C2053" t="str">
        <f>'Lang liste Generell'!C2053</f>
        <v>Gateadresser</v>
      </c>
    </row>
    <row r="2054" spans="1:3" x14ac:dyDescent="0.25">
      <c r="A2054" s="2">
        <f>'Lang liste Generell'!A2054</f>
        <v>5547</v>
      </c>
      <c r="B2054">
        <f>'Lang liste Generell'!B2054</f>
        <v>6</v>
      </c>
      <c r="C2054" t="str">
        <f>'Lang liste Generell'!C2054</f>
        <v>Både gate- og postboksadresser</v>
      </c>
    </row>
    <row r="2055" spans="1:3" x14ac:dyDescent="0.25">
      <c r="A2055" s="2">
        <f>'Lang liste Generell'!A2055</f>
        <v>5548</v>
      </c>
      <c r="B2055">
        <f>'Lang liste Generell'!B2055</f>
        <v>6</v>
      </c>
      <c r="C2055" t="str">
        <f>'Lang liste Generell'!C2055</f>
        <v>Både gate- og postboksadresser</v>
      </c>
    </row>
    <row r="2056" spans="1:3" x14ac:dyDescent="0.25">
      <c r="A2056" s="2">
        <f>'Lang liste Generell'!A2056</f>
        <v>5549</v>
      </c>
      <c r="B2056">
        <f>'Lang liste Generell'!B2056</f>
        <v>6</v>
      </c>
      <c r="C2056" t="str">
        <f>'Lang liste Generell'!C2056</f>
        <v>Både gate- og postboksadresser</v>
      </c>
    </row>
    <row r="2057" spans="1:3" x14ac:dyDescent="0.25">
      <c r="A2057" s="2">
        <f>'Lang liste Generell'!A2057</f>
        <v>5550</v>
      </c>
      <c r="B2057">
        <f>'Lang liste Generell'!B2057</f>
        <v>5</v>
      </c>
      <c r="C2057" t="str">
        <f>'Lang liste Generell'!C2057</f>
        <v>Gateadresser</v>
      </c>
    </row>
    <row r="2058" spans="1:3" x14ac:dyDescent="0.25">
      <c r="A2058" s="2">
        <f>'Lang liste Generell'!A2058</f>
        <v>5551</v>
      </c>
      <c r="B2058">
        <f>'Lang liste Generell'!B2058</f>
        <v>5</v>
      </c>
      <c r="C2058" t="str">
        <f>'Lang liste Generell'!C2058</f>
        <v>Gateadresser</v>
      </c>
    </row>
    <row r="2059" spans="1:3" x14ac:dyDescent="0.25">
      <c r="A2059" s="2">
        <f>'Lang liste Generell'!A2059</f>
        <v>5554</v>
      </c>
      <c r="B2059">
        <f>'Lang liste Generell'!B2059</f>
        <v>5</v>
      </c>
      <c r="C2059" t="str">
        <f>'Lang liste Generell'!C2059</f>
        <v>Gateadresser</v>
      </c>
    </row>
    <row r="2060" spans="1:3" x14ac:dyDescent="0.25">
      <c r="A2060" s="2">
        <f>'Lang liste Generell'!A2060</f>
        <v>5555</v>
      </c>
      <c r="B2060">
        <f>'Lang liste Generell'!B2060</f>
        <v>5</v>
      </c>
      <c r="C2060" t="str">
        <f>'Lang liste Generell'!C2060</f>
        <v>Gateadresser</v>
      </c>
    </row>
    <row r="2061" spans="1:3" x14ac:dyDescent="0.25">
      <c r="A2061" s="2">
        <f>'Lang liste Generell'!A2061</f>
        <v>5560</v>
      </c>
      <c r="B2061">
        <f>'Lang liste Generell'!B2061</f>
        <v>6</v>
      </c>
      <c r="C2061" t="str">
        <f>'Lang liste Generell'!C2061</f>
        <v>Både gate- og postboksadresser</v>
      </c>
    </row>
    <row r="2062" spans="1:3" x14ac:dyDescent="0.25">
      <c r="A2062" s="2">
        <f>'Lang liste Generell'!A2062</f>
        <v>5561</v>
      </c>
      <c r="B2062">
        <f>'Lang liste Generell'!B2062</f>
        <v>6</v>
      </c>
      <c r="C2062" t="str">
        <f>'Lang liste Generell'!C2062</f>
        <v>Gateadresser</v>
      </c>
    </row>
    <row r="2063" spans="1:3" x14ac:dyDescent="0.25">
      <c r="A2063" s="2">
        <f>'Lang liste Generell'!A2063</f>
        <v>5563</v>
      </c>
      <c r="B2063">
        <f>'Lang liste Generell'!B2063</f>
        <v>5</v>
      </c>
      <c r="C2063" t="str">
        <f>'Lang liste Generell'!C2063</f>
        <v>Gateadresser</v>
      </c>
    </row>
    <row r="2064" spans="1:3" x14ac:dyDescent="0.25">
      <c r="A2064" s="2">
        <f>'Lang liste Generell'!A2064</f>
        <v>5565</v>
      </c>
      <c r="B2064">
        <f>'Lang liste Generell'!B2064</f>
        <v>5</v>
      </c>
      <c r="C2064" t="str">
        <f>'Lang liste Generell'!C2064</f>
        <v>Gateadresser</v>
      </c>
    </row>
    <row r="2065" spans="1:3" x14ac:dyDescent="0.25">
      <c r="A2065" s="2">
        <f>'Lang liste Generell'!A2065</f>
        <v>5566</v>
      </c>
      <c r="B2065">
        <f>'Lang liste Generell'!B2065</f>
        <v>6</v>
      </c>
      <c r="C2065" t="str">
        <f>'Lang liste Generell'!C2065</f>
        <v>Gateadresser</v>
      </c>
    </row>
    <row r="2066" spans="1:3" x14ac:dyDescent="0.25">
      <c r="A2066" s="2">
        <f>'Lang liste Generell'!A2066</f>
        <v>5567</v>
      </c>
      <c r="B2066">
        <f>'Lang liste Generell'!B2066</f>
        <v>6</v>
      </c>
      <c r="C2066" t="str">
        <f>'Lang liste Generell'!C2066</f>
        <v>Gateadresser</v>
      </c>
    </row>
    <row r="2067" spans="1:3" x14ac:dyDescent="0.25">
      <c r="A2067" s="2">
        <f>'Lang liste Generell'!A2067</f>
        <v>5568</v>
      </c>
      <c r="B2067">
        <f>'Lang liste Generell'!B2067</f>
        <v>6</v>
      </c>
      <c r="C2067" t="str">
        <f>'Lang liste Generell'!C2067</f>
        <v>Gateadresser</v>
      </c>
    </row>
    <row r="2068" spans="1:3" x14ac:dyDescent="0.25">
      <c r="A2068" s="2">
        <f>'Lang liste Generell'!A2068</f>
        <v>5570</v>
      </c>
      <c r="B2068">
        <f>'Lang liste Generell'!B2068</f>
        <v>5</v>
      </c>
      <c r="C2068" t="str">
        <f>'Lang liste Generell'!C2068</f>
        <v>Gateadresser</v>
      </c>
    </row>
    <row r="2069" spans="1:3" x14ac:dyDescent="0.25">
      <c r="A2069" s="2">
        <f>'Lang liste Generell'!A2069</f>
        <v>5574</v>
      </c>
      <c r="B2069">
        <f>'Lang liste Generell'!B2069</f>
        <v>5</v>
      </c>
      <c r="C2069" t="str">
        <f>'Lang liste Generell'!C2069</f>
        <v>Gateadresser</v>
      </c>
    </row>
    <row r="2070" spans="1:3" x14ac:dyDescent="0.25">
      <c r="A2070" s="2">
        <f>'Lang liste Generell'!A2070</f>
        <v>5576</v>
      </c>
      <c r="B2070">
        <f>'Lang liste Generell'!B2070</f>
        <v>5</v>
      </c>
      <c r="C2070" t="str">
        <f>'Lang liste Generell'!C2070</f>
        <v>Gateadresser</v>
      </c>
    </row>
    <row r="2071" spans="1:3" x14ac:dyDescent="0.25">
      <c r="A2071" s="2">
        <f>'Lang liste Generell'!A2071</f>
        <v>5578</v>
      </c>
      <c r="B2071">
        <f>'Lang liste Generell'!B2071</f>
        <v>6</v>
      </c>
      <c r="C2071" t="str">
        <f>'Lang liste Generell'!C2071</f>
        <v>Gateadresser</v>
      </c>
    </row>
    <row r="2072" spans="1:3" x14ac:dyDescent="0.25">
      <c r="A2072" s="2">
        <f>'Lang liste Generell'!A2072</f>
        <v>5580</v>
      </c>
      <c r="B2072">
        <f>'Lang liste Generell'!B2072</f>
        <v>6</v>
      </c>
      <c r="C2072" t="str">
        <f>'Lang liste Generell'!C2072</f>
        <v>Gateadresser</v>
      </c>
    </row>
    <row r="2073" spans="1:3" x14ac:dyDescent="0.25">
      <c r="A2073" s="2">
        <f>'Lang liste Generell'!A2073</f>
        <v>5582</v>
      </c>
      <c r="B2073">
        <f>'Lang liste Generell'!B2073</f>
        <v>6</v>
      </c>
      <c r="C2073" t="str">
        <f>'Lang liste Generell'!C2073</f>
        <v>Både gate- og postboksadresser</v>
      </c>
    </row>
    <row r="2074" spans="1:3" x14ac:dyDescent="0.25">
      <c r="A2074" s="2">
        <f>'Lang liste Generell'!A2074</f>
        <v>5583</v>
      </c>
      <c r="B2074">
        <f>'Lang liste Generell'!B2074</f>
        <v>6</v>
      </c>
      <c r="C2074" t="str">
        <f>'Lang liste Generell'!C2074</f>
        <v>Gateadresser</v>
      </c>
    </row>
    <row r="2075" spans="1:3" x14ac:dyDescent="0.25">
      <c r="A2075" s="2">
        <f>'Lang liste Generell'!A2075</f>
        <v>5584</v>
      </c>
      <c r="B2075">
        <f>'Lang liste Generell'!B2075</f>
        <v>6</v>
      </c>
      <c r="C2075" t="str">
        <f>'Lang liste Generell'!C2075</f>
        <v>Gateadresser</v>
      </c>
    </row>
    <row r="2076" spans="1:3" x14ac:dyDescent="0.25">
      <c r="A2076" s="2">
        <f>'Lang liste Generell'!A2076</f>
        <v>5585</v>
      </c>
      <c r="B2076">
        <f>'Lang liste Generell'!B2076</f>
        <v>6</v>
      </c>
      <c r="C2076" t="str">
        <f>'Lang liste Generell'!C2076</f>
        <v>Gateadresser</v>
      </c>
    </row>
    <row r="2077" spans="1:3" x14ac:dyDescent="0.25">
      <c r="A2077" s="2">
        <f>'Lang liste Generell'!A2077</f>
        <v>5590</v>
      </c>
      <c r="B2077">
        <f>'Lang liste Generell'!B2077</f>
        <v>6</v>
      </c>
      <c r="C2077" t="str">
        <f>'Lang liste Generell'!C2077</f>
        <v>Gateadresser</v>
      </c>
    </row>
    <row r="2078" spans="1:3" x14ac:dyDescent="0.25">
      <c r="A2078" s="2">
        <f>'Lang liste Generell'!A2078</f>
        <v>5593</v>
      </c>
      <c r="B2078">
        <f>'Lang liste Generell'!B2078</f>
        <v>6</v>
      </c>
      <c r="C2078" t="str">
        <f>'Lang liste Generell'!C2078</f>
        <v>Gateadresser</v>
      </c>
    </row>
    <row r="2079" spans="1:3" x14ac:dyDescent="0.25">
      <c r="A2079" s="2">
        <f>'Lang liste Generell'!A2079</f>
        <v>5596</v>
      </c>
      <c r="B2079">
        <f>'Lang liste Generell'!B2079</f>
        <v>6</v>
      </c>
      <c r="C2079" t="str">
        <f>'Lang liste Generell'!C2079</f>
        <v>Gateadresser</v>
      </c>
    </row>
    <row r="2080" spans="1:3" x14ac:dyDescent="0.25">
      <c r="A2080" s="2">
        <f>'Lang liste Generell'!A2080</f>
        <v>5598</v>
      </c>
      <c r="B2080">
        <f>'Lang liste Generell'!B2080</f>
        <v>6</v>
      </c>
      <c r="C2080" t="str">
        <f>'Lang liste Generell'!C2080</f>
        <v>Gateadresser</v>
      </c>
    </row>
    <row r="2081" spans="1:3" x14ac:dyDescent="0.25">
      <c r="A2081" s="2">
        <f>'Lang liste Generell'!A2081</f>
        <v>5600</v>
      </c>
      <c r="B2081">
        <f>'Lang liste Generell'!B2081</f>
        <v>6</v>
      </c>
      <c r="C2081" t="str">
        <f>'Lang liste Generell'!C2081</f>
        <v>Gateadresser</v>
      </c>
    </row>
    <row r="2082" spans="1:3" x14ac:dyDescent="0.25">
      <c r="A2082" s="2">
        <f>'Lang liste Generell'!A2082</f>
        <v>5610</v>
      </c>
      <c r="B2082">
        <f>'Lang liste Generell'!B2082</f>
        <v>6</v>
      </c>
      <c r="C2082" t="str">
        <f>'Lang liste Generell'!C2082</f>
        <v>Gateadresser</v>
      </c>
    </row>
    <row r="2083" spans="1:3" x14ac:dyDescent="0.25">
      <c r="A2083" s="2">
        <f>'Lang liste Generell'!A2083</f>
        <v>5612</v>
      </c>
      <c r="B2083">
        <f>'Lang liste Generell'!B2083</f>
        <v>6</v>
      </c>
      <c r="C2083" t="str">
        <f>'Lang liste Generell'!C2083</f>
        <v>Gateadresser</v>
      </c>
    </row>
    <row r="2084" spans="1:3" x14ac:dyDescent="0.25">
      <c r="A2084" s="2">
        <f>'Lang liste Generell'!A2084</f>
        <v>5614</v>
      </c>
      <c r="B2084">
        <f>'Lang liste Generell'!B2084</f>
        <v>6</v>
      </c>
      <c r="C2084" t="str">
        <f>'Lang liste Generell'!C2084</f>
        <v>Gateadresser</v>
      </c>
    </row>
    <row r="2085" spans="1:3" x14ac:dyDescent="0.25">
      <c r="A2085" s="2">
        <f>'Lang liste Generell'!A2085</f>
        <v>5620</v>
      </c>
      <c r="B2085">
        <f>'Lang liste Generell'!B2085</f>
        <v>6</v>
      </c>
      <c r="C2085" t="str">
        <f>'Lang liste Generell'!C2085</f>
        <v>Gateadresser</v>
      </c>
    </row>
    <row r="2086" spans="1:3" x14ac:dyDescent="0.25">
      <c r="A2086" s="2">
        <f>'Lang liste Generell'!A2086</f>
        <v>5626</v>
      </c>
      <c r="B2086">
        <f>'Lang liste Generell'!B2086</f>
        <v>6</v>
      </c>
      <c r="C2086" t="str">
        <f>'Lang liste Generell'!C2086</f>
        <v>Gateadresser</v>
      </c>
    </row>
    <row r="2087" spans="1:3" x14ac:dyDescent="0.25">
      <c r="A2087" s="2">
        <f>'Lang liste Generell'!A2087</f>
        <v>5627</v>
      </c>
      <c r="B2087">
        <f>'Lang liste Generell'!B2087</f>
        <v>6</v>
      </c>
      <c r="C2087" t="str">
        <f>'Lang liste Generell'!C2087</f>
        <v>Gateadresser</v>
      </c>
    </row>
    <row r="2088" spans="1:3" x14ac:dyDescent="0.25">
      <c r="A2088" s="2">
        <f>'Lang liste Generell'!A2088</f>
        <v>5628</v>
      </c>
      <c r="B2088">
        <f>'Lang liste Generell'!B2088</f>
        <v>6</v>
      </c>
      <c r="C2088" t="str">
        <f>'Lang liste Generell'!C2088</f>
        <v>Gateadresser</v>
      </c>
    </row>
    <row r="2089" spans="1:3" x14ac:dyDescent="0.25">
      <c r="A2089" s="2">
        <f>'Lang liste Generell'!A2089</f>
        <v>5630</v>
      </c>
      <c r="B2089">
        <f>'Lang liste Generell'!B2089</f>
        <v>6</v>
      </c>
      <c r="C2089" t="str">
        <f>'Lang liste Generell'!C2089</f>
        <v>Gateadresser</v>
      </c>
    </row>
    <row r="2090" spans="1:3" x14ac:dyDescent="0.25">
      <c r="A2090" s="2">
        <f>'Lang liste Generell'!A2090</f>
        <v>5632</v>
      </c>
      <c r="B2090">
        <f>'Lang liste Generell'!B2090</f>
        <v>6</v>
      </c>
      <c r="C2090" t="str">
        <f>'Lang liste Generell'!C2090</f>
        <v>Gateadresser</v>
      </c>
    </row>
    <row r="2091" spans="1:3" x14ac:dyDescent="0.25">
      <c r="A2091" s="2">
        <f>'Lang liste Generell'!A2091</f>
        <v>5635</v>
      </c>
      <c r="B2091">
        <f>'Lang liste Generell'!B2091</f>
        <v>6</v>
      </c>
      <c r="C2091" t="str">
        <f>'Lang liste Generell'!C2091</f>
        <v>Gateadresser</v>
      </c>
    </row>
    <row r="2092" spans="1:3" x14ac:dyDescent="0.25">
      <c r="A2092" s="2">
        <f>'Lang liste Generell'!A2092</f>
        <v>5636</v>
      </c>
      <c r="B2092">
        <f>'Lang liste Generell'!B2092</f>
        <v>6</v>
      </c>
      <c r="C2092" t="str">
        <f>'Lang liste Generell'!C2092</f>
        <v>Gateadresser</v>
      </c>
    </row>
    <row r="2093" spans="1:3" x14ac:dyDescent="0.25">
      <c r="A2093" s="2">
        <f>'Lang liste Generell'!A2093</f>
        <v>5637</v>
      </c>
      <c r="B2093">
        <f>'Lang liste Generell'!B2093</f>
        <v>6</v>
      </c>
      <c r="C2093" t="str">
        <f>'Lang liste Generell'!C2093</f>
        <v>Gateadresser</v>
      </c>
    </row>
    <row r="2094" spans="1:3" x14ac:dyDescent="0.25">
      <c r="A2094" s="2">
        <f>'Lang liste Generell'!A2094</f>
        <v>5640</v>
      </c>
      <c r="B2094">
        <f>'Lang liste Generell'!B2094</f>
        <v>6</v>
      </c>
      <c r="C2094" t="str">
        <f>'Lang liste Generell'!C2094</f>
        <v>Gateadresser</v>
      </c>
    </row>
    <row r="2095" spans="1:3" x14ac:dyDescent="0.25">
      <c r="A2095" s="2">
        <f>'Lang liste Generell'!A2095</f>
        <v>5641</v>
      </c>
      <c r="B2095">
        <f>'Lang liste Generell'!B2095</f>
        <v>6</v>
      </c>
      <c r="C2095" t="str">
        <f>'Lang liste Generell'!C2095</f>
        <v>Gateadresser</v>
      </c>
    </row>
    <row r="2096" spans="1:3" x14ac:dyDescent="0.25">
      <c r="A2096" s="2">
        <f>'Lang liste Generell'!A2096</f>
        <v>5642</v>
      </c>
      <c r="B2096">
        <f>'Lang liste Generell'!B2096</f>
        <v>6</v>
      </c>
      <c r="C2096" t="str">
        <f>'Lang liste Generell'!C2096</f>
        <v>Gateadresser</v>
      </c>
    </row>
    <row r="2097" spans="1:3" x14ac:dyDescent="0.25">
      <c r="A2097" s="2">
        <f>'Lang liste Generell'!A2097</f>
        <v>5643</v>
      </c>
      <c r="B2097">
        <f>'Lang liste Generell'!B2097</f>
        <v>6</v>
      </c>
      <c r="C2097" t="str">
        <f>'Lang liste Generell'!C2097</f>
        <v>Gateadresser</v>
      </c>
    </row>
    <row r="2098" spans="1:3" x14ac:dyDescent="0.25">
      <c r="A2098" s="2">
        <f>'Lang liste Generell'!A2098</f>
        <v>5645</v>
      </c>
      <c r="B2098">
        <f>'Lang liste Generell'!B2098</f>
        <v>6</v>
      </c>
      <c r="C2098" t="str">
        <f>'Lang liste Generell'!C2098</f>
        <v>Gateadresser</v>
      </c>
    </row>
    <row r="2099" spans="1:3" x14ac:dyDescent="0.25">
      <c r="A2099" s="2">
        <f>'Lang liste Generell'!A2099</f>
        <v>5646</v>
      </c>
      <c r="B2099">
        <f>'Lang liste Generell'!B2099</f>
        <v>6</v>
      </c>
      <c r="C2099" t="str">
        <f>'Lang liste Generell'!C2099</f>
        <v>Gateadresser</v>
      </c>
    </row>
    <row r="2100" spans="1:3" x14ac:dyDescent="0.25">
      <c r="A2100" s="2">
        <f>'Lang liste Generell'!A2100</f>
        <v>5647</v>
      </c>
      <c r="B2100">
        <f>'Lang liste Generell'!B2100</f>
        <v>6</v>
      </c>
      <c r="C2100" t="str">
        <f>'Lang liste Generell'!C2100</f>
        <v>Gateadresser</v>
      </c>
    </row>
    <row r="2101" spans="1:3" x14ac:dyDescent="0.25">
      <c r="A2101" s="2">
        <f>'Lang liste Generell'!A2101</f>
        <v>5650</v>
      </c>
      <c r="B2101">
        <f>'Lang liste Generell'!B2101</f>
        <v>6</v>
      </c>
      <c r="C2101" t="str">
        <f>'Lang liste Generell'!C2101</f>
        <v>Gateadresser</v>
      </c>
    </row>
    <row r="2102" spans="1:3" x14ac:dyDescent="0.25">
      <c r="A2102" s="2">
        <f>'Lang liste Generell'!A2102</f>
        <v>5652</v>
      </c>
      <c r="B2102">
        <f>'Lang liste Generell'!B2102</f>
        <v>6</v>
      </c>
      <c r="C2102" t="str">
        <f>'Lang liste Generell'!C2102</f>
        <v>Gateadresser</v>
      </c>
    </row>
    <row r="2103" spans="1:3" x14ac:dyDescent="0.25">
      <c r="A2103" s="2">
        <f>'Lang liste Generell'!A2103</f>
        <v>5680</v>
      </c>
      <c r="B2103">
        <f>'Lang liste Generell'!B2103</f>
        <v>6</v>
      </c>
      <c r="C2103" t="str">
        <f>'Lang liste Generell'!C2103</f>
        <v>Gateadresser</v>
      </c>
    </row>
    <row r="2104" spans="1:3" x14ac:dyDescent="0.25">
      <c r="A2104" s="2">
        <f>'Lang liste Generell'!A2104</f>
        <v>5683</v>
      </c>
      <c r="B2104">
        <f>'Lang liste Generell'!B2104</f>
        <v>6</v>
      </c>
      <c r="C2104" t="str">
        <f>'Lang liste Generell'!C2104</f>
        <v>Gateadresser</v>
      </c>
    </row>
    <row r="2105" spans="1:3" x14ac:dyDescent="0.25">
      <c r="A2105" s="2">
        <f>'Lang liste Generell'!A2105</f>
        <v>5685</v>
      </c>
      <c r="B2105">
        <f>'Lang liste Generell'!B2105</f>
        <v>6</v>
      </c>
      <c r="C2105" t="str">
        <f>'Lang liste Generell'!C2105</f>
        <v>Gateadresser</v>
      </c>
    </row>
    <row r="2106" spans="1:3" x14ac:dyDescent="0.25">
      <c r="A2106" s="2">
        <f>'Lang liste Generell'!A2106</f>
        <v>5687</v>
      </c>
      <c r="B2106">
        <f>'Lang liste Generell'!B2106</f>
        <v>6</v>
      </c>
      <c r="C2106" t="str">
        <f>'Lang liste Generell'!C2106</f>
        <v>Gateadresser</v>
      </c>
    </row>
    <row r="2107" spans="1:3" x14ac:dyDescent="0.25">
      <c r="A2107" s="2">
        <f>'Lang liste Generell'!A2107</f>
        <v>5690</v>
      </c>
      <c r="B2107">
        <f>'Lang liste Generell'!B2107</f>
        <v>6</v>
      </c>
      <c r="C2107" t="str">
        <f>'Lang liste Generell'!C2107</f>
        <v>Gateadresser</v>
      </c>
    </row>
    <row r="2108" spans="1:3" x14ac:dyDescent="0.25">
      <c r="A2108" s="2">
        <f>'Lang liste Generell'!A2108</f>
        <v>5693</v>
      </c>
      <c r="B2108">
        <f>'Lang liste Generell'!B2108</f>
        <v>6</v>
      </c>
      <c r="C2108" t="str">
        <f>'Lang liste Generell'!C2108</f>
        <v>Gateadresser</v>
      </c>
    </row>
    <row r="2109" spans="1:3" x14ac:dyDescent="0.25">
      <c r="A2109" s="2">
        <f>'Lang liste Generell'!A2109</f>
        <v>5694</v>
      </c>
      <c r="B2109">
        <f>'Lang liste Generell'!B2109</f>
        <v>6</v>
      </c>
      <c r="C2109" t="str">
        <f>'Lang liste Generell'!C2109</f>
        <v>Gateadresser</v>
      </c>
    </row>
    <row r="2110" spans="1:3" x14ac:dyDescent="0.25">
      <c r="A2110" s="2">
        <f>'Lang liste Generell'!A2110</f>
        <v>5700</v>
      </c>
      <c r="B2110">
        <f>'Lang liste Generell'!B2110</f>
        <v>6</v>
      </c>
      <c r="C2110" t="str">
        <f>'Lang liste Generell'!C2110</f>
        <v>Gateadresser</v>
      </c>
    </row>
    <row r="2111" spans="1:3" x14ac:dyDescent="0.25">
      <c r="A2111" s="2">
        <f>'Lang liste Generell'!A2111</f>
        <v>5704</v>
      </c>
      <c r="B2111">
        <f>'Lang liste Generell'!B2111</f>
        <v>6</v>
      </c>
      <c r="C2111" t="str">
        <f>'Lang liste Generell'!C2111</f>
        <v>Gateadresser</v>
      </c>
    </row>
    <row r="2112" spans="1:3" x14ac:dyDescent="0.25">
      <c r="A2112" s="2">
        <f>'Lang liste Generell'!A2112</f>
        <v>5705</v>
      </c>
      <c r="B2112">
        <f>'Lang liste Generell'!B2112</f>
        <v>5</v>
      </c>
      <c r="C2112" t="str">
        <f>'Lang liste Generell'!C2112</f>
        <v>Gateadresser</v>
      </c>
    </row>
    <row r="2113" spans="1:3" x14ac:dyDescent="0.25">
      <c r="A2113" s="2">
        <f>'Lang liste Generell'!A2113</f>
        <v>5706</v>
      </c>
      <c r="B2113">
        <f>'Lang liste Generell'!B2113</f>
        <v>6</v>
      </c>
      <c r="C2113" t="str">
        <f>'Lang liste Generell'!C2113</f>
        <v>Gateadresser</v>
      </c>
    </row>
    <row r="2114" spans="1:3" x14ac:dyDescent="0.25">
      <c r="A2114" s="2">
        <f>'Lang liste Generell'!A2114</f>
        <v>5707</v>
      </c>
      <c r="B2114">
        <f>'Lang liste Generell'!B2114</f>
        <v>6</v>
      </c>
      <c r="C2114" t="str">
        <f>'Lang liste Generell'!C2114</f>
        <v>Gateadresser</v>
      </c>
    </row>
    <row r="2115" spans="1:3" x14ac:dyDescent="0.25">
      <c r="A2115" s="2">
        <f>'Lang liste Generell'!A2115</f>
        <v>5708</v>
      </c>
      <c r="B2115">
        <f>'Lang liste Generell'!B2115</f>
        <v>6</v>
      </c>
      <c r="C2115" t="str">
        <f>'Lang liste Generell'!C2115</f>
        <v>Gateadresser</v>
      </c>
    </row>
    <row r="2116" spans="1:3" x14ac:dyDescent="0.25">
      <c r="A2116" s="2">
        <f>'Lang liste Generell'!A2116</f>
        <v>5709</v>
      </c>
      <c r="B2116">
        <f>'Lang liste Generell'!B2116</f>
        <v>6</v>
      </c>
      <c r="C2116" t="str">
        <f>'Lang liste Generell'!C2116</f>
        <v>Gateadresser</v>
      </c>
    </row>
    <row r="2117" spans="1:3" x14ac:dyDescent="0.25">
      <c r="A2117" s="2">
        <f>'Lang liste Generell'!A2117</f>
        <v>5710</v>
      </c>
      <c r="B2117">
        <f>'Lang liste Generell'!B2117</f>
        <v>6</v>
      </c>
      <c r="C2117" t="str">
        <f>'Lang liste Generell'!C2117</f>
        <v>Gateadresser</v>
      </c>
    </row>
    <row r="2118" spans="1:3" x14ac:dyDescent="0.25">
      <c r="A2118" s="2">
        <f>'Lang liste Generell'!A2118</f>
        <v>5713</v>
      </c>
      <c r="B2118">
        <f>'Lang liste Generell'!B2118</f>
        <v>6</v>
      </c>
      <c r="C2118" t="str">
        <f>'Lang liste Generell'!C2118</f>
        <v>Gateadresser</v>
      </c>
    </row>
    <row r="2119" spans="1:3" x14ac:dyDescent="0.25">
      <c r="A2119" s="2">
        <f>'Lang liste Generell'!A2119</f>
        <v>5715</v>
      </c>
      <c r="B2119">
        <f>'Lang liste Generell'!B2119</f>
        <v>6</v>
      </c>
      <c r="C2119" t="str">
        <f>'Lang liste Generell'!C2119</f>
        <v>Gateadresser</v>
      </c>
    </row>
    <row r="2120" spans="1:3" x14ac:dyDescent="0.25">
      <c r="A2120" s="2">
        <f>'Lang liste Generell'!A2120</f>
        <v>5718</v>
      </c>
      <c r="B2120">
        <f>'Lang liste Generell'!B2120</f>
        <v>6</v>
      </c>
      <c r="C2120" t="str">
        <f>'Lang liste Generell'!C2120</f>
        <v>Gateadresser</v>
      </c>
    </row>
    <row r="2121" spans="1:3" x14ac:dyDescent="0.25">
      <c r="A2121" s="2">
        <f>'Lang liste Generell'!A2121</f>
        <v>5719</v>
      </c>
      <c r="B2121">
        <f>'Lang liste Generell'!B2121</f>
        <v>6</v>
      </c>
      <c r="C2121" t="str">
        <f>'Lang liste Generell'!C2121</f>
        <v>Både gate- og postboksadresser</v>
      </c>
    </row>
    <row r="2122" spans="1:3" x14ac:dyDescent="0.25">
      <c r="A2122" s="2">
        <f>'Lang liste Generell'!A2122</f>
        <v>5722</v>
      </c>
      <c r="B2122">
        <f>'Lang liste Generell'!B2122</f>
        <v>6</v>
      </c>
      <c r="C2122" t="str">
        <f>'Lang liste Generell'!C2122</f>
        <v>Gateadresser</v>
      </c>
    </row>
    <row r="2123" spans="1:3" x14ac:dyDescent="0.25">
      <c r="A2123" s="2">
        <f>'Lang liste Generell'!A2123</f>
        <v>5723</v>
      </c>
      <c r="B2123">
        <f>'Lang liste Generell'!B2123</f>
        <v>6</v>
      </c>
      <c r="C2123" t="str">
        <f>'Lang liste Generell'!C2123</f>
        <v>Gateadresser</v>
      </c>
    </row>
    <row r="2124" spans="1:3" x14ac:dyDescent="0.25">
      <c r="A2124" s="2">
        <f>'Lang liste Generell'!A2124</f>
        <v>5724</v>
      </c>
      <c r="B2124">
        <f>'Lang liste Generell'!B2124</f>
        <v>6</v>
      </c>
      <c r="C2124" t="str">
        <f>'Lang liste Generell'!C2124</f>
        <v>Gateadresser</v>
      </c>
    </row>
    <row r="2125" spans="1:3" x14ac:dyDescent="0.25">
      <c r="A2125" s="2">
        <f>'Lang liste Generell'!A2125</f>
        <v>5725</v>
      </c>
      <c r="B2125">
        <f>'Lang liste Generell'!B2125</f>
        <v>5</v>
      </c>
      <c r="C2125" t="str">
        <f>'Lang liste Generell'!C2125</f>
        <v>Gateadresser</v>
      </c>
    </row>
    <row r="2126" spans="1:3" x14ac:dyDescent="0.25">
      <c r="A2126" s="2">
        <f>'Lang liste Generell'!A2126</f>
        <v>5727</v>
      </c>
      <c r="B2126">
        <f>'Lang liste Generell'!B2126</f>
        <v>6</v>
      </c>
      <c r="C2126" t="str">
        <f>'Lang liste Generell'!C2126</f>
        <v>Gateadresser</v>
      </c>
    </row>
    <row r="2127" spans="1:3" x14ac:dyDescent="0.25">
      <c r="A2127" s="2">
        <f>'Lang liste Generell'!A2127</f>
        <v>5728</v>
      </c>
      <c r="B2127">
        <f>'Lang liste Generell'!B2127</f>
        <v>6</v>
      </c>
      <c r="C2127" t="str">
        <f>'Lang liste Generell'!C2127</f>
        <v>Gateadresser</v>
      </c>
    </row>
    <row r="2128" spans="1:3" x14ac:dyDescent="0.25">
      <c r="A2128" s="2">
        <f>'Lang liste Generell'!A2128</f>
        <v>5729</v>
      </c>
      <c r="B2128">
        <f>'Lang liste Generell'!B2128</f>
        <v>6</v>
      </c>
      <c r="C2128" t="str">
        <f>'Lang liste Generell'!C2128</f>
        <v>Gateadresser</v>
      </c>
    </row>
    <row r="2129" spans="1:3" x14ac:dyDescent="0.25">
      <c r="A2129" s="2">
        <f>'Lang liste Generell'!A2129</f>
        <v>5730</v>
      </c>
      <c r="B2129">
        <f>'Lang liste Generell'!B2129</f>
        <v>6</v>
      </c>
      <c r="C2129" t="str">
        <f>'Lang liste Generell'!C2129</f>
        <v>Gateadresser</v>
      </c>
    </row>
    <row r="2130" spans="1:3" x14ac:dyDescent="0.25">
      <c r="A2130" s="2">
        <f>'Lang liste Generell'!A2130</f>
        <v>5734</v>
      </c>
      <c r="B2130">
        <f>'Lang liste Generell'!B2130</f>
        <v>6</v>
      </c>
      <c r="C2130" t="str">
        <f>'Lang liste Generell'!C2130</f>
        <v>Gateadresser</v>
      </c>
    </row>
    <row r="2131" spans="1:3" x14ac:dyDescent="0.25">
      <c r="A2131" s="2">
        <f>'Lang liste Generell'!A2131</f>
        <v>5736</v>
      </c>
      <c r="B2131">
        <f>'Lang liste Generell'!B2131</f>
        <v>6</v>
      </c>
      <c r="C2131" t="str">
        <f>'Lang liste Generell'!C2131</f>
        <v>Gateadresser</v>
      </c>
    </row>
    <row r="2132" spans="1:3" x14ac:dyDescent="0.25">
      <c r="A2132" s="2">
        <f>'Lang liste Generell'!A2132</f>
        <v>5743</v>
      </c>
      <c r="B2132">
        <f>'Lang liste Generell'!B2132</f>
        <v>6</v>
      </c>
      <c r="C2132" t="str">
        <f>'Lang liste Generell'!C2132</f>
        <v>Gateadresser</v>
      </c>
    </row>
    <row r="2133" spans="1:3" x14ac:dyDescent="0.25">
      <c r="A2133" s="2">
        <f>'Lang liste Generell'!A2133</f>
        <v>5745</v>
      </c>
      <c r="B2133">
        <f>'Lang liste Generell'!B2133</f>
        <v>6</v>
      </c>
      <c r="C2133" t="str">
        <f>'Lang liste Generell'!C2133</f>
        <v>Gateadresser</v>
      </c>
    </row>
    <row r="2134" spans="1:3" x14ac:dyDescent="0.25">
      <c r="A2134" s="2">
        <f>'Lang liste Generell'!A2134</f>
        <v>5746</v>
      </c>
      <c r="B2134">
        <f>'Lang liste Generell'!B2134</f>
        <v>6</v>
      </c>
      <c r="C2134" t="str">
        <f>'Lang liste Generell'!C2134</f>
        <v>Både gate- og postboksadresser</v>
      </c>
    </row>
    <row r="2135" spans="1:3" x14ac:dyDescent="0.25">
      <c r="A2135" s="2">
        <f>'Lang liste Generell'!A2135</f>
        <v>5747</v>
      </c>
      <c r="B2135">
        <f>'Lang liste Generell'!B2135</f>
        <v>6</v>
      </c>
      <c r="C2135" t="str">
        <f>'Lang liste Generell'!C2135</f>
        <v>Gateadresser</v>
      </c>
    </row>
    <row r="2136" spans="1:3" x14ac:dyDescent="0.25">
      <c r="A2136" s="2">
        <f>'Lang liste Generell'!A2136</f>
        <v>5748</v>
      </c>
      <c r="B2136">
        <f>'Lang liste Generell'!B2136</f>
        <v>6</v>
      </c>
      <c r="C2136" t="str">
        <f>'Lang liste Generell'!C2136</f>
        <v>Gateadresser</v>
      </c>
    </row>
    <row r="2137" spans="1:3" x14ac:dyDescent="0.25">
      <c r="A2137" s="2">
        <f>'Lang liste Generell'!A2137</f>
        <v>5750</v>
      </c>
      <c r="B2137">
        <f>'Lang liste Generell'!B2137</f>
        <v>6</v>
      </c>
      <c r="C2137" t="str">
        <f>'Lang liste Generell'!C2137</f>
        <v>Gateadresser</v>
      </c>
    </row>
    <row r="2138" spans="1:3" x14ac:dyDescent="0.25">
      <c r="A2138" s="2">
        <f>'Lang liste Generell'!A2138</f>
        <v>5760</v>
      </c>
      <c r="B2138">
        <f>'Lang liste Generell'!B2138</f>
        <v>6</v>
      </c>
      <c r="C2138" t="str">
        <f>'Lang liste Generell'!C2138</f>
        <v>Gateadresser</v>
      </c>
    </row>
    <row r="2139" spans="1:3" x14ac:dyDescent="0.25">
      <c r="A2139" s="2">
        <f>'Lang liste Generell'!A2139</f>
        <v>5763</v>
      </c>
      <c r="B2139">
        <f>'Lang liste Generell'!B2139</f>
        <v>6</v>
      </c>
      <c r="C2139" t="str">
        <f>'Lang liste Generell'!C2139</f>
        <v>Gateadresser</v>
      </c>
    </row>
    <row r="2140" spans="1:3" x14ac:dyDescent="0.25">
      <c r="A2140" s="2">
        <f>'Lang liste Generell'!A2140</f>
        <v>5770</v>
      </c>
      <c r="B2140">
        <f>'Lang liste Generell'!B2140</f>
        <v>6</v>
      </c>
      <c r="C2140" t="str">
        <f>'Lang liste Generell'!C2140</f>
        <v>Gateadresser</v>
      </c>
    </row>
    <row r="2141" spans="1:3" x14ac:dyDescent="0.25">
      <c r="A2141" s="2">
        <f>'Lang liste Generell'!A2141</f>
        <v>5773</v>
      </c>
      <c r="B2141">
        <f>'Lang liste Generell'!B2141</f>
        <v>6</v>
      </c>
      <c r="C2141" t="str">
        <f>'Lang liste Generell'!C2141</f>
        <v>Gateadresser</v>
      </c>
    </row>
    <row r="2142" spans="1:3" x14ac:dyDescent="0.25">
      <c r="A2142" s="2">
        <f>'Lang liste Generell'!A2142</f>
        <v>5776</v>
      </c>
      <c r="B2142">
        <f>'Lang liste Generell'!B2142</f>
        <v>6</v>
      </c>
      <c r="C2142" t="str">
        <f>'Lang liste Generell'!C2142</f>
        <v>Gateadresser</v>
      </c>
    </row>
    <row r="2143" spans="1:3" x14ac:dyDescent="0.25">
      <c r="A2143" s="2">
        <f>'Lang liste Generell'!A2143</f>
        <v>5777</v>
      </c>
      <c r="B2143">
        <f>'Lang liste Generell'!B2143</f>
        <v>6</v>
      </c>
      <c r="C2143" t="str">
        <f>'Lang liste Generell'!C2143</f>
        <v>Gateadresser</v>
      </c>
    </row>
    <row r="2144" spans="1:3" x14ac:dyDescent="0.25">
      <c r="A2144" s="2">
        <f>'Lang liste Generell'!A2144</f>
        <v>5778</v>
      </c>
      <c r="B2144">
        <f>'Lang liste Generell'!B2144</f>
        <v>6</v>
      </c>
      <c r="C2144" t="str">
        <f>'Lang liste Generell'!C2144</f>
        <v>Gateadresser</v>
      </c>
    </row>
    <row r="2145" spans="1:3" x14ac:dyDescent="0.25">
      <c r="A2145" s="2">
        <f>'Lang liste Generell'!A2145</f>
        <v>5780</v>
      </c>
      <c r="B2145">
        <f>'Lang liste Generell'!B2145</f>
        <v>6</v>
      </c>
      <c r="C2145" t="str">
        <f>'Lang liste Generell'!C2145</f>
        <v>Gateadresser</v>
      </c>
    </row>
    <row r="2146" spans="1:3" x14ac:dyDescent="0.25">
      <c r="A2146" s="2">
        <f>'Lang liste Generell'!A2146</f>
        <v>5781</v>
      </c>
      <c r="B2146">
        <f>'Lang liste Generell'!B2146</f>
        <v>6</v>
      </c>
      <c r="C2146" t="str">
        <f>'Lang liste Generell'!C2146</f>
        <v>Gateadresser</v>
      </c>
    </row>
    <row r="2147" spans="1:3" x14ac:dyDescent="0.25">
      <c r="A2147" s="2">
        <f>'Lang liste Generell'!A2147</f>
        <v>5783</v>
      </c>
      <c r="B2147">
        <f>'Lang liste Generell'!B2147</f>
        <v>6</v>
      </c>
      <c r="C2147" t="str">
        <f>'Lang liste Generell'!C2147</f>
        <v>Gateadresser</v>
      </c>
    </row>
    <row r="2148" spans="1:3" x14ac:dyDescent="0.25">
      <c r="A2148" s="2">
        <f>'Lang liste Generell'!A2148</f>
        <v>5784</v>
      </c>
      <c r="B2148">
        <f>'Lang liste Generell'!B2148</f>
        <v>6</v>
      </c>
      <c r="C2148" t="str">
        <f>'Lang liste Generell'!C2148</f>
        <v>Gateadresser</v>
      </c>
    </row>
    <row r="2149" spans="1:3" x14ac:dyDescent="0.25">
      <c r="A2149" s="2">
        <f>'Lang liste Generell'!A2149</f>
        <v>5785</v>
      </c>
      <c r="B2149">
        <f>'Lang liste Generell'!B2149</f>
        <v>6</v>
      </c>
      <c r="C2149" t="str">
        <f>'Lang liste Generell'!C2149</f>
        <v>Gateadresser</v>
      </c>
    </row>
    <row r="2150" spans="1:3" x14ac:dyDescent="0.25">
      <c r="A2150" s="2">
        <f>'Lang liste Generell'!A2150</f>
        <v>5911</v>
      </c>
      <c r="B2150">
        <f>'Lang liste Generell'!B2150</f>
        <v>6</v>
      </c>
      <c r="C2150" t="str">
        <f>'Lang liste Generell'!C2150</f>
        <v>Gateadresser</v>
      </c>
    </row>
    <row r="2151" spans="1:3" x14ac:dyDescent="0.25">
      <c r="A2151" s="2">
        <f>'Lang liste Generell'!A2151</f>
        <v>5912</v>
      </c>
      <c r="B2151">
        <f>'Lang liste Generell'!B2151</f>
        <v>6</v>
      </c>
      <c r="C2151" t="str">
        <f>'Lang liste Generell'!C2151</f>
        <v>Gateadresser</v>
      </c>
    </row>
    <row r="2152" spans="1:3" x14ac:dyDescent="0.25">
      <c r="A2152" s="2">
        <f>'Lang liste Generell'!A2152</f>
        <v>5913</v>
      </c>
      <c r="B2152">
        <f>'Lang liste Generell'!B2152</f>
        <v>6</v>
      </c>
      <c r="C2152" t="str">
        <f>'Lang liste Generell'!C2152</f>
        <v>Gateadresser</v>
      </c>
    </row>
    <row r="2153" spans="1:3" x14ac:dyDescent="0.25">
      <c r="A2153" s="2">
        <f>'Lang liste Generell'!A2153</f>
        <v>5914</v>
      </c>
      <c r="B2153">
        <f>'Lang liste Generell'!B2153</f>
        <v>5</v>
      </c>
      <c r="C2153" t="str">
        <f>'Lang liste Generell'!C2153</f>
        <v>Gateadresser</v>
      </c>
    </row>
    <row r="2154" spans="1:3" x14ac:dyDescent="0.25">
      <c r="A2154" s="2">
        <f>'Lang liste Generell'!A2154</f>
        <v>5915</v>
      </c>
      <c r="B2154">
        <f>'Lang liste Generell'!B2154</f>
        <v>6</v>
      </c>
      <c r="C2154" t="str">
        <f>'Lang liste Generell'!C2154</f>
        <v>Gateadresser</v>
      </c>
    </row>
    <row r="2155" spans="1:3" x14ac:dyDescent="0.25">
      <c r="A2155" s="2">
        <f>'Lang liste Generell'!A2155</f>
        <v>5916</v>
      </c>
      <c r="B2155">
        <f>'Lang liste Generell'!B2155</f>
        <v>5</v>
      </c>
      <c r="C2155" t="str">
        <f>'Lang liste Generell'!C2155</f>
        <v>Gateadresser</v>
      </c>
    </row>
    <row r="2156" spans="1:3" x14ac:dyDescent="0.25">
      <c r="A2156" s="2">
        <f>'Lang liste Generell'!A2156</f>
        <v>5917</v>
      </c>
      <c r="B2156">
        <f>'Lang liste Generell'!B2156</f>
        <v>6</v>
      </c>
      <c r="C2156" t="str">
        <f>'Lang liste Generell'!C2156</f>
        <v>Gateadresser</v>
      </c>
    </row>
    <row r="2157" spans="1:3" x14ac:dyDescent="0.25">
      <c r="A2157" s="2">
        <f>'Lang liste Generell'!A2157</f>
        <v>5918</v>
      </c>
      <c r="B2157">
        <f>'Lang liste Generell'!B2157</f>
        <v>5</v>
      </c>
      <c r="C2157" t="str">
        <f>'Lang liste Generell'!C2157</f>
        <v>Gateadresser</v>
      </c>
    </row>
    <row r="2158" spans="1:3" x14ac:dyDescent="0.25">
      <c r="A2158" s="2">
        <f>'Lang liste Generell'!A2158</f>
        <v>5919</v>
      </c>
      <c r="B2158">
        <f>'Lang liste Generell'!B2158</f>
        <v>5</v>
      </c>
      <c r="C2158" t="str">
        <f>'Lang liste Generell'!C2158</f>
        <v>Gateadresser</v>
      </c>
    </row>
    <row r="2159" spans="1:3" x14ac:dyDescent="0.25">
      <c r="A2159" s="2">
        <f>'Lang liste Generell'!A2159</f>
        <v>5936</v>
      </c>
      <c r="B2159">
        <f>'Lang liste Generell'!B2159</f>
        <v>6</v>
      </c>
      <c r="C2159" t="str">
        <f>'Lang liste Generell'!C2159</f>
        <v>Gateadresser</v>
      </c>
    </row>
    <row r="2160" spans="1:3" x14ac:dyDescent="0.25">
      <c r="A2160" s="2">
        <f>'Lang liste Generell'!A2160</f>
        <v>5937</v>
      </c>
      <c r="B2160">
        <f>'Lang liste Generell'!B2160</f>
        <v>6</v>
      </c>
      <c r="C2160" t="str">
        <f>'Lang liste Generell'!C2160</f>
        <v>Gateadresser</v>
      </c>
    </row>
    <row r="2161" spans="1:3" x14ac:dyDescent="0.25">
      <c r="A2161" s="2">
        <f>'Lang liste Generell'!A2161</f>
        <v>5938</v>
      </c>
      <c r="B2161">
        <f>'Lang liste Generell'!B2161</f>
        <v>6</v>
      </c>
      <c r="C2161" t="str">
        <f>'Lang liste Generell'!C2161</f>
        <v>Gateadresser</v>
      </c>
    </row>
    <row r="2162" spans="1:3" x14ac:dyDescent="0.25">
      <c r="A2162" s="2">
        <f>'Lang liste Generell'!A2162</f>
        <v>5939</v>
      </c>
      <c r="B2162">
        <f>'Lang liste Generell'!B2162</f>
        <v>6</v>
      </c>
      <c r="C2162" t="str">
        <f>'Lang liste Generell'!C2162</f>
        <v>Gateadresser</v>
      </c>
    </row>
    <row r="2163" spans="1:3" x14ac:dyDescent="0.25">
      <c r="A2163" s="2">
        <f>'Lang liste Generell'!A2163</f>
        <v>5943</v>
      </c>
      <c r="B2163">
        <f>'Lang liste Generell'!B2163</f>
        <v>6</v>
      </c>
      <c r="C2163" t="str">
        <f>'Lang liste Generell'!C2163</f>
        <v>Gateadresser</v>
      </c>
    </row>
    <row r="2164" spans="1:3" x14ac:dyDescent="0.25">
      <c r="A2164" s="2">
        <f>'Lang liste Generell'!A2164</f>
        <v>5947</v>
      </c>
      <c r="B2164">
        <f>'Lang liste Generell'!B2164</f>
        <v>6</v>
      </c>
      <c r="C2164" t="str">
        <f>'Lang liste Generell'!C2164</f>
        <v>Gateadresser</v>
      </c>
    </row>
    <row r="2165" spans="1:3" x14ac:dyDescent="0.25">
      <c r="A2165" s="2">
        <f>'Lang liste Generell'!A2165</f>
        <v>5953</v>
      </c>
      <c r="B2165">
        <f>'Lang liste Generell'!B2165</f>
        <v>6</v>
      </c>
      <c r="C2165" t="str">
        <f>'Lang liste Generell'!C2165</f>
        <v>Gateadresser</v>
      </c>
    </row>
    <row r="2166" spans="1:3" x14ac:dyDescent="0.25">
      <c r="A2166" s="2">
        <f>'Lang liste Generell'!A2166</f>
        <v>5954</v>
      </c>
      <c r="B2166">
        <f>'Lang liste Generell'!B2166</f>
        <v>6</v>
      </c>
      <c r="C2166" t="str">
        <f>'Lang liste Generell'!C2166</f>
        <v>Gateadresser</v>
      </c>
    </row>
    <row r="2167" spans="1:3" x14ac:dyDescent="0.25">
      <c r="A2167" s="2">
        <f>'Lang liste Generell'!A2167</f>
        <v>5955</v>
      </c>
      <c r="B2167">
        <f>'Lang liste Generell'!B2167</f>
        <v>6</v>
      </c>
      <c r="C2167" t="str">
        <f>'Lang liste Generell'!C2167</f>
        <v>Gateadresser</v>
      </c>
    </row>
    <row r="2168" spans="1:3" x14ac:dyDescent="0.25">
      <c r="A2168" s="2">
        <f>'Lang liste Generell'!A2168</f>
        <v>5956</v>
      </c>
      <c r="B2168">
        <f>'Lang liste Generell'!B2168</f>
        <v>6</v>
      </c>
      <c r="C2168" t="str">
        <f>'Lang liste Generell'!C2168</f>
        <v>Gateadresser</v>
      </c>
    </row>
    <row r="2169" spans="1:3" x14ac:dyDescent="0.25">
      <c r="A2169" s="2">
        <f>'Lang liste Generell'!A2169</f>
        <v>5957</v>
      </c>
      <c r="B2169">
        <f>'Lang liste Generell'!B2169</f>
        <v>6</v>
      </c>
      <c r="C2169" t="str">
        <f>'Lang liste Generell'!C2169</f>
        <v>Gateadresser</v>
      </c>
    </row>
    <row r="2170" spans="1:3" x14ac:dyDescent="0.25">
      <c r="A2170" s="2">
        <f>'Lang liste Generell'!A2170</f>
        <v>5960</v>
      </c>
      <c r="B2170">
        <f>'Lang liste Generell'!B2170</f>
        <v>6</v>
      </c>
      <c r="C2170" t="str">
        <f>'Lang liste Generell'!C2170</f>
        <v>Gateadresser</v>
      </c>
    </row>
    <row r="2171" spans="1:3" x14ac:dyDescent="0.25">
      <c r="A2171" s="2">
        <f>'Lang liste Generell'!A2171</f>
        <v>5961</v>
      </c>
      <c r="B2171">
        <f>'Lang liste Generell'!B2171</f>
        <v>6</v>
      </c>
      <c r="C2171" t="str">
        <f>'Lang liste Generell'!C2171</f>
        <v>Gateadresser</v>
      </c>
    </row>
    <row r="2172" spans="1:3" x14ac:dyDescent="0.25">
      <c r="A2172" s="2">
        <f>'Lang liste Generell'!A2172</f>
        <v>5962</v>
      </c>
      <c r="B2172">
        <f>'Lang liste Generell'!B2172</f>
        <v>6</v>
      </c>
      <c r="C2172" t="str">
        <f>'Lang liste Generell'!C2172</f>
        <v>Gateadresser</v>
      </c>
    </row>
    <row r="2173" spans="1:3" x14ac:dyDescent="0.25">
      <c r="A2173" s="2">
        <f>'Lang liste Generell'!A2173</f>
        <v>5966</v>
      </c>
      <c r="B2173">
        <f>'Lang liste Generell'!B2173</f>
        <v>6</v>
      </c>
      <c r="C2173" t="str">
        <f>'Lang liste Generell'!C2173</f>
        <v>Gateadresser</v>
      </c>
    </row>
    <row r="2174" spans="1:3" x14ac:dyDescent="0.25">
      <c r="A2174" s="2">
        <f>'Lang liste Generell'!A2174</f>
        <v>5970</v>
      </c>
      <c r="B2174">
        <f>'Lang liste Generell'!B2174</f>
        <v>6</v>
      </c>
      <c r="C2174" t="str">
        <f>'Lang liste Generell'!C2174</f>
        <v>Gateadresser</v>
      </c>
    </row>
    <row r="2175" spans="1:3" x14ac:dyDescent="0.25">
      <c r="A2175" s="2">
        <f>'Lang liste Generell'!A2175</f>
        <v>5977</v>
      </c>
      <c r="B2175">
        <f>'Lang liste Generell'!B2175</f>
        <v>6</v>
      </c>
      <c r="C2175" t="str">
        <f>'Lang liste Generell'!C2175</f>
        <v>Gateadresser</v>
      </c>
    </row>
    <row r="2176" spans="1:3" x14ac:dyDescent="0.25">
      <c r="A2176" s="2">
        <f>'Lang liste Generell'!A2176</f>
        <v>5978</v>
      </c>
      <c r="B2176">
        <f>'Lang liste Generell'!B2176</f>
        <v>6</v>
      </c>
      <c r="C2176" t="str">
        <f>'Lang liste Generell'!C2176</f>
        <v>Gateadresser</v>
      </c>
    </row>
    <row r="2177" spans="1:3" x14ac:dyDescent="0.25">
      <c r="A2177" s="2">
        <f>'Lang liste Generell'!A2177</f>
        <v>5981</v>
      </c>
      <c r="B2177">
        <f>'Lang liste Generell'!B2177</f>
        <v>6</v>
      </c>
      <c r="C2177" t="str">
        <f>'Lang liste Generell'!C2177</f>
        <v>Gateadresser</v>
      </c>
    </row>
    <row r="2178" spans="1:3" x14ac:dyDescent="0.25">
      <c r="A2178" s="2">
        <f>'Lang liste Generell'!A2178</f>
        <v>5983</v>
      </c>
      <c r="B2178">
        <f>'Lang liste Generell'!B2178</f>
        <v>6</v>
      </c>
      <c r="C2178" t="str">
        <f>'Lang liste Generell'!C2178</f>
        <v>Gateadresser</v>
      </c>
    </row>
    <row r="2179" spans="1:3" x14ac:dyDescent="0.25">
      <c r="A2179" s="2">
        <f>'Lang liste Generell'!A2179</f>
        <v>5984</v>
      </c>
      <c r="B2179">
        <f>'Lang liste Generell'!B2179</f>
        <v>6</v>
      </c>
      <c r="C2179" t="str">
        <f>'Lang liste Generell'!C2179</f>
        <v>Gateadresser</v>
      </c>
    </row>
    <row r="2180" spans="1:3" x14ac:dyDescent="0.25">
      <c r="A2180" s="2">
        <f>'Lang liste Generell'!A2180</f>
        <v>5986</v>
      </c>
      <c r="B2180">
        <f>'Lang liste Generell'!B2180</f>
        <v>6</v>
      </c>
      <c r="C2180" t="str">
        <f>'Lang liste Generell'!C2180</f>
        <v>Gateadresser</v>
      </c>
    </row>
    <row r="2181" spans="1:3" x14ac:dyDescent="0.25">
      <c r="A2181" s="2">
        <f>'Lang liste Generell'!A2181</f>
        <v>5993</v>
      </c>
      <c r="B2181">
        <f>'Lang liste Generell'!B2181</f>
        <v>6</v>
      </c>
      <c r="C2181" t="str">
        <f>'Lang liste Generell'!C2181</f>
        <v>Gateadresser</v>
      </c>
    </row>
    <row r="2182" spans="1:3" x14ac:dyDescent="0.25">
      <c r="A2182" s="2">
        <f>'Lang liste Generell'!A2182</f>
        <v>5994</v>
      </c>
      <c r="B2182">
        <f>'Lang liste Generell'!B2182</f>
        <v>6</v>
      </c>
      <c r="C2182" t="str">
        <f>'Lang liste Generell'!C2182</f>
        <v>Gateadresser</v>
      </c>
    </row>
    <row r="2183" spans="1:3" x14ac:dyDescent="0.25">
      <c r="A2183" s="2">
        <f>'Lang liste Generell'!A2183</f>
        <v>6002</v>
      </c>
      <c r="B2183">
        <f>'Lang liste Generell'!B2183</f>
        <v>3</v>
      </c>
      <c r="C2183" t="str">
        <f>'Lang liste Generell'!C2183</f>
        <v>Gateadresser</v>
      </c>
    </row>
    <row r="2184" spans="1:3" x14ac:dyDescent="0.25">
      <c r="A2184" s="2">
        <f>'Lang liste Generell'!A2184</f>
        <v>6003</v>
      </c>
      <c r="B2184">
        <f>'Lang liste Generell'!B2184</f>
        <v>3</v>
      </c>
      <c r="C2184" t="str">
        <f>'Lang liste Generell'!C2184</f>
        <v>Gateadresser</v>
      </c>
    </row>
    <row r="2185" spans="1:3" x14ac:dyDescent="0.25">
      <c r="A2185" s="2">
        <f>'Lang liste Generell'!A2185</f>
        <v>6004</v>
      </c>
      <c r="B2185">
        <f>'Lang liste Generell'!B2185</f>
        <v>3</v>
      </c>
      <c r="C2185" t="str">
        <f>'Lang liste Generell'!C2185</f>
        <v>Gateadresser</v>
      </c>
    </row>
    <row r="2186" spans="1:3" x14ac:dyDescent="0.25">
      <c r="A2186" s="2">
        <f>'Lang liste Generell'!A2186</f>
        <v>6005</v>
      </c>
      <c r="B2186">
        <f>'Lang liste Generell'!B2186</f>
        <v>3</v>
      </c>
      <c r="C2186" t="str">
        <f>'Lang liste Generell'!C2186</f>
        <v>Gateadresser</v>
      </c>
    </row>
    <row r="2187" spans="1:3" x14ac:dyDescent="0.25">
      <c r="A2187" s="2">
        <f>'Lang liste Generell'!A2187</f>
        <v>6006</v>
      </c>
      <c r="B2187">
        <f>'Lang liste Generell'!B2187</f>
        <v>3</v>
      </c>
      <c r="C2187" t="str">
        <f>'Lang liste Generell'!C2187</f>
        <v>Gateadresser</v>
      </c>
    </row>
    <row r="2188" spans="1:3" x14ac:dyDescent="0.25">
      <c r="A2188" s="2">
        <f>'Lang liste Generell'!A2188</f>
        <v>6007</v>
      </c>
      <c r="B2188">
        <f>'Lang liste Generell'!B2188</f>
        <v>3</v>
      </c>
      <c r="C2188" t="str">
        <f>'Lang liste Generell'!C2188</f>
        <v>Gateadresser</v>
      </c>
    </row>
    <row r="2189" spans="1:3" x14ac:dyDescent="0.25">
      <c r="A2189" s="2">
        <f>'Lang liste Generell'!A2189</f>
        <v>6008</v>
      </c>
      <c r="B2189">
        <f>'Lang liste Generell'!B2189</f>
        <v>3</v>
      </c>
      <c r="C2189" t="str">
        <f>'Lang liste Generell'!C2189</f>
        <v>Gateadresser</v>
      </c>
    </row>
    <row r="2190" spans="1:3" x14ac:dyDescent="0.25">
      <c r="A2190" s="2">
        <f>'Lang liste Generell'!A2190</f>
        <v>6009</v>
      </c>
      <c r="B2190">
        <f>'Lang liste Generell'!B2190</f>
        <v>3</v>
      </c>
      <c r="C2190" t="str">
        <f>'Lang liste Generell'!C2190</f>
        <v>Gateadresser</v>
      </c>
    </row>
    <row r="2191" spans="1:3" x14ac:dyDescent="0.25">
      <c r="A2191" s="2">
        <f>'Lang liste Generell'!A2191</f>
        <v>6010</v>
      </c>
      <c r="B2191">
        <f>'Lang liste Generell'!B2191</f>
        <v>4</v>
      </c>
      <c r="C2191" t="str">
        <f>'Lang liste Generell'!C2191</f>
        <v>Gateadresser</v>
      </c>
    </row>
    <row r="2192" spans="1:3" x14ac:dyDescent="0.25">
      <c r="A2192" s="2">
        <f>'Lang liste Generell'!A2192</f>
        <v>6011</v>
      </c>
      <c r="B2192">
        <f>'Lang liste Generell'!B2192</f>
        <v>4</v>
      </c>
      <c r="C2192" t="str">
        <f>'Lang liste Generell'!C2192</f>
        <v>Gateadresser</v>
      </c>
    </row>
    <row r="2193" spans="1:3" x14ac:dyDescent="0.25">
      <c r="A2193" s="2">
        <f>'Lang liste Generell'!A2193</f>
        <v>6012</v>
      </c>
      <c r="B2193">
        <f>'Lang liste Generell'!B2193</f>
        <v>3</v>
      </c>
      <c r="C2193" t="str">
        <f>'Lang liste Generell'!C2193</f>
        <v>Gateadresser</v>
      </c>
    </row>
    <row r="2194" spans="1:3" x14ac:dyDescent="0.25">
      <c r="A2194" s="2">
        <f>'Lang liste Generell'!A2194</f>
        <v>6013</v>
      </c>
      <c r="B2194">
        <f>'Lang liste Generell'!B2194</f>
        <v>4</v>
      </c>
      <c r="C2194" t="str">
        <f>'Lang liste Generell'!C2194</f>
        <v>Gateadresser</v>
      </c>
    </row>
    <row r="2195" spans="1:3" x14ac:dyDescent="0.25">
      <c r="A2195" s="2">
        <f>'Lang liste Generell'!A2195</f>
        <v>6014</v>
      </c>
      <c r="B2195">
        <f>'Lang liste Generell'!B2195</f>
        <v>3</v>
      </c>
      <c r="C2195" t="str">
        <f>'Lang liste Generell'!C2195</f>
        <v>Gateadresser</v>
      </c>
    </row>
    <row r="2196" spans="1:3" x14ac:dyDescent="0.25">
      <c r="A2196" s="2">
        <f>'Lang liste Generell'!A2196</f>
        <v>6015</v>
      </c>
      <c r="B2196">
        <f>'Lang liste Generell'!B2196</f>
        <v>3</v>
      </c>
      <c r="C2196" t="str">
        <f>'Lang liste Generell'!C2196</f>
        <v>Gateadresser</v>
      </c>
    </row>
    <row r="2197" spans="1:3" x14ac:dyDescent="0.25">
      <c r="A2197" s="2">
        <f>'Lang liste Generell'!A2197</f>
        <v>6016</v>
      </c>
      <c r="B2197">
        <f>'Lang liste Generell'!B2197</f>
        <v>3</v>
      </c>
      <c r="C2197" t="str">
        <f>'Lang liste Generell'!C2197</f>
        <v>Gateadresser</v>
      </c>
    </row>
    <row r="2198" spans="1:3" x14ac:dyDescent="0.25">
      <c r="A2198" s="2">
        <f>'Lang liste Generell'!A2198</f>
        <v>6017</v>
      </c>
      <c r="B2198">
        <f>'Lang liste Generell'!B2198</f>
        <v>3</v>
      </c>
      <c r="C2198" t="str">
        <f>'Lang liste Generell'!C2198</f>
        <v>Gateadresser</v>
      </c>
    </row>
    <row r="2199" spans="1:3" x14ac:dyDescent="0.25">
      <c r="A2199" s="2">
        <f>'Lang liste Generell'!A2199</f>
        <v>6018</v>
      </c>
      <c r="B2199">
        <f>'Lang liste Generell'!B2199</f>
        <v>3</v>
      </c>
      <c r="C2199" t="str">
        <f>'Lang liste Generell'!C2199</f>
        <v>Gateadresser</v>
      </c>
    </row>
    <row r="2200" spans="1:3" x14ac:dyDescent="0.25">
      <c r="A2200" s="2">
        <f>'Lang liste Generell'!A2200</f>
        <v>6019</v>
      </c>
      <c r="B2200">
        <f>'Lang liste Generell'!B2200</f>
        <v>3</v>
      </c>
      <c r="C2200" t="str">
        <f>'Lang liste Generell'!C2200</f>
        <v>Gateadresser</v>
      </c>
    </row>
    <row r="2201" spans="1:3" x14ac:dyDescent="0.25">
      <c r="A2201" s="2">
        <f>'Lang liste Generell'!A2201</f>
        <v>6020</v>
      </c>
      <c r="B2201">
        <f>'Lang liste Generell'!B2201</f>
        <v>3</v>
      </c>
      <c r="C2201" t="str">
        <f>'Lang liste Generell'!C2201</f>
        <v>Gateadresser</v>
      </c>
    </row>
    <row r="2202" spans="1:3" x14ac:dyDescent="0.25">
      <c r="A2202" s="2">
        <f>'Lang liste Generell'!A2202</f>
        <v>6030</v>
      </c>
      <c r="B2202">
        <f>'Lang liste Generell'!B2202</f>
        <v>5</v>
      </c>
      <c r="C2202" t="str">
        <f>'Lang liste Generell'!C2202</f>
        <v>Gateadresser</v>
      </c>
    </row>
    <row r="2203" spans="1:3" x14ac:dyDescent="0.25">
      <c r="A2203" s="2">
        <f>'Lang liste Generell'!A2203</f>
        <v>6035</v>
      </c>
      <c r="B2203">
        <f>'Lang liste Generell'!B2203</f>
        <v>5</v>
      </c>
      <c r="C2203" t="str">
        <f>'Lang liste Generell'!C2203</f>
        <v>Gateadresser</v>
      </c>
    </row>
    <row r="2204" spans="1:3" x14ac:dyDescent="0.25">
      <c r="A2204" s="2">
        <f>'Lang liste Generell'!A2204</f>
        <v>6036</v>
      </c>
      <c r="B2204">
        <f>'Lang liste Generell'!B2204</f>
        <v>5</v>
      </c>
      <c r="C2204" t="str">
        <f>'Lang liste Generell'!C2204</f>
        <v>Gateadresser</v>
      </c>
    </row>
    <row r="2205" spans="1:3" x14ac:dyDescent="0.25">
      <c r="A2205" s="2">
        <f>'Lang liste Generell'!A2205</f>
        <v>6037</v>
      </c>
      <c r="B2205">
        <f>'Lang liste Generell'!B2205</f>
        <v>3</v>
      </c>
      <c r="C2205" t="str">
        <f>'Lang liste Generell'!C2205</f>
        <v>Gateadresser</v>
      </c>
    </row>
    <row r="2206" spans="1:3" x14ac:dyDescent="0.25">
      <c r="A2206" s="2">
        <f>'Lang liste Generell'!A2206</f>
        <v>6040</v>
      </c>
      <c r="B2206">
        <f>'Lang liste Generell'!B2206</f>
        <v>5</v>
      </c>
      <c r="C2206" t="str">
        <f>'Lang liste Generell'!C2206</f>
        <v>Gateadresser</v>
      </c>
    </row>
    <row r="2207" spans="1:3" x14ac:dyDescent="0.25">
      <c r="A2207" s="2">
        <f>'Lang liste Generell'!A2207</f>
        <v>6050</v>
      </c>
      <c r="B2207">
        <f>'Lang liste Generell'!B2207</f>
        <v>5</v>
      </c>
      <c r="C2207" t="str">
        <f>'Lang liste Generell'!C2207</f>
        <v>Gateadresser</v>
      </c>
    </row>
    <row r="2208" spans="1:3" x14ac:dyDescent="0.25">
      <c r="A2208" s="2">
        <f>'Lang liste Generell'!A2208</f>
        <v>6052</v>
      </c>
      <c r="B2208">
        <f>'Lang liste Generell'!B2208</f>
        <v>5</v>
      </c>
      <c r="C2208" t="str">
        <f>'Lang liste Generell'!C2208</f>
        <v>Gateadresser</v>
      </c>
    </row>
    <row r="2209" spans="1:3" x14ac:dyDescent="0.25">
      <c r="A2209" s="2">
        <f>'Lang liste Generell'!A2209</f>
        <v>6055</v>
      </c>
      <c r="B2209">
        <f>'Lang liste Generell'!B2209</f>
        <v>6</v>
      </c>
      <c r="C2209" t="str">
        <f>'Lang liste Generell'!C2209</f>
        <v>Gateadresser</v>
      </c>
    </row>
    <row r="2210" spans="1:3" x14ac:dyDescent="0.25">
      <c r="A2210" s="2">
        <f>'Lang liste Generell'!A2210</f>
        <v>6057</v>
      </c>
      <c r="B2210">
        <f>'Lang liste Generell'!B2210</f>
        <v>5</v>
      </c>
      <c r="C2210" t="str">
        <f>'Lang liste Generell'!C2210</f>
        <v>Gateadresser</v>
      </c>
    </row>
    <row r="2211" spans="1:3" x14ac:dyDescent="0.25">
      <c r="A2211" s="2">
        <f>'Lang liste Generell'!A2211</f>
        <v>6060</v>
      </c>
      <c r="B2211">
        <f>'Lang liste Generell'!B2211</f>
        <v>5</v>
      </c>
      <c r="C2211" t="str">
        <f>'Lang liste Generell'!C2211</f>
        <v>Gateadresser</v>
      </c>
    </row>
    <row r="2212" spans="1:3" x14ac:dyDescent="0.25">
      <c r="A2212" s="2">
        <f>'Lang liste Generell'!A2212</f>
        <v>6062</v>
      </c>
      <c r="B2212">
        <f>'Lang liste Generell'!B2212</f>
        <v>5</v>
      </c>
      <c r="C2212" t="str">
        <f>'Lang liste Generell'!C2212</f>
        <v>Gateadresser</v>
      </c>
    </row>
    <row r="2213" spans="1:3" x14ac:dyDescent="0.25">
      <c r="A2213" s="2">
        <f>'Lang liste Generell'!A2213</f>
        <v>6063</v>
      </c>
      <c r="B2213">
        <f>'Lang liste Generell'!B2213</f>
        <v>5</v>
      </c>
      <c r="C2213" t="str">
        <f>'Lang liste Generell'!C2213</f>
        <v>Gateadresser</v>
      </c>
    </row>
    <row r="2214" spans="1:3" x14ac:dyDescent="0.25">
      <c r="A2214" s="2">
        <f>'Lang liste Generell'!A2214</f>
        <v>6064</v>
      </c>
      <c r="B2214">
        <f>'Lang liste Generell'!B2214</f>
        <v>5</v>
      </c>
      <c r="C2214" t="str">
        <f>'Lang liste Generell'!C2214</f>
        <v>Gateadresser</v>
      </c>
    </row>
    <row r="2215" spans="1:3" x14ac:dyDescent="0.25">
      <c r="A2215" s="2">
        <f>'Lang liste Generell'!A2215</f>
        <v>6065</v>
      </c>
      <c r="B2215">
        <f>'Lang liste Generell'!B2215</f>
        <v>5</v>
      </c>
      <c r="C2215" t="str">
        <f>'Lang liste Generell'!C2215</f>
        <v>Gateadresser</v>
      </c>
    </row>
    <row r="2216" spans="1:3" x14ac:dyDescent="0.25">
      <c r="A2216" s="2">
        <f>'Lang liste Generell'!A2216</f>
        <v>6068</v>
      </c>
      <c r="B2216">
        <f>'Lang liste Generell'!B2216</f>
        <v>5</v>
      </c>
      <c r="C2216" t="str">
        <f>'Lang liste Generell'!C2216</f>
        <v>Gateadresser</v>
      </c>
    </row>
    <row r="2217" spans="1:3" x14ac:dyDescent="0.25">
      <c r="A2217" s="2">
        <f>'Lang liste Generell'!A2217</f>
        <v>6070</v>
      </c>
      <c r="B2217">
        <f>'Lang liste Generell'!B2217</f>
        <v>5</v>
      </c>
      <c r="C2217" t="str">
        <f>'Lang liste Generell'!C2217</f>
        <v>Gateadresser</v>
      </c>
    </row>
    <row r="2218" spans="1:3" x14ac:dyDescent="0.25">
      <c r="A2218" s="2">
        <f>'Lang liste Generell'!A2218</f>
        <v>6076</v>
      </c>
      <c r="B2218">
        <f>'Lang liste Generell'!B2218</f>
        <v>5</v>
      </c>
      <c r="C2218" t="str">
        <f>'Lang liste Generell'!C2218</f>
        <v>Gateadresser</v>
      </c>
    </row>
    <row r="2219" spans="1:3" x14ac:dyDescent="0.25">
      <c r="A2219" s="2">
        <f>'Lang liste Generell'!A2219</f>
        <v>6080</v>
      </c>
      <c r="B2219">
        <f>'Lang liste Generell'!B2219</f>
        <v>5</v>
      </c>
      <c r="C2219" t="str">
        <f>'Lang liste Generell'!C2219</f>
        <v>Gateadresser</v>
      </c>
    </row>
    <row r="2220" spans="1:3" x14ac:dyDescent="0.25">
      <c r="A2220" s="2">
        <f>'Lang liste Generell'!A2220</f>
        <v>6082</v>
      </c>
      <c r="B2220">
        <f>'Lang liste Generell'!B2220</f>
        <v>5</v>
      </c>
      <c r="C2220" t="str">
        <f>'Lang liste Generell'!C2220</f>
        <v>Gateadresser</v>
      </c>
    </row>
    <row r="2221" spans="1:3" x14ac:dyDescent="0.25">
      <c r="A2221" s="2">
        <f>'Lang liste Generell'!A2221</f>
        <v>6083</v>
      </c>
      <c r="B2221">
        <f>'Lang liste Generell'!B2221</f>
        <v>6</v>
      </c>
      <c r="C2221" t="str">
        <f>'Lang liste Generell'!C2221</f>
        <v>Gateadresser</v>
      </c>
    </row>
    <row r="2222" spans="1:3" x14ac:dyDescent="0.25">
      <c r="A2222" s="2">
        <f>'Lang liste Generell'!A2222</f>
        <v>6084</v>
      </c>
      <c r="B2222">
        <f>'Lang liste Generell'!B2222</f>
        <v>6</v>
      </c>
      <c r="C2222" t="str">
        <f>'Lang liste Generell'!C2222</f>
        <v>Gateadresser</v>
      </c>
    </row>
    <row r="2223" spans="1:3" x14ac:dyDescent="0.25">
      <c r="A2223" s="2">
        <f>'Lang liste Generell'!A2223</f>
        <v>6087</v>
      </c>
      <c r="B2223">
        <f>'Lang liste Generell'!B2223</f>
        <v>6</v>
      </c>
      <c r="C2223" t="str">
        <f>'Lang liste Generell'!C2223</f>
        <v>Gateadresser</v>
      </c>
    </row>
    <row r="2224" spans="1:3" x14ac:dyDescent="0.25">
      <c r="A2224" s="2">
        <f>'Lang liste Generell'!A2224</f>
        <v>6089</v>
      </c>
      <c r="B2224">
        <f>'Lang liste Generell'!B2224</f>
        <v>6</v>
      </c>
      <c r="C2224" t="str">
        <f>'Lang liste Generell'!C2224</f>
        <v>Gateadresser</v>
      </c>
    </row>
    <row r="2225" spans="1:3" x14ac:dyDescent="0.25">
      <c r="A2225" s="2">
        <f>'Lang liste Generell'!A2225</f>
        <v>6090</v>
      </c>
      <c r="B2225">
        <f>'Lang liste Generell'!B2225</f>
        <v>5</v>
      </c>
      <c r="C2225" t="str">
        <f>'Lang liste Generell'!C2225</f>
        <v>Gateadresser</v>
      </c>
    </row>
    <row r="2226" spans="1:3" x14ac:dyDescent="0.25">
      <c r="A2226" s="2">
        <f>'Lang liste Generell'!A2226</f>
        <v>6091</v>
      </c>
      <c r="B2226">
        <f>'Lang liste Generell'!B2226</f>
        <v>5</v>
      </c>
      <c r="C2226" t="str">
        <f>'Lang liste Generell'!C2226</f>
        <v>Gateadresser</v>
      </c>
    </row>
    <row r="2227" spans="1:3" x14ac:dyDescent="0.25">
      <c r="A2227" s="2">
        <f>'Lang liste Generell'!A2227</f>
        <v>6092</v>
      </c>
      <c r="B2227">
        <f>'Lang liste Generell'!B2227</f>
        <v>5</v>
      </c>
      <c r="C2227" t="str">
        <f>'Lang liste Generell'!C2227</f>
        <v>Gateadresser</v>
      </c>
    </row>
    <row r="2228" spans="1:3" x14ac:dyDescent="0.25">
      <c r="A2228" s="2">
        <f>'Lang liste Generell'!A2228</f>
        <v>6094</v>
      </c>
      <c r="B2228">
        <f>'Lang liste Generell'!B2228</f>
        <v>6</v>
      </c>
      <c r="C2228" t="str">
        <f>'Lang liste Generell'!C2228</f>
        <v>Gateadresser</v>
      </c>
    </row>
    <row r="2229" spans="1:3" x14ac:dyDescent="0.25">
      <c r="A2229" s="2">
        <f>'Lang liste Generell'!A2229</f>
        <v>6095</v>
      </c>
      <c r="B2229">
        <f>'Lang liste Generell'!B2229</f>
        <v>5</v>
      </c>
      <c r="C2229" t="str">
        <f>'Lang liste Generell'!C2229</f>
        <v>Gateadresser</v>
      </c>
    </row>
    <row r="2230" spans="1:3" x14ac:dyDescent="0.25">
      <c r="A2230" s="2">
        <f>'Lang liste Generell'!A2230</f>
        <v>6096</v>
      </c>
      <c r="B2230">
        <f>'Lang liste Generell'!B2230</f>
        <v>6</v>
      </c>
      <c r="C2230" t="str">
        <f>'Lang liste Generell'!C2230</f>
        <v>Gateadresser</v>
      </c>
    </row>
    <row r="2231" spans="1:3" x14ac:dyDescent="0.25">
      <c r="A2231" s="2">
        <f>'Lang liste Generell'!A2231</f>
        <v>6098</v>
      </c>
      <c r="B2231">
        <f>'Lang liste Generell'!B2231</f>
        <v>6</v>
      </c>
      <c r="C2231" t="str">
        <f>'Lang liste Generell'!C2231</f>
        <v>Gateadresser</v>
      </c>
    </row>
    <row r="2232" spans="1:3" x14ac:dyDescent="0.25">
      <c r="A2232" s="2">
        <f>'Lang liste Generell'!A2232</f>
        <v>6100</v>
      </c>
      <c r="B2232">
        <f>'Lang liste Generell'!B2232</f>
        <v>5</v>
      </c>
      <c r="C2232" t="str">
        <f>'Lang liste Generell'!C2232</f>
        <v>Gateadresser</v>
      </c>
    </row>
    <row r="2233" spans="1:3" x14ac:dyDescent="0.25">
      <c r="A2233" s="2">
        <f>'Lang liste Generell'!A2233</f>
        <v>6102</v>
      </c>
      <c r="B2233">
        <f>'Lang liste Generell'!B2233</f>
        <v>5</v>
      </c>
      <c r="C2233" t="str">
        <f>'Lang liste Generell'!C2233</f>
        <v>Gateadresser</v>
      </c>
    </row>
    <row r="2234" spans="1:3" x14ac:dyDescent="0.25">
      <c r="A2234" s="2">
        <f>'Lang liste Generell'!A2234</f>
        <v>6103</v>
      </c>
      <c r="B2234">
        <f>'Lang liste Generell'!B2234</f>
        <v>5</v>
      </c>
      <c r="C2234" t="str">
        <f>'Lang liste Generell'!C2234</f>
        <v>Gateadresser</v>
      </c>
    </row>
    <row r="2235" spans="1:3" x14ac:dyDescent="0.25">
      <c r="A2235" s="2">
        <f>'Lang liste Generell'!A2235</f>
        <v>6104</v>
      </c>
      <c r="B2235">
        <f>'Lang liste Generell'!B2235</f>
        <v>5</v>
      </c>
      <c r="C2235" t="str">
        <f>'Lang liste Generell'!C2235</f>
        <v>Gateadresser</v>
      </c>
    </row>
    <row r="2236" spans="1:3" x14ac:dyDescent="0.25">
      <c r="A2236" s="2">
        <f>'Lang liste Generell'!A2236</f>
        <v>6105</v>
      </c>
      <c r="B2236">
        <f>'Lang liste Generell'!B2236</f>
        <v>5</v>
      </c>
      <c r="C2236" t="str">
        <f>'Lang liste Generell'!C2236</f>
        <v>Gateadresser</v>
      </c>
    </row>
    <row r="2237" spans="1:3" x14ac:dyDescent="0.25">
      <c r="A2237" s="2">
        <f>'Lang liste Generell'!A2237</f>
        <v>6106</v>
      </c>
      <c r="B2237">
        <f>'Lang liste Generell'!B2237</f>
        <v>6</v>
      </c>
      <c r="C2237" t="str">
        <f>'Lang liste Generell'!C2237</f>
        <v>Gateadresser</v>
      </c>
    </row>
    <row r="2238" spans="1:3" x14ac:dyDescent="0.25">
      <c r="A2238" s="2">
        <f>'Lang liste Generell'!A2238</f>
        <v>6110</v>
      </c>
      <c r="B2238">
        <f>'Lang liste Generell'!B2238</f>
        <v>6</v>
      </c>
      <c r="C2238" t="str">
        <f>'Lang liste Generell'!C2238</f>
        <v>Gateadresser</v>
      </c>
    </row>
    <row r="2239" spans="1:3" x14ac:dyDescent="0.25">
      <c r="A2239" s="2">
        <f>'Lang liste Generell'!A2239</f>
        <v>6120</v>
      </c>
      <c r="B2239">
        <f>'Lang liste Generell'!B2239</f>
        <v>6</v>
      </c>
      <c r="C2239" t="str">
        <f>'Lang liste Generell'!C2239</f>
        <v>Gateadresser</v>
      </c>
    </row>
    <row r="2240" spans="1:3" x14ac:dyDescent="0.25">
      <c r="A2240" s="2">
        <f>'Lang liste Generell'!A2240</f>
        <v>6133</v>
      </c>
      <c r="B2240">
        <f>'Lang liste Generell'!B2240</f>
        <v>6</v>
      </c>
      <c r="C2240" t="str">
        <f>'Lang liste Generell'!C2240</f>
        <v>Gateadresser</v>
      </c>
    </row>
    <row r="2241" spans="1:3" x14ac:dyDescent="0.25">
      <c r="A2241" s="2">
        <f>'Lang liste Generell'!A2241</f>
        <v>6140</v>
      </c>
      <c r="B2241">
        <f>'Lang liste Generell'!B2241</f>
        <v>6</v>
      </c>
      <c r="C2241" t="str">
        <f>'Lang liste Generell'!C2241</f>
        <v>Gateadresser</v>
      </c>
    </row>
    <row r="2242" spans="1:3" x14ac:dyDescent="0.25">
      <c r="A2242" s="2">
        <f>'Lang liste Generell'!A2242</f>
        <v>6141</v>
      </c>
      <c r="B2242">
        <f>'Lang liste Generell'!B2242</f>
        <v>6</v>
      </c>
      <c r="C2242" t="str">
        <f>'Lang liste Generell'!C2242</f>
        <v>Gateadresser</v>
      </c>
    </row>
    <row r="2243" spans="1:3" x14ac:dyDescent="0.25">
      <c r="A2243" s="2">
        <f>'Lang liste Generell'!A2243</f>
        <v>6142</v>
      </c>
      <c r="B2243">
        <f>'Lang liste Generell'!B2243</f>
        <v>6</v>
      </c>
      <c r="C2243" t="str">
        <f>'Lang liste Generell'!C2243</f>
        <v>Gateadresser</v>
      </c>
    </row>
    <row r="2244" spans="1:3" x14ac:dyDescent="0.25">
      <c r="A2244" s="2">
        <f>'Lang liste Generell'!A2244</f>
        <v>6143</v>
      </c>
      <c r="B2244">
        <f>'Lang liste Generell'!B2244</f>
        <v>6</v>
      </c>
      <c r="C2244" t="str">
        <f>'Lang liste Generell'!C2244</f>
        <v>Gateadresser</v>
      </c>
    </row>
    <row r="2245" spans="1:3" x14ac:dyDescent="0.25">
      <c r="A2245" s="2">
        <f>'Lang liste Generell'!A2245</f>
        <v>6144</v>
      </c>
      <c r="B2245">
        <f>'Lang liste Generell'!B2245</f>
        <v>6</v>
      </c>
      <c r="C2245" t="str">
        <f>'Lang liste Generell'!C2245</f>
        <v>Gateadresser</v>
      </c>
    </row>
    <row r="2246" spans="1:3" x14ac:dyDescent="0.25">
      <c r="A2246" s="2">
        <f>'Lang liste Generell'!A2246</f>
        <v>6146</v>
      </c>
      <c r="B2246">
        <f>'Lang liste Generell'!B2246</f>
        <v>6</v>
      </c>
      <c r="C2246" t="str">
        <f>'Lang liste Generell'!C2246</f>
        <v>Gateadresser</v>
      </c>
    </row>
    <row r="2247" spans="1:3" x14ac:dyDescent="0.25">
      <c r="A2247" s="2">
        <f>'Lang liste Generell'!A2247</f>
        <v>6149</v>
      </c>
      <c r="B2247">
        <f>'Lang liste Generell'!B2247</f>
        <v>6</v>
      </c>
      <c r="C2247" t="str">
        <f>'Lang liste Generell'!C2247</f>
        <v>Gateadresser</v>
      </c>
    </row>
    <row r="2248" spans="1:3" x14ac:dyDescent="0.25">
      <c r="A2248" s="2">
        <f>'Lang liste Generell'!A2248</f>
        <v>6150</v>
      </c>
      <c r="B2248">
        <f>'Lang liste Generell'!B2248</f>
        <v>5</v>
      </c>
      <c r="C2248" t="str">
        <f>'Lang liste Generell'!C2248</f>
        <v>Gateadresser</v>
      </c>
    </row>
    <row r="2249" spans="1:3" x14ac:dyDescent="0.25">
      <c r="A2249" s="2">
        <f>'Lang liste Generell'!A2249</f>
        <v>6152</v>
      </c>
      <c r="B2249">
        <f>'Lang liste Generell'!B2249</f>
        <v>5</v>
      </c>
      <c r="C2249" t="str">
        <f>'Lang liste Generell'!C2249</f>
        <v>Gateadresser</v>
      </c>
    </row>
    <row r="2250" spans="1:3" x14ac:dyDescent="0.25">
      <c r="A2250" s="2">
        <f>'Lang liste Generell'!A2250</f>
        <v>6153</v>
      </c>
      <c r="B2250">
        <f>'Lang liste Generell'!B2250</f>
        <v>5</v>
      </c>
      <c r="C2250" t="str">
        <f>'Lang liste Generell'!C2250</f>
        <v>Gateadresser</v>
      </c>
    </row>
    <row r="2251" spans="1:3" x14ac:dyDescent="0.25">
      <c r="A2251" s="2">
        <f>'Lang liste Generell'!A2251</f>
        <v>6154</v>
      </c>
      <c r="B2251">
        <f>'Lang liste Generell'!B2251</f>
        <v>5</v>
      </c>
      <c r="C2251" t="str">
        <f>'Lang liste Generell'!C2251</f>
        <v>Gateadresser</v>
      </c>
    </row>
    <row r="2252" spans="1:3" x14ac:dyDescent="0.25">
      <c r="A2252" s="2">
        <f>'Lang liste Generell'!A2252</f>
        <v>6155</v>
      </c>
      <c r="B2252">
        <f>'Lang liste Generell'!B2252</f>
        <v>5</v>
      </c>
      <c r="C2252" t="str">
        <f>'Lang liste Generell'!C2252</f>
        <v>Gateadresser</v>
      </c>
    </row>
    <row r="2253" spans="1:3" x14ac:dyDescent="0.25">
      <c r="A2253" s="2">
        <f>'Lang liste Generell'!A2253</f>
        <v>6156</v>
      </c>
      <c r="B2253">
        <f>'Lang liste Generell'!B2253</f>
        <v>6</v>
      </c>
      <c r="C2253" t="str">
        <f>'Lang liste Generell'!C2253</f>
        <v>Gateadresser</v>
      </c>
    </row>
    <row r="2254" spans="1:3" x14ac:dyDescent="0.25">
      <c r="A2254" s="2">
        <f>'Lang liste Generell'!A2254</f>
        <v>6160</v>
      </c>
      <c r="B2254">
        <f>'Lang liste Generell'!B2254</f>
        <v>5</v>
      </c>
      <c r="C2254" t="str">
        <f>'Lang liste Generell'!C2254</f>
        <v>Gateadresser</v>
      </c>
    </row>
    <row r="2255" spans="1:3" x14ac:dyDescent="0.25">
      <c r="A2255" s="2">
        <f>'Lang liste Generell'!A2255</f>
        <v>6165</v>
      </c>
      <c r="B2255">
        <f>'Lang liste Generell'!B2255</f>
        <v>6</v>
      </c>
      <c r="C2255" t="str">
        <f>'Lang liste Generell'!C2255</f>
        <v>Gateadresser</v>
      </c>
    </row>
    <row r="2256" spans="1:3" x14ac:dyDescent="0.25">
      <c r="A2256" s="2">
        <f>'Lang liste Generell'!A2256</f>
        <v>6170</v>
      </c>
      <c r="B2256">
        <f>'Lang liste Generell'!B2256</f>
        <v>6</v>
      </c>
      <c r="C2256" t="str">
        <f>'Lang liste Generell'!C2256</f>
        <v>Gateadresser</v>
      </c>
    </row>
    <row r="2257" spans="1:3" x14ac:dyDescent="0.25">
      <c r="A2257" s="2">
        <f>'Lang liste Generell'!A2257</f>
        <v>6174</v>
      </c>
      <c r="B2257">
        <f>'Lang liste Generell'!B2257</f>
        <v>6</v>
      </c>
      <c r="C2257" t="str">
        <f>'Lang liste Generell'!C2257</f>
        <v>Gateadresser</v>
      </c>
    </row>
    <row r="2258" spans="1:3" x14ac:dyDescent="0.25">
      <c r="A2258" s="2">
        <f>'Lang liste Generell'!A2258</f>
        <v>6183</v>
      </c>
      <c r="B2258">
        <f>'Lang liste Generell'!B2258</f>
        <v>6</v>
      </c>
      <c r="C2258" t="str">
        <f>'Lang liste Generell'!C2258</f>
        <v>Gateadresser</v>
      </c>
    </row>
    <row r="2259" spans="1:3" x14ac:dyDescent="0.25">
      <c r="A2259" s="2">
        <f>'Lang liste Generell'!A2259</f>
        <v>6184</v>
      </c>
      <c r="B2259">
        <f>'Lang liste Generell'!B2259</f>
        <v>6</v>
      </c>
      <c r="C2259" t="str">
        <f>'Lang liste Generell'!C2259</f>
        <v>Gateadresser</v>
      </c>
    </row>
    <row r="2260" spans="1:3" x14ac:dyDescent="0.25">
      <c r="A2260" s="2">
        <f>'Lang liste Generell'!A2260</f>
        <v>6190</v>
      </c>
      <c r="B2260">
        <f>'Lang liste Generell'!B2260</f>
        <v>6</v>
      </c>
      <c r="C2260" t="str">
        <f>'Lang liste Generell'!C2260</f>
        <v>Gateadresser</v>
      </c>
    </row>
    <row r="2261" spans="1:3" x14ac:dyDescent="0.25">
      <c r="A2261" s="2">
        <f>'Lang liste Generell'!A2261</f>
        <v>6196</v>
      </c>
      <c r="B2261">
        <f>'Lang liste Generell'!B2261</f>
        <v>6</v>
      </c>
      <c r="C2261" t="str">
        <f>'Lang liste Generell'!C2261</f>
        <v>Gateadresser</v>
      </c>
    </row>
    <row r="2262" spans="1:3" x14ac:dyDescent="0.25">
      <c r="A2262" s="2">
        <f>'Lang liste Generell'!A2262</f>
        <v>6200</v>
      </c>
      <c r="B2262">
        <f>'Lang liste Generell'!B2262</f>
        <v>5</v>
      </c>
      <c r="C2262" t="str">
        <f>'Lang liste Generell'!C2262</f>
        <v>Gateadresser</v>
      </c>
    </row>
    <row r="2263" spans="1:3" x14ac:dyDescent="0.25">
      <c r="A2263" s="2">
        <f>'Lang liste Generell'!A2263</f>
        <v>6210</v>
      </c>
      <c r="B2263">
        <f>'Lang liste Generell'!B2263</f>
        <v>6</v>
      </c>
      <c r="C2263" t="str">
        <f>'Lang liste Generell'!C2263</f>
        <v>Gateadresser</v>
      </c>
    </row>
    <row r="2264" spans="1:3" x14ac:dyDescent="0.25">
      <c r="A2264" s="2">
        <f>'Lang liste Generell'!A2264</f>
        <v>6212</v>
      </c>
      <c r="B2264">
        <f>'Lang liste Generell'!B2264</f>
        <v>6</v>
      </c>
      <c r="C2264" t="str">
        <f>'Lang liste Generell'!C2264</f>
        <v>Gateadresser</v>
      </c>
    </row>
    <row r="2265" spans="1:3" x14ac:dyDescent="0.25">
      <c r="A2265" s="2">
        <f>'Lang liste Generell'!A2265</f>
        <v>6213</v>
      </c>
      <c r="B2265">
        <f>'Lang liste Generell'!B2265</f>
        <v>6</v>
      </c>
      <c r="C2265" t="str">
        <f>'Lang liste Generell'!C2265</f>
        <v>Gateadresser</v>
      </c>
    </row>
    <row r="2266" spans="1:3" x14ac:dyDescent="0.25">
      <c r="A2266" s="2">
        <f>'Lang liste Generell'!A2266</f>
        <v>6214</v>
      </c>
      <c r="B2266">
        <f>'Lang liste Generell'!B2266</f>
        <v>6</v>
      </c>
      <c r="C2266" t="str">
        <f>'Lang liste Generell'!C2266</f>
        <v>Gateadresser</v>
      </c>
    </row>
    <row r="2267" spans="1:3" x14ac:dyDescent="0.25">
      <c r="A2267" s="2">
        <f>'Lang liste Generell'!A2267</f>
        <v>6215</v>
      </c>
      <c r="B2267">
        <f>'Lang liste Generell'!B2267</f>
        <v>6</v>
      </c>
      <c r="C2267" t="str">
        <f>'Lang liste Generell'!C2267</f>
        <v>Gateadresser</v>
      </c>
    </row>
    <row r="2268" spans="1:3" x14ac:dyDescent="0.25">
      <c r="A2268" s="2">
        <f>'Lang liste Generell'!A2268</f>
        <v>6216</v>
      </c>
      <c r="B2268">
        <f>'Lang liste Generell'!B2268</f>
        <v>6</v>
      </c>
      <c r="C2268" t="str">
        <f>'Lang liste Generell'!C2268</f>
        <v>Gateadresser</v>
      </c>
    </row>
    <row r="2269" spans="1:3" x14ac:dyDescent="0.25">
      <c r="A2269" s="2">
        <f>'Lang liste Generell'!A2269</f>
        <v>6218</v>
      </c>
      <c r="B2269">
        <f>'Lang liste Generell'!B2269</f>
        <v>6</v>
      </c>
      <c r="C2269" t="str">
        <f>'Lang liste Generell'!C2269</f>
        <v>Gateadresser</v>
      </c>
    </row>
    <row r="2270" spans="1:3" x14ac:dyDescent="0.25">
      <c r="A2270" s="2">
        <f>'Lang liste Generell'!A2270</f>
        <v>6220</v>
      </c>
      <c r="B2270">
        <f>'Lang liste Generell'!B2270</f>
        <v>6</v>
      </c>
      <c r="C2270" t="str">
        <f>'Lang liste Generell'!C2270</f>
        <v>Gateadresser</v>
      </c>
    </row>
    <row r="2271" spans="1:3" x14ac:dyDescent="0.25">
      <c r="A2271" s="2">
        <f>'Lang liste Generell'!A2271</f>
        <v>6222</v>
      </c>
      <c r="B2271">
        <f>'Lang liste Generell'!B2271</f>
        <v>5</v>
      </c>
      <c r="C2271" t="str">
        <f>'Lang liste Generell'!C2271</f>
        <v>Gateadresser</v>
      </c>
    </row>
    <row r="2272" spans="1:3" x14ac:dyDescent="0.25">
      <c r="A2272" s="2">
        <f>'Lang liste Generell'!A2272</f>
        <v>6224</v>
      </c>
      <c r="B2272">
        <f>'Lang liste Generell'!B2272</f>
        <v>6</v>
      </c>
      <c r="C2272" t="str">
        <f>'Lang liste Generell'!C2272</f>
        <v>Gateadresser</v>
      </c>
    </row>
    <row r="2273" spans="1:3" x14ac:dyDescent="0.25">
      <c r="A2273" s="2">
        <f>'Lang liste Generell'!A2273</f>
        <v>6230</v>
      </c>
      <c r="B2273">
        <f>'Lang liste Generell'!B2273</f>
        <v>5</v>
      </c>
      <c r="C2273" t="str">
        <f>'Lang liste Generell'!C2273</f>
        <v>Gateadresser</v>
      </c>
    </row>
    <row r="2274" spans="1:3" x14ac:dyDescent="0.25">
      <c r="A2274" s="2">
        <f>'Lang liste Generell'!A2274</f>
        <v>6240</v>
      </c>
      <c r="B2274">
        <f>'Lang liste Generell'!B2274</f>
        <v>5</v>
      </c>
      <c r="C2274" t="str">
        <f>'Lang liste Generell'!C2274</f>
        <v>Gateadresser</v>
      </c>
    </row>
    <row r="2275" spans="1:3" x14ac:dyDescent="0.25">
      <c r="A2275" s="2">
        <f>'Lang liste Generell'!A2275</f>
        <v>6250</v>
      </c>
      <c r="B2275">
        <f>'Lang liste Generell'!B2275</f>
        <v>6</v>
      </c>
      <c r="C2275" t="str">
        <f>'Lang liste Generell'!C2275</f>
        <v>Gateadresser</v>
      </c>
    </row>
    <row r="2276" spans="1:3" x14ac:dyDescent="0.25">
      <c r="A2276" s="2">
        <f>'Lang liste Generell'!A2276</f>
        <v>6260</v>
      </c>
      <c r="B2276">
        <f>'Lang liste Generell'!B2276</f>
        <v>4</v>
      </c>
      <c r="C2276" t="str">
        <f>'Lang liste Generell'!C2276</f>
        <v>Gateadresser</v>
      </c>
    </row>
    <row r="2277" spans="1:3" x14ac:dyDescent="0.25">
      <c r="A2277" s="2">
        <f>'Lang liste Generell'!A2277</f>
        <v>6264</v>
      </c>
      <c r="B2277">
        <f>'Lang liste Generell'!B2277</f>
        <v>5</v>
      </c>
      <c r="C2277" t="str">
        <f>'Lang liste Generell'!C2277</f>
        <v>Gateadresser</v>
      </c>
    </row>
    <row r="2278" spans="1:3" x14ac:dyDescent="0.25">
      <c r="A2278" s="2">
        <f>'Lang liste Generell'!A2278</f>
        <v>6265</v>
      </c>
      <c r="B2278">
        <f>'Lang liste Generell'!B2278</f>
        <v>5</v>
      </c>
      <c r="C2278" t="str">
        <f>'Lang liste Generell'!C2278</f>
        <v>Gateadresser</v>
      </c>
    </row>
    <row r="2279" spans="1:3" x14ac:dyDescent="0.25">
      <c r="A2279" s="2">
        <f>'Lang liste Generell'!A2279</f>
        <v>6270</v>
      </c>
      <c r="B2279">
        <f>'Lang liste Generell'!B2279</f>
        <v>5</v>
      </c>
      <c r="C2279" t="str">
        <f>'Lang liste Generell'!C2279</f>
        <v>Gateadresser</v>
      </c>
    </row>
    <row r="2280" spans="1:3" x14ac:dyDescent="0.25">
      <c r="A2280" s="2">
        <f>'Lang liste Generell'!A2280</f>
        <v>6272</v>
      </c>
      <c r="B2280">
        <f>'Lang liste Generell'!B2280</f>
        <v>5</v>
      </c>
      <c r="C2280" t="str">
        <f>'Lang liste Generell'!C2280</f>
        <v>Gateadresser</v>
      </c>
    </row>
    <row r="2281" spans="1:3" x14ac:dyDescent="0.25">
      <c r="A2281" s="2">
        <f>'Lang liste Generell'!A2281</f>
        <v>6280</v>
      </c>
      <c r="B2281">
        <f>'Lang liste Generell'!B2281</f>
        <v>5</v>
      </c>
      <c r="C2281" t="str">
        <f>'Lang liste Generell'!C2281</f>
        <v>Gateadresser</v>
      </c>
    </row>
    <row r="2282" spans="1:3" x14ac:dyDescent="0.25">
      <c r="A2282" s="2">
        <f>'Lang liste Generell'!A2282</f>
        <v>6285</v>
      </c>
      <c r="B2282">
        <f>'Lang liste Generell'!B2282</f>
        <v>6</v>
      </c>
      <c r="C2282" t="str">
        <f>'Lang liste Generell'!C2282</f>
        <v>Gateadresser</v>
      </c>
    </row>
    <row r="2283" spans="1:3" x14ac:dyDescent="0.25">
      <c r="A2283" s="2">
        <f>'Lang liste Generell'!A2283</f>
        <v>6290</v>
      </c>
      <c r="B2283">
        <f>'Lang liste Generell'!B2283</f>
        <v>6</v>
      </c>
      <c r="C2283" t="str">
        <f>'Lang liste Generell'!C2283</f>
        <v>Gateadresser</v>
      </c>
    </row>
    <row r="2284" spans="1:3" x14ac:dyDescent="0.25">
      <c r="A2284" s="2">
        <f>'Lang liste Generell'!A2284</f>
        <v>6292</v>
      </c>
      <c r="B2284">
        <f>'Lang liste Generell'!B2284</f>
        <v>6</v>
      </c>
      <c r="C2284" t="str">
        <f>'Lang liste Generell'!C2284</f>
        <v>Gateadresser</v>
      </c>
    </row>
    <row r="2285" spans="1:3" x14ac:dyDescent="0.25">
      <c r="A2285" s="2">
        <f>'Lang liste Generell'!A2285</f>
        <v>6293</v>
      </c>
      <c r="B2285">
        <f>'Lang liste Generell'!B2285</f>
        <v>6</v>
      </c>
      <c r="C2285" t="str">
        <f>'Lang liste Generell'!C2285</f>
        <v>Gateadresser</v>
      </c>
    </row>
    <row r="2286" spans="1:3" x14ac:dyDescent="0.25">
      <c r="A2286" s="2">
        <f>'Lang liste Generell'!A2286</f>
        <v>6294</v>
      </c>
      <c r="B2286">
        <f>'Lang liste Generell'!B2286</f>
        <v>6</v>
      </c>
      <c r="C2286" t="str">
        <f>'Lang liste Generell'!C2286</f>
        <v>Gateadresser</v>
      </c>
    </row>
    <row r="2287" spans="1:3" x14ac:dyDescent="0.25">
      <c r="A2287" s="2">
        <f>'Lang liste Generell'!A2287</f>
        <v>6300</v>
      </c>
      <c r="B2287">
        <f>'Lang liste Generell'!B2287</f>
        <v>5</v>
      </c>
      <c r="C2287" t="str">
        <f>'Lang liste Generell'!C2287</f>
        <v>Gateadresser</v>
      </c>
    </row>
    <row r="2288" spans="1:3" x14ac:dyDescent="0.25">
      <c r="A2288" s="2">
        <f>'Lang liste Generell'!A2288</f>
        <v>6310</v>
      </c>
      <c r="B2288">
        <f>'Lang liste Generell'!B2288</f>
        <v>5</v>
      </c>
      <c r="C2288" t="str">
        <f>'Lang liste Generell'!C2288</f>
        <v>Gateadresser</v>
      </c>
    </row>
    <row r="2289" spans="1:3" x14ac:dyDescent="0.25">
      <c r="A2289" s="2">
        <f>'Lang liste Generell'!A2289</f>
        <v>6315</v>
      </c>
      <c r="B2289">
        <f>'Lang liste Generell'!B2289</f>
        <v>6</v>
      </c>
      <c r="C2289" t="str">
        <f>'Lang liste Generell'!C2289</f>
        <v>Gateadresser</v>
      </c>
    </row>
    <row r="2290" spans="1:3" x14ac:dyDescent="0.25">
      <c r="A2290" s="2">
        <f>'Lang liste Generell'!A2290</f>
        <v>6320</v>
      </c>
      <c r="B2290">
        <f>'Lang liste Generell'!B2290</f>
        <v>6</v>
      </c>
      <c r="C2290" t="str">
        <f>'Lang liste Generell'!C2290</f>
        <v>Gateadresser</v>
      </c>
    </row>
    <row r="2291" spans="1:3" x14ac:dyDescent="0.25">
      <c r="A2291" s="2">
        <f>'Lang liste Generell'!A2291</f>
        <v>6330</v>
      </c>
      <c r="B2291">
        <f>'Lang liste Generell'!B2291</f>
        <v>6</v>
      </c>
      <c r="C2291" t="str">
        <f>'Lang liste Generell'!C2291</f>
        <v>Gateadresser</v>
      </c>
    </row>
    <row r="2292" spans="1:3" x14ac:dyDescent="0.25">
      <c r="A2292" s="2">
        <f>'Lang liste Generell'!A2292</f>
        <v>6350</v>
      </c>
      <c r="B2292">
        <f>'Lang liste Generell'!B2292</f>
        <v>6</v>
      </c>
      <c r="C2292" t="str">
        <f>'Lang liste Generell'!C2292</f>
        <v>Gateadresser</v>
      </c>
    </row>
    <row r="2293" spans="1:3" x14ac:dyDescent="0.25">
      <c r="A2293" s="2">
        <f>'Lang liste Generell'!A2293</f>
        <v>6360</v>
      </c>
      <c r="B2293">
        <f>'Lang liste Generell'!B2293</f>
        <v>6</v>
      </c>
      <c r="C2293" t="str">
        <f>'Lang liste Generell'!C2293</f>
        <v>Gateadresser</v>
      </c>
    </row>
    <row r="2294" spans="1:3" x14ac:dyDescent="0.25">
      <c r="A2294" s="2">
        <f>'Lang liste Generell'!A2294</f>
        <v>6363</v>
      </c>
      <c r="B2294">
        <f>'Lang liste Generell'!B2294</f>
        <v>6</v>
      </c>
      <c r="C2294" t="str">
        <f>'Lang liste Generell'!C2294</f>
        <v>Gateadresser</v>
      </c>
    </row>
    <row r="2295" spans="1:3" x14ac:dyDescent="0.25">
      <c r="A2295" s="2">
        <f>'Lang liste Generell'!A2295</f>
        <v>6364</v>
      </c>
      <c r="B2295">
        <f>'Lang liste Generell'!B2295</f>
        <v>6</v>
      </c>
      <c r="C2295" t="str">
        <f>'Lang liste Generell'!C2295</f>
        <v>Gateadresser</v>
      </c>
    </row>
    <row r="2296" spans="1:3" x14ac:dyDescent="0.25">
      <c r="A2296" s="2">
        <f>'Lang liste Generell'!A2296</f>
        <v>6386</v>
      </c>
      <c r="B2296">
        <f>'Lang liste Generell'!B2296</f>
        <v>5</v>
      </c>
      <c r="C2296" t="str">
        <f>'Lang liste Generell'!C2296</f>
        <v>Gateadresser</v>
      </c>
    </row>
    <row r="2297" spans="1:3" x14ac:dyDescent="0.25">
      <c r="A2297" s="2">
        <f>'Lang liste Generell'!A2297</f>
        <v>6387</v>
      </c>
      <c r="B2297">
        <f>'Lang liste Generell'!B2297</f>
        <v>6</v>
      </c>
      <c r="C2297" t="str">
        <f>'Lang liste Generell'!C2297</f>
        <v>Gateadresser</v>
      </c>
    </row>
    <row r="2298" spans="1:3" x14ac:dyDescent="0.25">
      <c r="A2298" s="2">
        <f>'Lang liste Generell'!A2298</f>
        <v>6390</v>
      </c>
      <c r="B2298">
        <f>'Lang liste Generell'!B2298</f>
        <v>5</v>
      </c>
      <c r="C2298" t="str">
        <f>'Lang liste Generell'!C2298</f>
        <v>Gateadresser</v>
      </c>
    </row>
    <row r="2299" spans="1:3" x14ac:dyDescent="0.25">
      <c r="A2299" s="2">
        <f>'Lang liste Generell'!A2299</f>
        <v>6391</v>
      </c>
      <c r="B2299">
        <f>'Lang liste Generell'!B2299</f>
        <v>6</v>
      </c>
      <c r="C2299" t="str">
        <f>'Lang liste Generell'!C2299</f>
        <v>Gateadresser</v>
      </c>
    </row>
    <row r="2300" spans="1:3" x14ac:dyDescent="0.25">
      <c r="A2300" s="2">
        <f>'Lang liste Generell'!A2300</f>
        <v>6392</v>
      </c>
      <c r="B2300">
        <f>'Lang liste Generell'!B2300</f>
        <v>6</v>
      </c>
      <c r="C2300" t="str">
        <f>'Lang liste Generell'!C2300</f>
        <v>Gateadresser</v>
      </c>
    </row>
    <row r="2301" spans="1:3" x14ac:dyDescent="0.25">
      <c r="A2301" s="2">
        <f>'Lang liste Generell'!A2301</f>
        <v>6393</v>
      </c>
      <c r="B2301">
        <f>'Lang liste Generell'!B2301</f>
        <v>5</v>
      </c>
      <c r="C2301" t="str">
        <f>'Lang liste Generell'!C2301</f>
        <v>Gateadresser</v>
      </c>
    </row>
    <row r="2302" spans="1:3" x14ac:dyDescent="0.25">
      <c r="A2302" s="2">
        <f>'Lang liste Generell'!A2302</f>
        <v>6394</v>
      </c>
      <c r="B2302">
        <f>'Lang liste Generell'!B2302</f>
        <v>6</v>
      </c>
      <c r="C2302" t="str">
        <f>'Lang liste Generell'!C2302</f>
        <v>Gateadresser</v>
      </c>
    </row>
    <row r="2303" spans="1:3" x14ac:dyDescent="0.25">
      <c r="A2303" s="2">
        <f>'Lang liste Generell'!A2303</f>
        <v>6395</v>
      </c>
      <c r="B2303">
        <f>'Lang liste Generell'!B2303</f>
        <v>6</v>
      </c>
      <c r="C2303" t="str">
        <f>'Lang liste Generell'!C2303</f>
        <v>Gateadresser</v>
      </c>
    </row>
    <row r="2304" spans="1:3" x14ac:dyDescent="0.25">
      <c r="A2304" s="2">
        <f>'Lang liste Generell'!A2304</f>
        <v>6408</v>
      </c>
      <c r="B2304">
        <f>'Lang liste Generell'!B2304</f>
        <v>6</v>
      </c>
      <c r="C2304" t="str">
        <f>'Lang liste Generell'!C2304</f>
        <v>Gateadresser</v>
      </c>
    </row>
    <row r="2305" spans="1:3" x14ac:dyDescent="0.25">
      <c r="A2305" s="2">
        <f>'Lang liste Generell'!A2305</f>
        <v>6409</v>
      </c>
      <c r="B2305">
        <f>'Lang liste Generell'!B2305</f>
        <v>4</v>
      </c>
      <c r="C2305" t="str">
        <f>'Lang liste Generell'!C2305</f>
        <v>Gateadresser</v>
      </c>
    </row>
    <row r="2306" spans="1:3" x14ac:dyDescent="0.25">
      <c r="A2306" s="2">
        <f>'Lang liste Generell'!A2306</f>
        <v>6410</v>
      </c>
      <c r="B2306">
        <f>'Lang liste Generell'!B2306</f>
        <v>3</v>
      </c>
      <c r="C2306" t="str">
        <f>'Lang liste Generell'!C2306</f>
        <v>Gateadresser</v>
      </c>
    </row>
    <row r="2307" spans="1:3" x14ac:dyDescent="0.25">
      <c r="A2307" s="2">
        <f>'Lang liste Generell'!A2307</f>
        <v>6411</v>
      </c>
      <c r="B2307">
        <f>'Lang liste Generell'!B2307</f>
        <v>4</v>
      </c>
      <c r="C2307" t="str">
        <f>'Lang liste Generell'!C2307</f>
        <v>Gateadresser</v>
      </c>
    </row>
    <row r="2308" spans="1:3" x14ac:dyDescent="0.25">
      <c r="A2308" s="2">
        <f>'Lang liste Generell'!A2308</f>
        <v>6412</v>
      </c>
      <c r="B2308">
        <f>'Lang liste Generell'!B2308</f>
        <v>3</v>
      </c>
      <c r="C2308" t="str">
        <f>'Lang liste Generell'!C2308</f>
        <v>Gateadresser</v>
      </c>
    </row>
    <row r="2309" spans="1:3" x14ac:dyDescent="0.25">
      <c r="A2309" s="2">
        <f>'Lang liste Generell'!A2309</f>
        <v>6413</v>
      </c>
      <c r="B2309">
        <f>'Lang liste Generell'!B2309</f>
        <v>3</v>
      </c>
      <c r="C2309" t="str">
        <f>'Lang liste Generell'!C2309</f>
        <v>Gateadresser</v>
      </c>
    </row>
    <row r="2310" spans="1:3" x14ac:dyDescent="0.25">
      <c r="A2310" s="2">
        <f>'Lang liste Generell'!A2310</f>
        <v>6414</v>
      </c>
      <c r="B2310">
        <f>'Lang liste Generell'!B2310</f>
        <v>4</v>
      </c>
      <c r="C2310" t="str">
        <f>'Lang liste Generell'!C2310</f>
        <v>Gateadresser</v>
      </c>
    </row>
    <row r="2311" spans="1:3" x14ac:dyDescent="0.25">
      <c r="A2311" s="2">
        <f>'Lang liste Generell'!A2311</f>
        <v>6415</v>
      </c>
      <c r="B2311">
        <f>'Lang liste Generell'!B2311</f>
        <v>3</v>
      </c>
      <c r="C2311" t="str">
        <f>'Lang liste Generell'!C2311</f>
        <v>Gateadresser</v>
      </c>
    </row>
    <row r="2312" spans="1:3" x14ac:dyDescent="0.25">
      <c r="A2312" s="2">
        <f>'Lang liste Generell'!A2312</f>
        <v>6416</v>
      </c>
      <c r="B2312">
        <f>'Lang liste Generell'!B2312</f>
        <v>3</v>
      </c>
      <c r="C2312" t="str">
        <f>'Lang liste Generell'!C2312</f>
        <v>Gateadresser</v>
      </c>
    </row>
    <row r="2313" spans="1:3" x14ac:dyDescent="0.25">
      <c r="A2313" s="2">
        <f>'Lang liste Generell'!A2313</f>
        <v>6418</v>
      </c>
      <c r="B2313">
        <f>'Lang liste Generell'!B2313</f>
        <v>6</v>
      </c>
      <c r="C2313" t="str">
        <f>'Lang liste Generell'!C2313</f>
        <v>Gateadresser</v>
      </c>
    </row>
    <row r="2314" spans="1:3" x14ac:dyDescent="0.25">
      <c r="A2314" s="2">
        <f>'Lang liste Generell'!A2314</f>
        <v>6419</v>
      </c>
      <c r="B2314">
        <f>'Lang liste Generell'!B2314</f>
        <v>3</v>
      </c>
      <c r="C2314" t="str">
        <f>'Lang liste Generell'!C2314</f>
        <v>Gateadresser</v>
      </c>
    </row>
    <row r="2315" spans="1:3" x14ac:dyDescent="0.25">
      <c r="A2315" s="2">
        <f>'Lang liste Generell'!A2315</f>
        <v>6421</v>
      </c>
      <c r="B2315">
        <f>'Lang liste Generell'!B2315</f>
        <v>4</v>
      </c>
      <c r="C2315" t="str">
        <f>'Lang liste Generell'!C2315</f>
        <v>Gateadresser</v>
      </c>
    </row>
    <row r="2316" spans="1:3" x14ac:dyDescent="0.25">
      <c r="A2316" s="2">
        <f>'Lang liste Generell'!A2316</f>
        <v>6422</v>
      </c>
      <c r="B2316">
        <f>'Lang liste Generell'!B2316</f>
        <v>4</v>
      </c>
      <c r="C2316" t="str">
        <f>'Lang liste Generell'!C2316</f>
        <v>Gateadresser</v>
      </c>
    </row>
    <row r="2317" spans="1:3" x14ac:dyDescent="0.25">
      <c r="A2317" s="2">
        <f>'Lang liste Generell'!A2317</f>
        <v>6423</v>
      </c>
      <c r="B2317">
        <f>'Lang liste Generell'!B2317</f>
        <v>3</v>
      </c>
      <c r="C2317" t="str">
        <f>'Lang liste Generell'!C2317</f>
        <v>Gateadresser</v>
      </c>
    </row>
    <row r="2318" spans="1:3" x14ac:dyDescent="0.25">
      <c r="A2318" s="2">
        <f>'Lang liste Generell'!A2318</f>
        <v>6425</v>
      </c>
      <c r="B2318">
        <f>'Lang liste Generell'!B2318</f>
        <v>3</v>
      </c>
      <c r="C2318" t="str">
        <f>'Lang liste Generell'!C2318</f>
        <v>Gateadresser</v>
      </c>
    </row>
    <row r="2319" spans="1:3" x14ac:dyDescent="0.25">
      <c r="A2319" s="2">
        <f>'Lang liste Generell'!A2319</f>
        <v>6429</v>
      </c>
      <c r="B2319">
        <f>'Lang liste Generell'!B2319</f>
        <v>4</v>
      </c>
      <c r="C2319" t="str">
        <f>'Lang liste Generell'!C2319</f>
        <v>Gateadresser</v>
      </c>
    </row>
    <row r="2320" spans="1:3" x14ac:dyDescent="0.25">
      <c r="A2320" s="2">
        <f>'Lang liste Generell'!A2320</f>
        <v>6430</v>
      </c>
      <c r="B2320">
        <f>'Lang liste Generell'!B2320</f>
        <v>5</v>
      </c>
      <c r="C2320" t="str">
        <f>'Lang liste Generell'!C2320</f>
        <v>Gateadresser</v>
      </c>
    </row>
    <row r="2321" spans="1:3" x14ac:dyDescent="0.25">
      <c r="A2321" s="2">
        <f>'Lang liste Generell'!A2321</f>
        <v>6433</v>
      </c>
      <c r="B2321">
        <f>'Lang liste Generell'!B2321</f>
        <v>6</v>
      </c>
      <c r="C2321" t="str">
        <f>'Lang liste Generell'!C2321</f>
        <v>Gateadresser</v>
      </c>
    </row>
    <row r="2322" spans="1:3" x14ac:dyDescent="0.25">
      <c r="A2322" s="2">
        <f>'Lang liste Generell'!A2322</f>
        <v>6440</v>
      </c>
      <c r="B2322">
        <f>'Lang liste Generell'!B2322</f>
        <v>5</v>
      </c>
      <c r="C2322" t="str">
        <f>'Lang liste Generell'!C2322</f>
        <v>Gateadresser</v>
      </c>
    </row>
    <row r="2323" spans="1:3" x14ac:dyDescent="0.25">
      <c r="A2323" s="2">
        <f>'Lang liste Generell'!A2323</f>
        <v>6443</v>
      </c>
      <c r="B2323">
        <f>'Lang liste Generell'!B2323</f>
        <v>5</v>
      </c>
      <c r="C2323" t="str">
        <f>'Lang liste Generell'!C2323</f>
        <v>Gateadresser</v>
      </c>
    </row>
    <row r="2324" spans="1:3" x14ac:dyDescent="0.25">
      <c r="A2324" s="2">
        <f>'Lang liste Generell'!A2324</f>
        <v>6444</v>
      </c>
      <c r="B2324">
        <f>'Lang liste Generell'!B2324</f>
        <v>5</v>
      </c>
      <c r="C2324" t="str">
        <f>'Lang liste Generell'!C2324</f>
        <v>Gateadresser</v>
      </c>
    </row>
    <row r="2325" spans="1:3" x14ac:dyDescent="0.25">
      <c r="A2325" s="2">
        <f>'Lang liste Generell'!A2325</f>
        <v>6445</v>
      </c>
      <c r="B2325">
        <f>'Lang liste Generell'!B2325</f>
        <v>5</v>
      </c>
      <c r="C2325" t="str">
        <f>'Lang liste Generell'!C2325</f>
        <v>Gateadresser</v>
      </c>
    </row>
    <row r="2326" spans="1:3" x14ac:dyDescent="0.25">
      <c r="A2326" s="2">
        <f>'Lang liste Generell'!A2326</f>
        <v>6450</v>
      </c>
      <c r="B2326">
        <f>'Lang liste Generell'!B2326</f>
        <v>5</v>
      </c>
      <c r="C2326" t="str">
        <f>'Lang liste Generell'!C2326</f>
        <v>Gateadresser</v>
      </c>
    </row>
    <row r="2327" spans="1:3" x14ac:dyDescent="0.25">
      <c r="A2327" s="2">
        <f>'Lang liste Generell'!A2327</f>
        <v>6453</v>
      </c>
      <c r="B2327">
        <f>'Lang liste Generell'!B2327</f>
        <v>6</v>
      </c>
      <c r="C2327" t="str">
        <f>'Lang liste Generell'!C2327</f>
        <v>Gateadresser</v>
      </c>
    </row>
    <row r="2328" spans="1:3" x14ac:dyDescent="0.25">
      <c r="A2328" s="2">
        <f>'Lang liste Generell'!A2328</f>
        <v>6455</v>
      </c>
      <c r="B2328">
        <f>'Lang liste Generell'!B2328</f>
        <v>6</v>
      </c>
      <c r="C2328" t="str">
        <f>'Lang liste Generell'!C2328</f>
        <v>Gateadresser</v>
      </c>
    </row>
    <row r="2329" spans="1:3" x14ac:dyDescent="0.25">
      <c r="A2329" s="2">
        <f>'Lang liste Generell'!A2329</f>
        <v>6456</v>
      </c>
      <c r="B2329">
        <f>'Lang liste Generell'!B2329</f>
        <v>5</v>
      </c>
      <c r="C2329" t="str">
        <f>'Lang liste Generell'!C2329</f>
        <v>Gateadresser</v>
      </c>
    </row>
    <row r="2330" spans="1:3" x14ac:dyDescent="0.25">
      <c r="A2330" s="2">
        <f>'Lang liste Generell'!A2330</f>
        <v>6457</v>
      </c>
      <c r="B2330">
        <f>'Lang liste Generell'!B2330</f>
        <v>5</v>
      </c>
      <c r="C2330" t="str">
        <f>'Lang liste Generell'!C2330</f>
        <v>Gateadresser</v>
      </c>
    </row>
    <row r="2331" spans="1:3" x14ac:dyDescent="0.25">
      <c r="A2331" s="2">
        <f>'Lang liste Generell'!A2331</f>
        <v>6460</v>
      </c>
      <c r="B2331">
        <f>'Lang liste Generell'!B2331</f>
        <v>6</v>
      </c>
      <c r="C2331" t="str">
        <f>'Lang liste Generell'!C2331</f>
        <v>Gateadresser</v>
      </c>
    </row>
    <row r="2332" spans="1:3" x14ac:dyDescent="0.25">
      <c r="A2332" s="2">
        <f>'Lang liste Generell'!A2332</f>
        <v>6462</v>
      </c>
      <c r="B2332">
        <f>'Lang liste Generell'!B2332</f>
        <v>6</v>
      </c>
      <c r="C2332" t="str">
        <f>'Lang liste Generell'!C2332</f>
        <v>Gateadresser</v>
      </c>
    </row>
    <row r="2333" spans="1:3" x14ac:dyDescent="0.25">
      <c r="A2333" s="2">
        <f>'Lang liste Generell'!A2333</f>
        <v>6470</v>
      </c>
      <c r="B2333">
        <f>'Lang liste Generell'!B2333</f>
        <v>6</v>
      </c>
      <c r="C2333" t="str">
        <f>'Lang liste Generell'!C2333</f>
        <v>Gateadresser</v>
      </c>
    </row>
    <row r="2334" spans="1:3" x14ac:dyDescent="0.25">
      <c r="A2334" s="2">
        <f>'Lang liste Generell'!A2334</f>
        <v>6472</v>
      </c>
      <c r="B2334">
        <f>'Lang liste Generell'!B2334</f>
        <v>6</v>
      </c>
      <c r="C2334" t="str">
        <f>'Lang liste Generell'!C2334</f>
        <v>Gateadresser</v>
      </c>
    </row>
    <row r="2335" spans="1:3" x14ac:dyDescent="0.25">
      <c r="A2335" s="2">
        <f>'Lang liste Generell'!A2335</f>
        <v>6475</v>
      </c>
      <c r="B2335">
        <f>'Lang liste Generell'!B2335</f>
        <v>6</v>
      </c>
      <c r="C2335" t="str">
        <f>'Lang liste Generell'!C2335</f>
        <v>Gateadresser</v>
      </c>
    </row>
    <row r="2336" spans="1:3" x14ac:dyDescent="0.25">
      <c r="A2336" s="2">
        <f>'Lang liste Generell'!A2336</f>
        <v>6480</v>
      </c>
      <c r="B2336">
        <f>'Lang liste Generell'!B2336</f>
        <v>6</v>
      </c>
      <c r="C2336" t="str">
        <f>'Lang liste Generell'!C2336</f>
        <v>Gateadresser</v>
      </c>
    </row>
    <row r="2337" spans="1:3" x14ac:dyDescent="0.25">
      <c r="A2337" s="2">
        <f>'Lang liste Generell'!A2337</f>
        <v>6483</v>
      </c>
      <c r="B2337">
        <f>'Lang liste Generell'!B2337</f>
        <v>6</v>
      </c>
      <c r="C2337" t="str">
        <f>'Lang liste Generell'!C2337</f>
        <v>Både gate- og postboksadresser</v>
      </c>
    </row>
    <row r="2338" spans="1:3" x14ac:dyDescent="0.25">
      <c r="A2338" s="2">
        <f>'Lang liste Generell'!A2338</f>
        <v>6484</v>
      </c>
      <c r="B2338">
        <f>'Lang liste Generell'!B2338</f>
        <v>6</v>
      </c>
      <c r="C2338" t="str">
        <f>'Lang liste Generell'!C2338</f>
        <v>Både gate- og postboksadresser</v>
      </c>
    </row>
    <row r="2339" spans="1:3" x14ac:dyDescent="0.25">
      <c r="A2339" s="2">
        <f>'Lang liste Generell'!A2339</f>
        <v>6486</v>
      </c>
      <c r="B2339">
        <f>'Lang liste Generell'!B2339</f>
        <v>6</v>
      </c>
      <c r="C2339" t="str">
        <f>'Lang liste Generell'!C2339</f>
        <v>Både gate- og postboksadresser</v>
      </c>
    </row>
    <row r="2340" spans="1:3" x14ac:dyDescent="0.25">
      <c r="A2340" s="2">
        <f>'Lang liste Generell'!A2340</f>
        <v>6487</v>
      </c>
      <c r="B2340">
        <f>'Lang liste Generell'!B2340</f>
        <v>6</v>
      </c>
      <c r="C2340" t="str">
        <f>'Lang liste Generell'!C2340</f>
        <v>Gateadresser</v>
      </c>
    </row>
    <row r="2341" spans="1:3" x14ac:dyDescent="0.25">
      <c r="A2341" s="2">
        <f>'Lang liste Generell'!A2341</f>
        <v>6488</v>
      </c>
      <c r="B2341">
        <f>'Lang liste Generell'!B2341</f>
        <v>6</v>
      </c>
      <c r="C2341" t="str">
        <f>'Lang liste Generell'!C2341</f>
        <v>Gateadresser</v>
      </c>
    </row>
    <row r="2342" spans="1:3" x14ac:dyDescent="0.25">
      <c r="A2342" s="2">
        <f>'Lang liste Generell'!A2342</f>
        <v>6490</v>
      </c>
      <c r="B2342">
        <f>'Lang liste Generell'!B2342</f>
        <v>5</v>
      </c>
      <c r="C2342" t="str">
        <f>'Lang liste Generell'!C2342</f>
        <v>Gateadresser</v>
      </c>
    </row>
    <row r="2343" spans="1:3" x14ac:dyDescent="0.25">
      <c r="A2343" s="2">
        <f>'Lang liste Generell'!A2343</f>
        <v>6493</v>
      </c>
      <c r="B2343">
        <f>'Lang liste Generell'!B2343</f>
        <v>5</v>
      </c>
      <c r="C2343" t="str">
        <f>'Lang liste Generell'!C2343</f>
        <v>Gateadresser</v>
      </c>
    </row>
    <row r="2344" spans="1:3" x14ac:dyDescent="0.25">
      <c r="A2344" s="2">
        <f>'Lang liste Generell'!A2344</f>
        <v>6494</v>
      </c>
      <c r="B2344">
        <f>'Lang liste Generell'!B2344</f>
        <v>5</v>
      </c>
      <c r="C2344" t="str">
        <f>'Lang liste Generell'!C2344</f>
        <v>Gateadresser</v>
      </c>
    </row>
    <row r="2345" spans="1:3" x14ac:dyDescent="0.25">
      <c r="A2345" s="2">
        <f>'Lang liste Generell'!A2345</f>
        <v>6507</v>
      </c>
      <c r="B2345">
        <f>'Lang liste Generell'!B2345</f>
        <v>3</v>
      </c>
      <c r="C2345" t="str">
        <f>'Lang liste Generell'!C2345</f>
        <v>Gateadresser</v>
      </c>
    </row>
    <row r="2346" spans="1:3" x14ac:dyDescent="0.25">
      <c r="A2346" s="2">
        <f>'Lang liste Generell'!A2346</f>
        <v>6508</v>
      </c>
      <c r="B2346">
        <f>'Lang liste Generell'!B2346</f>
        <v>3</v>
      </c>
      <c r="C2346" t="str">
        <f>'Lang liste Generell'!C2346</f>
        <v>Gateadresser</v>
      </c>
    </row>
    <row r="2347" spans="1:3" x14ac:dyDescent="0.25">
      <c r="A2347" s="2">
        <f>'Lang liste Generell'!A2347</f>
        <v>6509</v>
      </c>
      <c r="B2347">
        <f>'Lang liste Generell'!B2347</f>
        <v>4</v>
      </c>
      <c r="C2347" t="str">
        <f>'Lang liste Generell'!C2347</f>
        <v>Gateadresser</v>
      </c>
    </row>
    <row r="2348" spans="1:3" x14ac:dyDescent="0.25">
      <c r="A2348" s="2">
        <f>'Lang liste Generell'!A2348</f>
        <v>6510</v>
      </c>
      <c r="B2348">
        <f>'Lang liste Generell'!B2348</f>
        <v>3</v>
      </c>
      <c r="C2348" t="str">
        <f>'Lang liste Generell'!C2348</f>
        <v>Gateadresser</v>
      </c>
    </row>
    <row r="2349" spans="1:3" x14ac:dyDescent="0.25">
      <c r="A2349" s="2">
        <f>'Lang liste Generell'!A2349</f>
        <v>6511</v>
      </c>
      <c r="B2349">
        <f>'Lang liste Generell'!B2349</f>
        <v>3</v>
      </c>
      <c r="C2349" t="str">
        <f>'Lang liste Generell'!C2349</f>
        <v>Gateadresser</v>
      </c>
    </row>
    <row r="2350" spans="1:3" x14ac:dyDescent="0.25">
      <c r="A2350" s="2">
        <f>'Lang liste Generell'!A2350</f>
        <v>6512</v>
      </c>
      <c r="B2350">
        <f>'Lang liste Generell'!B2350</f>
        <v>3</v>
      </c>
      <c r="C2350" t="str">
        <f>'Lang liste Generell'!C2350</f>
        <v>Gateadresser</v>
      </c>
    </row>
    <row r="2351" spans="1:3" x14ac:dyDescent="0.25">
      <c r="A2351" s="2">
        <f>'Lang liste Generell'!A2351</f>
        <v>6514</v>
      </c>
      <c r="B2351">
        <f>'Lang liste Generell'!B2351</f>
        <v>3</v>
      </c>
      <c r="C2351" t="str">
        <f>'Lang liste Generell'!C2351</f>
        <v>Gateadresser</v>
      </c>
    </row>
    <row r="2352" spans="1:3" x14ac:dyDescent="0.25">
      <c r="A2352" s="2">
        <f>'Lang liste Generell'!A2352</f>
        <v>6515</v>
      </c>
      <c r="B2352">
        <f>'Lang liste Generell'!B2352</f>
        <v>3</v>
      </c>
      <c r="C2352" t="str">
        <f>'Lang liste Generell'!C2352</f>
        <v>Gateadresser</v>
      </c>
    </row>
    <row r="2353" spans="1:3" x14ac:dyDescent="0.25">
      <c r="A2353" s="2">
        <f>'Lang liste Generell'!A2353</f>
        <v>6516</v>
      </c>
      <c r="B2353">
        <f>'Lang liste Generell'!B2353</f>
        <v>3</v>
      </c>
      <c r="C2353" t="str">
        <f>'Lang liste Generell'!C2353</f>
        <v>Gateadresser</v>
      </c>
    </row>
    <row r="2354" spans="1:3" x14ac:dyDescent="0.25">
      <c r="A2354" s="2">
        <f>'Lang liste Generell'!A2354</f>
        <v>6517</v>
      </c>
      <c r="B2354">
        <f>'Lang liste Generell'!B2354</f>
        <v>3</v>
      </c>
      <c r="C2354" t="str">
        <f>'Lang liste Generell'!C2354</f>
        <v>Gateadresser</v>
      </c>
    </row>
    <row r="2355" spans="1:3" x14ac:dyDescent="0.25">
      <c r="A2355" s="2">
        <f>'Lang liste Generell'!A2355</f>
        <v>6518</v>
      </c>
      <c r="B2355">
        <f>'Lang liste Generell'!B2355</f>
        <v>3</v>
      </c>
      <c r="C2355" t="str">
        <f>'Lang liste Generell'!C2355</f>
        <v>Gateadresser</v>
      </c>
    </row>
    <row r="2356" spans="1:3" x14ac:dyDescent="0.25">
      <c r="A2356" s="2">
        <f>'Lang liste Generell'!A2356</f>
        <v>6520</v>
      </c>
      <c r="B2356">
        <f>'Lang liste Generell'!B2356</f>
        <v>5</v>
      </c>
      <c r="C2356" t="str">
        <f>'Lang liste Generell'!C2356</f>
        <v>Gateadresser</v>
      </c>
    </row>
    <row r="2357" spans="1:3" x14ac:dyDescent="0.25">
      <c r="A2357" s="2">
        <f>'Lang liste Generell'!A2357</f>
        <v>6521</v>
      </c>
      <c r="B2357">
        <f>'Lang liste Generell'!B2357</f>
        <v>5</v>
      </c>
      <c r="C2357" t="str">
        <f>'Lang liste Generell'!C2357</f>
        <v>Gateadresser</v>
      </c>
    </row>
    <row r="2358" spans="1:3" x14ac:dyDescent="0.25">
      <c r="A2358" s="2">
        <f>'Lang liste Generell'!A2358</f>
        <v>6522</v>
      </c>
      <c r="B2358">
        <f>'Lang liste Generell'!B2358</f>
        <v>5</v>
      </c>
      <c r="C2358" t="str">
        <f>'Lang liste Generell'!C2358</f>
        <v>Gateadresser</v>
      </c>
    </row>
    <row r="2359" spans="1:3" x14ac:dyDescent="0.25">
      <c r="A2359" s="2">
        <f>'Lang liste Generell'!A2359</f>
        <v>6523</v>
      </c>
      <c r="B2359">
        <f>'Lang liste Generell'!B2359</f>
        <v>5</v>
      </c>
      <c r="C2359" t="str">
        <f>'Lang liste Generell'!C2359</f>
        <v>Gateadresser</v>
      </c>
    </row>
    <row r="2360" spans="1:3" x14ac:dyDescent="0.25">
      <c r="A2360" s="2">
        <f>'Lang liste Generell'!A2360</f>
        <v>6524</v>
      </c>
      <c r="B2360">
        <f>'Lang liste Generell'!B2360</f>
        <v>5</v>
      </c>
      <c r="C2360" t="str">
        <f>'Lang liste Generell'!C2360</f>
        <v>Gateadresser</v>
      </c>
    </row>
    <row r="2361" spans="1:3" x14ac:dyDescent="0.25">
      <c r="A2361" s="2">
        <f>'Lang liste Generell'!A2361</f>
        <v>6525</v>
      </c>
      <c r="B2361">
        <f>'Lang liste Generell'!B2361</f>
        <v>5</v>
      </c>
      <c r="C2361" t="str">
        <f>'Lang liste Generell'!C2361</f>
        <v>Gateadresser</v>
      </c>
    </row>
    <row r="2362" spans="1:3" x14ac:dyDescent="0.25">
      <c r="A2362" s="2">
        <f>'Lang liste Generell'!A2362</f>
        <v>6530</v>
      </c>
      <c r="B2362">
        <f>'Lang liste Generell'!B2362</f>
        <v>5</v>
      </c>
      <c r="C2362" t="str">
        <f>'Lang liste Generell'!C2362</f>
        <v>Gateadresser</v>
      </c>
    </row>
    <row r="2363" spans="1:3" x14ac:dyDescent="0.25">
      <c r="A2363" s="2">
        <f>'Lang liste Generell'!A2363</f>
        <v>6531</v>
      </c>
      <c r="B2363">
        <f>'Lang liste Generell'!B2363</f>
        <v>5</v>
      </c>
      <c r="C2363" t="str">
        <f>'Lang liste Generell'!C2363</f>
        <v>Gateadresser</v>
      </c>
    </row>
    <row r="2364" spans="1:3" x14ac:dyDescent="0.25">
      <c r="A2364" s="2">
        <f>'Lang liste Generell'!A2364</f>
        <v>6532</v>
      </c>
      <c r="B2364">
        <f>'Lang liste Generell'!B2364</f>
        <v>5</v>
      </c>
      <c r="C2364" t="str">
        <f>'Lang liste Generell'!C2364</f>
        <v>Gateadresser</v>
      </c>
    </row>
    <row r="2365" spans="1:3" x14ac:dyDescent="0.25">
      <c r="A2365" s="2">
        <f>'Lang liste Generell'!A2365</f>
        <v>6533</v>
      </c>
      <c r="B2365">
        <f>'Lang liste Generell'!B2365</f>
        <v>5</v>
      </c>
      <c r="C2365" t="str">
        <f>'Lang liste Generell'!C2365</f>
        <v>Gateadresser</v>
      </c>
    </row>
    <row r="2366" spans="1:3" x14ac:dyDescent="0.25">
      <c r="A2366" s="2">
        <f>'Lang liste Generell'!A2366</f>
        <v>6570</v>
      </c>
      <c r="B2366">
        <f>'Lang liste Generell'!B2366</f>
        <v>6</v>
      </c>
      <c r="C2366" t="str">
        <f>'Lang liste Generell'!C2366</f>
        <v>Gateadresser</v>
      </c>
    </row>
    <row r="2367" spans="1:3" x14ac:dyDescent="0.25">
      <c r="A2367" s="2">
        <f>'Lang liste Generell'!A2367</f>
        <v>6590</v>
      </c>
      <c r="B2367">
        <f>'Lang liste Generell'!B2367</f>
        <v>6</v>
      </c>
      <c r="C2367" t="str">
        <f>'Lang liste Generell'!C2367</f>
        <v>Gateadresser</v>
      </c>
    </row>
    <row r="2368" spans="1:3" x14ac:dyDescent="0.25">
      <c r="A2368" s="2">
        <f>'Lang liste Generell'!A2368</f>
        <v>6600</v>
      </c>
      <c r="B2368">
        <f>'Lang liste Generell'!B2368</f>
        <v>5</v>
      </c>
      <c r="C2368" t="str">
        <f>'Lang liste Generell'!C2368</f>
        <v>Gateadresser</v>
      </c>
    </row>
    <row r="2369" spans="1:3" x14ac:dyDescent="0.25">
      <c r="A2369" s="2">
        <f>'Lang liste Generell'!A2369</f>
        <v>6610</v>
      </c>
      <c r="B2369">
        <f>'Lang liste Generell'!B2369</f>
        <v>6</v>
      </c>
      <c r="C2369" t="str">
        <f>'Lang liste Generell'!C2369</f>
        <v>Gateadresser</v>
      </c>
    </row>
    <row r="2370" spans="1:3" x14ac:dyDescent="0.25">
      <c r="A2370" s="2">
        <f>'Lang liste Generell'!A2370</f>
        <v>6611</v>
      </c>
      <c r="B2370">
        <f>'Lang liste Generell'!B2370</f>
        <v>5</v>
      </c>
      <c r="C2370" t="str">
        <f>'Lang liste Generell'!C2370</f>
        <v>Gateadresser</v>
      </c>
    </row>
    <row r="2371" spans="1:3" x14ac:dyDescent="0.25">
      <c r="A2371" s="2">
        <f>'Lang liste Generell'!A2371</f>
        <v>6612</v>
      </c>
      <c r="B2371">
        <f>'Lang liste Generell'!B2371</f>
        <v>6</v>
      </c>
      <c r="C2371" t="str">
        <f>'Lang liste Generell'!C2371</f>
        <v>Gateadresser</v>
      </c>
    </row>
    <row r="2372" spans="1:3" x14ac:dyDescent="0.25">
      <c r="A2372" s="2">
        <f>'Lang liste Generell'!A2372</f>
        <v>6613</v>
      </c>
      <c r="B2372">
        <f>'Lang liste Generell'!B2372</f>
        <v>6</v>
      </c>
      <c r="C2372" t="str">
        <f>'Lang liste Generell'!C2372</f>
        <v>Gateadresser</v>
      </c>
    </row>
    <row r="2373" spans="1:3" x14ac:dyDescent="0.25">
      <c r="A2373" s="2">
        <f>'Lang liste Generell'!A2373</f>
        <v>6620</v>
      </c>
      <c r="B2373">
        <f>'Lang liste Generell'!B2373</f>
        <v>6</v>
      </c>
      <c r="C2373" t="str">
        <f>'Lang liste Generell'!C2373</f>
        <v>Gateadresser</v>
      </c>
    </row>
    <row r="2374" spans="1:3" x14ac:dyDescent="0.25">
      <c r="A2374" s="2">
        <f>'Lang liste Generell'!A2374</f>
        <v>6622</v>
      </c>
      <c r="B2374">
        <f>'Lang liste Generell'!B2374</f>
        <v>6</v>
      </c>
      <c r="C2374" t="str">
        <f>'Lang liste Generell'!C2374</f>
        <v>Gateadresser</v>
      </c>
    </row>
    <row r="2375" spans="1:3" x14ac:dyDescent="0.25">
      <c r="A2375" s="2">
        <f>'Lang liste Generell'!A2375</f>
        <v>6628</v>
      </c>
      <c r="B2375">
        <f>'Lang liste Generell'!B2375</f>
        <v>6</v>
      </c>
      <c r="C2375" t="str">
        <f>'Lang liste Generell'!C2375</f>
        <v>Gateadresser</v>
      </c>
    </row>
    <row r="2376" spans="1:3" x14ac:dyDescent="0.25">
      <c r="A2376" s="2">
        <f>'Lang liste Generell'!A2376</f>
        <v>6629</v>
      </c>
      <c r="B2376">
        <f>'Lang liste Generell'!B2376</f>
        <v>6</v>
      </c>
      <c r="C2376" t="str">
        <f>'Lang liste Generell'!C2376</f>
        <v>Gateadresser</v>
      </c>
    </row>
    <row r="2377" spans="1:3" x14ac:dyDescent="0.25">
      <c r="A2377" s="2">
        <f>'Lang liste Generell'!A2377</f>
        <v>6630</v>
      </c>
      <c r="B2377">
        <f>'Lang liste Generell'!B2377</f>
        <v>6</v>
      </c>
      <c r="C2377" t="str">
        <f>'Lang liste Generell'!C2377</f>
        <v>Gateadresser</v>
      </c>
    </row>
    <row r="2378" spans="1:3" x14ac:dyDescent="0.25">
      <c r="A2378" s="2">
        <f>'Lang liste Generell'!A2378</f>
        <v>6631</v>
      </c>
      <c r="B2378">
        <f>'Lang liste Generell'!B2378</f>
        <v>6</v>
      </c>
      <c r="C2378" t="str">
        <f>'Lang liste Generell'!C2378</f>
        <v>Gateadresser</v>
      </c>
    </row>
    <row r="2379" spans="1:3" x14ac:dyDescent="0.25">
      <c r="A2379" s="2">
        <f>'Lang liste Generell'!A2379</f>
        <v>6633</v>
      </c>
      <c r="B2379">
        <f>'Lang liste Generell'!B2379</f>
        <v>6</v>
      </c>
      <c r="C2379" t="str">
        <f>'Lang liste Generell'!C2379</f>
        <v>Gateadresser</v>
      </c>
    </row>
    <row r="2380" spans="1:3" x14ac:dyDescent="0.25">
      <c r="A2380" s="2">
        <f>'Lang liste Generell'!A2380</f>
        <v>6636</v>
      </c>
      <c r="B2380">
        <f>'Lang liste Generell'!B2380</f>
        <v>5</v>
      </c>
      <c r="C2380" t="str">
        <f>'Lang liste Generell'!C2380</f>
        <v>Gateadresser</v>
      </c>
    </row>
    <row r="2381" spans="1:3" x14ac:dyDescent="0.25">
      <c r="A2381" s="2">
        <f>'Lang liste Generell'!A2381</f>
        <v>6637</v>
      </c>
      <c r="B2381">
        <f>'Lang liste Generell'!B2381</f>
        <v>6</v>
      </c>
      <c r="C2381" t="str">
        <f>'Lang liste Generell'!C2381</f>
        <v>Gateadresser</v>
      </c>
    </row>
    <row r="2382" spans="1:3" x14ac:dyDescent="0.25">
      <c r="A2382" s="2">
        <f>'Lang liste Generell'!A2382</f>
        <v>6638</v>
      </c>
      <c r="B2382">
        <f>'Lang liste Generell'!B2382</f>
        <v>6</v>
      </c>
      <c r="C2382" t="str">
        <f>'Lang liste Generell'!C2382</f>
        <v>Gateadresser</v>
      </c>
    </row>
    <row r="2383" spans="1:3" x14ac:dyDescent="0.25">
      <c r="A2383" s="2">
        <f>'Lang liste Generell'!A2383</f>
        <v>6639</v>
      </c>
      <c r="B2383">
        <f>'Lang liste Generell'!B2383</f>
        <v>5</v>
      </c>
      <c r="C2383" t="str">
        <f>'Lang liste Generell'!C2383</f>
        <v>Gateadresser</v>
      </c>
    </row>
    <row r="2384" spans="1:3" x14ac:dyDescent="0.25">
      <c r="A2384" s="2">
        <f>'Lang liste Generell'!A2384</f>
        <v>6640</v>
      </c>
      <c r="B2384">
        <f>'Lang liste Generell'!B2384</f>
        <v>6</v>
      </c>
      <c r="C2384" t="str">
        <f>'Lang liste Generell'!C2384</f>
        <v>Gateadresser</v>
      </c>
    </row>
    <row r="2385" spans="1:3" x14ac:dyDescent="0.25">
      <c r="A2385" s="2">
        <f>'Lang liste Generell'!A2385</f>
        <v>6642</v>
      </c>
      <c r="B2385">
        <f>'Lang liste Generell'!B2385</f>
        <v>6</v>
      </c>
      <c r="C2385" t="str">
        <f>'Lang liste Generell'!C2385</f>
        <v>Gateadresser</v>
      </c>
    </row>
    <row r="2386" spans="1:3" x14ac:dyDescent="0.25">
      <c r="A2386" s="2">
        <f>'Lang liste Generell'!A2386</f>
        <v>6643</v>
      </c>
      <c r="B2386">
        <f>'Lang liste Generell'!B2386</f>
        <v>6</v>
      </c>
      <c r="C2386" t="str">
        <f>'Lang liste Generell'!C2386</f>
        <v>Gateadresser</v>
      </c>
    </row>
    <row r="2387" spans="1:3" x14ac:dyDescent="0.25">
      <c r="A2387" s="2">
        <f>'Lang liste Generell'!A2387</f>
        <v>6644</v>
      </c>
      <c r="B2387">
        <f>'Lang liste Generell'!B2387</f>
        <v>6</v>
      </c>
      <c r="C2387" t="str">
        <f>'Lang liste Generell'!C2387</f>
        <v>Gateadresser</v>
      </c>
    </row>
    <row r="2388" spans="1:3" x14ac:dyDescent="0.25">
      <c r="A2388" s="2">
        <f>'Lang liste Generell'!A2388</f>
        <v>6645</v>
      </c>
      <c r="B2388">
        <f>'Lang liste Generell'!B2388</f>
        <v>6</v>
      </c>
      <c r="C2388" t="str">
        <f>'Lang liste Generell'!C2388</f>
        <v>Gateadresser</v>
      </c>
    </row>
    <row r="2389" spans="1:3" x14ac:dyDescent="0.25">
      <c r="A2389" s="2">
        <f>'Lang liste Generell'!A2389</f>
        <v>6650</v>
      </c>
      <c r="B2389">
        <f>'Lang liste Generell'!B2389</f>
        <v>6</v>
      </c>
      <c r="C2389" t="str">
        <f>'Lang liste Generell'!C2389</f>
        <v>Gateadresser</v>
      </c>
    </row>
    <row r="2390" spans="1:3" x14ac:dyDescent="0.25">
      <c r="A2390" s="2">
        <f>'Lang liste Generell'!A2390</f>
        <v>6652</v>
      </c>
      <c r="B2390">
        <f>'Lang liste Generell'!B2390</f>
        <v>6</v>
      </c>
      <c r="C2390" t="str">
        <f>'Lang liste Generell'!C2390</f>
        <v>Gateadresser</v>
      </c>
    </row>
    <row r="2391" spans="1:3" x14ac:dyDescent="0.25">
      <c r="A2391" s="2">
        <f>'Lang liste Generell'!A2391</f>
        <v>6653</v>
      </c>
      <c r="B2391">
        <f>'Lang liste Generell'!B2391</f>
        <v>6</v>
      </c>
      <c r="C2391" t="str">
        <f>'Lang liste Generell'!C2391</f>
        <v>Gateadresser</v>
      </c>
    </row>
    <row r="2392" spans="1:3" x14ac:dyDescent="0.25">
      <c r="A2392" s="2">
        <f>'Lang liste Generell'!A2392</f>
        <v>6655</v>
      </c>
      <c r="B2392">
        <f>'Lang liste Generell'!B2392</f>
        <v>6</v>
      </c>
      <c r="C2392" t="str">
        <f>'Lang liste Generell'!C2392</f>
        <v>Gateadresser</v>
      </c>
    </row>
    <row r="2393" spans="1:3" x14ac:dyDescent="0.25">
      <c r="A2393" s="2">
        <f>'Lang liste Generell'!A2393</f>
        <v>6657</v>
      </c>
      <c r="B2393">
        <f>'Lang liste Generell'!B2393</f>
        <v>6</v>
      </c>
      <c r="C2393" t="str">
        <f>'Lang liste Generell'!C2393</f>
        <v>Gateadresser</v>
      </c>
    </row>
    <row r="2394" spans="1:3" x14ac:dyDescent="0.25">
      <c r="A2394" s="2">
        <f>'Lang liste Generell'!A2394</f>
        <v>6658</v>
      </c>
      <c r="B2394">
        <f>'Lang liste Generell'!B2394</f>
        <v>6</v>
      </c>
      <c r="C2394" t="str">
        <f>'Lang liste Generell'!C2394</f>
        <v>Gateadresser</v>
      </c>
    </row>
    <row r="2395" spans="1:3" x14ac:dyDescent="0.25">
      <c r="A2395" s="2">
        <f>'Lang liste Generell'!A2395</f>
        <v>6670</v>
      </c>
      <c r="B2395">
        <f>'Lang liste Generell'!B2395</f>
        <v>6</v>
      </c>
      <c r="C2395" t="str">
        <f>'Lang liste Generell'!C2395</f>
        <v>Gateadresser</v>
      </c>
    </row>
    <row r="2396" spans="1:3" x14ac:dyDescent="0.25">
      <c r="A2396" s="2">
        <f>'Lang liste Generell'!A2396</f>
        <v>6674</v>
      </c>
      <c r="B2396">
        <f>'Lang liste Generell'!B2396</f>
        <v>6</v>
      </c>
      <c r="C2396" t="str">
        <f>'Lang liste Generell'!C2396</f>
        <v>Gateadresser</v>
      </c>
    </row>
    <row r="2397" spans="1:3" x14ac:dyDescent="0.25">
      <c r="A2397" s="2">
        <f>'Lang liste Generell'!A2397</f>
        <v>6680</v>
      </c>
      <c r="B2397">
        <f>'Lang liste Generell'!B2397</f>
        <v>6</v>
      </c>
      <c r="C2397" t="str">
        <f>'Lang liste Generell'!C2397</f>
        <v>Gateadresser</v>
      </c>
    </row>
    <row r="2398" spans="1:3" x14ac:dyDescent="0.25">
      <c r="A2398" s="2">
        <f>'Lang liste Generell'!A2398</f>
        <v>6683</v>
      </c>
      <c r="B2398">
        <f>'Lang liste Generell'!B2398</f>
        <v>6</v>
      </c>
      <c r="C2398" t="str">
        <f>'Lang liste Generell'!C2398</f>
        <v>Gateadresser</v>
      </c>
    </row>
    <row r="2399" spans="1:3" x14ac:dyDescent="0.25">
      <c r="A2399" s="2">
        <f>'Lang liste Generell'!A2399</f>
        <v>6686</v>
      </c>
      <c r="B2399">
        <f>'Lang liste Generell'!B2399</f>
        <v>6</v>
      </c>
      <c r="C2399" t="str">
        <f>'Lang liste Generell'!C2399</f>
        <v>Gateadresser</v>
      </c>
    </row>
    <row r="2400" spans="1:3" x14ac:dyDescent="0.25">
      <c r="A2400" s="2">
        <f>'Lang liste Generell'!A2400</f>
        <v>6687</v>
      </c>
      <c r="B2400">
        <f>'Lang liste Generell'!B2400</f>
        <v>6</v>
      </c>
      <c r="C2400" t="str">
        <f>'Lang liste Generell'!C2400</f>
        <v>Gateadresser</v>
      </c>
    </row>
    <row r="2401" spans="1:3" x14ac:dyDescent="0.25">
      <c r="A2401" s="2">
        <f>'Lang liste Generell'!A2401</f>
        <v>6690</v>
      </c>
      <c r="B2401">
        <f>'Lang liste Generell'!B2401</f>
        <v>6</v>
      </c>
      <c r="C2401" t="str">
        <f>'Lang liste Generell'!C2401</f>
        <v>Gateadresser</v>
      </c>
    </row>
    <row r="2402" spans="1:3" x14ac:dyDescent="0.25">
      <c r="A2402" s="2">
        <f>'Lang liste Generell'!A2402</f>
        <v>6693</v>
      </c>
      <c r="B2402">
        <f>'Lang liste Generell'!B2402</f>
        <v>6</v>
      </c>
      <c r="C2402" t="str">
        <f>'Lang liste Generell'!C2402</f>
        <v>Gateadresser</v>
      </c>
    </row>
    <row r="2403" spans="1:3" x14ac:dyDescent="0.25">
      <c r="A2403" s="2">
        <f>'Lang liste Generell'!A2403</f>
        <v>6694</v>
      </c>
      <c r="B2403">
        <f>'Lang liste Generell'!B2403</f>
        <v>6</v>
      </c>
      <c r="C2403" t="str">
        <f>'Lang liste Generell'!C2403</f>
        <v>Gateadresser</v>
      </c>
    </row>
    <row r="2404" spans="1:3" x14ac:dyDescent="0.25">
      <c r="A2404" s="2">
        <f>'Lang liste Generell'!A2404</f>
        <v>6697</v>
      </c>
      <c r="B2404">
        <f>'Lang liste Generell'!B2404</f>
        <v>6</v>
      </c>
      <c r="C2404" t="str">
        <f>'Lang liste Generell'!C2404</f>
        <v>Gateadresser</v>
      </c>
    </row>
    <row r="2405" spans="1:3" x14ac:dyDescent="0.25">
      <c r="A2405" s="2">
        <f>'Lang liste Generell'!A2405</f>
        <v>6698</v>
      </c>
      <c r="B2405">
        <f>'Lang liste Generell'!B2405</f>
        <v>6</v>
      </c>
      <c r="C2405" t="str">
        <f>'Lang liste Generell'!C2405</f>
        <v>Gateadresser</v>
      </c>
    </row>
    <row r="2406" spans="1:3" x14ac:dyDescent="0.25">
      <c r="A2406" s="2">
        <f>'Lang liste Generell'!A2406</f>
        <v>6699</v>
      </c>
      <c r="B2406">
        <f>'Lang liste Generell'!B2406</f>
        <v>6</v>
      </c>
      <c r="C2406" t="str">
        <f>'Lang liste Generell'!C2406</f>
        <v>Gateadresser</v>
      </c>
    </row>
    <row r="2407" spans="1:3" x14ac:dyDescent="0.25">
      <c r="A2407" s="2">
        <f>'Lang liste Generell'!A2407</f>
        <v>6700</v>
      </c>
      <c r="B2407">
        <f>'Lang liste Generell'!B2407</f>
        <v>5</v>
      </c>
      <c r="C2407" t="str">
        <f>'Lang liste Generell'!C2407</f>
        <v>Gateadresser</v>
      </c>
    </row>
    <row r="2408" spans="1:3" x14ac:dyDescent="0.25">
      <c r="A2408" s="2">
        <f>'Lang liste Generell'!A2408</f>
        <v>6710</v>
      </c>
      <c r="B2408">
        <f>'Lang liste Generell'!B2408</f>
        <v>7</v>
      </c>
      <c r="C2408" t="str">
        <f>'Lang liste Generell'!C2408</f>
        <v>Gateadresser</v>
      </c>
    </row>
    <row r="2409" spans="1:3" x14ac:dyDescent="0.25">
      <c r="A2409" s="2">
        <f>'Lang liste Generell'!A2409</f>
        <v>6711</v>
      </c>
      <c r="B2409">
        <f>'Lang liste Generell'!B2409</f>
        <v>6</v>
      </c>
      <c r="C2409" t="str">
        <f>'Lang liste Generell'!C2409</f>
        <v>Gateadresser</v>
      </c>
    </row>
    <row r="2410" spans="1:3" x14ac:dyDescent="0.25">
      <c r="A2410" s="2">
        <f>'Lang liste Generell'!A2410</f>
        <v>6713</v>
      </c>
      <c r="B2410">
        <f>'Lang liste Generell'!B2410</f>
        <v>6</v>
      </c>
      <c r="C2410" t="str">
        <f>'Lang liste Generell'!C2410</f>
        <v>Gateadresser</v>
      </c>
    </row>
    <row r="2411" spans="1:3" x14ac:dyDescent="0.25">
      <c r="A2411" s="2">
        <f>'Lang liste Generell'!A2411</f>
        <v>6714</v>
      </c>
      <c r="B2411">
        <f>'Lang liste Generell'!B2411</f>
        <v>7</v>
      </c>
      <c r="C2411" t="str">
        <f>'Lang liste Generell'!C2411</f>
        <v>Gateadresser</v>
      </c>
    </row>
    <row r="2412" spans="1:3" x14ac:dyDescent="0.25">
      <c r="A2412" s="2">
        <f>'Lang liste Generell'!A2412</f>
        <v>6715</v>
      </c>
      <c r="B2412">
        <f>'Lang liste Generell'!B2412</f>
        <v>7</v>
      </c>
      <c r="C2412" t="str">
        <f>'Lang liste Generell'!C2412</f>
        <v>Gateadresser</v>
      </c>
    </row>
    <row r="2413" spans="1:3" x14ac:dyDescent="0.25">
      <c r="A2413" s="2">
        <f>'Lang liste Generell'!A2413</f>
        <v>6716</v>
      </c>
      <c r="B2413">
        <f>'Lang liste Generell'!B2413</f>
        <v>7</v>
      </c>
      <c r="C2413" t="str">
        <f>'Lang liste Generell'!C2413</f>
        <v>Gateadresser</v>
      </c>
    </row>
    <row r="2414" spans="1:3" x14ac:dyDescent="0.25">
      <c r="A2414" s="2">
        <f>'Lang liste Generell'!A2414</f>
        <v>6717</v>
      </c>
      <c r="B2414">
        <f>'Lang liste Generell'!B2414</f>
        <v>7</v>
      </c>
      <c r="C2414" t="str">
        <f>'Lang liste Generell'!C2414</f>
        <v>Gateadresser</v>
      </c>
    </row>
    <row r="2415" spans="1:3" x14ac:dyDescent="0.25">
      <c r="A2415" s="2">
        <f>'Lang liste Generell'!A2415</f>
        <v>6718</v>
      </c>
      <c r="B2415">
        <f>'Lang liste Generell'!B2415</f>
        <v>6</v>
      </c>
      <c r="C2415" t="str">
        <f>'Lang liste Generell'!C2415</f>
        <v>Gateadresser</v>
      </c>
    </row>
    <row r="2416" spans="1:3" x14ac:dyDescent="0.25">
      <c r="A2416" s="2">
        <f>'Lang liste Generell'!A2416</f>
        <v>6719</v>
      </c>
      <c r="B2416">
        <f>'Lang liste Generell'!B2416</f>
        <v>7</v>
      </c>
      <c r="C2416" t="str">
        <f>'Lang liste Generell'!C2416</f>
        <v>Gateadresser</v>
      </c>
    </row>
    <row r="2417" spans="1:3" x14ac:dyDescent="0.25">
      <c r="A2417" s="2">
        <f>'Lang liste Generell'!A2417</f>
        <v>6723</v>
      </c>
      <c r="B2417">
        <f>'Lang liste Generell'!B2417</f>
        <v>7</v>
      </c>
      <c r="C2417" t="str">
        <f>'Lang liste Generell'!C2417</f>
        <v>Gateadresser</v>
      </c>
    </row>
    <row r="2418" spans="1:3" x14ac:dyDescent="0.25">
      <c r="A2418" s="2">
        <f>'Lang liste Generell'!A2418</f>
        <v>6727</v>
      </c>
      <c r="B2418">
        <f>'Lang liste Generell'!B2418</f>
        <v>7</v>
      </c>
      <c r="C2418" t="str">
        <f>'Lang liste Generell'!C2418</f>
        <v>Gateadresser</v>
      </c>
    </row>
    <row r="2419" spans="1:3" x14ac:dyDescent="0.25">
      <c r="A2419" s="2">
        <f>'Lang liste Generell'!A2419</f>
        <v>6729</v>
      </c>
      <c r="B2419">
        <f>'Lang liste Generell'!B2419</f>
        <v>7</v>
      </c>
      <c r="C2419" t="str">
        <f>'Lang liste Generell'!C2419</f>
        <v>Gateadresser</v>
      </c>
    </row>
    <row r="2420" spans="1:3" x14ac:dyDescent="0.25">
      <c r="A2420" s="2">
        <f>'Lang liste Generell'!A2420</f>
        <v>6730</v>
      </c>
      <c r="B2420">
        <f>'Lang liste Generell'!B2420</f>
        <v>7</v>
      </c>
      <c r="C2420" t="str">
        <f>'Lang liste Generell'!C2420</f>
        <v>Gateadresser</v>
      </c>
    </row>
    <row r="2421" spans="1:3" x14ac:dyDescent="0.25">
      <c r="A2421" s="2">
        <f>'Lang liste Generell'!A2421</f>
        <v>6734</v>
      </c>
      <c r="B2421">
        <f>'Lang liste Generell'!B2421</f>
        <v>7</v>
      </c>
      <c r="C2421" t="str">
        <f>'Lang liste Generell'!C2421</f>
        <v>Gateadresser</v>
      </c>
    </row>
    <row r="2422" spans="1:3" x14ac:dyDescent="0.25">
      <c r="A2422" s="2">
        <f>'Lang liste Generell'!A2422</f>
        <v>6737</v>
      </c>
      <c r="B2422">
        <f>'Lang liste Generell'!B2422</f>
        <v>7</v>
      </c>
      <c r="C2422" t="str">
        <f>'Lang liste Generell'!C2422</f>
        <v>Gateadresser</v>
      </c>
    </row>
    <row r="2423" spans="1:3" x14ac:dyDescent="0.25">
      <c r="A2423" s="2">
        <f>'Lang liste Generell'!A2423</f>
        <v>6740</v>
      </c>
      <c r="B2423">
        <f>'Lang liste Generell'!B2423</f>
        <v>7</v>
      </c>
      <c r="C2423" t="str">
        <f>'Lang liste Generell'!C2423</f>
        <v>Gateadresser</v>
      </c>
    </row>
    <row r="2424" spans="1:3" x14ac:dyDescent="0.25">
      <c r="A2424" s="2">
        <f>'Lang liste Generell'!A2424</f>
        <v>6750</v>
      </c>
      <c r="B2424">
        <f>'Lang liste Generell'!B2424</f>
        <v>7</v>
      </c>
      <c r="C2424" t="str">
        <f>'Lang liste Generell'!C2424</f>
        <v>Gateadresser</v>
      </c>
    </row>
    <row r="2425" spans="1:3" x14ac:dyDescent="0.25">
      <c r="A2425" s="2">
        <f>'Lang liste Generell'!A2425</f>
        <v>6763</v>
      </c>
      <c r="B2425">
        <f>'Lang liste Generell'!B2425</f>
        <v>7</v>
      </c>
      <c r="C2425" t="str">
        <f>'Lang liste Generell'!C2425</f>
        <v>Gateadresser</v>
      </c>
    </row>
    <row r="2426" spans="1:3" x14ac:dyDescent="0.25">
      <c r="A2426" s="2">
        <f>'Lang liste Generell'!A2426</f>
        <v>6770</v>
      </c>
      <c r="B2426">
        <f>'Lang liste Generell'!B2426</f>
        <v>6</v>
      </c>
      <c r="C2426" t="str">
        <f>'Lang liste Generell'!C2426</f>
        <v>Gateadresser</v>
      </c>
    </row>
    <row r="2427" spans="1:3" x14ac:dyDescent="0.25">
      <c r="A2427" s="2">
        <f>'Lang liste Generell'!A2427</f>
        <v>6773</v>
      </c>
      <c r="B2427">
        <f>'Lang liste Generell'!B2427</f>
        <v>6</v>
      </c>
      <c r="C2427" t="str">
        <f>'Lang liste Generell'!C2427</f>
        <v>Gateadresser</v>
      </c>
    </row>
    <row r="2428" spans="1:3" x14ac:dyDescent="0.25">
      <c r="A2428" s="2">
        <f>'Lang liste Generell'!A2428</f>
        <v>6774</v>
      </c>
      <c r="B2428">
        <f>'Lang liste Generell'!B2428</f>
        <v>6</v>
      </c>
      <c r="C2428" t="str">
        <f>'Lang liste Generell'!C2428</f>
        <v>Gateadresser</v>
      </c>
    </row>
    <row r="2429" spans="1:3" x14ac:dyDescent="0.25">
      <c r="A2429" s="2">
        <f>'Lang liste Generell'!A2429</f>
        <v>6776</v>
      </c>
      <c r="B2429">
        <f>'Lang liste Generell'!B2429</f>
        <v>7</v>
      </c>
      <c r="C2429" t="str">
        <f>'Lang liste Generell'!C2429</f>
        <v>Gateadresser</v>
      </c>
    </row>
    <row r="2430" spans="1:3" x14ac:dyDescent="0.25">
      <c r="A2430" s="2">
        <f>'Lang liste Generell'!A2430</f>
        <v>6777</v>
      </c>
      <c r="B2430">
        <f>'Lang liste Generell'!B2430</f>
        <v>6</v>
      </c>
      <c r="C2430" t="str">
        <f>'Lang liste Generell'!C2430</f>
        <v>Gateadresser</v>
      </c>
    </row>
    <row r="2431" spans="1:3" x14ac:dyDescent="0.25">
      <c r="A2431" s="2">
        <f>'Lang liste Generell'!A2431</f>
        <v>6778</v>
      </c>
      <c r="B2431">
        <f>'Lang liste Generell'!B2431</f>
        <v>7</v>
      </c>
      <c r="C2431" t="str">
        <f>'Lang liste Generell'!C2431</f>
        <v>Gateadresser</v>
      </c>
    </row>
    <row r="2432" spans="1:3" x14ac:dyDescent="0.25">
      <c r="A2432" s="2">
        <f>'Lang liste Generell'!A2432</f>
        <v>6779</v>
      </c>
      <c r="B2432">
        <f>'Lang liste Generell'!B2432</f>
        <v>7</v>
      </c>
      <c r="C2432" t="str">
        <f>'Lang liste Generell'!C2432</f>
        <v>Gateadresser</v>
      </c>
    </row>
    <row r="2433" spans="1:3" x14ac:dyDescent="0.25">
      <c r="A2433" s="2">
        <f>'Lang liste Generell'!A2433</f>
        <v>6783</v>
      </c>
      <c r="B2433">
        <f>'Lang liste Generell'!B2433</f>
        <v>5</v>
      </c>
      <c r="C2433" t="str">
        <f>'Lang liste Generell'!C2433</f>
        <v>Gateadresser</v>
      </c>
    </row>
    <row r="2434" spans="1:3" x14ac:dyDescent="0.25">
      <c r="A2434" s="2">
        <f>'Lang liste Generell'!A2434</f>
        <v>6788</v>
      </c>
      <c r="B2434">
        <f>'Lang liste Generell'!B2434</f>
        <v>7</v>
      </c>
      <c r="C2434" t="str">
        <f>'Lang liste Generell'!C2434</f>
        <v>Gateadresser</v>
      </c>
    </row>
    <row r="2435" spans="1:3" x14ac:dyDescent="0.25">
      <c r="A2435" s="2">
        <f>'Lang liste Generell'!A2435</f>
        <v>6789</v>
      </c>
      <c r="B2435">
        <f>'Lang liste Generell'!B2435</f>
        <v>7</v>
      </c>
      <c r="C2435" t="str">
        <f>'Lang liste Generell'!C2435</f>
        <v>Gateadresser</v>
      </c>
    </row>
    <row r="2436" spans="1:3" x14ac:dyDescent="0.25">
      <c r="A2436" s="2">
        <f>'Lang liste Generell'!A2436</f>
        <v>6791</v>
      </c>
      <c r="B2436">
        <f>'Lang liste Generell'!B2436</f>
        <v>7</v>
      </c>
      <c r="C2436" t="str">
        <f>'Lang liste Generell'!C2436</f>
        <v>Gateadresser</v>
      </c>
    </row>
    <row r="2437" spans="1:3" x14ac:dyDescent="0.25">
      <c r="A2437" s="2">
        <f>'Lang liste Generell'!A2437</f>
        <v>6792</v>
      </c>
      <c r="B2437">
        <f>'Lang liste Generell'!B2437</f>
        <v>7</v>
      </c>
      <c r="C2437" t="str">
        <f>'Lang liste Generell'!C2437</f>
        <v>Gateadresser</v>
      </c>
    </row>
    <row r="2438" spans="1:3" x14ac:dyDescent="0.25">
      <c r="A2438" s="2">
        <f>'Lang liste Generell'!A2438</f>
        <v>6793</v>
      </c>
      <c r="B2438">
        <f>'Lang liste Generell'!B2438</f>
        <v>7</v>
      </c>
      <c r="C2438" t="str">
        <f>'Lang liste Generell'!C2438</f>
        <v>Gateadresser</v>
      </c>
    </row>
    <row r="2439" spans="1:3" x14ac:dyDescent="0.25">
      <c r="A2439" s="2">
        <f>'Lang liste Generell'!A2439</f>
        <v>6795</v>
      </c>
      <c r="B2439">
        <f>'Lang liste Generell'!B2439</f>
        <v>7</v>
      </c>
      <c r="C2439" t="str">
        <f>'Lang liste Generell'!C2439</f>
        <v>Gateadresser</v>
      </c>
    </row>
    <row r="2440" spans="1:3" x14ac:dyDescent="0.25">
      <c r="A2440" s="2">
        <f>'Lang liste Generell'!A2440</f>
        <v>6796</v>
      </c>
      <c r="B2440">
        <f>'Lang liste Generell'!B2440</f>
        <v>7</v>
      </c>
      <c r="C2440" t="str">
        <f>'Lang liste Generell'!C2440</f>
        <v>Gateadresser</v>
      </c>
    </row>
    <row r="2441" spans="1:3" x14ac:dyDescent="0.25">
      <c r="A2441" s="2">
        <f>'Lang liste Generell'!A2441</f>
        <v>6797</v>
      </c>
      <c r="B2441">
        <f>'Lang liste Generell'!B2441</f>
        <v>7</v>
      </c>
      <c r="C2441" t="str">
        <f>'Lang liste Generell'!C2441</f>
        <v>Gateadresser</v>
      </c>
    </row>
    <row r="2442" spans="1:3" x14ac:dyDescent="0.25">
      <c r="A2442" s="2">
        <f>'Lang liste Generell'!A2442</f>
        <v>6798</v>
      </c>
      <c r="B2442">
        <f>'Lang liste Generell'!B2442</f>
        <v>7</v>
      </c>
      <c r="C2442" t="str">
        <f>'Lang liste Generell'!C2442</f>
        <v>Gateadresser</v>
      </c>
    </row>
    <row r="2443" spans="1:3" x14ac:dyDescent="0.25">
      <c r="A2443" s="2">
        <f>'Lang liste Generell'!A2443</f>
        <v>6799</v>
      </c>
      <c r="B2443">
        <f>'Lang liste Generell'!B2443</f>
        <v>7</v>
      </c>
      <c r="C2443" t="str">
        <f>'Lang liste Generell'!C2443</f>
        <v>Gateadresser</v>
      </c>
    </row>
    <row r="2444" spans="1:3" x14ac:dyDescent="0.25">
      <c r="A2444" s="2">
        <f>'Lang liste Generell'!A2444</f>
        <v>6800</v>
      </c>
      <c r="B2444">
        <f>'Lang liste Generell'!B2444</f>
        <v>4</v>
      </c>
      <c r="C2444" t="str">
        <f>'Lang liste Generell'!C2444</f>
        <v>Gateadresser</v>
      </c>
    </row>
    <row r="2445" spans="1:3" x14ac:dyDescent="0.25">
      <c r="A2445" s="2">
        <f>'Lang liste Generell'!A2445</f>
        <v>6809</v>
      </c>
      <c r="B2445">
        <f>'Lang liste Generell'!B2445</f>
        <v>4</v>
      </c>
      <c r="C2445" t="str">
        <f>'Lang liste Generell'!C2445</f>
        <v>Gateadresser</v>
      </c>
    </row>
    <row r="2446" spans="1:3" x14ac:dyDescent="0.25">
      <c r="A2446" s="2">
        <f>'Lang liste Generell'!A2446</f>
        <v>6810</v>
      </c>
      <c r="B2446">
        <f>'Lang liste Generell'!B2446</f>
        <v>5</v>
      </c>
      <c r="C2446" t="str">
        <f>'Lang liste Generell'!C2446</f>
        <v>Gateadresser</v>
      </c>
    </row>
    <row r="2447" spans="1:3" x14ac:dyDescent="0.25">
      <c r="A2447" s="2">
        <f>'Lang liste Generell'!A2447</f>
        <v>6811</v>
      </c>
      <c r="B2447">
        <f>'Lang liste Generell'!B2447</f>
        <v>6</v>
      </c>
      <c r="C2447" t="str">
        <f>'Lang liste Generell'!C2447</f>
        <v>Gateadresser</v>
      </c>
    </row>
    <row r="2448" spans="1:3" x14ac:dyDescent="0.25">
      <c r="A2448" s="2">
        <f>'Lang liste Generell'!A2448</f>
        <v>6812</v>
      </c>
      <c r="B2448">
        <f>'Lang liste Generell'!B2448</f>
        <v>4</v>
      </c>
      <c r="C2448" t="str">
        <f>'Lang liste Generell'!C2448</f>
        <v>Gateadresser</v>
      </c>
    </row>
    <row r="2449" spans="1:3" x14ac:dyDescent="0.25">
      <c r="A2449" s="2">
        <f>'Lang liste Generell'!A2449</f>
        <v>6813</v>
      </c>
      <c r="B2449">
        <f>'Lang liste Generell'!B2449</f>
        <v>4</v>
      </c>
      <c r="C2449" t="str">
        <f>'Lang liste Generell'!C2449</f>
        <v>Gateadresser</v>
      </c>
    </row>
    <row r="2450" spans="1:3" x14ac:dyDescent="0.25">
      <c r="A2450" s="2">
        <f>'Lang liste Generell'!A2450</f>
        <v>6814</v>
      </c>
      <c r="B2450">
        <f>'Lang liste Generell'!B2450</f>
        <v>5</v>
      </c>
      <c r="C2450" t="str">
        <f>'Lang liste Generell'!C2450</f>
        <v>Gateadresser</v>
      </c>
    </row>
    <row r="2451" spans="1:3" x14ac:dyDescent="0.25">
      <c r="A2451" s="2">
        <f>'Lang liste Generell'!A2451</f>
        <v>6815</v>
      </c>
      <c r="B2451">
        <f>'Lang liste Generell'!B2451</f>
        <v>5</v>
      </c>
      <c r="C2451" t="str">
        <f>'Lang liste Generell'!C2451</f>
        <v>Gateadresser</v>
      </c>
    </row>
    <row r="2452" spans="1:3" x14ac:dyDescent="0.25">
      <c r="A2452" s="2">
        <f>'Lang liste Generell'!A2452</f>
        <v>6817</v>
      </c>
      <c r="B2452">
        <f>'Lang liste Generell'!B2452</f>
        <v>7</v>
      </c>
      <c r="C2452" t="str">
        <f>'Lang liste Generell'!C2452</f>
        <v>Gateadresser</v>
      </c>
    </row>
    <row r="2453" spans="1:3" x14ac:dyDescent="0.25">
      <c r="A2453" s="2">
        <f>'Lang liste Generell'!A2453</f>
        <v>6818</v>
      </c>
      <c r="B2453">
        <f>'Lang liste Generell'!B2453</f>
        <v>7</v>
      </c>
      <c r="C2453" t="str">
        <f>'Lang liste Generell'!C2453</f>
        <v>Gateadresser</v>
      </c>
    </row>
    <row r="2454" spans="1:3" x14ac:dyDescent="0.25">
      <c r="A2454" s="2">
        <f>'Lang liste Generell'!A2454</f>
        <v>6819</v>
      </c>
      <c r="B2454">
        <f>'Lang liste Generell'!B2454</f>
        <v>5</v>
      </c>
      <c r="C2454" t="str">
        <f>'Lang liste Generell'!C2454</f>
        <v>Gateadresser</v>
      </c>
    </row>
    <row r="2455" spans="1:3" x14ac:dyDescent="0.25">
      <c r="A2455" s="2">
        <f>'Lang liste Generell'!A2455</f>
        <v>6823</v>
      </c>
      <c r="B2455">
        <f>'Lang liste Generell'!B2455</f>
        <v>6</v>
      </c>
      <c r="C2455" t="str">
        <f>'Lang liste Generell'!C2455</f>
        <v>Gateadresser</v>
      </c>
    </row>
    <row r="2456" spans="1:3" x14ac:dyDescent="0.25">
      <c r="A2456" s="2">
        <f>'Lang liste Generell'!A2456</f>
        <v>6826</v>
      </c>
      <c r="B2456">
        <f>'Lang liste Generell'!B2456</f>
        <v>7</v>
      </c>
      <c r="C2456" t="str">
        <f>'Lang liste Generell'!C2456</f>
        <v>Gateadresser</v>
      </c>
    </row>
    <row r="2457" spans="1:3" x14ac:dyDescent="0.25">
      <c r="A2457" s="2">
        <f>'Lang liste Generell'!A2457</f>
        <v>6827</v>
      </c>
      <c r="B2457">
        <f>'Lang liste Generell'!B2457</f>
        <v>7</v>
      </c>
      <c r="C2457" t="str">
        <f>'Lang liste Generell'!C2457</f>
        <v>Gateadresser</v>
      </c>
    </row>
    <row r="2458" spans="1:3" x14ac:dyDescent="0.25">
      <c r="A2458" s="2">
        <f>'Lang liste Generell'!A2458</f>
        <v>6828</v>
      </c>
      <c r="B2458">
        <f>'Lang liste Generell'!B2458</f>
        <v>7</v>
      </c>
      <c r="C2458" t="str">
        <f>'Lang liste Generell'!C2458</f>
        <v>Gateadresser</v>
      </c>
    </row>
    <row r="2459" spans="1:3" x14ac:dyDescent="0.25">
      <c r="A2459" s="2">
        <f>'Lang liste Generell'!A2459</f>
        <v>6829</v>
      </c>
      <c r="B2459">
        <f>'Lang liste Generell'!B2459</f>
        <v>7</v>
      </c>
      <c r="C2459" t="str">
        <f>'Lang liste Generell'!C2459</f>
        <v>Gateadresser</v>
      </c>
    </row>
    <row r="2460" spans="1:3" x14ac:dyDescent="0.25">
      <c r="A2460" s="2">
        <f>'Lang liste Generell'!A2460</f>
        <v>6843</v>
      </c>
      <c r="B2460">
        <f>'Lang liste Generell'!B2460</f>
        <v>7</v>
      </c>
      <c r="C2460" t="str">
        <f>'Lang liste Generell'!C2460</f>
        <v>Gateadresser</v>
      </c>
    </row>
    <row r="2461" spans="1:3" x14ac:dyDescent="0.25">
      <c r="A2461" s="2">
        <f>'Lang liste Generell'!A2461</f>
        <v>6847</v>
      </c>
      <c r="B2461">
        <f>'Lang liste Generell'!B2461</f>
        <v>7</v>
      </c>
      <c r="C2461" t="str">
        <f>'Lang liste Generell'!C2461</f>
        <v>Gateadresser</v>
      </c>
    </row>
    <row r="2462" spans="1:3" x14ac:dyDescent="0.25">
      <c r="A2462" s="2">
        <f>'Lang liste Generell'!A2462</f>
        <v>6848</v>
      </c>
      <c r="B2462">
        <f>'Lang liste Generell'!B2462</f>
        <v>7</v>
      </c>
      <c r="C2462" t="str">
        <f>'Lang liste Generell'!C2462</f>
        <v>Gateadresser</v>
      </c>
    </row>
    <row r="2463" spans="1:3" x14ac:dyDescent="0.25">
      <c r="A2463" s="2">
        <f>'Lang liste Generell'!A2463</f>
        <v>6854</v>
      </c>
      <c r="B2463">
        <f>'Lang liste Generell'!B2463</f>
        <v>5</v>
      </c>
      <c r="C2463" t="str">
        <f>'Lang liste Generell'!C2463</f>
        <v>Gateadresser</v>
      </c>
    </row>
    <row r="2464" spans="1:3" x14ac:dyDescent="0.25">
      <c r="A2464" s="2">
        <f>'Lang liste Generell'!A2464</f>
        <v>6855</v>
      </c>
      <c r="B2464">
        <f>'Lang liste Generell'!B2464</f>
        <v>7</v>
      </c>
      <c r="C2464" t="str">
        <f>'Lang liste Generell'!C2464</f>
        <v>Gateadresser</v>
      </c>
    </row>
    <row r="2465" spans="1:3" x14ac:dyDescent="0.25">
      <c r="A2465" s="2">
        <f>'Lang liste Generell'!A2465</f>
        <v>6856</v>
      </c>
      <c r="B2465">
        <f>'Lang liste Generell'!B2465</f>
        <v>5</v>
      </c>
      <c r="C2465" t="str">
        <f>'Lang liste Generell'!C2465</f>
        <v>Gateadresser</v>
      </c>
    </row>
    <row r="2466" spans="1:3" x14ac:dyDescent="0.25">
      <c r="A2466" s="2">
        <f>'Lang liste Generell'!A2466</f>
        <v>6857</v>
      </c>
      <c r="B2466">
        <f>'Lang liste Generell'!B2466</f>
        <v>4</v>
      </c>
      <c r="C2466" t="str">
        <f>'Lang liste Generell'!C2466</f>
        <v>Gateadresser</v>
      </c>
    </row>
    <row r="2467" spans="1:3" x14ac:dyDescent="0.25">
      <c r="A2467" s="2">
        <f>'Lang liste Generell'!A2467</f>
        <v>6858</v>
      </c>
      <c r="B2467">
        <f>'Lang liste Generell'!B2467</f>
        <v>5</v>
      </c>
      <c r="C2467" t="str">
        <f>'Lang liste Generell'!C2467</f>
        <v>Gateadresser</v>
      </c>
    </row>
    <row r="2468" spans="1:3" x14ac:dyDescent="0.25">
      <c r="A2468" s="2">
        <f>'Lang liste Generell'!A2468</f>
        <v>6859</v>
      </c>
      <c r="B2468">
        <f>'Lang liste Generell'!B2468</f>
        <v>6</v>
      </c>
      <c r="C2468" t="str">
        <f>'Lang liste Generell'!C2468</f>
        <v>Gateadresser</v>
      </c>
    </row>
    <row r="2469" spans="1:3" x14ac:dyDescent="0.25">
      <c r="A2469" s="2">
        <f>'Lang liste Generell'!A2469</f>
        <v>6863</v>
      </c>
      <c r="B2469">
        <f>'Lang liste Generell'!B2469</f>
        <v>6</v>
      </c>
      <c r="C2469" t="str">
        <f>'Lang liste Generell'!C2469</f>
        <v>Gateadresser</v>
      </c>
    </row>
    <row r="2470" spans="1:3" x14ac:dyDescent="0.25">
      <c r="A2470" s="2">
        <f>'Lang liste Generell'!A2470</f>
        <v>6868</v>
      </c>
      <c r="B2470">
        <f>'Lang liste Generell'!B2470</f>
        <v>6</v>
      </c>
      <c r="C2470" t="str">
        <f>'Lang liste Generell'!C2470</f>
        <v>Gateadresser</v>
      </c>
    </row>
    <row r="2471" spans="1:3" x14ac:dyDescent="0.25">
      <c r="A2471" s="2">
        <f>'Lang liste Generell'!A2471</f>
        <v>6869</v>
      </c>
      <c r="B2471">
        <f>'Lang liste Generell'!B2471</f>
        <v>6</v>
      </c>
      <c r="C2471" t="str">
        <f>'Lang liste Generell'!C2471</f>
        <v>Gateadresser</v>
      </c>
    </row>
    <row r="2472" spans="1:3" x14ac:dyDescent="0.25">
      <c r="A2472" s="2">
        <f>'Lang liste Generell'!A2472</f>
        <v>6870</v>
      </c>
      <c r="B2472">
        <f>'Lang liste Generell'!B2472</f>
        <v>7</v>
      </c>
      <c r="C2472" t="str">
        <f>'Lang liste Generell'!C2472</f>
        <v>Gateadresser</v>
      </c>
    </row>
    <row r="2473" spans="1:3" x14ac:dyDescent="0.25">
      <c r="A2473" s="2">
        <f>'Lang liste Generell'!A2473</f>
        <v>6871</v>
      </c>
      <c r="B2473">
        <f>'Lang liste Generell'!B2473</f>
        <v>7</v>
      </c>
      <c r="C2473" t="str">
        <f>'Lang liste Generell'!C2473</f>
        <v>Gateadresser</v>
      </c>
    </row>
    <row r="2474" spans="1:3" x14ac:dyDescent="0.25">
      <c r="A2474" s="2">
        <f>'Lang liste Generell'!A2474</f>
        <v>6872</v>
      </c>
      <c r="B2474">
        <f>'Lang liste Generell'!B2474</f>
        <v>7</v>
      </c>
      <c r="C2474" t="str">
        <f>'Lang liste Generell'!C2474</f>
        <v>Gateadresser</v>
      </c>
    </row>
    <row r="2475" spans="1:3" x14ac:dyDescent="0.25">
      <c r="A2475" s="2">
        <f>'Lang liste Generell'!A2475</f>
        <v>6873</v>
      </c>
      <c r="B2475">
        <f>'Lang liste Generell'!B2475</f>
        <v>6</v>
      </c>
      <c r="C2475" t="str">
        <f>'Lang liste Generell'!C2475</f>
        <v>Gateadresser</v>
      </c>
    </row>
    <row r="2476" spans="1:3" x14ac:dyDescent="0.25">
      <c r="A2476" s="2">
        <f>'Lang liste Generell'!A2476</f>
        <v>6875</v>
      </c>
      <c r="B2476">
        <f>'Lang liste Generell'!B2476</f>
        <v>6</v>
      </c>
      <c r="C2476" t="str">
        <f>'Lang liste Generell'!C2476</f>
        <v>Gateadresser</v>
      </c>
    </row>
    <row r="2477" spans="1:3" x14ac:dyDescent="0.25">
      <c r="A2477" s="2">
        <f>'Lang liste Generell'!A2477</f>
        <v>6876</v>
      </c>
      <c r="B2477">
        <f>'Lang liste Generell'!B2477</f>
        <v>7</v>
      </c>
      <c r="C2477" t="str">
        <f>'Lang liste Generell'!C2477</f>
        <v>Gateadresser</v>
      </c>
    </row>
    <row r="2478" spans="1:3" x14ac:dyDescent="0.25">
      <c r="A2478" s="2">
        <f>'Lang liste Generell'!A2478</f>
        <v>6877</v>
      </c>
      <c r="B2478">
        <f>'Lang liste Generell'!B2478</f>
        <v>7</v>
      </c>
      <c r="C2478" t="str">
        <f>'Lang liste Generell'!C2478</f>
        <v>Gateadresser</v>
      </c>
    </row>
    <row r="2479" spans="1:3" x14ac:dyDescent="0.25">
      <c r="A2479" s="2">
        <f>'Lang liste Generell'!A2479</f>
        <v>6878</v>
      </c>
      <c r="B2479">
        <f>'Lang liste Generell'!B2479</f>
        <v>7</v>
      </c>
      <c r="C2479" t="str">
        <f>'Lang liste Generell'!C2479</f>
        <v>Gateadresser</v>
      </c>
    </row>
    <row r="2480" spans="1:3" x14ac:dyDescent="0.25">
      <c r="A2480" s="2">
        <f>'Lang liste Generell'!A2480</f>
        <v>6879</v>
      </c>
      <c r="B2480">
        <f>'Lang liste Generell'!B2480</f>
        <v>6</v>
      </c>
      <c r="C2480" t="str">
        <f>'Lang liste Generell'!C2480</f>
        <v>Gateadresser</v>
      </c>
    </row>
    <row r="2481" spans="1:3" x14ac:dyDescent="0.25">
      <c r="A2481" s="2">
        <f>'Lang liste Generell'!A2481</f>
        <v>6884</v>
      </c>
      <c r="B2481">
        <f>'Lang liste Generell'!B2481</f>
        <v>6</v>
      </c>
      <c r="C2481" t="str">
        <f>'Lang liste Generell'!C2481</f>
        <v>Gateadresser</v>
      </c>
    </row>
    <row r="2482" spans="1:3" x14ac:dyDescent="0.25">
      <c r="A2482" s="2">
        <f>'Lang liste Generell'!A2482</f>
        <v>6885</v>
      </c>
      <c r="B2482">
        <f>'Lang liste Generell'!B2482</f>
        <v>6</v>
      </c>
      <c r="C2482" t="str">
        <f>'Lang liste Generell'!C2482</f>
        <v>Gateadresser</v>
      </c>
    </row>
    <row r="2483" spans="1:3" x14ac:dyDescent="0.25">
      <c r="A2483" s="2">
        <f>'Lang liste Generell'!A2483</f>
        <v>6887</v>
      </c>
      <c r="B2483">
        <f>'Lang liste Generell'!B2483</f>
        <v>7</v>
      </c>
      <c r="C2483" t="str">
        <f>'Lang liste Generell'!C2483</f>
        <v>Gateadresser</v>
      </c>
    </row>
    <row r="2484" spans="1:3" x14ac:dyDescent="0.25">
      <c r="A2484" s="2">
        <f>'Lang liste Generell'!A2484</f>
        <v>6888</v>
      </c>
      <c r="B2484">
        <f>'Lang liste Generell'!B2484</f>
        <v>7</v>
      </c>
      <c r="C2484" t="str">
        <f>'Lang liste Generell'!C2484</f>
        <v>Gateadresser</v>
      </c>
    </row>
    <row r="2485" spans="1:3" x14ac:dyDescent="0.25">
      <c r="A2485" s="2">
        <f>'Lang liste Generell'!A2485</f>
        <v>6893</v>
      </c>
      <c r="B2485">
        <f>'Lang liste Generell'!B2485</f>
        <v>7</v>
      </c>
      <c r="C2485" t="str">
        <f>'Lang liste Generell'!C2485</f>
        <v>Gateadresser</v>
      </c>
    </row>
    <row r="2486" spans="1:3" x14ac:dyDescent="0.25">
      <c r="A2486" s="2">
        <f>'Lang liste Generell'!A2486</f>
        <v>6894</v>
      </c>
      <c r="B2486">
        <f>'Lang liste Generell'!B2486</f>
        <v>6</v>
      </c>
      <c r="C2486" t="str">
        <f>'Lang liste Generell'!C2486</f>
        <v>Gateadresser</v>
      </c>
    </row>
    <row r="2487" spans="1:3" x14ac:dyDescent="0.25">
      <c r="A2487" s="2">
        <f>'Lang liste Generell'!A2487</f>
        <v>6895</v>
      </c>
      <c r="B2487">
        <f>'Lang liste Generell'!B2487</f>
        <v>7</v>
      </c>
      <c r="C2487" t="str">
        <f>'Lang liste Generell'!C2487</f>
        <v>Gateadresser</v>
      </c>
    </row>
    <row r="2488" spans="1:3" x14ac:dyDescent="0.25">
      <c r="A2488" s="2">
        <f>'Lang liste Generell'!A2488</f>
        <v>6896</v>
      </c>
      <c r="B2488">
        <f>'Lang liste Generell'!B2488</f>
        <v>7</v>
      </c>
      <c r="C2488" t="str">
        <f>'Lang liste Generell'!C2488</f>
        <v>Gateadresser</v>
      </c>
    </row>
    <row r="2489" spans="1:3" x14ac:dyDescent="0.25">
      <c r="A2489" s="2">
        <f>'Lang liste Generell'!A2489</f>
        <v>6899</v>
      </c>
      <c r="B2489">
        <f>'Lang liste Generell'!B2489</f>
        <v>7</v>
      </c>
      <c r="C2489" t="str">
        <f>'Lang liste Generell'!C2489</f>
        <v>Gateadresser</v>
      </c>
    </row>
    <row r="2490" spans="1:3" x14ac:dyDescent="0.25">
      <c r="A2490" s="2">
        <f>'Lang liste Generell'!A2490</f>
        <v>6900</v>
      </c>
      <c r="B2490">
        <f>'Lang liste Generell'!B2490</f>
        <v>6</v>
      </c>
      <c r="C2490" t="str">
        <f>'Lang liste Generell'!C2490</f>
        <v>Gateadresser</v>
      </c>
    </row>
    <row r="2491" spans="1:3" x14ac:dyDescent="0.25">
      <c r="A2491" s="2">
        <f>'Lang liste Generell'!A2491</f>
        <v>6905</v>
      </c>
      <c r="B2491">
        <f>'Lang liste Generell'!B2491</f>
        <v>6</v>
      </c>
      <c r="C2491" t="str">
        <f>'Lang liste Generell'!C2491</f>
        <v>Gateadresser</v>
      </c>
    </row>
    <row r="2492" spans="1:3" x14ac:dyDescent="0.25">
      <c r="A2492" s="2">
        <f>'Lang liste Generell'!A2492</f>
        <v>6906</v>
      </c>
      <c r="B2492">
        <f>'Lang liste Generell'!B2492</f>
        <v>6</v>
      </c>
      <c r="C2492" t="str">
        <f>'Lang liste Generell'!C2492</f>
        <v>Gateadresser</v>
      </c>
    </row>
    <row r="2493" spans="1:3" x14ac:dyDescent="0.25">
      <c r="A2493" s="2">
        <f>'Lang liste Generell'!A2493</f>
        <v>6907</v>
      </c>
      <c r="B2493">
        <f>'Lang liste Generell'!B2493</f>
        <v>6</v>
      </c>
      <c r="C2493" t="str">
        <f>'Lang liste Generell'!C2493</f>
        <v>Gateadresser</v>
      </c>
    </row>
    <row r="2494" spans="1:3" x14ac:dyDescent="0.25">
      <c r="A2494" s="2">
        <f>'Lang liste Generell'!A2494</f>
        <v>6908</v>
      </c>
      <c r="B2494">
        <f>'Lang liste Generell'!B2494</f>
        <v>6</v>
      </c>
      <c r="C2494" t="str">
        <f>'Lang liste Generell'!C2494</f>
        <v>Gateadresser</v>
      </c>
    </row>
    <row r="2495" spans="1:3" x14ac:dyDescent="0.25">
      <c r="A2495" s="2">
        <f>'Lang liste Generell'!A2495</f>
        <v>6910</v>
      </c>
      <c r="B2495">
        <f>'Lang liste Generell'!B2495</f>
        <v>6</v>
      </c>
      <c r="C2495" t="str">
        <f>'Lang liste Generell'!C2495</f>
        <v>Gateadresser</v>
      </c>
    </row>
    <row r="2496" spans="1:3" x14ac:dyDescent="0.25">
      <c r="A2496" s="2">
        <f>'Lang liste Generell'!A2496</f>
        <v>6912</v>
      </c>
      <c r="B2496">
        <f>'Lang liste Generell'!B2496</f>
        <v>7</v>
      </c>
      <c r="C2496" t="str">
        <f>'Lang liste Generell'!C2496</f>
        <v>Gateadresser</v>
      </c>
    </row>
    <row r="2497" spans="1:3" x14ac:dyDescent="0.25">
      <c r="A2497" s="2">
        <f>'Lang liste Generell'!A2497</f>
        <v>6913</v>
      </c>
      <c r="B2497">
        <f>'Lang liste Generell'!B2497</f>
        <v>6</v>
      </c>
      <c r="C2497" t="str">
        <f>'Lang liste Generell'!C2497</f>
        <v>Gateadresser</v>
      </c>
    </row>
    <row r="2498" spans="1:3" x14ac:dyDescent="0.25">
      <c r="A2498" s="2">
        <f>'Lang liste Generell'!A2498</f>
        <v>6914</v>
      </c>
      <c r="B2498">
        <f>'Lang liste Generell'!B2498</f>
        <v>7</v>
      </c>
      <c r="C2498" t="str">
        <f>'Lang liste Generell'!C2498</f>
        <v>Gateadresser</v>
      </c>
    </row>
    <row r="2499" spans="1:3" x14ac:dyDescent="0.25">
      <c r="A2499" s="2">
        <f>'Lang liste Generell'!A2499</f>
        <v>6915</v>
      </c>
      <c r="B2499">
        <f>'Lang liste Generell'!B2499</f>
        <v>7</v>
      </c>
      <c r="C2499" t="str">
        <f>'Lang liste Generell'!C2499</f>
        <v>Gateadresser</v>
      </c>
    </row>
    <row r="2500" spans="1:3" x14ac:dyDescent="0.25">
      <c r="A2500" s="2">
        <f>'Lang liste Generell'!A2500</f>
        <v>6916</v>
      </c>
      <c r="B2500">
        <f>'Lang liste Generell'!B2500</f>
        <v>7</v>
      </c>
      <c r="C2500" t="str">
        <f>'Lang liste Generell'!C2500</f>
        <v>Gateadresser</v>
      </c>
    </row>
    <row r="2501" spans="1:3" x14ac:dyDescent="0.25">
      <c r="A2501" s="2">
        <f>'Lang liste Generell'!A2501</f>
        <v>6917</v>
      </c>
      <c r="B2501">
        <f>'Lang liste Generell'!B2501</f>
        <v>7</v>
      </c>
      <c r="C2501" t="str">
        <f>'Lang liste Generell'!C2501</f>
        <v>Gateadresser</v>
      </c>
    </row>
    <row r="2502" spans="1:3" x14ac:dyDescent="0.25">
      <c r="A2502" s="2">
        <f>'Lang liste Generell'!A2502</f>
        <v>6918</v>
      </c>
      <c r="B2502">
        <f>'Lang liste Generell'!B2502</f>
        <v>7</v>
      </c>
      <c r="C2502" t="str">
        <f>'Lang liste Generell'!C2502</f>
        <v>Gateadresser</v>
      </c>
    </row>
    <row r="2503" spans="1:3" x14ac:dyDescent="0.25">
      <c r="A2503" s="2">
        <f>'Lang liste Generell'!A2503</f>
        <v>6919</v>
      </c>
      <c r="B2503">
        <f>'Lang liste Generell'!B2503</f>
        <v>7</v>
      </c>
      <c r="C2503" t="str">
        <f>'Lang liste Generell'!C2503</f>
        <v>Gateadresser</v>
      </c>
    </row>
    <row r="2504" spans="1:3" x14ac:dyDescent="0.25">
      <c r="A2504" s="2">
        <f>'Lang liste Generell'!A2504</f>
        <v>6924</v>
      </c>
      <c r="B2504">
        <f>'Lang liste Generell'!B2504</f>
        <v>7</v>
      </c>
      <c r="C2504" t="str">
        <f>'Lang liste Generell'!C2504</f>
        <v>Gateadresser</v>
      </c>
    </row>
    <row r="2505" spans="1:3" x14ac:dyDescent="0.25">
      <c r="A2505" s="2">
        <f>'Lang liste Generell'!A2505</f>
        <v>6926</v>
      </c>
      <c r="B2505">
        <f>'Lang liste Generell'!B2505</f>
        <v>7</v>
      </c>
      <c r="C2505" t="str">
        <f>'Lang liste Generell'!C2505</f>
        <v>Gateadresser</v>
      </c>
    </row>
    <row r="2506" spans="1:3" x14ac:dyDescent="0.25">
      <c r="A2506" s="2">
        <f>'Lang liste Generell'!A2506</f>
        <v>6927</v>
      </c>
      <c r="B2506">
        <f>'Lang liste Generell'!B2506</f>
        <v>7</v>
      </c>
      <c r="C2506" t="str">
        <f>'Lang liste Generell'!C2506</f>
        <v>Gateadresser</v>
      </c>
    </row>
    <row r="2507" spans="1:3" x14ac:dyDescent="0.25">
      <c r="A2507" s="2">
        <f>'Lang liste Generell'!A2507</f>
        <v>6928</v>
      </c>
      <c r="B2507">
        <f>'Lang liste Generell'!B2507</f>
        <v>7</v>
      </c>
      <c r="C2507" t="str">
        <f>'Lang liste Generell'!C2507</f>
        <v>Gateadresser</v>
      </c>
    </row>
    <row r="2508" spans="1:3" x14ac:dyDescent="0.25">
      <c r="A2508" s="2">
        <f>'Lang liste Generell'!A2508</f>
        <v>6929</v>
      </c>
      <c r="B2508">
        <f>'Lang liste Generell'!B2508</f>
        <v>7</v>
      </c>
      <c r="C2508" t="str">
        <f>'Lang liste Generell'!C2508</f>
        <v>Gateadresser</v>
      </c>
    </row>
    <row r="2509" spans="1:3" x14ac:dyDescent="0.25">
      <c r="A2509" s="2">
        <f>'Lang liste Generell'!A2509</f>
        <v>6940</v>
      </c>
      <c r="B2509">
        <f>'Lang liste Generell'!B2509</f>
        <v>7</v>
      </c>
      <c r="C2509" t="str">
        <f>'Lang liste Generell'!C2509</f>
        <v>Gateadresser</v>
      </c>
    </row>
    <row r="2510" spans="1:3" x14ac:dyDescent="0.25">
      <c r="A2510" s="2">
        <f>'Lang liste Generell'!A2510</f>
        <v>6942</v>
      </c>
      <c r="B2510">
        <f>'Lang liste Generell'!B2510</f>
        <v>7</v>
      </c>
      <c r="C2510" t="str">
        <f>'Lang liste Generell'!C2510</f>
        <v>Gateadresser</v>
      </c>
    </row>
    <row r="2511" spans="1:3" x14ac:dyDescent="0.25">
      <c r="A2511" s="2">
        <f>'Lang liste Generell'!A2511</f>
        <v>6944</v>
      </c>
      <c r="B2511">
        <f>'Lang liste Generell'!B2511</f>
        <v>7</v>
      </c>
      <c r="C2511" t="str">
        <f>'Lang liste Generell'!C2511</f>
        <v>Gateadresser</v>
      </c>
    </row>
    <row r="2512" spans="1:3" x14ac:dyDescent="0.25">
      <c r="A2512" s="2">
        <f>'Lang liste Generell'!A2512</f>
        <v>6947</v>
      </c>
      <c r="B2512">
        <f>'Lang liste Generell'!B2512</f>
        <v>7</v>
      </c>
      <c r="C2512" t="str">
        <f>'Lang liste Generell'!C2512</f>
        <v>Gateadresser</v>
      </c>
    </row>
    <row r="2513" spans="1:3" x14ac:dyDescent="0.25">
      <c r="A2513" s="2">
        <f>'Lang liste Generell'!A2513</f>
        <v>6953</v>
      </c>
      <c r="B2513">
        <f>'Lang liste Generell'!B2513</f>
        <v>7</v>
      </c>
      <c r="C2513" t="str">
        <f>'Lang liste Generell'!C2513</f>
        <v>Gateadresser</v>
      </c>
    </row>
    <row r="2514" spans="1:3" x14ac:dyDescent="0.25">
      <c r="A2514" s="2">
        <f>'Lang liste Generell'!A2514</f>
        <v>6957</v>
      </c>
      <c r="B2514">
        <f>'Lang liste Generell'!B2514</f>
        <v>6</v>
      </c>
      <c r="C2514" t="str">
        <f>'Lang liste Generell'!C2514</f>
        <v>Gateadresser</v>
      </c>
    </row>
    <row r="2515" spans="1:3" x14ac:dyDescent="0.25">
      <c r="A2515" s="2">
        <f>'Lang liste Generell'!A2515</f>
        <v>6958</v>
      </c>
      <c r="B2515">
        <f>'Lang liste Generell'!B2515</f>
        <v>7</v>
      </c>
      <c r="C2515" t="str">
        <f>'Lang liste Generell'!C2515</f>
        <v>Gateadresser</v>
      </c>
    </row>
    <row r="2516" spans="1:3" x14ac:dyDescent="0.25">
      <c r="A2516" s="2">
        <f>'Lang liste Generell'!A2516</f>
        <v>6963</v>
      </c>
      <c r="B2516">
        <f>'Lang liste Generell'!B2516</f>
        <v>6</v>
      </c>
      <c r="C2516" t="str">
        <f>'Lang liste Generell'!C2516</f>
        <v>Gateadresser</v>
      </c>
    </row>
    <row r="2517" spans="1:3" x14ac:dyDescent="0.25">
      <c r="A2517" s="2">
        <f>'Lang liste Generell'!A2517</f>
        <v>6964</v>
      </c>
      <c r="B2517">
        <f>'Lang liste Generell'!B2517</f>
        <v>7</v>
      </c>
      <c r="C2517" t="str">
        <f>'Lang liste Generell'!C2517</f>
        <v>Gateadresser</v>
      </c>
    </row>
    <row r="2518" spans="1:3" x14ac:dyDescent="0.25">
      <c r="A2518" s="2">
        <f>'Lang liste Generell'!A2518</f>
        <v>6966</v>
      </c>
      <c r="B2518">
        <f>'Lang liste Generell'!B2518</f>
        <v>7</v>
      </c>
      <c r="C2518" t="str">
        <f>'Lang liste Generell'!C2518</f>
        <v>Gateadresser</v>
      </c>
    </row>
    <row r="2519" spans="1:3" x14ac:dyDescent="0.25">
      <c r="A2519" s="2">
        <f>'Lang liste Generell'!A2519</f>
        <v>6967</v>
      </c>
      <c r="B2519">
        <f>'Lang liste Generell'!B2519</f>
        <v>6</v>
      </c>
      <c r="C2519" t="str">
        <f>'Lang liste Generell'!C2519</f>
        <v>Gateadresser</v>
      </c>
    </row>
    <row r="2520" spans="1:3" x14ac:dyDescent="0.25">
      <c r="A2520" s="2">
        <f>'Lang liste Generell'!A2520</f>
        <v>6968</v>
      </c>
      <c r="B2520">
        <f>'Lang liste Generell'!B2520</f>
        <v>7</v>
      </c>
      <c r="C2520" t="str">
        <f>'Lang liste Generell'!C2520</f>
        <v>Gateadresser</v>
      </c>
    </row>
    <row r="2521" spans="1:3" x14ac:dyDescent="0.25">
      <c r="A2521" s="2">
        <f>'Lang liste Generell'!A2521</f>
        <v>6969</v>
      </c>
      <c r="B2521">
        <f>'Lang liste Generell'!B2521</f>
        <v>6</v>
      </c>
      <c r="C2521" t="str">
        <f>'Lang liste Generell'!C2521</f>
        <v>Gateadresser</v>
      </c>
    </row>
    <row r="2522" spans="1:3" x14ac:dyDescent="0.25">
      <c r="A2522" s="2">
        <f>'Lang liste Generell'!A2522</f>
        <v>6973</v>
      </c>
      <c r="B2522">
        <f>'Lang liste Generell'!B2522</f>
        <v>7</v>
      </c>
      <c r="C2522" t="str">
        <f>'Lang liste Generell'!C2522</f>
        <v>Gateadresser</v>
      </c>
    </row>
    <row r="2523" spans="1:3" x14ac:dyDescent="0.25">
      <c r="A2523" s="2">
        <f>'Lang liste Generell'!A2523</f>
        <v>6975</v>
      </c>
      <c r="B2523">
        <f>'Lang liste Generell'!B2523</f>
        <v>6</v>
      </c>
      <c r="C2523" t="str">
        <f>'Lang liste Generell'!C2523</f>
        <v>Gateadresser</v>
      </c>
    </row>
    <row r="2524" spans="1:3" x14ac:dyDescent="0.25">
      <c r="A2524" s="2">
        <f>'Lang liste Generell'!A2524</f>
        <v>6977</v>
      </c>
      <c r="B2524">
        <f>'Lang liste Generell'!B2524</f>
        <v>7</v>
      </c>
      <c r="C2524" t="str">
        <f>'Lang liste Generell'!C2524</f>
        <v>Gateadresser</v>
      </c>
    </row>
    <row r="2525" spans="1:3" x14ac:dyDescent="0.25">
      <c r="A2525" s="2">
        <f>'Lang liste Generell'!A2525</f>
        <v>6978</v>
      </c>
      <c r="B2525">
        <f>'Lang liste Generell'!B2525</f>
        <v>7</v>
      </c>
      <c r="C2525" t="str">
        <f>'Lang liste Generell'!C2525</f>
        <v>Gateadresser</v>
      </c>
    </row>
    <row r="2526" spans="1:3" x14ac:dyDescent="0.25">
      <c r="A2526" s="2">
        <f>'Lang liste Generell'!A2526</f>
        <v>6980</v>
      </c>
      <c r="B2526">
        <f>'Lang liste Generell'!B2526</f>
        <v>6</v>
      </c>
      <c r="C2526" t="str">
        <f>'Lang liste Generell'!C2526</f>
        <v>Gateadresser</v>
      </c>
    </row>
    <row r="2527" spans="1:3" x14ac:dyDescent="0.25">
      <c r="A2527" s="2">
        <f>'Lang liste Generell'!A2527</f>
        <v>6982</v>
      </c>
      <c r="B2527">
        <f>'Lang liste Generell'!B2527</f>
        <v>7</v>
      </c>
      <c r="C2527" t="str">
        <f>'Lang liste Generell'!C2527</f>
        <v>Gateadresser</v>
      </c>
    </row>
    <row r="2528" spans="1:3" x14ac:dyDescent="0.25">
      <c r="A2528" s="2">
        <f>'Lang liste Generell'!A2528</f>
        <v>6983</v>
      </c>
      <c r="B2528">
        <f>'Lang liste Generell'!B2528</f>
        <v>7</v>
      </c>
      <c r="C2528" t="str">
        <f>'Lang liste Generell'!C2528</f>
        <v>Gateadresser</v>
      </c>
    </row>
    <row r="2529" spans="1:3" x14ac:dyDescent="0.25">
      <c r="A2529" s="2">
        <f>'Lang liste Generell'!A2529</f>
        <v>6984</v>
      </c>
      <c r="B2529">
        <f>'Lang liste Generell'!B2529</f>
        <v>7</v>
      </c>
      <c r="C2529" t="str">
        <f>'Lang liste Generell'!C2529</f>
        <v>Gateadresser</v>
      </c>
    </row>
    <row r="2530" spans="1:3" x14ac:dyDescent="0.25">
      <c r="A2530" s="2">
        <f>'Lang liste Generell'!A2530</f>
        <v>6985</v>
      </c>
      <c r="B2530">
        <f>'Lang liste Generell'!B2530</f>
        <v>7</v>
      </c>
      <c r="C2530" t="str">
        <f>'Lang liste Generell'!C2530</f>
        <v>Gateadresser</v>
      </c>
    </row>
    <row r="2531" spans="1:3" x14ac:dyDescent="0.25">
      <c r="A2531" s="2">
        <f>'Lang liste Generell'!A2531</f>
        <v>6986</v>
      </c>
      <c r="B2531">
        <f>'Lang liste Generell'!B2531</f>
        <v>7</v>
      </c>
      <c r="C2531" t="str">
        <f>'Lang liste Generell'!C2531</f>
        <v>Gateadresser</v>
      </c>
    </row>
    <row r="2532" spans="1:3" x14ac:dyDescent="0.25">
      <c r="A2532" s="2">
        <f>'Lang liste Generell'!A2532</f>
        <v>6987</v>
      </c>
      <c r="B2532">
        <f>'Lang liste Generell'!B2532</f>
        <v>7</v>
      </c>
      <c r="C2532" t="str">
        <f>'Lang liste Generell'!C2532</f>
        <v>Gateadresser</v>
      </c>
    </row>
    <row r="2533" spans="1:3" x14ac:dyDescent="0.25">
      <c r="A2533" s="2">
        <f>'Lang liste Generell'!A2533</f>
        <v>6993</v>
      </c>
      <c r="B2533">
        <f>'Lang liste Generell'!B2533</f>
        <v>7</v>
      </c>
      <c r="C2533" t="str">
        <f>'Lang liste Generell'!C2533</f>
        <v>Gateadresser</v>
      </c>
    </row>
    <row r="2534" spans="1:3" x14ac:dyDescent="0.25">
      <c r="A2534" s="2">
        <f>'Lang liste Generell'!A2534</f>
        <v>6994</v>
      </c>
      <c r="B2534">
        <f>'Lang liste Generell'!B2534</f>
        <v>7</v>
      </c>
      <c r="C2534" t="str">
        <f>'Lang liste Generell'!C2534</f>
        <v>Gateadresser</v>
      </c>
    </row>
    <row r="2535" spans="1:3" x14ac:dyDescent="0.25">
      <c r="A2535" s="2">
        <f>'Lang liste Generell'!A2535</f>
        <v>6995</v>
      </c>
      <c r="B2535">
        <f>'Lang liste Generell'!B2535</f>
        <v>7</v>
      </c>
      <c r="C2535" t="str">
        <f>'Lang liste Generell'!C2535</f>
        <v>Gateadresser</v>
      </c>
    </row>
    <row r="2536" spans="1:3" x14ac:dyDescent="0.25">
      <c r="A2536" s="2">
        <f>'Lang liste Generell'!A2536</f>
        <v>6996</v>
      </c>
      <c r="B2536">
        <f>'Lang liste Generell'!B2536</f>
        <v>7</v>
      </c>
      <c r="C2536" t="str">
        <f>'Lang liste Generell'!C2536</f>
        <v>Gateadresser</v>
      </c>
    </row>
    <row r="2537" spans="1:3" x14ac:dyDescent="0.25">
      <c r="A2537" s="2">
        <f>'Lang liste Generell'!A2537</f>
        <v>7010</v>
      </c>
      <c r="B2537">
        <f>'Lang liste Generell'!B2537</f>
        <v>3</v>
      </c>
      <c r="C2537" t="str">
        <f>'Lang liste Generell'!C2537</f>
        <v>Gateadresser</v>
      </c>
    </row>
    <row r="2538" spans="1:3" x14ac:dyDescent="0.25">
      <c r="A2538" s="2">
        <f>'Lang liste Generell'!A2538</f>
        <v>7011</v>
      </c>
      <c r="B2538">
        <f>'Lang liste Generell'!B2538</f>
        <v>3</v>
      </c>
      <c r="C2538" t="str">
        <f>'Lang liste Generell'!C2538</f>
        <v>Gateadresser</v>
      </c>
    </row>
    <row r="2539" spans="1:3" x14ac:dyDescent="0.25">
      <c r="A2539" s="2">
        <f>'Lang liste Generell'!A2539</f>
        <v>7012</v>
      </c>
      <c r="B2539">
        <f>'Lang liste Generell'!B2539</f>
        <v>3</v>
      </c>
      <c r="C2539" t="str">
        <f>'Lang liste Generell'!C2539</f>
        <v>Gateadresser</v>
      </c>
    </row>
    <row r="2540" spans="1:3" x14ac:dyDescent="0.25">
      <c r="A2540" s="2">
        <f>'Lang liste Generell'!A2540</f>
        <v>7013</v>
      </c>
      <c r="B2540">
        <f>'Lang liste Generell'!B2540</f>
        <v>3</v>
      </c>
      <c r="C2540" t="str">
        <f>'Lang liste Generell'!C2540</f>
        <v>Gateadresser</v>
      </c>
    </row>
    <row r="2541" spans="1:3" x14ac:dyDescent="0.25">
      <c r="A2541" s="2">
        <f>'Lang liste Generell'!A2541</f>
        <v>7014</v>
      </c>
      <c r="B2541">
        <f>'Lang liste Generell'!B2541</f>
        <v>3</v>
      </c>
      <c r="C2541" t="str">
        <f>'Lang liste Generell'!C2541</f>
        <v>Gateadresser</v>
      </c>
    </row>
    <row r="2542" spans="1:3" x14ac:dyDescent="0.25">
      <c r="A2542" s="2">
        <f>'Lang liste Generell'!A2542</f>
        <v>7015</v>
      </c>
      <c r="B2542">
        <f>'Lang liste Generell'!B2542</f>
        <v>3</v>
      </c>
      <c r="C2542" t="str">
        <f>'Lang liste Generell'!C2542</f>
        <v>Gateadresser</v>
      </c>
    </row>
    <row r="2543" spans="1:3" x14ac:dyDescent="0.25">
      <c r="A2543" s="2">
        <f>'Lang liste Generell'!A2543</f>
        <v>7016</v>
      </c>
      <c r="B2543">
        <f>'Lang liste Generell'!B2543</f>
        <v>3</v>
      </c>
      <c r="C2543" t="str">
        <f>'Lang liste Generell'!C2543</f>
        <v>Gateadresser</v>
      </c>
    </row>
    <row r="2544" spans="1:3" x14ac:dyDescent="0.25">
      <c r="A2544" s="2">
        <f>'Lang liste Generell'!A2544</f>
        <v>7017</v>
      </c>
      <c r="B2544">
        <f>'Lang liste Generell'!B2544</f>
        <v>3</v>
      </c>
      <c r="C2544" t="str">
        <f>'Lang liste Generell'!C2544</f>
        <v>Gateadresser</v>
      </c>
    </row>
    <row r="2545" spans="1:3" x14ac:dyDescent="0.25">
      <c r="A2545" s="2">
        <f>'Lang liste Generell'!A2545</f>
        <v>7018</v>
      </c>
      <c r="B2545">
        <f>'Lang liste Generell'!B2545</f>
        <v>4</v>
      </c>
      <c r="C2545" t="str">
        <f>'Lang liste Generell'!C2545</f>
        <v>Gateadresser</v>
      </c>
    </row>
    <row r="2546" spans="1:3" x14ac:dyDescent="0.25">
      <c r="A2546" s="2">
        <f>'Lang liste Generell'!A2546</f>
        <v>7019</v>
      </c>
      <c r="B2546">
        <f>'Lang liste Generell'!B2546</f>
        <v>3</v>
      </c>
      <c r="C2546" t="str">
        <f>'Lang liste Generell'!C2546</f>
        <v>Gateadresser</v>
      </c>
    </row>
    <row r="2547" spans="1:3" x14ac:dyDescent="0.25">
      <c r="A2547" s="2">
        <f>'Lang liste Generell'!A2547</f>
        <v>7020</v>
      </c>
      <c r="B2547">
        <f>'Lang liste Generell'!B2547</f>
        <v>4</v>
      </c>
      <c r="C2547" t="str">
        <f>'Lang liste Generell'!C2547</f>
        <v>Gateadresser</v>
      </c>
    </row>
    <row r="2548" spans="1:3" x14ac:dyDescent="0.25">
      <c r="A2548" s="2">
        <f>'Lang liste Generell'!A2548</f>
        <v>7021</v>
      </c>
      <c r="B2548">
        <f>'Lang liste Generell'!B2548</f>
        <v>3</v>
      </c>
      <c r="C2548" t="str">
        <f>'Lang liste Generell'!C2548</f>
        <v>Gateadresser</v>
      </c>
    </row>
    <row r="2549" spans="1:3" x14ac:dyDescent="0.25">
      <c r="A2549" s="2">
        <f>'Lang liste Generell'!A2549</f>
        <v>7022</v>
      </c>
      <c r="B2549">
        <f>'Lang liste Generell'!B2549</f>
        <v>3</v>
      </c>
      <c r="C2549" t="str">
        <f>'Lang liste Generell'!C2549</f>
        <v>Gateadresser</v>
      </c>
    </row>
    <row r="2550" spans="1:3" x14ac:dyDescent="0.25">
      <c r="A2550" s="2">
        <f>'Lang liste Generell'!A2550</f>
        <v>7023</v>
      </c>
      <c r="B2550">
        <f>'Lang liste Generell'!B2550</f>
        <v>3</v>
      </c>
      <c r="C2550" t="str">
        <f>'Lang liste Generell'!C2550</f>
        <v>Gateadresser</v>
      </c>
    </row>
    <row r="2551" spans="1:3" x14ac:dyDescent="0.25">
      <c r="A2551" s="2">
        <f>'Lang liste Generell'!A2551</f>
        <v>7024</v>
      </c>
      <c r="B2551">
        <f>'Lang liste Generell'!B2551</f>
        <v>4</v>
      </c>
      <c r="C2551" t="str">
        <f>'Lang liste Generell'!C2551</f>
        <v>Gateadresser</v>
      </c>
    </row>
    <row r="2552" spans="1:3" x14ac:dyDescent="0.25">
      <c r="A2552" s="2">
        <f>'Lang liste Generell'!A2552</f>
        <v>7025</v>
      </c>
      <c r="B2552">
        <f>'Lang liste Generell'!B2552</f>
        <v>3</v>
      </c>
      <c r="C2552" t="str">
        <f>'Lang liste Generell'!C2552</f>
        <v>Gateadresser</v>
      </c>
    </row>
    <row r="2553" spans="1:3" x14ac:dyDescent="0.25">
      <c r="A2553" s="2">
        <f>'Lang liste Generell'!A2553</f>
        <v>7026</v>
      </c>
      <c r="B2553">
        <f>'Lang liste Generell'!B2553</f>
        <v>4</v>
      </c>
      <c r="C2553" t="str">
        <f>'Lang liste Generell'!C2553</f>
        <v>Gateadresser</v>
      </c>
    </row>
    <row r="2554" spans="1:3" x14ac:dyDescent="0.25">
      <c r="A2554" s="2">
        <f>'Lang liste Generell'!A2554</f>
        <v>7027</v>
      </c>
      <c r="B2554">
        <f>'Lang liste Generell'!B2554</f>
        <v>3</v>
      </c>
      <c r="C2554" t="str">
        <f>'Lang liste Generell'!C2554</f>
        <v>Gateadresser</v>
      </c>
    </row>
    <row r="2555" spans="1:3" x14ac:dyDescent="0.25">
      <c r="A2555" s="2">
        <f>'Lang liste Generell'!A2555</f>
        <v>7028</v>
      </c>
      <c r="B2555">
        <f>'Lang liste Generell'!B2555</f>
        <v>3</v>
      </c>
      <c r="C2555" t="str">
        <f>'Lang liste Generell'!C2555</f>
        <v>Gateadresser</v>
      </c>
    </row>
    <row r="2556" spans="1:3" x14ac:dyDescent="0.25">
      <c r="A2556" s="2">
        <f>'Lang liste Generell'!A2556</f>
        <v>7029</v>
      </c>
      <c r="B2556">
        <f>'Lang liste Generell'!B2556</f>
        <v>3</v>
      </c>
      <c r="C2556" t="str">
        <f>'Lang liste Generell'!C2556</f>
        <v>Gateadresser</v>
      </c>
    </row>
    <row r="2557" spans="1:3" x14ac:dyDescent="0.25">
      <c r="A2557" s="2">
        <f>'Lang liste Generell'!A2557</f>
        <v>7030</v>
      </c>
      <c r="B2557">
        <f>'Lang liste Generell'!B2557</f>
        <v>3</v>
      </c>
      <c r="C2557" t="str">
        <f>'Lang liste Generell'!C2557</f>
        <v>Gateadresser</v>
      </c>
    </row>
    <row r="2558" spans="1:3" x14ac:dyDescent="0.25">
      <c r="A2558" s="2">
        <f>'Lang liste Generell'!A2558</f>
        <v>7031</v>
      </c>
      <c r="B2558">
        <f>'Lang liste Generell'!B2558</f>
        <v>3</v>
      </c>
      <c r="C2558" t="str">
        <f>'Lang liste Generell'!C2558</f>
        <v>Gateadresser</v>
      </c>
    </row>
    <row r="2559" spans="1:3" x14ac:dyDescent="0.25">
      <c r="A2559" s="2">
        <f>'Lang liste Generell'!A2559</f>
        <v>7032</v>
      </c>
      <c r="B2559">
        <f>'Lang liste Generell'!B2559</f>
        <v>3</v>
      </c>
      <c r="C2559" t="str">
        <f>'Lang liste Generell'!C2559</f>
        <v>Gateadresser</v>
      </c>
    </row>
    <row r="2560" spans="1:3" x14ac:dyDescent="0.25">
      <c r="A2560" s="2">
        <f>'Lang liste Generell'!A2560</f>
        <v>7033</v>
      </c>
      <c r="B2560">
        <f>'Lang liste Generell'!B2560</f>
        <v>3</v>
      </c>
      <c r="C2560" t="str">
        <f>'Lang liste Generell'!C2560</f>
        <v>Gateadresser</v>
      </c>
    </row>
    <row r="2561" spans="1:3" x14ac:dyDescent="0.25">
      <c r="A2561" s="2">
        <f>'Lang liste Generell'!A2561</f>
        <v>7034</v>
      </c>
      <c r="B2561">
        <f>'Lang liste Generell'!B2561</f>
        <v>3</v>
      </c>
      <c r="C2561" t="str">
        <f>'Lang liste Generell'!C2561</f>
        <v>Gateadresser</v>
      </c>
    </row>
    <row r="2562" spans="1:3" x14ac:dyDescent="0.25">
      <c r="A2562" s="2">
        <f>'Lang liste Generell'!A2562</f>
        <v>7035</v>
      </c>
      <c r="B2562">
        <f>'Lang liste Generell'!B2562</f>
        <v>3</v>
      </c>
      <c r="C2562" t="str">
        <f>'Lang liste Generell'!C2562</f>
        <v>Gateadresser</v>
      </c>
    </row>
    <row r="2563" spans="1:3" x14ac:dyDescent="0.25">
      <c r="A2563" s="2">
        <f>'Lang liste Generell'!A2563</f>
        <v>7036</v>
      </c>
      <c r="B2563">
        <f>'Lang liste Generell'!B2563</f>
        <v>3</v>
      </c>
      <c r="C2563" t="str">
        <f>'Lang liste Generell'!C2563</f>
        <v>Gateadresser</v>
      </c>
    </row>
    <row r="2564" spans="1:3" x14ac:dyDescent="0.25">
      <c r="A2564" s="2">
        <f>'Lang liste Generell'!A2564</f>
        <v>7037</v>
      </c>
      <c r="B2564">
        <f>'Lang liste Generell'!B2564</f>
        <v>3</v>
      </c>
      <c r="C2564" t="str">
        <f>'Lang liste Generell'!C2564</f>
        <v>Gateadresser</v>
      </c>
    </row>
    <row r="2565" spans="1:3" x14ac:dyDescent="0.25">
      <c r="A2565" s="2">
        <f>'Lang liste Generell'!A2565</f>
        <v>7038</v>
      </c>
      <c r="B2565">
        <f>'Lang liste Generell'!B2565</f>
        <v>3</v>
      </c>
      <c r="C2565" t="str">
        <f>'Lang liste Generell'!C2565</f>
        <v>Gateadresser</v>
      </c>
    </row>
    <row r="2566" spans="1:3" x14ac:dyDescent="0.25">
      <c r="A2566" s="2">
        <f>'Lang liste Generell'!A2566</f>
        <v>7039</v>
      </c>
      <c r="B2566">
        <f>'Lang liste Generell'!B2566</f>
        <v>5</v>
      </c>
      <c r="C2566" t="str">
        <f>'Lang liste Generell'!C2566</f>
        <v>Gateadresser</v>
      </c>
    </row>
    <row r="2567" spans="1:3" x14ac:dyDescent="0.25">
      <c r="A2567" s="2">
        <f>'Lang liste Generell'!A2567</f>
        <v>7040</v>
      </c>
      <c r="B2567">
        <f>'Lang liste Generell'!B2567</f>
        <v>4</v>
      </c>
      <c r="C2567" t="str">
        <f>'Lang liste Generell'!C2567</f>
        <v>Gateadresser</v>
      </c>
    </row>
    <row r="2568" spans="1:3" x14ac:dyDescent="0.25">
      <c r="A2568" s="2">
        <f>'Lang liste Generell'!A2568</f>
        <v>7041</v>
      </c>
      <c r="B2568">
        <f>'Lang liste Generell'!B2568</f>
        <v>3</v>
      </c>
      <c r="C2568" t="str">
        <f>'Lang liste Generell'!C2568</f>
        <v>Gateadresser</v>
      </c>
    </row>
    <row r="2569" spans="1:3" x14ac:dyDescent="0.25">
      <c r="A2569" s="2">
        <f>'Lang liste Generell'!A2569</f>
        <v>7042</v>
      </c>
      <c r="B2569">
        <f>'Lang liste Generell'!B2569</f>
        <v>3</v>
      </c>
      <c r="C2569" t="str">
        <f>'Lang liste Generell'!C2569</f>
        <v>Gateadresser</v>
      </c>
    </row>
    <row r="2570" spans="1:3" x14ac:dyDescent="0.25">
      <c r="A2570" s="2">
        <f>'Lang liste Generell'!A2570</f>
        <v>7043</v>
      </c>
      <c r="B2570">
        <f>'Lang liste Generell'!B2570</f>
        <v>3</v>
      </c>
      <c r="C2570" t="str">
        <f>'Lang liste Generell'!C2570</f>
        <v>Gateadresser</v>
      </c>
    </row>
    <row r="2571" spans="1:3" x14ac:dyDescent="0.25">
      <c r="A2571" s="2">
        <f>'Lang liste Generell'!A2571</f>
        <v>7044</v>
      </c>
      <c r="B2571">
        <f>'Lang liste Generell'!B2571</f>
        <v>3</v>
      </c>
      <c r="C2571" t="str">
        <f>'Lang liste Generell'!C2571</f>
        <v>Gateadresser</v>
      </c>
    </row>
    <row r="2572" spans="1:3" x14ac:dyDescent="0.25">
      <c r="A2572" s="2">
        <f>'Lang liste Generell'!A2572</f>
        <v>7045</v>
      </c>
      <c r="B2572">
        <f>'Lang liste Generell'!B2572</f>
        <v>3</v>
      </c>
      <c r="C2572" t="str">
        <f>'Lang liste Generell'!C2572</f>
        <v>Gateadresser</v>
      </c>
    </row>
    <row r="2573" spans="1:3" x14ac:dyDescent="0.25">
      <c r="A2573" s="2">
        <f>'Lang liste Generell'!A2573</f>
        <v>7046</v>
      </c>
      <c r="B2573">
        <f>'Lang liste Generell'!B2573</f>
        <v>3</v>
      </c>
      <c r="C2573" t="str">
        <f>'Lang liste Generell'!C2573</f>
        <v>Gateadresser</v>
      </c>
    </row>
    <row r="2574" spans="1:3" x14ac:dyDescent="0.25">
      <c r="A2574" s="2">
        <f>'Lang liste Generell'!A2574</f>
        <v>7047</v>
      </c>
      <c r="B2574">
        <f>'Lang liste Generell'!B2574</f>
        <v>3</v>
      </c>
      <c r="C2574" t="str">
        <f>'Lang liste Generell'!C2574</f>
        <v>Gateadresser</v>
      </c>
    </row>
    <row r="2575" spans="1:3" x14ac:dyDescent="0.25">
      <c r="A2575" s="2">
        <f>'Lang liste Generell'!A2575</f>
        <v>7048</v>
      </c>
      <c r="B2575">
        <f>'Lang liste Generell'!B2575</f>
        <v>3</v>
      </c>
      <c r="C2575" t="str">
        <f>'Lang liste Generell'!C2575</f>
        <v>Gateadresser</v>
      </c>
    </row>
    <row r="2576" spans="1:3" x14ac:dyDescent="0.25">
      <c r="A2576" s="2">
        <f>'Lang liste Generell'!A2576</f>
        <v>7049</v>
      </c>
      <c r="B2576">
        <f>'Lang liste Generell'!B2576</f>
        <v>3</v>
      </c>
      <c r="C2576" t="str">
        <f>'Lang liste Generell'!C2576</f>
        <v>Gateadresser</v>
      </c>
    </row>
    <row r="2577" spans="1:3" x14ac:dyDescent="0.25">
      <c r="A2577" s="2">
        <f>'Lang liste Generell'!A2577</f>
        <v>7050</v>
      </c>
      <c r="B2577">
        <f>'Lang liste Generell'!B2577</f>
        <v>3</v>
      </c>
      <c r="C2577" t="str">
        <f>'Lang liste Generell'!C2577</f>
        <v>Gateadresser</v>
      </c>
    </row>
    <row r="2578" spans="1:3" x14ac:dyDescent="0.25">
      <c r="A2578" s="2">
        <f>'Lang liste Generell'!A2578</f>
        <v>7051</v>
      </c>
      <c r="B2578">
        <f>'Lang liste Generell'!B2578</f>
        <v>3</v>
      </c>
      <c r="C2578" t="str">
        <f>'Lang liste Generell'!C2578</f>
        <v>Gateadresser</v>
      </c>
    </row>
    <row r="2579" spans="1:3" x14ac:dyDescent="0.25">
      <c r="A2579" s="2">
        <f>'Lang liste Generell'!A2579</f>
        <v>7052</v>
      </c>
      <c r="B2579">
        <f>'Lang liste Generell'!B2579</f>
        <v>3</v>
      </c>
      <c r="C2579" t="str">
        <f>'Lang liste Generell'!C2579</f>
        <v>Gateadresser</v>
      </c>
    </row>
    <row r="2580" spans="1:3" x14ac:dyDescent="0.25">
      <c r="A2580" s="2">
        <f>'Lang liste Generell'!A2580</f>
        <v>7053</v>
      </c>
      <c r="B2580">
        <f>'Lang liste Generell'!B2580</f>
        <v>3</v>
      </c>
      <c r="C2580" t="str">
        <f>'Lang liste Generell'!C2580</f>
        <v>Gateadresser</v>
      </c>
    </row>
    <row r="2581" spans="1:3" x14ac:dyDescent="0.25">
      <c r="A2581" s="2">
        <f>'Lang liste Generell'!A2581</f>
        <v>7054</v>
      </c>
      <c r="B2581">
        <f>'Lang liste Generell'!B2581</f>
        <v>3</v>
      </c>
      <c r="C2581" t="str">
        <f>'Lang liste Generell'!C2581</f>
        <v>Gateadresser</v>
      </c>
    </row>
    <row r="2582" spans="1:3" x14ac:dyDescent="0.25">
      <c r="A2582" s="2">
        <f>'Lang liste Generell'!A2582</f>
        <v>7055</v>
      </c>
      <c r="B2582">
        <f>'Lang liste Generell'!B2582</f>
        <v>4</v>
      </c>
      <c r="C2582" t="str">
        <f>'Lang liste Generell'!C2582</f>
        <v>Gateadresser</v>
      </c>
    </row>
    <row r="2583" spans="1:3" x14ac:dyDescent="0.25">
      <c r="A2583" s="2">
        <f>'Lang liste Generell'!A2583</f>
        <v>7056</v>
      </c>
      <c r="B2583">
        <f>'Lang liste Generell'!B2583</f>
        <v>3</v>
      </c>
      <c r="C2583" t="str">
        <f>'Lang liste Generell'!C2583</f>
        <v>Gateadresser</v>
      </c>
    </row>
    <row r="2584" spans="1:3" x14ac:dyDescent="0.25">
      <c r="A2584" s="2">
        <f>'Lang liste Generell'!A2584</f>
        <v>7057</v>
      </c>
      <c r="B2584">
        <f>'Lang liste Generell'!B2584</f>
        <v>5</v>
      </c>
      <c r="C2584" t="str">
        <f>'Lang liste Generell'!C2584</f>
        <v>Gateadresser</v>
      </c>
    </row>
    <row r="2585" spans="1:3" x14ac:dyDescent="0.25">
      <c r="A2585" s="2">
        <f>'Lang liste Generell'!A2585</f>
        <v>7058</v>
      </c>
      <c r="B2585">
        <f>'Lang liste Generell'!B2585</f>
        <v>3</v>
      </c>
      <c r="C2585" t="str">
        <f>'Lang liste Generell'!C2585</f>
        <v>Gateadresser</v>
      </c>
    </row>
    <row r="2586" spans="1:3" x14ac:dyDescent="0.25">
      <c r="A2586" s="2">
        <f>'Lang liste Generell'!A2586</f>
        <v>7059</v>
      </c>
      <c r="B2586">
        <f>'Lang liste Generell'!B2586</f>
        <v>3</v>
      </c>
      <c r="C2586" t="str">
        <f>'Lang liste Generell'!C2586</f>
        <v>Gateadresser</v>
      </c>
    </row>
    <row r="2587" spans="1:3" x14ac:dyDescent="0.25">
      <c r="A2587" s="2">
        <f>'Lang liste Generell'!A2587</f>
        <v>7066</v>
      </c>
      <c r="B2587">
        <f>'Lang liste Generell'!B2587</f>
        <v>3</v>
      </c>
      <c r="C2587" t="str">
        <f>'Lang liste Generell'!C2587</f>
        <v>Gateadresser</v>
      </c>
    </row>
    <row r="2588" spans="1:3" x14ac:dyDescent="0.25">
      <c r="A2588" s="2">
        <f>'Lang liste Generell'!A2588</f>
        <v>7067</v>
      </c>
      <c r="B2588">
        <f>'Lang liste Generell'!B2588</f>
        <v>3</v>
      </c>
      <c r="C2588" t="str">
        <f>'Lang liste Generell'!C2588</f>
        <v>Gateadresser</v>
      </c>
    </row>
    <row r="2589" spans="1:3" x14ac:dyDescent="0.25">
      <c r="A2589" s="2">
        <f>'Lang liste Generell'!A2589</f>
        <v>7068</v>
      </c>
      <c r="B2589">
        <f>'Lang liste Generell'!B2589</f>
        <v>3</v>
      </c>
      <c r="C2589" t="str">
        <f>'Lang liste Generell'!C2589</f>
        <v>Gateadresser</v>
      </c>
    </row>
    <row r="2590" spans="1:3" x14ac:dyDescent="0.25">
      <c r="A2590" s="2">
        <f>'Lang liste Generell'!A2590</f>
        <v>7069</v>
      </c>
      <c r="B2590">
        <f>'Lang liste Generell'!B2590</f>
        <v>3</v>
      </c>
      <c r="C2590" t="str">
        <f>'Lang liste Generell'!C2590</f>
        <v>Gateadresser</v>
      </c>
    </row>
    <row r="2591" spans="1:3" x14ac:dyDescent="0.25">
      <c r="A2591" s="2">
        <f>'Lang liste Generell'!A2591</f>
        <v>7070</v>
      </c>
      <c r="B2591">
        <f>'Lang liste Generell'!B2591</f>
        <v>5</v>
      </c>
      <c r="C2591" t="str">
        <f>'Lang liste Generell'!C2591</f>
        <v>Gateadresser</v>
      </c>
    </row>
    <row r="2592" spans="1:3" x14ac:dyDescent="0.25">
      <c r="A2592" s="2">
        <f>'Lang liste Generell'!A2592</f>
        <v>7071</v>
      </c>
      <c r="B2592">
        <f>'Lang liste Generell'!B2592</f>
        <v>3</v>
      </c>
      <c r="C2592" t="str">
        <f>'Lang liste Generell'!C2592</f>
        <v>Gateadresser</v>
      </c>
    </row>
    <row r="2593" spans="1:3" x14ac:dyDescent="0.25">
      <c r="A2593" s="2">
        <f>'Lang liste Generell'!A2593</f>
        <v>7072</v>
      </c>
      <c r="B2593">
        <f>'Lang liste Generell'!B2593</f>
        <v>3</v>
      </c>
      <c r="C2593" t="str">
        <f>'Lang liste Generell'!C2593</f>
        <v>Gateadresser</v>
      </c>
    </row>
    <row r="2594" spans="1:3" x14ac:dyDescent="0.25">
      <c r="A2594" s="2">
        <f>'Lang liste Generell'!A2594</f>
        <v>7074</v>
      </c>
      <c r="B2594">
        <f>'Lang liste Generell'!B2594</f>
        <v>5</v>
      </c>
      <c r="C2594" t="str">
        <f>'Lang liste Generell'!C2594</f>
        <v>Gateadresser</v>
      </c>
    </row>
    <row r="2595" spans="1:3" x14ac:dyDescent="0.25">
      <c r="A2595" s="2">
        <f>'Lang liste Generell'!A2595</f>
        <v>7075</v>
      </c>
      <c r="B2595">
        <f>'Lang liste Generell'!B2595</f>
        <v>3</v>
      </c>
      <c r="C2595" t="str">
        <f>'Lang liste Generell'!C2595</f>
        <v>Gateadresser</v>
      </c>
    </row>
    <row r="2596" spans="1:3" x14ac:dyDescent="0.25">
      <c r="A2596" s="2">
        <f>'Lang liste Generell'!A2596</f>
        <v>7078</v>
      </c>
      <c r="B2596">
        <f>'Lang liste Generell'!B2596</f>
        <v>3</v>
      </c>
      <c r="C2596" t="str">
        <f>'Lang liste Generell'!C2596</f>
        <v>Gateadresser</v>
      </c>
    </row>
    <row r="2597" spans="1:3" x14ac:dyDescent="0.25">
      <c r="A2597" s="2">
        <f>'Lang liste Generell'!A2597</f>
        <v>7079</v>
      </c>
      <c r="B2597">
        <f>'Lang liste Generell'!B2597</f>
        <v>3</v>
      </c>
      <c r="C2597" t="str">
        <f>'Lang liste Generell'!C2597</f>
        <v>Gateadresser</v>
      </c>
    </row>
    <row r="2598" spans="1:3" x14ac:dyDescent="0.25">
      <c r="A2598" s="2">
        <f>'Lang liste Generell'!A2598</f>
        <v>7080</v>
      </c>
      <c r="B2598">
        <f>'Lang liste Generell'!B2598</f>
        <v>3</v>
      </c>
      <c r="C2598" t="str">
        <f>'Lang liste Generell'!C2598</f>
        <v>Gateadresser</v>
      </c>
    </row>
    <row r="2599" spans="1:3" x14ac:dyDescent="0.25">
      <c r="A2599" s="2">
        <f>'Lang liste Generell'!A2599</f>
        <v>7081</v>
      </c>
      <c r="B2599">
        <f>'Lang liste Generell'!B2599</f>
        <v>3</v>
      </c>
      <c r="C2599" t="str">
        <f>'Lang liste Generell'!C2599</f>
        <v>Gateadresser</v>
      </c>
    </row>
    <row r="2600" spans="1:3" x14ac:dyDescent="0.25">
      <c r="A2600" s="2">
        <f>'Lang liste Generell'!A2600</f>
        <v>7082</v>
      </c>
      <c r="B2600">
        <f>'Lang liste Generell'!B2600</f>
        <v>3</v>
      </c>
      <c r="C2600" t="str">
        <f>'Lang liste Generell'!C2600</f>
        <v>Gateadresser</v>
      </c>
    </row>
    <row r="2601" spans="1:3" x14ac:dyDescent="0.25">
      <c r="A2601" s="2">
        <f>'Lang liste Generell'!A2601</f>
        <v>7083</v>
      </c>
      <c r="B2601">
        <f>'Lang liste Generell'!B2601</f>
        <v>5</v>
      </c>
      <c r="C2601" t="str">
        <f>'Lang liste Generell'!C2601</f>
        <v>Gateadresser</v>
      </c>
    </row>
    <row r="2602" spans="1:3" x14ac:dyDescent="0.25">
      <c r="A2602" s="2">
        <f>'Lang liste Generell'!A2602</f>
        <v>7088</v>
      </c>
      <c r="B2602">
        <f>'Lang liste Generell'!B2602</f>
        <v>3</v>
      </c>
      <c r="C2602" t="str">
        <f>'Lang liste Generell'!C2602</f>
        <v>Gateadresser</v>
      </c>
    </row>
    <row r="2603" spans="1:3" x14ac:dyDescent="0.25">
      <c r="A2603" s="2">
        <f>'Lang liste Generell'!A2603</f>
        <v>7089</v>
      </c>
      <c r="B2603">
        <f>'Lang liste Generell'!B2603</f>
        <v>4</v>
      </c>
      <c r="C2603" t="str">
        <f>'Lang liste Generell'!C2603</f>
        <v>Gateadresser</v>
      </c>
    </row>
    <row r="2604" spans="1:3" x14ac:dyDescent="0.25">
      <c r="A2604" s="2">
        <f>'Lang liste Generell'!A2604</f>
        <v>7091</v>
      </c>
      <c r="B2604">
        <f>'Lang liste Generell'!B2604</f>
        <v>3</v>
      </c>
      <c r="C2604" t="str">
        <f>'Lang liste Generell'!C2604</f>
        <v>Gateadresser</v>
      </c>
    </row>
    <row r="2605" spans="1:3" x14ac:dyDescent="0.25">
      <c r="A2605" s="2">
        <f>'Lang liste Generell'!A2605</f>
        <v>7092</v>
      </c>
      <c r="B2605">
        <f>'Lang liste Generell'!B2605</f>
        <v>4</v>
      </c>
      <c r="C2605" t="str">
        <f>'Lang liste Generell'!C2605</f>
        <v>Gateadresser</v>
      </c>
    </row>
    <row r="2606" spans="1:3" x14ac:dyDescent="0.25">
      <c r="A2606" s="2">
        <f>'Lang liste Generell'!A2606</f>
        <v>7093</v>
      </c>
      <c r="B2606">
        <f>'Lang liste Generell'!B2606</f>
        <v>3</v>
      </c>
      <c r="C2606" t="str">
        <f>'Lang liste Generell'!C2606</f>
        <v>Gateadresser</v>
      </c>
    </row>
    <row r="2607" spans="1:3" x14ac:dyDescent="0.25">
      <c r="A2607" s="2">
        <f>'Lang liste Generell'!A2607</f>
        <v>7097</v>
      </c>
      <c r="B2607">
        <f>'Lang liste Generell'!B2607</f>
        <v>3</v>
      </c>
      <c r="C2607" t="str">
        <f>'Lang liste Generell'!C2607</f>
        <v>Gateadresser</v>
      </c>
    </row>
    <row r="2608" spans="1:3" x14ac:dyDescent="0.25">
      <c r="A2608" s="2">
        <f>'Lang liste Generell'!A2608</f>
        <v>7098</v>
      </c>
      <c r="B2608">
        <f>'Lang liste Generell'!B2608</f>
        <v>3</v>
      </c>
      <c r="C2608" t="str">
        <f>'Lang liste Generell'!C2608</f>
        <v>Gateadresser</v>
      </c>
    </row>
    <row r="2609" spans="1:3" x14ac:dyDescent="0.25">
      <c r="A2609" s="2">
        <f>'Lang liste Generell'!A2609</f>
        <v>7099</v>
      </c>
      <c r="B2609">
        <f>'Lang liste Generell'!B2609</f>
        <v>3</v>
      </c>
      <c r="C2609" t="str">
        <f>'Lang liste Generell'!C2609</f>
        <v>Gateadresser</v>
      </c>
    </row>
    <row r="2610" spans="1:3" x14ac:dyDescent="0.25">
      <c r="A2610" s="2">
        <f>'Lang liste Generell'!A2610</f>
        <v>7100</v>
      </c>
      <c r="B2610">
        <f>'Lang liste Generell'!B2610</f>
        <v>6</v>
      </c>
      <c r="C2610" t="str">
        <f>'Lang liste Generell'!C2610</f>
        <v>Gateadresser</v>
      </c>
    </row>
    <row r="2611" spans="1:3" x14ac:dyDescent="0.25">
      <c r="A2611" s="2">
        <f>'Lang liste Generell'!A2611</f>
        <v>7105</v>
      </c>
      <c r="B2611">
        <f>'Lang liste Generell'!B2611</f>
        <v>6</v>
      </c>
      <c r="C2611" t="str">
        <f>'Lang liste Generell'!C2611</f>
        <v>Gateadresser</v>
      </c>
    </row>
    <row r="2612" spans="1:3" x14ac:dyDescent="0.25">
      <c r="A2612" s="2">
        <f>'Lang liste Generell'!A2612</f>
        <v>7110</v>
      </c>
      <c r="B2612">
        <f>'Lang liste Generell'!B2612</f>
        <v>6</v>
      </c>
      <c r="C2612" t="str">
        <f>'Lang liste Generell'!C2612</f>
        <v>Gateadresser</v>
      </c>
    </row>
    <row r="2613" spans="1:3" x14ac:dyDescent="0.25">
      <c r="A2613" s="2">
        <f>'Lang liste Generell'!A2613</f>
        <v>7112</v>
      </c>
      <c r="B2613">
        <f>'Lang liste Generell'!B2613</f>
        <v>6</v>
      </c>
      <c r="C2613" t="str">
        <f>'Lang liste Generell'!C2613</f>
        <v>Gateadresser</v>
      </c>
    </row>
    <row r="2614" spans="1:3" x14ac:dyDescent="0.25">
      <c r="A2614" s="2">
        <f>'Lang liste Generell'!A2614</f>
        <v>7113</v>
      </c>
      <c r="B2614">
        <f>'Lang liste Generell'!B2614</f>
        <v>6</v>
      </c>
      <c r="C2614" t="str">
        <f>'Lang liste Generell'!C2614</f>
        <v>Gateadresser</v>
      </c>
    </row>
    <row r="2615" spans="1:3" x14ac:dyDescent="0.25">
      <c r="A2615" s="2">
        <f>'Lang liste Generell'!A2615</f>
        <v>7114</v>
      </c>
      <c r="B2615">
        <f>'Lang liste Generell'!B2615</f>
        <v>6</v>
      </c>
      <c r="C2615" t="str">
        <f>'Lang liste Generell'!C2615</f>
        <v>Gateadresser</v>
      </c>
    </row>
    <row r="2616" spans="1:3" x14ac:dyDescent="0.25">
      <c r="A2616" s="2">
        <f>'Lang liste Generell'!A2616</f>
        <v>7120</v>
      </c>
      <c r="B2616">
        <f>'Lang liste Generell'!B2616</f>
        <v>6</v>
      </c>
      <c r="C2616" t="str">
        <f>'Lang liste Generell'!C2616</f>
        <v>Gateadresser</v>
      </c>
    </row>
    <row r="2617" spans="1:3" x14ac:dyDescent="0.25">
      <c r="A2617" s="2">
        <f>'Lang liste Generell'!A2617</f>
        <v>7125</v>
      </c>
      <c r="B2617">
        <f>'Lang liste Generell'!B2617</f>
        <v>6</v>
      </c>
      <c r="C2617" t="str">
        <f>'Lang liste Generell'!C2617</f>
        <v>Gateadresser</v>
      </c>
    </row>
    <row r="2618" spans="1:3" x14ac:dyDescent="0.25">
      <c r="A2618" s="2">
        <f>'Lang liste Generell'!A2618</f>
        <v>7130</v>
      </c>
      <c r="B2618">
        <f>'Lang liste Generell'!B2618</f>
        <v>6</v>
      </c>
      <c r="C2618" t="str">
        <f>'Lang liste Generell'!C2618</f>
        <v>Gateadresser</v>
      </c>
    </row>
    <row r="2619" spans="1:3" x14ac:dyDescent="0.25">
      <c r="A2619" s="2">
        <f>'Lang liste Generell'!A2619</f>
        <v>7140</v>
      </c>
      <c r="B2619">
        <f>'Lang liste Generell'!B2619</f>
        <v>6</v>
      </c>
      <c r="C2619" t="str">
        <f>'Lang liste Generell'!C2619</f>
        <v>Gateadresser</v>
      </c>
    </row>
    <row r="2620" spans="1:3" x14ac:dyDescent="0.25">
      <c r="A2620" s="2">
        <f>'Lang liste Generell'!A2620</f>
        <v>7142</v>
      </c>
      <c r="B2620">
        <f>'Lang liste Generell'!B2620</f>
        <v>6</v>
      </c>
      <c r="C2620" t="str">
        <f>'Lang liste Generell'!C2620</f>
        <v>Gateadresser</v>
      </c>
    </row>
    <row r="2621" spans="1:3" x14ac:dyDescent="0.25">
      <c r="A2621" s="2">
        <f>'Lang liste Generell'!A2621</f>
        <v>7150</v>
      </c>
      <c r="B2621">
        <f>'Lang liste Generell'!B2621</f>
        <v>6</v>
      </c>
      <c r="C2621" t="str">
        <f>'Lang liste Generell'!C2621</f>
        <v>Gateadresser</v>
      </c>
    </row>
    <row r="2622" spans="1:3" x14ac:dyDescent="0.25">
      <c r="A2622" s="2">
        <f>'Lang liste Generell'!A2622</f>
        <v>7152</v>
      </c>
      <c r="B2622">
        <f>'Lang liste Generell'!B2622</f>
        <v>6</v>
      </c>
      <c r="C2622" t="str">
        <f>'Lang liste Generell'!C2622</f>
        <v>Gateadresser</v>
      </c>
    </row>
    <row r="2623" spans="1:3" x14ac:dyDescent="0.25">
      <c r="A2623" s="2">
        <f>'Lang liste Generell'!A2623</f>
        <v>7153</v>
      </c>
      <c r="B2623">
        <f>'Lang liste Generell'!B2623</f>
        <v>6</v>
      </c>
      <c r="C2623" t="str">
        <f>'Lang liste Generell'!C2623</f>
        <v>Gateadresser</v>
      </c>
    </row>
    <row r="2624" spans="1:3" x14ac:dyDescent="0.25">
      <c r="A2624" s="2">
        <f>'Lang liste Generell'!A2624</f>
        <v>7156</v>
      </c>
      <c r="B2624">
        <f>'Lang liste Generell'!B2624</f>
        <v>6</v>
      </c>
      <c r="C2624" t="str">
        <f>'Lang liste Generell'!C2624</f>
        <v>Gateadresser</v>
      </c>
    </row>
    <row r="2625" spans="1:3" x14ac:dyDescent="0.25">
      <c r="A2625" s="2">
        <f>'Lang liste Generell'!A2625</f>
        <v>7160</v>
      </c>
      <c r="B2625">
        <f>'Lang liste Generell'!B2625</f>
        <v>6</v>
      </c>
      <c r="C2625" t="str">
        <f>'Lang liste Generell'!C2625</f>
        <v>Gateadresser</v>
      </c>
    </row>
    <row r="2626" spans="1:3" x14ac:dyDescent="0.25">
      <c r="A2626" s="2">
        <f>'Lang liste Generell'!A2626</f>
        <v>7165</v>
      </c>
      <c r="B2626">
        <f>'Lang liste Generell'!B2626</f>
        <v>6</v>
      </c>
      <c r="C2626" t="str">
        <f>'Lang liste Generell'!C2626</f>
        <v>Gateadresser</v>
      </c>
    </row>
    <row r="2627" spans="1:3" x14ac:dyDescent="0.25">
      <c r="A2627" s="2">
        <f>'Lang liste Generell'!A2627</f>
        <v>7166</v>
      </c>
      <c r="B2627">
        <f>'Lang liste Generell'!B2627</f>
        <v>6</v>
      </c>
      <c r="C2627" t="str">
        <f>'Lang liste Generell'!C2627</f>
        <v>Gateadresser</v>
      </c>
    </row>
    <row r="2628" spans="1:3" x14ac:dyDescent="0.25">
      <c r="A2628" s="2">
        <f>'Lang liste Generell'!A2628</f>
        <v>7167</v>
      </c>
      <c r="B2628">
        <f>'Lang liste Generell'!B2628</f>
        <v>6</v>
      </c>
      <c r="C2628" t="str">
        <f>'Lang liste Generell'!C2628</f>
        <v>Gateadresser</v>
      </c>
    </row>
    <row r="2629" spans="1:3" x14ac:dyDescent="0.25">
      <c r="A2629" s="2">
        <f>'Lang liste Generell'!A2629</f>
        <v>7168</v>
      </c>
      <c r="B2629">
        <f>'Lang liste Generell'!B2629</f>
        <v>6</v>
      </c>
      <c r="C2629" t="str">
        <f>'Lang liste Generell'!C2629</f>
        <v>Gateadresser</v>
      </c>
    </row>
    <row r="2630" spans="1:3" x14ac:dyDescent="0.25">
      <c r="A2630" s="2">
        <f>'Lang liste Generell'!A2630</f>
        <v>7170</v>
      </c>
      <c r="B2630">
        <f>'Lang liste Generell'!B2630</f>
        <v>6</v>
      </c>
      <c r="C2630" t="str">
        <f>'Lang liste Generell'!C2630</f>
        <v>Gateadresser</v>
      </c>
    </row>
    <row r="2631" spans="1:3" x14ac:dyDescent="0.25">
      <c r="A2631" s="2">
        <f>'Lang liste Generell'!A2631</f>
        <v>7176</v>
      </c>
      <c r="B2631">
        <f>'Lang liste Generell'!B2631</f>
        <v>6</v>
      </c>
      <c r="C2631" t="str">
        <f>'Lang liste Generell'!C2631</f>
        <v>Gateadresser</v>
      </c>
    </row>
    <row r="2632" spans="1:3" x14ac:dyDescent="0.25">
      <c r="A2632" s="2">
        <f>'Lang liste Generell'!A2632</f>
        <v>7177</v>
      </c>
      <c r="B2632">
        <f>'Lang liste Generell'!B2632</f>
        <v>6</v>
      </c>
      <c r="C2632" t="str">
        <f>'Lang liste Generell'!C2632</f>
        <v>Gateadresser</v>
      </c>
    </row>
    <row r="2633" spans="1:3" x14ac:dyDescent="0.25">
      <c r="A2633" s="2">
        <f>'Lang liste Generell'!A2633</f>
        <v>7178</v>
      </c>
      <c r="B2633">
        <f>'Lang liste Generell'!B2633</f>
        <v>6</v>
      </c>
      <c r="C2633" t="str">
        <f>'Lang liste Generell'!C2633</f>
        <v>Gateadresser</v>
      </c>
    </row>
    <row r="2634" spans="1:3" x14ac:dyDescent="0.25">
      <c r="A2634" s="2">
        <f>'Lang liste Generell'!A2634</f>
        <v>7180</v>
      </c>
      <c r="B2634">
        <f>'Lang liste Generell'!B2634</f>
        <v>6</v>
      </c>
      <c r="C2634" t="str">
        <f>'Lang liste Generell'!C2634</f>
        <v>Gateadresser</v>
      </c>
    </row>
    <row r="2635" spans="1:3" x14ac:dyDescent="0.25">
      <c r="A2635" s="2">
        <f>'Lang liste Generell'!A2635</f>
        <v>7190</v>
      </c>
      <c r="B2635">
        <f>'Lang liste Generell'!B2635</f>
        <v>6</v>
      </c>
      <c r="C2635" t="str">
        <f>'Lang liste Generell'!C2635</f>
        <v>Gateadresser</v>
      </c>
    </row>
    <row r="2636" spans="1:3" x14ac:dyDescent="0.25">
      <c r="A2636" s="2">
        <f>'Lang liste Generell'!A2636</f>
        <v>7194</v>
      </c>
      <c r="B2636">
        <f>'Lang liste Generell'!B2636</f>
        <v>6</v>
      </c>
      <c r="C2636" t="str">
        <f>'Lang liste Generell'!C2636</f>
        <v>Gateadresser</v>
      </c>
    </row>
    <row r="2637" spans="1:3" x14ac:dyDescent="0.25">
      <c r="A2637" s="2">
        <f>'Lang liste Generell'!A2637</f>
        <v>7200</v>
      </c>
      <c r="B2637">
        <f>'Lang liste Generell'!B2637</f>
        <v>6</v>
      </c>
      <c r="C2637" t="str">
        <f>'Lang liste Generell'!C2637</f>
        <v>Gateadresser</v>
      </c>
    </row>
    <row r="2638" spans="1:3" x14ac:dyDescent="0.25">
      <c r="A2638" s="2">
        <f>'Lang liste Generell'!A2638</f>
        <v>7203</v>
      </c>
      <c r="B2638">
        <f>'Lang liste Generell'!B2638</f>
        <v>6</v>
      </c>
      <c r="C2638" t="str">
        <f>'Lang liste Generell'!C2638</f>
        <v>Gateadresser</v>
      </c>
    </row>
    <row r="2639" spans="1:3" x14ac:dyDescent="0.25">
      <c r="A2639" s="2">
        <f>'Lang liste Generell'!A2639</f>
        <v>7206</v>
      </c>
      <c r="B2639">
        <f>'Lang liste Generell'!B2639</f>
        <v>6</v>
      </c>
      <c r="C2639" t="str">
        <f>'Lang liste Generell'!C2639</f>
        <v>Gateadresser</v>
      </c>
    </row>
    <row r="2640" spans="1:3" x14ac:dyDescent="0.25">
      <c r="A2640" s="2">
        <f>'Lang liste Generell'!A2640</f>
        <v>7207</v>
      </c>
      <c r="B2640">
        <f>'Lang liste Generell'!B2640</f>
        <v>6</v>
      </c>
      <c r="C2640" t="str">
        <f>'Lang liste Generell'!C2640</f>
        <v>Gateadresser</v>
      </c>
    </row>
    <row r="2641" spans="1:3" x14ac:dyDescent="0.25">
      <c r="A2641" s="2">
        <f>'Lang liste Generell'!A2641</f>
        <v>7212</v>
      </c>
      <c r="B2641">
        <f>'Lang liste Generell'!B2641</f>
        <v>6</v>
      </c>
      <c r="C2641" t="str">
        <f>'Lang liste Generell'!C2641</f>
        <v>Gateadresser</v>
      </c>
    </row>
    <row r="2642" spans="1:3" x14ac:dyDescent="0.25">
      <c r="A2642" s="2">
        <f>'Lang liste Generell'!A2642</f>
        <v>7213</v>
      </c>
      <c r="B2642">
        <f>'Lang liste Generell'!B2642</f>
        <v>6</v>
      </c>
      <c r="C2642" t="str">
        <f>'Lang liste Generell'!C2642</f>
        <v>Gateadresser</v>
      </c>
    </row>
    <row r="2643" spans="1:3" x14ac:dyDescent="0.25">
      <c r="A2643" s="2">
        <f>'Lang liste Generell'!A2643</f>
        <v>7224</v>
      </c>
      <c r="B2643">
        <f>'Lang liste Generell'!B2643</f>
        <v>5</v>
      </c>
      <c r="C2643" t="str">
        <f>'Lang liste Generell'!C2643</f>
        <v>Gateadresser</v>
      </c>
    </row>
    <row r="2644" spans="1:3" x14ac:dyDescent="0.25">
      <c r="A2644" s="2">
        <f>'Lang liste Generell'!A2644</f>
        <v>7227</v>
      </c>
      <c r="B2644">
        <f>'Lang liste Generell'!B2644</f>
        <v>6</v>
      </c>
      <c r="C2644" t="str">
        <f>'Lang liste Generell'!C2644</f>
        <v>Gateadresser</v>
      </c>
    </row>
    <row r="2645" spans="1:3" x14ac:dyDescent="0.25">
      <c r="A2645" s="2">
        <f>'Lang liste Generell'!A2645</f>
        <v>7228</v>
      </c>
      <c r="B2645">
        <f>'Lang liste Generell'!B2645</f>
        <v>5</v>
      </c>
      <c r="C2645" t="str">
        <f>'Lang liste Generell'!C2645</f>
        <v>Gateadresser</v>
      </c>
    </row>
    <row r="2646" spans="1:3" x14ac:dyDescent="0.25">
      <c r="A2646" s="2">
        <f>'Lang liste Generell'!A2646</f>
        <v>7232</v>
      </c>
      <c r="B2646">
        <f>'Lang liste Generell'!B2646</f>
        <v>6</v>
      </c>
      <c r="C2646" t="str">
        <f>'Lang liste Generell'!C2646</f>
        <v>Gateadresser</v>
      </c>
    </row>
    <row r="2647" spans="1:3" x14ac:dyDescent="0.25">
      <c r="A2647" s="2">
        <f>'Lang liste Generell'!A2647</f>
        <v>7234</v>
      </c>
      <c r="B2647">
        <f>'Lang liste Generell'!B2647</f>
        <v>5</v>
      </c>
      <c r="C2647" t="str">
        <f>'Lang liste Generell'!C2647</f>
        <v>Gateadresser</v>
      </c>
    </row>
    <row r="2648" spans="1:3" x14ac:dyDescent="0.25">
      <c r="A2648" s="2">
        <f>'Lang liste Generell'!A2648</f>
        <v>7236</v>
      </c>
      <c r="B2648">
        <f>'Lang liste Generell'!B2648</f>
        <v>6</v>
      </c>
      <c r="C2648" t="str">
        <f>'Lang liste Generell'!C2648</f>
        <v>Gateadresser</v>
      </c>
    </row>
    <row r="2649" spans="1:3" x14ac:dyDescent="0.25">
      <c r="A2649" s="2">
        <f>'Lang liste Generell'!A2649</f>
        <v>7240</v>
      </c>
      <c r="B2649">
        <f>'Lang liste Generell'!B2649</f>
        <v>6</v>
      </c>
      <c r="C2649" t="str">
        <f>'Lang liste Generell'!C2649</f>
        <v>Gateadresser</v>
      </c>
    </row>
    <row r="2650" spans="1:3" x14ac:dyDescent="0.25">
      <c r="A2650" s="2">
        <f>'Lang liste Generell'!A2650</f>
        <v>7241</v>
      </c>
      <c r="B2650">
        <f>'Lang liste Generell'!B2650</f>
        <v>6</v>
      </c>
      <c r="C2650" t="str">
        <f>'Lang liste Generell'!C2650</f>
        <v>Gateadresser</v>
      </c>
    </row>
    <row r="2651" spans="1:3" x14ac:dyDescent="0.25">
      <c r="A2651" s="2">
        <f>'Lang liste Generell'!A2651</f>
        <v>7242</v>
      </c>
      <c r="B2651">
        <f>'Lang liste Generell'!B2651</f>
        <v>6</v>
      </c>
      <c r="C2651" t="str">
        <f>'Lang liste Generell'!C2651</f>
        <v>Gateadresser</v>
      </c>
    </row>
    <row r="2652" spans="1:3" x14ac:dyDescent="0.25">
      <c r="A2652" s="2">
        <f>'Lang liste Generell'!A2652</f>
        <v>7243</v>
      </c>
      <c r="B2652">
        <f>'Lang liste Generell'!B2652</f>
        <v>6</v>
      </c>
      <c r="C2652" t="str">
        <f>'Lang liste Generell'!C2652</f>
        <v>Gateadresser</v>
      </c>
    </row>
    <row r="2653" spans="1:3" x14ac:dyDescent="0.25">
      <c r="A2653" s="2">
        <f>'Lang liste Generell'!A2653</f>
        <v>7246</v>
      </c>
      <c r="B2653">
        <f>'Lang liste Generell'!B2653</f>
        <v>6</v>
      </c>
      <c r="C2653" t="str">
        <f>'Lang liste Generell'!C2653</f>
        <v>Gateadresser</v>
      </c>
    </row>
    <row r="2654" spans="1:3" x14ac:dyDescent="0.25">
      <c r="A2654" s="2">
        <f>'Lang liste Generell'!A2654</f>
        <v>7247</v>
      </c>
      <c r="B2654">
        <f>'Lang liste Generell'!B2654</f>
        <v>6</v>
      </c>
      <c r="C2654" t="str">
        <f>'Lang liste Generell'!C2654</f>
        <v>Gateadresser</v>
      </c>
    </row>
    <row r="2655" spans="1:3" x14ac:dyDescent="0.25">
      <c r="A2655" s="2">
        <f>'Lang liste Generell'!A2655</f>
        <v>7250</v>
      </c>
      <c r="B2655">
        <f>'Lang liste Generell'!B2655</f>
        <v>6</v>
      </c>
      <c r="C2655" t="str">
        <f>'Lang liste Generell'!C2655</f>
        <v>Gateadresser</v>
      </c>
    </row>
    <row r="2656" spans="1:3" x14ac:dyDescent="0.25">
      <c r="A2656" s="2">
        <f>'Lang liste Generell'!A2656</f>
        <v>7252</v>
      </c>
      <c r="B2656">
        <f>'Lang liste Generell'!B2656</f>
        <v>6</v>
      </c>
      <c r="C2656" t="str">
        <f>'Lang liste Generell'!C2656</f>
        <v>Gateadresser</v>
      </c>
    </row>
    <row r="2657" spans="1:3" x14ac:dyDescent="0.25">
      <c r="A2657" s="2">
        <f>'Lang liste Generell'!A2657</f>
        <v>7255</v>
      </c>
      <c r="B2657">
        <f>'Lang liste Generell'!B2657</f>
        <v>6</v>
      </c>
      <c r="C2657" t="str">
        <f>'Lang liste Generell'!C2657</f>
        <v>Gateadresser</v>
      </c>
    </row>
    <row r="2658" spans="1:3" x14ac:dyDescent="0.25">
      <c r="A2658" s="2">
        <f>'Lang liste Generell'!A2658</f>
        <v>7256</v>
      </c>
      <c r="B2658">
        <f>'Lang liste Generell'!B2658</f>
        <v>6</v>
      </c>
      <c r="C2658" t="str">
        <f>'Lang liste Generell'!C2658</f>
        <v>Gateadresser</v>
      </c>
    </row>
    <row r="2659" spans="1:3" x14ac:dyDescent="0.25">
      <c r="A2659" s="2">
        <f>'Lang liste Generell'!A2659</f>
        <v>7257</v>
      </c>
      <c r="B2659">
        <f>'Lang liste Generell'!B2659</f>
        <v>6</v>
      </c>
      <c r="C2659" t="str">
        <f>'Lang liste Generell'!C2659</f>
        <v>Gateadresser</v>
      </c>
    </row>
    <row r="2660" spans="1:3" x14ac:dyDescent="0.25">
      <c r="A2660" s="2">
        <f>'Lang liste Generell'!A2660</f>
        <v>7260</v>
      </c>
      <c r="B2660">
        <f>'Lang liste Generell'!B2660</f>
        <v>6</v>
      </c>
      <c r="C2660" t="str">
        <f>'Lang liste Generell'!C2660</f>
        <v>Gateadresser</v>
      </c>
    </row>
    <row r="2661" spans="1:3" x14ac:dyDescent="0.25">
      <c r="A2661" s="2">
        <f>'Lang liste Generell'!A2661</f>
        <v>7263</v>
      </c>
      <c r="B2661">
        <f>'Lang liste Generell'!B2661</f>
        <v>6</v>
      </c>
      <c r="C2661" t="str">
        <f>'Lang liste Generell'!C2661</f>
        <v>Gateadresser</v>
      </c>
    </row>
    <row r="2662" spans="1:3" x14ac:dyDescent="0.25">
      <c r="A2662" s="2">
        <f>'Lang liste Generell'!A2662</f>
        <v>7266</v>
      </c>
      <c r="B2662">
        <f>'Lang liste Generell'!B2662</f>
        <v>6</v>
      </c>
      <c r="C2662" t="str">
        <f>'Lang liste Generell'!C2662</f>
        <v>Gateadresser</v>
      </c>
    </row>
    <row r="2663" spans="1:3" x14ac:dyDescent="0.25">
      <c r="A2663" s="2">
        <f>'Lang liste Generell'!A2663</f>
        <v>7268</v>
      </c>
      <c r="B2663">
        <f>'Lang liste Generell'!B2663</f>
        <v>6</v>
      </c>
      <c r="C2663" t="str">
        <f>'Lang liste Generell'!C2663</f>
        <v>Gateadresser</v>
      </c>
    </row>
    <row r="2664" spans="1:3" x14ac:dyDescent="0.25">
      <c r="A2664" s="2">
        <f>'Lang liste Generell'!A2664</f>
        <v>7270</v>
      </c>
      <c r="B2664">
        <f>'Lang liste Generell'!B2664</f>
        <v>6</v>
      </c>
      <c r="C2664" t="str">
        <f>'Lang liste Generell'!C2664</f>
        <v>Gateadresser</v>
      </c>
    </row>
    <row r="2665" spans="1:3" x14ac:dyDescent="0.25">
      <c r="A2665" s="2">
        <f>'Lang liste Generell'!A2665</f>
        <v>7273</v>
      </c>
      <c r="B2665">
        <f>'Lang liste Generell'!B2665</f>
        <v>6</v>
      </c>
      <c r="C2665" t="str">
        <f>'Lang liste Generell'!C2665</f>
        <v>Gateadresser</v>
      </c>
    </row>
    <row r="2666" spans="1:3" x14ac:dyDescent="0.25">
      <c r="A2666" s="2">
        <f>'Lang liste Generell'!A2666</f>
        <v>7280</v>
      </c>
      <c r="B2666">
        <f>'Lang liste Generell'!B2666</f>
        <v>6</v>
      </c>
      <c r="C2666" t="str">
        <f>'Lang liste Generell'!C2666</f>
        <v>Både gate- og postboksadresser</v>
      </c>
    </row>
    <row r="2667" spans="1:3" x14ac:dyDescent="0.25">
      <c r="A2667" s="2">
        <f>'Lang liste Generell'!A2667</f>
        <v>7282</v>
      </c>
      <c r="B2667">
        <f>'Lang liste Generell'!B2667</f>
        <v>6</v>
      </c>
      <c r="C2667" t="str">
        <f>'Lang liste Generell'!C2667</f>
        <v>Gateadresser</v>
      </c>
    </row>
    <row r="2668" spans="1:3" x14ac:dyDescent="0.25">
      <c r="A2668" s="2">
        <f>'Lang liste Generell'!A2668</f>
        <v>7284</v>
      </c>
      <c r="B2668">
        <f>'Lang liste Generell'!B2668</f>
        <v>6</v>
      </c>
      <c r="C2668" t="str">
        <f>'Lang liste Generell'!C2668</f>
        <v>Både gate- og postboksadresser</v>
      </c>
    </row>
    <row r="2669" spans="1:3" x14ac:dyDescent="0.25">
      <c r="A2669" s="2">
        <f>'Lang liste Generell'!A2669</f>
        <v>7285</v>
      </c>
      <c r="B2669">
        <f>'Lang liste Generell'!B2669</f>
        <v>6</v>
      </c>
      <c r="C2669" t="str">
        <f>'Lang liste Generell'!C2669</f>
        <v>Gateadresser</v>
      </c>
    </row>
    <row r="2670" spans="1:3" x14ac:dyDescent="0.25">
      <c r="A2670" s="2">
        <f>'Lang liste Generell'!A2670</f>
        <v>7286</v>
      </c>
      <c r="B2670">
        <f>'Lang liste Generell'!B2670</f>
        <v>6</v>
      </c>
      <c r="C2670" t="str">
        <f>'Lang liste Generell'!C2670</f>
        <v>Gateadresser</v>
      </c>
    </row>
    <row r="2671" spans="1:3" x14ac:dyDescent="0.25">
      <c r="A2671" s="2">
        <f>'Lang liste Generell'!A2671</f>
        <v>7287</v>
      </c>
      <c r="B2671">
        <f>'Lang liste Generell'!B2671</f>
        <v>6</v>
      </c>
      <c r="C2671" t="str">
        <f>'Lang liste Generell'!C2671</f>
        <v>Gateadresser</v>
      </c>
    </row>
    <row r="2672" spans="1:3" x14ac:dyDescent="0.25">
      <c r="A2672" s="2">
        <f>'Lang liste Generell'!A2672</f>
        <v>7288</v>
      </c>
      <c r="B2672">
        <f>'Lang liste Generell'!B2672</f>
        <v>6</v>
      </c>
      <c r="C2672" t="str">
        <f>'Lang liste Generell'!C2672</f>
        <v>Gateadresser</v>
      </c>
    </row>
    <row r="2673" spans="1:3" x14ac:dyDescent="0.25">
      <c r="A2673" s="2">
        <f>'Lang liste Generell'!A2673</f>
        <v>7290</v>
      </c>
      <c r="B2673">
        <f>'Lang liste Generell'!B2673</f>
        <v>5</v>
      </c>
      <c r="C2673" t="str">
        <f>'Lang liste Generell'!C2673</f>
        <v>Gateadresser</v>
      </c>
    </row>
    <row r="2674" spans="1:3" x14ac:dyDescent="0.25">
      <c r="A2674" s="2">
        <f>'Lang liste Generell'!A2674</f>
        <v>7295</v>
      </c>
      <c r="B2674">
        <f>'Lang liste Generell'!B2674</f>
        <v>6</v>
      </c>
      <c r="C2674" t="str">
        <f>'Lang liste Generell'!C2674</f>
        <v>Gateadresser</v>
      </c>
    </row>
    <row r="2675" spans="1:3" x14ac:dyDescent="0.25">
      <c r="A2675" s="2">
        <f>'Lang liste Generell'!A2675</f>
        <v>7298</v>
      </c>
      <c r="B2675">
        <f>'Lang liste Generell'!B2675</f>
        <v>6</v>
      </c>
      <c r="C2675" t="str">
        <f>'Lang liste Generell'!C2675</f>
        <v>Gateadresser</v>
      </c>
    </row>
    <row r="2676" spans="1:3" x14ac:dyDescent="0.25">
      <c r="A2676" s="2">
        <f>'Lang liste Generell'!A2676</f>
        <v>7300</v>
      </c>
      <c r="B2676">
        <f>'Lang liste Generell'!B2676</f>
        <v>5</v>
      </c>
      <c r="C2676" t="str">
        <f>'Lang liste Generell'!C2676</f>
        <v>Gateadresser</v>
      </c>
    </row>
    <row r="2677" spans="1:3" x14ac:dyDescent="0.25">
      <c r="A2677" s="2">
        <f>'Lang liste Generell'!A2677</f>
        <v>7303</v>
      </c>
      <c r="B2677">
        <f>'Lang liste Generell'!B2677</f>
        <v>5</v>
      </c>
      <c r="C2677" t="str">
        <f>'Lang liste Generell'!C2677</f>
        <v>Gateadresser</v>
      </c>
    </row>
    <row r="2678" spans="1:3" x14ac:dyDescent="0.25">
      <c r="A2678" s="2">
        <f>'Lang liste Generell'!A2678</f>
        <v>7310</v>
      </c>
      <c r="B2678">
        <f>'Lang liste Generell'!B2678</f>
        <v>6</v>
      </c>
      <c r="C2678" t="str">
        <f>'Lang liste Generell'!C2678</f>
        <v>Gateadresser</v>
      </c>
    </row>
    <row r="2679" spans="1:3" x14ac:dyDescent="0.25">
      <c r="A2679" s="2">
        <f>'Lang liste Generell'!A2679</f>
        <v>7316</v>
      </c>
      <c r="B2679">
        <f>'Lang liste Generell'!B2679</f>
        <v>6</v>
      </c>
      <c r="C2679" t="str">
        <f>'Lang liste Generell'!C2679</f>
        <v>Gateadresser</v>
      </c>
    </row>
    <row r="2680" spans="1:3" x14ac:dyDescent="0.25">
      <c r="A2680" s="2">
        <f>'Lang liste Generell'!A2680</f>
        <v>7318</v>
      </c>
      <c r="B2680">
        <f>'Lang liste Generell'!B2680</f>
        <v>6</v>
      </c>
      <c r="C2680" t="str">
        <f>'Lang liste Generell'!C2680</f>
        <v>Gateadresser</v>
      </c>
    </row>
    <row r="2681" spans="1:3" x14ac:dyDescent="0.25">
      <c r="A2681" s="2">
        <f>'Lang liste Generell'!A2681</f>
        <v>7320</v>
      </c>
      <c r="B2681">
        <f>'Lang liste Generell'!B2681</f>
        <v>5</v>
      </c>
      <c r="C2681" t="str">
        <f>'Lang liste Generell'!C2681</f>
        <v>Gateadresser</v>
      </c>
    </row>
    <row r="2682" spans="1:3" x14ac:dyDescent="0.25">
      <c r="A2682" s="2">
        <f>'Lang liste Generell'!A2682</f>
        <v>7327</v>
      </c>
      <c r="B2682">
        <f>'Lang liste Generell'!B2682</f>
        <v>5</v>
      </c>
      <c r="C2682" t="str">
        <f>'Lang liste Generell'!C2682</f>
        <v>Gateadresser</v>
      </c>
    </row>
    <row r="2683" spans="1:3" x14ac:dyDescent="0.25">
      <c r="A2683" s="2">
        <f>'Lang liste Generell'!A2683</f>
        <v>7332</v>
      </c>
      <c r="B2683">
        <f>'Lang liste Generell'!B2683</f>
        <v>5</v>
      </c>
      <c r="C2683" t="str">
        <f>'Lang liste Generell'!C2683</f>
        <v>Gateadresser</v>
      </c>
    </row>
    <row r="2684" spans="1:3" x14ac:dyDescent="0.25">
      <c r="A2684" s="2">
        <f>'Lang liste Generell'!A2684</f>
        <v>7334</v>
      </c>
      <c r="B2684">
        <f>'Lang liste Generell'!B2684</f>
        <v>6</v>
      </c>
      <c r="C2684" t="str">
        <f>'Lang liste Generell'!C2684</f>
        <v>Gateadresser</v>
      </c>
    </row>
    <row r="2685" spans="1:3" x14ac:dyDescent="0.25">
      <c r="A2685" s="2">
        <f>'Lang liste Generell'!A2685</f>
        <v>7335</v>
      </c>
      <c r="B2685">
        <f>'Lang liste Generell'!B2685</f>
        <v>6</v>
      </c>
      <c r="C2685" t="str">
        <f>'Lang liste Generell'!C2685</f>
        <v>Gateadresser</v>
      </c>
    </row>
    <row r="2686" spans="1:3" x14ac:dyDescent="0.25">
      <c r="A2686" s="2">
        <f>'Lang liste Generell'!A2686</f>
        <v>7336</v>
      </c>
      <c r="B2686">
        <f>'Lang liste Generell'!B2686</f>
        <v>5</v>
      </c>
      <c r="C2686" t="str">
        <f>'Lang liste Generell'!C2686</f>
        <v>Gateadresser</v>
      </c>
    </row>
    <row r="2687" spans="1:3" x14ac:dyDescent="0.25">
      <c r="A2687" s="2">
        <f>'Lang liste Generell'!A2687</f>
        <v>7340</v>
      </c>
      <c r="B2687">
        <f>'Lang liste Generell'!B2687</f>
        <v>6</v>
      </c>
      <c r="C2687" t="str">
        <f>'Lang liste Generell'!C2687</f>
        <v>Gateadresser</v>
      </c>
    </row>
    <row r="2688" spans="1:3" x14ac:dyDescent="0.25">
      <c r="A2688" s="2">
        <f>'Lang liste Generell'!A2688</f>
        <v>7342</v>
      </c>
      <c r="B2688">
        <f>'Lang liste Generell'!B2688</f>
        <v>6</v>
      </c>
      <c r="C2688" t="str">
        <f>'Lang liste Generell'!C2688</f>
        <v>Gateadresser</v>
      </c>
    </row>
    <row r="2689" spans="1:3" x14ac:dyDescent="0.25">
      <c r="A2689" s="2">
        <f>'Lang liste Generell'!A2689</f>
        <v>7343</v>
      </c>
      <c r="B2689">
        <f>'Lang liste Generell'!B2689</f>
        <v>6</v>
      </c>
      <c r="C2689" t="str">
        <f>'Lang liste Generell'!C2689</f>
        <v>Gateadresser</v>
      </c>
    </row>
    <row r="2690" spans="1:3" x14ac:dyDescent="0.25">
      <c r="A2690" s="2">
        <f>'Lang liste Generell'!A2690</f>
        <v>7345</v>
      </c>
      <c r="B2690">
        <f>'Lang liste Generell'!B2690</f>
        <v>6</v>
      </c>
      <c r="C2690" t="str">
        <f>'Lang liste Generell'!C2690</f>
        <v>Gateadresser</v>
      </c>
    </row>
    <row r="2691" spans="1:3" x14ac:dyDescent="0.25">
      <c r="A2691" s="2">
        <f>'Lang liste Generell'!A2691</f>
        <v>7350</v>
      </c>
      <c r="B2691">
        <f>'Lang liste Generell'!B2691</f>
        <v>5</v>
      </c>
      <c r="C2691" t="str">
        <f>'Lang liste Generell'!C2691</f>
        <v>Gateadresser</v>
      </c>
    </row>
    <row r="2692" spans="1:3" x14ac:dyDescent="0.25">
      <c r="A2692" s="2">
        <f>'Lang liste Generell'!A2692</f>
        <v>7353</v>
      </c>
      <c r="B2692">
        <f>'Lang liste Generell'!B2692</f>
        <v>5</v>
      </c>
      <c r="C2692" t="str">
        <f>'Lang liste Generell'!C2692</f>
        <v>Gateadresser</v>
      </c>
    </row>
    <row r="2693" spans="1:3" x14ac:dyDescent="0.25">
      <c r="A2693" s="2">
        <f>'Lang liste Generell'!A2693</f>
        <v>7354</v>
      </c>
      <c r="B2693">
        <f>'Lang liste Generell'!B2693</f>
        <v>6</v>
      </c>
      <c r="C2693" t="str">
        <f>'Lang liste Generell'!C2693</f>
        <v>Gateadresser</v>
      </c>
    </row>
    <row r="2694" spans="1:3" x14ac:dyDescent="0.25">
      <c r="A2694" s="2">
        <f>'Lang liste Generell'!A2694</f>
        <v>7355</v>
      </c>
      <c r="B2694">
        <f>'Lang liste Generell'!B2694</f>
        <v>6</v>
      </c>
      <c r="C2694" t="str">
        <f>'Lang liste Generell'!C2694</f>
        <v>Gateadresser</v>
      </c>
    </row>
    <row r="2695" spans="1:3" x14ac:dyDescent="0.25">
      <c r="A2695" s="2">
        <f>'Lang liste Generell'!A2695</f>
        <v>7357</v>
      </c>
      <c r="B2695">
        <f>'Lang liste Generell'!B2695</f>
        <v>6</v>
      </c>
      <c r="C2695" t="str">
        <f>'Lang liste Generell'!C2695</f>
        <v>Gateadresser</v>
      </c>
    </row>
    <row r="2696" spans="1:3" x14ac:dyDescent="0.25">
      <c r="A2696" s="2">
        <f>'Lang liste Generell'!A2696</f>
        <v>7370</v>
      </c>
      <c r="B2696">
        <f>'Lang liste Generell'!B2696</f>
        <v>6</v>
      </c>
      <c r="C2696" t="str">
        <f>'Lang liste Generell'!C2696</f>
        <v>Gateadresser</v>
      </c>
    </row>
    <row r="2697" spans="1:3" x14ac:dyDescent="0.25">
      <c r="A2697" s="2">
        <f>'Lang liste Generell'!A2697</f>
        <v>7372</v>
      </c>
      <c r="B2697">
        <f>'Lang liste Generell'!B2697</f>
        <v>6</v>
      </c>
      <c r="C2697" t="str">
        <f>'Lang liste Generell'!C2697</f>
        <v>Gateadresser</v>
      </c>
    </row>
    <row r="2698" spans="1:3" x14ac:dyDescent="0.25">
      <c r="A2698" s="2">
        <f>'Lang liste Generell'!A2698</f>
        <v>7374</v>
      </c>
      <c r="B2698">
        <f>'Lang liste Generell'!B2698</f>
        <v>6</v>
      </c>
      <c r="C2698" t="str">
        <f>'Lang liste Generell'!C2698</f>
        <v>Gateadresser</v>
      </c>
    </row>
    <row r="2699" spans="1:3" x14ac:dyDescent="0.25">
      <c r="A2699" s="2">
        <f>'Lang liste Generell'!A2699</f>
        <v>7375</v>
      </c>
      <c r="B2699">
        <f>'Lang liste Generell'!B2699</f>
        <v>6</v>
      </c>
      <c r="C2699" t="str">
        <f>'Lang liste Generell'!C2699</f>
        <v>Gateadresser</v>
      </c>
    </row>
    <row r="2700" spans="1:3" x14ac:dyDescent="0.25">
      <c r="A2700" s="2">
        <f>'Lang liste Generell'!A2700</f>
        <v>7380</v>
      </c>
      <c r="B2700">
        <f>'Lang liste Generell'!B2700</f>
        <v>6</v>
      </c>
      <c r="C2700" t="str">
        <f>'Lang liste Generell'!C2700</f>
        <v>Gateadresser</v>
      </c>
    </row>
    <row r="2701" spans="1:3" x14ac:dyDescent="0.25">
      <c r="A2701" s="2">
        <f>'Lang liste Generell'!A2701</f>
        <v>7383</v>
      </c>
      <c r="B2701">
        <f>'Lang liste Generell'!B2701</f>
        <v>6</v>
      </c>
      <c r="C2701" t="str">
        <f>'Lang liste Generell'!C2701</f>
        <v>Gateadresser</v>
      </c>
    </row>
    <row r="2702" spans="1:3" x14ac:dyDescent="0.25">
      <c r="A2702" s="2">
        <f>'Lang liste Generell'!A2702</f>
        <v>7387</v>
      </c>
      <c r="B2702">
        <f>'Lang liste Generell'!B2702</f>
        <v>6</v>
      </c>
      <c r="C2702" t="str">
        <f>'Lang liste Generell'!C2702</f>
        <v>Gateadresser</v>
      </c>
    </row>
    <row r="2703" spans="1:3" x14ac:dyDescent="0.25">
      <c r="A2703" s="2">
        <f>'Lang liste Generell'!A2703</f>
        <v>7391</v>
      </c>
      <c r="B2703">
        <f>'Lang liste Generell'!B2703</f>
        <v>5</v>
      </c>
      <c r="C2703" t="str">
        <f>'Lang liste Generell'!C2703</f>
        <v>Gateadresser</v>
      </c>
    </row>
    <row r="2704" spans="1:3" x14ac:dyDescent="0.25">
      <c r="A2704" s="2">
        <f>'Lang liste Generell'!A2704</f>
        <v>7392</v>
      </c>
      <c r="B2704">
        <f>'Lang liste Generell'!B2704</f>
        <v>6</v>
      </c>
      <c r="C2704" t="str">
        <f>'Lang liste Generell'!C2704</f>
        <v>Gateadresser</v>
      </c>
    </row>
    <row r="2705" spans="1:3" x14ac:dyDescent="0.25">
      <c r="A2705" s="2">
        <f>'Lang liste Generell'!A2705</f>
        <v>7393</v>
      </c>
      <c r="B2705">
        <f>'Lang liste Generell'!B2705</f>
        <v>6</v>
      </c>
      <c r="C2705" t="str">
        <f>'Lang liste Generell'!C2705</f>
        <v>Gateadresser</v>
      </c>
    </row>
    <row r="2706" spans="1:3" x14ac:dyDescent="0.25">
      <c r="A2706" s="2">
        <f>'Lang liste Generell'!A2706</f>
        <v>7397</v>
      </c>
      <c r="B2706">
        <f>'Lang liste Generell'!B2706</f>
        <v>6</v>
      </c>
      <c r="C2706" t="str">
        <f>'Lang liste Generell'!C2706</f>
        <v>Gateadresser</v>
      </c>
    </row>
    <row r="2707" spans="1:3" x14ac:dyDescent="0.25">
      <c r="A2707" s="2">
        <f>'Lang liste Generell'!A2707</f>
        <v>7398</v>
      </c>
      <c r="B2707">
        <f>'Lang liste Generell'!B2707</f>
        <v>6</v>
      </c>
      <c r="C2707" t="str">
        <f>'Lang liste Generell'!C2707</f>
        <v>Gateadresser</v>
      </c>
    </row>
    <row r="2708" spans="1:3" x14ac:dyDescent="0.25">
      <c r="A2708" s="2">
        <f>'Lang liste Generell'!A2708</f>
        <v>7500</v>
      </c>
      <c r="B2708">
        <f>'Lang liste Generell'!B2708</f>
        <v>5</v>
      </c>
      <c r="C2708" t="str">
        <f>'Lang liste Generell'!C2708</f>
        <v>Gateadresser</v>
      </c>
    </row>
    <row r="2709" spans="1:3" x14ac:dyDescent="0.25">
      <c r="A2709" s="2">
        <f>'Lang liste Generell'!A2709</f>
        <v>7502</v>
      </c>
      <c r="B2709">
        <f>'Lang liste Generell'!B2709</f>
        <v>5</v>
      </c>
      <c r="C2709" t="str">
        <f>'Lang liste Generell'!C2709</f>
        <v>Gateadresser</v>
      </c>
    </row>
    <row r="2710" spans="1:3" x14ac:dyDescent="0.25">
      <c r="A2710" s="2">
        <f>'Lang liste Generell'!A2710</f>
        <v>7503</v>
      </c>
      <c r="B2710">
        <f>'Lang liste Generell'!B2710</f>
        <v>5</v>
      </c>
      <c r="C2710" t="str">
        <f>'Lang liste Generell'!C2710</f>
        <v>Gateadresser</v>
      </c>
    </row>
    <row r="2711" spans="1:3" x14ac:dyDescent="0.25">
      <c r="A2711" s="2">
        <f>'Lang liste Generell'!A2711</f>
        <v>7504</v>
      </c>
      <c r="B2711">
        <f>'Lang liste Generell'!B2711</f>
        <v>5</v>
      </c>
      <c r="C2711" t="str">
        <f>'Lang liste Generell'!C2711</f>
        <v>Gateadresser</v>
      </c>
    </row>
    <row r="2712" spans="1:3" x14ac:dyDescent="0.25">
      <c r="A2712" s="2">
        <f>'Lang liste Generell'!A2712</f>
        <v>7505</v>
      </c>
      <c r="B2712">
        <f>'Lang liste Generell'!B2712</f>
        <v>4</v>
      </c>
      <c r="C2712" t="str">
        <f>'Lang liste Generell'!C2712</f>
        <v>Gateadresser</v>
      </c>
    </row>
    <row r="2713" spans="1:3" x14ac:dyDescent="0.25">
      <c r="A2713" s="2">
        <f>'Lang liste Generell'!A2713</f>
        <v>7506</v>
      </c>
      <c r="B2713">
        <f>'Lang liste Generell'!B2713</f>
        <v>5</v>
      </c>
      <c r="C2713" t="str">
        <f>'Lang liste Generell'!C2713</f>
        <v>Gateadresser</v>
      </c>
    </row>
    <row r="2714" spans="1:3" x14ac:dyDescent="0.25">
      <c r="A2714" s="2">
        <f>'Lang liste Generell'!A2714</f>
        <v>7507</v>
      </c>
      <c r="B2714">
        <f>'Lang liste Generell'!B2714</f>
        <v>5</v>
      </c>
      <c r="C2714" t="str">
        <f>'Lang liste Generell'!C2714</f>
        <v>Gateadresser</v>
      </c>
    </row>
    <row r="2715" spans="1:3" x14ac:dyDescent="0.25">
      <c r="A2715" s="2">
        <f>'Lang liste Generell'!A2715</f>
        <v>7509</v>
      </c>
      <c r="B2715">
        <f>'Lang liste Generell'!B2715</f>
        <v>5</v>
      </c>
      <c r="C2715" t="str">
        <f>'Lang liste Generell'!C2715</f>
        <v>Gateadresser</v>
      </c>
    </row>
    <row r="2716" spans="1:3" x14ac:dyDescent="0.25">
      <c r="A2716" s="2">
        <f>'Lang liste Generell'!A2716</f>
        <v>7510</v>
      </c>
      <c r="B2716">
        <f>'Lang liste Generell'!B2716</f>
        <v>6</v>
      </c>
      <c r="C2716" t="str">
        <f>'Lang liste Generell'!C2716</f>
        <v>Gateadresser</v>
      </c>
    </row>
    <row r="2717" spans="1:3" x14ac:dyDescent="0.25">
      <c r="A2717" s="2">
        <f>'Lang liste Generell'!A2717</f>
        <v>7512</v>
      </c>
      <c r="B2717">
        <f>'Lang liste Generell'!B2717</f>
        <v>5</v>
      </c>
      <c r="C2717" t="str">
        <f>'Lang liste Generell'!C2717</f>
        <v>Gateadresser</v>
      </c>
    </row>
    <row r="2718" spans="1:3" x14ac:dyDescent="0.25">
      <c r="A2718" s="2">
        <f>'Lang liste Generell'!A2718</f>
        <v>7513</v>
      </c>
      <c r="B2718">
        <f>'Lang liste Generell'!B2718</f>
        <v>5</v>
      </c>
      <c r="C2718" t="str">
        <f>'Lang liste Generell'!C2718</f>
        <v>Gateadresser</v>
      </c>
    </row>
    <row r="2719" spans="1:3" x14ac:dyDescent="0.25">
      <c r="A2719" s="2">
        <f>'Lang liste Generell'!A2719</f>
        <v>7514</v>
      </c>
      <c r="B2719">
        <f>'Lang liste Generell'!B2719</f>
        <v>5</v>
      </c>
      <c r="C2719" t="str">
        <f>'Lang liste Generell'!C2719</f>
        <v>Gateadresser</v>
      </c>
    </row>
    <row r="2720" spans="1:3" x14ac:dyDescent="0.25">
      <c r="A2720" s="2">
        <f>'Lang liste Generell'!A2720</f>
        <v>7517</v>
      </c>
      <c r="B2720">
        <f>'Lang liste Generell'!B2720</f>
        <v>5</v>
      </c>
      <c r="C2720" t="str">
        <f>'Lang liste Generell'!C2720</f>
        <v>Gateadresser</v>
      </c>
    </row>
    <row r="2721" spans="1:3" x14ac:dyDescent="0.25">
      <c r="A2721" s="2">
        <f>'Lang liste Generell'!A2721</f>
        <v>7519</v>
      </c>
      <c r="B2721">
        <f>'Lang liste Generell'!B2721</f>
        <v>6</v>
      </c>
      <c r="C2721" t="str">
        <f>'Lang liste Generell'!C2721</f>
        <v>Gateadresser</v>
      </c>
    </row>
    <row r="2722" spans="1:3" x14ac:dyDescent="0.25">
      <c r="A2722" s="2">
        <f>'Lang liste Generell'!A2722</f>
        <v>7520</v>
      </c>
      <c r="B2722">
        <f>'Lang liste Generell'!B2722</f>
        <v>6</v>
      </c>
      <c r="C2722" t="str">
        <f>'Lang liste Generell'!C2722</f>
        <v>Gateadresser</v>
      </c>
    </row>
    <row r="2723" spans="1:3" x14ac:dyDescent="0.25">
      <c r="A2723" s="2">
        <f>'Lang liste Generell'!A2723</f>
        <v>7525</v>
      </c>
      <c r="B2723">
        <f>'Lang liste Generell'!B2723</f>
        <v>6</v>
      </c>
      <c r="C2723" t="str">
        <f>'Lang liste Generell'!C2723</f>
        <v>Gateadresser</v>
      </c>
    </row>
    <row r="2724" spans="1:3" x14ac:dyDescent="0.25">
      <c r="A2724" s="2">
        <f>'Lang liste Generell'!A2724</f>
        <v>7530</v>
      </c>
      <c r="B2724">
        <f>'Lang liste Generell'!B2724</f>
        <v>6</v>
      </c>
      <c r="C2724" t="str">
        <f>'Lang liste Generell'!C2724</f>
        <v>Gateadresser</v>
      </c>
    </row>
    <row r="2725" spans="1:3" x14ac:dyDescent="0.25">
      <c r="A2725" s="2">
        <f>'Lang liste Generell'!A2725</f>
        <v>7533</v>
      </c>
      <c r="B2725">
        <f>'Lang liste Generell'!B2725</f>
        <v>6</v>
      </c>
      <c r="C2725" t="str">
        <f>'Lang liste Generell'!C2725</f>
        <v>Gateadresser</v>
      </c>
    </row>
    <row r="2726" spans="1:3" x14ac:dyDescent="0.25">
      <c r="A2726" s="2">
        <f>'Lang liste Generell'!A2726</f>
        <v>7540</v>
      </c>
      <c r="B2726">
        <f>'Lang liste Generell'!B2726</f>
        <v>5</v>
      </c>
      <c r="C2726" t="str">
        <f>'Lang liste Generell'!C2726</f>
        <v>Gateadresser</v>
      </c>
    </row>
    <row r="2727" spans="1:3" x14ac:dyDescent="0.25">
      <c r="A2727" s="2">
        <f>'Lang liste Generell'!A2727</f>
        <v>7549</v>
      </c>
      <c r="B2727">
        <f>'Lang liste Generell'!B2727</f>
        <v>5</v>
      </c>
      <c r="C2727" t="str">
        <f>'Lang liste Generell'!C2727</f>
        <v>Gateadresser</v>
      </c>
    </row>
    <row r="2728" spans="1:3" x14ac:dyDescent="0.25">
      <c r="A2728" s="2">
        <f>'Lang liste Generell'!A2728</f>
        <v>7550</v>
      </c>
      <c r="B2728">
        <f>'Lang liste Generell'!B2728</f>
        <v>5</v>
      </c>
      <c r="C2728" t="str">
        <f>'Lang liste Generell'!C2728</f>
        <v>Gateadresser</v>
      </c>
    </row>
    <row r="2729" spans="1:3" x14ac:dyDescent="0.25">
      <c r="A2729" s="2">
        <f>'Lang liste Generell'!A2729</f>
        <v>7560</v>
      </c>
      <c r="B2729">
        <f>'Lang liste Generell'!B2729</f>
        <v>5</v>
      </c>
      <c r="C2729" t="str">
        <f>'Lang liste Generell'!C2729</f>
        <v>Gateadresser</v>
      </c>
    </row>
    <row r="2730" spans="1:3" x14ac:dyDescent="0.25">
      <c r="A2730" s="2">
        <f>'Lang liste Generell'!A2730</f>
        <v>7562</v>
      </c>
      <c r="B2730">
        <f>'Lang liste Generell'!B2730</f>
        <v>5</v>
      </c>
      <c r="C2730" t="str">
        <f>'Lang liste Generell'!C2730</f>
        <v>Gateadresser</v>
      </c>
    </row>
    <row r="2731" spans="1:3" x14ac:dyDescent="0.25">
      <c r="A2731" s="2">
        <f>'Lang liste Generell'!A2731</f>
        <v>7563</v>
      </c>
      <c r="B2731">
        <f>'Lang liste Generell'!B2731</f>
        <v>5</v>
      </c>
      <c r="C2731" t="str">
        <f>'Lang liste Generell'!C2731</f>
        <v>Gateadresser</v>
      </c>
    </row>
    <row r="2732" spans="1:3" x14ac:dyDescent="0.25">
      <c r="A2732" s="2">
        <f>'Lang liste Generell'!A2732</f>
        <v>7580</v>
      </c>
      <c r="B2732">
        <f>'Lang liste Generell'!B2732</f>
        <v>6</v>
      </c>
      <c r="C2732" t="str">
        <f>'Lang liste Generell'!C2732</f>
        <v>Gateadresser</v>
      </c>
    </row>
    <row r="2733" spans="1:3" x14ac:dyDescent="0.25">
      <c r="A2733" s="2">
        <f>'Lang liste Generell'!A2733</f>
        <v>7584</v>
      </c>
      <c r="B2733">
        <f>'Lang liste Generell'!B2733</f>
        <v>6</v>
      </c>
      <c r="C2733" t="str">
        <f>'Lang liste Generell'!C2733</f>
        <v>Gateadresser</v>
      </c>
    </row>
    <row r="2734" spans="1:3" x14ac:dyDescent="0.25">
      <c r="A2734" s="2">
        <f>'Lang liste Generell'!A2734</f>
        <v>7590</v>
      </c>
      <c r="B2734">
        <f>'Lang liste Generell'!B2734</f>
        <v>6</v>
      </c>
      <c r="C2734" t="str">
        <f>'Lang liste Generell'!C2734</f>
        <v>Gateadresser</v>
      </c>
    </row>
    <row r="2735" spans="1:3" x14ac:dyDescent="0.25">
      <c r="A2735" s="2">
        <f>'Lang liste Generell'!A2735</f>
        <v>7596</v>
      </c>
      <c r="B2735">
        <f>'Lang liste Generell'!B2735</f>
        <v>6</v>
      </c>
      <c r="C2735" t="str">
        <f>'Lang liste Generell'!C2735</f>
        <v>Gateadresser</v>
      </c>
    </row>
    <row r="2736" spans="1:3" x14ac:dyDescent="0.25">
      <c r="A2736" s="2">
        <f>'Lang liste Generell'!A2736</f>
        <v>7600</v>
      </c>
      <c r="B2736">
        <f>'Lang liste Generell'!B2736</f>
        <v>5</v>
      </c>
      <c r="C2736" t="str">
        <f>'Lang liste Generell'!C2736</f>
        <v>Gateadresser</v>
      </c>
    </row>
    <row r="2737" spans="1:3" x14ac:dyDescent="0.25">
      <c r="A2737" s="2">
        <f>'Lang liste Generell'!A2737</f>
        <v>7602</v>
      </c>
      <c r="B2737">
        <f>'Lang liste Generell'!B2737</f>
        <v>5</v>
      </c>
      <c r="C2737" t="str">
        <f>'Lang liste Generell'!C2737</f>
        <v>Gateadresser</v>
      </c>
    </row>
    <row r="2738" spans="1:3" x14ac:dyDescent="0.25">
      <c r="A2738" s="2">
        <f>'Lang liste Generell'!A2738</f>
        <v>7603</v>
      </c>
      <c r="B2738">
        <f>'Lang liste Generell'!B2738</f>
        <v>5</v>
      </c>
      <c r="C2738" t="str">
        <f>'Lang liste Generell'!C2738</f>
        <v>Gateadresser</v>
      </c>
    </row>
    <row r="2739" spans="1:3" x14ac:dyDescent="0.25">
      <c r="A2739" s="2">
        <f>'Lang liste Generell'!A2739</f>
        <v>7604</v>
      </c>
      <c r="B2739">
        <f>'Lang liste Generell'!B2739</f>
        <v>5</v>
      </c>
      <c r="C2739" t="str">
        <f>'Lang liste Generell'!C2739</f>
        <v>Gateadresser</v>
      </c>
    </row>
    <row r="2740" spans="1:3" x14ac:dyDescent="0.25">
      <c r="A2740" s="2">
        <f>'Lang liste Generell'!A2740</f>
        <v>7605</v>
      </c>
      <c r="B2740">
        <f>'Lang liste Generell'!B2740</f>
        <v>5</v>
      </c>
      <c r="C2740" t="str">
        <f>'Lang liste Generell'!C2740</f>
        <v>Gateadresser</v>
      </c>
    </row>
    <row r="2741" spans="1:3" x14ac:dyDescent="0.25">
      <c r="A2741" s="2">
        <f>'Lang liste Generell'!A2741</f>
        <v>7606</v>
      </c>
      <c r="B2741">
        <f>'Lang liste Generell'!B2741</f>
        <v>5</v>
      </c>
      <c r="C2741" t="str">
        <f>'Lang liste Generell'!C2741</f>
        <v>Gateadresser</v>
      </c>
    </row>
    <row r="2742" spans="1:3" x14ac:dyDescent="0.25">
      <c r="A2742" s="2">
        <f>'Lang liste Generell'!A2742</f>
        <v>7607</v>
      </c>
      <c r="B2742">
        <f>'Lang liste Generell'!B2742</f>
        <v>5</v>
      </c>
      <c r="C2742" t="str">
        <f>'Lang liste Generell'!C2742</f>
        <v>Gateadresser</v>
      </c>
    </row>
    <row r="2743" spans="1:3" x14ac:dyDescent="0.25">
      <c r="A2743" s="2">
        <f>'Lang liste Generell'!A2743</f>
        <v>7608</v>
      </c>
      <c r="B2743">
        <f>'Lang liste Generell'!B2743</f>
        <v>6</v>
      </c>
      <c r="C2743" t="str">
        <f>'Lang liste Generell'!C2743</f>
        <v>Gateadresser</v>
      </c>
    </row>
    <row r="2744" spans="1:3" x14ac:dyDescent="0.25">
      <c r="A2744" s="2">
        <f>'Lang liste Generell'!A2744</f>
        <v>7609</v>
      </c>
      <c r="B2744">
        <f>'Lang liste Generell'!B2744</f>
        <v>5</v>
      </c>
      <c r="C2744" t="str">
        <f>'Lang liste Generell'!C2744</f>
        <v>Gateadresser</v>
      </c>
    </row>
    <row r="2745" spans="1:3" x14ac:dyDescent="0.25">
      <c r="A2745" s="2">
        <f>'Lang liste Generell'!A2745</f>
        <v>7620</v>
      </c>
      <c r="B2745">
        <f>'Lang liste Generell'!B2745</f>
        <v>5</v>
      </c>
      <c r="C2745" t="str">
        <f>'Lang liste Generell'!C2745</f>
        <v>Gateadresser</v>
      </c>
    </row>
    <row r="2746" spans="1:3" x14ac:dyDescent="0.25">
      <c r="A2746" s="2">
        <f>'Lang liste Generell'!A2746</f>
        <v>7622</v>
      </c>
      <c r="B2746">
        <f>'Lang liste Generell'!B2746</f>
        <v>6</v>
      </c>
      <c r="C2746" t="str">
        <f>'Lang liste Generell'!C2746</f>
        <v>Gateadresser</v>
      </c>
    </row>
    <row r="2747" spans="1:3" x14ac:dyDescent="0.25">
      <c r="A2747" s="2">
        <f>'Lang liste Generell'!A2747</f>
        <v>7623</v>
      </c>
      <c r="B2747">
        <f>'Lang liste Generell'!B2747</f>
        <v>6</v>
      </c>
      <c r="C2747" t="str">
        <f>'Lang liste Generell'!C2747</f>
        <v>Gateadresser</v>
      </c>
    </row>
    <row r="2748" spans="1:3" x14ac:dyDescent="0.25">
      <c r="A2748" s="2">
        <f>'Lang liste Generell'!A2748</f>
        <v>7624</v>
      </c>
      <c r="B2748">
        <f>'Lang liste Generell'!B2748</f>
        <v>6</v>
      </c>
      <c r="C2748" t="str">
        <f>'Lang liste Generell'!C2748</f>
        <v>Gateadresser</v>
      </c>
    </row>
    <row r="2749" spans="1:3" x14ac:dyDescent="0.25">
      <c r="A2749" s="2">
        <f>'Lang liste Generell'!A2749</f>
        <v>7629</v>
      </c>
      <c r="B2749">
        <f>'Lang liste Generell'!B2749</f>
        <v>6</v>
      </c>
      <c r="C2749" t="str">
        <f>'Lang liste Generell'!C2749</f>
        <v>Gateadresser</v>
      </c>
    </row>
    <row r="2750" spans="1:3" x14ac:dyDescent="0.25">
      <c r="A2750" s="2">
        <f>'Lang liste Generell'!A2750</f>
        <v>7630</v>
      </c>
      <c r="B2750">
        <f>'Lang liste Generell'!B2750</f>
        <v>6</v>
      </c>
      <c r="C2750" t="str">
        <f>'Lang liste Generell'!C2750</f>
        <v>Gateadresser</v>
      </c>
    </row>
    <row r="2751" spans="1:3" x14ac:dyDescent="0.25">
      <c r="A2751" s="2">
        <f>'Lang liste Generell'!A2751</f>
        <v>7632</v>
      </c>
      <c r="B2751">
        <f>'Lang liste Generell'!B2751</f>
        <v>6</v>
      </c>
      <c r="C2751" t="str">
        <f>'Lang liste Generell'!C2751</f>
        <v>Gateadresser</v>
      </c>
    </row>
    <row r="2752" spans="1:3" x14ac:dyDescent="0.25">
      <c r="A2752" s="2">
        <f>'Lang liste Generell'!A2752</f>
        <v>7633</v>
      </c>
      <c r="B2752">
        <f>'Lang liste Generell'!B2752</f>
        <v>6</v>
      </c>
      <c r="C2752" t="str">
        <f>'Lang liste Generell'!C2752</f>
        <v>Gateadresser</v>
      </c>
    </row>
    <row r="2753" spans="1:3" x14ac:dyDescent="0.25">
      <c r="A2753" s="2">
        <f>'Lang liste Generell'!A2753</f>
        <v>7650</v>
      </c>
      <c r="B2753">
        <f>'Lang liste Generell'!B2753</f>
        <v>4</v>
      </c>
      <c r="C2753" t="str">
        <f>'Lang liste Generell'!C2753</f>
        <v>Gateadresser</v>
      </c>
    </row>
    <row r="2754" spans="1:3" x14ac:dyDescent="0.25">
      <c r="A2754" s="2">
        <f>'Lang liste Generell'!A2754</f>
        <v>7652</v>
      </c>
      <c r="B2754">
        <f>'Lang liste Generell'!B2754</f>
        <v>5</v>
      </c>
      <c r="C2754" t="str">
        <f>'Lang liste Generell'!C2754</f>
        <v>Gateadresser</v>
      </c>
    </row>
    <row r="2755" spans="1:3" x14ac:dyDescent="0.25">
      <c r="A2755" s="2">
        <f>'Lang liste Generell'!A2755</f>
        <v>7653</v>
      </c>
      <c r="B2755">
        <f>'Lang liste Generell'!B2755</f>
        <v>5</v>
      </c>
      <c r="C2755" t="str">
        <f>'Lang liste Generell'!C2755</f>
        <v>Gateadresser</v>
      </c>
    </row>
    <row r="2756" spans="1:3" x14ac:dyDescent="0.25">
      <c r="A2756" s="2">
        <f>'Lang liste Generell'!A2756</f>
        <v>7654</v>
      </c>
      <c r="B2756">
        <f>'Lang liste Generell'!B2756</f>
        <v>5</v>
      </c>
      <c r="C2756" t="str">
        <f>'Lang liste Generell'!C2756</f>
        <v>Gateadresser</v>
      </c>
    </row>
    <row r="2757" spans="1:3" x14ac:dyDescent="0.25">
      <c r="A2757" s="2">
        <f>'Lang liste Generell'!A2757</f>
        <v>7655</v>
      </c>
      <c r="B2757">
        <f>'Lang liste Generell'!B2757</f>
        <v>5</v>
      </c>
      <c r="C2757" t="str">
        <f>'Lang liste Generell'!C2757</f>
        <v>Gateadresser</v>
      </c>
    </row>
    <row r="2758" spans="1:3" x14ac:dyDescent="0.25">
      <c r="A2758" s="2">
        <f>'Lang liste Generell'!A2758</f>
        <v>7656</v>
      </c>
      <c r="B2758">
        <f>'Lang liste Generell'!B2758</f>
        <v>5</v>
      </c>
      <c r="C2758" t="str">
        <f>'Lang liste Generell'!C2758</f>
        <v>Gateadresser</v>
      </c>
    </row>
    <row r="2759" spans="1:3" x14ac:dyDescent="0.25">
      <c r="A2759" s="2">
        <f>'Lang liste Generell'!A2759</f>
        <v>7657</v>
      </c>
      <c r="B2759">
        <f>'Lang liste Generell'!B2759</f>
        <v>5</v>
      </c>
      <c r="C2759" t="str">
        <f>'Lang liste Generell'!C2759</f>
        <v>Gateadresser</v>
      </c>
    </row>
    <row r="2760" spans="1:3" x14ac:dyDescent="0.25">
      <c r="A2760" s="2">
        <f>'Lang liste Generell'!A2760</f>
        <v>7660</v>
      </c>
      <c r="B2760">
        <f>'Lang liste Generell'!B2760</f>
        <v>6</v>
      </c>
      <c r="C2760" t="str">
        <f>'Lang liste Generell'!C2760</f>
        <v>Gateadresser</v>
      </c>
    </row>
    <row r="2761" spans="1:3" x14ac:dyDescent="0.25">
      <c r="A2761" s="2">
        <f>'Lang liste Generell'!A2761</f>
        <v>7670</v>
      </c>
      <c r="B2761">
        <f>'Lang liste Generell'!B2761</f>
        <v>6</v>
      </c>
      <c r="C2761" t="str">
        <f>'Lang liste Generell'!C2761</f>
        <v>Gateadresser</v>
      </c>
    </row>
    <row r="2762" spans="1:3" x14ac:dyDescent="0.25">
      <c r="A2762" s="2">
        <f>'Lang liste Generell'!A2762</f>
        <v>7690</v>
      </c>
      <c r="B2762">
        <f>'Lang liste Generell'!B2762</f>
        <v>6</v>
      </c>
      <c r="C2762" t="str">
        <f>'Lang liste Generell'!C2762</f>
        <v>Gateadresser</v>
      </c>
    </row>
    <row r="2763" spans="1:3" x14ac:dyDescent="0.25">
      <c r="A2763" s="2">
        <f>'Lang liste Generell'!A2763</f>
        <v>7710</v>
      </c>
      <c r="B2763">
        <f>'Lang liste Generell'!B2763</f>
        <v>6</v>
      </c>
      <c r="C2763" t="str">
        <f>'Lang liste Generell'!C2763</f>
        <v>Gateadresser</v>
      </c>
    </row>
    <row r="2764" spans="1:3" x14ac:dyDescent="0.25">
      <c r="A2764" s="2">
        <f>'Lang liste Generell'!A2764</f>
        <v>7711</v>
      </c>
      <c r="B2764">
        <f>'Lang liste Generell'!B2764</f>
        <v>6</v>
      </c>
      <c r="C2764" t="str">
        <f>'Lang liste Generell'!C2764</f>
        <v>Gateadresser</v>
      </c>
    </row>
    <row r="2765" spans="1:3" x14ac:dyDescent="0.25">
      <c r="A2765" s="2">
        <f>'Lang liste Generell'!A2765</f>
        <v>7712</v>
      </c>
      <c r="B2765">
        <f>'Lang liste Generell'!B2765</f>
        <v>5</v>
      </c>
      <c r="C2765" t="str">
        <f>'Lang liste Generell'!C2765</f>
        <v>Gateadresser</v>
      </c>
    </row>
    <row r="2766" spans="1:3" x14ac:dyDescent="0.25">
      <c r="A2766" s="2">
        <f>'Lang liste Generell'!A2766</f>
        <v>7713</v>
      </c>
      <c r="B2766">
        <f>'Lang liste Generell'!B2766</f>
        <v>4</v>
      </c>
      <c r="C2766" t="str">
        <f>'Lang liste Generell'!C2766</f>
        <v>Gateadresser</v>
      </c>
    </row>
    <row r="2767" spans="1:3" x14ac:dyDescent="0.25">
      <c r="A2767" s="2">
        <f>'Lang liste Generell'!A2767</f>
        <v>7714</v>
      </c>
      <c r="B2767">
        <f>'Lang liste Generell'!B2767</f>
        <v>5</v>
      </c>
      <c r="C2767" t="str">
        <f>'Lang liste Generell'!C2767</f>
        <v>Gateadresser</v>
      </c>
    </row>
    <row r="2768" spans="1:3" x14ac:dyDescent="0.25">
      <c r="A2768" s="2">
        <f>'Lang liste Generell'!A2768</f>
        <v>7715</v>
      </c>
      <c r="B2768">
        <f>'Lang liste Generell'!B2768</f>
        <v>5</v>
      </c>
      <c r="C2768" t="str">
        <f>'Lang liste Generell'!C2768</f>
        <v>Gateadresser</v>
      </c>
    </row>
    <row r="2769" spans="1:3" x14ac:dyDescent="0.25">
      <c r="A2769" s="2">
        <f>'Lang liste Generell'!A2769</f>
        <v>7716</v>
      </c>
      <c r="B2769">
        <f>'Lang liste Generell'!B2769</f>
        <v>5</v>
      </c>
      <c r="C2769" t="str">
        <f>'Lang liste Generell'!C2769</f>
        <v>Gateadresser</v>
      </c>
    </row>
    <row r="2770" spans="1:3" x14ac:dyDescent="0.25">
      <c r="A2770" s="2">
        <f>'Lang liste Generell'!A2770</f>
        <v>7717</v>
      </c>
      <c r="B2770">
        <f>'Lang liste Generell'!B2770</f>
        <v>6</v>
      </c>
      <c r="C2770" t="str">
        <f>'Lang liste Generell'!C2770</f>
        <v>Gateadresser</v>
      </c>
    </row>
    <row r="2771" spans="1:3" x14ac:dyDescent="0.25">
      <c r="A2771" s="2">
        <f>'Lang liste Generell'!A2771</f>
        <v>7718</v>
      </c>
      <c r="B2771">
        <f>'Lang liste Generell'!B2771</f>
        <v>6</v>
      </c>
      <c r="C2771" t="str">
        <f>'Lang liste Generell'!C2771</f>
        <v>Gateadresser</v>
      </c>
    </row>
    <row r="2772" spans="1:3" x14ac:dyDescent="0.25">
      <c r="A2772" s="2">
        <f>'Lang liste Generell'!A2772</f>
        <v>7724</v>
      </c>
      <c r="B2772">
        <f>'Lang liste Generell'!B2772</f>
        <v>6</v>
      </c>
      <c r="C2772" t="str">
        <f>'Lang liste Generell'!C2772</f>
        <v>Gateadresser</v>
      </c>
    </row>
    <row r="2773" spans="1:3" x14ac:dyDescent="0.25">
      <c r="A2773" s="2">
        <f>'Lang liste Generell'!A2773</f>
        <v>7725</v>
      </c>
      <c r="B2773">
        <f>'Lang liste Generell'!B2773</f>
        <v>5</v>
      </c>
      <c r="C2773" t="str">
        <f>'Lang liste Generell'!C2773</f>
        <v>Gateadresser</v>
      </c>
    </row>
    <row r="2774" spans="1:3" x14ac:dyDescent="0.25">
      <c r="A2774" s="2">
        <f>'Lang liste Generell'!A2774</f>
        <v>7730</v>
      </c>
      <c r="B2774">
        <f>'Lang liste Generell'!B2774</f>
        <v>6</v>
      </c>
      <c r="C2774" t="str">
        <f>'Lang liste Generell'!C2774</f>
        <v>Gateadresser</v>
      </c>
    </row>
    <row r="2775" spans="1:3" x14ac:dyDescent="0.25">
      <c r="A2775" s="2">
        <f>'Lang liste Generell'!A2775</f>
        <v>7732</v>
      </c>
      <c r="B2775">
        <f>'Lang liste Generell'!B2775</f>
        <v>6</v>
      </c>
      <c r="C2775" t="str">
        <f>'Lang liste Generell'!C2775</f>
        <v>Gateadresser</v>
      </c>
    </row>
    <row r="2776" spans="1:3" x14ac:dyDescent="0.25">
      <c r="A2776" s="2">
        <f>'Lang liste Generell'!A2776</f>
        <v>7740</v>
      </c>
      <c r="B2776">
        <f>'Lang liste Generell'!B2776</f>
        <v>6</v>
      </c>
      <c r="C2776" t="str">
        <f>'Lang liste Generell'!C2776</f>
        <v>Gateadresser</v>
      </c>
    </row>
    <row r="2777" spans="1:3" x14ac:dyDescent="0.25">
      <c r="A2777" s="2">
        <f>'Lang liste Generell'!A2777</f>
        <v>7742</v>
      </c>
      <c r="B2777">
        <f>'Lang liste Generell'!B2777</f>
        <v>6</v>
      </c>
      <c r="C2777" t="str">
        <f>'Lang liste Generell'!C2777</f>
        <v>Gateadresser</v>
      </c>
    </row>
    <row r="2778" spans="1:3" x14ac:dyDescent="0.25">
      <c r="A2778" s="2">
        <f>'Lang liste Generell'!A2778</f>
        <v>7744</v>
      </c>
      <c r="B2778">
        <f>'Lang liste Generell'!B2778</f>
        <v>6</v>
      </c>
      <c r="C2778" t="str">
        <f>'Lang liste Generell'!C2778</f>
        <v>Gateadresser</v>
      </c>
    </row>
    <row r="2779" spans="1:3" x14ac:dyDescent="0.25">
      <c r="A2779" s="2">
        <f>'Lang liste Generell'!A2779</f>
        <v>7745</v>
      </c>
      <c r="B2779">
        <f>'Lang liste Generell'!B2779</f>
        <v>6</v>
      </c>
      <c r="C2779" t="str">
        <f>'Lang liste Generell'!C2779</f>
        <v>Gateadresser</v>
      </c>
    </row>
    <row r="2780" spans="1:3" x14ac:dyDescent="0.25">
      <c r="A2780" s="2">
        <f>'Lang liste Generell'!A2780</f>
        <v>7746</v>
      </c>
      <c r="B2780">
        <f>'Lang liste Generell'!B2780</f>
        <v>6</v>
      </c>
      <c r="C2780" t="str">
        <f>'Lang liste Generell'!C2780</f>
        <v>Gateadresser</v>
      </c>
    </row>
    <row r="2781" spans="1:3" x14ac:dyDescent="0.25">
      <c r="A2781" s="2">
        <f>'Lang liste Generell'!A2781</f>
        <v>7748</v>
      </c>
      <c r="B2781">
        <f>'Lang liste Generell'!B2781</f>
        <v>6</v>
      </c>
      <c r="C2781" t="str">
        <f>'Lang liste Generell'!C2781</f>
        <v>Både gate- og postboksadresser</v>
      </c>
    </row>
    <row r="2782" spans="1:3" x14ac:dyDescent="0.25">
      <c r="A2782" s="2">
        <f>'Lang liste Generell'!A2782</f>
        <v>7750</v>
      </c>
      <c r="B2782">
        <f>'Lang liste Generell'!B2782</f>
        <v>6</v>
      </c>
      <c r="C2782" t="str">
        <f>'Lang liste Generell'!C2782</f>
        <v>Gateadresser</v>
      </c>
    </row>
    <row r="2783" spans="1:3" x14ac:dyDescent="0.25">
      <c r="A2783" s="2">
        <f>'Lang liste Generell'!A2783</f>
        <v>7760</v>
      </c>
      <c r="B2783">
        <f>'Lang liste Generell'!B2783</f>
        <v>6</v>
      </c>
      <c r="C2783" t="str">
        <f>'Lang liste Generell'!C2783</f>
        <v>Gateadresser</v>
      </c>
    </row>
    <row r="2784" spans="1:3" x14ac:dyDescent="0.25">
      <c r="A2784" s="2">
        <f>'Lang liste Generell'!A2784</f>
        <v>7770</v>
      </c>
      <c r="B2784">
        <f>'Lang liste Generell'!B2784</f>
        <v>6</v>
      </c>
      <c r="C2784" t="str">
        <f>'Lang liste Generell'!C2784</f>
        <v>Gateadresser</v>
      </c>
    </row>
    <row r="2785" spans="1:3" x14ac:dyDescent="0.25">
      <c r="A2785" s="2">
        <f>'Lang liste Generell'!A2785</f>
        <v>7777</v>
      </c>
      <c r="B2785">
        <f>'Lang liste Generell'!B2785</f>
        <v>6</v>
      </c>
      <c r="C2785" t="str">
        <f>'Lang liste Generell'!C2785</f>
        <v>Gateadresser</v>
      </c>
    </row>
    <row r="2786" spans="1:3" x14ac:dyDescent="0.25">
      <c r="A2786" s="2">
        <f>'Lang liste Generell'!A2786</f>
        <v>7790</v>
      </c>
      <c r="B2786">
        <f>'Lang liste Generell'!B2786</f>
        <v>6</v>
      </c>
      <c r="C2786" t="str">
        <f>'Lang liste Generell'!C2786</f>
        <v>Gateadresser</v>
      </c>
    </row>
    <row r="2787" spans="1:3" x14ac:dyDescent="0.25">
      <c r="A2787" s="2">
        <f>'Lang liste Generell'!A2787</f>
        <v>7796</v>
      </c>
      <c r="B2787">
        <f>'Lang liste Generell'!B2787</f>
        <v>6</v>
      </c>
      <c r="C2787" t="str">
        <f>'Lang liste Generell'!C2787</f>
        <v>Gateadresser</v>
      </c>
    </row>
    <row r="2788" spans="1:3" x14ac:dyDescent="0.25">
      <c r="A2788" s="2">
        <f>'Lang liste Generell'!A2788</f>
        <v>7797</v>
      </c>
      <c r="B2788">
        <f>'Lang liste Generell'!B2788</f>
        <v>6</v>
      </c>
      <c r="C2788" t="str">
        <f>'Lang liste Generell'!C2788</f>
        <v>Gateadresser</v>
      </c>
    </row>
    <row r="2789" spans="1:3" x14ac:dyDescent="0.25">
      <c r="A2789" s="2">
        <f>'Lang liste Generell'!A2789</f>
        <v>7800</v>
      </c>
      <c r="B2789">
        <f>'Lang liste Generell'!B2789</f>
        <v>6</v>
      </c>
      <c r="C2789" t="str">
        <f>'Lang liste Generell'!C2789</f>
        <v>Gateadresser</v>
      </c>
    </row>
    <row r="2790" spans="1:3" x14ac:dyDescent="0.25">
      <c r="A2790" s="2">
        <f>'Lang liste Generell'!A2790</f>
        <v>7802</v>
      </c>
      <c r="B2790">
        <f>'Lang liste Generell'!B2790</f>
        <v>6</v>
      </c>
      <c r="C2790" t="str">
        <f>'Lang liste Generell'!C2790</f>
        <v>Gateadresser</v>
      </c>
    </row>
    <row r="2791" spans="1:3" x14ac:dyDescent="0.25">
      <c r="A2791" s="2">
        <f>'Lang liste Generell'!A2791</f>
        <v>7803</v>
      </c>
      <c r="B2791">
        <f>'Lang liste Generell'!B2791</f>
        <v>6</v>
      </c>
      <c r="C2791" t="str">
        <f>'Lang liste Generell'!C2791</f>
        <v>Gateadresser</v>
      </c>
    </row>
    <row r="2792" spans="1:3" x14ac:dyDescent="0.25">
      <c r="A2792" s="2">
        <f>'Lang liste Generell'!A2792</f>
        <v>7804</v>
      </c>
      <c r="B2792">
        <f>'Lang liste Generell'!B2792</f>
        <v>6</v>
      </c>
      <c r="C2792" t="str">
        <f>'Lang liste Generell'!C2792</f>
        <v>Gateadresser</v>
      </c>
    </row>
    <row r="2793" spans="1:3" x14ac:dyDescent="0.25">
      <c r="A2793" s="2">
        <f>'Lang liste Generell'!A2793</f>
        <v>7805</v>
      </c>
      <c r="B2793">
        <f>'Lang liste Generell'!B2793</f>
        <v>6</v>
      </c>
      <c r="C2793" t="str">
        <f>'Lang liste Generell'!C2793</f>
        <v>Gateadresser</v>
      </c>
    </row>
    <row r="2794" spans="1:3" x14ac:dyDescent="0.25">
      <c r="A2794" s="2">
        <f>'Lang liste Generell'!A2794</f>
        <v>7810</v>
      </c>
      <c r="B2794">
        <f>'Lang liste Generell'!B2794</f>
        <v>6</v>
      </c>
      <c r="C2794" t="str">
        <f>'Lang liste Generell'!C2794</f>
        <v>Gateadresser</v>
      </c>
    </row>
    <row r="2795" spans="1:3" x14ac:dyDescent="0.25">
      <c r="A2795" s="2">
        <f>'Lang liste Generell'!A2795</f>
        <v>7817</v>
      </c>
      <c r="B2795">
        <f>'Lang liste Generell'!B2795</f>
        <v>6</v>
      </c>
      <c r="C2795" t="str">
        <f>'Lang liste Generell'!C2795</f>
        <v>Gateadresser</v>
      </c>
    </row>
    <row r="2796" spans="1:3" x14ac:dyDescent="0.25">
      <c r="A2796" s="2">
        <f>'Lang liste Generell'!A2796</f>
        <v>7818</v>
      </c>
      <c r="B2796">
        <f>'Lang liste Generell'!B2796</f>
        <v>6</v>
      </c>
      <c r="C2796" t="str">
        <f>'Lang liste Generell'!C2796</f>
        <v>Gateadresser</v>
      </c>
    </row>
    <row r="2797" spans="1:3" x14ac:dyDescent="0.25">
      <c r="A2797" s="2">
        <f>'Lang liste Generell'!A2797</f>
        <v>7819</v>
      </c>
      <c r="B2797">
        <f>'Lang liste Generell'!B2797</f>
        <v>6</v>
      </c>
      <c r="C2797" t="str">
        <f>'Lang liste Generell'!C2797</f>
        <v>Gateadresser</v>
      </c>
    </row>
    <row r="2798" spans="1:3" x14ac:dyDescent="0.25">
      <c r="A2798" s="2">
        <f>'Lang liste Generell'!A2798</f>
        <v>7820</v>
      </c>
      <c r="B2798">
        <f>'Lang liste Generell'!B2798</f>
        <v>6</v>
      </c>
      <c r="C2798" t="str">
        <f>'Lang liste Generell'!C2798</f>
        <v>Gateadresser</v>
      </c>
    </row>
    <row r="2799" spans="1:3" x14ac:dyDescent="0.25">
      <c r="A2799" s="2">
        <f>'Lang liste Generell'!A2799</f>
        <v>7822</v>
      </c>
      <c r="B2799">
        <f>'Lang liste Generell'!B2799</f>
        <v>6</v>
      </c>
      <c r="C2799" t="str">
        <f>'Lang liste Generell'!C2799</f>
        <v>Gateadresser</v>
      </c>
    </row>
    <row r="2800" spans="1:3" x14ac:dyDescent="0.25">
      <c r="A2800" s="2">
        <f>'Lang liste Generell'!A2800</f>
        <v>7856</v>
      </c>
      <c r="B2800">
        <f>'Lang liste Generell'!B2800</f>
        <v>6</v>
      </c>
      <c r="C2800" t="str">
        <f>'Lang liste Generell'!C2800</f>
        <v>Gateadresser</v>
      </c>
    </row>
    <row r="2801" spans="1:3" x14ac:dyDescent="0.25">
      <c r="A2801" s="2">
        <f>'Lang liste Generell'!A2801</f>
        <v>7860</v>
      </c>
      <c r="B2801">
        <f>'Lang liste Generell'!B2801</f>
        <v>6</v>
      </c>
      <c r="C2801" t="str">
        <f>'Lang liste Generell'!C2801</f>
        <v>Gateadresser</v>
      </c>
    </row>
    <row r="2802" spans="1:3" x14ac:dyDescent="0.25">
      <c r="A2802" s="2">
        <f>'Lang liste Generell'!A2802</f>
        <v>7863</v>
      </c>
      <c r="B2802">
        <f>'Lang liste Generell'!B2802</f>
        <v>6</v>
      </c>
      <c r="C2802" t="str">
        <f>'Lang liste Generell'!C2802</f>
        <v>Gateadresser</v>
      </c>
    </row>
    <row r="2803" spans="1:3" x14ac:dyDescent="0.25">
      <c r="A2803" s="2">
        <f>'Lang liste Generell'!A2803</f>
        <v>7870</v>
      </c>
      <c r="B2803">
        <f>'Lang liste Generell'!B2803</f>
        <v>6</v>
      </c>
      <c r="C2803" t="str">
        <f>'Lang liste Generell'!C2803</f>
        <v>Gateadresser</v>
      </c>
    </row>
    <row r="2804" spans="1:3" x14ac:dyDescent="0.25">
      <c r="A2804" s="2">
        <f>'Lang liste Generell'!A2804</f>
        <v>7873</v>
      </c>
      <c r="B2804">
        <f>'Lang liste Generell'!B2804</f>
        <v>6</v>
      </c>
      <c r="C2804" t="str">
        <f>'Lang liste Generell'!C2804</f>
        <v>Gateadresser</v>
      </c>
    </row>
    <row r="2805" spans="1:3" x14ac:dyDescent="0.25">
      <c r="A2805" s="2">
        <f>'Lang liste Generell'!A2805</f>
        <v>7876</v>
      </c>
      <c r="B2805">
        <f>'Lang liste Generell'!B2805</f>
        <v>6</v>
      </c>
      <c r="C2805" t="str">
        <f>'Lang liste Generell'!C2805</f>
        <v>Gateadresser</v>
      </c>
    </row>
    <row r="2806" spans="1:3" x14ac:dyDescent="0.25">
      <c r="A2806" s="2">
        <f>'Lang liste Generell'!A2806</f>
        <v>7877</v>
      </c>
      <c r="B2806">
        <f>'Lang liste Generell'!B2806</f>
        <v>6</v>
      </c>
      <c r="C2806" t="str">
        <f>'Lang liste Generell'!C2806</f>
        <v>Gateadresser</v>
      </c>
    </row>
    <row r="2807" spans="1:3" x14ac:dyDescent="0.25">
      <c r="A2807" s="2">
        <f>'Lang liste Generell'!A2807</f>
        <v>7882</v>
      </c>
      <c r="B2807">
        <f>'Lang liste Generell'!B2807</f>
        <v>6</v>
      </c>
      <c r="C2807" t="str">
        <f>'Lang liste Generell'!C2807</f>
        <v>Gateadresser</v>
      </c>
    </row>
    <row r="2808" spans="1:3" x14ac:dyDescent="0.25">
      <c r="A2808" s="2">
        <f>'Lang liste Generell'!A2808</f>
        <v>7884</v>
      </c>
      <c r="B2808">
        <f>'Lang liste Generell'!B2808</f>
        <v>6</v>
      </c>
      <c r="C2808" t="str">
        <f>'Lang liste Generell'!C2808</f>
        <v>Gateadresser</v>
      </c>
    </row>
    <row r="2809" spans="1:3" x14ac:dyDescent="0.25">
      <c r="A2809" s="2">
        <f>'Lang liste Generell'!A2809</f>
        <v>7890</v>
      </c>
      <c r="B2809">
        <f>'Lang liste Generell'!B2809</f>
        <v>6</v>
      </c>
      <c r="C2809" t="str">
        <f>'Lang liste Generell'!C2809</f>
        <v>Gateadresser</v>
      </c>
    </row>
    <row r="2810" spans="1:3" x14ac:dyDescent="0.25">
      <c r="A2810" s="2">
        <f>'Lang liste Generell'!A2810</f>
        <v>7892</v>
      </c>
      <c r="B2810">
        <f>'Lang liste Generell'!B2810</f>
        <v>6</v>
      </c>
      <c r="C2810" t="str">
        <f>'Lang liste Generell'!C2810</f>
        <v>Gateadresser</v>
      </c>
    </row>
    <row r="2811" spans="1:3" x14ac:dyDescent="0.25">
      <c r="A2811" s="2">
        <f>'Lang liste Generell'!A2811</f>
        <v>7893</v>
      </c>
      <c r="B2811">
        <f>'Lang liste Generell'!B2811</f>
        <v>6</v>
      </c>
      <c r="C2811" t="str">
        <f>'Lang liste Generell'!C2811</f>
        <v>Gateadresser</v>
      </c>
    </row>
    <row r="2812" spans="1:3" x14ac:dyDescent="0.25">
      <c r="A2812" s="2">
        <f>'Lang liste Generell'!A2812</f>
        <v>7896</v>
      </c>
      <c r="B2812">
        <f>'Lang liste Generell'!B2812</f>
        <v>6</v>
      </c>
      <c r="C2812" t="str">
        <f>'Lang liste Generell'!C2812</f>
        <v>Gateadresser</v>
      </c>
    </row>
    <row r="2813" spans="1:3" x14ac:dyDescent="0.25">
      <c r="A2813" s="2">
        <f>'Lang liste Generell'!A2813</f>
        <v>7898</v>
      </c>
      <c r="B2813">
        <f>'Lang liste Generell'!B2813</f>
        <v>6</v>
      </c>
      <c r="C2813" t="str">
        <f>'Lang liste Generell'!C2813</f>
        <v>Gateadresser</v>
      </c>
    </row>
    <row r="2814" spans="1:3" x14ac:dyDescent="0.25">
      <c r="A2814" s="2">
        <f>'Lang liste Generell'!A2814</f>
        <v>7900</v>
      </c>
      <c r="B2814">
        <f>'Lang liste Generell'!B2814</f>
        <v>6</v>
      </c>
      <c r="C2814" t="str">
        <f>'Lang liste Generell'!C2814</f>
        <v>Gateadresser</v>
      </c>
    </row>
    <row r="2815" spans="1:3" x14ac:dyDescent="0.25">
      <c r="A2815" s="2">
        <f>'Lang liste Generell'!A2815</f>
        <v>7940</v>
      </c>
      <c r="B2815">
        <f>'Lang liste Generell'!B2815</f>
        <v>6</v>
      </c>
      <c r="C2815" t="str">
        <f>'Lang liste Generell'!C2815</f>
        <v>Gateadresser</v>
      </c>
    </row>
    <row r="2816" spans="1:3" x14ac:dyDescent="0.25">
      <c r="A2816" s="2">
        <f>'Lang liste Generell'!A2816</f>
        <v>7944</v>
      </c>
      <c r="B2816">
        <f>'Lang liste Generell'!B2816</f>
        <v>6</v>
      </c>
      <c r="C2816" t="str">
        <f>'Lang liste Generell'!C2816</f>
        <v>Gateadresser</v>
      </c>
    </row>
    <row r="2817" spans="1:3" x14ac:dyDescent="0.25">
      <c r="A2817" s="2">
        <f>'Lang liste Generell'!A2817</f>
        <v>7950</v>
      </c>
      <c r="B2817">
        <f>'Lang liste Generell'!B2817</f>
        <v>6</v>
      </c>
      <c r="C2817" t="str">
        <f>'Lang liste Generell'!C2817</f>
        <v>Gateadresser</v>
      </c>
    </row>
    <row r="2818" spans="1:3" x14ac:dyDescent="0.25">
      <c r="A2818" s="2">
        <f>'Lang liste Generell'!A2818</f>
        <v>7960</v>
      </c>
      <c r="B2818">
        <f>'Lang liste Generell'!B2818</f>
        <v>6</v>
      </c>
      <c r="C2818" t="str">
        <f>'Lang liste Generell'!C2818</f>
        <v>Gateadresser</v>
      </c>
    </row>
    <row r="2819" spans="1:3" x14ac:dyDescent="0.25">
      <c r="A2819" s="2">
        <f>'Lang liste Generell'!A2819</f>
        <v>7970</v>
      </c>
      <c r="B2819">
        <f>'Lang liste Generell'!B2819</f>
        <v>6</v>
      </c>
      <c r="C2819" t="str">
        <f>'Lang liste Generell'!C2819</f>
        <v>Gateadresser</v>
      </c>
    </row>
    <row r="2820" spans="1:3" x14ac:dyDescent="0.25">
      <c r="A2820" s="2">
        <f>'Lang liste Generell'!A2820</f>
        <v>7973</v>
      </c>
      <c r="B2820">
        <f>'Lang liste Generell'!B2820</f>
        <v>6</v>
      </c>
      <c r="C2820" t="str">
        <f>'Lang liste Generell'!C2820</f>
        <v>Gateadresser</v>
      </c>
    </row>
    <row r="2821" spans="1:3" x14ac:dyDescent="0.25">
      <c r="A2821" s="2">
        <f>'Lang liste Generell'!A2821</f>
        <v>7980</v>
      </c>
      <c r="B2821">
        <f>'Lang liste Generell'!B2821</f>
        <v>6</v>
      </c>
      <c r="C2821" t="str">
        <f>'Lang liste Generell'!C2821</f>
        <v>Gateadresser</v>
      </c>
    </row>
    <row r="2822" spans="1:3" x14ac:dyDescent="0.25">
      <c r="A2822" s="2">
        <f>'Lang liste Generell'!A2822</f>
        <v>7981</v>
      </c>
      <c r="B2822">
        <f>'Lang liste Generell'!B2822</f>
        <v>6</v>
      </c>
      <c r="C2822" t="str">
        <f>'Lang liste Generell'!C2822</f>
        <v>Gateadresser</v>
      </c>
    </row>
    <row r="2823" spans="1:3" x14ac:dyDescent="0.25">
      <c r="A2823" s="2">
        <f>'Lang liste Generell'!A2823</f>
        <v>7982</v>
      </c>
      <c r="B2823">
        <f>'Lang liste Generell'!B2823</f>
        <v>6</v>
      </c>
      <c r="C2823" t="str">
        <f>'Lang liste Generell'!C2823</f>
        <v>Gateadresser</v>
      </c>
    </row>
    <row r="2824" spans="1:3" x14ac:dyDescent="0.25">
      <c r="A2824" s="2">
        <f>'Lang liste Generell'!A2824</f>
        <v>7985</v>
      </c>
      <c r="B2824">
        <f>'Lang liste Generell'!B2824</f>
        <v>6</v>
      </c>
      <c r="C2824" t="str">
        <f>'Lang liste Generell'!C2824</f>
        <v>Gateadresser</v>
      </c>
    </row>
    <row r="2825" spans="1:3" x14ac:dyDescent="0.25">
      <c r="A2825" s="2">
        <f>'Lang liste Generell'!A2825</f>
        <v>7990</v>
      </c>
      <c r="B2825">
        <f>'Lang liste Generell'!B2825</f>
        <v>6</v>
      </c>
      <c r="C2825" t="str">
        <f>'Lang liste Generell'!C2825</f>
        <v>Gateadresser</v>
      </c>
    </row>
    <row r="2826" spans="1:3" x14ac:dyDescent="0.25">
      <c r="A2826" s="2">
        <f>'Lang liste Generell'!A2826</f>
        <v>7993</v>
      </c>
      <c r="B2826">
        <f>'Lang liste Generell'!B2826</f>
        <v>6</v>
      </c>
      <c r="C2826" t="str">
        <f>'Lang liste Generell'!C2826</f>
        <v>Gateadresser</v>
      </c>
    </row>
    <row r="2827" spans="1:3" x14ac:dyDescent="0.25">
      <c r="A2827" s="2">
        <f>'Lang liste Generell'!A2827</f>
        <v>7994</v>
      </c>
      <c r="B2827">
        <f>'Lang liste Generell'!B2827</f>
        <v>6</v>
      </c>
      <c r="C2827" t="str">
        <f>'Lang liste Generell'!C2827</f>
        <v>Gateadresser</v>
      </c>
    </row>
    <row r="2828" spans="1:3" x14ac:dyDescent="0.25">
      <c r="A2828" s="2">
        <f>'Lang liste Generell'!A2828</f>
        <v>8003</v>
      </c>
      <c r="B2828">
        <f>'Lang liste Generell'!B2828</f>
        <v>4</v>
      </c>
      <c r="C2828" t="str">
        <f>'Lang liste Generell'!C2828</f>
        <v>Gateadresser</v>
      </c>
    </row>
    <row r="2829" spans="1:3" x14ac:dyDescent="0.25">
      <c r="A2829" s="2">
        <f>'Lang liste Generell'!A2829</f>
        <v>8004</v>
      </c>
      <c r="B2829">
        <f>'Lang liste Generell'!B2829</f>
        <v>4</v>
      </c>
      <c r="C2829" t="str">
        <f>'Lang liste Generell'!C2829</f>
        <v>Gateadresser</v>
      </c>
    </row>
    <row r="2830" spans="1:3" x14ac:dyDescent="0.25">
      <c r="A2830" s="2">
        <f>'Lang liste Generell'!A2830</f>
        <v>8005</v>
      </c>
      <c r="B2830">
        <f>'Lang liste Generell'!B2830</f>
        <v>4</v>
      </c>
      <c r="C2830" t="str">
        <f>'Lang liste Generell'!C2830</f>
        <v>Gateadresser</v>
      </c>
    </row>
    <row r="2831" spans="1:3" x14ac:dyDescent="0.25">
      <c r="A2831" s="2">
        <f>'Lang liste Generell'!A2831</f>
        <v>8006</v>
      </c>
      <c r="B2831">
        <f>'Lang liste Generell'!B2831</f>
        <v>4</v>
      </c>
      <c r="C2831" t="str">
        <f>'Lang liste Generell'!C2831</f>
        <v>Gateadresser</v>
      </c>
    </row>
    <row r="2832" spans="1:3" x14ac:dyDescent="0.25">
      <c r="A2832" s="2">
        <f>'Lang liste Generell'!A2832</f>
        <v>8007</v>
      </c>
      <c r="B2832">
        <f>'Lang liste Generell'!B2832</f>
        <v>4</v>
      </c>
      <c r="C2832" t="str">
        <f>'Lang liste Generell'!C2832</f>
        <v>Gateadresser</v>
      </c>
    </row>
    <row r="2833" spans="1:3" x14ac:dyDescent="0.25">
      <c r="A2833" s="2">
        <f>'Lang liste Generell'!A2833</f>
        <v>8008</v>
      </c>
      <c r="B2833">
        <f>'Lang liste Generell'!B2833</f>
        <v>4</v>
      </c>
      <c r="C2833" t="str">
        <f>'Lang liste Generell'!C2833</f>
        <v>Gateadresser</v>
      </c>
    </row>
    <row r="2834" spans="1:3" x14ac:dyDescent="0.25">
      <c r="A2834" s="2">
        <f>'Lang liste Generell'!A2834</f>
        <v>8009</v>
      </c>
      <c r="B2834">
        <f>'Lang liste Generell'!B2834</f>
        <v>4</v>
      </c>
      <c r="C2834" t="str">
        <f>'Lang liste Generell'!C2834</f>
        <v>Gateadresser</v>
      </c>
    </row>
    <row r="2835" spans="1:3" x14ac:dyDescent="0.25">
      <c r="A2835" s="2">
        <f>'Lang liste Generell'!A2835</f>
        <v>8010</v>
      </c>
      <c r="B2835">
        <f>'Lang liste Generell'!B2835</f>
        <v>4</v>
      </c>
      <c r="C2835" t="str">
        <f>'Lang liste Generell'!C2835</f>
        <v>Gateadresser</v>
      </c>
    </row>
    <row r="2836" spans="1:3" x14ac:dyDescent="0.25">
      <c r="A2836" s="2">
        <f>'Lang liste Generell'!A2836</f>
        <v>8011</v>
      </c>
      <c r="B2836">
        <f>'Lang liste Generell'!B2836</f>
        <v>5</v>
      </c>
      <c r="C2836" t="str">
        <f>'Lang liste Generell'!C2836</f>
        <v>Gateadresser</v>
      </c>
    </row>
    <row r="2837" spans="1:3" x14ac:dyDescent="0.25">
      <c r="A2837" s="2">
        <f>'Lang liste Generell'!A2837</f>
        <v>8012</v>
      </c>
      <c r="B2837">
        <f>'Lang liste Generell'!B2837</f>
        <v>4</v>
      </c>
      <c r="C2837" t="str">
        <f>'Lang liste Generell'!C2837</f>
        <v>Gateadresser</v>
      </c>
    </row>
    <row r="2838" spans="1:3" x14ac:dyDescent="0.25">
      <c r="A2838" s="2">
        <f>'Lang liste Generell'!A2838</f>
        <v>8013</v>
      </c>
      <c r="B2838">
        <f>'Lang liste Generell'!B2838</f>
        <v>4</v>
      </c>
      <c r="C2838" t="str">
        <f>'Lang liste Generell'!C2838</f>
        <v>Gateadresser</v>
      </c>
    </row>
    <row r="2839" spans="1:3" x14ac:dyDescent="0.25">
      <c r="A2839" s="2">
        <f>'Lang liste Generell'!A2839</f>
        <v>8014</v>
      </c>
      <c r="B2839">
        <f>'Lang liste Generell'!B2839</f>
        <v>4</v>
      </c>
      <c r="C2839" t="str">
        <f>'Lang liste Generell'!C2839</f>
        <v>Gateadresser</v>
      </c>
    </row>
    <row r="2840" spans="1:3" x14ac:dyDescent="0.25">
      <c r="A2840" s="2">
        <f>'Lang liste Generell'!A2840</f>
        <v>8015</v>
      </c>
      <c r="B2840">
        <f>'Lang liste Generell'!B2840</f>
        <v>4</v>
      </c>
      <c r="C2840" t="str">
        <f>'Lang liste Generell'!C2840</f>
        <v>Gateadresser</v>
      </c>
    </row>
    <row r="2841" spans="1:3" x14ac:dyDescent="0.25">
      <c r="A2841" s="2">
        <f>'Lang liste Generell'!A2841</f>
        <v>8016</v>
      </c>
      <c r="B2841">
        <f>'Lang liste Generell'!B2841</f>
        <v>6</v>
      </c>
      <c r="C2841" t="str">
        <f>'Lang liste Generell'!C2841</f>
        <v>Gateadresser</v>
      </c>
    </row>
    <row r="2842" spans="1:3" x14ac:dyDescent="0.25">
      <c r="A2842" s="2">
        <f>'Lang liste Generell'!A2842</f>
        <v>8019</v>
      </c>
      <c r="B2842">
        <f>'Lang liste Generell'!B2842</f>
        <v>4</v>
      </c>
      <c r="C2842" t="str">
        <f>'Lang liste Generell'!C2842</f>
        <v>Gateadresser</v>
      </c>
    </row>
    <row r="2843" spans="1:3" x14ac:dyDescent="0.25">
      <c r="A2843" s="2">
        <f>'Lang liste Generell'!A2843</f>
        <v>8020</v>
      </c>
      <c r="B2843">
        <f>'Lang liste Generell'!B2843</f>
        <v>5</v>
      </c>
      <c r="C2843" t="str">
        <f>'Lang liste Generell'!C2843</f>
        <v>Gateadresser</v>
      </c>
    </row>
    <row r="2844" spans="1:3" x14ac:dyDescent="0.25">
      <c r="A2844" s="2">
        <f>'Lang liste Generell'!A2844</f>
        <v>8021</v>
      </c>
      <c r="B2844">
        <f>'Lang liste Generell'!B2844</f>
        <v>4</v>
      </c>
      <c r="C2844" t="str">
        <f>'Lang liste Generell'!C2844</f>
        <v>Gateadresser</v>
      </c>
    </row>
    <row r="2845" spans="1:3" x14ac:dyDescent="0.25">
      <c r="A2845" s="2">
        <f>'Lang liste Generell'!A2845</f>
        <v>8022</v>
      </c>
      <c r="B2845">
        <f>'Lang liste Generell'!B2845</f>
        <v>4</v>
      </c>
      <c r="C2845" t="str">
        <f>'Lang liste Generell'!C2845</f>
        <v>Gateadresser</v>
      </c>
    </row>
    <row r="2846" spans="1:3" x14ac:dyDescent="0.25">
      <c r="A2846" s="2">
        <f>'Lang liste Generell'!A2846</f>
        <v>8023</v>
      </c>
      <c r="B2846">
        <f>'Lang liste Generell'!B2846</f>
        <v>4</v>
      </c>
      <c r="C2846" t="str">
        <f>'Lang liste Generell'!C2846</f>
        <v>Gateadresser</v>
      </c>
    </row>
    <row r="2847" spans="1:3" x14ac:dyDescent="0.25">
      <c r="A2847" s="2">
        <f>'Lang liste Generell'!A2847</f>
        <v>8026</v>
      </c>
      <c r="B2847">
        <f>'Lang liste Generell'!B2847</f>
        <v>4</v>
      </c>
      <c r="C2847" t="str">
        <f>'Lang liste Generell'!C2847</f>
        <v>Gateadresser</v>
      </c>
    </row>
    <row r="2848" spans="1:3" x14ac:dyDescent="0.25">
      <c r="A2848" s="2">
        <f>'Lang liste Generell'!A2848</f>
        <v>8027</v>
      </c>
      <c r="B2848">
        <f>'Lang liste Generell'!B2848</f>
        <v>4</v>
      </c>
      <c r="C2848" t="str">
        <f>'Lang liste Generell'!C2848</f>
        <v>Gateadresser</v>
      </c>
    </row>
    <row r="2849" spans="1:3" x14ac:dyDescent="0.25">
      <c r="A2849" s="2">
        <f>'Lang liste Generell'!A2849</f>
        <v>8028</v>
      </c>
      <c r="B2849">
        <f>'Lang liste Generell'!B2849</f>
        <v>4</v>
      </c>
      <c r="C2849" t="str">
        <f>'Lang liste Generell'!C2849</f>
        <v>Gateadresser</v>
      </c>
    </row>
    <row r="2850" spans="1:3" x14ac:dyDescent="0.25">
      <c r="A2850" s="2">
        <f>'Lang liste Generell'!A2850</f>
        <v>8029</v>
      </c>
      <c r="B2850">
        <f>'Lang liste Generell'!B2850</f>
        <v>4</v>
      </c>
      <c r="C2850" t="str">
        <f>'Lang liste Generell'!C2850</f>
        <v>Gateadresser</v>
      </c>
    </row>
    <row r="2851" spans="1:3" x14ac:dyDescent="0.25">
      <c r="A2851" s="2">
        <f>'Lang liste Generell'!A2851</f>
        <v>8030</v>
      </c>
      <c r="B2851">
        <f>'Lang liste Generell'!B2851</f>
        <v>5</v>
      </c>
      <c r="C2851" t="str">
        <f>'Lang liste Generell'!C2851</f>
        <v>Gateadresser</v>
      </c>
    </row>
    <row r="2852" spans="1:3" x14ac:dyDescent="0.25">
      <c r="A2852" s="2">
        <f>'Lang liste Generell'!A2852</f>
        <v>8050</v>
      </c>
      <c r="B2852">
        <f>'Lang liste Generell'!B2852</f>
        <v>6</v>
      </c>
      <c r="C2852" t="str">
        <f>'Lang liste Generell'!C2852</f>
        <v>Gateadresser</v>
      </c>
    </row>
    <row r="2853" spans="1:3" x14ac:dyDescent="0.25">
      <c r="A2853" s="2">
        <f>'Lang liste Generell'!A2853</f>
        <v>8056</v>
      </c>
      <c r="B2853">
        <f>'Lang liste Generell'!B2853</f>
        <v>7</v>
      </c>
      <c r="C2853" t="str">
        <f>'Lang liste Generell'!C2853</f>
        <v>Gateadresser</v>
      </c>
    </row>
    <row r="2854" spans="1:3" x14ac:dyDescent="0.25">
      <c r="A2854" s="2">
        <f>'Lang liste Generell'!A2854</f>
        <v>8063</v>
      </c>
      <c r="B2854">
        <f>'Lang liste Generell'!B2854</f>
        <v>7</v>
      </c>
      <c r="C2854" t="str">
        <f>'Lang liste Generell'!C2854</f>
        <v>Gateadresser</v>
      </c>
    </row>
    <row r="2855" spans="1:3" x14ac:dyDescent="0.25">
      <c r="A2855" s="2">
        <f>'Lang liste Generell'!A2855</f>
        <v>8064</v>
      </c>
      <c r="B2855">
        <f>'Lang liste Generell'!B2855</f>
        <v>7</v>
      </c>
      <c r="C2855" t="str">
        <f>'Lang liste Generell'!C2855</f>
        <v>Gateadresser</v>
      </c>
    </row>
    <row r="2856" spans="1:3" x14ac:dyDescent="0.25">
      <c r="A2856" s="2">
        <f>'Lang liste Generell'!A2856</f>
        <v>8070</v>
      </c>
      <c r="B2856">
        <f>'Lang liste Generell'!B2856</f>
        <v>4</v>
      </c>
      <c r="C2856" t="str">
        <f>'Lang liste Generell'!C2856</f>
        <v>Gateadresser</v>
      </c>
    </row>
    <row r="2857" spans="1:3" x14ac:dyDescent="0.25">
      <c r="A2857" s="2">
        <f>'Lang liste Generell'!A2857</f>
        <v>8071</v>
      </c>
      <c r="B2857">
        <f>'Lang liste Generell'!B2857</f>
        <v>4</v>
      </c>
      <c r="C2857" t="str">
        <f>'Lang liste Generell'!C2857</f>
        <v>Gateadresser</v>
      </c>
    </row>
    <row r="2858" spans="1:3" x14ac:dyDescent="0.25">
      <c r="A2858" s="2">
        <f>'Lang liste Generell'!A2858</f>
        <v>8072</v>
      </c>
      <c r="B2858">
        <f>'Lang liste Generell'!B2858</f>
        <v>4</v>
      </c>
      <c r="C2858" t="str">
        <f>'Lang liste Generell'!C2858</f>
        <v>Gateadresser</v>
      </c>
    </row>
    <row r="2859" spans="1:3" x14ac:dyDescent="0.25">
      <c r="A2859" s="2">
        <f>'Lang liste Generell'!A2859</f>
        <v>8073</v>
      </c>
      <c r="B2859">
        <f>'Lang liste Generell'!B2859</f>
        <v>5</v>
      </c>
      <c r="C2859" t="str">
        <f>'Lang liste Generell'!C2859</f>
        <v>Gateadresser</v>
      </c>
    </row>
    <row r="2860" spans="1:3" x14ac:dyDescent="0.25">
      <c r="A2860" s="2">
        <f>'Lang liste Generell'!A2860</f>
        <v>8074</v>
      </c>
      <c r="B2860">
        <f>'Lang liste Generell'!B2860</f>
        <v>4</v>
      </c>
      <c r="C2860" t="str">
        <f>'Lang liste Generell'!C2860</f>
        <v>Gateadresser</v>
      </c>
    </row>
    <row r="2861" spans="1:3" x14ac:dyDescent="0.25">
      <c r="A2861" s="2">
        <f>'Lang liste Generell'!A2861</f>
        <v>8075</v>
      </c>
      <c r="B2861">
        <f>'Lang liste Generell'!B2861</f>
        <v>4</v>
      </c>
      <c r="C2861" t="str">
        <f>'Lang liste Generell'!C2861</f>
        <v>Gateadresser</v>
      </c>
    </row>
    <row r="2862" spans="1:3" x14ac:dyDescent="0.25">
      <c r="A2862" s="2">
        <f>'Lang liste Generell'!A2862</f>
        <v>8076</v>
      </c>
      <c r="B2862">
        <f>'Lang liste Generell'!B2862</f>
        <v>4</v>
      </c>
      <c r="C2862" t="str">
        <f>'Lang liste Generell'!C2862</f>
        <v>Gateadresser</v>
      </c>
    </row>
    <row r="2863" spans="1:3" x14ac:dyDescent="0.25">
      <c r="A2863" s="2">
        <f>'Lang liste Generell'!A2863</f>
        <v>8079</v>
      </c>
      <c r="B2863">
        <f>'Lang liste Generell'!B2863</f>
        <v>4</v>
      </c>
      <c r="C2863" t="str">
        <f>'Lang liste Generell'!C2863</f>
        <v>Gateadresser</v>
      </c>
    </row>
    <row r="2864" spans="1:3" x14ac:dyDescent="0.25">
      <c r="A2864" s="2">
        <f>'Lang liste Generell'!A2864</f>
        <v>8093</v>
      </c>
      <c r="B2864">
        <f>'Lang liste Generell'!B2864</f>
        <v>7</v>
      </c>
      <c r="C2864" t="str">
        <f>'Lang liste Generell'!C2864</f>
        <v>Gateadresser</v>
      </c>
    </row>
    <row r="2865" spans="1:3" x14ac:dyDescent="0.25">
      <c r="A2865" s="2">
        <f>'Lang liste Generell'!A2865</f>
        <v>8094</v>
      </c>
      <c r="B2865">
        <f>'Lang liste Generell'!B2865</f>
        <v>7</v>
      </c>
      <c r="C2865" t="str">
        <f>'Lang liste Generell'!C2865</f>
        <v>Både gate- og postboksadresser</v>
      </c>
    </row>
    <row r="2866" spans="1:3" x14ac:dyDescent="0.25">
      <c r="A2866" s="2">
        <f>'Lang liste Generell'!A2866</f>
        <v>8095</v>
      </c>
      <c r="B2866">
        <f>'Lang liste Generell'!B2866</f>
        <v>7</v>
      </c>
      <c r="C2866" t="str">
        <f>'Lang liste Generell'!C2866</f>
        <v>Både gate- og postboksadresser</v>
      </c>
    </row>
    <row r="2867" spans="1:3" x14ac:dyDescent="0.25">
      <c r="A2867" s="2">
        <f>'Lang liste Generell'!A2867</f>
        <v>8096</v>
      </c>
      <c r="B2867">
        <f>'Lang liste Generell'!B2867</f>
        <v>7</v>
      </c>
      <c r="C2867" t="str">
        <f>'Lang liste Generell'!C2867</f>
        <v>Gateadresser</v>
      </c>
    </row>
    <row r="2868" spans="1:3" x14ac:dyDescent="0.25">
      <c r="A2868" s="2">
        <f>'Lang liste Generell'!A2868</f>
        <v>8097</v>
      </c>
      <c r="B2868">
        <f>'Lang liste Generell'!B2868</f>
        <v>7</v>
      </c>
      <c r="C2868" t="str">
        <f>'Lang liste Generell'!C2868</f>
        <v>Gateadresser</v>
      </c>
    </row>
    <row r="2869" spans="1:3" x14ac:dyDescent="0.25">
      <c r="A2869" s="2">
        <f>'Lang liste Generell'!A2869</f>
        <v>8098</v>
      </c>
      <c r="B2869">
        <f>'Lang liste Generell'!B2869</f>
        <v>7</v>
      </c>
      <c r="C2869" t="str">
        <f>'Lang liste Generell'!C2869</f>
        <v>Gateadresser</v>
      </c>
    </row>
    <row r="2870" spans="1:3" x14ac:dyDescent="0.25">
      <c r="A2870" s="2">
        <f>'Lang liste Generell'!A2870</f>
        <v>8099</v>
      </c>
      <c r="B2870">
        <f>'Lang liste Generell'!B2870</f>
        <v>7</v>
      </c>
      <c r="C2870" t="str">
        <f>'Lang liste Generell'!C2870</f>
        <v>Gateadresser</v>
      </c>
    </row>
    <row r="2871" spans="1:3" x14ac:dyDescent="0.25">
      <c r="A2871" s="2">
        <f>'Lang liste Generell'!A2871</f>
        <v>8100</v>
      </c>
      <c r="B2871">
        <f>'Lang liste Generell'!B2871</f>
        <v>7</v>
      </c>
      <c r="C2871" t="str">
        <f>'Lang liste Generell'!C2871</f>
        <v>Gateadresser</v>
      </c>
    </row>
    <row r="2872" spans="1:3" x14ac:dyDescent="0.25">
      <c r="A2872" s="2">
        <f>'Lang liste Generell'!A2872</f>
        <v>8102</v>
      </c>
      <c r="B2872">
        <f>'Lang liste Generell'!B2872</f>
        <v>7</v>
      </c>
      <c r="C2872" t="str">
        <f>'Lang liste Generell'!C2872</f>
        <v>Gateadresser</v>
      </c>
    </row>
    <row r="2873" spans="1:3" x14ac:dyDescent="0.25">
      <c r="A2873" s="2">
        <f>'Lang liste Generell'!A2873</f>
        <v>8103</v>
      </c>
      <c r="B2873">
        <f>'Lang liste Generell'!B2873</f>
        <v>7</v>
      </c>
      <c r="C2873" t="str">
        <f>'Lang liste Generell'!C2873</f>
        <v>Gateadresser</v>
      </c>
    </row>
    <row r="2874" spans="1:3" x14ac:dyDescent="0.25">
      <c r="A2874" s="2">
        <f>'Lang liste Generell'!A2874</f>
        <v>8110</v>
      </c>
      <c r="B2874">
        <f>'Lang liste Generell'!B2874</f>
        <v>7</v>
      </c>
      <c r="C2874" t="str">
        <f>'Lang liste Generell'!C2874</f>
        <v>Gateadresser</v>
      </c>
    </row>
    <row r="2875" spans="1:3" x14ac:dyDescent="0.25">
      <c r="A2875" s="2">
        <f>'Lang liste Generell'!A2875</f>
        <v>8114</v>
      </c>
      <c r="B2875">
        <f>'Lang liste Generell'!B2875</f>
        <v>7</v>
      </c>
      <c r="C2875" t="str">
        <f>'Lang liste Generell'!C2875</f>
        <v>Gateadresser</v>
      </c>
    </row>
    <row r="2876" spans="1:3" x14ac:dyDescent="0.25">
      <c r="A2876" s="2">
        <f>'Lang liste Generell'!A2876</f>
        <v>8120</v>
      </c>
      <c r="B2876">
        <f>'Lang liste Generell'!B2876</f>
        <v>7</v>
      </c>
      <c r="C2876" t="str">
        <f>'Lang liste Generell'!C2876</f>
        <v>Gateadresser</v>
      </c>
    </row>
    <row r="2877" spans="1:3" x14ac:dyDescent="0.25">
      <c r="A2877" s="2">
        <f>'Lang liste Generell'!A2877</f>
        <v>8128</v>
      </c>
      <c r="B2877">
        <f>'Lang liste Generell'!B2877</f>
        <v>7</v>
      </c>
      <c r="C2877" t="str">
        <f>'Lang liste Generell'!C2877</f>
        <v>Gateadresser</v>
      </c>
    </row>
    <row r="2878" spans="1:3" x14ac:dyDescent="0.25">
      <c r="A2878" s="2">
        <f>'Lang liste Generell'!A2878</f>
        <v>8130</v>
      </c>
      <c r="B2878">
        <f>'Lang liste Generell'!B2878</f>
        <v>7</v>
      </c>
      <c r="C2878" t="str">
        <f>'Lang liste Generell'!C2878</f>
        <v>Gateadresser</v>
      </c>
    </row>
    <row r="2879" spans="1:3" x14ac:dyDescent="0.25">
      <c r="A2879" s="2">
        <f>'Lang liste Generell'!A2879</f>
        <v>8135</v>
      </c>
      <c r="B2879">
        <f>'Lang liste Generell'!B2879</f>
        <v>7</v>
      </c>
      <c r="C2879" t="str">
        <f>'Lang liste Generell'!C2879</f>
        <v>Gateadresser</v>
      </c>
    </row>
    <row r="2880" spans="1:3" x14ac:dyDescent="0.25">
      <c r="A2880" s="2">
        <f>'Lang liste Generell'!A2880</f>
        <v>8136</v>
      </c>
      <c r="B2880">
        <f>'Lang liste Generell'!B2880</f>
        <v>7</v>
      </c>
      <c r="C2880" t="str">
        <f>'Lang liste Generell'!C2880</f>
        <v>Gateadresser</v>
      </c>
    </row>
    <row r="2881" spans="1:3" x14ac:dyDescent="0.25">
      <c r="A2881" s="2">
        <f>'Lang liste Generell'!A2881</f>
        <v>8140</v>
      </c>
      <c r="B2881">
        <f>'Lang liste Generell'!B2881</f>
        <v>7</v>
      </c>
      <c r="C2881" t="str">
        <f>'Lang liste Generell'!C2881</f>
        <v>Gateadresser</v>
      </c>
    </row>
    <row r="2882" spans="1:3" x14ac:dyDescent="0.25">
      <c r="A2882" s="2">
        <f>'Lang liste Generell'!A2882</f>
        <v>8145</v>
      </c>
      <c r="B2882">
        <f>'Lang liste Generell'!B2882</f>
        <v>7</v>
      </c>
      <c r="C2882" t="str">
        <f>'Lang liste Generell'!C2882</f>
        <v>Gateadresser</v>
      </c>
    </row>
    <row r="2883" spans="1:3" x14ac:dyDescent="0.25">
      <c r="A2883" s="2">
        <f>'Lang liste Generell'!A2883</f>
        <v>8146</v>
      </c>
      <c r="B2883">
        <f>'Lang liste Generell'!B2883</f>
        <v>7</v>
      </c>
      <c r="C2883" t="str">
        <f>'Lang liste Generell'!C2883</f>
        <v>Gateadresser</v>
      </c>
    </row>
    <row r="2884" spans="1:3" x14ac:dyDescent="0.25">
      <c r="A2884" s="2">
        <f>'Lang liste Generell'!A2884</f>
        <v>8149</v>
      </c>
      <c r="B2884">
        <f>'Lang liste Generell'!B2884</f>
        <v>7</v>
      </c>
      <c r="C2884" t="str">
        <f>'Lang liste Generell'!C2884</f>
        <v>Gateadresser</v>
      </c>
    </row>
    <row r="2885" spans="1:3" x14ac:dyDescent="0.25">
      <c r="A2885" s="2">
        <f>'Lang liste Generell'!A2885</f>
        <v>8150</v>
      </c>
      <c r="B2885">
        <f>'Lang liste Generell'!B2885</f>
        <v>7</v>
      </c>
      <c r="C2885" t="str">
        <f>'Lang liste Generell'!C2885</f>
        <v>Gateadresser</v>
      </c>
    </row>
    <row r="2886" spans="1:3" x14ac:dyDescent="0.25">
      <c r="A2886" s="2">
        <f>'Lang liste Generell'!A2886</f>
        <v>8157</v>
      </c>
      <c r="B2886">
        <f>'Lang liste Generell'!B2886</f>
        <v>7</v>
      </c>
      <c r="C2886" t="str">
        <f>'Lang liste Generell'!C2886</f>
        <v>Gateadresser</v>
      </c>
    </row>
    <row r="2887" spans="1:3" x14ac:dyDescent="0.25">
      <c r="A2887" s="2">
        <f>'Lang liste Generell'!A2887</f>
        <v>8158</v>
      </c>
      <c r="B2887">
        <f>'Lang liste Generell'!B2887</f>
        <v>7</v>
      </c>
      <c r="C2887" t="str">
        <f>'Lang liste Generell'!C2887</f>
        <v>Både gate- og postboksadresser</v>
      </c>
    </row>
    <row r="2888" spans="1:3" x14ac:dyDescent="0.25">
      <c r="A2888" s="2">
        <f>'Lang liste Generell'!A2888</f>
        <v>8159</v>
      </c>
      <c r="B2888">
        <f>'Lang liste Generell'!B2888</f>
        <v>7</v>
      </c>
      <c r="C2888" t="str">
        <f>'Lang liste Generell'!C2888</f>
        <v>Både gate- og postboksadresser</v>
      </c>
    </row>
    <row r="2889" spans="1:3" x14ac:dyDescent="0.25">
      <c r="A2889" s="2">
        <f>'Lang liste Generell'!A2889</f>
        <v>8160</v>
      </c>
      <c r="B2889">
        <f>'Lang liste Generell'!B2889</f>
        <v>7</v>
      </c>
      <c r="C2889" t="str">
        <f>'Lang liste Generell'!C2889</f>
        <v>Gateadresser</v>
      </c>
    </row>
    <row r="2890" spans="1:3" x14ac:dyDescent="0.25">
      <c r="A2890" s="2">
        <f>'Lang liste Generell'!A2890</f>
        <v>8170</v>
      </c>
      <c r="B2890">
        <f>'Lang liste Generell'!B2890</f>
        <v>7</v>
      </c>
      <c r="C2890" t="str">
        <f>'Lang liste Generell'!C2890</f>
        <v>Gateadresser</v>
      </c>
    </row>
    <row r="2891" spans="1:3" x14ac:dyDescent="0.25">
      <c r="A2891" s="2">
        <f>'Lang liste Generell'!A2891</f>
        <v>8178</v>
      </c>
      <c r="B2891">
        <f>'Lang liste Generell'!B2891</f>
        <v>7</v>
      </c>
      <c r="C2891" t="str">
        <f>'Lang liste Generell'!C2891</f>
        <v>Gateadresser</v>
      </c>
    </row>
    <row r="2892" spans="1:3" x14ac:dyDescent="0.25">
      <c r="A2892" s="2">
        <f>'Lang liste Generell'!A2892</f>
        <v>8181</v>
      </c>
      <c r="B2892">
        <f>'Lang liste Generell'!B2892</f>
        <v>7</v>
      </c>
      <c r="C2892" t="str">
        <f>'Lang liste Generell'!C2892</f>
        <v>Gateadresser</v>
      </c>
    </row>
    <row r="2893" spans="1:3" x14ac:dyDescent="0.25">
      <c r="A2893" s="2">
        <f>'Lang liste Generell'!A2893</f>
        <v>8182</v>
      </c>
      <c r="B2893">
        <f>'Lang liste Generell'!B2893</f>
        <v>7</v>
      </c>
      <c r="C2893" t="str">
        <f>'Lang liste Generell'!C2893</f>
        <v>Gateadresser</v>
      </c>
    </row>
    <row r="2894" spans="1:3" x14ac:dyDescent="0.25">
      <c r="A2894" s="2">
        <f>'Lang liste Generell'!A2894</f>
        <v>8184</v>
      </c>
      <c r="B2894">
        <f>'Lang liste Generell'!B2894</f>
        <v>7</v>
      </c>
      <c r="C2894" t="str">
        <f>'Lang liste Generell'!C2894</f>
        <v>Gateadresser</v>
      </c>
    </row>
    <row r="2895" spans="1:3" x14ac:dyDescent="0.25">
      <c r="A2895" s="2">
        <f>'Lang liste Generell'!A2895</f>
        <v>8185</v>
      </c>
      <c r="B2895">
        <f>'Lang liste Generell'!B2895</f>
        <v>7</v>
      </c>
      <c r="C2895" t="str">
        <f>'Lang liste Generell'!C2895</f>
        <v>Gateadresser</v>
      </c>
    </row>
    <row r="2896" spans="1:3" x14ac:dyDescent="0.25">
      <c r="A2896" s="2">
        <f>'Lang liste Generell'!A2896</f>
        <v>8186</v>
      </c>
      <c r="B2896">
        <f>'Lang liste Generell'!B2896</f>
        <v>7</v>
      </c>
      <c r="C2896" t="str">
        <f>'Lang liste Generell'!C2896</f>
        <v>Gateadresser</v>
      </c>
    </row>
    <row r="2897" spans="1:3" x14ac:dyDescent="0.25">
      <c r="A2897" s="2">
        <f>'Lang liste Generell'!A2897</f>
        <v>8187</v>
      </c>
      <c r="B2897">
        <f>'Lang liste Generell'!B2897</f>
        <v>7</v>
      </c>
      <c r="C2897" t="str">
        <f>'Lang liste Generell'!C2897</f>
        <v>Gateadresser</v>
      </c>
    </row>
    <row r="2898" spans="1:3" x14ac:dyDescent="0.25">
      <c r="A2898" s="2">
        <f>'Lang liste Generell'!A2898</f>
        <v>8188</v>
      </c>
      <c r="B2898">
        <f>'Lang liste Generell'!B2898</f>
        <v>7</v>
      </c>
      <c r="C2898" t="str">
        <f>'Lang liste Generell'!C2898</f>
        <v>Gateadresser</v>
      </c>
    </row>
    <row r="2899" spans="1:3" x14ac:dyDescent="0.25">
      <c r="A2899" s="2">
        <f>'Lang liste Generell'!A2899</f>
        <v>8189</v>
      </c>
      <c r="B2899">
        <f>'Lang liste Generell'!B2899</f>
        <v>7</v>
      </c>
      <c r="C2899" t="str">
        <f>'Lang liste Generell'!C2899</f>
        <v>Gateadresser</v>
      </c>
    </row>
    <row r="2900" spans="1:3" x14ac:dyDescent="0.25">
      <c r="A2900" s="2">
        <f>'Lang liste Generell'!A2900</f>
        <v>8190</v>
      </c>
      <c r="B2900">
        <f>'Lang liste Generell'!B2900</f>
        <v>7</v>
      </c>
      <c r="C2900" t="str">
        <f>'Lang liste Generell'!C2900</f>
        <v>Både gate- og postboksadresser</v>
      </c>
    </row>
    <row r="2901" spans="1:3" x14ac:dyDescent="0.25">
      <c r="A2901" s="2">
        <f>'Lang liste Generell'!A2901</f>
        <v>8193</v>
      </c>
      <c r="B2901">
        <f>'Lang liste Generell'!B2901</f>
        <v>7</v>
      </c>
      <c r="C2901" t="str">
        <f>'Lang liste Generell'!C2901</f>
        <v>Både gate- og postboksadresser</v>
      </c>
    </row>
    <row r="2902" spans="1:3" x14ac:dyDescent="0.25">
      <c r="A2902" s="2">
        <f>'Lang liste Generell'!A2902</f>
        <v>8195</v>
      </c>
      <c r="B2902">
        <f>'Lang liste Generell'!B2902</f>
        <v>7</v>
      </c>
      <c r="C2902" t="str">
        <f>'Lang liste Generell'!C2902</f>
        <v>Gateadresser</v>
      </c>
    </row>
    <row r="2903" spans="1:3" x14ac:dyDescent="0.25">
      <c r="A2903" s="2">
        <f>'Lang liste Generell'!A2903</f>
        <v>8196</v>
      </c>
      <c r="B2903">
        <f>'Lang liste Generell'!B2903</f>
        <v>7</v>
      </c>
      <c r="C2903" t="str">
        <f>'Lang liste Generell'!C2903</f>
        <v>Gateadresser</v>
      </c>
    </row>
    <row r="2904" spans="1:3" x14ac:dyDescent="0.25">
      <c r="A2904" s="2">
        <f>'Lang liste Generell'!A2904</f>
        <v>8197</v>
      </c>
      <c r="B2904">
        <f>'Lang liste Generell'!B2904</f>
        <v>7</v>
      </c>
      <c r="C2904" t="str">
        <f>'Lang liste Generell'!C2904</f>
        <v>Gateadresser</v>
      </c>
    </row>
    <row r="2905" spans="1:3" x14ac:dyDescent="0.25">
      <c r="A2905" s="2">
        <f>'Lang liste Generell'!A2905</f>
        <v>8198</v>
      </c>
      <c r="B2905">
        <f>'Lang liste Generell'!B2905</f>
        <v>7</v>
      </c>
      <c r="C2905" t="str">
        <f>'Lang liste Generell'!C2905</f>
        <v>Gateadresser</v>
      </c>
    </row>
    <row r="2906" spans="1:3" x14ac:dyDescent="0.25">
      <c r="A2906" s="2">
        <f>'Lang liste Generell'!A2906</f>
        <v>8200</v>
      </c>
      <c r="B2906">
        <f>'Lang liste Generell'!B2906</f>
        <v>4</v>
      </c>
      <c r="C2906" t="str">
        <f>'Lang liste Generell'!C2906</f>
        <v>Gateadresser</v>
      </c>
    </row>
    <row r="2907" spans="1:3" x14ac:dyDescent="0.25">
      <c r="A2907" s="2">
        <f>'Lang liste Generell'!A2907</f>
        <v>8206</v>
      </c>
      <c r="B2907">
        <f>'Lang liste Generell'!B2907</f>
        <v>5</v>
      </c>
      <c r="C2907" t="str">
        <f>'Lang liste Generell'!C2907</f>
        <v>Gateadresser</v>
      </c>
    </row>
    <row r="2908" spans="1:3" x14ac:dyDescent="0.25">
      <c r="A2908" s="2">
        <f>'Lang liste Generell'!A2908</f>
        <v>8207</v>
      </c>
      <c r="B2908">
        <f>'Lang liste Generell'!B2908</f>
        <v>4</v>
      </c>
      <c r="C2908" t="str">
        <f>'Lang liste Generell'!C2908</f>
        <v>Gateadresser</v>
      </c>
    </row>
    <row r="2909" spans="1:3" x14ac:dyDescent="0.25">
      <c r="A2909" s="2">
        <f>'Lang liste Generell'!A2909</f>
        <v>8208</v>
      </c>
      <c r="B2909">
        <f>'Lang liste Generell'!B2909</f>
        <v>4</v>
      </c>
      <c r="C2909" t="str">
        <f>'Lang liste Generell'!C2909</f>
        <v>Gateadresser</v>
      </c>
    </row>
    <row r="2910" spans="1:3" x14ac:dyDescent="0.25">
      <c r="A2910" s="2">
        <f>'Lang liste Generell'!A2910</f>
        <v>8209</v>
      </c>
      <c r="B2910">
        <f>'Lang liste Generell'!B2910</f>
        <v>4</v>
      </c>
      <c r="C2910" t="str">
        <f>'Lang liste Generell'!C2910</f>
        <v>Gateadresser</v>
      </c>
    </row>
    <row r="2911" spans="1:3" x14ac:dyDescent="0.25">
      <c r="A2911" s="2">
        <f>'Lang liste Generell'!A2911</f>
        <v>8210</v>
      </c>
      <c r="B2911">
        <f>'Lang liste Generell'!B2911</f>
        <v>4</v>
      </c>
      <c r="C2911" t="str">
        <f>'Lang liste Generell'!C2911</f>
        <v>Gateadresser</v>
      </c>
    </row>
    <row r="2912" spans="1:3" x14ac:dyDescent="0.25">
      <c r="A2912" s="2">
        <f>'Lang liste Generell'!A2912</f>
        <v>8211</v>
      </c>
      <c r="B2912">
        <f>'Lang liste Generell'!B2912</f>
        <v>6</v>
      </c>
      <c r="C2912" t="str">
        <f>'Lang liste Generell'!C2912</f>
        <v>Gateadresser</v>
      </c>
    </row>
    <row r="2913" spans="1:3" x14ac:dyDescent="0.25">
      <c r="A2913" s="2">
        <f>'Lang liste Generell'!A2913</f>
        <v>8214</v>
      </c>
      <c r="B2913">
        <f>'Lang liste Generell'!B2913</f>
        <v>6</v>
      </c>
      <c r="C2913" t="str">
        <f>'Lang liste Generell'!C2913</f>
        <v>Gateadresser</v>
      </c>
    </row>
    <row r="2914" spans="1:3" x14ac:dyDescent="0.25">
      <c r="A2914" s="2">
        <f>'Lang liste Generell'!A2914</f>
        <v>8215</v>
      </c>
      <c r="B2914">
        <f>'Lang liste Generell'!B2914</f>
        <v>7</v>
      </c>
      <c r="C2914" t="str">
        <f>'Lang liste Generell'!C2914</f>
        <v>Gateadresser</v>
      </c>
    </row>
    <row r="2915" spans="1:3" x14ac:dyDescent="0.25">
      <c r="A2915" s="2">
        <f>'Lang liste Generell'!A2915</f>
        <v>8218</v>
      </c>
      <c r="B2915">
        <f>'Lang liste Generell'!B2915</f>
        <v>5</v>
      </c>
      <c r="C2915" t="str">
        <f>'Lang liste Generell'!C2915</f>
        <v>Gateadresser</v>
      </c>
    </row>
    <row r="2916" spans="1:3" x14ac:dyDescent="0.25">
      <c r="A2916" s="2">
        <f>'Lang liste Generell'!A2916</f>
        <v>8219</v>
      </c>
      <c r="B2916">
        <f>'Lang liste Generell'!B2916</f>
        <v>6</v>
      </c>
      <c r="C2916" t="str">
        <f>'Lang liste Generell'!C2916</f>
        <v>Gateadresser</v>
      </c>
    </row>
    <row r="2917" spans="1:3" x14ac:dyDescent="0.25">
      <c r="A2917" s="2">
        <f>'Lang liste Generell'!A2917</f>
        <v>8220</v>
      </c>
      <c r="B2917">
        <f>'Lang liste Generell'!B2917</f>
        <v>7</v>
      </c>
      <c r="C2917" t="str">
        <f>'Lang liste Generell'!C2917</f>
        <v>Gateadresser</v>
      </c>
    </row>
    <row r="2918" spans="1:3" x14ac:dyDescent="0.25">
      <c r="A2918" s="2">
        <f>'Lang liste Generell'!A2918</f>
        <v>8226</v>
      </c>
      <c r="B2918">
        <f>'Lang liste Generell'!B2918</f>
        <v>7</v>
      </c>
      <c r="C2918" t="str">
        <f>'Lang liste Generell'!C2918</f>
        <v>Gateadresser</v>
      </c>
    </row>
    <row r="2919" spans="1:3" x14ac:dyDescent="0.25">
      <c r="A2919" s="2">
        <f>'Lang liste Generell'!A2919</f>
        <v>8230</v>
      </c>
      <c r="B2919">
        <f>'Lang liste Generell'!B2919</f>
        <v>7</v>
      </c>
      <c r="C2919" t="str">
        <f>'Lang liste Generell'!C2919</f>
        <v>Gateadresser</v>
      </c>
    </row>
    <row r="2920" spans="1:3" x14ac:dyDescent="0.25">
      <c r="A2920" s="2">
        <f>'Lang liste Generell'!A2920</f>
        <v>8250</v>
      </c>
      <c r="B2920">
        <f>'Lang liste Generell'!B2920</f>
        <v>6</v>
      </c>
      <c r="C2920" t="str">
        <f>'Lang liste Generell'!C2920</f>
        <v>Gateadresser</v>
      </c>
    </row>
    <row r="2921" spans="1:3" x14ac:dyDescent="0.25">
      <c r="A2921" s="2">
        <f>'Lang liste Generell'!A2921</f>
        <v>8252</v>
      </c>
      <c r="B2921">
        <f>'Lang liste Generell'!B2921</f>
        <v>6</v>
      </c>
      <c r="C2921" t="str">
        <f>'Lang liste Generell'!C2921</f>
        <v>Gateadresser</v>
      </c>
    </row>
    <row r="2922" spans="1:3" x14ac:dyDescent="0.25">
      <c r="A2922" s="2">
        <f>'Lang liste Generell'!A2922</f>
        <v>8253</v>
      </c>
      <c r="B2922">
        <f>'Lang liste Generell'!B2922</f>
        <v>6</v>
      </c>
      <c r="C2922" t="str">
        <f>'Lang liste Generell'!C2922</f>
        <v>Gateadresser</v>
      </c>
    </row>
    <row r="2923" spans="1:3" x14ac:dyDescent="0.25">
      <c r="A2923" s="2">
        <f>'Lang liste Generell'!A2923</f>
        <v>8255</v>
      </c>
      <c r="B2923">
        <f>'Lang liste Generell'!B2923</f>
        <v>7</v>
      </c>
      <c r="C2923" t="str">
        <f>'Lang liste Generell'!C2923</f>
        <v>Gateadresser</v>
      </c>
    </row>
    <row r="2924" spans="1:3" x14ac:dyDescent="0.25">
      <c r="A2924" s="2">
        <f>'Lang liste Generell'!A2924</f>
        <v>8260</v>
      </c>
      <c r="B2924">
        <f>'Lang liste Generell'!B2924</f>
        <v>7</v>
      </c>
      <c r="C2924" t="str">
        <f>'Lang liste Generell'!C2924</f>
        <v>Gateadresser</v>
      </c>
    </row>
    <row r="2925" spans="1:3" x14ac:dyDescent="0.25">
      <c r="A2925" s="2">
        <f>'Lang liste Generell'!A2925</f>
        <v>8264</v>
      </c>
      <c r="B2925">
        <f>'Lang liste Generell'!B2925</f>
        <v>7</v>
      </c>
      <c r="C2925" t="str">
        <f>'Lang liste Generell'!C2925</f>
        <v>Gateadresser</v>
      </c>
    </row>
    <row r="2926" spans="1:3" x14ac:dyDescent="0.25">
      <c r="A2926" s="2">
        <f>'Lang liste Generell'!A2926</f>
        <v>8266</v>
      </c>
      <c r="B2926">
        <f>'Lang liste Generell'!B2926</f>
        <v>7</v>
      </c>
      <c r="C2926" t="str">
        <f>'Lang liste Generell'!C2926</f>
        <v>Gateadresser</v>
      </c>
    </row>
    <row r="2927" spans="1:3" x14ac:dyDescent="0.25">
      <c r="A2927" s="2">
        <f>'Lang liste Generell'!A2927</f>
        <v>8270</v>
      </c>
      <c r="B2927">
        <f>'Lang liste Generell'!B2927</f>
        <v>7</v>
      </c>
      <c r="C2927" t="str">
        <f>'Lang liste Generell'!C2927</f>
        <v>Gateadresser</v>
      </c>
    </row>
    <row r="2928" spans="1:3" x14ac:dyDescent="0.25">
      <c r="A2928" s="2">
        <f>'Lang liste Generell'!A2928</f>
        <v>8273</v>
      </c>
      <c r="B2928">
        <f>'Lang liste Generell'!B2928</f>
        <v>7</v>
      </c>
      <c r="C2928" t="str">
        <f>'Lang liste Generell'!C2928</f>
        <v>Gateadresser</v>
      </c>
    </row>
    <row r="2929" spans="1:3" x14ac:dyDescent="0.25">
      <c r="A2929" s="2">
        <f>'Lang liste Generell'!A2929</f>
        <v>8274</v>
      </c>
      <c r="B2929">
        <f>'Lang liste Generell'!B2929</f>
        <v>7</v>
      </c>
      <c r="C2929" t="str">
        <f>'Lang liste Generell'!C2929</f>
        <v>Gateadresser</v>
      </c>
    </row>
    <row r="2930" spans="1:3" x14ac:dyDescent="0.25">
      <c r="A2930" s="2">
        <f>'Lang liste Generell'!A2930</f>
        <v>8275</v>
      </c>
      <c r="B2930">
        <f>'Lang liste Generell'!B2930</f>
        <v>7</v>
      </c>
      <c r="C2930" t="str">
        <f>'Lang liste Generell'!C2930</f>
        <v>Gateadresser</v>
      </c>
    </row>
    <row r="2931" spans="1:3" x14ac:dyDescent="0.25">
      <c r="A2931" s="2">
        <f>'Lang liste Generell'!A2931</f>
        <v>8276</v>
      </c>
      <c r="B2931">
        <f>'Lang liste Generell'!B2931</f>
        <v>7</v>
      </c>
      <c r="C2931" t="str">
        <f>'Lang liste Generell'!C2931</f>
        <v>Gateadresser</v>
      </c>
    </row>
    <row r="2932" spans="1:3" x14ac:dyDescent="0.25">
      <c r="A2932" s="2">
        <f>'Lang liste Generell'!A2932</f>
        <v>8278</v>
      </c>
      <c r="B2932">
        <f>'Lang liste Generell'!B2932</f>
        <v>7</v>
      </c>
      <c r="C2932" t="str">
        <f>'Lang liste Generell'!C2932</f>
        <v>Gateadresser</v>
      </c>
    </row>
    <row r="2933" spans="1:3" x14ac:dyDescent="0.25">
      <c r="A2933" s="2">
        <f>'Lang liste Generell'!A2933</f>
        <v>8283</v>
      </c>
      <c r="B2933">
        <f>'Lang liste Generell'!B2933</f>
        <v>7</v>
      </c>
      <c r="C2933" t="str">
        <f>'Lang liste Generell'!C2933</f>
        <v>Gateadresser</v>
      </c>
    </row>
    <row r="2934" spans="1:3" x14ac:dyDescent="0.25">
      <c r="A2934" s="2">
        <f>'Lang liste Generell'!A2934</f>
        <v>8285</v>
      </c>
      <c r="B2934">
        <f>'Lang liste Generell'!B2934</f>
        <v>7</v>
      </c>
      <c r="C2934" t="str">
        <f>'Lang liste Generell'!C2934</f>
        <v>Gateadresser</v>
      </c>
    </row>
    <row r="2935" spans="1:3" x14ac:dyDescent="0.25">
      <c r="A2935" s="2">
        <f>'Lang liste Generell'!A2935</f>
        <v>8286</v>
      </c>
      <c r="B2935">
        <f>'Lang liste Generell'!B2935</f>
        <v>7</v>
      </c>
      <c r="C2935" t="str">
        <f>'Lang liste Generell'!C2935</f>
        <v>Gateadresser</v>
      </c>
    </row>
    <row r="2936" spans="1:3" x14ac:dyDescent="0.25">
      <c r="A2936" s="2">
        <f>'Lang liste Generell'!A2936</f>
        <v>8288</v>
      </c>
      <c r="B2936">
        <f>'Lang liste Generell'!B2936</f>
        <v>7</v>
      </c>
      <c r="C2936" t="str">
        <f>'Lang liste Generell'!C2936</f>
        <v>Gateadresser</v>
      </c>
    </row>
    <row r="2937" spans="1:3" x14ac:dyDescent="0.25">
      <c r="A2937" s="2">
        <f>'Lang liste Generell'!A2937</f>
        <v>8289</v>
      </c>
      <c r="B2937">
        <f>'Lang liste Generell'!B2937</f>
        <v>7</v>
      </c>
      <c r="C2937" t="str">
        <f>'Lang liste Generell'!C2937</f>
        <v>Gateadresser</v>
      </c>
    </row>
    <row r="2938" spans="1:3" x14ac:dyDescent="0.25">
      <c r="A2938" s="2">
        <f>'Lang liste Generell'!A2938</f>
        <v>8290</v>
      </c>
      <c r="B2938">
        <f>'Lang liste Generell'!B2938</f>
        <v>7</v>
      </c>
      <c r="C2938" t="str">
        <f>'Lang liste Generell'!C2938</f>
        <v>Gateadresser</v>
      </c>
    </row>
    <row r="2939" spans="1:3" x14ac:dyDescent="0.25">
      <c r="A2939" s="2">
        <f>'Lang liste Generell'!A2939</f>
        <v>8294</v>
      </c>
      <c r="B2939">
        <f>'Lang liste Generell'!B2939</f>
        <v>7</v>
      </c>
      <c r="C2939" t="str">
        <f>'Lang liste Generell'!C2939</f>
        <v>Gateadresser</v>
      </c>
    </row>
    <row r="2940" spans="1:3" x14ac:dyDescent="0.25">
      <c r="A2940" s="2">
        <f>'Lang liste Generell'!A2940</f>
        <v>8297</v>
      </c>
      <c r="B2940">
        <f>'Lang liste Generell'!B2940</f>
        <v>7</v>
      </c>
      <c r="C2940" t="str">
        <f>'Lang liste Generell'!C2940</f>
        <v>Gateadresser</v>
      </c>
    </row>
    <row r="2941" spans="1:3" x14ac:dyDescent="0.25">
      <c r="A2941" s="2">
        <f>'Lang liste Generell'!A2941</f>
        <v>8300</v>
      </c>
      <c r="B2941">
        <f>'Lang liste Generell'!B2941</f>
        <v>7</v>
      </c>
      <c r="C2941" t="str">
        <f>'Lang liste Generell'!C2941</f>
        <v>Gateadresser</v>
      </c>
    </row>
    <row r="2942" spans="1:3" x14ac:dyDescent="0.25">
      <c r="A2942" s="2">
        <f>'Lang liste Generell'!A2942</f>
        <v>8310</v>
      </c>
      <c r="B2942">
        <f>'Lang liste Generell'!B2942</f>
        <v>7</v>
      </c>
      <c r="C2942" t="str">
        <f>'Lang liste Generell'!C2942</f>
        <v>Gateadresser</v>
      </c>
    </row>
    <row r="2943" spans="1:3" x14ac:dyDescent="0.25">
      <c r="A2943" s="2">
        <f>'Lang liste Generell'!A2943</f>
        <v>8312</v>
      </c>
      <c r="B2943">
        <f>'Lang liste Generell'!B2943</f>
        <v>7</v>
      </c>
      <c r="C2943" t="str">
        <f>'Lang liste Generell'!C2943</f>
        <v>Gateadresser</v>
      </c>
    </row>
    <row r="2944" spans="1:3" x14ac:dyDescent="0.25">
      <c r="A2944" s="2">
        <f>'Lang liste Generell'!A2944</f>
        <v>8313</v>
      </c>
      <c r="B2944">
        <f>'Lang liste Generell'!B2944</f>
        <v>8</v>
      </c>
      <c r="C2944" t="str">
        <f>'Lang liste Generell'!C2944</f>
        <v>Gateadresser</v>
      </c>
    </row>
    <row r="2945" spans="1:3" x14ac:dyDescent="0.25">
      <c r="A2945" s="2">
        <f>'Lang liste Generell'!A2945</f>
        <v>8314</v>
      </c>
      <c r="B2945">
        <f>'Lang liste Generell'!B2945</f>
        <v>8</v>
      </c>
      <c r="C2945" t="str">
        <f>'Lang liste Generell'!C2945</f>
        <v>Gateadresser</v>
      </c>
    </row>
    <row r="2946" spans="1:3" x14ac:dyDescent="0.25">
      <c r="A2946" s="2">
        <f>'Lang liste Generell'!A2946</f>
        <v>8315</v>
      </c>
      <c r="B2946">
        <f>'Lang liste Generell'!B2946</f>
        <v>8</v>
      </c>
      <c r="C2946" t="str">
        <f>'Lang liste Generell'!C2946</f>
        <v>Gateadresser</v>
      </c>
    </row>
    <row r="2947" spans="1:3" x14ac:dyDescent="0.25">
      <c r="A2947" s="2">
        <f>'Lang liste Generell'!A2947</f>
        <v>8316</v>
      </c>
      <c r="B2947">
        <f>'Lang liste Generell'!B2947</f>
        <v>8</v>
      </c>
      <c r="C2947" t="str">
        <f>'Lang liste Generell'!C2947</f>
        <v>Gateadresser</v>
      </c>
    </row>
    <row r="2948" spans="1:3" x14ac:dyDescent="0.25">
      <c r="A2948" s="2">
        <f>'Lang liste Generell'!A2948</f>
        <v>8317</v>
      </c>
      <c r="B2948">
        <f>'Lang liste Generell'!B2948</f>
        <v>8</v>
      </c>
      <c r="C2948" t="str">
        <f>'Lang liste Generell'!C2948</f>
        <v>Gateadresser</v>
      </c>
    </row>
    <row r="2949" spans="1:3" x14ac:dyDescent="0.25">
      <c r="A2949" s="2">
        <f>'Lang liste Generell'!A2949</f>
        <v>8320</v>
      </c>
      <c r="B2949">
        <f>'Lang liste Generell'!B2949</f>
        <v>8</v>
      </c>
      <c r="C2949" t="str">
        <f>'Lang liste Generell'!C2949</f>
        <v>Både gate- og postboksadresser</v>
      </c>
    </row>
    <row r="2950" spans="1:3" x14ac:dyDescent="0.25">
      <c r="A2950" s="2">
        <f>'Lang liste Generell'!A2950</f>
        <v>8322</v>
      </c>
      <c r="B2950">
        <f>'Lang liste Generell'!B2950</f>
        <v>8</v>
      </c>
      <c r="C2950" t="str">
        <f>'Lang liste Generell'!C2950</f>
        <v>Gateadresser</v>
      </c>
    </row>
    <row r="2951" spans="1:3" x14ac:dyDescent="0.25">
      <c r="A2951" s="2">
        <f>'Lang liste Generell'!A2951</f>
        <v>8323</v>
      </c>
      <c r="B2951">
        <f>'Lang liste Generell'!B2951</f>
        <v>8</v>
      </c>
      <c r="C2951" t="str">
        <f>'Lang liste Generell'!C2951</f>
        <v>Gateadresser</v>
      </c>
    </row>
    <row r="2952" spans="1:3" x14ac:dyDescent="0.25">
      <c r="A2952" s="2">
        <f>'Lang liste Generell'!A2952</f>
        <v>8324</v>
      </c>
      <c r="B2952">
        <f>'Lang liste Generell'!B2952</f>
        <v>8</v>
      </c>
      <c r="C2952" t="str">
        <f>'Lang liste Generell'!C2952</f>
        <v>Gateadresser</v>
      </c>
    </row>
    <row r="2953" spans="1:3" x14ac:dyDescent="0.25">
      <c r="A2953" s="2">
        <f>'Lang liste Generell'!A2953</f>
        <v>8325</v>
      </c>
      <c r="B2953">
        <f>'Lang liste Generell'!B2953</f>
        <v>8</v>
      </c>
      <c r="C2953" t="str">
        <f>'Lang liste Generell'!C2953</f>
        <v>Gateadresser</v>
      </c>
    </row>
    <row r="2954" spans="1:3" x14ac:dyDescent="0.25">
      <c r="A2954" s="2">
        <f>'Lang liste Generell'!A2954</f>
        <v>8326</v>
      </c>
      <c r="B2954">
        <f>'Lang liste Generell'!B2954</f>
        <v>8</v>
      </c>
      <c r="C2954" t="str">
        <f>'Lang liste Generell'!C2954</f>
        <v>Gateadresser</v>
      </c>
    </row>
    <row r="2955" spans="1:3" x14ac:dyDescent="0.25">
      <c r="A2955" s="2">
        <f>'Lang liste Generell'!A2955</f>
        <v>8328</v>
      </c>
      <c r="B2955">
        <f>'Lang liste Generell'!B2955</f>
        <v>8</v>
      </c>
      <c r="C2955" t="str">
        <f>'Lang liste Generell'!C2955</f>
        <v>Gateadresser</v>
      </c>
    </row>
    <row r="2956" spans="1:3" x14ac:dyDescent="0.25">
      <c r="A2956" s="2">
        <f>'Lang liste Generell'!A2956</f>
        <v>8340</v>
      </c>
      <c r="B2956">
        <f>'Lang liste Generell'!B2956</f>
        <v>7</v>
      </c>
      <c r="C2956" t="str">
        <f>'Lang liste Generell'!C2956</f>
        <v>Gateadresser</v>
      </c>
    </row>
    <row r="2957" spans="1:3" x14ac:dyDescent="0.25">
      <c r="A2957" s="2">
        <f>'Lang liste Generell'!A2957</f>
        <v>8352</v>
      </c>
      <c r="B2957">
        <f>'Lang liste Generell'!B2957</f>
        <v>8</v>
      </c>
      <c r="C2957" t="str">
        <f>'Lang liste Generell'!C2957</f>
        <v>Gateadresser</v>
      </c>
    </row>
    <row r="2958" spans="1:3" x14ac:dyDescent="0.25">
      <c r="A2958" s="2">
        <f>'Lang liste Generell'!A2958</f>
        <v>8357</v>
      </c>
      <c r="B2958">
        <f>'Lang liste Generell'!B2958</f>
        <v>8</v>
      </c>
      <c r="C2958" t="str">
        <f>'Lang liste Generell'!C2958</f>
        <v>Gateadresser</v>
      </c>
    </row>
    <row r="2959" spans="1:3" x14ac:dyDescent="0.25">
      <c r="A2959" s="2">
        <f>'Lang liste Generell'!A2959</f>
        <v>8360</v>
      </c>
      <c r="B2959">
        <f>'Lang liste Generell'!B2959</f>
        <v>8</v>
      </c>
      <c r="C2959" t="str">
        <f>'Lang liste Generell'!C2959</f>
        <v>Gateadresser</v>
      </c>
    </row>
    <row r="2960" spans="1:3" x14ac:dyDescent="0.25">
      <c r="A2960" s="2">
        <f>'Lang liste Generell'!A2960</f>
        <v>8370</v>
      </c>
      <c r="B2960">
        <f>'Lang liste Generell'!B2960</f>
        <v>6</v>
      </c>
      <c r="C2960" t="str">
        <f>'Lang liste Generell'!C2960</f>
        <v>Gateadresser</v>
      </c>
    </row>
    <row r="2961" spans="1:3" x14ac:dyDescent="0.25">
      <c r="A2961" s="2">
        <f>'Lang liste Generell'!A2961</f>
        <v>8372</v>
      </c>
      <c r="B2961">
        <f>'Lang liste Generell'!B2961</f>
        <v>6</v>
      </c>
      <c r="C2961" t="str">
        <f>'Lang liste Generell'!C2961</f>
        <v>Gateadresser</v>
      </c>
    </row>
    <row r="2962" spans="1:3" x14ac:dyDescent="0.25">
      <c r="A2962" s="2">
        <f>'Lang liste Generell'!A2962</f>
        <v>8373</v>
      </c>
      <c r="B2962">
        <f>'Lang liste Generell'!B2962</f>
        <v>7</v>
      </c>
      <c r="C2962" t="str">
        <f>'Lang liste Generell'!C2962</f>
        <v>Gateadresser</v>
      </c>
    </row>
    <row r="2963" spans="1:3" x14ac:dyDescent="0.25">
      <c r="A2963" s="2">
        <f>'Lang liste Generell'!A2963</f>
        <v>8380</v>
      </c>
      <c r="B2963">
        <f>'Lang liste Generell'!B2963</f>
        <v>7</v>
      </c>
      <c r="C2963" t="str">
        <f>'Lang liste Generell'!C2963</f>
        <v>Gateadresser</v>
      </c>
    </row>
    <row r="2964" spans="1:3" x14ac:dyDescent="0.25">
      <c r="A2964" s="2">
        <f>'Lang liste Generell'!A2964</f>
        <v>8382</v>
      </c>
      <c r="B2964">
        <f>'Lang liste Generell'!B2964</f>
        <v>8</v>
      </c>
      <c r="C2964" t="str">
        <f>'Lang liste Generell'!C2964</f>
        <v>Gateadresser</v>
      </c>
    </row>
    <row r="2965" spans="1:3" x14ac:dyDescent="0.25">
      <c r="A2965" s="2">
        <f>'Lang liste Generell'!A2965</f>
        <v>8384</v>
      </c>
      <c r="B2965">
        <f>'Lang liste Generell'!B2965</f>
        <v>7</v>
      </c>
      <c r="C2965" t="str">
        <f>'Lang liste Generell'!C2965</f>
        <v>Gateadresser</v>
      </c>
    </row>
    <row r="2966" spans="1:3" x14ac:dyDescent="0.25">
      <c r="A2966" s="2">
        <f>'Lang liste Generell'!A2966</f>
        <v>8387</v>
      </c>
      <c r="B2966">
        <f>'Lang liste Generell'!B2966</f>
        <v>8</v>
      </c>
      <c r="C2966" t="str">
        <f>'Lang liste Generell'!C2966</f>
        <v>Gateadresser</v>
      </c>
    </row>
    <row r="2967" spans="1:3" x14ac:dyDescent="0.25">
      <c r="A2967" s="2">
        <f>'Lang liste Generell'!A2967</f>
        <v>8390</v>
      </c>
      <c r="B2967">
        <f>'Lang liste Generell'!B2967</f>
        <v>8</v>
      </c>
      <c r="C2967" t="str">
        <f>'Lang liste Generell'!C2967</f>
        <v>Gateadresser</v>
      </c>
    </row>
    <row r="2968" spans="1:3" x14ac:dyDescent="0.25">
      <c r="A2968" s="2">
        <f>'Lang liste Generell'!A2968</f>
        <v>8392</v>
      </c>
      <c r="B2968">
        <f>'Lang liste Generell'!B2968</f>
        <v>8</v>
      </c>
      <c r="C2968" t="str">
        <f>'Lang liste Generell'!C2968</f>
        <v>Gateadresser</v>
      </c>
    </row>
    <row r="2969" spans="1:3" x14ac:dyDescent="0.25">
      <c r="A2969" s="2">
        <f>'Lang liste Generell'!A2969</f>
        <v>8400</v>
      </c>
      <c r="B2969">
        <f>'Lang liste Generell'!B2969</f>
        <v>6</v>
      </c>
      <c r="C2969" t="str">
        <f>'Lang liste Generell'!C2969</f>
        <v>Gateadresser</v>
      </c>
    </row>
    <row r="2970" spans="1:3" x14ac:dyDescent="0.25">
      <c r="A2970" s="2">
        <f>'Lang liste Generell'!A2970</f>
        <v>8402</v>
      </c>
      <c r="B2970">
        <f>'Lang liste Generell'!B2970</f>
        <v>5</v>
      </c>
      <c r="C2970" t="str">
        <f>'Lang liste Generell'!C2970</f>
        <v>Gateadresser</v>
      </c>
    </row>
    <row r="2971" spans="1:3" x14ac:dyDescent="0.25">
      <c r="A2971" s="2">
        <f>'Lang liste Generell'!A2971</f>
        <v>8403</v>
      </c>
      <c r="B2971">
        <f>'Lang liste Generell'!B2971</f>
        <v>5</v>
      </c>
      <c r="C2971" t="str">
        <f>'Lang liste Generell'!C2971</f>
        <v>Gateadresser</v>
      </c>
    </row>
    <row r="2972" spans="1:3" x14ac:dyDescent="0.25">
      <c r="A2972" s="2">
        <f>'Lang liste Generell'!A2972</f>
        <v>8404</v>
      </c>
      <c r="B2972">
        <f>'Lang liste Generell'!B2972</f>
        <v>6</v>
      </c>
      <c r="C2972" t="str">
        <f>'Lang liste Generell'!C2972</f>
        <v>Gateadresser</v>
      </c>
    </row>
    <row r="2973" spans="1:3" x14ac:dyDescent="0.25">
      <c r="A2973" s="2">
        <f>'Lang liste Generell'!A2973</f>
        <v>8406</v>
      </c>
      <c r="B2973">
        <f>'Lang liste Generell'!B2973</f>
        <v>7</v>
      </c>
      <c r="C2973" t="str">
        <f>'Lang liste Generell'!C2973</f>
        <v>Gateadresser</v>
      </c>
    </row>
    <row r="2974" spans="1:3" x14ac:dyDescent="0.25">
      <c r="A2974" s="2">
        <f>'Lang liste Generell'!A2974</f>
        <v>8407</v>
      </c>
      <c r="B2974">
        <f>'Lang liste Generell'!B2974</f>
        <v>7</v>
      </c>
      <c r="C2974" t="str">
        <f>'Lang liste Generell'!C2974</f>
        <v>Gateadresser</v>
      </c>
    </row>
    <row r="2975" spans="1:3" x14ac:dyDescent="0.25">
      <c r="A2975" s="2">
        <f>'Lang liste Generell'!A2975</f>
        <v>8408</v>
      </c>
      <c r="B2975">
        <f>'Lang liste Generell'!B2975</f>
        <v>7</v>
      </c>
      <c r="C2975" t="str">
        <f>'Lang liste Generell'!C2975</f>
        <v>Gateadresser</v>
      </c>
    </row>
    <row r="2976" spans="1:3" x14ac:dyDescent="0.25">
      <c r="A2976" s="2">
        <f>'Lang liste Generell'!A2976</f>
        <v>8409</v>
      </c>
      <c r="B2976">
        <f>'Lang liste Generell'!B2976</f>
        <v>8</v>
      </c>
      <c r="C2976" t="str">
        <f>'Lang liste Generell'!C2976</f>
        <v>Gateadresser</v>
      </c>
    </row>
    <row r="2977" spans="1:3" x14ac:dyDescent="0.25">
      <c r="A2977" s="2">
        <f>'Lang liste Generell'!A2977</f>
        <v>8410</v>
      </c>
      <c r="B2977">
        <f>'Lang liste Generell'!B2977</f>
        <v>8</v>
      </c>
      <c r="C2977" t="str">
        <f>'Lang liste Generell'!C2977</f>
        <v>Gateadresser</v>
      </c>
    </row>
    <row r="2978" spans="1:3" x14ac:dyDescent="0.25">
      <c r="A2978" s="2">
        <f>'Lang liste Generell'!A2978</f>
        <v>8412</v>
      </c>
      <c r="B2978">
        <f>'Lang liste Generell'!B2978</f>
        <v>8</v>
      </c>
      <c r="C2978" t="str">
        <f>'Lang liste Generell'!C2978</f>
        <v>Gateadresser</v>
      </c>
    </row>
    <row r="2979" spans="1:3" x14ac:dyDescent="0.25">
      <c r="A2979" s="2">
        <f>'Lang liste Generell'!A2979</f>
        <v>8413</v>
      </c>
      <c r="B2979">
        <f>'Lang liste Generell'!B2979</f>
        <v>8</v>
      </c>
      <c r="C2979" t="str">
        <f>'Lang liste Generell'!C2979</f>
        <v>Gateadresser</v>
      </c>
    </row>
    <row r="2980" spans="1:3" x14ac:dyDescent="0.25">
      <c r="A2980" s="2">
        <f>'Lang liste Generell'!A2980</f>
        <v>8414</v>
      </c>
      <c r="B2980">
        <f>'Lang liste Generell'!B2980</f>
        <v>8</v>
      </c>
      <c r="C2980" t="str">
        <f>'Lang liste Generell'!C2980</f>
        <v>Gateadresser</v>
      </c>
    </row>
    <row r="2981" spans="1:3" x14ac:dyDescent="0.25">
      <c r="A2981" s="2">
        <f>'Lang liste Generell'!A2981</f>
        <v>8415</v>
      </c>
      <c r="B2981">
        <f>'Lang liste Generell'!B2981</f>
        <v>7</v>
      </c>
      <c r="C2981" t="str">
        <f>'Lang liste Generell'!C2981</f>
        <v>Gateadresser</v>
      </c>
    </row>
    <row r="2982" spans="1:3" x14ac:dyDescent="0.25">
      <c r="A2982" s="2">
        <f>'Lang liste Generell'!A2982</f>
        <v>8416</v>
      </c>
      <c r="B2982">
        <f>'Lang liste Generell'!B2982</f>
        <v>7</v>
      </c>
      <c r="C2982" t="str">
        <f>'Lang liste Generell'!C2982</f>
        <v>Gateadresser</v>
      </c>
    </row>
    <row r="2983" spans="1:3" x14ac:dyDescent="0.25">
      <c r="A2983" s="2">
        <f>'Lang liste Generell'!A2983</f>
        <v>8426</v>
      </c>
      <c r="B2983">
        <f>'Lang liste Generell'!B2983</f>
        <v>8</v>
      </c>
      <c r="C2983" t="str">
        <f>'Lang liste Generell'!C2983</f>
        <v>Gateadresser</v>
      </c>
    </row>
    <row r="2984" spans="1:3" x14ac:dyDescent="0.25">
      <c r="A2984" s="2">
        <f>'Lang liste Generell'!A2984</f>
        <v>8428</v>
      </c>
      <c r="B2984">
        <f>'Lang liste Generell'!B2984</f>
        <v>8</v>
      </c>
      <c r="C2984" t="str">
        <f>'Lang liste Generell'!C2984</f>
        <v>Gateadresser</v>
      </c>
    </row>
    <row r="2985" spans="1:3" x14ac:dyDescent="0.25">
      <c r="A2985" s="2">
        <f>'Lang liste Generell'!A2985</f>
        <v>8430</v>
      </c>
      <c r="B2985">
        <f>'Lang liste Generell'!B2985</f>
        <v>7</v>
      </c>
      <c r="C2985" t="str">
        <f>'Lang liste Generell'!C2985</f>
        <v>Gateadresser</v>
      </c>
    </row>
    <row r="2986" spans="1:3" x14ac:dyDescent="0.25">
      <c r="A2986" s="2">
        <f>'Lang liste Generell'!A2986</f>
        <v>8432</v>
      </c>
      <c r="B2986">
        <f>'Lang liste Generell'!B2986</f>
        <v>7</v>
      </c>
      <c r="C2986" t="str">
        <f>'Lang liste Generell'!C2986</f>
        <v>Gateadresser</v>
      </c>
    </row>
    <row r="2987" spans="1:3" x14ac:dyDescent="0.25">
      <c r="A2987" s="2">
        <f>'Lang liste Generell'!A2987</f>
        <v>8438</v>
      </c>
      <c r="B2987">
        <f>'Lang liste Generell'!B2987</f>
        <v>8</v>
      </c>
      <c r="C2987" t="str">
        <f>'Lang liste Generell'!C2987</f>
        <v>Gateadresser</v>
      </c>
    </row>
    <row r="2988" spans="1:3" x14ac:dyDescent="0.25">
      <c r="A2988" s="2">
        <f>'Lang liste Generell'!A2988</f>
        <v>8445</v>
      </c>
      <c r="B2988">
        <f>'Lang liste Generell'!B2988</f>
        <v>7</v>
      </c>
      <c r="C2988" t="str">
        <f>'Lang liste Generell'!C2988</f>
        <v>Gateadresser</v>
      </c>
    </row>
    <row r="2989" spans="1:3" x14ac:dyDescent="0.25">
      <c r="A2989" s="2">
        <f>'Lang liste Generell'!A2989</f>
        <v>8447</v>
      </c>
      <c r="B2989">
        <f>'Lang liste Generell'!B2989</f>
        <v>8</v>
      </c>
      <c r="C2989" t="str">
        <f>'Lang liste Generell'!C2989</f>
        <v>Gateadresser</v>
      </c>
    </row>
    <row r="2990" spans="1:3" x14ac:dyDescent="0.25">
      <c r="A2990" s="2">
        <f>'Lang liste Generell'!A2990</f>
        <v>8450</v>
      </c>
      <c r="B2990">
        <f>'Lang liste Generell'!B2990</f>
        <v>7</v>
      </c>
      <c r="C2990" t="str">
        <f>'Lang liste Generell'!C2990</f>
        <v>Gateadresser</v>
      </c>
    </row>
    <row r="2991" spans="1:3" x14ac:dyDescent="0.25">
      <c r="A2991" s="2">
        <f>'Lang liste Generell'!A2991</f>
        <v>8470</v>
      </c>
      <c r="B2991">
        <f>'Lang liste Generell'!B2991</f>
        <v>7</v>
      </c>
      <c r="C2991" t="str">
        <f>'Lang liste Generell'!C2991</f>
        <v>Gateadresser</v>
      </c>
    </row>
    <row r="2992" spans="1:3" x14ac:dyDescent="0.25">
      <c r="A2992" s="2">
        <f>'Lang liste Generell'!A2992</f>
        <v>8475</v>
      </c>
      <c r="B2992">
        <f>'Lang liste Generell'!B2992</f>
        <v>8</v>
      </c>
      <c r="C2992" t="str">
        <f>'Lang liste Generell'!C2992</f>
        <v>Gateadresser</v>
      </c>
    </row>
    <row r="2993" spans="1:3" x14ac:dyDescent="0.25">
      <c r="A2993" s="2">
        <f>'Lang liste Generell'!A2993</f>
        <v>8480</v>
      </c>
      <c r="B2993">
        <f>'Lang liste Generell'!B2993</f>
        <v>7</v>
      </c>
      <c r="C2993" t="str">
        <f>'Lang liste Generell'!C2993</f>
        <v>Gateadresser</v>
      </c>
    </row>
    <row r="2994" spans="1:3" x14ac:dyDescent="0.25">
      <c r="A2994" s="2">
        <f>'Lang liste Generell'!A2994</f>
        <v>8481</v>
      </c>
      <c r="B2994">
        <f>'Lang liste Generell'!B2994</f>
        <v>7</v>
      </c>
      <c r="C2994" t="str">
        <f>'Lang liste Generell'!C2994</f>
        <v>Gateadresser</v>
      </c>
    </row>
    <row r="2995" spans="1:3" x14ac:dyDescent="0.25">
      <c r="A2995" s="2">
        <f>'Lang liste Generell'!A2995</f>
        <v>8484</v>
      </c>
      <c r="B2995">
        <f>'Lang liste Generell'!B2995</f>
        <v>8</v>
      </c>
      <c r="C2995" t="str">
        <f>'Lang liste Generell'!C2995</f>
        <v>Gateadresser</v>
      </c>
    </row>
    <row r="2996" spans="1:3" x14ac:dyDescent="0.25">
      <c r="A2996" s="2">
        <f>'Lang liste Generell'!A2996</f>
        <v>8485</v>
      </c>
      <c r="B2996">
        <f>'Lang liste Generell'!B2996</f>
        <v>8</v>
      </c>
      <c r="C2996" t="str">
        <f>'Lang liste Generell'!C2996</f>
        <v>Gateadresser</v>
      </c>
    </row>
    <row r="2997" spans="1:3" x14ac:dyDescent="0.25">
      <c r="A2997" s="2">
        <f>'Lang liste Generell'!A2997</f>
        <v>8488</v>
      </c>
      <c r="B2997">
        <f>'Lang liste Generell'!B2997</f>
        <v>8</v>
      </c>
      <c r="C2997" t="str">
        <f>'Lang liste Generell'!C2997</f>
        <v>Gateadresser</v>
      </c>
    </row>
    <row r="2998" spans="1:3" x14ac:dyDescent="0.25">
      <c r="A2998" s="2">
        <f>'Lang liste Generell'!A2998</f>
        <v>8489</v>
      </c>
      <c r="B2998">
        <f>'Lang liste Generell'!B2998</f>
        <v>8</v>
      </c>
      <c r="C2998" t="str">
        <f>'Lang liste Generell'!C2998</f>
        <v>Gateadresser</v>
      </c>
    </row>
    <row r="2999" spans="1:3" x14ac:dyDescent="0.25">
      <c r="A2999" s="2">
        <f>'Lang liste Generell'!A2999</f>
        <v>8514</v>
      </c>
      <c r="B2999">
        <f>'Lang liste Generell'!B2999</f>
        <v>5</v>
      </c>
      <c r="C2999" t="str">
        <f>'Lang liste Generell'!C2999</f>
        <v>Gateadresser</v>
      </c>
    </row>
    <row r="3000" spans="1:3" x14ac:dyDescent="0.25">
      <c r="A3000" s="2">
        <f>'Lang liste Generell'!A3000</f>
        <v>8515</v>
      </c>
      <c r="B3000">
        <f>'Lang liste Generell'!B3000</f>
        <v>5</v>
      </c>
      <c r="C3000" t="str">
        <f>'Lang liste Generell'!C3000</f>
        <v>Gateadresser</v>
      </c>
    </row>
    <row r="3001" spans="1:3" x14ac:dyDescent="0.25">
      <c r="A3001" s="2">
        <f>'Lang liste Generell'!A3001</f>
        <v>8516</v>
      </c>
      <c r="B3001">
        <f>'Lang liste Generell'!B3001</f>
        <v>5</v>
      </c>
      <c r="C3001" t="str">
        <f>'Lang liste Generell'!C3001</f>
        <v>Gateadresser</v>
      </c>
    </row>
    <row r="3002" spans="1:3" x14ac:dyDescent="0.25">
      <c r="A3002" s="2">
        <f>'Lang liste Generell'!A3002</f>
        <v>8517</v>
      </c>
      <c r="B3002">
        <f>'Lang liste Generell'!B3002</f>
        <v>6</v>
      </c>
      <c r="C3002" t="str">
        <f>'Lang liste Generell'!C3002</f>
        <v>Gateadresser</v>
      </c>
    </row>
    <row r="3003" spans="1:3" x14ac:dyDescent="0.25">
      <c r="A3003" s="2">
        <f>'Lang liste Generell'!A3003</f>
        <v>8519</v>
      </c>
      <c r="B3003">
        <f>'Lang liste Generell'!B3003</f>
        <v>5</v>
      </c>
      <c r="C3003" t="str">
        <f>'Lang liste Generell'!C3003</f>
        <v>Gateadresser</v>
      </c>
    </row>
    <row r="3004" spans="1:3" x14ac:dyDescent="0.25">
      <c r="A3004" s="2">
        <f>'Lang liste Generell'!A3004</f>
        <v>8520</v>
      </c>
      <c r="B3004">
        <f>'Lang liste Generell'!B3004</f>
        <v>7</v>
      </c>
      <c r="C3004" t="str">
        <f>'Lang liste Generell'!C3004</f>
        <v>Gateadresser</v>
      </c>
    </row>
    <row r="3005" spans="1:3" x14ac:dyDescent="0.25">
      <c r="A3005" s="2">
        <f>'Lang liste Generell'!A3005</f>
        <v>8521</v>
      </c>
      <c r="B3005">
        <f>'Lang liste Generell'!B3005</f>
        <v>5</v>
      </c>
      <c r="C3005" t="str">
        <f>'Lang liste Generell'!C3005</f>
        <v>Gateadresser</v>
      </c>
    </row>
    <row r="3006" spans="1:3" x14ac:dyDescent="0.25">
      <c r="A3006" s="2">
        <f>'Lang liste Generell'!A3006</f>
        <v>8522</v>
      </c>
      <c r="B3006">
        <f>'Lang liste Generell'!B3006</f>
        <v>7</v>
      </c>
      <c r="C3006" t="str">
        <f>'Lang liste Generell'!C3006</f>
        <v>Gateadresser</v>
      </c>
    </row>
    <row r="3007" spans="1:3" x14ac:dyDescent="0.25">
      <c r="A3007" s="2">
        <f>'Lang liste Generell'!A3007</f>
        <v>8523</v>
      </c>
      <c r="B3007">
        <f>'Lang liste Generell'!B3007</f>
        <v>8</v>
      </c>
      <c r="C3007" t="str">
        <f>'Lang liste Generell'!C3007</f>
        <v>Gateadresser</v>
      </c>
    </row>
    <row r="3008" spans="1:3" x14ac:dyDescent="0.25">
      <c r="A3008" s="2">
        <f>'Lang liste Generell'!A3008</f>
        <v>8530</v>
      </c>
      <c r="B3008">
        <f>'Lang liste Generell'!B3008</f>
        <v>6</v>
      </c>
      <c r="C3008" t="str">
        <f>'Lang liste Generell'!C3008</f>
        <v>Gateadresser</v>
      </c>
    </row>
    <row r="3009" spans="1:3" x14ac:dyDescent="0.25">
      <c r="A3009" s="2">
        <f>'Lang liste Generell'!A3009</f>
        <v>8533</v>
      </c>
      <c r="B3009">
        <f>'Lang liste Generell'!B3009</f>
        <v>8</v>
      </c>
      <c r="C3009" t="str">
        <f>'Lang liste Generell'!C3009</f>
        <v>Gateadresser</v>
      </c>
    </row>
    <row r="3010" spans="1:3" x14ac:dyDescent="0.25">
      <c r="A3010" s="2">
        <f>'Lang liste Generell'!A3010</f>
        <v>8534</v>
      </c>
      <c r="B3010">
        <f>'Lang liste Generell'!B3010</f>
        <v>8</v>
      </c>
      <c r="C3010" t="str">
        <f>'Lang liste Generell'!C3010</f>
        <v>Gateadresser</v>
      </c>
    </row>
    <row r="3011" spans="1:3" x14ac:dyDescent="0.25">
      <c r="A3011" s="2">
        <f>'Lang liste Generell'!A3011</f>
        <v>8535</v>
      </c>
      <c r="B3011">
        <f>'Lang liste Generell'!B3011</f>
        <v>8</v>
      </c>
      <c r="C3011" t="str">
        <f>'Lang liste Generell'!C3011</f>
        <v>Gateadresser</v>
      </c>
    </row>
    <row r="3012" spans="1:3" x14ac:dyDescent="0.25">
      <c r="A3012" s="2">
        <f>'Lang liste Generell'!A3012</f>
        <v>8536</v>
      </c>
      <c r="B3012">
        <f>'Lang liste Generell'!B3012</f>
        <v>7</v>
      </c>
      <c r="C3012" t="str">
        <f>'Lang liste Generell'!C3012</f>
        <v>Gateadresser</v>
      </c>
    </row>
    <row r="3013" spans="1:3" x14ac:dyDescent="0.25">
      <c r="A3013" s="2">
        <f>'Lang liste Generell'!A3013</f>
        <v>8540</v>
      </c>
      <c r="B3013">
        <f>'Lang liste Generell'!B3013</f>
        <v>8</v>
      </c>
      <c r="C3013" t="str">
        <f>'Lang liste Generell'!C3013</f>
        <v>Gateadresser</v>
      </c>
    </row>
    <row r="3014" spans="1:3" x14ac:dyDescent="0.25">
      <c r="A3014" s="2">
        <f>'Lang liste Generell'!A3014</f>
        <v>8543</v>
      </c>
      <c r="B3014">
        <f>'Lang liste Generell'!B3014</f>
        <v>8</v>
      </c>
      <c r="C3014" t="str">
        <f>'Lang liste Generell'!C3014</f>
        <v>Gateadresser</v>
      </c>
    </row>
    <row r="3015" spans="1:3" x14ac:dyDescent="0.25">
      <c r="A3015" s="2">
        <f>'Lang liste Generell'!A3015</f>
        <v>8590</v>
      </c>
      <c r="B3015">
        <f>'Lang liste Generell'!B3015</f>
        <v>8</v>
      </c>
      <c r="C3015" t="str">
        <f>'Lang liste Generell'!C3015</f>
        <v>Gateadresser</v>
      </c>
    </row>
    <row r="3016" spans="1:3" x14ac:dyDescent="0.25">
      <c r="A3016" s="2">
        <f>'Lang liste Generell'!A3016</f>
        <v>8610</v>
      </c>
      <c r="B3016">
        <f>'Lang liste Generell'!B3016</f>
        <v>6</v>
      </c>
      <c r="C3016" t="str">
        <f>'Lang liste Generell'!C3016</f>
        <v>Gateadresser</v>
      </c>
    </row>
    <row r="3017" spans="1:3" x14ac:dyDescent="0.25">
      <c r="A3017" s="2">
        <f>'Lang liste Generell'!A3017</f>
        <v>8613</v>
      </c>
      <c r="B3017">
        <f>'Lang liste Generell'!B3017</f>
        <v>6</v>
      </c>
      <c r="C3017" t="str">
        <f>'Lang liste Generell'!C3017</f>
        <v>Gateadresser</v>
      </c>
    </row>
    <row r="3018" spans="1:3" x14ac:dyDescent="0.25">
      <c r="A3018" s="2">
        <f>'Lang liste Generell'!A3018</f>
        <v>8614</v>
      </c>
      <c r="B3018">
        <f>'Lang liste Generell'!B3018</f>
        <v>6</v>
      </c>
      <c r="C3018" t="str">
        <f>'Lang liste Generell'!C3018</f>
        <v>Gateadresser</v>
      </c>
    </row>
    <row r="3019" spans="1:3" x14ac:dyDescent="0.25">
      <c r="A3019" s="2">
        <f>'Lang liste Generell'!A3019</f>
        <v>8615</v>
      </c>
      <c r="B3019">
        <f>'Lang liste Generell'!B3019</f>
        <v>8</v>
      </c>
      <c r="C3019" t="str">
        <f>'Lang liste Generell'!C3019</f>
        <v>Gateadresser</v>
      </c>
    </row>
    <row r="3020" spans="1:3" x14ac:dyDescent="0.25">
      <c r="A3020" s="2">
        <f>'Lang liste Generell'!A3020</f>
        <v>8616</v>
      </c>
      <c r="B3020">
        <f>'Lang liste Generell'!B3020</f>
        <v>6</v>
      </c>
      <c r="C3020" t="str">
        <f>'Lang liste Generell'!C3020</f>
        <v>Gateadresser</v>
      </c>
    </row>
    <row r="3021" spans="1:3" x14ac:dyDescent="0.25">
      <c r="A3021" s="2">
        <f>'Lang liste Generell'!A3021</f>
        <v>8617</v>
      </c>
      <c r="B3021">
        <f>'Lang liste Generell'!B3021</f>
        <v>8</v>
      </c>
      <c r="C3021" t="str">
        <f>'Lang liste Generell'!C3021</f>
        <v>Gateadresser</v>
      </c>
    </row>
    <row r="3022" spans="1:3" x14ac:dyDescent="0.25">
      <c r="A3022" s="2">
        <f>'Lang liste Generell'!A3022</f>
        <v>8618</v>
      </c>
      <c r="B3022">
        <f>'Lang liste Generell'!B3022</f>
        <v>7</v>
      </c>
      <c r="C3022" t="str">
        <f>'Lang liste Generell'!C3022</f>
        <v>Gateadresser</v>
      </c>
    </row>
    <row r="3023" spans="1:3" x14ac:dyDescent="0.25">
      <c r="A3023" s="2">
        <f>'Lang liste Generell'!A3023</f>
        <v>8622</v>
      </c>
      <c r="B3023">
        <f>'Lang liste Generell'!B3023</f>
        <v>6</v>
      </c>
      <c r="C3023" t="str">
        <f>'Lang liste Generell'!C3023</f>
        <v>Gateadresser</v>
      </c>
    </row>
    <row r="3024" spans="1:3" x14ac:dyDescent="0.25">
      <c r="A3024" s="2">
        <f>'Lang liste Generell'!A3024</f>
        <v>8624</v>
      </c>
      <c r="B3024">
        <f>'Lang liste Generell'!B3024</f>
        <v>5</v>
      </c>
      <c r="C3024" t="str">
        <f>'Lang liste Generell'!C3024</f>
        <v>Gateadresser</v>
      </c>
    </row>
    <row r="3025" spans="1:3" x14ac:dyDescent="0.25">
      <c r="A3025" s="2">
        <f>'Lang liste Generell'!A3025</f>
        <v>8626</v>
      </c>
      <c r="B3025">
        <f>'Lang liste Generell'!B3025</f>
        <v>5</v>
      </c>
      <c r="C3025" t="str">
        <f>'Lang liste Generell'!C3025</f>
        <v>Gateadresser</v>
      </c>
    </row>
    <row r="3026" spans="1:3" x14ac:dyDescent="0.25">
      <c r="A3026" s="2">
        <f>'Lang liste Generell'!A3026</f>
        <v>8630</v>
      </c>
      <c r="B3026">
        <f>'Lang liste Generell'!B3026</f>
        <v>8</v>
      </c>
      <c r="C3026" t="str">
        <f>'Lang liste Generell'!C3026</f>
        <v>Gateadresser</v>
      </c>
    </row>
    <row r="3027" spans="1:3" x14ac:dyDescent="0.25">
      <c r="A3027" s="2">
        <f>'Lang liste Generell'!A3027</f>
        <v>8640</v>
      </c>
      <c r="B3027">
        <f>'Lang liste Generell'!B3027</f>
        <v>7</v>
      </c>
      <c r="C3027" t="str">
        <f>'Lang liste Generell'!C3027</f>
        <v>Gateadresser</v>
      </c>
    </row>
    <row r="3028" spans="1:3" x14ac:dyDescent="0.25">
      <c r="A3028" s="2">
        <f>'Lang liste Generell'!A3028</f>
        <v>8642</v>
      </c>
      <c r="B3028">
        <f>'Lang liste Generell'!B3028</f>
        <v>8</v>
      </c>
      <c r="C3028" t="str">
        <f>'Lang liste Generell'!C3028</f>
        <v>Gateadresser</v>
      </c>
    </row>
    <row r="3029" spans="1:3" x14ac:dyDescent="0.25">
      <c r="A3029" s="2">
        <f>'Lang liste Generell'!A3029</f>
        <v>8643</v>
      </c>
      <c r="B3029">
        <f>'Lang liste Generell'!B3029</f>
        <v>8</v>
      </c>
      <c r="C3029" t="str">
        <f>'Lang liste Generell'!C3029</f>
        <v>Gateadresser</v>
      </c>
    </row>
    <row r="3030" spans="1:3" x14ac:dyDescent="0.25">
      <c r="A3030" s="2">
        <f>'Lang liste Generell'!A3030</f>
        <v>8646</v>
      </c>
      <c r="B3030">
        <f>'Lang liste Generell'!B3030</f>
        <v>8</v>
      </c>
      <c r="C3030" t="str">
        <f>'Lang liste Generell'!C3030</f>
        <v>Gateadresser</v>
      </c>
    </row>
    <row r="3031" spans="1:3" x14ac:dyDescent="0.25">
      <c r="A3031" s="2">
        <f>'Lang liste Generell'!A3031</f>
        <v>8647</v>
      </c>
      <c r="B3031">
        <f>'Lang liste Generell'!B3031</f>
        <v>8</v>
      </c>
      <c r="C3031" t="str">
        <f>'Lang liste Generell'!C3031</f>
        <v>Gateadresser</v>
      </c>
    </row>
    <row r="3032" spans="1:3" x14ac:dyDescent="0.25">
      <c r="A3032" s="2">
        <f>'Lang liste Generell'!A3032</f>
        <v>8656</v>
      </c>
      <c r="B3032">
        <f>'Lang liste Generell'!B3032</f>
        <v>7</v>
      </c>
      <c r="C3032" t="str">
        <f>'Lang liste Generell'!C3032</f>
        <v>Gateadresser</v>
      </c>
    </row>
    <row r="3033" spans="1:3" x14ac:dyDescent="0.25">
      <c r="A3033" s="2">
        <f>'Lang liste Generell'!A3033</f>
        <v>8657</v>
      </c>
      <c r="B3033">
        <f>'Lang liste Generell'!B3033</f>
        <v>6</v>
      </c>
      <c r="C3033" t="str">
        <f>'Lang liste Generell'!C3033</f>
        <v>Gateadresser</v>
      </c>
    </row>
    <row r="3034" spans="1:3" x14ac:dyDescent="0.25">
      <c r="A3034" s="2">
        <f>'Lang liste Generell'!A3034</f>
        <v>8658</v>
      </c>
      <c r="B3034">
        <f>'Lang liste Generell'!B3034</f>
        <v>8</v>
      </c>
      <c r="C3034" t="str">
        <f>'Lang liste Generell'!C3034</f>
        <v>Gateadresser</v>
      </c>
    </row>
    <row r="3035" spans="1:3" x14ac:dyDescent="0.25">
      <c r="A3035" s="2">
        <f>'Lang liste Generell'!A3035</f>
        <v>8659</v>
      </c>
      <c r="B3035">
        <f>'Lang liste Generell'!B3035</f>
        <v>8</v>
      </c>
      <c r="C3035" t="str">
        <f>'Lang liste Generell'!C3035</f>
        <v>Gateadresser</v>
      </c>
    </row>
    <row r="3036" spans="1:3" x14ac:dyDescent="0.25">
      <c r="A3036" s="2">
        <f>'Lang liste Generell'!A3036</f>
        <v>8660</v>
      </c>
      <c r="B3036">
        <f>'Lang liste Generell'!B3036</f>
        <v>7</v>
      </c>
      <c r="C3036" t="str">
        <f>'Lang liste Generell'!C3036</f>
        <v>Gateadresser</v>
      </c>
    </row>
    <row r="3037" spans="1:3" x14ac:dyDescent="0.25">
      <c r="A3037" s="2">
        <f>'Lang liste Generell'!A3037</f>
        <v>8661</v>
      </c>
      <c r="B3037">
        <f>'Lang liste Generell'!B3037</f>
        <v>6</v>
      </c>
      <c r="C3037" t="str">
        <f>'Lang liste Generell'!C3037</f>
        <v>Gateadresser</v>
      </c>
    </row>
    <row r="3038" spans="1:3" x14ac:dyDescent="0.25">
      <c r="A3038" s="2">
        <f>'Lang liste Generell'!A3038</f>
        <v>8663</v>
      </c>
      <c r="B3038">
        <f>'Lang liste Generell'!B3038</f>
        <v>7</v>
      </c>
      <c r="C3038" t="str">
        <f>'Lang liste Generell'!C3038</f>
        <v>Gateadresser</v>
      </c>
    </row>
    <row r="3039" spans="1:3" x14ac:dyDescent="0.25">
      <c r="A3039" s="2">
        <f>'Lang liste Generell'!A3039</f>
        <v>8664</v>
      </c>
      <c r="B3039">
        <f>'Lang liste Generell'!B3039</f>
        <v>8</v>
      </c>
      <c r="C3039" t="str">
        <f>'Lang liste Generell'!C3039</f>
        <v>Gateadresser</v>
      </c>
    </row>
    <row r="3040" spans="1:3" x14ac:dyDescent="0.25">
      <c r="A3040" s="2">
        <f>'Lang liste Generell'!A3040</f>
        <v>8665</v>
      </c>
      <c r="B3040">
        <f>'Lang liste Generell'!B3040</f>
        <v>7</v>
      </c>
      <c r="C3040" t="str">
        <f>'Lang liste Generell'!C3040</f>
        <v>Gateadresser</v>
      </c>
    </row>
    <row r="3041" spans="1:3" x14ac:dyDescent="0.25">
      <c r="A3041" s="2">
        <f>'Lang liste Generell'!A3041</f>
        <v>8666</v>
      </c>
      <c r="B3041">
        <f>'Lang liste Generell'!B3041</f>
        <v>7</v>
      </c>
      <c r="C3041" t="str">
        <f>'Lang liste Generell'!C3041</f>
        <v>Gateadresser</v>
      </c>
    </row>
    <row r="3042" spans="1:3" x14ac:dyDescent="0.25">
      <c r="A3042" s="2">
        <f>'Lang liste Generell'!A3042</f>
        <v>8672</v>
      </c>
      <c r="B3042">
        <f>'Lang liste Generell'!B3042</f>
        <v>8</v>
      </c>
      <c r="C3042" t="str">
        <f>'Lang liste Generell'!C3042</f>
        <v>Gateadresser</v>
      </c>
    </row>
    <row r="3043" spans="1:3" x14ac:dyDescent="0.25">
      <c r="A3043" s="2">
        <f>'Lang liste Generell'!A3043</f>
        <v>8680</v>
      </c>
      <c r="B3043">
        <f>'Lang liste Generell'!B3043</f>
        <v>8</v>
      </c>
      <c r="C3043" t="str">
        <f>'Lang liste Generell'!C3043</f>
        <v>Gateadresser</v>
      </c>
    </row>
    <row r="3044" spans="1:3" x14ac:dyDescent="0.25">
      <c r="A3044" s="2">
        <f>'Lang liste Generell'!A3044</f>
        <v>8682</v>
      </c>
      <c r="B3044">
        <f>'Lang liste Generell'!B3044</f>
        <v>8</v>
      </c>
      <c r="C3044" t="str">
        <f>'Lang liste Generell'!C3044</f>
        <v>Gateadresser</v>
      </c>
    </row>
    <row r="3045" spans="1:3" x14ac:dyDescent="0.25">
      <c r="A3045" s="2">
        <f>'Lang liste Generell'!A3045</f>
        <v>8683</v>
      </c>
      <c r="B3045">
        <f>'Lang liste Generell'!B3045</f>
        <v>8</v>
      </c>
      <c r="C3045" t="str">
        <f>'Lang liste Generell'!C3045</f>
        <v>Gateadresser</v>
      </c>
    </row>
    <row r="3046" spans="1:3" x14ac:dyDescent="0.25">
      <c r="A3046" s="2">
        <f>'Lang liste Generell'!A3046</f>
        <v>8684</v>
      </c>
      <c r="B3046">
        <f>'Lang liste Generell'!B3046</f>
        <v>8</v>
      </c>
      <c r="C3046" t="str">
        <f>'Lang liste Generell'!C3046</f>
        <v>Gateadresser</v>
      </c>
    </row>
    <row r="3047" spans="1:3" x14ac:dyDescent="0.25">
      <c r="A3047" s="2">
        <f>'Lang liste Generell'!A3047</f>
        <v>8685</v>
      </c>
      <c r="B3047">
        <f>'Lang liste Generell'!B3047</f>
        <v>8</v>
      </c>
      <c r="C3047" t="str">
        <f>'Lang liste Generell'!C3047</f>
        <v>Gateadresser</v>
      </c>
    </row>
    <row r="3048" spans="1:3" x14ac:dyDescent="0.25">
      <c r="A3048" s="2">
        <f>'Lang liste Generell'!A3048</f>
        <v>8690</v>
      </c>
      <c r="B3048">
        <f>'Lang liste Generell'!B3048</f>
        <v>8</v>
      </c>
      <c r="C3048" t="str">
        <f>'Lang liste Generell'!C3048</f>
        <v>Gateadresser</v>
      </c>
    </row>
    <row r="3049" spans="1:3" x14ac:dyDescent="0.25">
      <c r="A3049" s="2">
        <f>'Lang liste Generell'!A3049</f>
        <v>8692</v>
      </c>
      <c r="B3049">
        <f>'Lang liste Generell'!B3049</f>
        <v>8</v>
      </c>
      <c r="C3049" t="str">
        <f>'Lang liste Generell'!C3049</f>
        <v>Gateadresser</v>
      </c>
    </row>
    <row r="3050" spans="1:3" x14ac:dyDescent="0.25">
      <c r="A3050" s="2">
        <f>'Lang liste Generell'!A3050</f>
        <v>8693</v>
      </c>
      <c r="B3050">
        <f>'Lang liste Generell'!B3050</f>
        <v>8</v>
      </c>
      <c r="C3050" t="str">
        <f>'Lang liste Generell'!C3050</f>
        <v>Gateadresser</v>
      </c>
    </row>
    <row r="3051" spans="1:3" x14ac:dyDescent="0.25">
      <c r="A3051" s="2">
        <f>'Lang liste Generell'!A3051</f>
        <v>8694</v>
      </c>
      <c r="B3051">
        <f>'Lang liste Generell'!B3051</f>
        <v>8</v>
      </c>
      <c r="C3051" t="str">
        <f>'Lang liste Generell'!C3051</f>
        <v>Gateadresser</v>
      </c>
    </row>
    <row r="3052" spans="1:3" x14ac:dyDescent="0.25">
      <c r="A3052" s="2">
        <f>'Lang liste Generell'!A3052</f>
        <v>8695</v>
      </c>
      <c r="B3052">
        <f>'Lang liste Generell'!B3052</f>
        <v>8</v>
      </c>
      <c r="C3052" t="str">
        <f>'Lang liste Generell'!C3052</f>
        <v>Gateadresser</v>
      </c>
    </row>
    <row r="3053" spans="1:3" x14ac:dyDescent="0.25">
      <c r="A3053" s="2">
        <f>'Lang liste Generell'!A3053</f>
        <v>8696</v>
      </c>
      <c r="B3053">
        <f>'Lang liste Generell'!B3053</f>
        <v>8</v>
      </c>
      <c r="C3053" t="str">
        <f>'Lang liste Generell'!C3053</f>
        <v>Gateadresser</v>
      </c>
    </row>
    <row r="3054" spans="1:3" x14ac:dyDescent="0.25">
      <c r="A3054" s="2">
        <f>'Lang liste Generell'!A3054</f>
        <v>8700</v>
      </c>
      <c r="B3054">
        <f>'Lang liste Generell'!B3054</f>
        <v>8</v>
      </c>
      <c r="C3054" t="str">
        <f>'Lang liste Generell'!C3054</f>
        <v>Gateadresser</v>
      </c>
    </row>
    <row r="3055" spans="1:3" x14ac:dyDescent="0.25">
      <c r="A3055" s="2">
        <f>'Lang liste Generell'!A3055</f>
        <v>8720</v>
      </c>
      <c r="B3055">
        <f>'Lang liste Generell'!B3055</f>
        <v>8</v>
      </c>
      <c r="C3055" t="str">
        <f>'Lang liste Generell'!C3055</f>
        <v>Gateadresser</v>
      </c>
    </row>
    <row r="3056" spans="1:3" x14ac:dyDescent="0.25">
      <c r="A3056" s="2">
        <f>'Lang liste Generell'!A3056</f>
        <v>8723</v>
      </c>
      <c r="B3056">
        <f>'Lang liste Generell'!B3056</f>
        <v>8</v>
      </c>
      <c r="C3056" t="str">
        <f>'Lang liste Generell'!C3056</f>
        <v>Gateadresser</v>
      </c>
    </row>
    <row r="3057" spans="1:3" x14ac:dyDescent="0.25">
      <c r="A3057" s="2">
        <f>'Lang liste Generell'!A3057</f>
        <v>8724</v>
      </c>
      <c r="B3057">
        <f>'Lang liste Generell'!B3057</f>
        <v>8</v>
      </c>
      <c r="C3057" t="str">
        <f>'Lang liste Generell'!C3057</f>
        <v>Gateadresser</v>
      </c>
    </row>
    <row r="3058" spans="1:3" x14ac:dyDescent="0.25">
      <c r="A3058" s="2">
        <f>'Lang liste Generell'!A3058</f>
        <v>8725</v>
      </c>
      <c r="B3058">
        <f>'Lang liste Generell'!B3058</f>
        <v>8</v>
      </c>
      <c r="C3058" t="str">
        <f>'Lang liste Generell'!C3058</f>
        <v>Gateadresser</v>
      </c>
    </row>
    <row r="3059" spans="1:3" x14ac:dyDescent="0.25">
      <c r="A3059" s="2">
        <f>'Lang liste Generell'!A3059</f>
        <v>8730</v>
      </c>
      <c r="B3059">
        <f>'Lang liste Generell'!B3059</f>
        <v>8</v>
      </c>
      <c r="C3059" t="str">
        <f>'Lang liste Generell'!C3059</f>
        <v>Gateadresser</v>
      </c>
    </row>
    <row r="3060" spans="1:3" x14ac:dyDescent="0.25">
      <c r="A3060" s="2">
        <f>'Lang liste Generell'!A3060</f>
        <v>8732</v>
      </c>
      <c r="B3060">
        <f>'Lang liste Generell'!B3060</f>
        <v>8</v>
      </c>
      <c r="C3060" t="str">
        <f>'Lang liste Generell'!C3060</f>
        <v>Gateadresser</v>
      </c>
    </row>
    <row r="3061" spans="1:3" x14ac:dyDescent="0.25">
      <c r="A3061" s="2">
        <f>'Lang liste Generell'!A3061</f>
        <v>8733</v>
      </c>
      <c r="B3061">
        <f>'Lang liste Generell'!B3061</f>
        <v>8</v>
      </c>
      <c r="C3061" t="str">
        <f>'Lang liste Generell'!C3061</f>
        <v>Gateadresser</v>
      </c>
    </row>
    <row r="3062" spans="1:3" x14ac:dyDescent="0.25">
      <c r="A3062" s="2">
        <f>'Lang liste Generell'!A3062</f>
        <v>8735</v>
      </c>
      <c r="B3062">
        <f>'Lang liste Generell'!B3062</f>
        <v>8</v>
      </c>
      <c r="C3062" t="str">
        <f>'Lang liste Generell'!C3062</f>
        <v>Gateadresser</v>
      </c>
    </row>
    <row r="3063" spans="1:3" x14ac:dyDescent="0.25">
      <c r="A3063" s="2">
        <f>'Lang liste Generell'!A3063</f>
        <v>8740</v>
      </c>
      <c r="B3063">
        <f>'Lang liste Generell'!B3063</f>
        <v>8</v>
      </c>
      <c r="C3063" t="str">
        <f>'Lang liste Generell'!C3063</f>
        <v>Gateadresser</v>
      </c>
    </row>
    <row r="3064" spans="1:3" x14ac:dyDescent="0.25">
      <c r="A3064" s="2">
        <f>'Lang liste Generell'!A3064</f>
        <v>8742</v>
      </c>
      <c r="B3064">
        <f>'Lang liste Generell'!B3064</f>
        <v>8</v>
      </c>
      <c r="C3064" t="str">
        <f>'Lang liste Generell'!C3064</f>
        <v>Både gate- og postboksadresser</v>
      </c>
    </row>
    <row r="3065" spans="1:3" x14ac:dyDescent="0.25">
      <c r="A3065" s="2">
        <f>'Lang liste Generell'!A3065</f>
        <v>8743</v>
      </c>
      <c r="B3065">
        <f>'Lang liste Generell'!B3065</f>
        <v>8</v>
      </c>
      <c r="C3065" t="str">
        <f>'Lang liste Generell'!C3065</f>
        <v>Både gate- og postboksadresser</v>
      </c>
    </row>
    <row r="3066" spans="1:3" x14ac:dyDescent="0.25">
      <c r="A3066" s="2">
        <f>'Lang liste Generell'!A3066</f>
        <v>8750</v>
      </c>
      <c r="B3066">
        <f>'Lang liste Generell'!B3066</f>
        <v>8</v>
      </c>
      <c r="C3066" t="str">
        <f>'Lang liste Generell'!C3066</f>
        <v>Gateadresser</v>
      </c>
    </row>
    <row r="3067" spans="1:3" x14ac:dyDescent="0.25">
      <c r="A3067" s="2">
        <f>'Lang liste Generell'!A3067</f>
        <v>8752</v>
      </c>
      <c r="B3067">
        <f>'Lang liste Generell'!B3067</f>
        <v>8</v>
      </c>
      <c r="C3067" t="str">
        <f>'Lang liste Generell'!C3067</f>
        <v>Gateadresser</v>
      </c>
    </row>
    <row r="3068" spans="1:3" x14ac:dyDescent="0.25">
      <c r="A3068" s="2">
        <f>'Lang liste Generell'!A3068</f>
        <v>8754</v>
      </c>
      <c r="B3068">
        <f>'Lang liste Generell'!B3068</f>
        <v>8</v>
      </c>
      <c r="C3068" t="str">
        <f>'Lang liste Generell'!C3068</f>
        <v>Gateadresser</v>
      </c>
    </row>
    <row r="3069" spans="1:3" x14ac:dyDescent="0.25">
      <c r="A3069" s="2">
        <f>'Lang liste Generell'!A3069</f>
        <v>8762</v>
      </c>
      <c r="B3069">
        <f>'Lang liste Generell'!B3069</f>
        <v>8</v>
      </c>
      <c r="C3069" t="str">
        <f>'Lang liste Generell'!C3069</f>
        <v>Gateadresser</v>
      </c>
    </row>
    <row r="3070" spans="1:3" x14ac:dyDescent="0.25">
      <c r="A3070" s="2">
        <f>'Lang liste Generell'!A3070</f>
        <v>8764</v>
      </c>
      <c r="B3070">
        <f>'Lang liste Generell'!B3070</f>
        <v>8</v>
      </c>
      <c r="C3070" t="str">
        <f>'Lang liste Generell'!C3070</f>
        <v>Både gate- og postboksadresser</v>
      </c>
    </row>
    <row r="3071" spans="1:3" x14ac:dyDescent="0.25">
      <c r="A3071" s="2">
        <f>'Lang liste Generell'!A3071</f>
        <v>8766</v>
      </c>
      <c r="B3071">
        <f>'Lang liste Generell'!B3071</f>
        <v>8</v>
      </c>
      <c r="C3071" t="str">
        <f>'Lang liste Generell'!C3071</f>
        <v>Gateadresser</v>
      </c>
    </row>
    <row r="3072" spans="1:3" x14ac:dyDescent="0.25">
      <c r="A3072" s="2">
        <f>'Lang liste Generell'!A3072</f>
        <v>8770</v>
      </c>
      <c r="B3072">
        <f>'Lang liste Generell'!B3072</f>
        <v>8</v>
      </c>
      <c r="C3072" t="str">
        <f>'Lang liste Generell'!C3072</f>
        <v>Både gate- og postboksadresser</v>
      </c>
    </row>
    <row r="3073" spans="1:3" x14ac:dyDescent="0.25">
      <c r="A3073" s="2">
        <f>'Lang liste Generell'!A3073</f>
        <v>8800</v>
      </c>
      <c r="B3073">
        <f>'Lang liste Generell'!B3073</f>
        <v>6</v>
      </c>
      <c r="C3073" t="str">
        <f>'Lang liste Generell'!C3073</f>
        <v>Gateadresser</v>
      </c>
    </row>
    <row r="3074" spans="1:3" x14ac:dyDescent="0.25">
      <c r="A3074" s="2">
        <f>'Lang liste Generell'!A3074</f>
        <v>8802</v>
      </c>
      <c r="B3074">
        <f>'Lang liste Generell'!B3074</f>
        <v>5</v>
      </c>
      <c r="C3074" t="str">
        <f>'Lang liste Generell'!C3074</f>
        <v>Gateadresser</v>
      </c>
    </row>
    <row r="3075" spans="1:3" x14ac:dyDescent="0.25">
      <c r="A3075" s="2">
        <f>'Lang liste Generell'!A3075</f>
        <v>8803</v>
      </c>
      <c r="B3075">
        <f>'Lang liste Generell'!B3075</f>
        <v>6</v>
      </c>
      <c r="C3075" t="str">
        <f>'Lang liste Generell'!C3075</f>
        <v>Gateadresser</v>
      </c>
    </row>
    <row r="3076" spans="1:3" x14ac:dyDescent="0.25">
      <c r="A3076" s="2">
        <f>'Lang liste Generell'!A3076</f>
        <v>8804</v>
      </c>
      <c r="B3076">
        <f>'Lang liste Generell'!B3076</f>
        <v>7</v>
      </c>
      <c r="C3076" t="str">
        <f>'Lang liste Generell'!C3076</f>
        <v>Gateadresser</v>
      </c>
    </row>
    <row r="3077" spans="1:3" x14ac:dyDescent="0.25">
      <c r="A3077" s="2">
        <f>'Lang liste Generell'!A3077</f>
        <v>8813</v>
      </c>
      <c r="B3077">
        <f>'Lang liste Generell'!B3077</f>
        <v>8</v>
      </c>
      <c r="C3077" t="str">
        <f>'Lang liste Generell'!C3077</f>
        <v>Gateadresser</v>
      </c>
    </row>
    <row r="3078" spans="1:3" x14ac:dyDescent="0.25">
      <c r="A3078" s="2">
        <f>'Lang liste Generell'!A3078</f>
        <v>8820</v>
      </c>
      <c r="B3078">
        <f>'Lang liste Generell'!B3078</f>
        <v>8</v>
      </c>
      <c r="C3078" t="str">
        <f>'Lang liste Generell'!C3078</f>
        <v>Gateadresser</v>
      </c>
    </row>
    <row r="3079" spans="1:3" x14ac:dyDescent="0.25">
      <c r="A3079" s="2">
        <f>'Lang liste Generell'!A3079</f>
        <v>8830</v>
      </c>
      <c r="B3079">
        <f>'Lang liste Generell'!B3079</f>
        <v>8</v>
      </c>
      <c r="C3079" t="str">
        <f>'Lang liste Generell'!C3079</f>
        <v>Gateadresser</v>
      </c>
    </row>
    <row r="3080" spans="1:3" x14ac:dyDescent="0.25">
      <c r="A3080" s="2">
        <f>'Lang liste Generell'!A3080</f>
        <v>8842</v>
      </c>
      <c r="B3080">
        <f>'Lang liste Generell'!B3080</f>
        <v>8</v>
      </c>
      <c r="C3080" t="str">
        <f>'Lang liste Generell'!C3080</f>
        <v>Både gate- og postboksadresser</v>
      </c>
    </row>
    <row r="3081" spans="1:3" x14ac:dyDescent="0.25">
      <c r="A3081" s="2">
        <f>'Lang liste Generell'!A3081</f>
        <v>8844</v>
      </c>
      <c r="B3081">
        <f>'Lang liste Generell'!B3081</f>
        <v>8</v>
      </c>
      <c r="C3081" t="str">
        <f>'Lang liste Generell'!C3081</f>
        <v>Både gate- og postboksadresser</v>
      </c>
    </row>
    <row r="3082" spans="1:3" x14ac:dyDescent="0.25">
      <c r="A3082" s="2">
        <f>'Lang liste Generell'!A3082</f>
        <v>8850</v>
      </c>
      <c r="B3082">
        <f>'Lang liste Generell'!B3082</f>
        <v>8</v>
      </c>
      <c r="C3082" t="str">
        <f>'Lang liste Generell'!C3082</f>
        <v>Gateadresser</v>
      </c>
    </row>
    <row r="3083" spans="1:3" x14ac:dyDescent="0.25">
      <c r="A3083" s="2">
        <f>'Lang liste Generell'!A3083</f>
        <v>8854</v>
      </c>
      <c r="B3083">
        <f>'Lang liste Generell'!B3083</f>
        <v>8</v>
      </c>
      <c r="C3083" t="str">
        <f>'Lang liste Generell'!C3083</f>
        <v>Gateadresser</v>
      </c>
    </row>
    <row r="3084" spans="1:3" x14ac:dyDescent="0.25">
      <c r="A3084" s="2">
        <f>'Lang liste Generell'!A3084</f>
        <v>8860</v>
      </c>
      <c r="B3084">
        <f>'Lang liste Generell'!B3084</f>
        <v>8</v>
      </c>
      <c r="C3084" t="str">
        <f>'Lang liste Generell'!C3084</f>
        <v>Gateadresser</v>
      </c>
    </row>
    <row r="3085" spans="1:3" x14ac:dyDescent="0.25">
      <c r="A3085" s="2">
        <f>'Lang liste Generell'!A3085</f>
        <v>8865</v>
      </c>
      <c r="B3085">
        <f>'Lang liste Generell'!B3085</f>
        <v>8</v>
      </c>
      <c r="C3085" t="str">
        <f>'Lang liste Generell'!C3085</f>
        <v>Både gate- og postboksadresser</v>
      </c>
    </row>
    <row r="3086" spans="1:3" x14ac:dyDescent="0.25">
      <c r="A3086" s="2">
        <f>'Lang liste Generell'!A3086</f>
        <v>8870</v>
      </c>
      <c r="B3086">
        <f>'Lang liste Generell'!B3086</f>
        <v>8</v>
      </c>
      <c r="C3086" t="str">
        <f>'Lang liste Generell'!C3086</f>
        <v>Gateadresser</v>
      </c>
    </row>
    <row r="3087" spans="1:3" x14ac:dyDescent="0.25">
      <c r="A3087" s="2">
        <f>'Lang liste Generell'!A3087</f>
        <v>8880</v>
      </c>
      <c r="B3087">
        <f>'Lang liste Generell'!B3087</f>
        <v>8</v>
      </c>
      <c r="C3087" t="str">
        <f>'Lang liste Generell'!C3087</f>
        <v>Både gate- og postboksadresser</v>
      </c>
    </row>
    <row r="3088" spans="1:3" x14ac:dyDescent="0.25">
      <c r="A3088" s="2">
        <f>'Lang liste Generell'!A3088</f>
        <v>8890</v>
      </c>
      <c r="B3088">
        <f>'Lang liste Generell'!B3088</f>
        <v>8</v>
      </c>
      <c r="C3088" t="str">
        <f>'Lang liste Generell'!C3088</f>
        <v>Gateadresser</v>
      </c>
    </row>
    <row r="3089" spans="1:3" x14ac:dyDescent="0.25">
      <c r="A3089" s="2">
        <f>'Lang liste Generell'!A3089</f>
        <v>8892</v>
      </c>
      <c r="B3089">
        <f>'Lang liste Generell'!B3089</f>
        <v>8</v>
      </c>
      <c r="C3089" t="str">
        <f>'Lang liste Generell'!C3089</f>
        <v>Gateadresser</v>
      </c>
    </row>
    <row r="3090" spans="1:3" x14ac:dyDescent="0.25">
      <c r="A3090" s="2">
        <f>'Lang liste Generell'!A3090</f>
        <v>8897</v>
      </c>
      <c r="B3090">
        <f>'Lang liste Generell'!B3090</f>
        <v>8</v>
      </c>
      <c r="C3090" t="str">
        <f>'Lang liste Generell'!C3090</f>
        <v>Gateadresser</v>
      </c>
    </row>
    <row r="3091" spans="1:3" x14ac:dyDescent="0.25">
      <c r="A3091" s="2">
        <f>'Lang liste Generell'!A3091</f>
        <v>8900</v>
      </c>
      <c r="B3091">
        <f>'Lang liste Generell'!B3091</f>
        <v>5</v>
      </c>
      <c r="C3091" t="str">
        <f>'Lang liste Generell'!C3091</f>
        <v>Gateadresser</v>
      </c>
    </row>
    <row r="3092" spans="1:3" x14ac:dyDescent="0.25">
      <c r="A3092" s="2">
        <f>'Lang liste Generell'!A3092</f>
        <v>8904</v>
      </c>
      <c r="B3092">
        <f>'Lang liste Generell'!B3092</f>
        <v>6</v>
      </c>
      <c r="C3092" t="str">
        <f>'Lang liste Generell'!C3092</f>
        <v>Gateadresser</v>
      </c>
    </row>
    <row r="3093" spans="1:3" x14ac:dyDescent="0.25">
      <c r="A3093" s="2">
        <f>'Lang liste Generell'!A3093</f>
        <v>8906</v>
      </c>
      <c r="B3093">
        <f>'Lang liste Generell'!B3093</f>
        <v>6</v>
      </c>
      <c r="C3093" t="str">
        <f>'Lang liste Generell'!C3093</f>
        <v>Gateadresser</v>
      </c>
    </row>
    <row r="3094" spans="1:3" x14ac:dyDescent="0.25">
      <c r="A3094" s="2">
        <f>'Lang liste Generell'!A3094</f>
        <v>8907</v>
      </c>
      <c r="B3094">
        <f>'Lang liste Generell'!B3094</f>
        <v>5</v>
      </c>
      <c r="C3094" t="str">
        <f>'Lang liste Generell'!C3094</f>
        <v>Gateadresser</v>
      </c>
    </row>
    <row r="3095" spans="1:3" x14ac:dyDescent="0.25">
      <c r="A3095" s="2">
        <f>'Lang liste Generell'!A3095</f>
        <v>8908</v>
      </c>
      <c r="B3095">
        <f>'Lang liste Generell'!B3095</f>
        <v>7</v>
      </c>
      <c r="C3095" t="str">
        <f>'Lang liste Generell'!C3095</f>
        <v>Gateadresser</v>
      </c>
    </row>
    <row r="3096" spans="1:3" x14ac:dyDescent="0.25">
      <c r="A3096" s="2">
        <f>'Lang liste Generell'!A3096</f>
        <v>8909</v>
      </c>
      <c r="B3096">
        <f>'Lang liste Generell'!B3096</f>
        <v>6</v>
      </c>
      <c r="C3096" t="str">
        <f>'Lang liste Generell'!C3096</f>
        <v>Gateadresser</v>
      </c>
    </row>
    <row r="3097" spans="1:3" x14ac:dyDescent="0.25">
      <c r="A3097" s="2">
        <f>'Lang liste Generell'!A3097</f>
        <v>8920</v>
      </c>
      <c r="B3097">
        <f>'Lang liste Generell'!B3097</f>
        <v>7</v>
      </c>
      <c r="C3097" t="str">
        <f>'Lang liste Generell'!C3097</f>
        <v>Gateadresser</v>
      </c>
    </row>
    <row r="3098" spans="1:3" x14ac:dyDescent="0.25">
      <c r="A3098" s="2">
        <f>'Lang liste Generell'!A3098</f>
        <v>8960</v>
      </c>
      <c r="B3098">
        <f>'Lang liste Generell'!B3098</f>
        <v>8</v>
      </c>
      <c r="C3098" t="str">
        <f>'Lang liste Generell'!C3098</f>
        <v>Gateadresser</v>
      </c>
    </row>
    <row r="3099" spans="1:3" x14ac:dyDescent="0.25">
      <c r="A3099" s="2">
        <f>'Lang liste Generell'!A3099</f>
        <v>8976</v>
      </c>
      <c r="B3099">
        <f>'Lang liste Generell'!B3099</f>
        <v>8</v>
      </c>
      <c r="C3099" t="str">
        <f>'Lang liste Generell'!C3099</f>
        <v>Gateadresser</v>
      </c>
    </row>
    <row r="3100" spans="1:3" x14ac:dyDescent="0.25">
      <c r="A3100" s="2">
        <f>'Lang liste Generell'!A3100</f>
        <v>8980</v>
      </c>
      <c r="B3100">
        <f>'Lang liste Generell'!B3100</f>
        <v>8</v>
      </c>
      <c r="C3100" t="str">
        <f>'Lang liste Generell'!C3100</f>
        <v>Gateadresser</v>
      </c>
    </row>
    <row r="3101" spans="1:3" x14ac:dyDescent="0.25">
      <c r="A3101" s="2">
        <f>'Lang liste Generell'!A3101</f>
        <v>8982</v>
      </c>
      <c r="B3101">
        <f>'Lang liste Generell'!B3101</f>
        <v>8</v>
      </c>
      <c r="C3101" t="str">
        <f>'Lang liste Generell'!C3101</f>
        <v>Gateadresser</v>
      </c>
    </row>
    <row r="3102" spans="1:3" x14ac:dyDescent="0.25">
      <c r="A3102" s="2">
        <f>'Lang liste Generell'!A3102</f>
        <v>8983</v>
      </c>
      <c r="B3102">
        <f>'Lang liste Generell'!B3102</f>
        <v>8</v>
      </c>
      <c r="C3102" t="str">
        <f>'Lang liste Generell'!C3102</f>
        <v>Gateadresser</v>
      </c>
    </row>
    <row r="3103" spans="1:3" x14ac:dyDescent="0.25">
      <c r="A3103" s="2">
        <f>'Lang liste Generell'!A3103</f>
        <v>8984</v>
      </c>
      <c r="B3103">
        <f>'Lang liste Generell'!B3103</f>
        <v>8</v>
      </c>
      <c r="C3103" t="str">
        <f>'Lang liste Generell'!C3103</f>
        <v>Gateadresser</v>
      </c>
    </row>
    <row r="3104" spans="1:3" x14ac:dyDescent="0.25">
      <c r="A3104" s="2">
        <f>'Lang liste Generell'!A3104</f>
        <v>8985</v>
      </c>
      <c r="B3104">
        <f>'Lang liste Generell'!B3104</f>
        <v>8</v>
      </c>
      <c r="C3104" t="str">
        <f>'Lang liste Generell'!C3104</f>
        <v>Gateadresser</v>
      </c>
    </row>
    <row r="3105" spans="1:3" x14ac:dyDescent="0.25">
      <c r="A3105" s="2">
        <f>'Lang liste Generell'!A3105</f>
        <v>8986</v>
      </c>
      <c r="B3105">
        <f>'Lang liste Generell'!B3105</f>
        <v>8</v>
      </c>
      <c r="C3105" t="str">
        <f>'Lang liste Generell'!C3105</f>
        <v>Gateadresser</v>
      </c>
    </row>
    <row r="3106" spans="1:3" x14ac:dyDescent="0.25">
      <c r="A3106" s="2">
        <f>'Lang liste Generell'!A3106</f>
        <v>9006</v>
      </c>
      <c r="B3106">
        <f>'Lang liste Generell'!B3106</f>
        <v>4</v>
      </c>
      <c r="C3106" t="str">
        <f>'Lang liste Generell'!C3106</f>
        <v>Gateadresser</v>
      </c>
    </row>
    <row r="3107" spans="1:3" x14ac:dyDescent="0.25">
      <c r="A3107" s="2">
        <f>'Lang liste Generell'!A3107</f>
        <v>9007</v>
      </c>
      <c r="B3107">
        <f>'Lang liste Generell'!B3107</f>
        <v>4</v>
      </c>
      <c r="C3107" t="str">
        <f>'Lang liste Generell'!C3107</f>
        <v>Gateadresser</v>
      </c>
    </row>
    <row r="3108" spans="1:3" x14ac:dyDescent="0.25">
      <c r="A3108" s="2">
        <f>'Lang liste Generell'!A3108</f>
        <v>9008</v>
      </c>
      <c r="B3108">
        <f>'Lang liste Generell'!B3108</f>
        <v>4</v>
      </c>
      <c r="C3108" t="str">
        <f>'Lang liste Generell'!C3108</f>
        <v>Gateadresser</v>
      </c>
    </row>
    <row r="3109" spans="1:3" x14ac:dyDescent="0.25">
      <c r="A3109" s="2">
        <f>'Lang liste Generell'!A3109</f>
        <v>9009</v>
      </c>
      <c r="B3109">
        <f>'Lang liste Generell'!B3109</f>
        <v>4</v>
      </c>
      <c r="C3109" t="str">
        <f>'Lang liste Generell'!C3109</f>
        <v>Gateadresser</v>
      </c>
    </row>
    <row r="3110" spans="1:3" x14ac:dyDescent="0.25">
      <c r="A3110" s="2">
        <f>'Lang liste Generell'!A3110</f>
        <v>9010</v>
      </c>
      <c r="B3110">
        <f>'Lang liste Generell'!B3110</f>
        <v>4</v>
      </c>
      <c r="C3110" t="str">
        <f>'Lang liste Generell'!C3110</f>
        <v>Gateadresser</v>
      </c>
    </row>
    <row r="3111" spans="1:3" x14ac:dyDescent="0.25">
      <c r="A3111" s="2">
        <f>'Lang liste Generell'!A3111</f>
        <v>9011</v>
      </c>
      <c r="B3111">
        <f>'Lang liste Generell'!B3111</f>
        <v>4</v>
      </c>
      <c r="C3111" t="str">
        <f>'Lang liste Generell'!C3111</f>
        <v>Gateadresser</v>
      </c>
    </row>
    <row r="3112" spans="1:3" x14ac:dyDescent="0.25">
      <c r="A3112" s="2">
        <f>'Lang liste Generell'!A3112</f>
        <v>9012</v>
      </c>
      <c r="B3112">
        <f>'Lang liste Generell'!B3112</f>
        <v>4</v>
      </c>
      <c r="C3112" t="str">
        <f>'Lang liste Generell'!C3112</f>
        <v>Gateadresser</v>
      </c>
    </row>
    <row r="3113" spans="1:3" x14ac:dyDescent="0.25">
      <c r="A3113" s="2">
        <f>'Lang liste Generell'!A3113</f>
        <v>9013</v>
      </c>
      <c r="B3113">
        <f>'Lang liste Generell'!B3113</f>
        <v>4</v>
      </c>
      <c r="C3113" t="str">
        <f>'Lang liste Generell'!C3113</f>
        <v>Gateadresser</v>
      </c>
    </row>
    <row r="3114" spans="1:3" x14ac:dyDescent="0.25">
      <c r="A3114" s="2">
        <f>'Lang liste Generell'!A3114</f>
        <v>9014</v>
      </c>
      <c r="B3114">
        <f>'Lang liste Generell'!B3114</f>
        <v>4</v>
      </c>
      <c r="C3114" t="str">
        <f>'Lang liste Generell'!C3114</f>
        <v>Gateadresser</v>
      </c>
    </row>
    <row r="3115" spans="1:3" x14ac:dyDescent="0.25">
      <c r="A3115" s="2">
        <f>'Lang liste Generell'!A3115</f>
        <v>9015</v>
      </c>
      <c r="B3115">
        <f>'Lang liste Generell'!B3115</f>
        <v>4</v>
      </c>
      <c r="C3115" t="str">
        <f>'Lang liste Generell'!C3115</f>
        <v>Gateadresser</v>
      </c>
    </row>
    <row r="3116" spans="1:3" x14ac:dyDescent="0.25">
      <c r="A3116" s="2">
        <f>'Lang liste Generell'!A3116</f>
        <v>9016</v>
      </c>
      <c r="B3116">
        <f>'Lang liste Generell'!B3116</f>
        <v>4</v>
      </c>
      <c r="C3116" t="str">
        <f>'Lang liste Generell'!C3116</f>
        <v>Gateadresser</v>
      </c>
    </row>
    <row r="3117" spans="1:3" x14ac:dyDescent="0.25">
      <c r="A3117" s="2">
        <f>'Lang liste Generell'!A3117</f>
        <v>9017</v>
      </c>
      <c r="B3117">
        <f>'Lang liste Generell'!B3117</f>
        <v>4</v>
      </c>
      <c r="C3117" t="str">
        <f>'Lang liste Generell'!C3117</f>
        <v>Gateadresser</v>
      </c>
    </row>
    <row r="3118" spans="1:3" x14ac:dyDescent="0.25">
      <c r="A3118" s="2">
        <f>'Lang liste Generell'!A3118</f>
        <v>9018</v>
      </c>
      <c r="B3118">
        <f>'Lang liste Generell'!B3118</f>
        <v>4</v>
      </c>
      <c r="C3118" t="str">
        <f>'Lang liste Generell'!C3118</f>
        <v>Gateadresser</v>
      </c>
    </row>
    <row r="3119" spans="1:3" x14ac:dyDescent="0.25">
      <c r="A3119" s="2">
        <f>'Lang liste Generell'!A3119</f>
        <v>9019</v>
      </c>
      <c r="B3119">
        <f>'Lang liste Generell'!B3119</f>
        <v>4</v>
      </c>
      <c r="C3119" t="str">
        <f>'Lang liste Generell'!C3119</f>
        <v>Gateadresser</v>
      </c>
    </row>
    <row r="3120" spans="1:3" x14ac:dyDescent="0.25">
      <c r="A3120" s="2">
        <f>'Lang liste Generell'!A3120</f>
        <v>9020</v>
      </c>
      <c r="B3120">
        <f>'Lang liste Generell'!B3120</f>
        <v>5</v>
      </c>
      <c r="C3120" t="str">
        <f>'Lang liste Generell'!C3120</f>
        <v>Gateadresser</v>
      </c>
    </row>
    <row r="3121" spans="1:3" x14ac:dyDescent="0.25">
      <c r="A3121" s="2">
        <f>'Lang liste Generell'!A3121</f>
        <v>9021</v>
      </c>
      <c r="B3121">
        <f>'Lang liste Generell'!B3121</f>
        <v>5</v>
      </c>
      <c r="C3121" t="str">
        <f>'Lang liste Generell'!C3121</f>
        <v>Gateadresser</v>
      </c>
    </row>
    <row r="3122" spans="1:3" x14ac:dyDescent="0.25">
      <c r="A3122" s="2">
        <f>'Lang liste Generell'!A3122</f>
        <v>9022</v>
      </c>
      <c r="B3122">
        <f>'Lang liste Generell'!B3122</f>
        <v>6</v>
      </c>
      <c r="C3122" t="str">
        <f>'Lang liste Generell'!C3122</f>
        <v>Gateadresser</v>
      </c>
    </row>
    <row r="3123" spans="1:3" x14ac:dyDescent="0.25">
      <c r="A3123" s="2">
        <f>'Lang liste Generell'!A3123</f>
        <v>9023</v>
      </c>
      <c r="B3123">
        <f>'Lang liste Generell'!B3123</f>
        <v>7</v>
      </c>
      <c r="C3123" t="str">
        <f>'Lang liste Generell'!C3123</f>
        <v>Gateadresser</v>
      </c>
    </row>
    <row r="3124" spans="1:3" x14ac:dyDescent="0.25">
      <c r="A3124" s="2">
        <f>'Lang liste Generell'!A3124</f>
        <v>9024</v>
      </c>
      <c r="B3124">
        <f>'Lang liste Generell'!B3124</f>
        <v>4</v>
      </c>
      <c r="C3124" t="str">
        <f>'Lang liste Generell'!C3124</f>
        <v>Gateadresser</v>
      </c>
    </row>
    <row r="3125" spans="1:3" x14ac:dyDescent="0.25">
      <c r="A3125" s="2">
        <f>'Lang liste Generell'!A3125</f>
        <v>9027</v>
      </c>
      <c r="B3125">
        <f>'Lang liste Generell'!B3125</f>
        <v>7</v>
      </c>
      <c r="C3125" t="str">
        <f>'Lang liste Generell'!C3125</f>
        <v>Gateadresser</v>
      </c>
    </row>
    <row r="3126" spans="1:3" x14ac:dyDescent="0.25">
      <c r="A3126" s="2">
        <f>'Lang liste Generell'!A3126</f>
        <v>9030</v>
      </c>
      <c r="B3126">
        <f>'Lang liste Generell'!B3126</f>
        <v>7</v>
      </c>
      <c r="C3126" t="str">
        <f>'Lang liste Generell'!C3126</f>
        <v>Gateadresser</v>
      </c>
    </row>
    <row r="3127" spans="1:3" x14ac:dyDescent="0.25">
      <c r="A3127" s="2">
        <f>'Lang liste Generell'!A3127</f>
        <v>9034</v>
      </c>
      <c r="B3127">
        <f>'Lang liste Generell'!B3127</f>
        <v>7</v>
      </c>
      <c r="C3127" t="str">
        <f>'Lang liste Generell'!C3127</f>
        <v>Gateadresser</v>
      </c>
    </row>
    <row r="3128" spans="1:3" x14ac:dyDescent="0.25">
      <c r="A3128" s="2">
        <f>'Lang liste Generell'!A3128</f>
        <v>9040</v>
      </c>
      <c r="B3128">
        <f>'Lang liste Generell'!B3128</f>
        <v>7</v>
      </c>
      <c r="C3128" t="str">
        <f>'Lang liste Generell'!C3128</f>
        <v>Gateadresser</v>
      </c>
    </row>
    <row r="3129" spans="1:3" x14ac:dyDescent="0.25">
      <c r="A3129" s="2">
        <f>'Lang liste Generell'!A3129</f>
        <v>9042</v>
      </c>
      <c r="B3129">
        <f>'Lang liste Generell'!B3129</f>
        <v>7</v>
      </c>
      <c r="C3129" t="str">
        <f>'Lang liste Generell'!C3129</f>
        <v>Gateadresser</v>
      </c>
    </row>
    <row r="3130" spans="1:3" x14ac:dyDescent="0.25">
      <c r="A3130" s="2">
        <f>'Lang liste Generell'!A3130</f>
        <v>9043</v>
      </c>
      <c r="B3130">
        <f>'Lang liste Generell'!B3130</f>
        <v>7</v>
      </c>
      <c r="C3130" t="str">
        <f>'Lang liste Generell'!C3130</f>
        <v>Gateadresser</v>
      </c>
    </row>
    <row r="3131" spans="1:3" x14ac:dyDescent="0.25">
      <c r="A3131" s="2">
        <f>'Lang liste Generell'!A3131</f>
        <v>9046</v>
      </c>
      <c r="B3131">
        <f>'Lang liste Generell'!B3131</f>
        <v>7</v>
      </c>
      <c r="C3131" t="str">
        <f>'Lang liste Generell'!C3131</f>
        <v>Gateadresser</v>
      </c>
    </row>
    <row r="3132" spans="1:3" x14ac:dyDescent="0.25">
      <c r="A3132" s="2">
        <f>'Lang liste Generell'!A3132</f>
        <v>9050</v>
      </c>
      <c r="B3132">
        <f>'Lang liste Generell'!B3132</f>
        <v>7</v>
      </c>
      <c r="C3132" t="str">
        <f>'Lang liste Generell'!C3132</f>
        <v>Gateadresser</v>
      </c>
    </row>
    <row r="3133" spans="1:3" x14ac:dyDescent="0.25">
      <c r="A3133" s="2">
        <f>'Lang liste Generell'!A3133</f>
        <v>9055</v>
      </c>
      <c r="B3133">
        <f>'Lang liste Generell'!B3133</f>
        <v>7</v>
      </c>
      <c r="C3133" t="str">
        <f>'Lang liste Generell'!C3133</f>
        <v>Gateadresser</v>
      </c>
    </row>
    <row r="3134" spans="1:3" x14ac:dyDescent="0.25">
      <c r="A3134" s="2">
        <f>'Lang liste Generell'!A3134</f>
        <v>9056</v>
      </c>
      <c r="B3134">
        <f>'Lang liste Generell'!B3134</f>
        <v>7</v>
      </c>
      <c r="C3134" t="str">
        <f>'Lang liste Generell'!C3134</f>
        <v>Gateadresser</v>
      </c>
    </row>
    <row r="3135" spans="1:3" x14ac:dyDescent="0.25">
      <c r="A3135" s="2">
        <f>'Lang liste Generell'!A3135</f>
        <v>9057</v>
      </c>
      <c r="B3135">
        <f>'Lang liste Generell'!B3135</f>
        <v>7</v>
      </c>
      <c r="C3135" t="str">
        <f>'Lang liste Generell'!C3135</f>
        <v>Gateadresser</v>
      </c>
    </row>
    <row r="3136" spans="1:3" x14ac:dyDescent="0.25">
      <c r="A3136" s="2">
        <f>'Lang liste Generell'!A3136</f>
        <v>9060</v>
      </c>
      <c r="B3136">
        <f>'Lang liste Generell'!B3136</f>
        <v>7</v>
      </c>
      <c r="C3136" t="str">
        <f>'Lang liste Generell'!C3136</f>
        <v>Gateadresser</v>
      </c>
    </row>
    <row r="3137" spans="1:3" x14ac:dyDescent="0.25">
      <c r="A3137" s="2">
        <f>'Lang liste Generell'!A3137</f>
        <v>9062</v>
      </c>
      <c r="B3137">
        <f>'Lang liste Generell'!B3137</f>
        <v>7</v>
      </c>
      <c r="C3137" t="str">
        <f>'Lang liste Generell'!C3137</f>
        <v>Gateadresser</v>
      </c>
    </row>
    <row r="3138" spans="1:3" x14ac:dyDescent="0.25">
      <c r="A3138" s="2">
        <f>'Lang liste Generell'!A3138</f>
        <v>9064</v>
      </c>
      <c r="B3138">
        <f>'Lang liste Generell'!B3138</f>
        <v>7</v>
      </c>
      <c r="C3138" t="str">
        <f>'Lang liste Generell'!C3138</f>
        <v>Gateadresser</v>
      </c>
    </row>
    <row r="3139" spans="1:3" x14ac:dyDescent="0.25">
      <c r="A3139" s="2">
        <f>'Lang liste Generell'!A3139</f>
        <v>9068</v>
      </c>
      <c r="B3139">
        <f>'Lang liste Generell'!B3139</f>
        <v>7</v>
      </c>
      <c r="C3139" t="str">
        <f>'Lang liste Generell'!C3139</f>
        <v>Gateadresser</v>
      </c>
    </row>
    <row r="3140" spans="1:3" x14ac:dyDescent="0.25">
      <c r="A3140" s="2">
        <f>'Lang liste Generell'!A3140</f>
        <v>9100</v>
      </c>
      <c r="B3140">
        <f>'Lang liste Generell'!B3140</f>
        <v>6</v>
      </c>
      <c r="C3140" t="str">
        <f>'Lang liste Generell'!C3140</f>
        <v>Gateadresser</v>
      </c>
    </row>
    <row r="3141" spans="1:3" x14ac:dyDescent="0.25">
      <c r="A3141" s="2">
        <f>'Lang liste Generell'!A3141</f>
        <v>9101</v>
      </c>
      <c r="B3141">
        <f>'Lang liste Generell'!B3141</f>
        <v>6</v>
      </c>
      <c r="C3141" t="str">
        <f>'Lang liste Generell'!C3141</f>
        <v>Gateadresser</v>
      </c>
    </row>
    <row r="3142" spans="1:3" x14ac:dyDescent="0.25">
      <c r="A3142" s="2">
        <f>'Lang liste Generell'!A3142</f>
        <v>9102</v>
      </c>
      <c r="B3142">
        <f>'Lang liste Generell'!B3142</f>
        <v>6</v>
      </c>
      <c r="C3142" t="str">
        <f>'Lang liste Generell'!C3142</f>
        <v>Gateadresser</v>
      </c>
    </row>
    <row r="3143" spans="1:3" x14ac:dyDescent="0.25">
      <c r="A3143" s="2">
        <f>'Lang liste Generell'!A3143</f>
        <v>9103</v>
      </c>
      <c r="B3143">
        <f>'Lang liste Generell'!B3143</f>
        <v>7</v>
      </c>
      <c r="C3143" t="str">
        <f>'Lang liste Generell'!C3143</f>
        <v>Gateadresser</v>
      </c>
    </row>
    <row r="3144" spans="1:3" x14ac:dyDescent="0.25">
      <c r="A3144" s="2">
        <f>'Lang liste Generell'!A3144</f>
        <v>9104</v>
      </c>
      <c r="B3144">
        <f>'Lang liste Generell'!B3144</f>
        <v>6</v>
      </c>
      <c r="C3144" t="str">
        <f>'Lang liste Generell'!C3144</f>
        <v>Gateadresser</v>
      </c>
    </row>
    <row r="3145" spans="1:3" x14ac:dyDescent="0.25">
      <c r="A3145" s="2">
        <f>'Lang liste Generell'!A3145</f>
        <v>9105</v>
      </c>
      <c r="B3145">
        <f>'Lang liste Generell'!B3145</f>
        <v>6</v>
      </c>
      <c r="C3145" t="str">
        <f>'Lang liste Generell'!C3145</f>
        <v>Gateadresser</v>
      </c>
    </row>
    <row r="3146" spans="1:3" x14ac:dyDescent="0.25">
      <c r="A3146" s="2">
        <f>'Lang liste Generell'!A3146</f>
        <v>9106</v>
      </c>
      <c r="B3146">
        <f>'Lang liste Generell'!B3146</f>
        <v>7</v>
      </c>
      <c r="C3146" t="str">
        <f>'Lang liste Generell'!C3146</f>
        <v>Gateadresser</v>
      </c>
    </row>
    <row r="3147" spans="1:3" x14ac:dyDescent="0.25">
      <c r="A3147" s="2">
        <f>'Lang liste Generell'!A3147</f>
        <v>9107</v>
      </c>
      <c r="B3147">
        <f>'Lang liste Generell'!B3147</f>
        <v>7</v>
      </c>
      <c r="C3147" t="str">
        <f>'Lang liste Generell'!C3147</f>
        <v>Gateadresser</v>
      </c>
    </row>
    <row r="3148" spans="1:3" x14ac:dyDescent="0.25">
      <c r="A3148" s="2">
        <f>'Lang liste Generell'!A3148</f>
        <v>9108</v>
      </c>
      <c r="B3148">
        <f>'Lang liste Generell'!B3148</f>
        <v>7</v>
      </c>
      <c r="C3148" t="str">
        <f>'Lang liste Generell'!C3148</f>
        <v>Gateadresser</v>
      </c>
    </row>
    <row r="3149" spans="1:3" x14ac:dyDescent="0.25">
      <c r="A3149" s="2">
        <f>'Lang liste Generell'!A3149</f>
        <v>9109</v>
      </c>
      <c r="B3149">
        <f>'Lang liste Generell'!B3149</f>
        <v>7</v>
      </c>
      <c r="C3149" t="str">
        <f>'Lang liste Generell'!C3149</f>
        <v>Gateadresser</v>
      </c>
    </row>
    <row r="3150" spans="1:3" x14ac:dyDescent="0.25">
      <c r="A3150" s="2">
        <f>'Lang liste Generell'!A3150</f>
        <v>9110</v>
      </c>
      <c r="B3150">
        <f>'Lang liste Generell'!B3150</f>
        <v>7</v>
      </c>
      <c r="C3150" t="str">
        <f>'Lang liste Generell'!C3150</f>
        <v>Gateadresser</v>
      </c>
    </row>
    <row r="3151" spans="1:3" x14ac:dyDescent="0.25">
      <c r="A3151" s="2">
        <f>'Lang liste Generell'!A3151</f>
        <v>9118</v>
      </c>
      <c r="B3151">
        <f>'Lang liste Generell'!B3151</f>
        <v>7</v>
      </c>
      <c r="C3151" t="str">
        <f>'Lang liste Generell'!C3151</f>
        <v>Gateadresser</v>
      </c>
    </row>
    <row r="3152" spans="1:3" x14ac:dyDescent="0.25">
      <c r="A3152" s="2">
        <f>'Lang liste Generell'!A3152</f>
        <v>9120</v>
      </c>
      <c r="B3152">
        <f>'Lang liste Generell'!B3152</f>
        <v>7</v>
      </c>
      <c r="C3152" t="str">
        <f>'Lang liste Generell'!C3152</f>
        <v>Gateadresser</v>
      </c>
    </row>
    <row r="3153" spans="1:3" x14ac:dyDescent="0.25">
      <c r="A3153" s="2">
        <f>'Lang liste Generell'!A3153</f>
        <v>9128</v>
      </c>
      <c r="B3153">
        <f>'Lang liste Generell'!B3153</f>
        <v>7</v>
      </c>
      <c r="C3153" t="str">
        <f>'Lang liste Generell'!C3153</f>
        <v>Gateadresser</v>
      </c>
    </row>
    <row r="3154" spans="1:3" x14ac:dyDescent="0.25">
      <c r="A3154" s="2">
        <f>'Lang liste Generell'!A3154</f>
        <v>9130</v>
      </c>
      <c r="B3154">
        <f>'Lang liste Generell'!B3154</f>
        <v>7</v>
      </c>
      <c r="C3154" t="str">
        <f>'Lang liste Generell'!C3154</f>
        <v>Gateadresser</v>
      </c>
    </row>
    <row r="3155" spans="1:3" x14ac:dyDescent="0.25">
      <c r="A3155" s="2">
        <f>'Lang liste Generell'!A3155</f>
        <v>9131</v>
      </c>
      <c r="B3155">
        <f>'Lang liste Generell'!B3155</f>
        <v>7</v>
      </c>
      <c r="C3155" t="str">
        <f>'Lang liste Generell'!C3155</f>
        <v>Gateadresser</v>
      </c>
    </row>
    <row r="3156" spans="1:3" x14ac:dyDescent="0.25">
      <c r="A3156" s="2">
        <f>'Lang liste Generell'!A3156</f>
        <v>9132</v>
      </c>
      <c r="B3156">
        <f>'Lang liste Generell'!B3156</f>
        <v>7</v>
      </c>
      <c r="C3156" t="str">
        <f>'Lang liste Generell'!C3156</f>
        <v>Gateadresser</v>
      </c>
    </row>
    <row r="3157" spans="1:3" x14ac:dyDescent="0.25">
      <c r="A3157" s="2">
        <f>'Lang liste Generell'!A3157</f>
        <v>9135</v>
      </c>
      <c r="B3157">
        <f>'Lang liste Generell'!B3157</f>
        <v>7</v>
      </c>
      <c r="C3157" t="str">
        <f>'Lang liste Generell'!C3157</f>
        <v>Gateadresser</v>
      </c>
    </row>
    <row r="3158" spans="1:3" x14ac:dyDescent="0.25">
      <c r="A3158" s="2">
        <f>'Lang liste Generell'!A3158</f>
        <v>9136</v>
      </c>
      <c r="B3158">
        <f>'Lang liste Generell'!B3158</f>
        <v>7</v>
      </c>
      <c r="C3158" t="str">
        <f>'Lang liste Generell'!C3158</f>
        <v>Gateadresser</v>
      </c>
    </row>
    <row r="3159" spans="1:3" x14ac:dyDescent="0.25">
      <c r="A3159" s="2">
        <f>'Lang liste Generell'!A3159</f>
        <v>9138</v>
      </c>
      <c r="B3159">
        <f>'Lang liste Generell'!B3159</f>
        <v>7</v>
      </c>
      <c r="C3159" t="str">
        <f>'Lang liste Generell'!C3159</f>
        <v>Både gate- og postboksadresser</v>
      </c>
    </row>
    <row r="3160" spans="1:3" x14ac:dyDescent="0.25">
      <c r="A3160" s="2">
        <f>'Lang liste Generell'!A3160</f>
        <v>9140</v>
      </c>
      <c r="B3160">
        <f>'Lang liste Generell'!B3160</f>
        <v>7</v>
      </c>
      <c r="C3160" t="str">
        <f>'Lang liste Generell'!C3160</f>
        <v>Gateadresser</v>
      </c>
    </row>
    <row r="3161" spans="1:3" x14ac:dyDescent="0.25">
      <c r="A3161" s="2">
        <f>'Lang liste Generell'!A3161</f>
        <v>9141</v>
      </c>
      <c r="B3161">
        <f>'Lang liste Generell'!B3161</f>
        <v>7</v>
      </c>
      <c r="C3161" t="str">
        <f>'Lang liste Generell'!C3161</f>
        <v>Gateadresser</v>
      </c>
    </row>
    <row r="3162" spans="1:3" x14ac:dyDescent="0.25">
      <c r="A3162" s="2">
        <f>'Lang liste Generell'!A3162</f>
        <v>9143</v>
      </c>
      <c r="B3162">
        <f>'Lang liste Generell'!B3162</f>
        <v>7</v>
      </c>
      <c r="C3162" t="str">
        <f>'Lang liste Generell'!C3162</f>
        <v>Gateadresser</v>
      </c>
    </row>
    <row r="3163" spans="1:3" x14ac:dyDescent="0.25">
      <c r="A3163" s="2">
        <f>'Lang liste Generell'!A3163</f>
        <v>9144</v>
      </c>
      <c r="B3163">
        <f>'Lang liste Generell'!B3163</f>
        <v>7</v>
      </c>
      <c r="C3163" t="str">
        <f>'Lang liste Generell'!C3163</f>
        <v>Gateadresser</v>
      </c>
    </row>
    <row r="3164" spans="1:3" x14ac:dyDescent="0.25">
      <c r="A3164" s="2">
        <f>'Lang liste Generell'!A3164</f>
        <v>9146</v>
      </c>
      <c r="B3164">
        <f>'Lang liste Generell'!B3164</f>
        <v>7</v>
      </c>
      <c r="C3164" t="str">
        <f>'Lang liste Generell'!C3164</f>
        <v>Gateadresser</v>
      </c>
    </row>
    <row r="3165" spans="1:3" x14ac:dyDescent="0.25">
      <c r="A3165" s="2">
        <f>'Lang liste Generell'!A3165</f>
        <v>9147</v>
      </c>
      <c r="B3165">
        <f>'Lang liste Generell'!B3165</f>
        <v>7</v>
      </c>
      <c r="C3165" t="str">
        <f>'Lang liste Generell'!C3165</f>
        <v>Gateadresser</v>
      </c>
    </row>
    <row r="3166" spans="1:3" x14ac:dyDescent="0.25">
      <c r="A3166" s="2">
        <f>'Lang liste Generell'!A3166</f>
        <v>9151</v>
      </c>
      <c r="B3166">
        <f>'Lang liste Generell'!B3166</f>
        <v>7</v>
      </c>
      <c r="C3166" t="str">
        <f>'Lang liste Generell'!C3166</f>
        <v>Gateadresser</v>
      </c>
    </row>
    <row r="3167" spans="1:3" x14ac:dyDescent="0.25">
      <c r="A3167" s="2">
        <f>'Lang liste Generell'!A3167</f>
        <v>9152</v>
      </c>
      <c r="B3167">
        <f>'Lang liste Generell'!B3167</f>
        <v>7</v>
      </c>
      <c r="C3167" t="str">
        <f>'Lang liste Generell'!C3167</f>
        <v>Gateadresser</v>
      </c>
    </row>
    <row r="3168" spans="1:3" x14ac:dyDescent="0.25">
      <c r="A3168" s="2">
        <f>'Lang liste Generell'!A3168</f>
        <v>9153</v>
      </c>
      <c r="B3168">
        <f>'Lang liste Generell'!B3168</f>
        <v>7</v>
      </c>
      <c r="C3168" t="str">
        <f>'Lang liste Generell'!C3168</f>
        <v>Gateadresser</v>
      </c>
    </row>
    <row r="3169" spans="1:3" x14ac:dyDescent="0.25">
      <c r="A3169" s="2">
        <f>'Lang liste Generell'!A3169</f>
        <v>9154</v>
      </c>
      <c r="B3169">
        <f>'Lang liste Generell'!B3169</f>
        <v>7</v>
      </c>
      <c r="C3169" t="str">
        <f>'Lang liste Generell'!C3169</f>
        <v>Gateadresser</v>
      </c>
    </row>
    <row r="3170" spans="1:3" x14ac:dyDescent="0.25">
      <c r="A3170" s="2">
        <f>'Lang liste Generell'!A3170</f>
        <v>9157</v>
      </c>
      <c r="B3170">
        <f>'Lang liste Generell'!B3170</f>
        <v>7</v>
      </c>
      <c r="C3170" t="str">
        <f>'Lang liste Generell'!C3170</f>
        <v>Gateadresser</v>
      </c>
    </row>
    <row r="3171" spans="1:3" x14ac:dyDescent="0.25">
      <c r="A3171" s="2">
        <f>'Lang liste Generell'!A3171</f>
        <v>9158</v>
      </c>
      <c r="B3171">
        <f>'Lang liste Generell'!B3171</f>
        <v>7</v>
      </c>
      <c r="C3171" t="str">
        <f>'Lang liste Generell'!C3171</f>
        <v>Gateadresser</v>
      </c>
    </row>
    <row r="3172" spans="1:3" x14ac:dyDescent="0.25">
      <c r="A3172" s="2">
        <f>'Lang liste Generell'!A3172</f>
        <v>9159</v>
      </c>
      <c r="B3172">
        <f>'Lang liste Generell'!B3172</f>
        <v>7</v>
      </c>
      <c r="C3172" t="str">
        <f>'Lang liste Generell'!C3172</f>
        <v>Både gate- og postboksadresser</v>
      </c>
    </row>
    <row r="3173" spans="1:3" x14ac:dyDescent="0.25">
      <c r="A3173" s="2">
        <f>'Lang liste Generell'!A3173</f>
        <v>9161</v>
      </c>
      <c r="B3173">
        <f>'Lang liste Generell'!B3173</f>
        <v>8</v>
      </c>
      <c r="C3173" t="str">
        <f>'Lang liste Generell'!C3173</f>
        <v>Gateadresser</v>
      </c>
    </row>
    <row r="3174" spans="1:3" x14ac:dyDescent="0.25">
      <c r="A3174" s="2">
        <f>'Lang liste Generell'!A3174</f>
        <v>9162</v>
      </c>
      <c r="B3174">
        <f>'Lang liste Generell'!B3174</f>
        <v>8</v>
      </c>
      <c r="C3174" t="str">
        <f>'Lang liste Generell'!C3174</f>
        <v>Gateadresser</v>
      </c>
    </row>
    <row r="3175" spans="1:3" x14ac:dyDescent="0.25">
      <c r="A3175" s="2">
        <f>'Lang liste Generell'!A3175</f>
        <v>9163</v>
      </c>
      <c r="B3175">
        <f>'Lang liste Generell'!B3175</f>
        <v>8</v>
      </c>
      <c r="C3175" t="str">
        <f>'Lang liste Generell'!C3175</f>
        <v>Gateadresser</v>
      </c>
    </row>
    <row r="3176" spans="1:3" x14ac:dyDescent="0.25">
      <c r="A3176" s="2">
        <f>'Lang liste Generell'!A3176</f>
        <v>9170</v>
      </c>
      <c r="B3176">
        <f>'Lang liste Generell'!B3176</f>
        <v>7</v>
      </c>
      <c r="C3176" t="str">
        <f>'Lang liste Generell'!C3176</f>
        <v>Gateadresser</v>
      </c>
    </row>
    <row r="3177" spans="1:3" x14ac:dyDescent="0.25">
      <c r="A3177" s="2">
        <f>'Lang liste Generell'!A3177</f>
        <v>9173</v>
      </c>
      <c r="B3177">
        <f>'Lang liste Generell'!B3177</f>
        <v>7</v>
      </c>
      <c r="C3177" t="str">
        <f>'Lang liste Generell'!C3177</f>
        <v>Både gate- og postboksadresser</v>
      </c>
    </row>
    <row r="3178" spans="1:3" x14ac:dyDescent="0.25">
      <c r="A3178" s="2">
        <f>'Lang liste Generell'!A3178</f>
        <v>9174</v>
      </c>
      <c r="B3178">
        <f>'Lang liste Generell'!B3178</f>
        <v>7</v>
      </c>
      <c r="C3178" t="str">
        <f>'Lang liste Generell'!C3178</f>
        <v>Gateadresser</v>
      </c>
    </row>
    <row r="3179" spans="1:3" x14ac:dyDescent="0.25">
      <c r="A3179" s="2">
        <f>'Lang liste Generell'!A3179</f>
        <v>9175</v>
      </c>
      <c r="B3179">
        <f>'Lang liste Generell'!B3179</f>
        <v>7</v>
      </c>
      <c r="C3179" t="str">
        <f>'Lang liste Generell'!C3179</f>
        <v>Gateadresser</v>
      </c>
    </row>
    <row r="3180" spans="1:3" x14ac:dyDescent="0.25">
      <c r="A3180" s="2">
        <f>'Lang liste Generell'!A3180</f>
        <v>9176</v>
      </c>
      <c r="B3180">
        <f>'Lang liste Generell'!B3180</f>
        <v>7</v>
      </c>
      <c r="C3180" t="str">
        <f>'Lang liste Generell'!C3180</f>
        <v>Gateadresser</v>
      </c>
    </row>
    <row r="3181" spans="1:3" x14ac:dyDescent="0.25">
      <c r="A3181" s="2">
        <f>'Lang liste Generell'!A3181</f>
        <v>9178</v>
      </c>
      <c r="B3181">
        <f>'Lang liste Generell'!B3181</f>
        <v>7</v>
      </c>
      <c r="C3181" t="str">
        <f>'Lang liste Generell'!C3181</f>
        <v>Gateadresser</v>
      </c>
    </row>
    <row r="3182" spans="1:3" x14ac:dyDescent="0.25">
      <c r="A3182" s="2">
        <f>'Lang liste Generell'!A3182</f>
        <v>9180</v>
      </c>
      <c r="B3182">
        <f>'Lang liste Generell'!B3182</f>
        <v>7</v>
      </c>
      <c r="C3182" t="str">
        <f>'Lang liste Generell'!C3182</f>
        <v>Gateadresser</v>
      </c>
    </row>
    <row r="3183" spans="1:3" x14ac:dyDescent="0.25">
      <c r="A3183" s="2">
        <f>'Lang liste Generell'!A3183</f>
        <v>9181</v>
      </c>
      <c r="B3183">
        <f>'Lang liste Generell'!B3183</f>
        <v>7</v>
      </c>
      <c r="C3183" t="str">
        <f>'Lang liste Generell'!C3183</f>
        <v>Gateadresser</v>
      </c>
    </row>
    <row r="3184" spans="1:3" x14ac:dyDescent="0.25">
      <c r="A3184" s="2">
        <f>'Lang liste Generell'!A3184</f>
        <v>9182</v>
      </c>
      <c r="B3184">
        <f>'Lang liste Generell'!B3184</f>
        <v>7</v>
      </c>
      <c r="C3184" t="str">
        <f>'Lang liste Generell'!C3184</f>
        <v>Gateadresser</v>
      </c>
    </row>
    <row r="3185" spans="1:3" x14ac:dyDescent="0.25">
      <c r="A3185" s="2">
        <f>'Lang liste Generell'!A3185</f>
        <v>9184</v>
      </c>
      <c r="B3185">
        <f>'Lang liste Generell'!B3185</f>
        <v>7</v>
      </c>
      <c r="C3185" t="str">
        <f>'Lang liste Generell'!C3185</f>
        <v>Både gate- og postboksadresser</v>
      </c>
    </row>
    <row r="3186" spans="1:3" x14ac:dyDescent="0.25">
      <c r="A3186" s="2">
        <f>'Lang liste Generell'!A3186</f>
        <v>9185</v>
      </c>
      <c r="B3186">
        <f>'Lang liste Generell'!B3186</f>
        <v>7</v>
      </c>
      <c r="C3186" t="str">
        <f>'Lang liste Generell'!C3186</f>
        <v>Gateadresser</v>
      </c>
    </row>
    <row r="3187" spans="1:3" x14ac:dyDescent="0.25">
      <c r="A3187" s="2">
        <f>'Lang liste Generell'!A3187</f>
        <v>9186</v>
      </c>
      <c r="B3187">
        <f>'Lang liste Generell'!B3187</f>
        <v>7</v>
      </c>
      <c r="C3187" t="str">
        <f>'Lang liste Generell'!C3187</f>
        <v>Gateadresser</v>
      </c>
    </row>
    <row r="3188" spans="1:3" x14ac:dyDescent="0.25">
      <c r="A3188" s="2">
        <f>'Lang liste Generell'!A3188</f>
        <v>9187</v>
      </c>
      <c r="B3188">
        <f>'Lang liste Generell'!B3188</f>
        <v>8</v>
      </c>
      <c r="C3188" t="str">
        <f>'Lang liste Generell'!C3188</f>
        <v>Gateadresser</v>
      </c>
    </row>
    <row r="3189" spans="1:3" x14ac:dyDescent="0.25">
      <c r="A3189" s="2">
        <f>'Lang liste Generell'!A3189</f>
        <v>9190</v>
      </c>
      <c r="B3189">
        <f>'Lang liste Generell'!B3189</f>
        <v>7</v>
      </c>
      <c r="C3189" t="str">
        <f>'Lang liste Generell'!C3189</f>
        <v>Gateadresser</v>
      </c>
    </row>
    <row r="3190" spans="1:3" x14ac:dyDescent="0.25">
      <c r="A3190" s="2">
        <f>'Lang liste Generell'!A3190</f>
        <v>9192</v>
      </c>
      <c r="B3190">
        <f>'Lang liste Generell'!B3190</f>
        <v>7</v>
      </c>
      <c r="C3190" t="str">
        <f>'Lang liste Generell'!C3190</f>
        <v>Gateadresser</v>
      </c>
    </row>
    <row r="3191" spans="1:3" x14ac:dyDescent="0.25">
      <c r="A3191" s="2">
        <f>'Lang liste Generell'!A3191</f>
        <v>9193</v>
      </c>
      <c r="B3191">
        <f>'Lang liste Generell'!B3191</f>
        <v>7</v>
      </c>
      <c r="C3191" t="str">
        <f>'Lang liste Generell'!C3191</f>
        <v>Gateadresser</v>
      </c>
    </row>
    <row r="3192" spans="1:3" x14ac:dyDescent="0.25">
      <c r="A3192" s="2">
        <f>'Lang liste Generell'!A3192</f>
        <v>9194</v>
      </c>
      <c r="B3192">
        <f>'Lang liste Generell'!B3192</f>
        <v>7</v>
      </c>
      <c r="C3192" t="str">
        <f>'Lang liste Generell'!C3192</f>
        <v>Gateadresser</v>
      </c>
    </row>
    <row r="3193" spans="1:3" x14ac:dyDescent="0.25">
      <c r="A3193" s="2">
        <f>'Lang liste Generell'!A3193</f>
        <v>9195</v>
      </c>
      <c r="B3193">
        <f>'Lang liste Generell'!B3193</f>
        <v>7</v>
      </c>
      <c r="C3193" t="str">
        <f>'Lang liste Generell'!C3193</f>
        <v>Gateadresser</v>
      </c>
    </row>
    <row r="3194" spans="1:3" x14ac:dyDescent="0.25">
      <c r="A3194" s="2">
        <f>'Lang liste Generell'!A3194</f>
        <v>9197</v>
      </c>
      <c r="B3194">
        <f>'Lang liste Generell'!B3194</f>
        <v>7</v>
      </c>
      <c r="C3194" t="str">
        <f>'Lang liste Generell'!C3194</f>
        <v>Gateadresser</v>
      </c>
    </row>
    <row r="3195" spans="1:3" x14ac:dyDescent="0.25">
      <c r="A3195" s="2">
        <f>'Lang liste Generell'!A3195</f>
        <v>9300</v>
      </c>
      <c r="B3195">
        <f>'Lang liste Generell'!B3195</f>
        <v>8</v>
      </c>
      <c r="C3195" t="str">
        <f>'Lang liste Generell'!C3195</f>
        <v>Gateadresser</v>
      </c>
    </row>
    <row r="3196" spans="1:3" x14ac:dyDescent="0.25">
      <c r="A3196" s="2">
        <f>'Lang liste Generell'!A3196</f>
        <v>9302</v>
      </c>
      <c r="B3196">
        <f>'Lang liste Generell'!B3196</f>
        <v>8</v>
      </c>
      <c r="C3196" t="str">
        <f>'Lang liste Generell'!C3196</f>
        <v>Gateadresser</v>
      </c>
    </row>
    <row r="3197" spans="1:3" x14ac:dyDescent="0.25">
      <c r="A3197" s="2">
        <f>'Lang liste Generell'!A3197</f>
        <v>9303</v>
      </c>
      <c r="B3197">
        <f>'Lang liste Generell'!B3197</f>
        <v>8</v>
      </c>
      <c r="C3197" t="str">
        <f>'Lang liste Generell'!C3197</f>
        <v>Gateadresser</v>
      </c>
    </row>
    <row r="3198" spans="1:3" x14ac:dyDescent="0.25">
      <c r="A3198" s="2">
        <f>'Lang liste Generell'!A3198</f>
        <v>9304</v>
      </c>
      <c r="B3198">
        <f>'Lang liste Generell'!B3198</f>
        <v>8</v>
      </c>
      <c r="C3198" t="str">
        <f>'Lang liste Generell'!C3198</f>
        <v>Gateadresser</v>
      </c>
    </row>
    <row r="3199" spans="1:3" x14ac:dyDescent="0.25">
      <c r="A3199" s="2">
        <f>'Lang liste Generell'!A3199</f>
        <v>9307</v>
      </c>
      <c r="B3199">
        <f>'Lang liste Generell'!B3199</f>
        <v>8</v>
      </c>
      <c r="C3199" t="str">
        <f>'Lang liste Generell'!C3199</f>
        <v>Gateadresser</v>
      </c>
    </row>
    <row r="3200" spans="1:3" x14ac:dyDescent="0.25">
      <c r="A3200" s="2">
        <f>'Lang liste Generell'!A3200</f>
        <v>9308</v>
      </c>
      <c r="B3200">
        <f>'Lang liste Generell'!B3200</f>
        <v>8</v>
      </c>
      <c r="C3200" t="str">
        <f>'Lang liste Generell'!C3200</f>
        <v>Gateadresser</v>
      </c>
    </row>
    <row r="3201" spans="1:3" x14ac:dyDescent="0.25">
      <c r="A3201" s="2">
        <f>'Lang liste Generell'!A3201</f>
        <v>9309</v>
      </c>
      <c r="B3201">
        <f>'Lang liste Generell'!B3201</f>
        <v>8</v>
      </c>
      <c r="C3201" t="str">
        <f>'Lang liste Generell'!C3201</f>
        <v>Gateadresser</v>
      </c>
    </row>
    <row r="3202" spans="1:3" x14ac:dyDescent="0.25">
      <c r="A3202" s="2">
        <f>'Lang liste Generell'!A3202</f>
        <v>9310</v>
      </c>
      <c r="B3202">
        <f>'Lang liste Generell'!B3202</f>
        <v>8</v>
      </c>
      <c r="C3202" t="str">
        <f>'Lang liste Generell'!C3202</f>
        <v>Gateadresser</v>
      </c>
    </row>
    <row r="3203" spans="1:3" x14ac:dyDescent="0.25">
      <c r="A3203" s="2">
        <f>'Lang liste Generell'!A3203</f>
        <v>9311</v>
      </c>
      <c r="B3203">
        <f>'Lang liste Generell'!B3203</f>
        <v>8</v>
      </c>
      <c r="C3203" t="str">
        <f>'Lang liste Generell'!C3203</f>
        <v>Gateadresser</v>
      </c>
    </row>
    <row r="3204" spans="1:3" x14ac:dyDescent="0.25">
      <c r="A3204" s="2">
        <f>'Lang liste Generell'!A3204</f>
        <v>9321</v>
      </c>
      <c r="B3204">
        <f>'Lang liste Generell'!B3204</f>
        <v>8</v>
      </c>
      <c r="C3204" t="str">
        <f>'Lang liste Generell'!C3204</f>
        <v>Gateadresser</v>
      </c>
    </row>
    <row r="3205" spans="1:3" x14ac:dyDescent="0.25">
      <c r="A3205" s="2">
        <f>'Lang liste Generell'!A3205</f>
        <v>9322</v>
      </c>
      <c r="B3205">
        <f>'Lang liste Generell'!B3205</f>
        <v>8</v>
      </c>
      <c r="C3205" t="str">
        <f>'Lang liste Generell'!C3205</f>
        <v>Gateadresser</v>
      </c>
    </row>
    <row r="3206" spans="1:3" x14ac:dyDescent="0.25">
      <c r="A3206" s="2">
        <f>'Lang liste Generell'!A3206</f>
        <v>9325</v>
      </c>
      <c r="B3206">
        <f>'Lang liste Generell'!B3206</f>
        <v>8</v>
      </c>
      <c r="C3206" t="str">
        <f>'Lang liste Generell'!C3206</f>
        <v>Gateadresser</v>
      </c>
    </row>
    <row r="3207" spans="1:3" x14ac:dyDescent="0.25">
      <c r="A3207" s="2">
        <f>'Lang liste Generell'!A3207</f>
        <v>9334</v>
      </c>
      <c r="B3207">
        <f>'Lang liste Generell'!B3207</f>
        <v>8</v>
      </c>
      <c r="C3207" t="str">
        <f>'Lang liste Generell'!C3207</f>
        <v>Gateadresser</v>
      </c>
    </row>
    <row r="3208" spans="1:3" x14ac:dyDescent="0.25">
      <c r="A3208" s="2">
        <f>'Lang liste Generell'!A3208</f>
        <v>9336</v>
      </c>
      <c r="B3208">
        <f>'Lang liste Generell'!B3208</f>
        <v>8</v>
      </c>
      <c r="C3208" t="str">
        <f>'Lang liste Generell'!C3208</f>
        <v>Gateadresser</v>
      </c>
    </row>
    <row r="3209" spans="1:3" x14ac:dyDescent="0.25">
      <c r="A3209" s="2">
        <f>'Lang liste Generell'!A3209</f>
        <v>9350</v>
      </c>
      <c r="B3209">
        <f>'Lang liste Generell'!B3209</f>
        <v>8</v>
      </c>
      <c r="C3209" t="str">
        <f>'Lang liste Generell'!C3209</f>
        <v>Gateadresser</v>
      </c>
    </row>
    <row r="3210" spans="1:3" x14ac:dyDescent="0.25">
      <c r="A3210" s="2">
        <f>'Lang liste Generell'!A3210</f>
        <v>9357</v>
      </c>
      <c r="B3210">
        <f>'Lang liste Generell'!B3210</f>
        <v>8</v>
      </c>
      <c r="C3210" t="str">
        <f>'Lang liste Generell'!C3210</f>
        <v>Gateadresser</v>
      </c>
    </row>
    <row r="3211" spans="1:3" x14ac:dyDescent="0.25">
      <c r="A3211" s="2">
        <f>'Lang liste Generell'!A3211</f>
        <v>9360</v>
      </c>
      <c r="B3211">
        <f>'Lang liste Generell'!B3211</f>
        <v>8</v>
      </c>
      <c r="C3211" t="str">
        <f>'Lang liste Generell'!C3211</f>
        <v>Gateadresser</v>
      </c>
    </row>
    <row r="3212" spans="1:3" x14ac:dyDescent="0.25">
      <c r="A3212" s="2">
        <f>'Lang liste Generell'!A3212</f>
        <v>9372</v>
      </c>
      <c r="B3212">
        <f>'Lang liste Generell'!B3212</f>
        <v>8</v>
      </c>
      <c r="C3212" t="str">
        <f>'Lang liste Generell'!C3212</f>
        <v>Gateadresser</v>
      </c>
    </row>
    <row r="3213" spans="1:3" x14ac:dyDescent="0.25">
      <c r="A3213" s="2">
        <f>'Lang liste Generell'!A3213</f>
        <v>9373</v>
      </c>
      <c r="B3213">
        <f>'Lang liste Generell'!B3213</f>
        <v>8</v>
      </c>
      <c r="C3213" t="str">
        <f>'Lang liste Generell'!C3213</f>
        <v>Gateadresser</v>
      </c>
    </row>
    <row r="3214" spans="1:3" x14ac:dyDescent="0.25">
      <c r="A3214" s="2">
        <f>'Lang liste Generell'!A3214</f>
        <v>9376</v>
      </c>
      <c r="B3214">
        <f>'Lang liste Generell'!B3214</f>
        <v>8</v>
      </c>
      <c r="C3214" t="str">
        <f>'Lang liste Generell'!C3214</f>
        <v>Gateadresser</v>
      </c>
    </row>
    <row r="3215" spans="1:3" x14ac:dyDescent="0.25">
      <c r="A3215" s="2">
        <f>'Lang liste Generell'!A3215</f>
        <v>9380</v>
      </c>
      <c r="B3215">
        <f>'Lang liste Generell'!B3215</f>
        <v>8</v>
      </c>
      <c r="C3215" t="str">
        <f>'Lang liste Generell'!C3215</f>
        <v>Gateadresser</v>
      </c>
    </row>
    <row r="3216" spans="1:3" x14ac:dyDescent="0.25">
      <c r="A3216" s="2">
        <f>'Lang liste Generell'!A3216</f>
        <v>9381</v>
      </c>
      <c r="B3216">
        <f>'Lang liste Generell'!B3216</f>
        <v>8</v>
      </c>
      <c r="C3216" t="str">
        <f>'Lang liste Generell'!C3216</f>
        <v>Gateadresser</v>
      </c>
    </row>
    <row r="3217" spans="1:3" x14ac:dyDescent="0.25">
      <c r="A3217" s="2">
        <f>'Lang liste Generell'!A3217</f>
        <v>9385</v>
      </c>
      <c r="B3217">
        <f>'Lang liste Generell'!B3217</f>
        <v>8</v>
      </c>
      <c r="C3217" t="str">
        <f>'Lang liste Generell'!C3217</f>
        <v>Gateadresser</v>
      </c>
    </row>
    <row r="3218" spans="1:3" x14ac:dyDescent="0.25">
      <c r="A3218" s="2">
        <f>'Lang liste Generell'!A3218</f>
        <v>9386</v>
      </c>
      <c r="B3218">
        <f>'Lang liste Generell'!B3218</f>
        <v>8</v>
      </c>
      <c r="C3218" t="str">
        <f>'Lang liste Generell'!C3218</f>
        <v>Gateadresser</v>
      </c>
    </row>
    <row r="3219" spans="1:3" x14ac:dyDescent="0.25">
      <c r="A3219" s="2">
        <f>'Lang liste Generell'!A3219</f>
        <v>9388</v>
      </c>
      <c r="B3219">
        <f>'Lang liste Generell'!B3219</f>
        <v>8</v>
      </c>
      <c r="C3219" t="str">
        <f>'Lang liste Generell'!C3219</f>
        <v>Gateadresser</v>
      </c>
    </row>
    <row r="3220" spans="1:3" x14ac:dyDescent="0.25">
      <c r="A3220" s="2">
        <f>'Lang liste Generell'!A3220</f>
        <v>9389</v>
      </c>
      <c r="B3220">
        <f>'Lang liste Generell'!B3220</f>
        <v>8</v>
      </c>
      <c r="C3220" t="str">
        <f>'Lang liste Generell'!C3220</f>
        <v>Både gate- og postboksadresser</v>
      </c>
    </row>
    <row r="3221" spans="1:3" x14ac:dyDescent="0.25">
      <c r="A3221" s="2">
        <f>'Lang liste Generell'!A3221</f>
        <v>9392</v>
      </c>
      <c r="B3221">
        <f>'Lang liste Generell'!B3221</f>
        <v>8</v>
      </c>
      <c r="C3221" t="str">
        <f>'Lang liste Generell'!C3221</f>
        <v>Gateadresser</v>
      </c>
    </row>
    <row r="3222" spans="1:3" x14ac:dyDescent="0.25">
      <c r="A3222" s="2">
        <f>'Lang liste Generell'!A3222</f>
        <v>9393</v>
      </c>
      <c r="B3222">
        <f>'Lang liste Generell'!B3222</f>
        <v>8</v>
      </c>
      <c r="C3222" t="str">
        <f>'Lang liste Generell'!C3222</f>
        <v>Gateadresser</v>
      </c>
    </row>
    <row r="3223" spans="1:3" x14ac:dyDescent="0.25">
      <c r="A3223" s="2">
        <f>'Lang liste Generell'!A3223</f>
        <v>9395</v>
      </c>
      <c r="B3223">
        <f>'Lang liste Generell'!B3223</f>
        <v>8</v>
      </c>
      <c r="C3223" t="str">
        <f>'Lang liste Generell'!C3223</f>
        <v>Gateadresser</v>
      </c>
    </row>
    <row r="3224" spans="1:3" x14ac:dyDescent="0.25">
      <c r="A3224" s="2">
        <f>'Lang liste Generell'!A3224</f>
        <v>9402</v>
      </c>
      <c r="B3224">
        <f>'Lang liste Generell'!B3224</f>
        <v>7</v>
      </c>
      <c r="C3224" t="str">
        <f>'Lang liste Generell'!C3224</f>
        <v>Gateadresser</v>
      </c>
    </row>
    <row r="3225" spans="1:3" x14ac:dyDescent="0.25">
      <c r="A3225" s="2">
        <f>'Lang liste Generell'!A3225</f>
        <v>9403</v>
      </c>
      <c r="B3225">
        <f>'Lang liste Generell'!B3225</f>
        <v>5</v>
      </c>
      <c r="C3225" t="str">
        <f>'Lang liste Generell'!C3225</f>
        <v>Gateadresser</v>
      </c>
    </row>
    <row r="3226" spans="1:3" x14ac:dyDescent="0.25">
      <c r="A3226" s="2">
        <f>'Lang liste Generell'!A3226</f>
        <v>9404</v>
      </c>
      <c r="B3226">
        <f>'Lang liste Generell'!B3226</f>
        <v>5</v>
      </c>
      <c r="C3226" t="str">
        <f>'Lang liste Generell'!C3226</f>
        <v>Gateadresser</v>
      </c>
    </row>
    <row r="3227" spans="1:3" x14ac:dyDescent="0.25">
      <c r="A3227" s="2">
        <f>'Lang liste Generell'!A3227</f>
        <v>9405</v>
      </c>
      <c r="B3227">
        <f>'Lang liste Generell'!B3227</f>
        <v>5</v>
      </c>
      <c r="C3227" t="str">
        <f>'Lang liste Generell'!C3227</f>
        <v>Gateadresser</v>
      </c>
    </row>
    <row r="3228" spans="1:3" x14ac:dyDescent="0.25">
      <c r="A3228" s="2">
        <f>'Lang liste Generell'!A3228</f>
        <v>9406</v>
      </c>
      <c r="B3228">
        <f>'Lang liste Generell'!B3228</f>
        <v>5</v>
      </c>
      <c r="C3228" t="str">
        <f>'Lang liste Generell'!C3228</f>
        <v>Gateadresser</v>
      </c>
    </row>
    <row r="3229" spans="1:3" x14ac:dyDescent="0.25">
      <c r="A3229" s="2">
        <f>'Lang liste Generell'!A3229</f>
        <v>9407</v>
      </c>
      <c r="B3229">
        <f>'Lang liste Generell'!B3229</f>
        <v>5</v>
      </c>
      <c r="C3229" t="str">
        <f>'Lang liste Generell'!C3229</f>
        <v>Gateadresser</v>
      </c>
    </row>
    <row r="3230" spans="1:3" x14ac:dyDescent="0.25">
      <c r="A3230" s="2">
        <f>'Lang liste Generell'!A3230</f>
        <v>9408</v>
      </c>
      <c r="B3230">
        <f>'Lang liste Generell'!B3230</f>
        <v>5</v>
      </c>
      <c r="C3230" t="str">
        <f>'Lang liste Generell'!C3230</f>
        <v>Gateadresser</v>
      </c>
    </row>
    <row r="3231" spans="1:3" x14ac:dyDescent="0.25">
      <c r="A3231" s="2">
        <f>'Lang liste Generell'!A3231</f>
        <v>9409</v>
      </c>
      <c r="B3231">
        <f>'Lang liste Generell'!B3231</f>
        <v>5</v>
      </c>
      <c r="C3231" t="str">
        <f>'Lang liste Generell'!C3231</f>
        <v>Gateadresser</v>
      </c>
    </row>
    <row r="3232" spans="1:3" x14ac:dyDescent="0.25">
      <c r="A3232" s="2">
        <f>'Lang liste Generell'!A3232</f>
        <v>9411</v>
      </c>
      <c r="B3232">
        <f>'Lang liste Generell'!B3232</f>
        <v>5</v>
      </c>
      <c r="C3232" t="str">
        <f>'Lang liste Generell'!C3232</f>
        <v>Gateadresser</v>
      </c>
    </row>
    <row r="3233" spans="1:3" x14ac:dyDescent="0.25">
      <c r="A3233" s="2">
        <f>'Lang liste Generell'!A3233</f>
        <v>9414</v>
      </c>
      <c r="B3233">
        <f>'Lang liste Generell'!B3233</f>
        <v>5</v>
      </c>
      <c r="C3233" t="str">
        <f>'Lang liste Generell'!C3233</f>
        <v>Gateadresser</v>
      </c>
    </row>
    <row r="3234" spans="1:3" x14ac:dyDescent="0.25">
      <c r="A3234" s="2">
        <f>'Lang liste Generell'!A3234</f>
        <v>9415</v>
      </c>
      <c r="B3234">
        <f>'Lang liste Generell'!B3234</f>
        <v>6</v>
      </c>
      <c r="C3234" t="str">
        <f>'Lang liste Generell'!C3234</f>
        <v>Gateadresser</v>
      </c>
    </row>
    <row r="3235" spans="1:3" x14ac:dyDescent="0.25">
      <c r="A3235" s="2">
        <f>'Lang liste Generell'!A3235</f>
        <v>9419</v>
      </c>
      <c r="B3235">
        <f>'Lang liste Generell'!B3235</f>
        <v>7</v>
      </c>
      <c r="C3235" t="str">
        <f>'Lang liste Generell'!C3235</f>
        <v>Gateadresser</v>
      </c>
    </row>
    <row r="3236" spans="1:3" x14ac:dyDescent="0.25">
      <c r="A3236" s="2">
        <f>'Lang liste Generell'!A3236</f>
        <v>9420</v>
      </c>
      <c r="B3236">
        <f>'Lang liste Generell'!B3236</f>
        <v>8</v>
      </c>
      <c r="C3236" t="str">
        <f>'Lang liste Generell'!C3236</f>
        <v>Gateadresser</v>
      </c>
    </row>
    <row r="3237" spans="1:3" x14ac:dyDescent="0.25">
      <c r="A3237" s="2">
        <f>'Lang liste Generell'!A3237</f>
        <v>9423</v>
      </c>
      <c r="B3237">
        <f>'Lang liste Generell'!B3237</f>
        <v>8</v>
      </c>
      <c r="C3237" t="str">
        <f>'Lang liste Generell'!C3237</f>
        <v>Gateadresser</v>
      </c>
    </row>
    <row r="3238" spans="1:3" x14ac:dyDescent="0.25">
      <c r="A3238" s="2">
        <f>'Lang liste Generell'!A3238</f>
        <v>9424</v>
      </c>
      <c r="B3238">
        <f>'Lang liste Generell'!B3238</f>
        <v>8</v>
      </c>
      <c r="C3238" t="str">
        <f>'Lang liste Generell'!C3238</f>
        <v>Gateadresser</v>
      </c>
    </row>
    <row r="3239" spans="1:3" x14ac:dyDescent="0.25">
      <c r="A3239" s="2">
        <f>'Lang liste Generell'!A3239</f>
        <v>9425</v>
      </c>
      <c r="B3239">
        <f>'Lang liste Generell'!B3239</f>
        <v>8</v>
      </c>
      <c r="C3239" t="str">
        <f>'Lang liste Generell'!C3239</f>
        <v>Gateadresser</v>
      </c>
    </row>
    <row r="3240" spans="1:3" x14ac:dyDescent="0.25">
      <c r="A3240" s="2">
        <f>'Lang liste Generell'!A3240</f>
        <v>9426</v>
      </c>
      <c r="B3240">
        <f>'Lang liste Generell'!B3240</f>
        <v>8</v>
      </c>
      <c r="C3240" t="str">
        <f>'Lang liste Generell'!C3240</f>
        <v>Gateadresser</v>
      </c>
    </row>
    <row r="3241" spans="1:3" x14ac:dyDescent="0.25">
      <c r="A3241" s="2">
        <f>'Lang liste Generell'!A3241</f>
        <v>9427</v>
      </c>
      <c r="B3241">
        <f>'Lang liste Generell'!B3241</f>
        <v>8</v>
      </c>
      <c r="C3241" t="str">
        <f>'Lang liste Generell'!C3241</f>
        <v>Gateadresser</v>
      </c>
    </row>
    <row r="3242" spans="1:3" x14ac:dyDescent="0.25">
      <c r="A3242" s="2">
        <f>'Lang liste Generell'!A3242</f>
        <v>9430</v>
      </c>
      <c r="B3242">
        <f>'Lang liste Generell'!B3242</f>
        <v>8</v>
      </c>
      <c r="C3242" t="str">
        <f>'Lang liste Generell'!C3242</f>
        <v>Gateadresser</v>
      </c>
    </row>
    <row r="3243" spans="1:3" x14ac:dyDescent="0.25">
      <c r="A3243" s="2">
        <f>'Lang liste Generell'!A3243</f>
        <v>9436</v>
      </c>
      <c r="B3243">
        <f>'Lang liste Generell'!B3243</f>
        <v>8</v>
      </c>
      <c r="C3243" t="str">
        <f>'Lang liste Generell'!C3243</f>
        <v>Gateadresser</v>
      </c>
    </row>
    <row r="3244" spans="1:3" x14ac:dyDescent="0.25">
      <c r="A3244" s="2">
        <f>'Lang liste Generell'!A3244</f>
        <v>9440</v>
      </c>
      <c r="B3244">
        <f>'Lang liste Generell'!B3244</f>
        <v>8</v>
      </c>
      <c r="C3244" t="str">
        <f>'Lang liste Generell'!C3244</f>
        <v>Gateadresser</v>
      </c>
    </row>
    <row r="3245" spans="1:3" x14ac:dyDescent="0.25">
      <c r="A3245" s="2">
        <f>'Lang liste Generell'!A3245</f>
        <v>9441</v>
      </c>
      <c r="B3245">
        <f>'Lang liste Generell'!B3245</f>
        <v>8</v>
      </c>
      <c r="C3245" t="str">
        <f>'Lang liste Generell'!C3245</f>
        <v>Gateadresser</v>
      </c>
    </row>
    <row r="3246" spans="1:3" x14ac:dyDescent="0.25">
      <c r="A3246" s="2">
        <f>'Lang liste Generell'!A3246</f>
        <v>9442</v>
      </c>
      <c r="B3246">
        <f>'Lang liste Generell'!B3246</f>
        <v>8</v>
      </c>
      <c r="C3246" t="str">
        <f>'Lang liste Generell'!C3246</f>
        <v>Gateadresser</v>
      </c>
    </row>
    <row r="3247" spans="1:3" x14ac:dyDescent="0.25">
      <c r="A3247" s="2">
        <f>'Lang liste Generell'!A3247</f>
        <v>9443</v>
      </c>
      <c r="B3247">
        <f>'Lang liste Generell'!B3247</f>
        <v>8</v>
      </c>
      <c r="C3247" t="str">
        <f>'Lang liste Generell'!C3247</f>
        <v>Gateadresser</v>
      </c>
    </row>
    <row r="3248" spans="1:3" x14ac:dyDescent="0.25">
      <c r="A3248" s="2">
        <f>'Lang liste Generell'!A3248</f>
        <v>9444</v>
      </c>
      <c r="B3248">
        <f>'Lang liste Generell'!B3248</f>
        <v>8</v>
      </c>
      <c r="C3248" t="str">
        <f>'Lang liste Generell'!C3248</f>
        <v>Gateadresser</v>
      </c>
    </row>
    <row r="3249" spans="1:3" x14ac:dyDescent="0.25">
      <c r="A3249" s="2">
        <f>'Lang liste Generell'!A3249</f>
        <v>9445</v>
      </c>
      <c r="B3249">
        <f>'Lang liste Generell'!B3249</f>
        <v>8</v>
      </c>
      <c r="C3249" t="str">
        <f>'Lang liste Generell'!C3249</f>
        <v>Gateadresser</v>
      </c>
    </row>
    <row r="3250" spans="1:3" x14ac:dyDescent="0.25">
      <c r="A3250" s="2">
        <f>'Lang liste Generell'!A3250</f>
        <v>9446</v>
      </c>
      <c r="B3250">
        <f>'Lang liste Generell'!B3250</f>
        <v>8</v>
      </c>
      <c r="C3250" t="str">
        <f>'Lang liste Generell'!C3250</f>
        <v>Gateadresser</v>
      </c>
    </row>
    <row r="3251" spans="1:3" x14ac:dyDescent="0.25">
      <c r="A3251" s="2">
        <f>'Lang liste Generell'!A3251</f>
        <v>9450</v>
      </c>
      <c r="B3251">
        <f>'Lang liste Generell'!B3251</f>
        <v>8</v>
      </c>
      <c r="C3251" t="str">
        <f>'Lang liste Generell'!C3251</f>
        <v>Gateadresser</v>
      </c>
    </row>
    <row r="3252" spans="1:3" x14ac:dyDescent="0.25">
      <c r="A3252" s="2">
        <f>'Lang liste Generell'!A3252</f>
        <v>9453</v>
      </c>
      <c r="B3252">
        <f>'Lang liste Generell'!B3252</f>
        <v>8</v>
      </c>
      <c r="C3252" t="str">
        <f>'Lang liste Generell'!C3252</f>
        <v>Gateadresser</v>
      </c>
    </row>
    <row r="3253" spans="1:3" x14ac:dyDescent="0.25">
      <c r="A3253" s="2">
        <f>'Lang liste Generell'!A3253</f>
        <v>9454</v>
      </c>
      <c r="B3253">
        <f>'Lang liste Generell'!B3253</f>
        <v>8</v>
      </c>
      <c r="C3253" t="str">
        <f>'Lang liste Generell'!C3253</f>
        <v>Gateadresser</v>
      </c>
    </row>
    <row r="3254" spans="1:3" x14ac:dyDescent="0.25">
      <c r="A3254" s="2">
        <f>'Lang liste Generell'!A3254</f>
        <v>9455</v>
      </c>
      <c r="B3254">
        <f>'Lang liste Generell'!B3254</f>
        <v>8</v>
      </c>
      <c r="C3254" t="str">
        <f>'Lang liste Generell'!C3254</f>
        <v>Gateadresser</v>
      </c>
    </row>
    <row r="3255" spans="1:3" x14ac:dyDescent="0.25">
      <c r="A3255" s="2">
        <f>'Lang liste Generell'!A3255</f>
        <v>9470</v>
      </c>
      <c r="B3255">
        <f>'Lang liste Generell'!B3255</f>
        <v>8</v>
      </c>
      <c r="C3255" t="str">
        <f>'Lang liste Generell'!C3255</f>
        <v>Gateadresser</v>
      </c>
    </row>
    <row r="3256" spans="1:3" x14ac:dyDescent="0.25">
      <c r="A3256" s="2">
        <f>'Lang liste Generell'!A3256</f>
        <v>9475</v>
      </c>
      <c r="B3256">
        <f>'Lang liste Generell'!B3256</f>
        <v>8</v>
      </c>
      <c r="C3256" t="str">
        <f>'Lang liste Generell'!C3256</f>
        <v>Gateadresser</v>
      </c>
    </row>
    <row r="3257" spans="1:3" x14ac:dyDescent="0.25">
      <c r="A3257" s="2">
        <f>'Lang liste Generell'!A3257</f>
        <v>9510</v>
      </c>
      <c r="B3257">
        <f>'Lang liste Generell'!B3257</f>
        <v>5</v>
      </c>
      <c r="C3257" t="str">
        <f>'Lang liste Generell'!C3257</f>
        <v>Gateadresser</v>
      </c>
    </row>
    <row r="3258" spans="1:3" x14ac:dyDescent="0.25">
      <c r="A3258" s="2">
        <f>'Lang liste Generell'!A3258</f>
        <v>9511</v>
      </c>
      <c r="B3258">
        <f>'Lang liste Generell'!B3258</f>
        <v>5</v>
      </c>
      <c r="C3258" t="str">
        <f>'Lang liste Generell'!C3258</f>
        <v>Gateadresser</v>
      </c>
    </row>
    <row r="3259" spans="1:3" x14ac:dyDescent="0.25">
      <c r="A3259" s="2">
        <f>'Lang liste Generell'!A3259</f>
        <v>9512</v>
      </c>
      <c r="B3259">
        <f>'Lang liste Generell'!B3259</f>
        <v>5</v>
      </c>
      <c r="C3259" t="str">
        <f>'Lang liste Generell'!C3259</f>
        <v>Gateadresser</v>
      </c>
    </row>
    <row r="3260" spans="1:3" x14ac:dyDescent="0.25">
      <c r="A3260" s="2">
        <f>'Lang liste Generell'!A3260</f>
        <v>9513</v>
      </c>
      <c r="B3260">
        <f>'Lang liste Generell'!B3260</f>
        <v>5</v>
      </c>
      <c r="C3260" t="str">
        <f>'Lang liste Generell'!C3260</f>
        <v>Gateadresser</v>
      </c>
    </row>
    <row r="3261" spans="1:3" x14ac:dyDescent="0.25">
      <c r="A3261" s="2">
        <f>'Lang liste Generell'!A3261</f>
        <v>9514</v>
      </c>
      <c r="B3261">
        <f>'Lang liste Generell'!B3261</f>
        <v>5</v>
      </c>
      <c r="C3261" t="str">
        <f>'Lang liste Generell'!C3261</f>
        <v>Gateadresser</v>
      </c>
    </row>
    <row r="3262" spans="1:3" x14ac:dyDescent="0.25">
      <c r="A3262" s="2">
        <f>'Lang liste Generell'!A3262</f>
        <v>9515</v>
      </c>
      <c r="B3262">
        <f>'Lang liste Generell'!B3262</f>
        <v>5</v>
      </c>
      <c r="C3262" t="str">
        <f>'Lang liste Generell'!C3262</f>
        <v>Gateadresser</v>
      </c>
    </row>
    <row r="3263" spans="1:3" x14ac:dyDescent="0.25">
      <c r="A3263" s="2">
        <f>'Lang liste Generell'!A3263</f>
        <v>9516</v>
      </c>
      <c r="B3263">
        <f>'Lang liste Generell'!B3263</f>
        <v>6</v>
      </c>
      <c r="C3263" t="str">
        <f>'Lang liste Generell'!C3263</f>
        <v>Gateadresser</v>
      </c>
    </row>
    <row r="3264" spans="1:3" x14ac:dyDescent="0.25">
      <c r="A3264" s="2">
        <f>'Lang liste Generell'!A3264</f>
        <v>9517</v>
      </c>
      <c r="B3264">
        <f>'Lang liste Generell'!B3264</f>
        <v>7</v>
      </c>
      <c r="C3264" t="str">
        <f>'Lang liste Generell'!C3264</f>
        <v>Gateadresser</v>
      </c>
    </row>
    <row r="3265" spans="1:3" x14ac:dyDescent="0.25">
      <c r="A3265" s="2">
        <f>'Lang liste Generell'!A3265</f>
        <v>9518</v>
      </c>
      <c r="B3265">
        <f>'Lang liste Generell'!B3265</f>
        <v>7</v>
      </c>
      <c r="C3265" t="str">
        <f>'Lang liste Generell'!C3265</f>
        <v>Gateadresser</v>
      </c>
    </row>
    <row r="3266" spans="1:3" x14ac:dyDescent="0.25">
      <c r="A3266" s="2">
        <f>'Lang liste Generell'!A3266</f>
        <v>9519</v>
      </c>
      <c r="B3266">
        <f>'Lang liste Generell'!B3266</f>
        <v>8</v>
      </c>
      <c r="C3266" t="str">
        <f>'Lang liste Generell'!C3266</f>
        <v>Gateadresser</v>
      </c>
    </row>
    <row r="3267" spans="1:3" x14ac:dyDescent="0.25">
      <c r="A3267" s="2">
        <f>'Lang liste Generell'!A3267</f>
        <v>9520</v>
      </c>
      <c r="B3267">
        <f>'Lang liste Generell'!B3267</f>
        <v>8</v>
      </c>
      <c r="C3267" t="str">
        <f>'Lang liste Generell'!C3267</f>
        <v>Gateadresser</v>
      </c>
    </row>
    <row r="3268" spans="1:3" x14ac:dyDescent="0.25">
      <c r="A3268" s="2">
        <f>'Lang liste Generell'!A3268</f>
        <v>9522</v>
      </c>
      <c r="B3268">
        <f>'Lang liste Generell'!B3268</f>
        <v>8</v>
      </c>
      <c r="C3268" t="str">
        <f>'Lang liste Generell'!C3268</f>
        <v>Gateadresser</v>
      </c>
    </row>
    <row r="3269" spans="1:3" x14ac:dyDescent="0.25">
      <c r="A3269" s="2">
        <f>'Lang liste Generell'!A3269</f>
        <v>9523</v>
      </c>
      <c r="B3269">
        <f>'Lang liste Generell'!B3269</f>
        <v>8</v>
      </c>
      <c r="C3269" t="str">
        <f>'Lang liste Generell'!C3269</f>
        <v>Gateadresser</v>
      </c>
    </row>
    <row r="3270" spans="1:3" x14ac:dyDescent="0.25">
      <c r="A3270" s="2">
        <f>'Lang liste Generell'!A3270</f>
        <v>9524</v>
      </c>
      <c r="B3270">
        <f>'Lang liste Generell'!B3270</f>
        <v>8</v>
      </c>
      <c r="C3270" t="str">
        <f>'Lang liste Generell'!C3270</f>
        <v>Gateadresser</v>
      </c>
    </row>
    <row r="3271" spans="1:3" x14ac:dyDescent="0.25">
      <c r="A3271" s="2">
        <f>'Lang liste Generell'!A3271</f>
        <v>9525</v>
      </c>
      <c r="B3271">
        <f>'Lang liste Generell'!B3271</f>
        <v>8</v>
      </c>
      <c r="C3271" t="str">
        <f>'Lang liste Generell'!C3271</f>
        <v>Både gate- og postboksadresser</v>
      </c>
    </row>
    <row r="3272" spans="1:3" x14ac:dyDescent="0.25">
      <c r="A3272" s="2">
        <f>'Lang liste Generell'!A3272</f>
        <v>9527</v>
      </c>
      <c r="B3272">
        <f>'Lang liste Generell'!B3272</f>
        <v>8</v>
      </c>
      <c r="C3272" t="str">
        <f>'Lang liste Generell'!C3272</f>
        <v>Gateadresser</v>
      </c>
    </row>
    <row r="3273" spans="1:3" x14ac:dyDescent="0.25">
      <c r="A3273" s="2">
        <f>'Lang liste Generell'!A3273</f>
        <v>9528</v>
      </c>
      <c r="B3273">
        <f>'Lang liste Generell'!B3273</f>
        <v>8</v>
      </c>
      <c r="C3273" t="str">
        <f>'Lang liste Generell'!C3273</f>
        <v>Gateadresser</v>
      </c>
    </row>
    <row r="3274" spans="1:3" x14ac:dyDescent="0.25">
      <c r="A3274" s="2">
        <f>'Lang liste Generell'!A3274</f>
        <v>9529</v>
      </c>
      <c r="B3274">
        <f>'Lang liste Generell'!B3274</f>
        <v>8</v>
      </c>
      <c r="C3274" t="str">
        <f>'Lang liste Generell'!C3274</f>
        <v>Gateadresser</v>
      </c>
    </row>
    <row r="3275" spans="1:3" x14ac:dyDescent="0.25">
      <c r="A3275" s="2">
        <f>'Lang liste Generell'!A3275</f>
        <v>9531</v>
      </c>
      <c r="B3275">
        <f>'Lang liste Generell'!B3275</f>
        <v>8</v>
      </c>
      <c r="C3275" t="str">
        <f>'Lang liste Generell'!C3275</f>
        <v>Både gate- og postboksadresser</v>
      </c>
    </row>
    <row r="3276" spans="1:3" x14ac:dyDescent="0.25">
      <c r="A3276" s="2">
        <f>'Lang liste Generell'!A3276</f>
        <v>9532</v>
      </c>
      <c r="B3276">
        <f>'Lang liste Generell'!B3276</f>
        <v>8</v>
      </c>
      <c r="C3276" t="str">
        <f>'Lang liste Generell'!C3276</f>
        <v>Gateadresser</v>
      </c>
    </row>
    <row r="3277" spans="1:3" x14ac:dyDescent="0.25">
      <c r="A3277" s="2">
        <f>'Lang liste Generell'!A3277</f>
        <v>9533</v>
      </c>
      <c r="B3277">
        <f>'Lang liste Generell'!B3277</f>
        <v>8</v>
      </c>
      <c r="C3277" t="str">
        <f>'Lang liste Generell'!C3277</f>
        <v>Både gate- og postboksadresser</v>
      </c>
    </row>
    <row r="3278" spans="1:3" x14ac:dyDescent="0.25">
      <c r="A3278" s="2">
        <f>'Lang liste Generell'!A3278</f>
        <v>9536</v>
      </c>
      <c r="B3278">
        <f>'Lang liste Generell'!B3278</f>
        <v>8</v>
      </c>
      <c r="C3278" t="str">
        <f>'Lang liste Generell'!C3278</f>
        <v>Gateadresser</v>
      </c>
    </row>
    <row r="3279" spans="1:3" x14ac:dyDescent="0.25">
      <c r="A3279" s="2">
        <f>'Lang liste Generell'!A3279</f>
        <v>9537</v>
      </c>
      <c r="B3279">
        <f>'Lang liste Generell'!B3279</f>
        <v>8</v>
      </c>
      <c r="C3279" t="str">
        <f>'Lang liste Generell'!C3279</f>
        <v>Gateadresser</v>
      </c>
    </row>
    <row r="3280" spans="1:3" x14ac:dyDescent="0.25">
      <c r="A3280" s="2">
        <f>'Lang liste Generell'!A3280</f>
        <v>9538</v>
      </c>
      <c r="B3280">
        <f>'Lang liste Generell'!B3280</f>
        <v>8</v>
      </c>
      <c r="C3280" t="str">
        <f>'Lang liste Generell'!C3280</f>
        <v>Gateadresser</v>
      </c>
    </row>
    <row r="3281" spans="1:3" x14ac:dyDescent="0.25">
      <c r="A3281" s="2">
        <f>'Lang liste Generell'!A3281</f>
        <v>9540</v>
      </c>
      <c r="B3281">
        <f>'Lang liste Generell'!B3281</f>
        <v>8</v>
      </c>
      <c r="C3281" t="str">
        <f>'Lang liste Generell'!C3281</f>
        <v>Gateadresser</v>
      </c>
    </row>
    <row r="3282" spans="1:3" x14ac:dyDescent="0.25">
      <c r="A3282" s="2">
        <f>'Lang liste Generell'!A3282</f>
        <v>9541</v>
      </c>
      <c r="B3282">
        <f>'Lang liste Generell'!B3282</f>
        <v>8</v>
      </c>
      <c r="C3282" t="str">
        <f>'Lang liste Generell'!C3282</f>
        <v>Gateadresser</v>
      </c>
    </row>
    <row r="3283" spans="1:3" x14ac:dyDescent="0.25">
      <c r="A3283" s="2">
        <f>'Lang liste Generell'!A3283</f>
        <v>9545</v>
      </c>
      <c r="B3283">
        <f>'Lang liste Generell'!B3283</f>
        <v>8</v>
      </c>
      <c r="C3283" t="str">
        <f>'Lang liste Generell'!C3283</f>
        <v>Gateadresser</v>
      </c>
    </row>
    <row r="3284" spans="1:3" x14ac:dyDescent="0.25">
      <c r="A3284" s="2">
        <f>'Lang liste Generell'!A3284</f>
        <v>9550</v>
      </c>
      <c r="B3284">
        <f>'Lang liste Generell'!B3284</f>
        <v>8</v>
      </c>
      <c r="C3284" t="str">
        <f>'Lang liste Generell'!C3284</f>
        <v>Gateadresser</v>
      </c>
    </row>
    <row r="3285" spans="1:3" x14ac:dyDescent="0.25">
      <c r="A3285" s="2">
        <f>'Lang liste Generell'!A3285</f>
        <v>9580</v>
      </c>
      <c r="B3285">
        <f>'Lang liste Generell'!B3285</f>
        <v>8</v>
      </c>
      <c r="C3285" t="str">
        <f>'Lang liste Generell'!C3285</f>
        <v>Både gate- og postboksadresser</v>
      </c>
    </row>
    <row r="3286" spans="1:3" x14ac:dyDescent="0.25">
      <c r="A3286" s="2">
        <f>'Lang liste Generell'!A3286</f>
        <v>9582</v>
      </c>
      <c r="B3286">
        <f>'Lang liste Generell'!B3286</f>
        <v>8</v>
      </c>
      <c r="C3286" t="str">
        <f>'Lang liste Generell'!C3286</f>
        <v>Gateadresser</v>
      </c>
    </row>
    <row r="3287" spans="1:3" x14ac:dyDescent="0.25">
      <c r="A3287" s="2">
        <f>'Lang liste Generell'!A3287</f>
        <v>9583</v>
      </c>
      <c r="B3287">
        <f>'Lang liste Generell'!B3287</f>
        <v>8</v>
      </c>
      <c r="C3287" t="str">
        <f>'Lang liste Generell'!C3287</f>
        <v>Gateadresser</v>
      </c>
    </row>
    <row r="3288" spans="1:3" x14ac:dyDescent="0.25">
      <c r="A3288" s="2">
        <f>'Lang liste Generell'!A3288</f>
        <v>9584</v>
      </c>
      <c r="B3288">
        <f>'Lang liste Generell'!B3288</f>
        <v>8</v>
      </c>
      <c r="C3288" t="str">
        <f>'Lang liste Generell'!C3288</f>
        <v>Både gate- og postboksadresser</v>
      </c>
    </row>
    <row r="3289" spans="1:3" x14ac:dyDescent="0.25">
      <c r="A3289" s="2">
        <f>'Lang liste Generell'!A3289</f>
        <v>9585</v>
      </c>
      <c r="B3289">
        <f>'Lang liste Generell'!B3289</f>
        <v>8</v>
      </c>
      <c r="C3289" t="str">
        <f>'Lang liste Generell'!C3289</f>
        <v>Gateadresser</v>
      </c>
    </row>
    <row r="3290" spans="1:3" x14ac:dyDescent="0.25">
      <c r="A3290" s="2">
        <f>'Lang liste Generell'!A3290</f>
        <v>9586</v>
      </c>
      <c r="B3290">
        <f>'Lang liste Generell'!B3290</f>
        <v>8</v>
      </c>
      <c r="C3290" t="str">
        <f>'Lang liste Generell'!C3290</f>
        <v>Gateadresser</v>
      </c>
    </row>
    <row r="3291" spans="1:3" x14ac:dyDescent="0.25">
      <c r="A3291" s="2">
        <f>'Lang liste Generell'!A3291</f>
        <v>9587</v>
      </c>
      <c r="B3291">
        <f>'Lang liste Generell'!B3291</f>
        <v>8</v>
      </c>
      <c r="C3291" t="str">
        <f>'Lang liste Generell'!C3291</f>
        <v>Gateadresser</v>
      </c>
    </row>
    <row r="3292" spans="1:3" x14ac:dyDescent="0.25">
      <c r="A3292" s="2">
        <f>'Lang liste Generell'!A3292</f>
        <v>9590</v>
      </c>
      <c r="B3292">
        <f>'Lang liste Generell'!B3292</f>
        <v>8</v>
      </c>
      <c r="C3292" t="str">
        <f>'Lang liste Generell'!C3292</f>
        <v>Gateadresser</v>
      </c>
    </row>
    <row r="3293" spans="1:3" x14ac:dyDescent="0.25">
      <c r="A3293" s="2">
        <f>'Lang liste Generell'!A3293</f>
        <v>9593</v>
      </c>
      <c r="B3293">
        <f>'Lang liste Generell'!B3293</f>
        <v>8</v>
      </c>
      <c r="C3293" t="str">
        <f>'Lang liste Generell'!C3293</f>
        <v>Både gate- og postboksadresser</v>
      </c>
    </row>
    <row r="3294" spans="1:3" x14ac:dyDescent="0.25">
      <c r="A3294" s="2">
        <f>'Lang liste Generell'!A3294</f>
        <v>9595</v>
      </c>
      <c r="B3294">
        <f>'Lang liste Generell'!B3294</f>
        <v>8</v>
      </c>
      <c r="C3294" t="str">
        <f>'Lang liste Generell'!C3294</f>
        <v>Både gate- og postboksadresser</v>
      </c>
    </row>
    <row r="3295" spans="1:3" x14ac:dyDescent="0.25">
      <c r="A3295" s="2">
        <f>'Lang liste Generell'!A3295</f>
        <v>9600</v>
      </c>
      <c r="B3295">
        <f>'Lang liste Generell'!B3295</f>
        <v>6</v>
      </c>
      <c r="C3295" t="str">
        <f>'Lang liste Generell'!C3295</f>
        <v>Gateadresser</v>
      </c>
    </row>
    <row r="3296" spans="1:3" x14ac:dyDescent="0.25">
      <c r="A3296" s="2">
        <f>'Lang liste Generell'!A3296</f>
        <v>9601</v>
      </c>
      <c r="B3296">
        <f>'Lang liste Generell'!B3296</f>
        <v>8</v>
      </c>
      <c r="C3296" t="str">
        <f>'Lang liste Generell'!C3296</f>
        <v>Gateadresser</v>
      </c>
    </row>
    <row r="3297" spans="1:3" x14ac:dyDescent="0.25">
      <c r="A3297" s="2">
        <f>'Lang liste Generell'!A3297</f>
        <v>9602</v>
      </c>
      <c r="B3297">
        <f>'Lang liste Generell'!B3297</f>
        <v>8</v>
      </c>
      <c r="C3297" t="str">
        <f>'Lang liste Generell'!C3297</f>
        <v>Gateadresser</v>
      </c>
    </row>
    <row r="3298" spans="1:3" x14ac:dyDescent="0.25">
      <c r="A3298" s="2">
        <f>'Lang liste Generell'!A3298</f>
        <v>9603</v>
      </c>
      <c r="B3298">
        <f>'Lang liste Generell'!B3298</f>
        <v>8</v>
      </c>
      <c r="C3298" t="str">
        <f>'Lang liste Generell'!C3298</f>
        <v>Gateadresser</v>
      </c>
    </row>
    <row r="3299" spans="1:3" x14ac:dyDescent="0.25">
      <c r="A3299" s="2">
        <f>'Lang liste Generell'!A3299</f>
        <v>9609</v>
      </c>
      <c r="B3299">
        <f>'Lang liste Generell'!B3299</f>
        <v>8</v>
      </c>
      <c r="C3299" t="str">
        <f>'Lang liste Generell'!C3299</f>
        <v>Gateadresser</v>
      </c>
    </row>
    <row r="3300" spans="1:3" x14ac:dyDescent="0.25">
      <c r="A3300" s="2">
        <f>'Lang liste Generell'!A3300</f>
        <v>9610</v>
      </c>
      <c r="B3300">
        <f>'Lang liste Generell'!B3300</f>
        <v>6</v>
      </c>
      <c r="C3300" t="str">
        <f>'Lang liste Generell'!C3300</f>
        <v>Gateadresser</v>
      </c>
    </row>
    <row r="3301" spans="1:3" x14ac:dyDescent="0.25">
      <c r="A3301" s="2">
        <f>'Lang liste Generell'!A3301</f>
        <v>9612</v>
      </c>
      <c r="B3301">
        <f>'Lang liste Generell'!B3301</f>
        <v>8</v>
      </c>
      <c r="C3301" t="str">
        <f>'Lang liste Generell'!C3301</f>
        <v>Gateadresser</v>
      </c>
    </row>
    <row r="3302" spans="1:3" x14ac:dyDescent="0.25">
      <c r="A3302" s="2">
        <f>'Lang liste Generell'!A3302</f>
        <v>9620</v>
      </c>
      <c r="B3302">
        <f>'Lang liste Generell'!B3302</f>
        <v>8</v>
      </c>
      <c r="C3302" t="str">
        <f>'Lang liste Generell'!C3302</f>
        <v>Gateadresser</v>
      </c>
    </row>
    <row r="3303" spans="1:3" x14ac:dyDescent="0.25">
      <c r="A3303" s="2">
        <f>'Lang liste Generell'!A3303</f>
        <v>9624</v>
      </c>
      <c r="B3303">
        <f>'Lang liste Generell'!B3303</f>
        <v>8</v>
      </c>
      <c r="C3303" t="str">
        <f>'Lang liste Generell'!C3303</f>
        <v>Gateadresser</v>
      </c>
    </row>
    <row r="3304" spans="1:3" x14ac:dyDescent="0.25">
      <c r="A3304" s="2">
        <f>'Lang liste Generell'!A3304</f>
        <v>9650</v>
      </c>
      <c r="B3304">
        <f>'Lang liste Generell'!B3304</f>
        <v>8</v>
      </c>
      <c r="C3304" t="str">
        <f>'Lang liste Generell'!C3304</f>
        <v>Både gate- og postboksadresser</v>
      </c>
    </row>
    <row r="3305" spans="1:3" x14ac:dyDescent="0.25">
      <c r="A3305" s="2">
        <f>'Lang liste Generell'!A3305</f>
        <v>9651</v>
      </c>
      <c r="B3305">
        <f>'Lang liste Generell'!B3305</f>
        <v>8</v>
      </c>
      <c r="C3305" t="str">
        <f>'Lang liste Generell'!C3305</f>
        <v>Gateadresser</v>
      </c>
    </row>
    <row r="3306" spans="1:3" x14ac:dyDescent="0.25">
      <c r="A3306" s="2">
        <f>'Lang liste Generell'!A3306</f>
        <v>9657</v>
      </c>
      <c r="B3306">
        <f>'Lang liste Generell'!B3306</f>
        <v>8</v>
      </c>
      <c r="C3306" t="str">
        <f>'Lang liste Generell'!C3306</f>
        <v>Gateadresser</v>
      </c>
    </row>
    <row r="3307" spans="1:3" x14ac:dyDescent="0.25">
      <c r="A3307" s="2">
        <f>'Lang liste Generell'!A3307</f>
        <v>9664</v>
      </c>
      <c r="B3307">
        <f>'Lang liste Generell'!B3307</f>
        <v>8</v>
      </c>
      <c r="C3307" t="str">
        <f>'Lang liste Generell'!C3307</f>
        <v>Gateadresser</v>
      </c>
    </row>
    <row r="3308" spans="1:3" x14ac:dyDescent="0.25">
      <c r="A3308" s="2">
        <f>'Lang liste Generell'!A3308</f>
        <v>9670</v>
      </c>
      <c r="B3308">
        <f>'Lang liste Generell'!B3308</f>
        <v>8</v>
      </c>
      <c r="C3308" t="str">
        <f>'Lang liste Generell'!C3308</f>
        <v>Både gate- og postboksadresser</v>
      </c>
    </row>
    <row r="3309" spans="1:3" x14ac:dyDescent="0.25">
      <c r="A3309" s="2">
        <f>'Lang liste Generell'!A3309</f>
        <v>9672</v>
      </c>
      <c r="B3309">
        <f>'Lang liste Generell'!B3309</f>
        <v>8</v>
      </c>
      <c r="C3309" t="str">
        <f>'Lang liste Generell'!C3309</f>
        <v>Både gate- og postboksadresser</v>
      </c>
    </row>
    <row r="3310" spans="1:3" x14ac:dyDescent="0.25">
      <c r="A3310" s="2">
        <f>'Lang liste Generell'!A3310</f>
        <v>9690</v>
      </c>
      <c r="B3310">
        <f>'Lang liste Generell'!B3310</f>
        <v>8</v>
      </c>
      <c r="C3310" t="str">
        <f>'Lang liste Generell'!C3310</f>
        <v>Gateadresser</v>
      </c>
    </row>
    <row r="3311" spans="1:3" x14ac:dyDescent="0.25">
      <c r="A3311" s="2">
        <f>'Lang liste Generell'!A3311</f>
        <v>9692</v>
      </c>
      <c r="B3311">
        <f>'Lang liste Generell'!B3311</f>
        <v>8</v>
      </c>
      <c r="C3311" t="str">
        <f>'Lang liste Generell'!C3311</f>
        <v>Både gate- og postboksadresser</v>
      </c>
    </row>
    <row r="3312" spans="1:3" x14ac:dyDescent="0.25">
      <c r="A3312" s="2">
        <f>'Lang liste Generell'!A3312</f>
        <v>9700</v>
      </c>
      <c r="B3312">
        <f>'Lang liste Generell'!B3312</f>
        <v>8</v>
      </c>
      <c r="C3312" t="str">
        <f>'Lang liste Generell'!C3312</f>
        <v>Gateadresser</v>
      </c>
    </row>
    <row r="3313" spans="1:3" x14ac:dyDescent="0.25">
      <c r="A3313" s="2">
        <f>'Lang liste Generell'!A3313</f>
        <v>9709</v>
      </c>
      <c r="B3313">
        <f>'Lang liste Generell'!B3313</f>
        <v>8</v>
      </c>
      <c r="C3313" t="str">
        <f>'Lang liste Generell'!C3313</f>
        <v>Gateadresser</v>
      </c>
    </row>
    <row r="3314" spans="1:3" x14ac:dyDescent="0.25">
      <c r="A3314" s="2">
        <f>'Lang liste Generell'!A3314</f>
        <v>9710</v>
      </c>
      <c r="B3314">
        <f>'Lang liste Generell'!B3314</f>
        <v>8</v>
      </c>
      <c r="C3314" t="str">
        <f>'Lang liste Generell'!C3314</f>
        <v>Gateadresser</v>
      </c>
    </row>
    <row r="3315" spans="1:3" x14ac:dyDescent="0.25">
      <c r="A3315" s="2">
        <f>'Lang liste Generell'!A3315</f>
        <v>9713</v>
      </c>
      <c r="B3315">
        <f>'Lang liste Generell'!B3315</f>
        <v>8</v>
      </c>
      <c r="C3315" t="str">
        <f>'Lang liste Generell'!C3315</f>
        <v>Gateadresser</v>
      </c>
    </row>
    <row r="3316" spans="1:3" x14ac:dyDescent="0.25">
      <c r="A3316" s="2">
        <f>'Lang liste Generell'!A3316</f>
        <v>9714</v>
      </c>
      <c r="B3316">
        <f>'Lang liste Generell'!B3316</f>
        <v>8</v>
      </c>
      <c r="C3316" t="str">
        <f>'Lang liste Generell'!C3316</f>
        <v>Gateadresser</v>
      </c>
    </row>
    <row r="3317" spans="1:3" x14ac:dyDescent="0.25">
      <c r="A3317" s="2">
        <f>'Lang liste Generell'!A3317</f>
        <v>9715</v>
      </c>
      <c r="B3317">
        <f>'Lang liste Generell'!B3317</f>
        <v>8</v>
      </c>
      <c r="C3317" t="str">
        <f>'Lang liste Generell'!C3317</f>
        <v>Gateadresser</v>
      </c>
    </row>
    <row r="3318" spans="1:3" x14ac:dyDescent="0.25">
      <c r="A3318" s="2">
        <f>'Lang liste Generell'!A3318</f>
        <v>9716</v>
      </c>
      <c r="B3318">
        <f>'Lang liste Generell'!B3318</f>
        <v>8</v>
      </c>
      <c r="C3318" t="str">
        <f>'Lang liste Generell'!C3318</f>
        <v>Gateadresser</v>
      </c>
    </row>
    <row r="3319" spans="1:3" x14ac:dyDescent="0.25">
      <c r="A3319" s="2">
        <f>'Lang liste Generell'!A3319</f>
        <v>9717</v>
      </c>
      <c r="B3319">
        <f>'Lang liste Generell'!B3319</f>
        <v>8</v>
      </c>
      <c r="C3319" t="str">
        <f>'Lang liste Generell'!C3319</f>
        <v>Både gate- og postboksadresser</v>
      </c>
    </row>
    <row r="3320" spans="1:3" x14ac:dyDescent="0.25">
      <c r="A3320" s="2">
        <f>'Lang liste Generell'!A3320</f>
        <v>9722</v>
      </c>
      <c r="B3320">
        <f>'Lang liste Generell'!B3320</f>
        <v>8</v>
      </c>
      <c r="C3320" t="str">
        <f>'Lang liste Generell'!C3320</f>
        <v>Gateadresser</v>
      </c>
    </row>
    <row r="3321" spans="1:3" x14ac:dyDescent="0.25">
      <c r="A3321" s="2">
        <f>'Lang liste Generell'!A3321</f>
        <v>9730</v>
      </c>
      <c r="B3321">
        <f>'Lang liste Generell'!B3321</f>
        <v>8</v>
      </c>
      <c r="C3321" t="str">
        <f>'Lang liste Generell'!C3321</f>
        <v>Gateadresser</v>
      </c>
    </row>
    <row r="3322" spans="1:3" x14ac:dyDescent="0.25">
      <c r="A3322" s="2">
        <f>'Lang liste Generell'!A3322</f>
        <v>9731</v>
      </c>
      <c r="B3322">
        <f>'Lang liste Generell'!B3322</f>
        <v>8</v>
      </c>
      <c r="C3322" t="str">
        <f>'Lang liste Generell'!C3322</f>
        <v>Gateadresser</v>
      </c>
    </row>
    <row r="3323" spans="1:3" x14ac:dyDescent="0.25">
      <c r="A3323" s="2">
        <f>'Lang liste Generell'!A3323</f>
        <v>9732</v>
      </c>
      <c r="B3323">
        <f>'Lang liste Generell'!B3323</f>
        <v>8</v>
      </c>
      <c r="C3323" t="str">
        <f>'Lang liste Generell'!C3323</f>
        <v>Gateadresser</v>
      </c>
    </row>
    <row r="3324" spans="1:3" x14ac:dyDescent="0.25">
      <c r="A3324" s="2">
        <f>'Lang liste Generell'!A3324</f>
        <v>9733</v>
      </c>
      <c r="B3324">
        <f>'Lang liste Generell'!B3324</f>
        <v>8</v>
      </c>
      <c r="C3324" t="str">
        <f>'Lang liste Generell'!C3324</f>
        <v>Gateadresser</v>
      </c>
    </row>
    <row r="3325" spans="1:3" x14ac:dyDescent="0.25">
      <c r="A3325" s="2">
        <f>'Lang liste Generell'!A3325</f>
        <v>9734</v>
      </c>
      <c r="B3325">
        <f>'Lang liste Generell'!B3325</f>
        <v>8</v>
      </c>
      <c r="C3325" t="str">
        <f>'Lang liste Generell'!C3325</f>
        <v>Gateadresser</v>
      </c>
    </row>
    <row r="3326" spans="1:3" x14ac:dyDescent="0.25">
      <c r="A3326" s="2">
        <f>'Lang liste Generell'!A3326</f>
        <v>9736</v>
      </c>
      <c r="B3326">
        <f>'Lang liste Generell'!B3326</f>
        <v>8</v>
      </c>
      <c r="C3326" t="str">
        <f>'Lang liste Generell'!C3326</f>
        <v>Gateadresser</v>
      </c>
    </row>
    <row r="3327" spans="1:3" x14ac:dyDescent="0.25">
      <c r="A3327" s="2">
        <f>'Lang liste Generell'!A3327</f>
        <v>9737</v>
      </c>
      <c r="B3327">
        <f>'Lang liste Generell'!B3327</f>
        <v>8</v>
      </c>
      <c r="C3327" t="str">
        <f>'Lang liste Generell'!C3327</f>
        <v>Gateadresser</v>
      </c>
    </row>
    <row r="3328" spans="1:3" x14ac:dyDescent="0.25">
      <c r="A3328" s="2">
        <f>'Lang liste Generell'!A3328</f>
        <v>9740</v>
      </c>
      <c r="B3328">
        <f>'Lang liste Generell'!B3328</f>
        <v>8</v>
      </c>
      <c r="C3328" t="str">
        <f>'Lang liste Generell'!C3328</f>
        <v>Gateadresser</v>
      </c>
    </row>
    <row r="3329" spans="1:3" x14ac:dyDescent="0.25">
      <c r="A3329" s="2">
        <f>'Lang liste Generell'!A3329</f>
        <v>9742</v>
      </c>
      <c r="B3329">
        <f>'Lang liste Generell'!B3329</f>
        <v>8</v>
      </c>
      <c r="C3329" t="str">
        <f>'Lang liste Generell'!C3329</f>
        <v>Både gate- og postboksadresser</v>
      </c>
    </row>
    <row r="3330" spans="1:3" x14ac:dyDescent="0.25">
      <c r="A3330" s="2">
        <f>'Lang liste Generell'!A3330</f>
        <v>9750</v>
      </c>
      <c r="B3330">
        <f>'Lang liste Generell'!B3330</f>
        <v>8</v>
      </c>
      <c r="C3330" t="str">
        <f>'Lang liste Generell'!C3330</f>
        <v>Gateadresser</v>
      </c>
    </row>
    <row r="3331" spans="1:3" x14ac:dyDescent="0.25">
      <c r="A3331" s="2">
        <f>'Lang liste Generell'!A3331</f>
        <v>9760</v>
      </c>
      <c r="B3331">
        <f>'Lang liste Generell'!B3331</f>
        <v>8</v>
      </c>
      <c r="C3331" t="str">
        <f>'Lang liste Generell'!C3331</f>
        <v>Gateadresser</v>
      </c>
    </row>
    <row r="3332" spans="1:3" x14ac:dyDescent="0.25">
      <c r="A3332" s="2">
        <f>'Lang liste Generell'!A3332</f>
        <v>9763</v>
      </c>
      <c r="B3332">
        <f>'Lang liste Generell'!B3332</f>
        <v>8</v>
      </c>
      <c r="C3332" t="str">
        <f>'Lang liste Generell'!C3332</f>
        <v>Gateadresser</v>
      </c>
    </row>
    <row r="3333" spans="1:3" x14ac:dyDescent="0.25">
      <c r="A3333" s="2">
        <f>'Lang liste Generell'!A3333</f>
        <v>9764</v>
      </c>
      <c r="B3333">
        <f>'Lang liste Generell'!B3333</f>
        <v>8</v>
      </c>
      <c r="C3333" t="str">
        <f>'Lang liste Generell'!C3333</f>
        <v>Gateadresser</v>
      </c>
    </row>
    <row r="3334" spans="1:3" x14ac:dyDescent="0.25">
      <c r="A3334" s="2">
        <f>'Lang liste Generell'!A3334</f>
        <v>9765</v>
      </c>
      <c r="B3334">
        <f>'Lang liste Generell'!B3334</f>
        <v>8</v>
      </c>
      <c r="C3334" t="str">
        <f>'Lang liste Generell'!C3334</f>
        <v>Gateadresser</v>
      </c>
    </row>
    <row r="3335" spans="1:3" x14ac:dyDescent="0.25">
      <c r="A3335" s="2">
        <f>'Lang liste Generell'!A3335</f>
        <v>9768</v>
      </c>
      <c r="B3335">
        <f>'Lang liste Generell'!B3335</f>
        <v>8</v>
      </c>
      <c r="C3335" t="str">
        <f>'Lang liste Generell'!C3335</f>
        <v>Gateadresser</v>
      </c>
    </row>
    <row r="3336" spans="1:3" x14ac:dyDescent="0.25">
      <c r="A3336" s="2">
        <f>'Lang liste Generell'!A3336</f>
        <v>9770</v>
      </c>
      <c r="B3336">
        <f>'Lang liste Generell'!B3336</f>
        <v>8</v>
      </c>
      <c r="C3336" t="str">
        <f>'Lang liste Generell'!C3336</f>
        <v>Både gate- og postboksadresser</v>
      </c>
    </row>
    <row r="3337" spans="1:3" x14ac:dyDescent="0.25">
      <c r="A3337" s="2">
        <f>'Lang liste Generell'!A3337</f>
        <v>9771</v>
      </c>
      <c r="B3337">
        <f>'Lang liste Generell'!B3337</f>
        <v>8</v>
      </c>
      <c r="C3337" t="str">
        <f>'Lang liste Generell'!C3337</f>
        <v>Gateadresser</v>
      </c>
    </row>
    <row r="3338" spans="1:3" x14ac:dyDescent="0.25">
      <c r="A3338" s="2">
        <f>'Lang liste Generell'!A3338</f>
        <v>9772</v>
      </c>
      <c r="B3338">
        <f>'Lang liste Generell'!B3338</f>
        <v>8</v>
      </c>
      <c r="C3338" t="str">
        <f>'Lang liste Generell'!C3338</f>
        <v>Gateadresser</v>
      </c>
    </row>
    <row r="3339" spans="1:3" x14ac:dyDescent="0.25">
      <c r="A3339" s="2">
        <f>'Lang liste Generell'!A3339</f>
        <v>9773</v>
      </c>
      <c r="B3339">
        <f>'Lang liste Generell'!B3339</f>
        <v>8</v>
      </c>
      <c r="C3339" t="str">
        <f>'Lang liste Generell'!C3339</f>
        <v>Både gate- og postboksadresser</v>
      </c>
    </row>
    <row r="3340" spans="1:3" x14ac:dyDescent="0.25">
      <c r="A3340" s="2">
        <f>'Lang liste Generell'!A3340</f>
        <v>9775</v>
      </c>
      <c r="B3340">
        <f>'Lang liste Generell'!B3340</f>
        <v>8</v>
      </c>
      <c r="C3340" t="str">
        <f>'Lang liste Generell'!C3340</f>
        <v>Både gate- og postboksadresser</v>
      </c>
    </row>
    <row r="3341" spans="1:3" x14ac:dyDescent="0.25">
      <c r="A3341" s="2">
        <f>'Lang liste Generell'!A3341</f>
        <v>9782</v>
      </c>
      <c r="B3341">
        <f>'Lang liste Generell'!B3341</f>
        <v>8</v>
      </c>
      <c r="C3341" t="str">
        <f>'Lang liste Generell'!C3341</f>
        <v>Gateadresser</v>
      </c>
    </row>
    <row r="3342" spans="1:3" x14ac:dyDescent="0.25">
      <c r="A3342" s="2">
        <f>'Lang liste Generell'!A3342</f>
        <v>9790</v>
      </c>
      <c r="B3342">
        <f>'Lang liste Generell'!B3342</f>
        <v>8</v>
      </c>
      <c r="C3342" t="str">
        <f>'Lang liste Generell'!C3342</f>
        <v>Både gate- og postboksadresser</v>
      </c>
    </row>
    <row r="3343" spans="1:3" x14ac:dyDescent="0.25">
      <c r="A3343" s="2">
        <f>'Lang liste Generell'!A3343</f>
        <v>9800</v>
      </c>
      <c r="B3343">
        <f>'Lang liste Generell'!B3343</f>
        <v>8</v>
      </c>
      <c r="C3343" t="str">
        <f>'Lang liste Generell'!C3343</f>
        <v>Gateadresser</v>
      </c>
    </row>
    <row r="3344" spans="1:3" x14ac:dyDescent="0.25">
      <c r="A3344" s="2">
        <f>'Lang liste Generell'!A3344</f>
        <v>9801</v>
      </c>
      <c r="B3344">
        <f>'Lang liste Generell'!B3344</f>
        <v>8</v>
      </c>
      <c r="C3344" t="str">
        <f>'Lang liste Generell'!C3344</f>
        <v>Gateadresser</v>
      </c>
    </row>
    <row r="3345" spans="1:3" x14ac:dyDescent="0.25">
      <c r="A3345" s="2">
        <f>'Lang liste Generell'!A3345</f>
        <v>9802</v>
      </c>
      <c r="B3345">
        <f>'Lang liste Generell'!B3345</f>
        <v>8</v>
      </c>
      <c r="C3345" t="str">
        <f>'Lang liste Generell'!C3345</f>
        <v>Gateadresser</v>
      </c>
    </row>
    <row r="3346" spans="1:3" x14ac:dyDescent="0.25">
      <c r="A3346" s="2">
        <f>'Lang liste Generell'!A3346</f>
        <v>9803</v>
      </c>
      <c r="B3346">
        <f>'Lang liste Generell'!B3346</f>
        <v>8</v>
      </c>
      <c r="C3346" t="str">
        <f>'Lang liste Generell'!C3346</f>
        <v>Gateadresser</v>
      </c>
    </row>
    <row r="3347" spans="1:3" x14ac:dyDescent="0.25">
      <c r="A3347" s="2">
        <f>'Lang liste Generell'!A3347</f>
        <v>9804</v>
      </c>
      <c r="B3347">
        <f>'Lang liste Generell'!B3347</f>
        <v>8</v>
      </c>
      <c r="C3347" t="str">
        <f>'Lang liste Generell'!C3347</f>
        <v>Gateadresser</v>
      </c>
    </row>
    <row r="3348" spans="1:3" x14ac:dyDescent="0.25">
      <c r="A3348" s="2">
        <f>'Lang liste Generell'!A3348</f>
        <v>9826</v>
      </c>
      <c r="B3348">
        <f>'Lang liste Generell'!B3348</f>
        <v>8</v>
      </c>
      <c r="C3348" t="str">
        <f>'Lang liste Generell'!C3348</f>
        <v>Gateadresser</v>
      </c>
    </row>
    <row r="3349" spans="1:3" x14ac:dyDescent="0.25">
      <c r="A3349" s="2">
        <f>'Lang liste Generell'!A3349</f>
        <v>9840</v>
      </c>
      <c r="B3349">
        <f>'Lang liste Generell'!B3349</f>
        <v>8</v>
      </c>
      <c r="C3349" t="str">
        <f>'Lang liste Generell'!C3349</f>
        <v>Gateadresser</v>
      </c>
    </row>
    <row r="3350" spans="1:3" x14ac:dyDescent="0.25">
      <c r="A3350" s="2">
        <f>'Lang liste Generell'!A3350</f>
        <v>9841</v>
      </c>
      <c r="B3350">
        <f>'Lang liste Generell'!B3350</f>
        <v>8</v>
      </c>
      <c r="C3350" t="str">
        <f>'Lang liste Generell'!C3350</f>
        <v>Gateadresser</v>
      </c>
    </row>
    <row r="3351" spans="1:3" x14ac:dyDescent="0.25">
      <c r="A3351" s="2">
        <f>'Lang liste Generell'!A3351</f>
        <v>9842</v>
      </c>
      <c r="B3351">
        <f>'Lang liste Generell'!B3351</f>
        <v>8</v>
      </c>
      <c r="C3351" t="str">
        <f>'Lang liste Generell'!C3351</f>
        <v>Gateadresser</v>
      </c>
    </row>
    <row r="3352" spans="1:3" x14ac:dyDescent="0.25">
      <c r="A3352" s="2">
        <f>'Lang liste Generell'!A3352</f>
        <v>9843</v>
      </c>
      <c r="B3352">
        <f>'Lang liste Generell'!B3352</f>
        <v>8</v>
      </c>
      <c r="C3352" t="str">
        <f>'Lang liste Generell'!C3352</f>
        <v>Gateadresser</v>
      </c>
    </row>
    <row r="3353" spans="1:3" x14ac:dyDescent="0.25">
      <c r="A3353" s="2">
        <f>'Lang liste Generell'!A3353</f>
        <v>9844</v>
      </c>
      <c r="B3353">
        <f>'Lang liste Generell'!B3353</f>
        <v>5</v>
      </c>
      <c r="C3353" t="str">
        <f>'Lang liste Generell'!C3353</f>
        <v>Gateadresser</v>
      </c>
    </row>
    <row r="3354" spans="1:3" x14ac:dyDescent="0.25">
      <c r="A3354" s="2">
        <f>'Lang liste Generell'!A3354</f>
        <v>9845</v>
      </c>
      <c r="B3354">
        <f>'Lang liste Generell'!B3354</f>
        <v>7</v>
      </c>
      <c r="C3354" t="str">
        <f>'Lang liste Generell'!C3354</f>
        <v>Gateadresser</v>
      </c>
    </row>
    <row r="3355" spans="1:3" x14ac:dyDescent="0.25">
      <c r="A3355" s="2">
        <f>'Lang liste Generell'!A3355</f>
        <v>9900</v>
      </c>
      <c r="B3355">
        <f>'Lang liste Generell'!B3355</f>
        <v>6</v>
      </c>
      <c r="C3355" t="str">
        <f>'Lang liste Generell'!C3355</f>
        <v>Gateadresser</v>
      </c>
    </row>
    <row r="3356" spans="1:3" x14ac:dyDescent="0.25">
      <c r="A3356" s="2">
        <f>'Lang liste Generell'!A3356</f>
        <v>9901</v>
      </c>
      <c r="B3356">
        <f>'Lang liste Generell'!B3356</f>
        <v>5</v>
      </c>
      <c r="C3356" t="str">
        <f>'Lang liste Generell'!C3356</f>
        <v>Gateadresser</v>
      </c>
    </row>
    <row r="3357" spans="1:3" x14ac:dyDescent="0.25">
      <c r="A3357" s="2">
        <f>'Lang liste Generell'!A3357</f>
        <v>9910</v>
      </c>
      <c r="B3357">
        <f>'Lang liste Generell'!B3357</f>
        <v>6</v>
      </c>
      <c r="C3357" t="str">
        <f>'Lang liste Generell'!C3357</f>
        <v>Gateadresser</v>
      </c>
    </row>
    <row r="3358" spans="1:3" x14ac:dyDescent="0.25">
      <c r="A3358" s="2">
        <f>'Lang liste Generell'!A3358</f>
        <v>9911</v>
      </c>
      <c r="B3358">
        <f>'Lang liste Generell'!B3358</f>
        <v>5</v>
      </c>
      <c r="C3358" t="str">
        <f>'Lang liste Generell'!C3358</f>
        <v>Gateadresser</v>
      </c>
    </row>
    <row r="3359" spans="1:3" x14ac:dyDescent="0.25">
      <c r="A3359" s="2">
        <f>'Lang liste Generell'!A3359</f>
        <v>9912</v>
      </c>
      <c r="B3359">
        <f>'Lang liste Generell'!B3359</f>
        <v>6</v>
      </c>
      <c r="C3359" t="str">
        <f>'Lang liste Generell'!C3359</f>
        <v>Gateadresser</v>
      </c>
    </row>
    <row r="3360" spans="1:3" x14ac:dyDescent="0.25">
      <c r="A3360" s="2">
        <f>'Lang liste Generell'!A3360</f>
        <v>9925</v>
      </c>
      <c r="B3360">
        <f>'Lang liste Generell'!B3360</f>
        <v>8</v>
      </c>
      <c r="C3360" t="str">
        <f>'Lang liste Generell'!C3360</f>
        <v>Gateadresser</v>
      </c>
    </row>
    <row r="3361" spans="1:3" x14ac:dyDescent="0.25">
      <c r="A3361" s="2">
        <f>'Lang liste Generell'!A3361</f>
        <v>9930</v>
      </c>
      <c r="B3361">
        <f>'Lang liste Generell'!B3361</f>
        <v>8</v>
      </c>
      <c r="C3361" t="str">
        <f>'Lang liste Generell'!C3361</f>
        <v>Gateadresser</v>
      </c>
    </row>
    <row r="3362" spans="1:3" x14ac:dyDescent="0.25">
      <c r="A3362" s="2">
        <f>'Lang liste Generell'!A3362</f>
        <v>9935</v>
      </c>
      <c r="B3362">
        <f>'Lang liste Generell'!B3362</f>
        <v>8</v>
      </c>
      <c r="C3362" t="str">
        <f>'Lang liste Generell'!C3362</f>
        <v>Både gate- og postboksadresser</v>
      </c>
    </row>
    <row r="3363" spans="1:3" x14ac:dyDescent="0.25">
      <c r="A3363" s="2">
        <f>'Lang liste Generell'!A3363</f>
        <v>9950</v>
      </c>
      <c r="B3363">
        <f>'Lang liste Generell'!B3363</f>
        <v>8</v>
      </c>
      <c r="C3363" t="str">
        <f>'Lang liste Generell'!C3363</f>
        <v>Gateadresser</v>
      </c>
    </row>
    <row r="3364" spans="1:3" x14ac:dyDescent="0.25">
      <c r="A3364" s="2">
        <f>'Lang liste Generell'!A3364</f>
        <v>9960</v>
      </c>
      <c r="B3364">
        <f>'Lang liste Generell'!B3364</f>
        <v>8</v>
      </c>
      <c r="C3364" t="str">
        <f>'Lang liste Generell'!C3364</f>
        <v>Gateadresser</v>
      </c>
    </row>
    <row r="3365" spans="1:3" x14ac:dyDescent="0.25">
      <c r="A3365" s="2">
        <f>'Lang liste Generell'!A3365</f>
        <v>9980</v>
      </c>
      <c r="B3365">
        <f>'Lang liste Generell'!B3365</f>
        <v>8</v>
      </c>
      <c r="C3365" t="str">
        <f>'Lang liste Generell'!C3365</f>
        <v>Gateadresser</v>
      </c>
    </row>
    <row r="3366" spans="1:3" x14ac:dyDescent="0.25">
      <c r="A3366" s="2">
        <f>'Lang liste Generell'!A3366</f>
        <v>9982</v>
      </c>
      <c r="B3366">
        <f>'Lang liste Generell'!B3366</f>
        <v>8</v>
      </c>
      <c r="C3366" t="str">
        <f>'Lang liste Generell'!C3366</f>
        <v>Både gate- og postboksadresser</v>
      </c>
    </row>
    <row r="3367" spans="1:3" x14ac:dyDescent="0.25">
      <c r="A3367" s="2">
        <f>'Lang liste Generell'!A3367</f>
        <v>9990</v>
      </c>
      <c r="B3367">
        <f>'Lang liste Generell'!B3367</f>
        <v>8</v>
      </c>
      <c r="C3367" t="str">
        <f>'Lang liste Generell'!C3367</f>
        <v>Gateadresser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9177E-8CFC-4887-9900-D8A0B3FE7A3C}">
  <sheetPr>
    <tabColor theme="9" tint="-0.249977111117893"/>
  </sheetPr>
  <dimension ref="A2:I3367"/>
  <sheetViews>
    <sheetView workbookViewId="0">
      <selection activeCell="I7" sqref="I7"/>
    </sheetView>
  </sheetViews>
  <sheetFormatPr baseColWidth="10" defaultRowHeight="15" x14ac:dyDescent="0.25"/>
  <cols>
    <col min="1" max="1" width="11.5703125" style="2"/>
  </cols>
  <sheetData>
    <row r="2" spans="1:9" x14ac:dyDescent="0.25">
      <c r="A2" s="2" t="s">
        <v>2007</v>
      </c>
    </row>
    <row r="3" spans="1:9" x14ac:dyDescent="0.25">
      <c r="A3" s="2" t="s">
        <v>2008</v>
      </c>
      <c r="B3" s="2">
        <f>'Framside Pakke til Bedrift'!C6</f>
        <v>1407</v>
      </c>
    </row>
    <row r="4" spans="1:9" x14ac:dyDescent="0.25">
      <c r="A4" s="2" t="s">
        <v>2009</v>
      </c>
      <c r="B4" s="12">
        <v>44166</v>
      </c>
    </row>
    <row r="6" spans="1:9" x14ac:dyDescent="0.25">
      <c r="A6" s="2" t="s">
        <v>2010</v>
      </c>
      <c r="B6" t="s">
        <v>2011</v>
      </c>
      <c r="C6" t="s">
        <v>1975</v>
      </c>
      <c r="D6" t="s">
        <v>1988</v>
      </c>
      <c r="E6" t="s">
        <v>2</v>
      </c>
      <c r="F6" t="s">
        <v>2012</v>
      </c>
      <c r="G6" t="s">
        <v>2013</v>
      </c>
      <c r="H6" t="s">
        <v>1991</v>
      </c>
      <c r="I6" t="s">
        <v>1992</v>
      </c>
    </row>
    <row r="7" spans="1:9" x14ac:dyDescent="0.25">
      <c r="A7" s="2">
        <v>10</v>
      </c>
      <c r="B7">
        <f>IF(G7+H7+I7=0,1,G7+H7+I7)</f>
        <v>1</v>
      </c>
      <c r="C7" t="s">
        <v>1993</v>
      </c>
      <c r="D7">
        <v>1000</v>
      </c>
      <c r="E7" t="s">
        <v>4</v>
      </c>
      <c r="F7" t="str">
        <f>_xlfn.CONCAT('Framside Pakke til Bedrift'!$J$6,"_",D7)</f>
        <v>1000_1000</v>
      </c>
      <c r="G7">
        <f t="shared" ref="G7:G70" si="0">VLOOKUP(F7,hovedsonergenerell,6,FALSE)</f>
        <v>0</v>
      </c>
      <c r="H7">
        <f t="shared" ref="H7:H70" si="1">VLOOKUP(A7,lokalsonergenerell,4,FALSE)</f>
        <v>0</v>
      </c>
      <c r="I7">
        <f t="shared" ref="I7:I70" si="2">VLOOKUP(A7,lokalsonergenerell,5,FALSE)</f>
        <v>0</v>
      </c>
    </row>
    <row r="8" spans="1:9" x14ac:dyDescent="0.25">
      <c r="A8" s="2">
        <v>15</v>
      </c>
      <c r="B8">
        <f t="shared" ref="B8:B71" si="3">IF(G8+H8+I8=0,1,G8+H8+I8)</f>
        <v>1</v>
      </c>
      <c r="C8" t="s">
        <v>1993</v>
      </c>
      <c r="D8">
        <v>1000</v>
      </c>
      <c r="E8" t="s">
        <v>4</v>
      </c>
      <c r="F8" t="str">
        <f>_xlfn.CONCAT('Framside Pakke til Bedrift'!$J$6,"_",D8)</f>
        <v>1000_1000</v>
      </c>
      <c r="G8">
        <f t="shared" si="0"/>
        <v>0</v>
      </c>
      <c r="H8">
        <f t="shared" si="1"/>
        <v>0</v>
      </c>
      <c r="I8">
        <f t="shared" si="2"/>
        <v>0</v>
      </c>
    </row>
    <row r="9" spans="1:9" x14ac:dyDescent="0.25">
      <c r="A9" s="2">
        <v>18</v>
      </c>
      <c r="B9">
        <f t="shared" si="3"/>
        <v>1</v>
      </c>
      <c r="C9" t="s">
        <v>1994</v>
      </c>
      <c r="D9">
        <v>1000</v>
      </c>
      <c r="E9" t="s">
        <v>4</v>
      </c>
      <c r="F9" t="str">
        <f>_xlfn.CONCAT('Framside Pakke til Bedrift'!$J$6,"_",D9)</f>
        <v>1000_1000</v>
      </c>
      <c r="G9">
        <f t="shared" si="0"/>
        <v>0</v>
      </c>
      <c r="H9">
        <f t="shared" si="1"/>
        <v>0</v>
      </c>
      <c r="I9">
        <f t="shared" si="2"/>
        <v>0</v>
      </c>
    </row>
    <row r="10" spans="1:9" x14ac:dyDescent="0.25">
      <c r="A10" s="2">
        <v>26</v>
      </c>
      <c r="B10">
        <f t="shared" si="3"/>
        <v>1</v>
      </c>
      <c r="C10" t="s">
        <v>1993</v>
      </c>
      <c r="D10">
        <v>1000</v>
      </c>
      <c r="E10" t="s">
        <v>4</v>
      </c>
      <c r="F10" t="str">
        <f>_xlfn.CONCAT('Framside Pakke til Bedrift'!$J$6,"_",D10)</f>
        <v>1000_1000</v>
      </c>
      <c r="G10">
        <f t="shared" si="0"/>
        <v>0</v>
      </c>
      <c r="H10">
        <f t="shared" si="1"/>
        <v>0</v>
      </c>
      <c r="I10">
        <f t="shared" si="2"/>
        <v>0</v>
      </c>
    </row>
    <row r="11" spans="1:9" x14ac:dyDescent="0.25">
      <c r="A11" s="2">
        <v>37</v>
      </c>
      <c r="B11">
        <f t="shared" si="3"/>
        <v>1</v>
      </c>
      <c r="C11" t="s">
        <v>1993</v>
      </c>
      <c r="D11">
        <v>1000</v>
      </c>
      <c r="E11" t="s">
        <v>4</v>
      </c>
      <c r="F11" t="str">
        <f>_xlfn.CONCAT('Framside Pakke til Bedrift'!$J$6,"_",D11)</f>
        <v>1000_1000</v>
      </c>
      <c r="G11">
        <f t="shared" si="0"/>
        <v>0</v>
      </c>
      <c r="H11">
        <f t="shared" si="1"/>
        <v>0</v>
      </c>
      <c r="I11">
        <f t="shared" si="2"/>
        <v>0</v>
      </c>
    </row>
    <row r="12" spans="1:9" x14ac:dyDescent="0.25">
      <c r="A12" s="2">
        <v>45</v>
      </c>
      <c r="B12">
        <f t="shared" si="3"/>
        <v>1</v>
      </c>
      <c r="C12" t="s">
        <v>1994</v>
      </c>
      <c r="D12">
        <v>1000</v>
      </c>
      <c r="E12" t="s">
        <v>4</v>
      </c>
      <c r="F12" t="str">
        <f>_xlfn.CONCAT('Framside Pakke til Bedrift'!$J$6,"_",D12)</f>
        <v>1000_1000</v>
      </c>
      <c r="G12">
        <f t="shared" si="0"/>
        <v>0</v>
      </c>
      <c r="H12">
        <f t="shared" si="1"/>
        <v>0</v>
      </c>
      <c r="I12">
        <f t="shared" si="2"/>
        <v>0</v>
      </c>
    </row>
    <row r="13" spans="1:9" x14ac:dyDescent="0.25">
      <c r="A13" s="2">
        <v>50</v>
      </c>
      <c r="B13">
        <f t="shared" si="3"/>
        <v>1</v>
      </c>
      <c r="C13" t="s">
        <v>1994</v>
      </c>
      <c r="D13">
        <v>1000</v>
      </c>
      <c r="E13" t="s">
        <v>4</v>
      </c>
      <c r="F13" t="str">
        <f>_xlfn.CONCAT('Framside Pakke til Bedrift'!$J$6,"_",D13)</f>
        <v>1000_1000</v>
      </c>
      <c r="G13">
        <f t="shared" si="0"/>
        <v>0</v>
      </c>
      <c r="H13">
        <f t="shared" si="1"/>
        <v>0</v>
      </c>
      <c r="I13">
        <f t="shared" si="2"/>
        <v>0</v>
      </c>
    </row>
    <row r="14" spans="1:9" x14ac:dyDescent="0.25">
      <c r="A14" s="2">
        <v>139</v>
      </c>
      <c r="B14">
        <f t="shared" si="3"/>
        <v>1</v>
      </c>
      <c r="C14" t="s">
        <v>1994</v>
      </c>
      <c r="D14">
        <v>1000</v>
      </c>
      <c r="E14" t="s">
        <v>4</v>
      </c>
      <c r="F14" t="str">
        <f>_xlfn.CONCAT('Framside Pakke til Bedrift'!$J$6,"_",D14)</f>
        <v>1000_1000</v>
      </c>
      <c r="G14">
        <f t="shared" si="0"/>
        <v>0</v>
      </c>
      <c r="H14">
        <f t="shared" si="1"/>
        <v>0</v>
      </c>
      <c r="I14">
        <f t="shared" si="2"/>
        <v>0</v>
      </c>
    </row>
    <row r="15" spans="1:9" x14ac:dyDescent="0.25">
      <c r="A15" s="2">
        <v>150</v>
      </c>
      <c r="B15">
        <f t="shared" si="3"/>
        <v>1</v>
      </c>
      <c r="C15" t="s">
        <v>1994</v>
      </c>
      <c r="D15">
        <v>1000</v>
      </c>
      <c r="E15" t="s">
        <v>4</v>
      </c>
      <c r="F15" t="str">
        <f>_xlfn.CONCAT('Framside Pakke til Bedrift'!$J$6,"_",D15)</f>
        <v>1000_1000</v>
      </c>
      <c r="G15">
        <f t="shared" si="0"/>
        <v>0</v>
      </c>
      <c r="H15">
        <f t="shared" si="1"/>
        <v>0</v>
      </c>
      <c r="I15">
        <f t="shared" si="2"/>
        <v>0</v>
      </c>
    </row>
    <row r="16" spans="1:9" x14ac:dyDescent="0.25">
      <c r="A16" s="2">
        <v>151</v>
      </c>
      <c r="B16">
        <f t="shared" si="3"/>
        <v>1</v>
      </c>
      <c r="C16" t="s">
        <v>1994</v>
      </c>
      <c r="D16">
        <v>1000</v>
      </c>
      <c r="E16" t="s">
        <v>4</v>
      </c>
      <c r="F16" t="str">
        <f>_xlfn.CONCAT('Framside Pakke til Bedrift'!$J$6,"_",D16)</f>
        <v>1000_1000</v>
      </c>
      <c r="G16">
        <f t="shared" si="0"/>
        <v>0</v>
      </c>
      <c r="H16">
        <f t="shared" si="1"/>
        <v>0</v>
      </c>
      <c r="I16">
        <f t="shared" si="2"/>
        <v>0</v>
      </c>
    </row>
    <row r="17" spans="1:9" x14ac:dyDescent="0.25">
      <c r="A17" s="2">
        <v>152</v>
      </c>
      <c r="B17">
        <f t="shared" si="3"/>
        <v>1</v>
      </c>
      <c r="C17" t="s">
        <v>1994</v>
      </c>
      <c r="D17">
        <v>1000</v>
      </c>
      <c r="E17" t="s">
        <v>4</v>
      </c>
      <c r="F17" t="str">
        <f>_xlfn.CONCAT('Framside Pakke til Bedrift'!$J$6,"_",D17)</f>
        <v>1000_1000</v>
      </c>
      <c r="G17">
        <f t="shared" si="0"/>
        <v>0</v>
      </c>
      <c r="H17">
        <f t="shared" si="1"/>
        <v>0</v>
      </c>
      <c r="I17">
        <f t="shared" si="2"/>
        <v>0</v>
      </c>
    </row>
    <row r="18" spans="1:9" x14ac:dyDescent="0.25">
      <c r="A18" s="2">
        <v>153</v>
      </c>
      <c r="B18">
        <f t="shared" si="3"/>
        <v>1</v>
      </c>
      <c r="C18" t="s">
        <v>1994</v>
      </c>
      <c r="D18">
        <v>1000</v>
      </c>
      <c r="E18" t="s">
        <v>4</v>
      </c>
      <c r="F18" t="str">
        <f>_xlfn.CONCAT('Framside Pakke til Bedrift'!$J$6,"_",D18)</f>
        <v>1000_1000</v>
      </c>
      <c r="G18">
        <f t="shared" si="0"/>
        <v>0</v>
      </c>
      <c r="H18">
        <f t="shared" si="1"/>
        <v>0</v>
      </c>
      <c r="I18">
        <f t="shared" si="2"/>
        <v>0</v>
      </c>
    </row>
    <row r="19" spans="1:9" x14ac:dyDescent="0.25">
      <c r="A19" s="2">
        <v>154</v>
      </c>
      <c r="B19">
        <f t="shared" si="3"/>
        <v>1</v>
      </c>
      <c r="C19" t="s">
        <v>1994</v>
      </c>
      <c r="D19">
        <v>1000</v>
      </c>
      <c r="E19" t="s">
        <v>4</v>
      </c>
      <c r="F19" t="str">
        <f>_xlfn.CONCAT('Framside Pakke til Bedrift'!$J$6,"_",D19)</f>
        <v>1000_1000</v>
      </c>
      <c r="G19">
        <f t="shared" si="0"/>
        <v>0</v>
      </c>
      <c r="H19">
        <f t="shared" si="1"/>
        <v>0</v>
      </c>
      <c r="I19">
        <f t="shared" si="2"/>
        <v>0</v>
      </c>
    </row>
    <row r="20" spans="1:9" x14ac:dyDescent="0.25">
      <c r="A20" s="2">
        <v>155</v>
      </c>
      <c r="B20">
        <f t="shared" si="3"/>
        <v>1</v>
      </c>
      <c r="C20" t="s">
        <v>1994</v>
      </c>
      <c r="D20">
        <v>1000</v>
      </c>
      <c r="E20" t="s">
        <v>4</v>
      </c>
      <c r="F20" t="str">
        <f>_xlfn.CONCAT('Framside Pakke til Bedrift'!$J$6,"_",D20)</f>
        <v>1000_1000</v>
      </c>
      <c r="G20">
        <f t="shared" si="0"/>
        <v>0</v>
      </c>
      <c r="H20">
        <f t="shared" si="1"/>
        <v>0</v>
      </c>
      <c r="I20">
        <f t="shared" si="2"/>
        <v>0</v>
      </c>
    </row>
    <row r="21" spans="1:9" x14ac:dyDescent="0.25">
      <c r="A21" s="2">
        <v>157</v>
      </c>
      <c r="B21">
        <f t="shared" si="3"/>
        <v>1</v>
      </c>
      <c r="C21" t="s">
        <v>1994</v>
      </c>
      <c r="D21">
        <v>1000</v>
      </c>
      <c r="E21" t="s">
        <v>4</v>
      </c>
      <c r="F21" t="str">
        <f>_xlfn.CONCAT('Framside Pakke til Bedrift'!$J$6,"_",D21)</f>
        <v>1000_1000</v>
      </c>
      <c r="G21">
        <f t="shared" si="0"/>
        <v>0</v>
      </c>
      <c r="H21">
        <f t="shared" si="1"/>
        <v>0</v>
      </c>
      <c r="I21">
        <f t="shared" si="2"/>
        <v>0</v>
      </c>
    </row>
    <row r="22" spans="1:9" x14ac:dyDescent="0.25">
      <c r="A22" s="2">
        <v>158</v>
      </c>
      <c r="B22">
        <f t="shared" si="3"/>
        <v>1</v>
      </c>
      <c r="C22" t="s">
        <v>1994</v>
      </c>
      <c r="D22">
        <v>1000</v>
      </c>
      <c r="E22" t="s">
        <v>4</v>
      </c>
      <c r="F22" t="str">
        <f>_xlfn.CONCAT('Framside Pakke til Bedrift'!$J$6,"_",D22)</f>
        <v>1000_1000</v>
      </c>
      <c r="G22">
        <f t="shared" si="0"/>
        <v>0</v>
      </c>
      <c r="H22">
        <f t="shared" si="1"/>
        <v>0</v>
      </c>
      <c r="I22">
        <f t="shared" si="2"/>
        <v>0</v>
      </c>
    </row>
    <row r="23" spans="1:9" x14ac:dyDescent="0.25">
      <c r="A23" s="2">
        <v>159</v>
      </c>
      <c r="B23">
        <f t="shared" si="3"/>
        <v>1</v>
      </c>
      <c r="C23" t="s">
        <v>1994</v>
      </c>
      <c r="D23">
        <v>1000</v>
      </c>
      <c r="E23" t="s">
        <v>4</v>
      </c>
      <c r="F23" t="str">
        <f>_xlfn.CONCAT('Framside Pakke til Bedrift'!$J$6,"_",D23)</f>
        <v>1000_1000</v>
      </c>
      <c r="G23">
        <f t="shared" si="0"/>
        <v>0</v>
      </c>
      <c r="H23">
        <f t="shared" si="1"/>
        <v>0</v>
      </c>
      <c r="I23">
        <f t="shared" si="2"/>
        <v>0</v>
      </c>
    </row>
    <row r="24" spans="1:9" x14ac:dyDescent="0.25">
      <c r="A24" s="2">
        <v>160</v>
      </c>
      <c r="B24">
        <f t="shared" si="3"/>
        <v>1</v>
      </c>
      <c r="C24" t="s">
        <v>1994</v>
      </c>
      <c r="D24">
        <v>1000</v>
      </c>
      <c r="E24" t="s">
        <v>4</v>
      </c>
      <c r="F24" t="str">
        <f>_xlfn.CONCAT('Framside Pakke til Bedrift'!$J$6,"_",D24)</f>
        <v>1000_1000</v>
      </c>
      <c r="G24">
        <f t="shared" si="0"/>
        <v>0</v>
      </c>
      <c r="H24">
        <f t="shared" si="1"/>
        <v>0</v>
      </c>
      <c r="I24">
        <f t="shared" si="2"/>
        <v>0</v>
      </c>
    </row>
    <row r="25" spans="1:9" x14ac:dyDescent="0.25">
      <c r="A25" s="2">
        <v>161</v>
      </c>
      <c r="B25">
        <f t="shared" si="3"/>
        <v>1</v>
      </c>
      <c r="C25" t="s">
        <v>1994</v>
      </c>
      <c r="D25">
        <v>1000</v>
      </c>
      <c r="E25" t="s">
        <v>4</v>
      </c>
      <c r="F25" t="str">
        <f>_xlfn.CONCAT('Framside Pakke til Bedrift'!$J$6,"_",D25)</f>
        <v>1000_1000</v>
      </c>
      <c r="G25">
        <f t="shared" si="0"/>
        <v>0</v>
      </c>
      <c r="H25">
        <f t="shared" si="1"/>
        <v>0</v>
      </c>
      <c r="I25">
        <f t="shared" si="2"/>
        <v>0</v>
      </c>
    </row>
    <row r="26" spans="1:9" x14ac:dyDescent="0.25">
      <c r="A26" s="2">
        <v>162</v>
      </c>
      <c r="B26">
        <f t="shared" si="3"/>
        <v>1</v>
      </c>
      <c r="C26" t="s">
        <v>1994</v>
      </c>
      <c r="D26">
        <v>1000</v>
      </c>
      <c r="E26" t="s">
        <v>4</v>
      </c>
      <c r="F26" t="str">
        <f>_xlfn.CONCAT('Framside Pakke til Bedrift'!$J$6,"_",D26)</f>
        <v>1000_1000</v>
      </c>
      <c r="G26">
        <f t="shared" si="0"/>
        <v>0</v>
      </c>
      <c r="H26">
        <f t="shared" si="1"/>
        <v>0</v>
      </c>
      <c r="I26">
        <f t="shared" si="2"/>
        <v>0</v>
      </c>
    </row>
    <row r="27" spans="1:9" x14ac:dyDescent="0.25">
      <c r="A27" s="2">
        <v>164</v>
      </c>
      <c r="B27">
        <f t="shared" si="3"/>
        <v>1</v>
      </c>
      <c r="C27" t="s">
        <v>1994</v>
      </c>
      <c r="D27">
        <v>1000</v>
      </c>
      <c r="E27" t="s">
        <v>4</v>
      </c>
      <c r="F27" t="str">
        <f>_xlfn.CONCAT('Framside Pakke til Bedrift'!$J$6,"_",D27)</f>
        <v>1000_1000</v>
      </c>
      <c r="G27">
        <f t="shared" si="0"/>
        <v>0</v>
      </c>
      <c r="H27">
        <f t="shared" si="1"/>
        <v>0</v>
      </c>
      <c r="I27">
        <f t="shared" si="2"/>
        <v>0</v>
      </c>
    </row>
    <row r="28" spans="1:9" x14ac:dyDescent="0.25">
      <c r="A28" s="2">
        <v>165</v>
      </c>
      <c r="B28">
        <f t="shared" si="3"/>
        <v>1</v>
      </c>
      <c r="C28" t="s">
        <v>1994</v>
      </c>
      <c r="D28">
        <v>1000</v>
      </c>
      <c r="E28" t="s">
        <v>4</v>
      </c>
      <c r="F28" t="str">
        <f>_xlfn.CONCAT('Framside Pakke til Bedrift'!$J$6,"_",D28)</f>
        <v>1000_1000</v>
      </c>
      <c r="G28">
        <f t="shared" si="0"/>
        <v>0</v>
      </c>
      <c r="H28">
        <f t="shared" si="1"/>
        <v>0</v>
      </c>
      <c r="I28">
        <f t="shared" si="2"/>
        <v>0</v>
      </c>
    </row>
    <row r="29" spans="1:9" x14ac:dyDescent="0.25">
      <c r="A29" s="2">
        <v>166</v>
      </c>
      <c r="B29">
        <f t="shared" si="3"/>
        <v>1</v>
      </c>
      <c r="C29" t="s">
        <v>1994</v>
      </c>
      <c r="D29">
        <v>1000</v>
      </c>
      <c r="E29" t="s">
        <v>4</v>
      </c>
      <c r="F29" t="str">
        <f>_xlfn.CONCAT('Framside Pakke til Bedrift'!$J$6,"_",D29)</f>
        <v>1000_1000</v>
      </c>
      <c r="G29">
        <f t="shared" si="0"/>
        <v>0</v>
      </c>
      <c r="H29">
        <f t="shared" si="1"/>
        <v>0</v>
      </c>
      <c r="I29">
        <f t="shared" si="2"/>
        <v>0</v>
      </c>
    </row>
    <row r="30" spans="1:9" x14ac:dyDescent="0.25">
      <c r="A30" s="2">
        <v>167</v>
      </c>
      <c r="B30">
        <f t="shared" si="3"/>
        <v>1</v>
      </c>
      <c r="C30" t="s">
        <v>1994</v>
      </c>
      <c r="D30">
        <v>1000</v>
      </c>
      <c r="E30" t="s">
        <v>4</v>
      </c>
      <c r="F30" t="str">
        <f>_xlfn.CONCAT('Framside Pakke til Bedrift'!$J$6,"_",D30)</f>
        <v>1000_1000</v>
      </c>
      <c r="G30">
        <f t="shared" si="0"/>
        <v>0</v>
      </c>
      <c r="H30">
        <f t="shared" si="1"/>
        <v>0</v>
      </c>
      <c r="I30">
        <f t="shared" si="2"/>
        <v>0</v>
      </c>
    </row>
    <row r="31" spans="1:9" x14ac:dyDescent="0.25">
      <c r="A31" s="2">
        <v>168</v>
      </c>
      <c r="B31">
        <f t="shared" si="3"/>
        <v>1</v>
      </c>
      <c r="C31" t="s">
        <v>1994</v>
      </c>
      <c r="D31">
        <v>1000</v>
      </c>
      <c r="E31" t="s">
        <v>4</v>
      </c>
      <c r="F31" t="str">
        <f>_xlfn.CONCAT('Framside Pakke til Bedrift'!$J$6,"_",D31)</f>
        <v>1000_1000</v>
      </c>
      <c r="G31">
        <f t="shared" si="0"/>
        <v>0</v>
      </c>
      <c r="H31">
        <f t="shared" si="1"/>
        <v>0</v>
      </c>
      <c r="I31">
        <f t="shared" si="2"/>
        <v>0</v>
      </c>
    </row>
    <row r="32" spans="1:9" x14ac:dyDescent="0.25">
      <c r="A32" s="2">
        <v>169</v>
      </c>
      <c r="B32">
        <f t="shared" si="3"/>
        <v>1</v>
      </c>
      <c r="C32" t="s">
        <v>1994</v>
      </c>
      <c r="D32">
        <v>1000</v>
      </c>
      <c r="E32" t="s">
        <v>4</v>
      </c>
      <c r="F32" t="str">
        <f>_xlfn.CONCAT('Framside Pakke til Bedrift'!$J$6,"_",D32)</f>
        <v>1000_1000</v>
      </c>
      <c r="G32">
        <f t="shared" si="0"/>
        <v>0</v>
      </c>
      <c r="H32">
        <f t="shared" si="1"/>
        <v>0</v>
      </c>
      <c r="I32">
        <f t="shared" si="2"/>
        <v>0</v>
      </c>
    </row>
    <row r="33" spans="1:9" x14ac:dyDescent="0.25">
      <c r="A33" s="2">
        <v>170</v>
      </c>
      <c r="B33">
        <f t="shared" si="3"/>
        <v>1</v>
      </c>
      <c r="C33" t="s">
        <v>1994</v>
      </c>
      <c r="D33">
        <v>1000</v>
      </c>
      <c r="E33" t="s">
        <v>4</v>
      </c>
      <c r="F33" t="str">
        <f>_xlfn.CONCAT('Framside Pakke til Bedrift'!$J$6,"_",D33)</f>
        <v>1000_1000</v>
      </c>
      <c r="G33">
        <f t="shared" si="0"/>
        <v>0</v>
      </c>
      <c r="H33">
        <f t="shared" si="1"/>
        <v>0</v>
      </c>
      <c r="I33">
        <f t="shared" si="2"/>
        <v>0</v>
      </c>
    </row>
    <row r="34" spans="1:9" x14ac:dyDescent="0.25">
      <c r="A34" s="2">
        <v>171</v>
      </c>
      <c r="B34">
        <f t="shared" si="3"/>
        <v>1</v>
      </c>
      <c r="C34" t="s">
        <v>1994</v>
      </c>
      <c r="D34">
        <v>1000</v>
      </c>
      <c r="E34" t="s">
        <v>4</v>
      </c>
      <c r="F34" t="str">
        <f>_xlfn.CONCAT('Framside Pakke til Bedrift'!$J$6,"_",D34)</f>
        <v>1000_1000</v>
      </c>
      <c r="G34">
        <f t="shared" si="0"/>
        <v>0</v>
      </c>
      <c r="H34">
        <f t="shared" si="1"/>
        <v>0</v>
      </c>
      <c r="I34">
        <f t="shared" si="2"/>
        <v>0</v>
      </c>
    </row>
    <row r="35" spans="1:9" x14ac:dyDescent="0.25">
      <c r="A35" s="2">
        <v>172</v>
      </c>
      <c r="B35">
        <f t="shared" si="3"/>
        <v>1</v>
      </c>
      <c r="C35" t="s">
        <v>1994</v>
      </c>
      <c r="D35">
        <v>1000</v>
      </c>
      <c r="E35" t="s">
        <v>4</v>
      </c>
      <c r="F35" t="str">
        <f>_xlfn.CONCAT('Framside Pakke til Bedrift'!$J$6,"_",D35)</f>
        <v>1000_1000</v>
      </c>
      <c r="G35">
        <f t="shared" si="0"/>
        <v>0</v>
      </c>
      <c r="H35">
        <f t="shared" si="1"/>
        <v>0</v>
      </c>
      <c r="I35">
        <f t="shared" si="2"/>
        <v>0</v>
      </c>
    </row>
    <row r="36" spans="1:9" x14ac:dyDescent="0.25">
      <c r="A36" s="2">
        <v>173</v>
      </c>
      <c r="B36">
        <f t="shared" si="3"/>
        <v>1</v>
      </c>
      <c r="C36" t="s">
        <v>1994</v>
      </c>
      <c r="D36">
        <v>1000</v>
      </c>
      <c r="E36" t="s">
        <v>4</v>
      </c>
      <c r="F36" t="str">
        <f>_xlfn.CONCAT('Framside Pakke til Bedrift'!$J$6,"_",D36)</f>
        <v>1000_1000</v>
      </c>
      <c r="G36">
        <f t="shared" si="0"/>
        <v>0</v>
      </c>
      <c r="H36">
        <f t="shared" si="1"/>
        <v>0</v>
      </c>
      <c r="I36">
        <f t="shared" si="2"/>
        <v>0</v>
      </c>
    </row>
    <row r="37" spans="1:9" x14ac:dyDescent="0.25">
      <c r="A37" s="2">
        <v>174</v>
      </c>
      <c r="B37">
        <f t="shared" si="3"/>
        <v>1</v>
      </c>
      <c r="C37" t="s">
        <v>1994</v>
      </c>
      <c r="D37">
        <v>1000</v>
      </c>
      <c r="E37" t="s">
        <v>4</v>
      </c>
      <c r="F37" t="str">
        <f>_xlfn.CONCAT('Framside Pakke til Bedrift'!$J$6,"_",D37)</f>
        <v>1000_1000</v>
      </c>
      <c r="G37">
        <f t="shared" si="0"/>
        <v>0</v>
      </c>
      <c r="H37">
        <f t="shared" si="1"/>
        <v>0</v>
      </c>
      <c r="I37">
        <f t="shared" si="2"/>
        <v>0</v>
      </c>
    </row>
    <row r="38" spans="1:9" x14ac:dyDescent="0.25">
      <c r="A38" s="2">
        <v>175</v>
      </c>
      <c r="B38">
        <f t="shared" si="3"/>
        <v>1</v>
      </c>
      <c r="C38" t="s">
        <v>1994</v>
      </c>
      <c r="D38">
        <v>1000</v>
      </c>
      <c r="E38" t="s">
        <v>4</v>
      </c>
      <c r="F38" t="str">
        <f>_xlfn.CONCAT('Framside Pakke til Bedrift'!$J$6,"_",D38)</f>
        <v>1000_1000</v>
      </c>
      <c r="G38">
        <f t="shared" si="0"/>
        <v>0</v>
      </c>
      <c r="H38">
        <f t="shared" si="1"/>
        <v>0</v>
      </c>
      <c r="I38">
        <f t="shared" si="2"/>
        <v>0</v>
      </c>
    </row>
    <row r="39" spans="1:9" x14ac:dyDescent="0.25">
      <c r="A39" s="2">
        <v>176</v>
      </c>
      <c r="B39">
        <f t="shared" si="3"/>
        <v>1</v>
      </c>
      <c r="C39" t="s">
        <v>1994</v>
      </c>
      <c r="D39">
        <v>1000</v>
      </c>
      <c r="E39" t="s">
        <v>4</v>
      </c>
      <c r="F39" t="str">
        <f>_xlfn.CONCAT('Framside Pakke til Bedrift'!$J$6,"_",D39)</f>
        <v>1000_1000</v>
      </c>
      <c r="G39">
        <f t="shared" si="0"/>
        <v>0</v>
      </c>
      <c r="H39">
        <f t="shared" si="1"/>
        <v>0</v>
      </c>
      <c r="I39">
        <f t="shared" si="2"/>
        <v>0</v>
      </c>
    </row>
    <row r="40" spans="1:9" x14ac:dyDescent="0.25">
      <c r="A40" s="2">
        <v>177</v>
      </c>
      <c r="B40">
        <f t="shared" si="3"/>
        <v>1</v>
      </c>
      <c r="C40" t="s">
        <v>1994</v>
      </c>
      <c r="D40">
        <v>1000</v>
      </c>
      <c r="E40" t="s">
        <v>4</v>
      </c>
      <c r="F40" t="str">
        <f>_xlfn.CONCAT('Framside Pakke til Bedrift'!$J$6,"_",D40)</f>
        <v>1000_1000</v>
      </c>
      <c r="G40">
        <f t="shared" si="0"/>
        <v>0</v>
      </c>
      <c r="H40">
        <f t="shared" si="1"/>
        <v>0</v>
      </c>
      <c r="I40">
        <f t="shared" si="2"/>
        <v>0</v>
      </c>
    </row>
    <row r="41" spans="1:9" x14ac:dyDescent="0.25">
      <c r="A41" s="2">
        <v>178</v>
      </c>
      <c r="B41">
        <f t="shared" si="3"/>
        <v>1</v>
      </c>
      <c r="C41" t="s">
        <v>1994</v>
      </c>
      <c r="D41">
        <v>1000</v>
      </c>
      <c r="E41" t="s">
        <v>4</v>
      </c>
      <c r="F41" t="str">
        <f>_xlfn.CONCAT('Framside Pakke til Bedrift'!$J$6,"_",D41)</f>
        <v>1000_1000</v>
      </c>
      <c r="G41">
        <f t="shared" si="0"/>
        <v>0</v>
      </c>
      <c r="H41">
        <f t="shared" si="1"/>
        <v>0</v>
      </c>
      <c r="I41">
        <f t="shared" si="2"/>
        <v>0</v>
      </c>
    </row>
    <row r="42" spans="1:9" x14ac:dyDescent="0.25">
      <c r="A42" s="2">
        <v>179</v>
      </c>
      <c r="B42">
        <f t="shared" si="3"/>
        <v>1</v>
      </c>
      <c r="C42" t="s">
        <v>1994</v>
      </c>
      <c r="D42">
        <v>1000</v>
      </c>
      <c r="E42" t="s">
        <v>4</v>
      </c>
      <c r="F42" t="str">
        <f>_xlfn.CONCAT('Framside Pakke til Bedrift'!$J$6,"_",D42)</f>
        <v>1000_1000</v>
      </c>
      <c r="G42">
        <f t="shared" si="0"/>
        <v>0</v>
      </c>
      <c r="H42">
        <f t="shared" si="1"/>
        <v>0</v>
      </c>
      <c r="I42">
        <f t="shared" si="2"/>
        <v>0</v>
      </c>
    </row>
    <row r="43" spans="1:9" x14ac:dyDescent="0.25">
      <c r="A43" s="2">
        <v>180</v>
      </c>
      <c r="B43">
        <f t="shared" si="3"/>
        <v>1</v>
      </c>
      <c r="C43" t="s">
        <v>1994</v>
      </c>
      <c r="D43">
        <v>1000</v>
      </c>
      <c r="E43" t="s">
        <v>4</v>
      </c>
      <c r="F43" t="str">
        <f>_xlfn.CONCAT('Framside Pakke til Bedrift'!$J$6,"_",D43)</f>
        <v>1000_1000</v>
      </c>
      <c r="G43">
        <f t="shared" si="0"/>
        <v>0</v>
      </c>
      <c r="H43">
        <f t="shared" si="1"/>
        <v>0</v>
      </c>
      <c r="I43">
        <f t="shared" si="2"/>
        <v>0</v>
      </c>
    </row>
    <row r="44" spans="1:9" x14ac:dyDescent="0.25">
      <c r="A44" s="2">
        <v>181</v>
      </c>
      <c r="B44">
        <f t="shared" si="3"/>
        <v>1</v>
      </c>
      <c r="C44" t="s">
        <v>1994</v>
      </c>
      <c r="D44">
        <v>1000</v>
      </c>
      <c r="E44" t="s">
        <v>4</v>
      </c>
      <c r="F44" t="str">
        <f>_xlfn.CONCAT('Framside Pakke til Bedrift'!$J$6,"_",D44)</f>
        <v>1000_1000</v>
      </c>
      <c r="G44">
        <f t="shared" si="0"/>
        <v>0</v>
      </c>
      <c r="H44">
        <f t="shared" si="1"/>
        <v>0</v>
      </c>
      <c r="I44">
        <f t="shared" si="2"/>
        <v>0</v>
      </c>
    </row>
    <row r="45" spans="1:9" x14ac:dyDescent="0.25">
      <c r="A45" s="2">
        <v>182</v>
      </c>
      <c r="B45">
        <f t="shared" si="3"/>
        <v>1</v>
      </c>
      <c r="C45" t="s">
        <v>1994</v>
      </c>
      <c r="D45">
        <v>1000</v>
      </c>
      <c r="E45" t="s">
        <v>4</v>
      </c>
      <c r="F45" t="str">
        <f>_xlfn.CONCAT('Framside Pakke til Bedrift'!$J$6,"_",D45)</f>
        <v>1000_1000</v>
      </c>
      <c r="G45">
        <f t="shared" si="0"/>
        <v>0</v>
      </c>
      <c r="H45">
        <f t="shared" si="1"/>
        <v>0</v>
      </c>
      <c r="I45">
        <f t="shared" si="2"/>
        <v>0</v>
      </c>
    </row>
    <row r="46" spans="1:9" x14ac:dyDescent="0.25">
      <c r="A46" s="2">
        <v>183</v>
      </c>
      <c r="B46">
        <f t="shared" si="3"/>
        <v>1</v>
      </c>
      <c r="C46" t="s">
        <v>1994</v>
      </c>
      <c r="D46">
        <v>1000</v>
      </c>
      <c r="E46" t="s">
        <v>4</v>
      </c>
      <c r="F46" t="str">
        <f>_xlfn.CONCAT('Framside Pakke til Bedrift'!$J$6,"_",D46)</f>
        <v>1000_1000</v>
      </c>
      <c r="G46">
        <f t="shared" si="0"/>
        <v>0</v>
      </c>
      <c r="H46">
        <f t="shared" si="1"/>
        <v>0</v>
      </c>
      <c r="I46">
        <f t="shared" si="2"/>
        <v>0</v>
      </c>
    </row>
    <row r="47" spans="1:9" x14ac:dyDescent="0.25">
      <c r="A47" s="2">
        <v>184</v>
      </c>
      <c r="B47">
        <f t="shared" si="3"/>
        <v>1</v>
      </c>
      <c r="C47" t="s">
        <v>1994</v>
      </c>
      <c r="D47">
        <v>1000</v>
      </c>
      <c r="E47" t="s">
        <v>4</v>
      </c>
      <c r="F47" t="str">
        <f>_xlfn.CONCAT('Framside Pakke til Bedrift'!$J$6,"_",D47)</f>
        <v>1000_1000</v>
      </c>
      <c r="G47">
        <f t="shared" si="0"/>
        <v>0</v>
      </c>
      <c r="H47">
        <f t="shared" si="1"/>
        <v>0</v>
      </c>
      <c r="I47">
        <f t="shared" si="2"/>
        <v>0</v>
      </c>
    </row>
    <row r="48" spans="1:9" x14ac:dyDescent="0.25">
      <c r="A48" s="2">
        <v>185</v>
      </c>
      <c r="B48">
        <f t="shared" si="3"/>
        <v>1</v>
      </c>
      <c r="C48" t="s">
        <v>1994</v>
      </c>
      <c r="D48">
        <v>1000</v>
      </c>
      <c r="E48" t="s">
        <v>4</v>
      </c>
      <c r="F48" t="str">
        <f>_xlfn.CONCAT('Framside Pakke til Bedrift'!$J$6,"_",D48)</f>
        <v>1000_1000</v>
      </c>
      <c r="G48">
        <f t="shared" si="0"/>
        <v>0</v>
      </c>
      <c r="H48">
        <f t="shared" si="1"/>
        <v>0</v>
      </c>
      <c r="I48">
        <f t="shared" si="2"/>
        <v>0</v>
      </c>
    </row>
    <row r="49" spans="1:9" x14ac:dyDescent="0.25">
      <c r="A49" s="2">
        <v>186</v>
      </c>
      <c r="B49">
        <f t="shared" si="3"/>
        <v>1</v>
      </c>
      <c r="C49" t="s">
        <v>1994</v>
      </c>
      <c r="D49">
        <v>1000</v>
      </c>
      <c r="E49" t="s">
        <v>4</v>
      </c>
      <c r="F49" t="str">
        <f>_xlfn.CONCAT('Framside Pakke til Bedrift'!$J$6,"_",D49)</f>
        <v>1000_1000</v>
      </c>
      <c r="G49">
        <f t="shared" si="0"/>
        <v>0</v>
      </c>
      <c r="H49">
        <f t="shared" si="1"/>
        <v>0</v>
      </c>
      <c r="I49">
        <f t="shared" si="2"/>
        <v>0</v>
      </c>
    </row>
    <row r="50" spans="1:9" x14ac:dyDescent="0.25">
      <c r="A50" s="2">
        <v>187</v>
      </c>
      <c r="B50">
        <f t="shared" si="3"/>
        <v>1</v>
      </c>
      <c r="C50" t="s">
        <v>1994</v>
      </c>
      <c r="D50">
        <v>1000</v>
      </c>
      <c r="E50" t="s">
        <v>4</v>
      </c>
      <c r="F50" t="str">
        <f>_xlfn.CONCAT('Framside Pakke til Bedrift'!$J$6,"_",D50)</f>
        <v>1000_1000</v>
      </c>
      <c r="G50">
        <f t="shared" si="0"/>
        <v>0</v>
      </c>
      <c r="H50">
        <f t="shared" si="1"/>
        <v>0</v>
      </c>
      <c r="I50">
        <f t="shared" si="2"/>
        <v>0</v>
      </c>
    </row>
    <row r="51" spans="1:9" x14ac:dyDescent="0.25">
      <c r="A51" s="2">
        <v>188</v>
      </c>
      <c r="B51">
        <f t="shared" si="3"/>
        <v>1</v>
      </c>
      <c r="C51" t="s">
        <v>1994</v>
      </c>
      <c r="D51">
        <v>1000</v>
      </c>
      <c r="E51" t="s">
        <v>4</v>
      </c>
      <c r="F51" t="str">
        <f>_xlfn.CONCAT('Framside Pakke til Bedrift'!$J$6,"_",D51)</f>
        <v>1000_1000</v>
      </c>
      <c r="G51">
        <f t="shared" si="0"/>
        <v>0</v>
      </c>
      <c r="H51">
        <f t="shared" si="1"/>
        <v>0</v>
      </c>
      <c r="I51">
        <f t="shared" si="2"/>
        <v>0</v>
      </c>
    </row>
    <row r="52" spans="1:9" x14ac:dyDescent="0.25">
      <c r="A52" s="2">
        <v>190</v>
      </c>
      <c r="B52">
        <f t="shared" si="3"/>
        <v>1</v>
      </c>
      <c r="C52" t="s">
        <v>1994</v>
      </c>
      <c r="D52">
        <v>1000</v>
      </c>
      <c r="E52" t="s">
        <v>4</v>
      </c>
      <c r="F52" t="str">
        <f>_xlfn.CONCAT('Framside Pakke til Bedrift'!$J$6,"_",D52)</f>
        <v>1000_1000</v>
      </c>
      <c r="G52">
        <f t="shared" si="0"/>
        <v>0</v>
      </c>
      <c r="H52">
        <f t="shared" si="1"/>
        <v>0</v>
      </c>
      <c r="I52">
        <f t="shared" si="2"/>
        <v>0</v>
      </c>
    </row>
    <row r="53" spans="1:9" x14ac:dyDescent="0.25">
      <c r="A53" s="2">
        <v>191</v>
      </c>
      <c r="B53">
        <f t="shared" si="3"/>
        <v>1</v>
      </c>
      <c r="C53" t="s">
        <v>1994</v>
      </c>
      <c r="D53">
        <v>1000</v>
      </c>
      <c r="E53" t="s">
        <v>4</v>
      </c>
      <c r="F53" t="str">
        <f>_xlfn.CONCAT('Framside Pakke til Bedrift'!$J$6,"_",D53)</f>
        <v>1000_1000</v>
      </c>
      <c r="G53">
        <f t="shared" si="0"/>
        <v>0</v>
      </c>
      <c r="H53">
        <f t="shared" si="1"/>
        <v>0</v>
      </c>
      <c r="I53">
        <f t="shared" si="2"/>
        <v>0</v>
      </c>
    </row>
    <row r="54" spans="1:9" x14ac:dyDescent="0.25">
      <c r="A54" s="2">
        <v>192</v>
      </c>
      <c r="B54">
        <f t="shared" si="3"/>
        <v>1</v>
      </c>
      <c r="C54" t="s">
        <v>1994</v>
      </c>
      <c r="D54">
        <v>1000</v>
      </c>
      <c r="E54" t="s">
        <v>4</v>
      </c>
      <c r="F54" t="str">
        <f>_xlfn.CONCAT('Framside Pakke til Bedrift'!$J$6,"_",D54)</f>
        <v>1000_1000</v>
      </c>
      <c r="G54">
        <f t="shared" si="0"/>
        <v>0</v>
      </c>
      <c r="H54">
        <f t="shared" si="1"/>
        <v>0</v>
      </c>
      <c r="I54">
        <f t="shared" si="2"/>
        <v>0</v>
      </c>
    </row>
    <row r="55" spans="1:9" x14ac:dyDescent="0.25">
      <c r="A55" s="2">
        <v>193</v>
      </c>
      <c r="B55">
        <f t="shared" si="3"/>
        <v>1</v>
      </c>
      <c r="C55" t="s">
        <v>1994</v>
      </c>
      <c r="D55">
        <v>1000</v>
      </c>
      <c r="E55" t="s">
        <v>4</v>
      </c>
      <c r="F55" t="str">
        <f>_xlfn.CONCAT('Framside Pakke til Bedrift'!$J$6,"_",D55)</f>
        <v>1000_1000</v>
      </c>
      <c r="G55">
        <f t="shared" si="0"/>
        <v>0</v>
      </c>
      <c r="H55">
        <f t="shared" si="1"/>
        <v>0</v>
      </c>
      <c r="I55">
        <f t="shared" si="2"/>
        <v>0</v>
      </c>
    </row>
    <row r="56" spans="1:9" x14ac:dyDescent="0.25">
      <c r="A56" s="2">
        <v>194</v>
      </c>
      <c r="B56">
        <f t="shared" si="3"/>
        <v>1</v>
      </c>
      <c r="C56" t="s">
        <v>1994</v>
      </c>
      <c r="D56">
        <v>1000</v>
      </c>
      <c r="E56" t="s">
        <v>4</v>
      </c>
      <c r="F56" t="str">
        <f>_xlfn.CONCAT('Framside Pakke til Bedrift'!$J$6,"_",D56)</f>
        <v>1000_1000</v>
      </c>
      <c r="G56">
        <f t="shared" si="0"/>
        <v>0</v>
      </c>
      <c r="H56">
        <f t="shared" si="1"/>
        <v>0</v>
      </c>
      <c r="I56">
        <f t="shared" si="2"/>
        <v>0</v>
      </c>
    </row>
    <row r="57" spans="1:9" x14ac:dyDescent="0.25">
      <c r="A57" s="2">
        <v>195</v>
      </c>
      <c r="B57">
        <f t="shared" si="3"/>
        <v>1</v>
      </c>
      <c r="C57" t="s">
        <v>1994</v>
      </c>
      <c r="D57">
        <v>1000</v>
      </c>
      <c r="E57" t="s">
        <v>4</v>
      </c>
      <c r="F57" t="str">
        <f>_xlfn.CONCAT('Framside Pakke til Bedrift'!$J$6,"_",D57)</f>
        <v>1000_1000</v>
      </c>
      <c r="G57">
        <f t="shared" si="0"/>
        <v>0</v>
      </c>
      <c r="H57">
        <f t="shared" si="1"/>
        <v>0</v>
      </c>
      <c r="I57">
        <f t="shared" si="2"/>
        <v>0</v>
      </c>
    </row>
    <row r="58" spans="1:9" x14ac:dyDescent="0.25">
      <c r="A58" s="2">
        <v>196</v>
      </c>
      <c r="B58">
        <f t="shared" si="3"/>
        <v>1</v>
      </c>
      <c r="C58" t="s">
        <v>1994</v>
      </c>
      <c r="D58">
        <v>1000</v>
      </c>
      <c r="E58" t="s">
        <v>4</v>
      </c>
      <c r="F58" t="str">
        <f>_xlfn.CONCAT('Framside Pakke til Bedrift'!$J$6,"_",D58)</f>
        <v>1000_1000</v>
      </c>
      <c r="G58">
        <f t="shared" si="0"/>
        <v>0</v>
      </c>
      <c r="H58">
        <f t="shared" si="1"/>
        <v>0</v>
      </c>
      <c r="I58">
        <f t="shared" si="2"/>
        <v>0</v>
      </c>
    </row>
    <row r="59" spans="1:9" x14ac:dyDescent="0.25">
      <c r="A59" s="2">
        <v>198</v>
      </c>
      <c r="B59">
        <f t="shared" si="3"/>
        <v>1</v>
      </c>
      <c r="C59" t="s">
        <v>1994</v>
      </c>
      <c r="D59">
        <v>1000</v>
      </c>
      <c r="E59" t="s">
        <v>4</v>
      </c>
      <c r="F59" t="str">
        <f>_xlfn.CONCAT('Framside Pakke til Bedrift'!$J$6,"_",D59)</f>
        <v>1000_1000</v>
      </c>
      <c r="G59">
        <f t="shared" si="0"/>
        <v>0</v>
      </c>
      <c r="H59">
        <f t="shared" si="1"/>
        <v>0</v>
      </c>
      <c r="I59">
        <f t="shared" si="2"/>
        <v>0</v>
      </c>
    </row>
    <row r="60" spans="1:9" x14ac:dyDescent="0.25">
      <c r="A60" s="2">
        <v>250</v>
      </c>
      <c r="B60">
        <f t="shared" si="3"/>
        <v>1</v>
      </c>
      <c r="C60" t="s">
        <v>1994</v>
      </c>
      <c r="D60">
        <v>1000</v>
      </c>
      <c r="E60" t="s">
        <v>4</v>
      </c>
      <c r="F60" t="str">
        <f>_xlfn.CONCAT('Framside Pakke til Bedrift'!$J$6,"_",D60)</f>
        <v>1000_1000</v>
      </c>
      <c r="G60">
        <f t="shared" si="0"/>
        <v>0</v>
      </c>
      <c r="H60">
        <f t="shared" si="1"/>
        <v>0</v>
      </c>
      <c r="I60">
        <f t="shared" si="2"/>
        <v>0</v>
      </c>
    </row>
    <row r="61" spans="1:9" x14ac:dyDescent="0.25">
      <c r="A61" s="2">
        <v>251</v>
      </c>
      <c r="B61">
        <f t="shared" si="3"/>
        <v>1</v>
      </c>
      <c r="C61" t="s">
        <v>1994</v>
      </c>
      <c r="D61">
        <v>1000</v>
      </c>
      <c r="E61" t="s">
        <v>4</v>
      </c>
      <c r="F61" t="str">
        <f>_xlfn.CONCAT('Framside Pakke til Bedrift'!$J$6,"_",D61)</f>
        <v>1000_1000</v>
      </c>
      <c r="G61">
        <f t="shared" si="0"/>
        <v>0</v>
      </c>
      <c r="H61">
        <f t="shared" si="1"/>
        <v>0</v>
      </c>
      <c r="I61">
        <f t="shared" si="2"/>
        <v>0</v>
      </c>
    </row>
    <row r="62" spans="1:9" x14ac:dyDescent="0.25">
      <c r="A62" s="2">
        <v>252</v>
      </c>
      <c r="B62">
        <f t="shared" si="3"/>
        <v>1</v>
      </c>
      <c r="C62" t="s">
        <v>1994</v>
      </c>
      <c r="D62">
        <v>1000</v>
      </c>
      <c r="E62" t="s">
        <v>4</v>
      </c>
      <c r="F62" t="str">
        <f>_xlfn.CONCAT('Framside Pakke til Bedrift'!$J$6,"_",D62)</f>
        <v>1000_1000</v>
      </c>
      <c r="G62">
        <f t="shared" si="0"/>
        <v>0</v>
      </c>
      <c r="H62">
        <f t="shared" si="1"/>
        <v>0</v>
      </c>
      <c r="I62">
        <f t="shared" si="2"/>
        <v>0</v>
      </c>
    </row>
    <row r="63" spans="1:9" x14ac:dyDescent="0.25">
      <c r="A63" s="2">
        <v>253</v>
      </c>
      <c r="B63">
        <f t="shared" si="3"/>
        <v>1</v>
      </c>
      <c r="C63" t="s">
        <v>1994</v>
      </c>
      <c r="D63">
        <v>1000</v>
      </c>
      <c r="E63" t="s">
        <v>4</v>
      </c>
      <c r="F63" t="str">
        <f>_xlfn.CONCAT('Framside Pakke til Bedrift'!$J$6,"_",D63)</f>
        <v>1000_1000</v>
      </c>
      <c r="G63">
        <f t="shared" si="0"/>
        <v>0</v>
      </c>
      <c r="H63">
        <f t="shared" si="1"/>
        <v>0</v>
      </c>
      <c r="I63">
        <f t="shared" si="2"/>
        <v>0</v>
      </c>
    </row>
    <row r="64" spans="1:9" x14ac:dyDescent="0.25">
      <c r="A64" s="2">
        <v>254</v>
      </c>
      <c r="B64">
        <f t="shared" si="3"/>
        <v>1</v>
      </c>
      <c r="C64" t="s">
        <v>1994</v>
      </c>
      <c r="D64">
        <v>1000</v>
      </c>
      <c r="E64" t="s">
        <v>4</v>
      </c>
      <c r="F64" t="str">
        <f>_xlfn.CONCAT('Framside Pakke til Bedrift'!$J$6,"_",D64)</f>
        <v>1000_1000</v>
      </c>
      <c r="G64">
        <f t="shared" si="0"/>
        <v>0</v>
      </c>
      <c r="H64">
        <f t="shared" si="1"/>
        <v>0</v>
      </c>
      <c r="I64">
        <f t="shared" si="2"/>
        <v>0</v>
      </c>
    </row>
    <row r="65" spans="1:9" x14ac:dyDescent="0.25">
      <c r="A65" s="2">
        <v>255</v>
      </c>
      <c r="B65">
        <f t="shared" si="3"/>
        <v>1</v>
      </c>
      <c r="C65" t="s">
        <v>1994</v>
      </c>
      <c r="D65">
        <v>1000</v>
      </c>
      <c r="E65" t="s">
        <v>4</v>
      </c>
      <c r="F65" t="str">
        <f>_xlfn.CONCAT('Framside Pakke til Bedrift'!$J$6,"_",D65)</f>
        <v>1000_1000</v>
      </c>
      <c r="G65">
        <f t="shared" si="0"/>
        <v>0</v>
      </c>
      <c r="H65">
        <f t="shared" si="1"/>
        <v>0</v>
      </c>
      <c r="I65">
        <f t="shared" si="2"/>
        <v>0</v>
      </c>
    </row>
    <row r="66" spans="1:9" x14ac:dyDescent="0.25">
      <c r="A66" s="2">
        <v>256</v>
      </c>
      <c r="B66">
        <f t="shared" si="3"/>
        <v>1</v>
      </c>
      <c r="C66" t="s">
        <v>1994</v>
      </c>
      <c r="D66">
        <v>1000</v>
      </c>
      <c r="E66" t="s">
        <v>4</v>
      </c>
      <c r="F66" t="str">
        <f>_xlfn.CONCAT('Framside Pakke til Bedrift'!$J$6,"_",D66)</f>
        <v>1000_1000</v>
      </c>
      <c r="G66">
        <f t="shared" si="0"/>
        <v>0</v>
      </c>
      <c r="H66">
        <f t="shared" si="1"/>
        <v>0</v>
      </c>
      <c r="I66">
        <f t="shared" si="2"/>
        <v>0</v>
      </c>
    </row>
    <row r="67" spans="1:9" x14ac:dyDescent="0.25">
      <c r="A67" s="2">
        <v>257</v>
      </c>
      <c r="B67">
        <f t="shared" si="3"/>
        <v>1</v>
      </c>
      <c r="C67" t="s">
        <v>1994</v>
      </c>
      <c r="D67">
        <v>1000</v>
      </c>
      <c r="E67" t="s">
        <v>4</v>
      </c>
      <c r="F67" t="str">
        <f>_xlfn.CONCAT('Framside Pakke til Bedrift'!$J$6,"_",D67)</f>
        <v>1000_1000</v>
      </c>
      <c r="G67">
        <f t="shared" si="0"/>
        <v>0</v>
      </c>
      <c r="H67">
        <f t="shared" si="1"/>
        <v>0</v>
      </c>
      <c r="I67">
        <f t="shared" si="2"/>
        <v>0</v>
      </c>
    </row>
    <row r="68" spans="1:9" x14ac:dyDescent="0.25">
      <c r="A68" s="2">
        <v>258</v>
      </c>
      <c r="B68">
        <f t="shared" si="3"/>
        <v>1</v>
      </c>
      <c r="C68" t="s">
        <v>1994</v>
      </c>
      <c r="D68">
        <v>1000</v>
      </c>
      <c r="E68" t="s">
        <v>4</v>
      </c>
      <c r="F68" t="str">
        <f>_xlfn.CONCAT('Framside Pakke til Bedrift'!$J$6,"_",D68)</f>
        <v>1000_1000</v>
      </c>
      <c r="G68">
        <f t="shared" si="0"/>
        <v>0</v>
      </c>
      <c r="H68">
        <f t="shared" si="1"/>
        <v>0</v>
      </c>
      <c r="I68">
        <f t="shared" si="2"/>
        <v>0</v>
      </c>
    </row>
    <row r="69" spans="1:9" x14ac:dyDescent="0.25">
      <c r="A69" s="2">
        <v>259</v>
      </c>
      <c r="B69">
        <f t="shared" si="3"/>
        <v>1</v>
      </c>
      <c r="C69" t="s">
        <v>1994</v>
      </c>
      <c r="D69">
        <v>1000</v>
      </c>
      <c r="E69" t="s">
        <v>4</v>
      </c>
      <c r="F69" t="str">
        <f>_xlfn.CONCAT('Framside Pakke til Bedrift'!$J$6,"_",D69)</f>
        <v>1000_1000</v>
      </c>
      <c r="G69">
        <f t="shared" si="0"/>
        <v>0</v>
      </c>
      <c r="H69">
        <f t="shared" si="1"/>
        <v>0</v>
      </c>
      <c r="I69">
        <f t="shared" si="2"/>
        <v>0</v>
      </c>
    </row>
    <row r="70" spans="1:9" x14ac:dyDescent="0.25">
      <c r="A70" s="2">
        <v>260</v>
      </c>
      <c r="B70">
        <f t="shared" si="3"/>
        <v>1</v>
      </c>
      <c r="C70" t="s">
        <v>1994</v>
      </c>
      <c r="D70">
        <v>1000</v>
      </c>
      <c r="E70" t="s">
        <v>4</v>
      </c>
      <c r="F70" t="str">
        <f>_xlfn.CONCAT('Framside Pakke til Bedrift'!$J$6,"_",D70)</f>
        <v>1000_1000</v>
      </c>
      <c r="G70">
        <f t="shared" si="0"/>
        <v>0</v>
      </c>
      <c r="H70">
        <f t="shared" si="1"/>
        <v>0</v>
      </c>
      <c r="I70">
        <f t="shared" si="2"/>
        <v>0</v>
      </c>
    </row>
    <row r="71" spans="1:9" x14ac:dyDescent="0.25">
      <c r="A71" s="2">
        <v>262</v>
      </c>
      <c r="B71">
        <f t="shared" si="3"/>
        <v>1</v>
      </c>
      <c r="C71" t="s">
        <v>1994</v>
      </c>
      <c r="D71">
        <v>1000</v>
      </c>
      <c r="E71" t="s">
        <v>4</v>
      </c>
      <c r="F71" t="str">
        <f>_xlfn.CONCAT('Framside Pakke til Bedrift'!$J$6,"_",D71)</f>
        <v>1000_1000</v>
      </c>
      <c r="G71">
        <f t="shared" ref="G71:G134" si="4">VLOOKUP(F71,hovedsonergenerell,6,FALSE)</f>
        <v>0</v>
      </c>
      <c r="H71">
        <f t="shared" ref="H71:H134" si="5">VLOOKUP(A71,lokalsonergenerell,4,FALSE)</f>
        <v>0</v>
      </c>
      <c r="I71">
        <f t="shared" ref="I71:I134" si="6">VLOOKUP(A71,lokalsonergenerell,5,FALSE)</f>
        <v>0</v>
      </c>
    </row>
    <row r="72" spans="1:9" x14ac:dyDescent="0.25">
      <c r="A72" s="2">
        <v>263</v>
      </c>
      <c r="B72">
        <f t="shared" ref="B72:B135" si="7">IF(G72+H72+I72=0,1,G72+H72+I72)</f>
        <v>1</v>
      </c>
      <c r="C72" t="s">
        <v>1994</v>
      </c>
      <c r="D72">
        <v>1000</v>
      </c>
      <c r="E72" t="s">
        <v>4</v>
      </c>
      <c r="F72" t="str">
        <f>_xlfn.CONCAT('Framside Pakke til Bedrift'!$J$6,"_",D72)</f>
        <v>1000_1000</v>
      </c>
      <c r="G72">
        <f t="shared" si="4"/>
        <v>0</v>
      </c>
      <c r="H72">
        <f t="shared" si="5"/>
        <v>0</v>
      </c>
      <c r="I72">
        <f t="shared" si="6"/>
        <v>0</v>
      </c>
    </row>
    <row r="73" spans="1:9" x14ac:dyDescent="0.25">
      <c r="A73" s="2">
        <v>264</v>
      </c>
      <c r="B73">
        <f t="shared" si="7"/>
        <v>1</v>
      </c>
      <c r="C73" t="s">
        <v>1994</v>
      </c>
      <c r="D73">
        <v>1000</v>
      </c>
      <c r="E73" t="s">
        <v>4</v>
      </c>
      <c r="F73" t="str">
        <f>_xlfn.CONCAT('Framside Pakke til Bedrift'!$J$6,"_",D73)</f>
        <v>1000_1000</v>
      </c>
      <c r="G73">
        <f t="shared" si="4"/>
        <v>0</v>
      </c>
      <c r="H73">
        <f t="shared" si="5"/>
        <v>0</v>
      </c>
      <c r="I73">
        <f t="shared" si="6"/>
        <v>0</v>
      </c>
    </row>
    <row r="74" spans="1:9" x14ac:dyDescent="0.25">
      <c r="A74" s="2">
        <v>265</v>
      </c>
      <c r="B74">
        <f t="shared" si="7"/>
        <v>1</v>
      </c>
      <c r="C74" t="s">
        <v>1994</v>
      </c>
      <c r="D74">
        <v>1000</v>
      </c>
      <c r="E74" t="s">
        <v>4</v>
      </c>
      <c r="F74" t="str">
        <f>_xlfn.CONCAT('Framside Pakke til Bedrift'!$J$6,"_",D74)</f>
        <v>1000_1000</v>
      </c>
      <c r="G74">
        <f t="shared" si="4"/>
        <v>0</v>
      </c>
      <c r="H74">
        <f t="shared" si="5"/>
        <v>0</v>
      </c>
      <c r="I74">
        <f t="shared" si="6"/>
        <v>0</v>
      </c>
    </row>
    <row r="75" spans="1:9" x14ac:dyDescent="0.25">
      <c r="A75" s="2">
        <v>266</v>
      </c>
      <c r="B75">
        <f t="shared" si="7"/>
        <v>1</v>
      </c>
      <c r="C75" t="s">
        <v>1994</v>
      </c>
      <c r="D75">
        <v>1000</v>
      </c>
      <c r="E75" t="s">
        <v>4</v>
      </c>
      <c r="F75" t="str">
        <f>_xlfn.CONCAT('Framside Pakke til Bedrift'!$J$6,"_",D75)</f>
        <v>1000_1000</v>
      </c>
      <c r="G75">
        <f t="shared" si="4"/>
        <v>0</v>
      </c>
      <c r="H75">
        <f t="shared" si="5"/>
        <v>0</v>
      </c>
      <c r="I75">
        <f t="shared" si="6"/>
        <v>0</v>
      </c>
    </row>
    <row r="76" spans="1:9" x14ac:dyDescent="0.25">
      <c r="A76" s="2">
        <v>267</v>
      </c>
      <c r="B76">
        <f t="shared" si="7"/>
        <v>1</v>
      </c>
      <c r="C76" t="s">
        <v>1994</v>
      </c>
      <c r="D76">
        <v>1000</v>
      </c>
      <c r="E76" t="s">
        <v>4</v>
      </c>
      <c r="F76" t="str">
        <f>_xlfn.CONCAT('Framside Pakke til Bedrift'!$J$6,"_",D76)</f>
        <v>1000_1000</v>
      </c>
      <c r="G76">
        <f t="shared" si="4"/>
        <v>0</v>
      </c>
      <c r="H76">
        <f t="shared" si="5"/>
        <v>0</v>
      </c>
      <c r="I76">
        <f t="shared" si="6"/>
        <v>0</v>
      </c>
    </row>
    <row r="77" spans="1:9" x14ac:dyDescent="0.25">
      <c r="A77" s="2">
        <v>268</v>
      </c>
      <c r="B77">
        <f t="shared" si="7"/>
        <v>1</v>
      </c>
      <c r="C77" t="s">
        <v>1994</v>
      </c>
      <c r="D77">
        <v>1000</v>
      </c>
      <c r="E77" t="s">
        <v>4</v>
      </c>
      <c r="F77" t="str">
        <f>_xlfn.CONCAT('Framside Pakke til Bedrift'!$J$6,"_",D77)</f>
        <v>1000_1000</v>
      </c>
      <c r="G77">
        <f t="shared" si="4"/>
        <v>0</v>
      </c>
      <c r="H77">
        <f t="shared" si="5"/>
        <v>0</v>
      </c>
      <c r="I77">
        <f t="shared" si="6"/>
        <v>0</v>
      </c>
    </row>
    <row r="78" spans="1:9" x14ac:dyDescent="0.25">
      <c r="A78" s="2">
        <v>270</v>
      </c>
      <c r="B78">
        <f t="shared" si="7"/>
        <v>1</v>
      </c>
      <c r="C78" t="s">
        <v>1994</v>
      </c>
      <c r="D78">
        <v>1000</v>
      </c>
      <c r="E78" t="s">
        <v>4</v>
      </c>
      <c r="F78" t="str">
        <f>_xlfn.CONCAT('Framside Pakke til Bedrift'!$J$6,"_",D78)</f>
        <v>1000_1000</v>
      </c>
      <c r="G78">
        <f t="shared" si="4"/>
        <v>0</v>
      </c>
      <c r="H78">
        <f t="shared" si="5"/>
        <v>0</v>
      </c>
      <c r="I78">
        <f t="shared" si="6"/>
        <v>0</v>
      </c>
    </row>
    <row r="79" spans="1:9" x14ac:dyDescent="0.25">
      <c r="A79" s="2">
        <v>271</v>
      </c>
      <c r="B79">
        <f t="shared" si="7"/>
        <v>1</v>
      </c>
      <c r="C79" t="s">
        <v>1994</v>
      </c>
      <c r="D79">
        <v>1000</v>
      </c>
      <c r="E79" t="s">
        <v>4</v>
      </c>
      <c r="F79" t="str">
        <f>_xlfn.CONCAT('Framside Pakke til Bedrift'!$J$6,"_",D79)</f>
        <v>1000_1000</v>
      </c>
      <c r="G79">
        <f t="shared" si="4"/>
        <v>0</v>
      </c>
      <c r="H79">
        <f t="shared" si="5"/>
        <v>0</v>
      </c>
      <c r="I79">
        <f t="shared" si="6"/>
        <v>0</v>
      </c>
    </row>
    <row r="80" spans="1:9" x14ac:dyDescent="0.25">
      <c r="A80" s="2">
        <v>272</v>
      </c>
      <c r="B80">
        <f t="shared" si="7"/>
        <v>1</v>
      </c>
      <c r="C80" t="s">
        <v>1994</v>
      </c>
      <c r="D80">
        <v>1000</v>
      </c>
      <c r="E80" t="s">
        <v>4</v>
      </c>
      <c r="F80" t="str">
        <f>_xlfn.CONCAT('Framside Pakke til Bedrift'!$J$6,"_",D80)</f>
        <v>1000_1000</v>
      </c>
      <c r="G80">
        <f t="shared" si="4"/>
        <v>0</v>
      </c>
      <c r="H80">
        <f t="shared" si="5"/>
        <v>0</v>
      </c>
      <c r="I80">
        <f t="shared" si="6"/>
        <v>0</v>
      </c>
    </row>
    <row r="81" spans="1:9" x14ac:dyDescent="0.25">
      <c r="A81" s="2">
        <v>273</v>
      </c>
      <c r="B81">
        <f t="shared" si="7"/>
        <v>1</v>
      </c>
      <c r="C81" t="s">
        <v>1994</v>
      </c>
      <c r="D81">
        <v>1000</v>
      </c>
      <c r="E81" t="s">
        <v>4</v>
      </c>
      <c r="F81" t="str">
        <f>_xlfn.CONCAT('Framside Pakke til Bedrift'!$J$6,"_",D81)</f>
        <v>1000_1000</v>
      </c>
      <c r="G81">
        <f t="shared" si="4"/>
        <v>0</v>
      </c>
      <c r="H81">
        <f t="shared" si="5"/>
        <v>0</v>
      </c>
      <c r="I81">
        <f t="shared" si="6"/>
        <v>0</v>
      </c>
    </row>
    <row r="82" spans="1:9" x14ac:dyDescent="0.25">
      <c r="A82" s="2">
        <v>274</v>
      </c>
      <c r="B82">
        <f t="shared" si="7"/>
        <v>1</v>
      </c>
      <c r="C82" t="s">
        <v>1994</v>
      </c>
      <c r="D82">
        <v>1000</v>
      </c>
      <c r="E82" t="s">
        <v>4</v>
      </c>
      <c r="F82" t="str">
        <f>_xlfn.CONCAT('Framside Pakke til Bedrift'!$J$6,"_",D82)</f>
        <v>1000_1000</v>
      </c>
      <c r="G82">
        <f t="shared" si="4"/>
        <v>0</v>
      </c>
      <c r="H82">
        <f t="shared" si="5"/>
        <v>0</v>
      </c>
      <c r="I82">
        <f t="shared" si="6"/>
        <v>0</v>
      </c>
    </row>
    <row r="83" spans="1:9" x14ac:dyDescent="0.25">
      <c r="A83" s="2">
        <v>275</v>
      </c>
      <c r="B83">
        <f t="shared" si="7"/>
        <v>1</v>
      </c>
      <c r="C83" t="s">
        <v>1994</v>
      </c>
      <c r="D83">
        <v>1000</v>
      </c>
      <c r="E83" t="s">
        <v>4</v>
      </c>
      <c r="F83" t="str">
        <f>_xlfn.CONCAT('Framside Pakke til Bedrift'!$J$6,"_",D83)</f>
        <v>1000_1000</v>
      </c>
      <c r="G83">
        <f t="shared" si="4"/>
        <v>0</v>
      </c>
      <c r="H83">
        <f t="shared" si="5"/>
        <v>0</v>
      </c>
      <c r="I83">
        <f t="shared" si="6"/>
        <v>0</v>
      </c>
    </row>
    <row r="84" spans="1:9" x14ac:dyDescent="0.25">
      <c r="A84" s="2">
        <v>276</v>
      </c>
      <c r="B84">
        <f t="shared" si="7"/>
        <v>1</v>
      </c>
      <c r="C84" t="s">
        <v>1994</v>
      </c>
      <c r="D84">
        <v>1000</v>
      </c>
      <c r="E84" t="s">
        <v>4</v>
      </c>
      <c r="F84" t="str">
        <f>_xlfn.CONCAT('Framside Pakke til Bedrift'!$J$6,"_",D84)</f>
        <v>1000_1000</v>
      </c>
      <c r="G84">
        <f t="shared" si="4"/>
        <v>0</v>
      </c>
      <c r="H84">
        <f t="shared" si="5"/>
        <v>0</v>
      </c>
      <c r="I84">
        <f t="shared" si="6"/>
        <v>0</v>
      </c>
    </row>
    <row r="85" spans="1:9" x14ac:dyDescent="0.25">
      <c r="A85" s="2">
        <v>277</v>
      </c>
      <c r="B85">
        <f t="shared" si="7"/>
        <v>1</v>
      </c>
      <c r="C85" t="s">
        <v>1994</v>
      </c>
      <c r="D85">
        <v>1000</v>
      </c>
      <c r="E85" t="s">
        <v>4</v>
      </c>
      <c r="F85" t="str">
        <f>_xlfn.CONCAT('Framside Pakke til Bedrift'!$J$6,"_",D85)</f>
        <v>1000_1000</v>
      </c>
      <c r="G85">
        <f t="shared" si="4"/>
        <v>0</v>
      </c>
      <c r="H85">
        <f t="shared" si="5"/>
        <v>0</v>
      </c>
      <c r="I85">
        <f t="shared" si="6"/>
        <v>0</v>
      </c>
    </row>
    <row r="86" spans="1:9" x14ac:dyDescent="0.25">
      <c r="A86" s="2">
        <v>278</v>
      </c>
      <c r="B86">
        <f t="shared" si="7"/>
        <v>1</v>
      </c>
      <c r="C86" t="s">
        <v>1994</v>
      </c>
      <c r="D86">
        <v>1000</v>
      </c>
      <c r="E86" t="s">
        <v>4</v>
      </c>
      <c r="F86" t="str">
        <f>_xlfn.CONCAT('Framside Pakke til Bedrift'!$J$6,"_",D86)</f>
        <v>1000_1000</v>
      </c>
      <c r="G86">
        <f t="shared" si="4"/>
        <v>0</v>
      </c>
      <c r="H86">
        <f t="shared" si="5"/>
        <v>0</v>
      </c>
      <c r="I86">
        <f t="shared" si="6"/>
        <v>0</v>
      </c>
    </row>
    <row r="87" spans="1:9" x14ac:dyDescent="0.25">
      <c r="A87" s="2">
        <v>279</v>
      </c>
      <c r="B87">
        <f t="shared" si="7"/>
        <v>1</v>
      </c>
      <c r="C87" t="s">
        <v>1994</v>
      </c>
      <c r="D87">
        <v>1000</v>
      </c>
      <c r="E87" t="s">
        <v>4</v>
      </c>
      <c r="F87" t="str">
        <f>_xlfn.CONCAT('Framside Pakke til Bedrift'!$J$6,"_",D87)</f>
        <v>1000_1000</v>
      </c>
      <c r="G87">
        <f t="shared" si="4"/>
        <v>0</v>
      </c>
      <c r="H87">
        <f t="shared" si="5"/>
        <v>0</v>
      </c>
      <c r="I87">
        <f t="shared" si="6"/>
        <v>0</v>
      </c>
    </row>
    <row r="88" spans="1:9" x14ac:dyDescent="0.25">
      <c r="A88" s="2">
        <v>280</v>
      </c>
      <c r="B88">
        <f t="shared" si="7"/>
        <v>1</v>
      </c>
      <c r="C88" t="s">
        <v>1994</v>
      </c>
      <c r="D88">
        <v>1000</v>
      </c>
      <c r="E88" t="s">
        <v>4</v>
      </c>
      <c r="F88" t="str">
        <f>_xlfn.CONCAT('Framside Pakke til Bedrift'!$J$6,"_",D88)</f>
        <v>1000_1000</v>
      </c>
      <c r="G88">
        <f t="shared" si="4"/>
        <v>0</v>
      </c>
      <c r="H88">
        <f t="shared" si="5"/>
        <v>0</v>
      </c>
      <c r="I88">
        <f t="shared" si="6"/>
        <v>0</v>
      </c>
    </row>
    <row r="89" spans="1:9" x14ac:dyDescent="0.25">
      <c r="A89" s="2">
        <v>281</v>
      </c>
      <c r="B89">
        <f t="shared" si="7"/>
        <v>1</v>
      </c>
      <c r="C89" t="s">
        <v>1994</v>
      </c>
      <c r="D89">
        <v>1000</v>
      </c>
      <c r="E89" t="s">
        <v>4</v>
      </c>
      <c r="F89" t="str">
        <f>_xlfn.CONCAT('Framside Pakke til Bedrift'!$J$6,"_",D89)</f>
        <v>1000_1000</v>
      </c>
      <c r="G89">
        <f t="shared" si="4"/>
        <v>0</v>
      </c>
      <c r="H89">
        <f t="shared" si="5"/>
        <v>0</v>
      </c>
      <c r="I89">
        <f t="shared" si="6"/>
        <v>0</v>
      </c>
    </row>
    <row r="90" spans="1:9" x14ac:dyDescent="0.25">
      <c r="A90" s="2">
        <v>282</v>
      </c>
      <c r="B90">
        <f t="shared" si="7"/>
        <v>1</v>
      </c>
      <c r="C90" t="s">
        <v>1994</v>
      </c>
      <c r="D90">
        <v>1000</v>
      </c>
      <c r="E90" t="s">
        <v>4</v>
      </c>
      <c r="F90" t="str">
        <f>_xlfn.CONCAT('Framside Pakke til Bedrift'!$J$6,"_",D90)</f>
        <v>1000_1000</v>
      </c>
      <c r="G90">
        <f t="shared" si="4"/>
        <v>0</v>
      </c>
      <c r="H90">
        <f t="shared" si="5"/>
        <v>0</v>
      </c>
      <c r="I90">
        <f t="shared" si="6"/>
        <v>0</v>
      </c>
    </row>
    <row r="91" spans="1:9" x14ac:dyDescent="0.25">
      <c r="A91" s="2">
        <v>283</v>
      </c>
      <c r="B91">
        <f t="shared" si="7"/>
        <v>1</v>
      </c>
      <c r="C91" t="s">
        <v>1994</v>
      </c>
      <c r="D91">
        <v>1000</v>
      </c>
      <c r="E91" t="s">
        <v>4</v>
      </c>
      <c r="F91" t="str">
        <f>_xlfn.CONCAT('Framside Pakke til Bedrift'!$J$6,"_",D91)</f>
        <v>1000_1000</v>
      </c>
      <c r="G91">
        <f t="shared" si="4"/>
        <v>0</v>
      </c>
      <c r="H91">
        <f t="shared" si="5"/>
        <v>0</v>
      </c>
      <c r="I91">
        <f t="shared" si="6"/>
        <v>0</v>
      </c>
    </row>
    <row r="92" spans="1:9" x14ac:dyDescent="0.25">
      <c r="A92" s="2">
        <v>284</v>
      </c>
      <c r="B92">
        <f t="shared" si="7"/>
        <v>1</v>
      </c>
      <c r="C92" t="s">
        <v>1994</v>
      </c>
      <c r="D92">
        <v>1000</v>
      </c>
      <c r="E92" t="s">
        <v>4</v>
      </c>
      <c r="F92" t="str">
        <f>_xlfn.CONCAT('Framside Pakke til Bedrift'!$J$6,"_",D92)</f>
        <v>1000_1000</v>
      </c>
      <c r="G92">
        <f t="shared" si="4"/>
        <v>0</v>
      </c>
      <c r="H92">
        <f t="shared" si="5"/>
        <v>0</v>
      </c>
      <c r="I92">
        <f t="shared" si="6"/>
        <v>0</v>
      </c>
    </row>
    <row r="93" spans="1:9" x14ac:dyDescent="0.25">
      <c r="A93" s="2">
        <v>286</v>
      </c>
      <c r="B93">
        <f t="shared" si="7"/>
        <v>1</v>
      </c>
      <c r="C93" t="s">
        <v>1994</v>
      </c>
      <c r="D93">
        <v>1000</v>
      </c>
      <c r="E93" t="s">
        <v>4</v>
      </c>
      <c r="F93" t="str">
        <f>_xlfn.CONCAT('Framside Pakke til Bedrift'!$J$6,"_",D93)</f>
        <v>1000_1000</v>
      </c>
      <c r="G93">
        <f t="shared" si="4"/>
        <v>0</v>
      </c>
      <c r="H93">
        <f t="shared" si="5"/>
        <v>0</v>
      </c>
      <c r="I93">
        <f t="shared" si="6"/>
        <v>0</v>
      </c>
    </row>
    <row r="94" spans="1:9" x14ac:dyDescent="0.25">
      <c r="A94" s="2">
        <v>287</v>
      </c>
      <c r="B94">
        <f t="shared" si="7"/>
        <v>1</v>
      </c>
      <c r="C94" t="s">
        <v>1994</v>
      </c>
      <c r="D94">
        <v>1000</v>
      </c>
      <c r="E94" t="s">
        <v>4</v>
      </c>
      <c r="F94" t="str">
        <f>_xlfn.CONCAT('Framside Pakke til Bedrift'!$J$6,"_",D94)</f>
        <v>1000_1000</v>
      </c>
      <c r="G94">
        <f t="shared" si="4"/>
        <v>0</v>
      </c>
      <c r="H94">
        <f t="shared" si="5"/>
        <v>0</v>
      </c>
      <c r="I94">
        <f t="shared" si="6"/>
        <v>0</v>
      </c>
    </row>
    <row r="95" spans="1:9" x14ac:dyDescent="0.25">
      <c r="A95" s="2">
        <v>340</v>
      </c>
      <c r="B95">
        <f t="shared" si="7"/>
        <v>1</v>
      </c>
      <c r="C95" t="s">
        <v>1993</v>
      </c>
      <c r="D95">
        <v>1000</v>
      </c>
      <c r="E95" t="s">
        <v>4</v>
      </c>
      <c r="F95" t="str">
        <f>_xlfn.CONCAT('Framside Pakke til Bedrift'!$J$6,"_",D95)</f>
        <v>1000_1000</v>
      </c>
      <c r="G95">
        <f t="shared" si="4"/>
        <v>0</v>
      </c>
      <c r="H95">
        <f t="shared" si="5"/>
        <v>0</v>
      </c>
      <c r="I95">
        <f t="shared" si="6"/>
        <v>0</v>
      </c>
    </row>
    <row r="96" spans="1:9" x14ac:dyDescent="0.25">
      <c r="A96" s="2">
        <v>349</v>
      </c>
      <c r="B96">
        <f t="shared" si="7"/>
        <v>1</v>
      </c>
      <c r="C96" t="s">
        <v>1993</v>
      </c>
      <c r="D96">
        <v>1000</v>
      </c>
      <c r="E96" t="s">
        <v>4</v>
      </c>
      <c r="F96" t="str">
        <f>_xlfn.CONCAT('Framside Pakke til Bedrift'!$J$6,"_",D96)</f>
        <v>1000_1000</v>
      </c>
      <c r="G96">
        <f t="shared" si="4"/>
        <v>0</v>
      </c>
      <c r="H96">
        <f t="shared" si="5"/>
        <v>0</v>
      </c>
      <c r="I96">
        <f t="shared" si="6"/>
        <v>0</v>
      </c>
    </row>
    <row r="97" spans="1:9" x14ac:dyDescent="0.25">
      <c r="A97" s="2">
        <v>350</v>
      </c>
      <c r="B97">
        <f t="shared" si="7"/>
        <v>1</v>
      </c>
      <c r="C97" t="s">
        <v>1994</v>
      </c>
      <c r="D97">
        <v>1000</v>
      </c>
      <c r="E97" t="s">
        <v>4</v>
      </c>
      <c r="F97" t="str">
        <f>_xlfn.CONCAT('Framside Pakke til Bedrift'!$J$6,"_",D97)</f>
        <v>1000_1000</v>
      </c>
      <c r="G97">
        <f t="shared" si="4"/>
        <v>0</v>
      </c>
      <c r="H97">
        <f t="shared" si="5"/>
        <v>0</v>
      </c>
      <c r="I97">
        <f t="shared" si="6"/>
        <v>0</v>
      </c>
    </row>
    <row r="98" spans="1:9" x14ac:dyDescent="0.25">
      <c r="A98" s="2">
        <v>351</v>
      </c>
      <c r="B98">
        <f t="shared" si="7"/>
        <v>1</v>
      </c>
      <c r="C98" t="s">
        <v>1994</v>
      </c>
      <c r="D98">
        <v>1000</v>
      </c>
      <c r="E98" t="s">
        <v>4</v>
      </c>
      <c r="F98" t="str">
        <f>_xlfn.CONCAT('Framside Pakke til Bedrift'!$J$6,"_",D98)</f>
        <v>1000_1000</v>
      </c>
      <c r="G98">
        <f t="shared" si="4"/>
        <v>0</v>
      </c>
      <c r="H98">
        <f t="shared" si="5"/>
        <v>0</v>
      </c>
      <c r="I98">
        <f t="shared" si="6"/>
        <v>0</v>
      </c>
    </row>
    <row r="99" spans="1:9" x14ac:dyDescent="0.25">
      <c r="A99" s="2">
        <v>352</v>
      </c>
      <c r="B99">
        <f t="shared" si="7"/>
        <v>1</v>
      </c>
      <c r="C99" t="s">
        <v>1994</v>
      </c>
      <c r="D99">
        <v>1000</v>
      </c>
      <c r="E99" t="s">
        <v>4</v>
      </c>
      <c r="F99" t="str">
        <f>_xlfn.CONCAT('Framside Pakke til Bedrift'!$J$6,"_",D99)</f>
        <v>1000_1000</v>
      </c>
      <c r="G99">
        <f t="shared" si="4"/>
        <v>0</v>
      </c>
      <c r="H99">
        <f t="shared" si="5"/>
        <v>0</v>
      </c>
      <c r="I99">
        <f t="shared" si="6"/>
        <v>0</v>
      </c>
    </row>
    <row r="100" spans="1:9" x14ac:dyDescent="0.25">
      <c r="A100" s="2">
        <v>353</v>
      </c>
      <c r="B100">
        <f t="shared" si="7"/>
        <v>1</v>
      </c>
      <c r="C100" t="s">
        <v>1994</v>
      </c>
      <c r="D100">
        <v>1000</v>
      </c>
      <c r="E100" t="s">
        <v>4</v>
      </c>
      <c r="F100" t="str">
        <f>_xlfn.CONCAT('Framside Pakke til Bedrift'!$J$6,"_",D100)</f>
        <v>1000_1000</v>
      </c>
      <c r="G100">
        <f t="shared" si="4"/>
        <v>0</v>
      </c>
      <c r="H100">
        <f t="shared" si="5"/>
        <v>0</v>
      </c>
      <c r="I100">
        <f t="shared" si="6"/>
        <v>0</v>
      </c>
    </row>
    <row r="101" spans="1:9" x14ac:dyDescent="0.25">
      <c r="A101" s="2">
        <v>354</v>
      </c>
      <c r="B101">
        <f t="shared" si="7"/>
        <v>1</v>
      </c>
      <c r="C101" t="s">
        <v>1994</v>
      </c>
      <c r="D101">
        <v>1000</v>
      </c>
      <c r="E101" t="s">
        <v>4</v>
      </c>
      <c r="F101" t="str">
        <f>_xlfn.CONCAT('Framside Pakke til Bedrift'!$J$6,"_",D101)</f>
        <v>1000_1000</v>
      </c>
      <c r="G101">
        <f t="shared" si="4"/>
        <v>0</v>
      </c>
      <c r="H101">
        <f t="shared" si="5"/>
        <v>0</v>
      </c>
      <c r="I101">
        <f t="shared" si="6"/>
        <v>0</v>
      </c>
    </row>
    <row r="102" spans="1:9" x14ac:dyDescent="0.25">
      <c r="A102" s="2">
        <v>355</v>
      </c>
      <c r="B102">
        <f t="shared" si="7"/>
        <v>1</v>
      </c>
      <c r="C102" t="s">
        <v>1994</v>
      </c>
      <c r="D102">
        <v>1000</v>
      </c>
      <c r="E102" t="s">
        <v>4</v>
      </c>
      <c r="F102" t="str">
        <f>_xlfn.CONCAT('Framside Pakke til Bedrift'!$J$6,"_",D102)</f>
        <v>1000_1000</v>
      </c>
      <c r="G102">
        <f t="shared" si="4"/>
        <v>0</v>
      </c>
      <c r="H102">
        <f t="shared" si="5"/>
        <v>0</v>
      </c>
      <c r="I102">
        <f t="shared" si="6"/>
        <v>0</v>
      </c>
    </row>
    <row r="103" spans="1:9" x14ac:dyDescent="0.25">
      <c r="A103" s="2">
        <v>356</v>
      </c>
      <c r="B103">
        <f t="shared" si="7"/>
        <v>1</v>
      </c>
      <c r="C103" t="s">
        <v>1994</v>
      </c>
      <c r="D103">
        <v>1000</v>
      </c>
      <c r="E103" t="s">
        <v>4</v>
      </c>
      <c r="F103" t="str">
        <f>_xlfn.CONCAT('Framside Pakke til Bedrift'!$J$6,"_",D103)</f>
        <v>1000_1000</v>
      </c>
      <c r="G103">
        <f t="shared" si="4"/>
        <v>0</v>
      </c>
      <c r="H103">
        <f t="shared" si="5"/>
        <v>0</v>
      </c>
      <c r="I103">
        <f t="shared" si="6"/>
        <v>0</v>
      </c>
    </row>
    <row r="104" spans="1:9" x14ac:dyDescent="0.25">
      <c r="A104" s="2">
        <v>357</v>
      </c>
      <c r="B104">
        <f t="shared" si="7"/>
        <v>1</v>
      </c>
      <c r="C104" t="s">
        <v>1994</v>
      </c>
      <c r="D104">
        <v>1000</v>
      </c>
      <c r="E104" t="s">
        <v>4</v>
      </c>
      <c r="F104" t="str">
        <f>_xlfn.CONCAT('Framside Pakke til Bedrift'!$J$6,"_",D104)</f>
        <v>1000_1000</v>
      </c>
      <c r="G104">
        <f t="shared" si="4"/>
        <v>0</v>
      </c>
      <c r="H104">
        <f t="shared" si="5"/>
        <v>0</v>
      </c>
      <c r="I104">
        <f t="shared" si="6"/>
        <v>0</v>
      </c>
    </row>
    <row r="105" spans="1:9" x14ac:dyDescent="0.25">
      <c r="A105" s="2">
        <v>358</v>
      </c>
      <c r="B105">
        <f t="shared" si="7"/>
        <v>1</v>
      </c>
      <c r="C105" t="s">
        <v>1994</v>
      </c>
      <c r="D105">
        <v>1000</v>
      </c>
      <c r="E105" t="s">
        <v>4</v>
      </c>
      <c r="F105" t="str">
        <f>_xlfn.CONCAT('Framside Pakke til Bedrift'!$J$6,"_",D105)</f>
        <v>1000_1000</v>
      </c>
      <c r="G105">
        <f t="shared" si="4"/>
        <v>0</v>
      </c>
      <c r="H105">
        <f t="shared" si="5"/>
        <v>0</v>
      </c>
      <c r="I105">
        <f t="shared" si="6"/>
        <v>0</v>
      </c>
    </row>
    <row r="106" spans="1:9" x14ac:dyDescent="0.25">
      <c r="A106" s="2">
        <v>359</v>
      </c>
      <c r="B106">
        <f t="shared" si="7"/>
        <v>1</v>
      </c>
      <c r="C106" t="s">
        <v>1994</v>
      </c>
      <c r="D106">
        <v>1000</v>
      </c>
      <c r="E106" t="s">
        <v>4</v>
      </c>
      <c r="F106" t="str">
        <f>_xlfn.CONCAT('Framside Pakke til Bedrift'!$J$6,"_",D106)</f>
        <v>1000_1000</v>
      </c>
      <c r="G106">
        <f t="shared" si="4"/>
        <v>0</v>
      </c>
      <c r="H106">
        <f t="shared" si="5"/>
        <v>0</v>
      </c>
      <c r="I106">
        <f t="shared" si="6"/>
        <v>0</v>
      </c>
    </row>
    <row r="107" spans="1:9" x14ac:dyDescent="0.25">
      <c r="A107" s="2">
        <v>360</v>
      </c>
      <c r="B107">
        <f t="shared" si="7"/>
        <v>1</v>
      </c>
      <c r="C107" t="s">
        <v>1994</v>
      </c>
      <c r="D107">
        <v>1000</v>
      </c>
      <c r="E107" t="s">
        <v>4</v>
      </c>
      <c r="F107" t="str">
        <f>_xlfn.CONCAT('Framside Pakke til Bedrift'!$J$6,"_",D107)</f>
        <v>1000_1000</v>
      </c>
      <c r="G107">
        <f t="shared" si="4"/>
        <v>0</v>
      </c>
      <c r="H107">
        <f t="shared" si="5"/>
        <v>0</v>
      </c>
      <c r="I107">
        <f t="shared" si="6"/>
        <v>0</v>
      </c>
    </row>
    <row r="108" spans="1:9" x14ac:dyDescent="0.25">
      <c r="A108" s="2">
        <v>361</v>
      </c>
      <c r="B108">
        <f t="shared" si="7"/>
        <v>1</v>
      </c>
      <c r="C108" t="s">
        <v>1994</v>
      </c>
      <c r="D108">
        <v>1000</v>
      </c>
      <c r="E108" t="s">
        <v>4</v>
      </c>
      <c r="F108" t="str">
        <f>_xlfn.CONCAT('Framside Pakke til Bedrift'!$J$6,"_",D108)</f>
        <v>1000_1000</v>
      </c>
      <c r="G108">
        <f t="shared" si="4"/>
        <v>0</v>
      </c>
      <c r="H108">
        <f t="shared" si="5"/>
        <v>0</v>
      </c>
      <c r="I108">
        <f t="shared" si="6"/>
        <v>0</v>
      </c>
    </row>
    <row r="109" spans="1:9" x14ac:dyDescent="0.25">
      <c r="A109" s="2">
        <v>362</v>
      </c>
      <c r="B109">
        <f t="shared" si="7"/>
        <v>1</v>
      </c>
      <c r="C109" t="s">
        <v>1994</v>
      </c>
      <c r="D109">
        <v>1000</v>
      </c>
      <c r="E109" t="s">
        <v>4</v>
      </c>
      <c r="F109" t="str">
        <f>_xlfn.CONCAT('Framside Pakke til Bedrift'!$J$6,"_",D109)</f>
        <v>1000_1000</v>
      </c>
      <c r="G109">
        <f t="shared" si="4"/>
        <v>0</v>
      </c>
      <c r="H109">
        <f t="shared" si="5"/>
        <v>0</v>
      </c>
      <c r="I109">
        <f t="shared" si="6"/>
        <v>0</v>
      </c>
    </row>
    <row r="110" spans="1:9" x14ac:dyDescent="0.25">
      <c r="A110" s="2">
        <v>363</v>
      </c>
      <c r="B110">
        <f t="shared" si="7"/>
        <v>1</v>
      </c>
      <c r="C110" t="s">
        <v>1994</v>
      </c>
      <c r="D110">
        <v>1000</v>
      </c>
      <c r="E110" t="s">
        <v>4</v>
      </c>
      <c r="F110" t="str">
        <f>_xlfn.CONCAT('Framside Pakke til Bedrift'!$J$6,"_",D110)</f>
        <v>1000_1000</v>
      </c>
      <c r="G110">
        <f t="shared" si="4"/>
        <v>0</v>
      </c>
      <c r="H110">
        <f t="shared" si="5"/>
        <v>0</v>
      </c>
      <c r="I110">
        <f t="shared" si="6"/>
        <v>0</v>
      </c>
    </row>
    <row r="111" spans="1:9" x14ac:dyDescent="0.25">
      <c r="A111" s="2">
        <v>364</v>
      </c>
      <c r="B111">
        <f t="shared" si="7"/>
        <v>1</v>
      </c>
      <c r="C111" t="s">
        <v>1994</v>
      </c>
      <c r="D111">
        <v>1000</v>
      </c>
      <c r="E111" t="s">
        <v>4</v>
      </c>
      <c r="F111" t="str">
        <f>_xlfn.CONCAT('Framside Pakke til Bedrift'!$J$6,"_",D111)</f>
        <v>1000_1000</v>
      </c>
      <c r="G111">
        <f t="shared" si="4"/>
        <v>0</v>
      </c>
      <c r="H111">
        <f t="shared" si="5"/>
        <v>0</v>
      </c>
      <c r="I111">
        <f t="shared" si="6"/>
        <v>0</v>
      </c>
    </row>
    <row r="112" spans="1:9" x14ac:dyDescent="0.25">
      <c r="A112" s="2">
        <v>365</v>
      </c>
      <c r="B112">
        <f t="shared" si="7"/>
        <v>1</v>
      </c>
      <c r="C112" t="s">
        <v>1994</v>
      </c>
      <c r="D112">
        <v>1000</v>
      </c>
      <c r="E112" t="s">
        <v>4</v>
      </c>
      <c r="F112" t="str">
        <f>_xlfn.CONCAT('Framside Pakke til Bedrift'!$J$6,"_",D112)</f>
        <v>1000_1000</v>
      </c>
      <c r="G112">
        <f t="shared" si="4"/>
        <v>0</v>
      </c>
      <c r="H112">
        <f t="shared" si="5"/>
        <v>0</v>
      </c>
      <c r="I112">
        <f t="shared" si="6"/>
        <v>0</v>
      </c>
    </row>
    <row r="113" spans="1:9" x14ac:dyDescent="0.25">
      <c r="A113" s="2">
        <v>366</v>
      </c>
      <c r="B113">
        <f t="shared" si="7"/>
        <v>1</v>
      </c>
      <c r="C113" t="s">
        <v>1994</v>
      </c>
      <c r="D113">
        <v>1000</v>
      </c>
      <c r="E113" t="s">
        <v>4</v>
      </c>
      <c r="F113" t="str">
        <f>_xlfn.CONCAT('Framside Pakke til Bedrift'!$J$6,"_",D113)</f>
        <v>1000_1000</v>
      </c>
      <c r="G113">
        <f t="shared" si="4"/>
        <v>0</v>
      </c>
      <c r="H113">
        <f t="shared" si="5"/>
        <v>0</v>
      </c>
      <c r="I113">
        <f t="shared" si="6"/>
        <v>0</v>
      </c>
    </row>
    <row r="114" spans="1:9" x14ac:dyDescent="0.25">
      <c r="A114" s="2">
        <v>367</v>
      </c>
      <c r="B114">
        <f t="shared" si="7"/>
        <v>1</v>
      </c>
      <c r="C114" t="s">
        <v>1994</v>
      </c>
      <c r="D114">
        <v>1000</v>
      </c>
      <c r="E114" t="s">
        <v>4</v>
      </c>
      <c r="F114" t="str">
        <f>_xlfn.CONCAT('Framside Pakke til Bedrift'!$J$6,"_",D114)</f>
        <v>1000_1000</v>
      </c>
      <c r="G114">
        <f t="shared" si="4"/>
        <v>0</v>
      </c>
      <c r="H114">
        <f t="shared" si="5"/>
        <v>0</v>
      </c>
      <c r="I114">
        <f t="shared" si="6"/>
        <v>0</v>
      </c>
    </row>
    <row r="115" spans="1:9" x14ac:dyDescent="0.25">
      <c r="A115" s="2">
        <v>368</v>
      </c>
      <c r="B115">
        <f t="shared" si="7"/>
        <v>1</v>
      </c>
      <c r="C115" t="s">
        <v>1994</v>
      </c>
      <c r="D115">
        <v>1000</v>
      </c>
      <c r="E115" t="s">
        <v>4</v>
      </c>
      <c r="F115" t="str">
        <f>_xlfn.CONCAT('Framside Pakke til Bedrift'!$J$6,"_",D115)</f>
        <v>1000_1000</v>
      </c>
      <c r="G115">
        <f t="shared" si="4"/>
        <v>0</v>
      </c>
      <c r="H115">
        <f t="shared" si="5"/>
        <v>0</v>
      </c>
      <c r="I115">
        <f t="shared" si="6"/>
        <v>0</v>
      </c>
    </row>
    <row r="116" spans="1:9" x14ac:dyDescent="0.25">
      <c r="A116" s="2">
        <v>369</v>
      </c>
      <c r="B116">
        <f t="shared" si="7"/>
        <v>1</v>
      </c>
      <c r="C116" t="s">
        <v>1994</v>
      </c>
      <c r="D116">
        <v>1000</v>
      </c>
      <c r="E116" t="s">
        <v>4</v>
      </c>
      <c r="F116" t="str">
        <f>_xlfn.CONCAT('Framside Pakke til Bedrift'!$J$6,"_",D116)</f>
        <v>1000_1000</v>
      </c>
      <c r="G116">
        <f t="shared" si="4"/>
        <v>0</v>
      </c>
      <c r="H116">
        <f t="shared" si="5"/>
        <v>0</v>
      </c>
      <c r="I116">
        <f t="shared" si="6"/>
        <v>0</v>
      </c>
    </row>
    <row r="117" spans="1:9" x14ac:dyDescent="0.25">
      <c r="A117" s="2">
        <v>370</v>
      </c>
      <c r="B117">
        <f t="shared" si="7"/>
        <v>1</v>
      </c>
      <c r="C117" t="s">
        <v>1994</v>
      </c>
      <c r="D117">
        <v>1000</v>
      </c>
      <c r="E117" t="s">
        <v>4</v>
      </c>
      <c r="F117" t="str">
        <f>_xlfn.CONCAT('Framside Pakke til Bedrift'!$J$6,"_",D117)</f>
        <v>1000_1000</v>
      </c>
      <c r="G117">
        <f t="shared" si="4"/>
        <v>0</v>
      </c>
      <c r="H117">
        <f t="shared" si="5"/>
        <v>0</v>
      </c>
      <c r="I117">
        <f t="shared" si="6"/>
        <v>0</v>
      </c>
    </row>
    <row r="118" spans="1:9" x14ac:dyDescent="0.25">
      <c r="A118" s="2">
        <v>371</v>
      </c>
      <c r="B118">
        <f t="shared" si="7"/>
        <v>1</v>
      </c>
      <c r="C118" t="s">
        <v>1994</v>
      </c>
      <c r="D118">
        <v>1000</v>
      </c>
      <c r="E118" t="s">
        <v>4</v>
      </c>
      <c r="F118" t="str">
        <f>_xlfn.CONCAT('Framside Pakke til Bedrift'!$J$6,"_",D118)</f>
        <v>1000_1000</v>
      </c>
      <c r="G118">
        <f t="shared" si="4"/>
        <v>0</v>
      </c>
      <c r="H118">
        <f t="shared" si="5"/>
        <v>0</v>
      </c>
      <c r="I118">
        <f t="shared" si="6"/>
        <v>0</v>
      </c>
    </row>
    <row r="119" spans="1:9" x14ac:dyDescent="0.25">
      <c r="A119" s="2">
        <v>372</v>
      </c>
      <c r="B119">
        <f t="shared" si="7"/>
        <v>1</v>
      </c>
      <c r="C119" t="s">
        <v>1994</v>
      </c>
      <c r="D119">
        <v>1000</v>
      </c>
      <c r="E119" t="s">
        <v>4</v>
      </c>
      <c r="F119" t="str">
        <f>_xlfn.CONCAT('Framside Pakke til Bedrift'!$J$6,"_",D119)</f>
        <v>1000_1000</v>
      </c>
      <c r="G119">
        <f t="shared" si="4"/>
        <v>0</v>
      </c>
      <c r="H119">
        <f t="shared" si="5"/>
        <v>0</v>
      </c>
      <c r="I119">
        <f t="shared" si="6"/>
        <v>0</v>
      </c>
    </row>
    <row r="120" spans="1:9" x14ac:dyDescent="0.25">
      <c r="A120" s="2">
        <v>373</v>
      </c>
      <c r="B120">
        <f t="shared" si="7"/>
        <v>1</v>
      </c>
      <c r="C120" t="s">
        <v>1994</v>
      </c>
      <c r="D120">
        <v>1000</v>
      </c>
      <c r="E120" t="s">
        <v>4</v>
      </c>
      <c r="F120" t="str">
        <f>_xlfn.CONCAT('Framside Pakke til Bedrift'!$J$6,"_",D120)</f>
        <v>1000_1000</v>
      </c>
      <c r="G120">
        <f t="shared" si="4"/>
        <v>0</v>
      </c>
      <c r="H120">
        <f t="shared" si="5"/>
        <v>0</v>
      </c>
      <c r="I120">
        <f t="shared" si="6"/>
        <v>0</v>
      </c>
    </row>
    <row r="121" spans="1:9" x14ac:dyDescent="0.25">
      <c r="A121" s="2">
        <v>374</v>
      </c>
      <c r="B121">
        <f t="shared" si="7"/>
        <v>1</v>
      </c>
      <c r="C121" t="s">
        <v>1994</v>
      </c>
      <c r="D121">
        <v>1000</v>
      </c>
      <c r="E121" t="s">
        <v>4</v>
      </c>
      <c r="F121" t="str">
        <f>_xlfn.CONCAT('Framside Pakke til Bedrift'!$J$6,"_",D121)</f>
        <v>1000_1000</v>
      </c>
      <c r="G121">
        <f t="shared" si="4"/>
        <v>0</v>
      </c>
      <c r="H121">
        <f t="shared" si="5"/>
        <v>0</v>
      </c>
      <c r="I121">
        <f t="shared" si="6"/>
        <v>0</v>
      </c>
    </row>
    <row r="122" spans="1:9" x14ac:dyDescent="0.25">
      <c r="A122" s="2">
        <v>375</v>
      </c>
      <c r="B122">
        <f t="shared" si="7"/>
        <v>1</v>
      </c>
      <c r="C122" t="s">
        <v>1994</v>
      </c>
      <c r="D122">
        <v>1000</v>
      </c>
      <c r="E122" t="s">
        <v>4</v>
      </c>
      <c r="F122" t="str">
        <f>_xlfn.CONCAT('Framside Pakke til Bedrift'!$J$6,"_",D122)</f>
        <v>1000_1000</v>
      </c>
      <c r="G122">
        <f t="shared" si="4"/>
        <v>0</v>
      </c>
      <c r="H122">
        <f t="shared" si="5"/>
        <v>0</v>
      </c>
      <c r="I122">
        <f t="shared" si="6"/>
        <v>0</v>
      </c>
    </row>
    <row r="123" spans="1:9" x14ac:dyDescent="0.25">
      <c r="A123" s="2">
        <v>376</v>
      </c>
      <c r="B123">
        <f t="shared" si="7"/>
        <v>1</v>
      </c>
      <c r="C123" t="s">
        <v>1994</v>
      </c>
      <c r="D123">
        <v>1000</v>
      </c>
      <c r="E123" t="s">
        <v>4</v>
      </c>
      <c r="F123" t="str">
        <f>_xlfn.CONCAT('Framside Pakke til Bedrift'!$J$6,"_",D123)</f>
        <v>1000_1000</v>
      </c>
      <c r="G123">
        <f t="shared" si="4"/>
        <v>0</v>
      </c>
      <c r="H123">
        <f t="shared" si="5"/>
        <v>0</v>
      </c>
      <c r="I123">
        <f t="shared" si="6"/>
        <v>0</v>
      </c>
    </row>
    <row r="124" spans="1:9" x14ac:dyDescent="0.25">
      <c r="A124" s="2">
        <v>377</v>
      </c>
      <c r="B124">
        <f t="shared" si="7"/>
        <v>1</v>
      </c>
      <c r="C124" t="s">
        <v>1994</v>
      </c>
      <c r="D124">
        <v>1000</v>
      </c>
      <c r="E124" t="s">
        <v>4</v>
      </c>
      <c r="F124" t="str">
        <f>_xlfn.CONCAT('Framside Pakke til Bedrift'!$J$6,"_",D124)</f>
        <v>1000_1000</v>
      </c>
      <c r="G124">
        <f t="shared" si="4"/>
        <v>0</v>
      </c>
      <c r="H124">
        <f t="shared" si="5"/>
        <v>0</v>
      </c>
      <c r="I124">
        <f t="shared" si="6"/>
        <v>0</v>
      </c>
    </row>
    <row r="125" spans="1:9" x14ac:dyDescent="0.25">
      <c r="A125" s="2">
        <v>378</v>
      </c>
      <c r="B125">
        <f t="shared" si="7"/>
        <v>1</v>
      </c>
      <c r="C125" t="s">
        <v>1994</v>
      </c>
      <c r="D125">
        <v>1000</v>
      </c>
      <c r="E125" t="s">
        <v>4</v>
      </c>
      <c r="F125" t="str">
        <f>_xlfn.CONCAT('Framside Pakke til Bedrift'!$J$6,"_",D125)</f>
        <v>1000_1000</v>
      </c>
      <c r="G125">
        <f t="shared" si="4"/>
        <v>0</v>
      </c>
      <c r="H125">
        <f t="shared" si="5"/>
        <v>0</v>
      </c>
      <c r="I125">
        <f t="shared" si="6"/>
        <v>0</v>
      </c>
    </row>
    <row r="126" spans="1:9" x14ac:dyDescent="0.25">
      <c r="A126" s="2">
        <v>379</v>
      </c>
      <c r="B126">
        <f t="shared" si="7"/>
        <v>1</v>
      </c>
      <c r="C126" t="s">
        <v>1994</v>
      </c>
      <c r="D126">
        <v>1000</v>
      </c>
      <c r="E126" t="s">
        <v>4</v>
      </c>
      <c r="F126" t="str">
        <f>_xlfn.CONCAT('Framside Pakke til Bedrift'!$J$6,"_",D126)</f>
        <v>1000_1000</v>
      </c>
      <c r="G126">
        <f t="shared" si="4"/>
        <v>0</v>
      </c>
      <c r="H126">
        <f t="shared" si="5"/>
        <v>0</v>
      </c>
      <c r="I126">
        <f t="shared" si="6"/>
        <v>0</v>
      </c>
    </row>
    <row r="127" spans="1:9" x14ac:dyDescent="0.25">
      <c r="A127" s="2">
        <v>380</v>
      </c>
      <c r="B127">
        <f t="shared" si="7"/>
        <v>1</v>
      </c>
      <c r="C127" t="s">
        <v>1994</v>
      </c>
      <c r="D127">
        <v>1000</v>
      </c>
      <c r="E127" t="s">
        <v>4</v>
      </c>
      <c r="F127" t="str">
        <f>_xlfn.CONCAT('Framside Pakke til Bedrift'!$J$6,"_",D127)</f>
        <v>1000_1000</v>
      </c>
      <c r="G127">
        <f t="shared" si="4"/>
        <v>0</v>
      </c>
      <c r="H127">
        <f t="shared" si="5"/>
        <v>0</v>
      </c>
      <c r="I127">
        <f t="shared" si="6"/>
        <v>0</v>
      </c>
    </row>
    <row r="128" spans="1:9" x14ac:dyDescent="0.25">
      <c r="A128" s="2">
        <v>381</v>
      </c>
      <c r="B128">
        <f t="shared" si="7"/>
        <v>1</v>
      </c>
      <c r="C128" t="s">
        <v>1994</v>
      </c>
      <c r="D128">
        <v>1000</v>
      </c>
      <c r="E128" t="s">
        <v>4</v>
      </c>
      <c r="F128" t="str">
        <f>_xlfn.CONCAT('Framside Pakke til Bedrift'!$J$6,"_",D128)</f>
        <v>1000_1000</v>
      </c>
      <c r="G128">
        <f t="shared" si="4"/>
        <v>0</v>
      </c>
      <c r="H128">
        <f t="shared" si="5"/>
        <v>0</v>
      </c>
      <c r="I128">
        <f t="shared" si="6"/>
        <v>0</v>
      </c>
    </row>
    <row r="129" spans="1:9" x14ac:dyDescent="0.25">
      <c r="A129" s="2">
        <v>382</v>
      </c>
      <c r="B129">
        <f t="shared" si="7"/>
        <v>1</v>
      </c>
      <c r="C129" t="s">
        <v>1994</v>
      </c>
      <c r="D129">
        <v>1000</v>
      </c>
      <c r="E129" t="s">
        <v>4</v>
      </c>
      <c r="F129" t="str">
        <f>_xlfn.CONCAT('Framside Pakke til Bedrift'!$J$6,"_",D129)</f>
        <v>1000_1000</v>
      </c>
      <c r="G129">
        <f t="shared" si="4"/>
        <v>0</v>
      </c>
      <c r="H129">
        <f t="shared" si="5"/>
        <v>0</v>
      </c>
      <c r="I129">
        <f t="shared" si="6"/>
        <v>0</v>
      </c>
    </row>
    <row r="130" spans="1:9" x14ac:dyDescent="0.25">
      <c r="A130" s="2">
        <v>383</v>
      </c>
      <c r="B130">
        <f t="shared" si="7"/>
        <v>1</v>
      </c>
      <c r="C130" t="s">
        <v>1994</v>
      </c>
      <c r="D130">
        <v>1000</v>
      </c>
      <c r="E130" t="s">
        <v>4</v>
      </c>
      <c r="F130" t="str">
        <f>_xlfn.CONCAT('Framside Pakke til Bedrift'!$J$6,"_",D130)</f>
        <v>1000_1000</v>
      </c>
      <c r="G130">
        <f t="shared" si="4"/>
        <v>0</v>
      </c>
      <c r="H130">
        <f t="shared" si="5"/>
        <v>0</v>
      </c>
      <c r="I130">
        <f t="shared" si="6"/>
        <v>0</v>
      </c>
    </row>
    <row r="131" spans="1:9" x14ac:dyDescent="0.25">
      <c r="A131" s="2">
        <v>445</v>
      </c>
      <c r="B131">
        <f t="shared" si="7"/>
        <v>1</v>
      </c>
      <c r="C131" t="s">
        <v>1994</v>
      </c>
      <c r="D131">
        <v>1000</v>
      </c>
      <c r="E131" t="s">
        <v>4</v>
      </c>
      <c r="F131" t="str">
        <f>_xlfn.CONCAT('Framside Pakke til Bedrift'!$J$6,"_",D131)</f>
        <v>1000_1000</v>
      </c>
      <c r="G131">
        <f t="shared" si="4"/>
        <v>0</v>
      </c>
      <c r="H131">
        <f t="shared" si="5"/>
        <v>0</v>
      </c>
      <c r="I131">
        <f t="shared" si="6"/>
        <v>0</v>
      </c>
    </row>
    <row r="132" spans="1:9" x14ac:dyDescent="0.25">
      <c r="A132" s="2">
        <v>450</v>
      </c>
      <c r="B132">
        <f t="shared" si="7"/>
        <v>1</v>
      </c>
      <c r="C132" t="s">
        <v>1994</v>
      </c>
      <c r="D132">
        <v>1000</v>
      </c>
      <c r="E132" t="s">
        <v>4</v>
      </c>
      <c r="F132" t="str">
        <f>_xlfn.CONCAT('Framside Pakke til Bedrift'!$J$6,"_",D132)</f>
        <v>1000_1000</v>
      </c>
      <c r="G132">
        <f t="shared" si="4"/>
        <v>0</v>
      </c>
      <c r="H132">
        <f t="shared" si="5"/>
        <v>0</v>
      </c>
      <c r="I132">
        <f t="shared" si="6"/>
        <v>0</v>
      </c>
    </row>
    <row r="133" spans="1:9" x14ac:dyDescent="0.25">
      <c r="A133" s="2">
        <v>451</v>
      </c>
      <c r="B133">
        <f t="shared" si="7"/>
        <v>1</v>
      </c>
      <c r="C133" t="s">
        <v>1994</v>
      </c>
      <c r="D133">
        <v>1000</v>
      </c>
      <c r="E133" t="s">
        <v>4</v>
      </c>
      <c r="F133" t="str">
        <f>_xlfn.CONCAT('Framside Pakke til Bedrift'!$J$6,"_",D133)</f>
        <v>1000_1000</v>
      </c>
      <c r="G133">
        <f t="shared" si="4"/>
        <v>0</v>
      </c>
      <c r="H133">
        <f t="shared" si="5"/>
        <v>0</v>
      </c>
      <c r="I133">
        <f t="shared" si="6"/>
        <v>0</v>
      </c>
    </row>
    <row r="134" spans="1:9" x14ac:dyDescent="0.25">
      <c r="A134" s="2">
        <v>452</v>
      </c>
      <c r="B134">
        <f t="shared" si="7"/>
        <v>1</v>
      </c>
      <c r="C134" t="s">
        <v>1994</v>
      </c>
      <c r="D134">
        <v>1000</v>
      </c>
      <c r="E134" t="s">
        <v>4</v>
      </c>
      <c r="F134" t="str">
        <f>_xlfn.CONCAT('Framside Pakke til Bedrift'!$J$6,"_",D134)</f>
        <v>1000_1000</v>
      </c>
      <c r="G134">
        <f t="shared" si="4"/>
        <v>0</v>
      </c>
      <c r="H134">
        <f t="shared" si="5"/>
        <v>0</v>
      </c>
      <c r="I134">
        <f t="shared" si="6"/>
        <v>0</v>
      </c>
    </row>
    <row r="135" spans="1:9" x14ac:dyDescent="0.25">
      <c r="A135" s="2">
        <v>454</v>
      </c>
      <c r="B135">
        <f t="shared" si="7"/>
        <v>1</v>
      </c>
      <c r="C135" t="s">
        <v>1994</v>
      </c>
      <c r="D135">
        <v>1000</v>
      </c>
      <c r="E135" t="s">
        <v>4</v>
      </c>
      <c r="F135" t="str">
        <f>_xlfn.CONCAT('Framside Pakke til Bedrift'!$J$6,"_",D135)</f>
        <v>1000_1000</v>
      </c>
      <c r="G135">
        <f t="shared" ref="G135:G198" si="8">VLOOKUP(F135,hovedsonergenerell,6,FALSE)</f>
        <v>0</v>
      </c>
      <c r="H135">
        <f t="shared" ref="H135:H198" si="9">VLOOKUP(A135,lokalsonergenerell,4,FALSE)</f>
        <v>0</v>
      </c>
      <c r="I135">
        <f t="shared" ref="I135:I198" si="10">VLOOKUP(A135,lokalsonergenerell,5,FALSE)</f>
        <v>0</v>
      </c>
    </row>
    <row r="136" spans="1:9" x14ac:dyDescent="0.25">
      <c r="A136" s="2">
        <v>455</v>
      </c>
      <c r="B136">
        <f t="shared" ref="B136:B199" si="11">IF(G136+H136+I136=0,1,G136+H136+I136)</f>
        <v>1</v>
      </c>
      <c r="C136" t="s">
        <v>1994</v>
      </c>
      <c r="D136">
        <v>1000</v>
      </c>
      <c r="E136" t="s">
        <v>4</v>
      </c>
      <c r="F136" t="str">
        <f>_xlfn.CONCAT('Framside Pakke til Bedrift'!$J$6,"_",D136)</f>
        <v>1000_1000</v>
      </c>
      <c r="G136">
        <f t="shared" si="8"/>
        <v>0</v>
      </c>
      <c r="H136">
        <f t="shared" si="9"/>
        <v>0</v>
      </c>
      <c r="I136">
        <f t="shared" si="10"/>
        <v>0</v>
      </c>
    </row>
    <row r="137" spans="1:9" x14ac:dyDescent="0.25">
      <c r="A137" s="2">
        <v>456</v>
      </c>
      <c r="B137">
        <f t="shared" si="11"/>
        <v>1</v>
      </c>
      <c r="C137" t="s">
        <v>1994</v>
      </c>
      <c r="D137">
        <v>1000</v>
      </c>
      <c r="E137" t="s">
        <v>4</v>
      </c>
      <c r="F137" t="str">
        <f>_xlfn.CONCAT('Framside Pakke til Bedrift'!$J$6,"_",D137)</f>
        <v>1000_1000</v>
      </c>
      <c r="G137">
        <f t="shared" si="8"/>
        <v>0</v>
      </c>
      <c r="H137">
        <f t="shared" si="9"/>
        <v>0</v>
      </c>
      <c r="I137">
        <f t="shared" si="10"/>
        <v>0</v>
      </c>
    </row>
    <row r="138" spans="1:9" x14ac:dyDescent="0.25">
      <c r="A138" s="2">
        <v>457</v>
      </c>
      <c r="B138">
        <f t="shared" si="11"/>
        <v>1</v>
      </c>
      <c r="C138" t="s">
        <v>1994</v>
      </c>
      <c r="D138">
        <v>1000</v>
      </c>
      <c r="E138" t="s">
        <v>4</v>
      </c>
      <c r="F138" t="str">
        <f>_xlfn.CONCAT('Framside Pakke til Bedrift'!$J$6,"_",D138)</f>
        <v>1000_1000</v>
      </c>
      <c r="G138">
        <f t="shared" si="8"/>
        <v>0</v>
      </c>
      <c r="H138">
        <f t="shared" si="9"/>
        <v>0</v>
      </c>
      <c r="I138">
        <f t="shared" si="10"/>
        <v>0</v>
      </c>
    </row>
    <row r="139" spans="1:9" x14ac:dyDescent="0.25">
      <c r="A139" s="2">
        <v>458</v>
      </c>
      <c r="B139">
        <f t="shared" si="11"/>
        <v>1</v>
      </c>
      <c r="C139" t="s">
        <v>1994</v>
      </c>
      <c r="D139">
        <v>1000</v>
      </c>
      <c r="E139" t="s">
        <v>4</v>
      </c>
      <c r="F139" t="str">
        <f>_xlfn.CONCAT('Framside Pakke til Bedrift'!$J$6,"_",D139)</f>
        <v>1000_1000</v>
      </c>
      <c r="G139">
        <f t="shared" si="8"/>
        <v>0</v>
      </c>
      <c r="H139">
        <f t="shared" si="9"/>
        <v>0</v>
      </c>
      <c r="I139">
        <f t="shared" si="10"/>
        <v>0</v>
      </c>
    </row>
    <row r="140" spans="1:9" x14ac:dyDescent="0.25">
      <c r="A140" s="2">
        <v>459</v>
      </c>
      <c r="B140">
        <f t="shared" si="11"/>
        <v>1</v>
      </c>
      <c r="C140" t="s">
        <v>1994</v>
      </c>
      <c r="D140">
        <v>1000</v>
      </c>
      <c r="E140" t="s">
        <v>4</v>
      </c>
      <c r="F140" t="str">
        <f>_xlfn.CONCAT('Framside Pakke til Bedrift'!$J$6,"_",D140)</f>
        <v>1000_1000</v>
      </c>
      <c r="G140">
        <f t="shared" si="8"/>
        <v>0</v>
      </c>
      <c r="H140">
        <f t="shared" si="9"/>
        <v>0</v>
      </c>
      <c r="I140">
        <f t="shared" si="10"/>
        <v>0</v>
      </c>
    </row>
    <row r="141" spans="1:9" x14ac:dyDescent="0.25">
      <c r="A141" s="2">
        <v>460</v>
      </c>
      <c r="B141">
        <f t="shared" si="11"/>
        <v>1</v>
      </c>
      <c r="C141" t="s">
        <v>1994</v>
      </c>
      <c r="D141">
        <v>1000</v>
      </c>
      <c r="E141" t="s">
        <v>4</v>
      </c>
      <c r="F141" t="str">
        <f>_xlfn.CONCAT('Framside Pakke til Bedrift'!$J$6,"_",D141)</f>
        <v>1000_1000</v>
      </c>
      <c r="G141">
        <f t="shared" si="8"/>
        <v>0</v>
      </c>
      <c r="H141">
        <f t="shared" si="9"/>
        <v>0</v>
      </c>
      <c r="I141">
        <f t="shared" si="10"/>
        <v>0</v>
      </c>
    </row>
    <row r="142" spans="1:9" x14ac:dyDescent="0.25">
      <c r="A142" s="2">
        <v>461</v>
      </c>
      <c r="B142">
        <f t="shared" si="11"/>
        <v>1</v>
      </c>
      <c r="C142" t="s">
        <v>1994</v>
      </c>
      <c r="D142">
        <v>1000</v>
      </c>
      <c r="E142" t="s">
        <v>4</v>
      </c>
      <c r="F142" t="str">
        <f>_xlfn.CONCAT('Framside Pakke til Bedrift'!$J$6,"_",D142)</f>
        <v>1000_1000</v>
      </c>
      <c r="G142">
        <f t="shared" si="8"/>
        <v>0</v>
      </c>
      <c r="H142">
        <f t="shared" si="9"/>
        <v>0</v>
      </c>
      <c r="I142">
        <f t="shared" si="10"/>
        <v>0</v>
      </c>
    </row>
    <row r="143" spans="1:9" x14ac:dyDescent="0.25">
      <c r="A143" s="2">
        <v>462</v>
      </c>
      <c r="B143">
        <f t="shared" si="11"/>
        <v>1</v>
      </c>
      <c r="C143" t="s">
        <v>1994</v>
      </c>
      <c r="D143">
        <v>1000</v>
      </c>
      <c r="E143" t="s">
        <v>4</v>
      </c>
      <c r="F143" t="str">
        <f>_xlfn.CONCAT('Framside Pakke til Bedrift'!$J$6,"_",D143)</f>
        <v>1000_1000</v>
      </c>
      <c r="G143">
        <f t="shared" si="8"/>
        <v>0</v>
      </c>
      <c r="H143">
        <f t="shared" si="9"/>
        <v>0</v>
      </c>
      <c r="I143">
        <f t="shared" si="10"/>
        <v>0</v>
      </c>
    </row>
    <row r="144" spans="1:9" x14ac:dyDescent="0.25">
      <c r="A144" s="2">
        <v>463</v>
      </c>
      <c r="B144">
        <f t="shared" si="11"/>
        <v>1</v>
      </c>
      <c r="C144" t="s">
        <v>1994</v>
      </c>
      <c r="D144">
        <v>1000</v>
      </c>
      <c r="E144" t="s">
        <v>4</v>
      </c>
      <c r="F144" t="str">
        <f>_xlfn.CONCAT('Framside Pakke til Bedrift'!$J$6,"_",D144)</f>
        <v>1000_1000</v>
      </c>
      <c r="G144">
        <f t="shared" si="8"/>
        <v>0</v>
      </c>
      <c r="H144">
        <f t="shared" si="9"/>
        <v>0</v>
      </c>
      <c r="I144">
        <f t="shared" si="10"/>
        <v>0</v>
      </c>
    </row>
    <row r="145" spans="1:9" x14ac:dyDescent="0.25">
      <c r="A145" s="2">
        <v>464</v>
      </c>
      <c r="B145">
        <f t="shared" si="11"/>
        <v>1</v>
      </c>
      <c r="C145" t="s">
        <v>1994</v>
      </c>
      <c r="D145">
        <v>1000</v>
      </c>
      <c r="E145" t="s">
        <v>4</v>
      </c>
      <c r="F145" t="str">
        <f>_xlfn.CONCAT('Framside Pakke til Bedrift'!$J$6,"_",D145)</f>
        <v>1000_1000</v>
      </c>
      <c r="G145">
        <f t="shared" si="8"/>
        <v>0</v>
      </c>
      <c r="H145">
        <f t="shared" si="9"/>
        <v>0</v>
      </c>
      <c r="I145">
        <f t="shared" si="10"/>
        <v>0</v>
      </c>
    </row>
    <row r="146" spans="1:9" x14ac:dyDescent="0.25">
      <c r="A146" s="2">
        <v>465</v>
      </c>
      <c r="B146">
        <f t="shared" si="11"/>
        <v>1</v>
      </c>
      <c r="C146" t="s">
        <v>1994</v>
      </c>
      <c r="D146">
        <v>1000</v>
      </c>
      <c r="E146" t="s">
        <v>4</v>
      </c>
      <c r="F146" t="str">
        <f>_xlfn.CONCAT('Framside Pakke til Bedrift'!$J$6,"_",D146)</f>
        <v>1000_1000</v>
      </c>
      <c r="G146">
        <f t="shared" si="8"/>
        <v>0</v>
      </c>
      <c r="H146">
        <f t="shared" si="9"/>
        <v>0</v>
      </c>
      <c r="I146">
        <f t="shared" si="10"/>
        <v>0</v>
      </c>
    </row>
    <row r="147" spans="1:9" x14ac:dyDescent="0.25">
      <c r="A147" s="2">
        <v>467</v>
      </c>
      <c r="B147">
        <f t="shared" si="11"/>
        <v>1</v>
      </c>
      <c r="C147" t="s">
        <v>1994</v>
      </c>
      <c r="D147">
        <v>1000</v>
      </c>
      <c r="E147" t="s">
        <v>4</v>
      </c>
      <c r="F147" t="str">
        <f>_xlfn.CONCAT('Framside Pakke til Bedrift'!$J$6,"_",D147)</f>
        <v>1000_1000</v>
      </c>
      <c r="G147">
        <f t="shared" si="8"/>
        <v>0</v>
      </c>
      <c r="H147">
        <f t="shared" si="9"/>
        <v>0</v>
      </c>
      <c r="I147">
        <f t="shared" si="10"/>
        <v>0</v>
      </c>
    </row>
    <row r="148" spans="1:9" x14ac:dyDescent="0.25">
      <c r="A148" s="2">
        <v>468</v>
      </c>
      <c r="B148">
        <f t="shared" si="11"/>
        <v>1</v>
      </c>
      <c r="C148" t="s">
        <v>1994</v>
      </c>
      <c r="D148">
        <v>1000</v>
      </c>
      <c r="E148" t="s">
        <v>4</v>
      </c>
      <c r="F148" t="str">
        <f>_xlfn.CONCAT('Framside Pakke til Bedrift'!$J$6,"_",D148)</f>
        <v>1000_1000</v>
      </c>
      <c r="G148">
        <f t="shared" si="8"/>
        <v>0</v>
      </c>
      <c r="H148">
        <f t="shared" si="9"/>
        <v>0</v>
      </c>
      <c r="I148">
        <f t="shared" si="10"/>
        <v>0</v>
      </c>
    </row>
    <row r="149" spans="1:9" x14ac:dyDescent="0.25">
      <c r="A149" s="2">
        <v>469</v>
      </c>
      <c r="B149">
        <f t="shared" si="11"/>
        <v>1</v>
      </c>
      <c r="C149" t="s">
        <v>1994</v>
      </c>
      <c r="D149">
        <v>1000</v>
      </c>
      <c r="E149" t="s">
        <v>4</v>
      </c>
      <c r="F149" t="str">
        <f>_xlfn.CONCAT('Framside Pakke til Bedrift'!$J$6,"_",D149)</f>
        <v>1000_1000</v>
      </c>
      <c r="G149">
        <f t="shared" si="8"/>
        <v>0</v>
      </c>
      <c r="H149">
        <f t="shared" si="9"/>
        <v>0</v>
      </c>
      <c r="I149">
        <f t="shared" si="10"/>
        <v>0</v>
      </c>
    </row>
    <row r="150" spans="1:9" x14ac:dyDescent="0.25">
      <c r="A150" s="2">
        <v>470</v>
      </c>
      <c r="B150">
        <f t="shared" si="11"/>
        <v>1</v>
      </c>
      <c r="C150" t="s">
        <v>1994</v>
      </c>
      <c r="D150">
        <v>1000</v>
      </c>
      <c r="E150" t="s">
        <v>4</v>
      </c>
      <c r="F150" t="str">
        <f>_xlfn.CONCAT('Framside Pakke til Bedrift'!$J$6,"_",D150)</f>
        <v>1000_1000</v>
      </c>
      <c r="G150">
        <f t="shared" si="8"/>
        <v>0</v>
      </c>
      <c r="H150">
        <f t="shared" si="9"/>
        <v>0</v>
      </c>
      <c r="I150">
        <f t="shared" si="10"/>
        <v>0</v>
      </c>
    </row>
    <row r="151" spans="1:9" x14ac:dyDescent="0.25">
      <c r="A151" s="2">
        <v>472</v>
      </c>
      <c r="B151">
        <f t="shared" si="11"/>
        <v>1</v>
      </c>
      <c r="C151" t="s">
        <v>1994</v>
      </c>
      <c r="D151">
        <v>1000</v>
      </c>
      <c r="E151" t="s">
        <v>4</v>
      </c>
      <c r="F151" t="str">
        <f>_xlfn.CONCAT('Framside Pakke til Bedrift'!$J$6,"_",D151)</f>
        <v>1000_1000</v>
      </c>
      <c r="G151">
        <f t="shared" si="8"/>
        <v>0</v>
      </c>
      <c r="H151">
        <f t="shared" si="9"/>
        <v>0</v>
      </c>
      <c r="I151">
        <f t="shared" si="10"/>
        <v>0</v>
      </c>
    </row>
    <row r="152" spans="1:9" x14ac:dyDescent="0.25">
      <c r="A152" s="2">
        <v>473</v>
      </c>
      <c r="B152">
        <f t="shared" si="11"/>
        <v>1</v>
      </c>
      <c r="C152" t="s">
        <v>1994</v>
      </c>
      <c r="D152">
        <v>1000</v>
      </c>
      <c r="E152" t="s">
        <v>4</v>
      </c>
      <c r="F152" t="str">
        <f>_xlfn.CONCAT('Framside Pakke til Bedrift'!$J$6,"_",D152)</f>
        <v>1000_1000</v>
      </c>
      <c r="G152">
        <f t="shared" si="8"/>
        <v>0</v>
      </c>
      <c r="H152">
        <f t="shared" si="9"/>
        <v>0</v>
      </c>
      <c r="I152">
        <f t="shared" si="10"/>
        <v>0</v>
      </c>
    </row>
    <row r="153" spans="1:9" x14ac:dyDescent="0.25">
      <c r="A153" s="2">
        <v>474</v>
      </c>
      <c r="B153">
        <f t="shared" si="11"/>
        <v>1</v>
      </c>
      <c r="C153" t="s">
        <v>1994</v>
      </c>
      <c r="D153">
        <v>1000</v>
      </c>
      <c r="E153" t="s">
        <v>4</v>
      </c>
      <c r="F153" t="str">
        <f>_xlfn.CONCAT('Framside Pakke til Bedrift'!$J$6,"_",D153)</f>
        <v>1000_1000</v>
      </c>
      <c r="G153">
        <f t="shared" si="8"/>
        <v>0</v>
      </c>
      <c r="H153">
        <f t="shared" si="9"/>
        <v>0</v>
      </c>
      <c r="I153">
        <f t="shared" si="10"/>
        <v>0</v>
      </c>
    </row>
    <row r="154" spans="1:9" x14ac:dyDescent="0.25">
      <c r="A154" s="2">
        <v>475</v>
      </c>
      <c r="B154">
        <f t="shared" si="11"/>
        <v>1</v>
      </c>
      <c r="C154" t="s">
        <v>1994</v>
      </c>
      <c r="D154">
        <v>1000</v>
      </c>
      <c r="E154" t="s">
        <v>4</v>
      </c>
      <c r="F154" t="str">
        <f>_xlfn.CONCAT('Framside Pakke til Bedrift'!$J$6,"_",D154)</f>
        <v>1000_1000</v>
      </c>
      <c r="G154">
        <f t="shared" si="8"/>
        <v>0</v>
      </c>
      <c r="H154">
        <f t="shared" si="9"/>
        <v>0</v>
      </c>
      <c r="I154">
        <f t="shared" si="10"/>
        <v>0</v>
      </c>
    </row>
    <row r="155" spans="1:9" x14ac:dyDescent="0.25">
      <c r="A155" s="2">
        <v>476</v>
      </c>
      <c r="B155">
        <f t="shared" si="11"/>
        <v>1</v>
      </c>
      <c r="C155" t="s">
        <v>1994</v>
      </c>
      <c r="D155">
        <v>1000</v>
      </c>
      <c r="E155" t="s">
        <v>4</v>
      </c>
      <c r="F155" t="str">
        <f>_xlfn.CONCAT('Framside Pakke til Bedrift'!$J$6,"_",D155)</f>
        <v>1000_1000</v>
      </c>
      <c r="G155">
        <f t="shared" si="8"/>
        <v>0</v>
      </c>
      <c r="H155">
        <f t="shared" si="9"/>
        <v>0</v>
      </c>
      <c r="I155">
        <f t="shared" si="10"/>
        <v>0</v>
      </c>
    </row>
    <row r="156" spans="1:9" x14ac:dyDescent="0.25">
      <c r="A156" s="2">
        <v>477</v>
      </c>
      <c r="B156">
        <f t="shared" si="11"/>
        <v>1</v>
      </c>
      <c r="C156" t="s">
        <v>1994</v>
      </c>
      <c r="D156">
        <v>1000</v>
      </c>
      <c r="E156" t="s">
        <v>4</v>
      </c>
      <c r="F156" t="str">
        <f>_xlfn.CONCAT('Framside Pakke til Bedrift'!$J$6,"_",D156)</f>
        <v>1000_1000</v>
      </c>
      <c r="G156">
        <f t="shared" si="8"/>
        <v>0</v>
      </c>
      <c r="H156">
        <f t="shared" si="9"/>
        <v>0</v>
      </c>
      <c r="I156">
        <f t="shared" si="10"/>
        <v>0</v>
      </c>
    </row>
    <row r="157" spans="1:9" x14ac:dyDescent="0.25">
      <c r="A157" s="2">
        <v>478</v>
      </c>
      <c r="B157">
        <f t="shared" si="11"/>
        <v>1</v>
      </c>
      <c r="C157" t="s">
        <v>1994</v>
      </c>
      <c r="D157">
        <v>1000</v>
      </c>
      <c r="E157" t="s">
        <v>4</v>
      </c>
      <c r="F157" t="str">
        <f>_xlfn.CONCAT('Framside Pakke til Bedrift'!$J$6,"_",D157)</f>
        <v>1000_1000</v>
      </c>
      <c r="G157">
        <f t="shared" si="8"/>
        <v>0</v>
      </c>
      <c r="H157">
        <f t="shared" si="9"/>
        <v>0</v>
      </c>
      <c r="I157">
        <f t="shared" si="10"/>
        <v>0</v>
      </c>
    </row>
    <row r="158" spans="1:9" x14ac:dyDescent="0.25">
      <c r="A158" s="2">
        <v>479</v>
      </c>
      <c r="B158">
        <f t="shared" si="11"/>
        <v>1</v>
      </c>
      <c r="C158" t="s">
        <v>1994</v>
      </c>
      <c r="D158">
        <v>1000</v>
      </c>
      <c r="E158" t="s">
        <v>4</v>
      </c>
      <c r="F158" t="str">
        <f>_xlfn.CONCAT('Framside Pakke til Bedrift'!$J$6,"_",D158)</f>
        <v>1000_1000</v>
      </c>
      <c r="G158">
        <f t="shared" si="8"/>
        <v>0</v>
      </c>
      <c r="H158">
        <f t="shared" si="9"/>
        <v>0</v>
      </c>
      <c r="I158">
        <f t="shared" si="10"/>
        <v>0</v>
      </c>
    </row>
    <row r="159" spans="1:9" x14ac:dyDescent="0.25">
      <c r="A159" s="2">
        <v>480</v>
      </c>
      <c r="B159">
        <f t="shared" si="11"/>
        <v>1</v>
      </c>
      <c r="C159" t="s">
        <v>1994</v>
      </c>
      <c r="D159">
        <v>1000</v>
      </c>
      <c r="E159" t="s">
        <v>4</v>
      </c>
      <c r="F159" t="str">
        <f>_xlfn.CONCAT('Framside Pakke til Bedrift'!$J$6,"_",D159)</f>
        <v>1000_1000</v>
      </c>
      <c r="G159">
        <f t="shared" si="8"/>
        <v>0</v>
      </c>
      <c r="H159">
        <f t="shared" si="9"/>
        <v>0</v>
      </c>
      <c r="I159">
        <f t="shared" si="10"/>
        <v>0</v>
      </c>
    </row>
    <row r="160" spans="1:9" x14ac:dyDescent="0.25">
      <c r="A160" s="2">
        <v>481</v>
      </c>
      <c r="B160">
        <f t="shared" si="11"/>
        <v>1</v>
      </c>
      <c r="C160" t="s">
        <v>1994</v>
      </c>
      <c r="D160">
        <v>1000</v>
      </c>
      <c r="E160" t="s">
        <v>4</v>
      </c>
      <c r="F160" t="str">
        <f>_xlfn.CONCAT('Framside Pakke til Bedrift'!$J$6,"_",D160)</f>
        <v>1000_1000</v>
      </c>
      <c r="G160">
        <f t="shared" si="8"/>
        <v>0</v>
      </c>
      <c r="H160">
        <f t="shared" si="9"/>
        <v>0</v>
      </c>
      <c r="I160">
        <f t="shared" si="10"/>
        <v>0</v>
      </c>
    </row>
    <row r="161" spans="1:9" x14ac:dyDescent="0.25">
      <c r="A161" s="2">
        <v>482</v>
      </c>
      <c r="B161">
        <f t="shared" si="11"/>
        <v>1</v>
      </c>
      <c r="C161" t="s">
        <v>1994</v>
      </c>
      <c r="D161">
        <v>1000</v>
      </c>
      <c r="E161" t="s">
        <v>4</v>
      </c>
      <c r="F161" t="str">
        <f>_xlfn.CONCAT('Framside Pakke til Bedrift'!$J$6,"_",D161)</f>
        <v>1000_1000</v>
      </c>
      <c r="G161">
        <f t="shared" si="8"/>
        <v>0</v>
      </c>
      <c r="H161">
        <f t="shared" si="9"/>
        <v>0</v>
      </c>
      <c r="I161">
        <f t="shared" si="10"/>
        <v>0</v>
      </c>
    </row>
    <row r="162" spans="1:9" x14ac:dyDescent="0.25">
      <c r="A162" s="2">
        <v>483</v>
      </c>
      <c r="B162">
        <f t="shared" si="11"/>
        <v>1</v>
      </c>
      <c r="C162" t="s">
        <v>1994</v>
      </c>
      <c r="D162">
        <v>1000</v>
      </c>
      <c r="E162" t="s">
        <v>4</v>
      </c>
      <c r="F162" t="str">
        <f>_xlfn.CONCAT('Framside Pakke til Bedrift'!$J$6,"_",D162)</f>
        <v>1000_1000</v>
      </c>
      <c r="G162">
        <f t="shared" si="8"/>
        <v>0</v>
      </c>
      <c r="H162">
        <f t="shared" si="9"/>
        <v>0</v>
      </c>
      <c r="I162">
        <f t="shared" si="10"/>
        <v>0</v>
      </c>
    </row>
    <row r="163" spans="1:9" x14ac:dyDescent="0.25">
      <c r="A163" s="2">
        <v>484</v>
      </c>
      <c r="B163">
        <f t="shared" si="11"/>
        <v>1</v>
      </c>
      <c r="C163" t="s">
        <v>1994</v>
      </c>
      <c r="D163">
        <v>1000</v>
      </c>
      <c r="E163" t="s">
        <v>4</v>
      </c>
      <c r="F163" t="str">
        <f>_xlfn.CONCAT('Framside Pakke til Bedrift'!$J$6,"_",D163)</f>
        <v>1000_1000</v>
      </c>
      <c r="G163">
        <f t="shared" si="8"/>
        <v>0</v>
      </c>
      <c r="H163">
        <f t="shared" si="9"/>
        <v>0</v>
      </c>
      <c r="I163">
        <f t="shared" si="10"/>
        <v>0</v>
      </c>
    </row>
    <row r="164" spans="1:9" x14ac:dyDescent="0.25">
      <c r="A164" s="2">
        <v>485</v>
      </c>
      <c r="B164">
        <f t="shared" si="11"/>
        <v>1</v>
      </c>
      <c r="C164" t="s">
        <v>1994</v>
      </c>
      <c r="D164">
        <v>1000</v>
      </c>
      <c r="E164" t="s">
        <v>4</v>
      </c>
      <c r="F164" t="str">
        <f>_xlfn.CONCAT('Framside Pakke til Bedrift'!$J$6,"_",D164)</f>
        <v>1000_1000</v>
      </c>
      <c r="G164">
        <f t="shared" si="8"/>
        <v>0</v>
      </c>
      <c r="H164">
        <f t="shared" si="9"/>
        <v>0</v>
      </c>
      <c r="I164">
        <f t="shared" si="10"/>
        <v>0</v>
      </c>
    </row>
    <row r="165" spans="1:9" x14ac:dyDescent="0.25">
      <c r="A165" s="2">
        <v>486</v>
      </c>
      <c r="B165">
        <f t="shared" si="11"/>
        <v>1</v>
      </c>
      <c r="C165" t="s">
        <v>1994</v>
      </c>
      <c r="D165">
        <v>1000</v>
      </c>
      <c r="E165" t="s">
        <v>4</v>
      </c>
      <c r="F165" t="str">
        <f>_xlfn.CONCAT('Framside Pakke til Bedrift'!$J$6,"_",D165)</f>
        <v>1000_1000</v>
      </c>
      <c r="G165">
        <f t="shared" si="8"/>
        <v>0</v>
      </c>
      <c r="H165">
        <f t="shared" si="9"/>
        <v>0</v>
      </c>
      <c r="I165">
        <f t="shared" si="10"/>
        <v>0</v>
      </c>
    </row>
    <row r="166" spans="1:9" x14ac:dyDescent="0.25">
      <c r="A166" s="2">
        <v>487</v>
      </c>
      <c r="B166">
        <f t="shared" si="11"/>
        <v>1</v>
      </c>
      <c r="C166" t="s">
        <v>1994</v>
      </c>
      <c r="D166">
        <v>1000</v>
      </c>
      <c r="E166" t="s">
        <v>4</v>
      </c>
      <c r="F166" t="str">
        <f>_xlfn.CONCAT('Framside Pakke til Bedrift'!$J$6,"_",D166)</f>
        <v>1000_1000</v>
      </c>
      <c r="G166">
        <f t="shared" si="8"/>
        <v>0</v>
      </c>
      <c r="H166">
        <f t="shared" si="9"/>
        <v>0</v>
      </c>
      <c r="I166">
        <f t="shared" si="10"/>
        <v>0</v>
      </c>
    </row>
    <row r="167" spans="1:9" x14ac:dyDescent="0.25">
      <c r="A167" s="2">
        <v>488</v>
      </c>
      <c r="B167">
        <f t="shared" si="11"/>
        <v>1</v>
      </c>
      <c r="C167" t="s">
        <v>1994</v>
      </c>
      <c r="D167">
        <v>1000</v>
      </c>
      <c r="E167" t="s">
        <v>4</v>
      </c>
      <c r="F167" t="str">
        <f>_xlfn.CONCAT('Framside Pakke til Bedrift'!$J$6,"_",D167)</f>
        <v>1000_1000</v>
      </c>
      <c r="G167">
        <f t="shared" si="8"/>
        <v>0</v>
      </c>
      <c r="H167">
        <f t="shared" si="9"/>
        <v>0</v>
      </c>
      <c r="I167">
        <f t="shared" si="10"/>
        <v>0</v>
      </c>
    </row>
    <row r="168" spans="1:9" x14ac:dyDescent="0.25">
      <c r="A168" s="2">
        <v>489</v>
      </c>
      <c r="B168">
        <f t="shared" si="11"/>
        <v>1</v>
      </c>
      <c r="C168" t="s">
        <v>1994</v>
      </c>
      <c r="D168">
        <v>1000</v>
      </c>
      <c r="E168" t="s">
        <v>4</v>
      </c>
      <c r="F168" t="str">
        <f>_xlfn.CONCAT('Framside Pakke til Bedrift'!$J$6,"_",D168)</f>
        <v>1000_1000</v>
      </c>
      <c r="G168">
        <f t="shared" si="8"/>
        <v>0</v>
      </c>
      <c r="H168">
        <f t="shared" si="9"/>
        <v>0</v>
      </c>
      <c r="I168">
        <f t="shared" si="10"/>
        <v>0</v>
      </c>
    </row>
    <row r="169" spans="1:9" x14ac:dyDescent="0.25">
      <c r="A169" s="2">
        <v>490</v>
      </c>
      <c r="B169">
        <f t="shared" si="11"/>
        <v>1</v>
      </c>
      <c r="C169" t="s">
        <v>1994</v>
      </c>
      <c r="D169">
        <v>1000</v>
      </c>
      <c r="E169" t="s">
        <v>4</v>
      </c>
      <c r="F169" t="str">
        <f>_xlfn.CONCAT('Framside Pakke til Bedrift'!$J$6,"_",D169)</f>
        <v>1000_1000</v>
      </c>
      <c r="G169">
        <f t="shared" si="8"/>
        <v>0</v>
      </c>
      <c r="H169">
        <f t="shared" si="9"/>
        <v>0</v>
      </c>
      <c r="I169">
        <f t="shared" si="10"/>
        <v>0</v>
      </c>
    </row>
    <row r="170" spans="1:9" x14ac:dyDescent="0.25">
      <c r="A170" s="2">
        <v>491</v>
      </c>
      <c r="B170">
        <f t="shared" si="11"/>
        <v>1</v>
      </c>
      <c r="C170" t="s">
        <v>1994</v>
      </c>
      <c r="D170">
        <v>1000</v>
      </c>
      <c r="E170" t="s">
        <v>4</v>
      </c>
      <c r="F170" t="str">
        <f>_xlfn.CONCAT('Framside Pakke til Bedrift'!$J$6,"_",D170)</f>
        <v>1000_1000</v>
      </c>
      <c r="G170">
        <f t="shared" si="8"/>
        <v>0</v>
      </c>
      <c r="H170">
        <f t="shared" si="9"/>
        <v>0</v>
      </c>
      <c r="I170">
        <f t="shared" si="10"/>
        <v>0</v>
      </c>
    </row>
    <row r="171" spans="1:9" x14ac:dyDescent="0.25">
      <c r="A171" s="2">
        <v>492</v>
      </c>
      <c r="B171">
        <f t="shared" si="11"/>
        <v>1</v>
      </c>
      <c r="C171" t="s">
        <v>1994</v>
      </c>
      <c r="D171">
        <v>1000</v>
      </c>
      <c r="E171" t="s">
        <v>4</v>
      </c>
      <c r="F171" t="str">
        <f>_xlfn.CONCAT('Framside Pakke til Bedrift'!$J$6,"_",D171)</f>
        <v>1000_1000</v>
      </c>
      <c r="G171">
        <f t="shared" si="8"/>
        <v>0</v>
      </c>
      <c r="H171">
        <f t="shared" si="9"/>
        <v>0</v>
      </c>
      <c r="I171">
        <f t="shared" si="10"/>
        <v>0</v>
      </c>
    </row>
    <row r="172" spans="1:9" x14ac:dyDescent="0.25">
      <c r="A172" s="2">
        <v>493</v>
      </c>
      <c r="B172">
        <f t="shared" si="11"/>
        <v>1</v>
      </c>
      <c r="C172" t="s">
        <v>1994</v>
      </c>
      <c r="D172">
        <v>1000</v>
      </c>
      <c r="E172" t="s">
        <v>4</v>
      </c>
      <c r="F172" t="str">
        <f>_xlfn.CONCAT('Framside Pakke til Bedrift'!$J$6,"_",D172)</f>
        <v>1000_1000</v>
      </c>
      <c r="G172">
        <f t="shared" si="8"/>
        <v>0</v>
      </c>
      <c r="H172">
        <f t="shared" si="9"/>
        <v>0</v>
      </c>
      <c r="I172">
        <f t="shared" si="10"/>
        <v>0</v>
      </c>
    </row>
    <row r="173" spans="1:9" x14ac:dyDescent="0.25">
      <c r="A173" s="2">
        <v>494</v>
      </c>
      <c r="B173">
        <f t="shared" si="11"/>
        <v>1</v>
      </c>
      <c r="C173" t="s">
        <v>1994</v>
      </c>
      <c r="D173">
        <v>1000</v>
      </c>
      <c r="E173" t="s">
        <v>4</v>
      </c>
      <c r="F173" t="str">
        <f>_xlfn.CONCAT('Framside Pakke til Bedrift'!$J$6,"_",D173)</f>
        <v>1000_1000</v>
      </c>
      <c r="G173">
        <f t="shared" si="8"/>
        <v>0</v>
      </c>
      <c r="H173">
        <f t="shared" si="9"/>
        <v>0</v>
      </c>
      <c r="I173">
        <f t="shared" si="10"/>
        <v>0</v>
      </c>
    </row>
    <row r="174" spans="1:9" x14ac:dyDescent="0.25">
      <c r="A174" s="2">
        <v>495</v>
      </c>
      <c r="B174">
        <f t="shared" si="11"/>
        <v>1</v>
      </c>
      <c r="C174" t="s">
        <v>1994</v>
      </c>
      <c r="D174">
        <v>1000</v>
      </c>
      <c r="E174" t="s">
        <v>4</v>
      </c>
      <c r="F174" t="str">
        <f>_xlfn.CONCAT('Framside Pakke til Bedrift'!$J$6,"_",D174)</f>
        <v>1000_1000</v>
      </c>
      <c r="G174">
        <f t="shared" si="8"/>
        <v>0</v>
      </c>
      <c r="H174">
        <f t="shared" si="9"/>
        <v>0</v>
      </c>
      <c r="I174">
        <f t="shared" si="10"/>
        <v>0</v>
      </c>
    </row>
    <row r="175" spans="1:9" x14ac:dyDescent="0.25">
      <c r="A175" s="2">
        <v>496</v>
      </c>
      <c r="B175">
        <f t="shared" si="11"/>
        <v>1</v>
      </c>
      <c r="C175" t="s">
        <v>1994</v>
      </c>
      <c r="D175">
        <v>1000</v>
      </c>
      <c r="E175" t="s">
        <v>4</v>
      </c>
      <c r="F175" t="str">
        <f>_xlfn.CONCAT('Framside Pakke til Bedrift'!$J$6,"_",D175)</f>
        <v>1000_1000</v>
      </c>
      <c r="G175">
        <f t="shared" si="8"/>
        <v>0</v>
      </c>
      <c r="H175">
        <f t="shared" si="9"/>
        <v>0</v>
      </c>
      <c r="I175">
        <f t="shared" si="10"/>
        <v>1</v>
      </c>
    </row>
    <row r="176" spans="1:9" x14ac:dyDescent="0.25">
      <c r="A176" s="2">
        <v>550</v>
      </c>
      <c r="B176">
        <f t="shared" si="11"/>
        <v>1</v>
      </c>
      <c r="C176" t="s">
        <v>1994</v>
      </c>
      <c r="D176">
        <v>1000</v>
      </c>
      <c r="E176" t="s">
        <v>4</v>
      </c>
      <c r="F176" t="str">
        <f>_xlfn.CONCAT('Framside Pakke til Bedrift'!$J$6,"_",D176)</f>
        <v>1000_1000</v>
      </c>
      <c r="G176">
        <f t="shared" si="8"/>
        <v>0</v>
      </c>
      <c r="H176">
        <f t="shared" si="9"/>
        <v>0</v>
      </c>
      <c r="I176">
        <f t="shared" si="10"/>
        <v>0</v>
      </c>
    </row>
    <row r="177" spans="1:9" x14ac:dyDescent="0.25">
      <c r="A177" s="2">
        <v>551</v>
      </c>
      <c r="B177">
        <f t="shared" si="11"/>
        <v>1</v>
      </c>
      <c r="C177" t="s">
        <v>1994</v>
      </c>
      <c r="D177">
        <v>1000</v>
      </c>
      <c r="E177" t="s">
        <v>4</v>
      </c>
      <c r="F177" t="str">
        <f>_xlfn.CONCAT('Framside Pakke til Bedrift'!$J$6,"_",D177)</f>
        <v>1000_1000</v>
      </c>
      <c r="G177">
        <f t="shared" si="8"/>
        <v>0</v>
      </c>
      <c r="H177">
        <f t="shared" si="9"/>
        <v>0</v>
      </c>
      <c r="I177">
        <f t="shared" si="10"/>
        <v>0</v>
      </c>
    </row>
    <row r="178" spans="1:9" x14ac:dyDescent="0.25">
      <c r="A178" s="2">
        <v>552</v>
      </c>
      <c r="B178">
        <f t="shared" si="11"/>
        <v>1</v>
      </c>
      <c r="C178" t="s">
        <v>1994</v>
      </c>
      <c r="D178">
        <v>1000</v>
      </c>
      <c r="E178" t="s">
        <v>4</v>
      </c>
      <c r="F178" t="str">
        <f>_xlfn.CONCAT('Framside Pakke til Bedrift'!$J$6,"_",D178)</f>
        <v>1000_1000</v>
      </c>
      <c r="G178">
        <f t="shared" si="8"/>
        <v>0</v>
      </c>
      <c r="H178">
        <f t="shared" si="9"/>
        <v>0</v>
      </c>
      <c r="I178">
        <f t="shared" si="10"/>
        <v>0</v>
      </c>
    </row>
    <row r="179" spans="1:9" x14ac:dyDescent="0.25">
      <c r="A179" s="2">
        <v>553</v>
      </c>
      <c r="B179">
        <f t="shared" si="11"/>
        <v>1</v>
      </c>
      <c r="C179" t="s">
        <v>1994</v>
      </c>
      <c r="D179">
        <v>1000</v>
      </c>
      <c r="E179" t="s">
        <v>4</v>
      </c>
      <c r="F179" t="str">
        <f>_xlfn.CONCAT('Framside Pakke til Bedrift'!$J$6,"_",D179)</f>
        <v>1000_1000</v>
      </c>
      <c r="G179">
        <f t="shared" si="8"/>
        <v>0</v>
      </c>
      <c r="H179">
        <f t="shared" si="9"/>
        <v>0</v>
      </c>
      <c r="I179">
        <f t="shared" si="10"/>
        <v>0</v>
      </c>
    </row>
    <row r="180" spans="1:9" x14ac:dyDescent="0.25">
      <c r="A180" s="2">
        <v>554</v>
      </c>
      <c r="B180">
        <f t="shared" si="11"/>
        <v>1</v>
      </c>
      <c r="C180" t="s">
        <v>1994</v>
      </c>
      <c r="D180">
        <v>1000</v>
      </c>
      <c r="E180" t="s">
        <v>4</v>
      </c>
      <c r="F180" t="str">
        <f>_xlfn.CONCAT('Framside Pakke til Bedrift'!$J$6,"_",D180)</f>
        <v>1000_1000</v>
      </c>
      <c r="G180">
        <f t="shared" si="8"/>
        <v>0</v>
      </c>
      <c r="H180">
        <f t="shared" si="9"/>
        <v>0</v>
      </c>
      <c r="I180">
        <f t="shared" si="10"/>
        <v>0</v>
      </c>
    </row>
    <row r="181" spans="1:9" x14ac:dyDescent="0.25">
      <c r="A181" s="2">
        <v>555</v>
      </c>
      <c r="B181">
        <f t="shared" si="11"/>
        <v>1</v>
      </c>
      <c r="C181" t="s">
        <v>1994</v>
      </c>
      <c r="D181">
        <v>1000</v>
      </c>
      <c r="E181" t="s">
        <v>4</v>
      </c>
      <c r="F181" t="str">
        <f>_xlfn.CONCAT('Framside Pakke til Bedrift'!$J$6,"_",D181)</f>
        <v>1000_1000</v>
      </c>
      <c r="G181">
        <f t="shared" si="8"/>
        <v>0</v>
      </c>
      <c r="H181">
        <f t="shared" si="9"/>
        <v>0</v>
      </c>
      <c r="I181">
        <f t="shared" si="10"/>
        <v>0</v>
      </c>
    </row>
    <row r="182" spans="1:9" x14ac:dyDescent="0.25">
      <c r="A182" s="2">
        <v>556</v>
      </c>
      <c r="B182">
        <f t="shared" si="11"/>
        <v>1</v>
      </c>
      <c r="C182" t="s">
        <v>1994</v>
      </c>
      <c r="D182">
        <v>1000</v>
      </c>
      <c r="E182" t="s">
        <v>4</v>
      </c>
      <c r="F182" t="str">
        <f>_xlfn.CONCAT('Framside Pakke til Bedrift'!$J$6,"_",D182)</f>
        <v>1000_1000</v>
      </c>
      <c r="G182">
        <f t="shared" si="8"/>
        <v>0</v>
      </c>
      <c r="H182">
        <f t="shared" si="9"/>
        <v>0</v>
      </c>
      <c r="I182">
        <f t="shared" si="10"/>
        <v>0</v>
      </c>
    </row>
    <row r="183" spans="1:9" x14ac:dyDescent="0.25">
      <c r="A183" s="2">
        <v>557</v>
      </c>
      <c r="B183">
        <f t="shared" si="11"/>
        <v>1</v>
      </c>
      <c r="C183" t="s">
        <v>1994</v>
      </c>
      <c r="D183">
        <v>1000</v>
      </c>
      <c r="E183" t="s">
        <v>4</v>
      </c>
      <c r="F183" t="str">
        <f>_xlfn.CONCAT('Framside Pakke til Bedrift'!$J$6,"_",D183)</f>
        <v>1000_1000</v>
      </c>
      <c r="G183">
        <f t="shared" si="8"/>
        <v>0</v>
      </c>
      <c r="H183">
        <f t="shared" si="9"/>
        <v>0</v>
      </c>
      <c r="I183">
        <f t="shared" si="10"/>
        <v>0</v>
      </c>
    </row>
    <row r="184" spans="1:9" x14ac:dyDescent="0.25">
      <c r="A184" s="2">
        <v>558</v>
      </c>
      <c r="B184">
        <f t="shared" si="11"/>
        <v>1</v>
      </c>
      <c r="C184" t="s">
        <v>1994</v>
      </c>
      <c r="D184">
        <v>1000</v>
      </c>
      <c r="E184" t="s">
        <v>4</v>
      </c>
      <c r="F184" t="str">
        <f>_xlfn.CONCAT('Framside Pakke til Bedrift'!$J$6,"_",D184)</f>
        <v>1000_1000</v>
      </c>
      <c r="G184">
        <f t="shared" si="8"/>
        <v>0</v>
      </c>
      <c r="H184">
        <f t="shared" si="9"/>
        <v>0</v>
      </c>
      <c r="I184">
        <f t="shared" si="10"/>
        <v>0</v>
      </c>
    </row>
    <row r="185" spans="1:9" x14ac:dyDescent="0.25">
      <c r="A185" s="2">
        <v>559</v>
      </c>
      <c r="B185">
        <f t="shared" si="11"/>
        <v>1</v>
      </c>
      <c r="C185" t="s">
        <v>1994</v>
      </c>
      <c r="D185">
        <v>1000</v>
      </c>
      <c r="E185" t="s">
        <v>4</v>
      </c>
      <c r="F185" t="str">
        <f>_xlfn.CONCAT('Framside Pakke til Bedrift'!$J$6,"_",D185)</f>
        <v>1000_1000</v>
      </c>
      <c r="G185">
        <f t="shared" si="8"/>
        <v>0</v>
      </c>
      <c r="H185">
        <f t="shared" si="9"/>
        <v>0</v>
      </c>
      <c r="I185">
        <f t="shared" si="10"/>
        <v>0</v>
      </c>
    </row>
    <row r="186" spans="1:9" x14ac:dyDescent="0.25">
      <c r="A186" s="2">
        <v>560</v>
      </c>
      <c r="B186">
        <f t="shared" si="11"/>
        <v>1</v>
      </c>
      <c r="C186" t="s">
        <v>1994</v>
      </c>
      <c r="D186">
        <v>1000</v>
      </c>
      <c r="E186" t="s">
        <v>4</v>
      </c>
      <c r="F186" t="str">
        <f>_xlfn.CONCAT('Framside Pakke til Bedrift'!$J$6,"_",D186)</f>
        <v>1000_1000</v>
      </c>
      <c r="G186">
        <f t="shared" si="8"/>
        <v>0</v>
      </c>
      <c r="H186">
        <f t="shared" si="9"/>
        <v>0</v>
      </c>
      <c r="I186">
        <f t="shared" si="10"/>
        <v>0</v>
      </c>
    </row>
    <row r="187" spans="1:9" x14ac:dyDescent="0.25">
      <c r="A187" s="2">
        <v>561</v>
      </c>
      <c r="B187">
        <f t="shared" si="11"/>
        <v>1</v>
      </c>
      <c r="C187" t="s">
        <v>1994</v>
      </c>
      <c r="D187">
        <v>1000</v>
      </c>
      <c r="E187" t="s">
        <v>4</v>
      </c>
      <c r="F187" t="str">
        <f>_xlfn.CONCAT('Framside Pakke til Bedrift'!$J$6,"_",D187)</f>
        <v>1000_1000</v>
      </c>
      <c r="G187">
        <f t="shared" si="8"/>
        <v>0</v>
      </c>
      <c r="H187">
        <f t="shared" si="9"/>
        <v>0</v>
      </c>
      <c r="I187">
        <f t="shared" si="10"/>
        <v>0</v>
      </c>
    </row>
    <row r="188" spans="1:9" x14ac:dyDescent="0.25">
      <c r="A188" s="2">
        <v>562</v>
      </c>
      <c r="B188">
        <f t="shared" si="11"/>
        <v>1</v>
      </c>
      <c r="C188" t="s">
        <v>1994</v>
      </c>
      <c r="D188">
        <v>1000</v>
      </c>
      <c r="E188" t="s">
        <v>4</v>
      </c>
      <c r="F188" t="str">
        <f>_xlfn.CONCAT('Framside Pakke til Bedrift'!$J$6,"_",D188)</f>
        <v>1000_1000</v>
      </c>
      <c r="G188">
        <f t="shared" si="8"/>
        <v>0</v>
      </c>
      <c r="H188">
        <f t="shared" si="9"/>
        <v>0</v>
      </c>
      <c r="I188">
        <f t="shared" si="10"/>
        <v>0</v>
      </c>
    </row>
    <row r="189" spans="1:9" x14ac:dyDescent="0.25">
      <c r="A189" s="2">
        <v>563</v>
      </c>
      <c r="B189">
        <f t="shared" si="11"/>
        <v>1</v>
      </c>
      <c r="C189" t="s">
        <v>1994</v>
      </c>
      <c r="D189">
        <v>1000</v>
      </c>
      <c r="E189" t="s">
        <v>4</v>
      </c>
      <c r="F189" t="str">
        <f>_xlfn.CONCAT('Framside Pakke til Bedrift'!$J$6,"_",D189)</f>
        <v>1000_1000</v>
      </c>
      <c r="G189">
        <f t="shared" si="8"/>
        <v>0</v>
      </c>
      <c r="H189">
        <f t="shared" si="9"/>
        <v>0</v>
      </c>
      <c r="I189">
        <f t="shared" si="10"/>
        <v>0</v>
      </c>
    </row>
    <row r="190" spans="1:9" x14ac:dyDescent="0.25">
      <c r="A190" s="2">
        <v>564</v>
      </c>
      <c r="B190">
        <f t="shared" si="11"/>
        <v>1</v>
      </c>
      <c r="C190" t="s">
        <v>1994</v>
      </c>
      <c r="D190">
        <v>1000</v>
      </c>
      <c r="E190" t="s">
        <v>4</v>
      </c>
      <c r="F190" t="str">
        <f>_xlfn.CONCAT('Framside Pakke til Bedrift'!$J$6,"_",D190)</f>
        <v>1000_1000</v>
      </c>
      <c r="G190">
        <f t="shared" si="8"/>
        <v>0</v>
      </c>
      <c r="H190">
        <f t="shared" si="9"/>
        <v>0</v>
      </c>
      <c r="I190">
        <f t="shared" si="10"/>
        <v>0</v>
      </c>
    </row>
    <row r="191" spans="1:9" x14ac:dyDescent="0.25">
      <c r="A191" s="2">
        <v>565</v>
      </c>
      <c r="B191">
        <f t="shared" si="11"/>
        <v>1</v>
      </c>
      <c r="C191" t="s">
        <v>1994</v>
      </c>
      <c r="D191">
        <v>1000</v>
      </c>
      <c r="E191" t="s">
        <v>4</v>
      </c>
      <c r="F191" t="str">
        <f>_xlfn.CONCAT('Framside Pakke til Bedrift'!$J$6,"_",D191)</f>
        <v>1000_1000</v>
      </c>
      <c r="G191">
        <f t="shared" si="8"/>
        <v>0</v>
      </c>
      <c r="H191">
        <f t="shared" si="9"/>
        <v>0</v>
      </c>
      <c r="I191">
        <f t="shared" si="10"/>
        <v>0</v>
      </c>
    </row>
    <row r="192" spans="1:9" x14ac:dyDescent="0.25">
      <c r="A192" s="2">
        <v>566</v>
      </c>
      <c r="B192">
        <f t="shared" si="11"/>
        <v>1</v>
      </c>
      <c r="C192" t="s">
        <v>1994</v>
      </c>
      <c r="D192">
        <v>1000</v>
      </c>
      <c r="E192" t="s">
        <v>4</v>
      </c>
      <c r="F192" t="str">
        <f>_xlfn.CONCAT('Framside Pakke til Bedrift'!$J$6,"_",D192)</f>
        <v>1000_1000</v>
      </c>
      <c r="G192">
        <f t="shared" si="8"/>
        <v>0</v>
      </c>
      <c r="H192">
        <f t="shared" si="9"/>
        <v>0</v>
      </c>
      <c r="I192">
        <f t="shared" si="10"/>
        <v>0</v>
      </c>
    </row>
    <row r="193" spans="1:9" x14ac:dyDescent="0.25">
      <c r="A193" s="2">
        <v>567</v>
      </c>
      <c r="B193">
        <f t="shared" si="11"/>
        <v>1</v>
      </c>
      <c r="C193" t="s">
        <v>1994</v>
      </c>
      <c r="D193">
        <v>1000</v>
      </c>
      <c r="E193" t="s">
        <v>4</v>
      </c>
      <c r="F193" t="str">
        <f>_xlfn.CONCAT('Framside Pakke til Bedrift'!$J$6,"_",D193)</f>
        <v>1000_1000</v>
      </c>
      <c r="G193">
        <f t="shared" si="8"/>
        <v>0</v>
      </c>
      <c r="H193">
        <f t="shared" si="9"/>
        <v>0</v>
      </c>
      <c r="I193">
        <f t="shared" si="10"/>
        <v>0</v>
      </c>
    </row>
    <row r="194" spans="1:9" x14ac:dyDescent="0.25">
      <c r="A194" s="2">
        <v>568</v>
      </c>
      <c r="B194">
        <f t="shared" si="11"/>
        <v>1</v>
      </c>
      <c r="C194" t="s">
        <v>1994</v>
      </c>
      <c r="D194">
        <v>1000</v>
      </c>
      <c r="E194" t="s">
        <v>4</v>
      </c>
      <c r="F194" t="str">
        <f>_xlfn.CONCAT('Framside Pakke til Bedrift'!$J$6,"_",D194)</f>
        <v>1000_1000</v>
      </c>
      <c r="G194">
        <f t="shared" si="8"/>
        <v>0</v>
      </c>
      <c r="H194">
        <f t="shared" si="9"/>
        <v>0</v>
      </c>
      <c r="I194">
        <f t="shared" si="10"/>
        <v>0</v>
      </c>
    </row>
    <row r="195" spans="1:9" x14ac:dyDescent="0.25">
      <c r="A195" s="2">
        <v>569</v>
      </c>
      <c r="B195">
        <f t="shared" si="11"/>
        <v>1</v>
      </c>
      <c r="C195" t="s">
        <v>1994</v>
      </c>
      <c r="D195">
        <v>1000</v>
      </c>
      <c r="E195" t="s">
        <v>4</v>
      </c>
      <c r="F195" t="str">
        <f>_xlfn.CONCAT('Framside Pakke til Bedrift'!$J$6,"_",D195)</f>
        <v>1000_1000</v>
      </c>
      <c r="G195">
        <f t="shared" si="8"/>
        <v>0</v>
      </c>
      <c r="H195">
        <f t="shared" si="9"/>
        <v>0</v>
      </c>
      <c r="I195">
        <f t="shared" si="10"/>
        <v>0</v>
      </c>
    </row>
    <row r="196" spans="1:9" x14ac:dyDescent="0.25">
      <c r="A196" s="2">
        <v>570</v>
      </c>
      <c r="B196">
        <f t="shared" si="11"/>
        <v>1</v>
      </c>
      <c r="C196" t="s">
        <v>1994</v>
      </c>
      <c r="D196">
        <v>1000</v>
      </c>
      <c r="E196" t="s">
        <v>4</v>
      </c>
      <c r="F196" t="str">
        <f>_xlfn.CONCAT('Framside Pakke til Bedrift'!$J$6,"_",D196)</f>
        <v>1000_1000</v>
      </c>
      <c r="G196">
        <f t="shared" si="8"/>
        <v>0</v>
      </c>
      <c r="H196">
        <f t="shared" si="9"/>
        <v>0</v>
      </c>
      <c r="I196">
        <f t="shared" si="10"/>
        <v>0</v>
      </c>
    </row>
    <row r="197" spans="1:9" x14ac:dyDescent="0.25">
      <c r="A197" s="2">
        <v>571</v>
      </c>
      <c r="B197">
        <f t="shared" si="11"/>
        <v>1</v>
      </c>
      <c r="C197" t="s">
        <v>1994</v>
      </c>
      <c r="D197">
        <v>1000</v>
      </c>
      <c r="E197" t="s">
        <v>4</v>
      </c>
      <c r="F197" t="str">
        <f>_xlfn.CONCAT('Framside Pakke til Bedrift'!$J$6,"_",D197)</f>
        <v>1000_1000</v>
      </c>
      <c r="G197">
        <f t="shared" si="8"/>
        <v>0</v>
      </c>
      <c r="H197">
        <f t="shared" si="9"/>
        <v>0</v>
      </c>
      <c r="I197">
        <f t="shared" si="10"/>
        <v>0</v>
      </c>
    </row>
    <row r="198" spans="1:9" x14ac:dyDescent="0.25">
      <c r="A198" s="2">
        <v>572</v>
      </c>
      <c r="B198">
        <f t="shared" si="11"/>
        <v>1</v>
      </c>
      <c r="C198" t="s">
        <v>1994</v>
      </c>
      <c r="D198">
        <v>1000</v>
      </c>
      <c r="E198" t="s">
        <v>4</v>
      </c>
      <c r="F198" t="str">
        <f>_xlfn.CONCAT('Framside Pakke til Bedrift'!$J$6,"_",D198)</f>
        <v>1000_1000</v>
      </c>
      <c r="G198">
        <f t="shared" si="8"/>
        <v>0</v>
      </c>
      <c r="H198">
        <f t="shared" si="9"/>
        <v>0</v>
      </c>
      <c r="I198">
        <f t="shared" si="10"/>
        <v>0</v>
      </c>
    </row>
    <row r="199" spans="1:9" x14ac:dyDescent="0.25">
      <c r="A199" s="2">
        <v>573</v>
      </c>
      <c r="B199">
        <f t="shared" si="11"/>
        <v>1</v>
      </c>
      <c r="C199" t="s">
        <v>1994</v>
      </c>
      <c r="D199">
        <v>1000</v>
      </c>
      <c r="E199" t="s">
        <v>4</v>
      </c>
      <c r="F199" t="str">
        <f>_xlfn.CONCAT('Framside Pakke til Bedrift'!$J$6,"_",D199)</f>
        <v>1000_1000</v>
      </c>
      <c r="G199">
        <f t="shared" ref="G199:G262" si="12">VLOOKUP(F199,hovedsonergenerell,6,FALSE)</f>
        <v>0</v>
      </c>
      <c r="H199">
        <f t="shared" ref="H199:H262" si="13">VLOOKUP(A199,lokalsonergenerell,4,FALSE)</f>
        <v>0</v>
      </c>
      <c r="I199">
        <f t="shared" ref="I199:I262" si="14">VLOOKUP(A199,lokalsonergenerell,5,FALSE)</f>
        <v>0</v>
      </c>
    </row>
    <row r="200" spans="1:9" x14ac:dyDescent="0.25">
      <c r="A200" s="2">
        <v>574</v>
      </c>
      <c r="B200">
        <f t="shared" ref="B200:B263" si="15">IF(G200+H200+I200=0,1,G200+H200+I200)</f>
        <v>1</v>
      </c>
      <c r="C200" t="s">
        <v>1994</v>
      </c>
      <c r="D200">
        <v>1000</v>
      </c>
      <c r="E200" t="s">
        <v>4</v>
      </c>
      <c r="F200" t="str">
        <f>_xlfn.CONCAT('Framside Pakke til Bedrift'!$J$6,"_",D200)</f>
        <v>1000_1000</v>
      </c>
      <c r="G200">
        <f t="shared" si="12"/>
        <v>0</v>
      </c>
      <c r="H200">
        <f t="shared" si="13"/>
        <v>0</v>
      </c>
      <c r="I200">
        <f t="shared" si="14"/>
        <v>0</v>
      </c>
    </row>
    <row r="201" spans="1:9" x14ac:dyDescent="0.25">
      <c r="A201" s="2">
        <v>575</v>
      </c>
      <c r="B201">
        <f t="shared" si="15"/>
        <v>1</v>
      </c>
      <c r="C201" t="s">
        <v>1994</v>
      </c>
      <c r="D201">
        <v>1000</v>
      </c>
      <c r="E201" t="s">
        <v>4</v>
      </c>
      <c r="F201" t="str">
        <f>_xlfn.CONCAT('Framside Pakke til Bedrift'!$J$6,"_",D201)</f>
        <v>1000_1000</v>
      </c>
      <c r="G201">
        <f t="shared" si="12"/>
        <v>0</v>
      </c>
      <c r="H201">
        <f t="shared" si="13"/>
        <v>0</v>
      </c>
      <c r="I201">
        <f t="shared" si="14"/>
        <v>0</v>
      </c>
    </row>
    <row r="202" spans="1:9" x14ac:dyDescent="0.25">
      <c r="A202" s="2">
        <v>576</v>
      </c>
      <c r="B202">
        <f t="shared" si="15"/>
        <v>1</v>
      </c>
      <c r="C202" t="s">
        <v>1994</v>
      </c>
      <c r="D202">
        <v>1000</v>
      </c>
      <c r="E202" t="s">
        <v>4</v>
      </c>
      <c r="F202" t="str">
        <f>_xlfn.CONCAT('Framside Pakke til Bedrift'!$J$6,"_",D202)</f>
        <v>1000_1000</v>
      </c>
      <c r="G202">
        <f t="shared" si="12"/>
        <v>0</v>
      </c>
      <c r="H202">
        <f t="shared" si="13"/>
        <v>0</v>
      </c>
      <c r="I202">
        <f t="shared" si="14"/>
        <v>0</v>
      </c>
    </row>
    <row r="203" spans="1:9" x14ac:dyDescent="0.25">
      <c r="A203" s="2">
        <v>577</v>
      </c>
      <c r="B203">
        <f t="shared" si="15"/>
        <v>1</v>
      </c>
      <c r="C203" t="s">
        <v>1994</v>
      </c>
      <c r="D203">
        <v>1000</v>
      </c>
      <c r="E203" t="s">
        <v>4</v>
      </c>
      <c r="F203" t="str">
        <f>_xlfn.CONCAT('Framside Pakke til Bedrift'!$J$6,"_",D203)</f>
        <v>1000_1000</v>
      </c>
      <c r="G203">
        <f t="shared" si="12"/>
        <v>0</v>
      </c>
      <c r="H203">
        <f t="shared" si="13"/>
        <v>0</v>
      </c>
      <c r="I203">
        <f t="shared" si="14"/>
        <v>0</v>
      </c>
    </row>
    <row r="204" spans="1:9" x14ac:dyDescent="0.25">
      <c r="A204" s="2">
        <v>578</v>
      </c>
      <c r="B204">
        <f t="shared" si="15"/>
        <v>1</v>
      </c>
      <c r="C204" t="s">
        <v>1994</v>
      </c>
      <c r="D204">
        <v>1000</v>
      </c>
      <c r="E204" t="s">
        <v>4</v>
      </c>
      <c r="F204" t="str">
        <f>_xlfn.CONCAT('Framside Pakke til Bedrift'!$J$6,"_",D204)</f>
        <v>1000_1000</v>
      </c>
      <c r="G204">
        <f t="shared" si="12"/>
        <v>0</v>
      </c>
      <c r="H204">
        <f t="shared" si="13"/>
        <v>0</v>
      </c>
      <c r="I204">
        <f t="shared" si="14"/>
        <v>0</v>
      </c>
    </row>
    <row r="205" spans="1:9" x14ac:dyDescent="0.25">
      <c r="A205" s="2">
        <v>579</v>
      </c>
      <c r="B205">
        <f t="shared" si="15"/>
        <v>1</v>
      </c>
      <c r="C205" t="s">
        <v>1994</v>
      </c>
      <c r="D205">
        <v>1000</v>
      </c>
      <c r="E205" t="s">
        <v>4</v>
      </c>
      <c r="F205" t="str">
        <f>_xlfn.CONCAT('Framside Pakke til Bedrift'!$J$6,"_",D205)</f>
        <v>1000_1000</v>
      </c>
      <c r="G205">
        <f t="shared" si="12"/>
        <v>0</v>
      </c>
      <c r="H205">
        <f t="shared" si="13"/>
        <v>0</v>
      </c>
      <c r="I205">
        <f t="shared" si="14"/>
        <v>0</v>
      </c>
    </row>
    <row r="206" spans="1:9" x14ac:dyDescent="0.25">
      <c r="A206" s="2">
        <v>580</v>
      </c>
      <c r="B206">
        <f t="shared" si="15"/>
        <v>1</v>
      </c>
      <c r="C206" t="s">
        <v>1994</v>
      </c>
      <c r="D206">
        <v>1000</v>
      </c>
      <c r="E206" t="s">
        <v>4</v>
      </c>
      <c r="F206" t="str">
        <f>_xlfn.CONCAT('Framside Pakke til Bedrift'!$J$6,"_",D206)</f>
        <v>1000_1000</v>
      </c>
      <c r="G206">
        <f t="shared" si="12"/>
        <v>0</v>
      </c>
      <c r="H206">
        <f t="shared" si="13"/>
        <v>0</v>
      </c>
      <c r="I206">
        <f t="shared" si="14"/>
        <v>0</v>
      </c>
    </row>
    <row r="207" spans="1:9" x14ac:dyDescent="0.25">
      <c r="A207" s="2">
        <v>581</v>
      </c>
      <c r="B207">
        <f t="shared" si="15"/>
        <v>1</v>
      </c>
      <c r="C207" t="s">
        <v>1994</v>
      </c>
      <c r="D207">
        <v>1000</v>
      </c>
      <c r="E207" t="s">
        <v>4</v>
      </c>
      <c r="F207" t="str">
        <f>_xlfn.CONCAT('Framside Pakke til Bedrift'!$J$6,"_",D207)</f>
        <v>1000_1000</v>
      </c>
      <c r="G207">
        <f t="shared" si="12"/>
        <v>0</v>
      </c>
      <c r="H207">
        <f t="shared" si="13"/>
        <v>0</v>
      </c>
      <c r="I207">
        <f t="shared" si="14"/>
        <v>0</v>
      </c>
    </row>
    <row r="208" spans="1:9" x14ac:dyDescent="0.25">
      <c r="A208" s="2">
        <v>582</v>
      </c>
      <c r="B208">
        <f t="shared" si="15"/>
        <v>1</v>
      </c>
      <c r="C208" t="s">
        <v>1994</v>
      </c>
      <c r="D208">
        <v>1000</v>
      </c>
      <c r="E208" t="s">
        <v>4</v>
      </c>
      <c r="F208" t="str">
        <f>_xlfn.CONCAT('Framside Pakke til Bedrift'!$J$6,"_",D208)</f>
        <v>1000_1000</v>
      </c>
      <c r="G208">
        <f t="shared" si="12"/>
        <v>0</v>
      </c>
      <c r="H208">
        <f t="shared" si="13"/>
        <v>0</v>
      </c>
      <c r="I208">
        <f t="shared" si="14"/>
        <v>0</v>
      </c>
    </row>
    <row r="209" spans="1:9" x14ac:dyDescent="0.25">
      <c r="A209" s="2">
        <v>583</v>
      </c>
      <c r="B209">
        <f t="shared" si="15"/>
        <v>1</v>
      </c>
      <c r="C209" t="s">
        <v>1994</v>
      </c>
      <c r="D209">
        <v>1000</v>
      </c>
      <c r="E209" t="s">
        <v>4</v>
      </c>
      <c r="F209" t="str">
        <f>_xlfn.CONCAT('Framside Pakke til Bedrift'!$J$6,"_",D209)</f>
        <v>1000_1000</v>
      </c>
      <c r="G209">
        <f t="shared" si="12"/>
        <v>0</v>
      </c>
      <c r="H209">
        <f t="shared" si="13"/>
        <v>0</v>
      </c>
      <c r="I209">
        <f t="shared" si="14"/>
        <v>0</v>
      </c>
    </row>
    <row r="210" spans="1:9" x14ac:dyDescent="0.25">
      <c r="A210" s="2">
        <v>584</v>
      </c>
      <c r="B210">
        <f t="shared" si="15"/>
        <v>1</v>
      </c>
      <c r="C210" t="s">
        <v>1994</v>
      </c>
      <c r="D210">
        <v>1000</v>
      </c>
      <c r="E210" t="s">
        <v>4</v>
      </c>
      <c r="F210" t="str">
        <f>_xlfn.CONCAT('Framside Pakke til Bedrift'!$J$6,"_",D210)</f>
        <v>1000_1000</v>
      </c>
      <c r="G210">
        <f t="shared" si="12"/>
        <v>0</v>
      </c>
      <c r="H210">
        <f t="shared" si="13"/>
        <v>0</v>
      </c>
      <c r="I210">
        <f t="shared" si="14"/>
        <v>0</v>
      </c>
    </row>
    <row r="211" spans="1:9" x14ac:dyDescent="0.25">
      <c r="A211" s="2">
        <v>585</v>
      </c>
      <c r="B211">
        <f t="shared" si="15"/>
        <v>1</v>
      </c>
      <c r="C211" t="s">
        <v>1994</v>
      </c>
      <c r="D211">
        <v>1000</v>
      </c>
      <c r="E211" t="s">
        <v>4</v>
      </c>
      <c r="F211" t="str">
        <f>_xlfn.CONCAT('Framside Pakke til Bedrift'!$J$6,"_",D211)</f>
        <v>1000_1000</v>
      </c>
      <c r="G211">
        <f t="shared" si="12"/>
        <v>0</v>
      </c>
      <c r="H211">
        <f t="shared" si="13"/>
        <v>0</v>
      </c>
      <c r="I211">
        <f t="shared" si="14"/>
        <v>0</v>
      </c>
    </row>
    <row r="212" spans="1:9" x14ac:dyDescent="0.25">
      <c r="A212" s="2">
        <v>586</v>
      </c>
      <c r="B212">
        <f t="shared" si="15"/>
        <v>1</v>
      </c>
      <c r="C212" t="s">
        <v>1994</v>
      </c>
      <c r="D212">
        <v>1000</v>
      </c>
      <c r="E212" t="s">
        <v>4</v>
      </c>
      <c r="F212" t="str">
        <f>_xlfn.CONCAT('Framside Pakke til Bedrift'!$J$6,"_",D212)</f>
        <v>1000_1000</v>
      </c>
      <c r="G212">
        <f t="shared" si="12"/>
        <v>0</v>
      </c>
      <c r="H212">
        <f t="shared" si="13"/>
        <v>0</v>
      </c>
      <c r="I212">
        <f t="shared" si="14"/>
        <v>0</v>
      </c>
    </row>
    <row r="213" spans="1:9" x14ac:dyDescent="0.25">
      <c r="A213" s="2">
        <v>587</v>
      </c>
      <c r="B213">
        <f t="shared" si="15"/>
        <v>1</v>
      </c>
      <c r="C213" t="s">
        <v>1994</v>
      </c>
      <c r="D213">
        <v>1000</v>
      </c>
      <c r="E213" t="s">
        <v>4</v>
      </c>
      <c r="F213" t="str">
        <f>_xlfn.CONCAT('Framside Pakke til Bedrift'!$J$6,"_",D213)</f>
        <v>1000_1000</v>
      </c>
      <c r="G213">
        <f t="shared" si="12"/>
        <v>0</v>
      </c>
      <c r="H213">
        <f t="shared" si="13"/>
        <v>0</v>
      </c>
      <c r="I213">
        <f t="shared" si="14"/>
        <v>0</v>
      </c>
    </row>
    <row r="214" spans="1:9" x14ac:dyDescent="0.25">
      <c r="A214" s="2">
        <v>588</v>
      </c>
      <c r="B214">
        <f t="shared" si="15"/>
        <v>1</v>
      </c>
      <c r="C214" t="s">
        <v>1994</v>
      </c>
      <c r="D214">
        <v>1000</v>
      </c>
      <c r="E214" t="s">
        <v>4</v>
      </c>
      <c r="F214" t="str">
        <f>_xlfn.CONCAT('Framside Pakke til Bedrift'!$J$6,"_",D214)</f>
        <v>1000_1000</v>
      </c>
      <c r="G214">
        <f t="shared" si="12"/>
        <v>0</v>
      </c>
      <c r="H214">
        <f t="shared" si="13"/>
        <v>0</v>
      </c>
      <c r="I214">
        <f t="shared" si="14"/>
        <v>0</v>
      </c>
    </row>
    <row r="215" spans="1:9" x14ac:dyDescent="0.25">
      <c r="A215" s="2">
        <v>589</v>
      </c>
      <c r="B215">
        <f t="shared" si="15"/>
        <v>1</v>
      </c>
      <c r="C215" t="s">
        <v>1994</v>
      </c>
      <c r="D215">
        <v>1000</v>
      </c>
      <c r="E215" t="s">
        <v>4</v>
      </c>
      <c r="F215" t="str">
        <f>_xlfn.CONCAT('Framside Pakke til Bedrift'!$J$6,"_",D215)</f>
        <v>1000_1000</v>
      </c>
      <c r="G215">
        <f t="shared" si="12"/>
        <v>0</v>
      </c>
      <c r="H215">
        <f t="shared" si="13"/>
        <v>0</v>
      </c>
      <c r="I215">
        <f t="shared" si="14"/>
        <v>0</v>
      </c>
    </row>
    <row r="216" spans="1:9" x14ac:dyDescent="0.25">
      <c r="A216" s="2">
        <v>590</v>
      </c>
      <c r="B216">
        <f t="shared" si="15"/>
        <v>1</v>
      </c>
      <c r="C216" t="s">
        <v>1994</v>
      </c>
      <c r="D216">
        <v>1000</v>
      </c>
      <c r="E216" t="s">
        <v>4</v>
      </c>
      <c r="F216" t="str">
        <f>_xlfn.CONCAT('Framside Pakke til Bedrift'!$J$6,"_",D216)</f>
        <v>1000_1000</v>
      </c>
      <c r="G216">
        <f t="shared" si="12"/>
        <v>0</v>
      </c>
      <c r="H216">
        <f t="shared" si="13"/>
        <v>0</v>
      </c>
      <c r="I216">
        <f t="shared" si="14"/>
        <v>0</v>
      </c>
    </row>
    <row r="217" spans="1:9" x14ac:dyDescent="0.25">
      <c r="A217" s="2">
        <v>591</v>
      </c>
      <c r="B217">
        <f t="shared" si="15"/>
        <v>1</v>
      </c>
      <c r="C217" t="s">
        <v>1994</v>
      </c>
      <c r="D217">
        <v>1000</v>
      </c>
      <c r="E217" t="s">
        <v>4</v>
      </c>
      <c r="F217" t="str">
        <f>_xlfn.CONCAT('Framside Pakke til Bedrift'!$J$6,"_",D217)</f>
        <v>1000_1000</v>
      </c>
      <c r="G217">
        <f t="shared" si="12"/>
        <v>0</v>
      </c>
      <c r="H217">
        <f t="shared" si="13"/>
        <v>0</v>
      </c>
      <c r="I217">
        <f t="shared" si="14"/>
        <v>0</v>
      </c>
    </row>
    <row r="218" spans="1:9" x14ac:dyDescent="0.25">
      <c r="A218" s="2">
        <v>592</v>
      </c>
      <c r="B218">
        <f t="shared" si="15"/>
        <v>1</v>
      </c>
      <c r="C218" t="s">
        <v>1994</v>
      </c>
      <c r="D218">
        <v>1000</v>
      </c>
      <c r="E218" t="s">
        <v>4</v>
      </c>
      <c r="F218" t="str">
        <f>_xlfn.CONCAT('Framside Pakke til Bedrift'!$J$6,"_",D218)</f>
        <v>1000_1000</v>
      </c>
      <c r="G218">
        <f t="shared" si="12"/>
        <v>0</v>
      </c>
      <c r="H218">
        <f t="shared" si="13"/>
        <v>0</v>
      </c>
      <c r="I218">
        <f t="shared" si="14"/>
        <v>0</v>
      </c>
    </row>
    <row r="219" spans="1:9" x14ac:dyDescent="0.25">
      <c r="A219" s="2">
        <v>593</v>
      </c>
      <c r="B219">
        <f t="shared" si="15"/>
        <v>1</v>
      </c>
      <c r="C219" t="s">
        <v>1994</v>
      </c>
      <c r="D219">
        <v>1000</v>
      </c>
      <c r="E219" t="s">
        <v>4</v>
      </c>
      <c r="F219" t="str">
        <f>_xlfn.CONCAT('Framside Pakke til Bedrift'!$J$6,"_",D219)</f>
        <v>1000_1000</v>
      </c>
      <c r="G219">
        <f t="shared" si="12"/>
        <v>0</v>
      </c>
      <c r="H219">
        <f t="shared" si="13"/>
        <v>0</v>
      </c>
      <c r="I219">
        <f t="shared" si="14"/>
        <v>0</v>
      </c>
    </row>
    <row r="220" spans="1:9" x14ac:dyDescent="0.25">
      <c r="A220" s="2">
        <v>594</v>
      </c>
      <c r="B220">
        <f t="shared" si="15"/>
        <v>1</v>
      </c>
      <c r="C220" t="s">
        <v>1994</v>
      </c>
      <c r="D220">
        <v>1000</v>
      </c>
      <c r="E220" t="s">
        <v>4</v>
      </c>
      <c r="F220" t="str">
        <f>_xlfn.CONCAT('Framside Pakke til Bedrift'!$J$6,"_",D220)</f>
        <v>1000_1000</v>
      </c>
      <c r="G220">
        <f t="shared" si="12"/>
        <v>0</v>
      </c>
      <c r="H220">
        <f t="shared" si="13"/>
        <v>0</v>
      </c>
      <c r="I220">
        <f t="shared" si="14"/>
        <v>0</v>
      </c>
    </row>
    <row r="221" spans="1:9" x14ac:dyDescent="0.25">
      <c r="A221" s="2">
        <v>595</v>
      </c>
      <c r="B221">
        <f t="shared" si="15"/>
        <v>1</v>
      </c>
      <c r="C221" t="s">
        <v>1994</v>
      </c>
      <c r="D221">
        <v>1000</v>
      </c>
      <c r="E221" t="s">
        <v>4</v>
      </c>
      <c r="F221" t="str">
        <f>_xlfn.CONCAT('Framside Pakke til Bedrift'!$J$6,"_",D221)</f>
        <v>1000_1000</v>
      </c>
      <c r="G221">
        <f t="shared" si="12"/>
        <v>0</v>
      </c>
      <c r="H221">
        <f t="shared" si="13"/>
        <v>0</v>
      </c>
      <c r="I221">
        <f t="shared" si="14"/>
        <v>0</v>
      </c>
    </row>
    <row r="222" spans="1:9" x14ac:dyDescent="0.25">
      <c r="A222" s="2">
        <v>596</v>
      </c>
      <c r="B222">
        <f t="shared" si="15"/>
        <v>1</v>
      </c>
      <c r="C222" t="s">
        <v>1994</v>
      </c>
      <c r="D222">
        <v>1000</v>
      </c>
      <c r="E222" t="s">
        <v>4</v>
      </c>
      <c r="F222" t="str">
        <f>_xlfn.CONCAT('Framside Pakke til Bedrift'!$J$6,"_",D222)</f>
        <v>1000_1000</v>
      </c>
      <c r="G222">
        <f t="shared" si="12"/>
        <v>0</v>
      </c>
      <c r="H222">
        <f t="shared" si="13"/>
        <v>0</v>
      </c>
      <c r="I222">
        <f t="shared" si="14"/>
        <v>0</v>
      </c>
    </row>
    <row r="223" spans="1:9" x14ac:dyDescent="0.25">
      <c r="A223" s="2">
        <v>597</v>
      </c>
      <c r="B223">
        <f t="shared" si="15"/>
        <v>1</v>
      </c>
      <c r="C223" t="s">
        <v>1994</v>
      </c>
      <c r="D223">
        <v>1000</v>
      </c>
      <c r="E223" t="s">
        <v>4</v>
      </c>
      <c r="F223" t="str">
        <f>_xlfn.CONCAT('Framside Pakke til Bedrift'!$J$6,"_",D223)</f>
        <v>1000_1000</v>
      </c>
      <c r="G223">
        <f t="shared" si="12"/>
        <v>0</v>
      </c>
      <c r="H223">
        <f t="shared" si="13"/>
        <v>0</v>
      </c>
      <c r="I223">
        <f t="shared" si="14"/>
        <v>0</v>
      </c>
    </row>
    <row r="224" spans="1:9" x14ac:dyDescent="0.25">
      <c r="A224" s="2">
        <v>598</v>
      </c>
      <c r="B224">
        <f t="shared" si="15"/>
        <v>1</v>
      </c>
      <c r="C224" t="s">
        <v>1994</v>
      </c>
      <c r="D224">
        <v>1000</v>
      </c>
      <c r="E224" t="s">
        <v>4</v>
      </c>
      <c r="F224" t="str">
        <f>_xlfn.CONCAT('Framside Pakke til Bedrift'!$J$6,"_",D224)</f>
        <v>1000_1000</v>
      </c>
      <c r="G224">
        <f t="shared" si="12"/>
        <v>0</v>
      </c>
      <c r="H224">
        <f t="shared" si="13"/>
        <v>0</v>
      </c>
      <c r="I224">
        <f t="shared" si="14"/>
        <v>0</v>
      </c>
    </row>
    <row r="225" spans="1:9" x14ac:dyDescent="0.25">
      <c r="A225" s="2">
        <v>650</v>
      </c>
      <c r="B225">
        <f t="shared" si="15"/>
        <v>1</v>
      </c>
      <c r="C225" t="s">
        <v>1994</v>
      </c>
      <c r="D225">
        <v>1000</v>
      </c>
      <c r="E225" t="s">
        <v>4</v>
      </c>
      <c r="F225" t="str">
        <f>_xlfn.CONCAT('Framside Pakke til Bedrift'!$J$6,"_",D225)</f>
        <v>1000_1000</v>
      </c>
      <c r="G225">
        <f t="shared" si="12"/>
        <v>0</v>
      </c>
      <c r="H225">
        <f t="shared" si="13"/>
        <v>0</v>
      </c>
      <c r="I225">
        <f t="shared" si="14"/>
        <v>0</v>
      </c>
    </row>
    <row r="226" spans="1:9" x14ac:dyDescent="0.25">
      <c r="A226" s="2">
        <v>651</v>
      </c>
      <c r="B226">
        <f t="shared" si="15"/>
        <v>1</v>
      </c>
      <c r="C226" t="s">
        <v>1994</v>
      </c>
      <c r="D226">
        <v>1000</v>
      </c>
      <c r="E226" t="s">
        <v>4</v>
      </c>
      <c r="F226" t="str">
        <f>_xlfn.CONCAT('Framside Pakke til Bedrift'!$J$6,"_",D226)</f>
        <v>1000_1000</v>
      </c>
      <c r="G226">
        <f t="shared" si="12"/>
        <v>0</v>
      </c>
      <c r="H226">
        <f t="shared" si="13"/>
        <v>0</v>
      </c>
      <c r="I226">
        <f t="shared" si="14"/>
        <v>0</v>
      </c>
    </row>
    <row r="227" spans="1:9" x14ac:dyDescent="0.25">
      <c r="A227" s="2">
        <v>652</v>
      </c>
      <c r="B227">
        <f t="shared" si="15"/>
        <v>1</v>
      </c>
      <c r="C227" t="s">
        <v>1994</v>
      </c>
      <c r="D227">
        <v>1000</v>
      </c>
      <c r="E227" t="s">
        <v>4</v>
      </c>
      <c r="F227" t="str">
        <f>_xlfn.CONCAT('Framside Pakke til Bedrift'!$J$6,"_",D227)</f>
        <v>1000_1000</v>
      </c>
      <c r="G227">
        <f t="shared" si="12"/>
        <v>0</v>
      </c>
      <c r="H227">
        <f t="shared" si="13"/>
        <v>0</v>
      </c>
      <c r="I227">
        <f t="shared" si="14"/>
        <v>0</v>
      </c>
    </row>
    <row r="228" spans="1:9" x14ac:dyDescent="0.25">
      <c r="A228" s="2">
        <v>653</v>
      </c>
      <c r="B228">
        <f t="shared" si="15"/>
        <v>1</v>
      </c>
      <c r="C228" t="s">
        <v>1994</v>
      </c>
      <c r="D228">
        <v>1000</v>
      </c>
      <c r="E228" t="s">
        <v>4</v>
      </c>
      <c r="F228" t="str">
        <f>_xlfn.CONCAT('Framside Pakke til Bedrift'!$J$6,"_",D228)</f>
        <v>1000_1000</v>
      </c>
      <c r="G228">
        <f t="shared" si="12"/>
        <v>0</v>
      </c>
      <c r="H228">
        <f t="shared" si="13"/>
        <v>0</v>
      </c>
      <c r="I228">
        <f t="shared" si="14"/>
        <v>0</v>
      </c>
    </row>
    <row r="229" spans="1:9" x14ac:dyDescent="0.25">
      <c r="A229" s="2">
        <v>654</v>
      </c>
      <c r="B229">
        <f t="shared" si="15"/>
        <v>1</v>
      </c>
      <c r="C229" t="s">
        <v>1994</v>
      </c>
      <c r="D229">
        <v>1000</v>
      </c>
      <c r="E229" t="s">
        <v>4</v>
      </c>
      <c r="F229" t="str">
        <f>_xlfn.CONCAT('Framside Pakke til Bedrift'!$J$6,"_",D229)</f>
        <v>1000_1000</v>
      </c>
      <c r="G229">
        <f t="shared" si="12"/>
        <v>0</v>
      </c>
      <c r="H229">
        <f t="shared" si="13"/>
        <v>0</v>
      </c>
      <c r="I229">
        <f t="shared" si="14"/>
        <v>0</v>
      </c>
    </row>
    <row r="230" spans="1:9" x14ac:dyDescent="0.25">
      <c r="A230" s="2">
        <v>655</v>
      </c>
      <c r="B230">
        <f t="shared" si="15"/>
        <v>1</v>
      </c>
      <c r="C230" t="s">
        <v>1994</v>
      </c>
      <c r="D230">
        <v>1000</v>
      </c>
      <c r="E230" t="s">
        <v>4</v>
      </c>
      <c r="F230" t="str">
        <f>_xlfn.CONCAT('Framside Pakke til Bedrift'!$J$6,"_",D230)</f>
        <v>1000_1000</v>
      </c>
      <c r="G230">
        <f t="shared" si="12"/>
        <v>0</v>
      </c>
      <c r="H230">
        <f t="shared" si="13"/>
        <v>0</v>
      </c>
      <c r="I230">
        <f t="shared" si="14"/>
        <v>0</v>
      </c>
    </row>
    <row r="231" spans="1:9" x14ac:dyDescent="0.25">
      <c r="A231" s="2">
        <v>656</v>
      </c>
      <c r="B231">
        <f t="shared" si="15"/>
        <v>1</v>
      </c>
      <c r="C231" t="s">
        <v>1994</v>
      </c>
      <c r="D231">
        <v>1000</v>
      </c>
      <c r="E231" t="s">
        <v>4</v>
      </c>
      <c r="F231" t="str">
        <f>_xlfn.CONCAT('Framside Pakke til Bedrift'!$J$6,"_",D231)</f>
        <v>1000_1000</v>
      </c>
      <c r="G231">
        <f t="shared" si="12"/>
        <v>0</v>
      </c>
      <c r="H231">
        <f t="shared" si="13"/>
        <v>0</v>
      </c>
      <c r="I231">
        <f t="shared" si="14"/>
        <v>0</v>
      </c>
    </row>
    <row r="232" spans="1:9" x14ac:dyDescent="0.25">
      <c r="A232" s="2">
        <v>657</v>
      </c>
      <c r="B232">
        <f t="shared" si="15"/>
        <v>1</v>
      </c>
      <c r="C232" t="s">
        <v>1994</v>
      </c>
      <c r="D232">
        <v>1000</v>
      </c>
      <c r="E232" t="s">
        <v>4</v>
      </c>
      <c r="F232" t="str">
        <f>_xlfn.CONCAT('Framside Pakke til Bedrift'!$J$6,"_",D232)</f>
        <v>1000_1000</v>
      </c>
      <c r="G232">
        <f t="shared" si="12"/>
        <v>0</v>
      </c>
      <c r="H232">
        <f t="shared" si="13"/>
        <v>0</v>
      </c>
      <c r="I232">
        <f t="shared" si="14"/>
        <v>0</v>
      </c>
    </row>
    <row r="233" spans="1:9" x14ac:dyDescent="0.25">
      <c r="A233" s="2">
        <v>658</v>
      </c>
      <c r="B233">
        <f t="shared" si="15"/>
        <v>1</v>
      </c>
      <c r="C233" t="s">
        <v>1994</v>
      </c>
      <c r="D233">
        <v>1000</v>
      </c>
      <c r="E233" t="s">
        <v>4</v>
      </c>
      <c r="F233" t="str">
        <f>_xlfn.CONCAT('Framside Pakke til Bedrift'!$J$6,"_",D233)</f>
        <v>1000_1000</v>
      </c>
      <c r="G233">
        <f t="shared" si="12"/>
        <v>0</v>
      </c>
      <c r="H233">
        <f t="shared" si="13"/>
        <v>0</v>
      </c>
      <c r="I233">
        <f t="shared" si="14"/>
        <v>0</v>
      </c>
    </row>
    <row r="234" spans="1:9" x14ac:dyDescent="0.25">
      <c r="A234" s="2">
        <v>659</v>
      </c>
      <c r="B234">
        <f t="shared" si="15"/>
        <v>1</v>
      </c>
      <c r="C234" t="s">
        <v>1994</v>
      </c>
      <c r="D234">
        <v>1000</v>
      </c>
      <c r="E234" t="s">
        <v>4</v>
      </c>
      <c r="F234" t="str">
        <f>_xlfn.CONCAT('Framside Pakke til Bedrift'!$J$6,"_",D234)</f>
        <v>1000_1000</v>
      </c>
      <c r="G234">
        <f t="shared" si="12"/>
        <v>0</v>
      </c>
      <c r="H234">
        <f t="shared" si="13"/>
        <v>0</v>
      </c>
      <c r="I234">
        <f t="shared" si="14"/>
        <v>0</v>
      </c>
    </row>
    <row r="235" spans="1:9" x14ac:dyDescent="0.25">
      <c r="A235" s="2">
        <v>660</v>
      </c>
      <c r="B235">
        <f t="shared" si="15"/>
        <v>1</v>
      </c>
      <c r="C235" t="s">
        <v>1994</v>
      </c>
      <c r="D235">
        <v>1000</v>
      </c>
      <c r="E235" t="s">
        <v>4</v>
      </c>
      <c r="F235" t="str">
        <f>_xlfn.CONCAT('Framside Pakke til Bedrift'!$J$6,"_",D235)</f>
        <v>1000_1000</v>
      </c>
      <c r="G235">
        <f t="shared" si="12"/>
        <v>0</v>
      </c>
      <c r="H235">
        <f t="shared" si="13"/>
        <v>0</v>
      </c>
      <c r="I235">
        <f t="shared" si="14"/>
        <v>0</v>
      </c>
    </row>
    <row r="236" spans="1:9" x14ac:dyDescent="0.25">
      <c r="A236" s="2">
        <v>661</v>
      </c>
      <c r="B236">
        <f t="shared" si="15"/>
        <v>1</v>
      </c>
      <c r="C236" t="s">
        <v>1994</v>
      </c>
      <c r="D236">
        <v>1000</v>
      </c>
      <c r="E236" t="s">
        <v>4</v>
      </c>
      <c r="F236" t="str">
        <f>_xlfn.CONCAT('Framside Pakke til Bedrift'!$J$6,"_",D236)</f>
        <v>1000_1000</v>
      </c>
      <c r="G236">
        <f t="shared" si="12"/>
        <v>0</v>
      </c>
      <c r="H236">
        <f t="shared" si="13"/>
        <v>0</v>
      </c>
      <c r="I236">
        <f t="shared" si="14"/>
        <v>0</v>
      </c>
    </row>
    <row r="237" spans="1:9" x14ac:dyDescent="0.25">
      <c r="A237" s="2">
        <v>662</v>
      </c>
      <c r="B237">
        <f t="shared" si="15"/>
        <v>1</v>
      </c>
      <c r="C237" t="s">
        <v>1994</v>
      </c>
      <c r="D237">
        <v>1000</v>
      </c>
      <c r="E237" t="s">
        <v>4</v>
      </c>
      <c r="F237" t="str">
        <f>_xlfn.CONCAT('Framside Pakke til Bedrift'!$J$6,"_",D237)</f>
        <v>1000_1000</v>
      </c>
      <c r="G237">
        <f t="shared" si="12"/>
        <v>0</v>
      </c>
      <c r="H237">
        <f t="shared" si="13"/>
        <v>0</v>
      </c>
      <c r="I237">
        <f t="shared" si="14"/>
        <v>0</v>
      </c>
    </row>
    <row r="238" spans="1:9" x14ac:dyDescent="0.25">
      <c r="A238" s="2">
        <v>663</v>
      </c>
      <c r="B238">
        <f t="shared" si="15"/>
        <v>1</v>
      </c>
      <c r="C238" t="s">
        <v>1994</v>
      </c>
      <c r="D238">
        <v>1000</v>
      </c>
      <c r="E238" t="s">
        <v>4</v>
      </c>
      <c r="F238" t="str">
        <f>_xlfn.CONCAT('Framside Pakke til Bedrift'!$J$6,"_",D238)</f>
        <v>1000_1000</v>
      </c>
      <c r="G238">
        <f t="shared" si="12"/>
        <v>0</v>
      </c>
      <c r="H238">
        <f t="shared" si="13"/>
        <v>0</v>
      </c>
      <c r="I238">
        <f t="shared" si="14"/>
        <v>0</v>
      </c>
    </row>
    <row r="239" spans="1:9" x14ac:dyDescent="0.25">
      <c r="A239" s="2">
        <v>664</v>
      </c>
      <c r="B239">
        <f t="shared" si="15"/>
        <v>1</v>
      </c>
      <c r="C239" t="s">
        <v>1994</v>
      </c>
      <c r="D239">
        <v>1000</v>
      </c>
      <c r="E239" t="s">
        <v>4</v>
      </c>
      <c r="F239" t="str">
        <f>_xlfn.CONCAT('Framside Pakke til Bedrift'!$J$6,"_",D239)</f>
        <v>1000_1000</v>
      </c>
      <c r="G239">
        <f t="shared" si="12"/>
        <v>0</v>
      </c>
      <c r="H239">
        <f t="shared" si="13"/>
        <v>0</v>
      </c>
      <c r="I239">
        <f t="shared" si="14"/>
        <v>0</v>
      </c>
    </row>
    <row r="240" spans="1:9" x14ac:dyDescent="0.25">
      <c r="A240" s="2">
        <v>665</v>
      </c>
      <c r="B240">
        <f t="shared" si="15"/>
        <v>1</v>
      </c>
      <c r="C240" t="s">
        <v>1994</v>
      </c>
      <c r="D240">
        <v>1000</v>
      </c>
      <c r="E240" t="s">
        <v>4</v>
      </c>
      <c r="F240" t="str">
        <f>_xlfn.CONCAT('Framside Pakke til Bedrift'!$J$6,"_",D240)</f>
        <v>1000_1000</v>
      </c>
      <c r="G240">
        <f t="shared" si="12"/>
        <v>0</v>
      </c>
      <c r="H240">
        <f t="shared" si="13"/>
        <v>0</v>
      </c>
      <c r="I240">
        <f t="shared" si="14"/>
        <v>0</v>
      </c>
    </row>
    <row r="241" spans="1:9" x14ac:dyDescent="0.25">
      <c r="A241" s="2">
        <v>666</v>
      </c>
      <c r="B241">
        <f t="shared" si="15"/>
        <v>1</v>
      </c>
      <c r="C241" t="s">
        <v>1994</v>
      </c>
      <c r="D241">
        <v>1000</v>
      </c>
      <c r="E241" t="s">
        <v>4</v>
      </c>
      <c r="F241" t="str">
        <f>_xlfn.CONCAT('Framside Pakke til Bedrift'!$J$6,"_",D241)</f>
        <v>1000_1000</v>
      </c>
      <c r="G241">
        <f t="shared" si="12"/>
        <v>0</v>
      </c>
      <c r="H241">
        <f t="shared" si="13"/>
        <v>0</v>
      </c>
      <c r="I241">
        <f t="shared" si="14"/>
        <v>0</v>
      </c>
    </row>
    <row r="242" spans="1:9" x14ac:dyDescent="0.25">
      <c r="A242" s="2">
        <v>667</v>
      </c>
      <c r="B242">
        <f t="shared" si="15"/>
        <v>1</v>
      </c>
      <c r="C242" t="s">
        <v>1994</v>
      </c>
      <c r="D242">
        <v>1000</v>
      </c>
      <c r="E242" t="s">
        <v>4</v>
      </c>
      <c r="F242" t="str">
        <f>_xlfn.CONCAT('Framside Pakke til Bedrift'!$J$6,"_",D242)</f>
        <v>1000_1000</v>
      </c>
      <c r="G242">
        <f t="shared" si="12"/>
        <v>0</v>
      </c>
      <c r="H242">
        <f t="shared" si="13"/>
        <v>0</v>
      </c>
      <c r="I242">
        <f t="shared" si="14"/>
        <v>0</v>
      </c>
    </row>
    <row r="243" spans="1:9" x14ac:dyDescent="0.25">
      <c r="A243" s="2">
        <v>668</v>
      </c>
      <c r="B243">
        <f t="shared" si="15"/>
        <v>1</v>
      </c>
      <c r="C243" t="s">
        <v>1994</v>
      </c>
      <c r="D243">
        <v>1000</v>
      </c>
      <c r="E243" t="s">
        <v>4</v>
      </c>
      <c r="F243" t="str">
        <f>_xlfn.CONCAT('Framside Pakke til Bedrift'!$J$6,"_",D243)</f>
        <v>1000_1000</v>
      </c>
      <c r="G243">
        <f t="shared" si="12"/>
        <v>0</v>
      </c>
      <c r="H243">
        <f t="shared" si="13"/>
        <v>0</v>
      </c>
      <c r="I243">
        <f t="shared" si="14"/>
        <v>0</v>
      </c>
    </row>
    <row r="244" spans="1:9" x14ac:dyDescent="0.25">
      <c r="A244" s="2">
        <v>669</v>
      </c>
      <c r="B244">
        <f t="shared" si="15"/>
        <v>1</v>
      </c>
      <c r="C244" t="s">
        <v>1994</v>
      </c>
      <c r="D244">
        <v>1000</v>
      </c>
      <c r="E244" t="s">
        <v>4</v>
      </c>
      <c r="F244" t="str">
        <f>_xlfn.CONCAT('Framside Pakke til Bedrift'!$J$6,"_",D244)</f>
        <v>1000_1000</v>
      </c>
      <c r="G244">
        <f t="shared" si="12"/>
        <v>0</v>
      </c>
      <c r="H244">
        <f t="shared" si="13"/>
        <v>0</v>
      </c>
      <c r="I244">
        <f t="shared" si="14"/>
        <v>0</v>
      </c>
    </row>
    <row r="245" spans="1:9" x14ac:dyDescent="0.25">
      <c r="A245" s="2">
        <v>670</v>
      </c>
      <c r="B245">
        <f t="shared" si="15"/>
        <v>1</v>
      </c>
      <c r="C245" t="s">
        <v>1994</v>
      </c>
      <c r="D245">
        <v>1000</v>
      </c>
      <c r="E245" t="s">
        <v>4</v>
      </c>
      <c r="F245" t="str">
        <f>_xlfn.CONCAT('Framside Pakke til Bedrift'!$J$6,"_",D245)</f>
        <v>1000_1000</v>
      </c>
      <c r="G245">
        <f t="shared" si="12"/>
        <v>0</v>
      </c>
      <c r="H245">
        <f t="shared" si="13"/>
        <v>0</v>
      </c>
      <c r="I245">
        <f t="shared" si="14"/>
        <v>0</v>
      </c>
    </row>
    <row r="246" spans="1:9" x14ac:dyDescent="0.25">
      <c r="A246" s="2">
        <v>671</v>
      </c>
      <c r="B246">
        <f t="shared" si="15"/>
        <v>1</v>
      </c>
      <c r="C246" t="s">
        <v>1994</v>
      </c>
      <c r="D246">
        <v>1000</v>
      </c>
      <c r="E246" t="s">
        <v>4</v>
      </c>
      <c r="F246" t="str">
        <f>_xlfn.CONCAT('Framside Pakke til Bedrift'!$J$6,"_",D246)</f>
        <v>1000_1000</v>
      </c>
      <c r="G246">
        <f t="shared" si="12"/>
        <v>0</v>
      </c>
      <c r="H246">
        <f t="shared" si="13"/>
        <v>0</v>
      </c>
      <c r="I246">
        <f t="shared" si="14"/>
        <v>0</v>
      </c>
    </row>
    <row r="247" spans="1:9" x14ac:dyDescent="0.25">
      <c r="A247" s="2">
        <v>672</v>
      </c>
      <c r="B247">
        <f t="shared" si="15"/>
        <v>1</v>
      </c>
      <c r="C247" t="s">
        <v>1994</v>
      </c>
      <c r="D247">
        <v>1000</v>
      </c>
      <c r="E247" t="s">
        <v>4</v>
      </c>
      <c r="F247" t="str">
        <f>_xlfn.CONCAT('Framside Pakke til Bedrift'!$J$6,"_",D247)</f>
        <v>1000_1000</v>
      </c>
      <c r="G247">
        <f t="shared" si="12"/>
        <v>0</v>
      </c>
      <c r="H247">
        <f t="shared" si="13"/>
        <v>0</v>
      </c>
      <c r="I247">
        <f t="shared" si="14"/>
        <v>0</v>
      </c>
    </row>
    <row r="248" spans="1:9" x14ac:dyDescent="0.25">
      <c r="A248" s="2">
        <v>673</v>
      </c>
      <c r="B248">
        <f t="shared" si="15"/>
        <v>1</v>
      </c>
      <c r="C248" t="s">
        <v>1994</v>
      </c>
      <c r="D248">
        <v>1000</v>
      </c>
      <c r="E248" t="s">
        <v>4</v>
      </c>
      <c r="F248" t="str">
        <f>_xlfn.CONCAT('Framside Pakke til Bedrift'!$J$6,"_",D248)</f>
        <v>1000_1000</v>
      </c>
      <c r="G248">
        <f t="shared" si="12"/>
        <v>0</v>
      </c>
      <c r="H248">
        <f t="shared" si="13"/>
        <v>0</v>
      </c>
      <c r="I248">
        <f t="shared" si="14"/>
        <v>0</v>
      </c>
    </row>
    <row r="249" spans="1:9" x14ac:dyDescent="0.25">
      <c r="A249" s="2">
        <v>674</v>
      </c>
      <c r="B249">
        <f t="shared" si="15"/>
        <v>1</v>
      </c>
      <c r="C249" t="s">
        <v>1994</v>
      </c>
      <c r="D249">
        <v>1000</v>
      </c>
      <c r="E249" t="s">
        <v>4</v>
      </c>
      <c r="F249" t="str">
        <f>_xlfn.CONCAT('Framside Pakke til Bedrift'!$J$6,"_",D249)</f>
        <v>1000_1000</v>
      </c>
      <c r="G249">
        <f t="shared" si="12"/>
        <v>0</v>
      </c>
      <c r="H249">
        <f t="shared" si="13"/>
        <v>0</v>
      </c>
      <c r="I249">
        <f t="shared" si="14"/>
        <v>0</v>
      </c>
    </row>
    <row r="250" spans="1:9" x14ac:dyDescent="0.25">
      <c r="A250" s="2">
        <v>675</v>
      </c>
      <c r="B250">
        <f t="shared" si="15"/>
        <v>1</v>
      </c>
      <c r="C250" t="s">
        <v>1994</v>
      </c>
      <c r="D250">
        <v>1000</v>
      </c>
      <c r="E250" t="s">
        <v>4</v>
      </c>
      <c r="F250" t="str">
        <f>_xlfn.CONCAT('Framside Pakke til Bedrift'!$J$6,"_",D250)</f>
        <v>1000_1000</v>
      </c>
      <c r="G250">
        <f t="shared" si="12"/>
        <v>0</v>
      </c>
      <c r="H250">
        <f t="shared" si="13"/>
        <v>0</v>
      </c>
      <c r="I250">
        <f t="shared" si="14"/>
        <v>0</v>
      </c>
    </row>
    <row r="251" spans="1:9" x14ac:dyDescent="0.25">
      <c r="A251" s="2">
        <v>676</v>
      </c>
      <c r="B251">
        <f t="shared" si="15"/>
        <v>1</v>
      </c>
      <c r="C251" t="s">
        <v>1994</v>
      </c>
      <c r="D251">
        <v>1000</v>
      </c>
      <c r="E251" t="s">
        <v>4</v>
      </c>
      <c r="F251" t="str">
        <f>_xlfn.CONCAT('Framside Pakke til Bedrift'!$J$6,"_",D251)</f>
        <v>1000_1000</v>
      </c>
      <c r="G251">
        <f t="shared" si="12"/>
        <v>0</v>
      </c>
      <c r="H251">
        <f t="shared" si="13"/>
        <v>0</v>
      </c>
      <c r="I251">
        <f t="shared" si="14"/>
        <v>0</v>
      </c>
    </row>
    <row r="252" spans="1:9" x14ac:dyDescent="0.25">
      <c r="A252" s="2">
        <v>677</v>
      </c>
      <c r="B252">
        <f t="shared" si="15"/>
        <v>1</v>
      </c>
      <c r="C252" t="s">
        <v>1994</v>
      </c>
      <c r="D252">
        <v>1000</v>
      </c>
      <c r="E252" t="s">
        <v>4</v>
      </c>
      <c r="F252" t="str">
        <f>_xlfn.CONCAT('Framside Pakke til Bedrift'!$J$6,"_",D252)</f>
        <v>1000_1000</v>
      </c>
      <c r="G252">
        <f t="shared" si="12"/>
        <v>0</v>
      </c>
      <c r="H252">
        <f t="shared" si="13"/>
        <v>0</v>
      </c>
      <c r="I252">
        <f t="shared" si="14"/>
        <v>0</v>
      </c>
    </row>
    <row r="253" spans="1:9" x14ac:dyDescent="0.25">
      <c r="A253" s="2">
        <v>678</v>
      </c>
      <c r="B253">
        <f t="shared" si="15"/>
        <v>1</v>
      </c>
      <c r="C253" t="s">
        <v>1994</v>
      </c>
      <c r="D253">
        <v>1000</v>
      </c>
      <c r="E253" t="s">
        <v>4</v>
      </c>
      <c r="F253" t="str">
        <f>_xlfn.CONCAT('Framside Pakke til Bedrift'!$J$6,"_",D253)</f>
        <v>1000_1000</v>
      </c>
      <c r="G253">
        <f t="shared" si="12"/>
        <v>0</v>
      </c>
      <c r="H253">
        <f t="shared" si="13"/>
        <v>0</v>
      </c>
      <c r="I253">
        <f t="shared" si="14"/>
        <v>0</v>
      </c>
    </row>
    <row r="254" spans="1:9" x14ac:dyDescent="0.25">
      <c r="A254" s="2">
        <v>679</v>
      </c>
      <c r="B254">
        <f t="shared" si="15"/>
        <v>1</v>
      </c>
      <c r="C254" t="s">
        <v>1994</v>
      </c>
      <c r="D254">
        <v>1000</v>
      </c>
      <c r="E254" t="s">
        <v>4</v>
      </c>
      <c r="F254" t="str">
        <f>_xlfn.CONCAT('Framside Pakke til Bedrift'!$J$6,"_",D254)</f>
        <v>1000_1000</v>
      </c>
      <c r="G254">
        <f t="shared" si="12"/>
        <v>0</v>
      </c>
      <c r="H254">
        <f t="shared" si="13"/>
        <v>0</v>
      </c>
      <c r="I254">
        <f t="shared" si="14"/>
        <v>0</v>
      </c>
    </row>
    <row r="255" spans="1:9" x14ac:dyDescent="0.25">
      <c r="A255" s="2">
        <v>680</v>
      </c>
      <c r="B255">
        <f t="shared" si="15"/>
        <v>1</v>
      </c>
      <c r="C255" t="s">
        <v>1994</v>
      </c>
      <c r="D255">
        <v>1000</v>
      </c>
      <c r="E255" t="s">
        <v>4</v>
      </c>
      <c r="F255" t="str">
        <f>_xlfn.CONCAT('Framside Pakke til Bedrift'!$J$6,"_",D255)</f>
        <v>1000_1000</v>
      </c>
      <c r="G255">
        <f t="shared" si="12"/>
        <v>0</v>
      </c>
      <c r="H255">
        <f t="shared" si="13"/>
        <v>0</v>
      </c>
      <c r="I255">
        <f t="shared" si="14"/>
        <v>0</v>
      </c>
    </row>
    <row r="256" spans="1:9" x14ac:dyDescent="0.25">
      <c r="A256" s="2">
        <v>681</v>
      </c>
      <c r="B256">
        <f t="shared" si="15"/>
        <v>1</v>
      </c>
      <c r="C256" t="s">
        <v>1994</v>
      </c>
      <c r="D256">
        <v>1000</v>
      </c>
      <c r="E256" t="s">
        <v>4</v>
      </c>
      <c r="F256" t="str">
        <f>_xlfn.CONCAT('Framside Pakke til Bedrift'!$J$6,"_",D256)</f>
        <v>1000_1000</v>
      </c>
      <c r="G256">
        <f t="shared" si="12"/>
        <v>0</v>
      </c>
      <c r="H256">
        <f t="shared" si="13"/>
        <v>0</v>
      </c>
      <c r="I256">
        <f t="shared" si="14"/>
        <v>0</v>
      </c>
    </row>
    <row r="257" spans="1:9" x14ac:dyDescent="0.25">
      <c r="A257" s="2">
        <v>682</v>
      </c>
      <c r="B257">
        <f t="shared" si="15"/>
        <v>1</v>
      </c>
      <c r="C257" t="s">
        <v>1994</v>
      </c>
      <c r="D257">
        <v>1000</v>
      </c>
      <c r="E257" t="s">
        <v>4</v>
      </c>
      <c r="F257" t="str">
        <f>_xlfn.CONCAT('Framside Pakke til Bedrift'!$J$6,"_",D257)</f>
        <v>1000_1000</v>
      </c>
      <c r="G257">
        <f t="shared" si="12"/>
        <v>0</v>
      </c>
      <c r="H257">
        <f t="shared" si="13"/>
        <v>0</v>
      </c>
      <c r="I257">
        <f t="shared" si="14"/>
        <v>0</v>
      </c>
    </row>
    <row r="258" spans="1:9" x14ac:dyDescent="0.25">
      <c r="A258" s="2">
        <v>683</v>
      </c>
      <c r="B258">
        <f t="shared" si="15"/>
        <v>1</v>
      </c>
      <c r="C258" t="s">
        <v>1994</v>
      </c>
      <c r="D258">
        <v>1000</v>
      </c>
      <c r="E258" t="s">
        <v>4</v>
      </c>
      <c r="F258" t="str">
        <f>_xlfn.CONCAT('Framside Pakke til Bedrift'!$J$6,"_",D258)</f>
        <v>1000_1000</v>
      </c>
      <c r="G258">
        <f t="shared" si="12"/>
        <v>0</v>
      </c>
      <c r="H258">
        <f t="shared" si="13"/>
        <v>0</v>
      </c>
      <c r="I258">
        <f t="shared" si="14"/>
        <v>0</v>
      </c>
    </row>
    <row r="259" spans="1:9" x14ac:dyDescent="0.25">
      <c r="A259" s="2">
        <v>684</v>
      </c>
      <c r="B259">
        <f t="shared" si="15"/>
        <v>1</v>
      </c>
      <c r="C259" t="s">
        <v>1994</v>
      </c>
      <c r="D259">
        <v>1000</v>
      </c>
      <c r="E259" t="s">
        <v>4</v>
      </c>
      <c r="F259" t="str">
        <f>_xlfn.CONCAT('Framside Pakke til Bedrift'!$J$6,"_",D259)</f>
        <v>1000_1000</v>
      </c>
      <c r="G259">
        <f t="shared" si="12"/>
        <v>0</v>
      </c>
      <c r="H259">
        <f t="shared" si="13"/>
        <v>0</v>
      </c>
      <c r="I259">
        <f t="shared" si="14"/>
        <v>0</v>
      </c>
    </row>
    <row r="260" spans="1:9" x14ac:dyDescent="0.25">
      <c r="A260" s="2">
        <v>685</v>
      </c>
      <c r="B260">
        <f t="shared" si="15"/>
        <v>1</v>
      </c>
      <c r="C260" t="s">
        <v>1994</v>
      </c>
      <c r="D260">
        <v>1000</v>
      </c>
      <c r="E260" t="s">
        <v>4</v>
      </c>
      <c r="F260" t="str">
        <f>_xlfn.CONCAT('Framside Pakke til Bedrift'!$J$6,"_",D260)</f>
        <v>1000_1000</v>
      </c>
      <c r="G260">
        <f t="shared" si="12"/>
        <v>0</v>
      </c>
      <c r="H260">
        <f t="shared" si="13"/>
        <v>0</v>
      </c>
      <c r="I260">
        <f t="shared" si="14"/>
        <v>0</v>
      </c>
    </row>
    <row r="261" spans="1:9" x14ac:dyDescent="0.25">
      <c r="A261" s="2">
        <v>686</v>
      </c>
      <c r="B261">
        <f t="shared" si="15"/>
        <v>1</v>
      </c>
      <c r="C261" t="s">
        <v>1994</v>
      </c>
      <c r="D261">
        <v>1000</v>
      </c>
      <c r="E261" t="s">
        <v>4</v>
      </c>
      <c r="F261" t="str">
        <f>_xlfn.CONCAT('Framside Pakke til Bedrift'!$J$6,"_",D261)</f>
        <v>1000_1000</v>
      </c>
      <c r="G261">
        <f t="shared" si="12"/>
        <v>0</v>
      </c>
      <c r="H261">
        <f t="shared" si="13"/>
        <v>0</v>
      </c>
      <c r="I261">
        <f t="shared" si="14"/>
        <v>0</v>
      </c>
    </row>
    <row r="262" spans="1:9" x14ac:dyDescent="0.25">
      <c r="A262" s="2">
        <v>687</v>
      </c>
      <c r="B262">
        <f t="shared" si="15"/>
        <v>1</v>
      </c>
      <c r="C262" t="s">
        <v>1994</v>
      </c>
      <c r="D262">
        <v>1000</v>
      </c>
      <c r="E262" t="s">
        <v>4</v>
      </c>
      <c r="F262" t="str">
        <f>_xlfn.CONCAT('Framside Pakke til Bedrift'!$J$6,"_",D262)</f>
        <v>1000_1000</v>
      </c>
      <c r="G262">
        <f t="shared" si="12"/>
        <v>0</v>
      </c>
      <c r="H262">
        <f t="shared" si="13"/>
        <v>0</v>
      </c>
      <c r="I262">
        <f t="shared" si="14"/>
        <v>0</v>
      </c>
    </row>
    <row r="263" spans="1:9" x14ac:dyDescent="0.25">
      <c r="A263" s="2">
        <v>688</v>
      </c>
      <c r="B263">
        <f t="shared" si="15"/>
        <v>1</v>
      </c>
      <c r="C263" t="s">
        <v>1994</v>
      </c>
      <c r="D263">
        <v>1000</v>
      </c>
      <c r="E263" t="s">
        <v>4</v>
      </c>
      <c r="F263" t="str">
        <f>_xlfn.CONCAT('Framside Pakke til Bedrift'!$J$6,"_",D263)</f>
        <v>1000_1000</v>
      </c>
      <c r="G263">
        <f t="shared" ref="G263:G326" si="16">VLOOKUP(F263,hovedsonergenerell,6,FALSE)</f>
        <v>0</v>
      </c>
      <c r="H263">
        <f t="shared" ref="H263:H326" si="17">VLOOKUP(A263,lokalsonergenerell,4,FALSE)</f>
        <v>0</v>
      </c>
      <c r="I263">
        <f t="shared" ref="I263:I326" si="18">VLOOKUP(A263,lokalsonergenerell,5,FALSE)</f>
        <v>0</v>
      </c>
    </row>
    <row r="264" spans="1:9" x14ac:dyDescent="0.25">
      <c r="A264" s="2">
        <v>689</v>
      </c>
      <c r="B264">
        <f t="shared" ref="B264:B327" si="19">IF(G264+H264+I264=0,1,G264+H264+I264)</f>
        <v>1</v>
      </c>
      <c r="C264" t="s">
        <v>1994</v>
      </c>
      <c r="D264">
        <v>1000</v>
      </c>
      <c r="E264" t="s">
        <v>4</v>
      </c>
      <c r="F264" t="str">
        <f>_xlfn.CONCAT('Framside Pakke til Bedrift'!$J$6,"_",D264)</f>
        <v>1000_1000</v>
      </c>
      <c r="G264">
        <f t="shared" si="16"/>
        <v>0</v>
      </c>
      <c r="H264">
        <f t="shared" si="17"/>
        <v>0</v>
      </c>
      <c r="I264">
        <f t="shared" si="18"/>
        <v>0</v>
      </c>
    </row>
    <row r="265" spans="1:9" x14ac:dyDescent="0.25">
      <c r="A265" s="2">
        <v>690</v>
      </c>
      <c r="B265">
        <f t="shared" si="19"/>
        <v>1</v>
      </c>
      <c r="C265" t="s">
        <v>1994</v>
      </c>
      <c r="D265">
        <v>1000</v>
      </c>
      <c r="E265" t="s">
        <v>4</v>
      </c>
      <c r="F265" t="str">
        <f>_xlfn.CONCAT('Framside Pakke til Bedrift'!$J$6,"_",D265)</f>
        <v>1000_1000</v>
      </c>
      <c r="G265">
        <f t="shared" si="16"/>
        <v>0</v>
      </c>
      <c r="H265">
        <f t="shared" si="17"/>
        <v>0</v>
      </c>
      <c r="I265">
        <f t="shared" si="18"/>
        <v>0</v>
      </c>
    </row>
    <row r="266" spans="1:9" x14ac:dyDescent="0.25">
      <c r="A266" s="2">
        <v>691</v>
      </c>
      <c r="B266">
        <f t="shared" si="19"/>
        <v>1</v>
      </c>
      <c r="C266" t="s">
        <v>1994</v>
      </c>
      <c r="D266">
        <v>1000</v>
      </c>
      <c r="E266" t="s">
        <v>4</v>
      </c>
      <c r="F266" t="str">
        <f>_xlfn.CONCAT('Framside Pakke til Bedrift'!$J$6,"_",D266)</f>
        <v>1000_1000</v>
      </c>
      <c r="G266">
        <f t="shared" si="16"/>
        <v>0</v>
      </c>
      <c r="H266">
        <f t="shared" si="17"/>
        <v>0</v>
      </c>
      <c r="I266">
        <f t="shared" si="18"/>
        <v>0</v>
      </c>
    </row>
    <row r="267" spans="1:9" x14ac:dyDescent="0.25">
      <c r="A267" s="2">
        <v>692</v>
      </c>
      <c r="B267">
        <f t="shared" si="19"/>
        <v>1</v>
      </c>
      <c r="C267" t="s">
        <v>1994</v>
      </c>
      <c r="D267">
        <v>1000</v>
      </c>
      <c r="E267" t="s">
        <v>4</v>
      </c>
      <c r="F267" t="str">
        <f>_xlfn.CONCAT('Framside Pakke til Bedrift'!$J$6,"_",D267)</f>
        <v>1000_1000</v>
      </c>
      <c r="G267">
        <f t="shared" si="16"/>
        <v>0</v>
      </c>
      <c r="H267">
        <f t="shared" si="17"/>
        <v>0</v>
      </c>
      <c r="I267">
        <f t="shared" si="18"/>
        <v>0</v>
      </c>
    </row>
    <row r="268" spans="1:9" x14ac:dyDescent="0.25">
      <c r="A268" s="2">
        <v>693</v>
      </c>
      <c r="B268">
        <f t="shared" si="19"/>
        <v>1</v>
      </c>
      <c r="C268" t="s">
        <v>1994</v>
      </c>
      <c r="D268">
        <v>1000</v>
      </c>
      <c r="E268" t="s">
        <v>4</v>
      </c>
      <c r="F268" t="str">
        <f>_xlfn.CONCAT('Framside Pakke til Bedrift'!$J$6,"_",D268)</f>
        <v>1000_1000</v>
      </c>
      <c r="G268">
        <f t="shared" si="16"/>
        <v>0</v>
      </c>
      <c r="H268">
        <f t="shared" si="17"/>
        <v>0</v>
      </c>
      <c r="I268">
        <f t="shared" si="18"/>
        <v>1</v>
      </c>
    </row>
    <row r="269" spans="1:9" x14ac:dyDescent="0.25">
      <c r="A269" s="2">
        <v>694</v>
      </c>
      <c r="B269">
        <f t="shared" si="19"/>
        <v>1</v>
      </c>
      <c r="C269" t="s">
        <v>1994</v>
      </c>
      <c r="D269">
        <v>1000</v>
      </c>
      <c r="E269" t="s">
        <v>4</v>
      </c>
      <c r="F269" t="str">
        <f>_xlfn.CONCAT('Framside Pakke til Bedrift'!$J$6,"_",D269)</f>
        <v>1000_1000</v>
      </c>
      <c r="G269">
        <f t="shared" si="16"/>
        <v>0</v>
      </c>
      <c r="H269">
        <f t="shared" si="17"/>
        <v>0</v>
      </c>
      <c r="I269">
        <f t="shared" si="18"/>
        <v>0</v>
      </c>
    </row>
    <row r="270" spans="1:9" x14ac:dyDescent="0.25">
      <c r="A270" s="2">
        <v>750</v>
      </c>
      <c r="B270">
        <f t="shared" si="19"/>
        <v>1</v>
      </c>
      <c r="C270" t="s">
        <v>1994</v>
      </c>
      <c r="D270">
        <v>1000</v>
      </c>
      <c r="E270" t="s">
        <v>4</v>
      </c>
      <c r="F270" t="str">
        <f>_xlfn.CONCAT('Framside Pakke til Bedrift'!$J$6,"_",D270)</f>
        <v>1000_1000</v>
      </c>
      <c r="G270">
        <f t="shared" si="16"/>
        <v>0</v>
      </c>
      <c r="H270">
        <f t="shared" si="17"/>
        <v>0</v>
      </c>
      <c r="I270">
        <f t="shared" si="18"/>
        <v>0</v>
      </c>
    </row>
    <row r="271" spans="1:9" x14ac:dyDescent="0.25">
      <c r="A271" s="2">
        <v>751</v>
      </c>
      <c r="B271">
        <f t="shared" si="19"/>
        <v>1</v>
      </c>
      <c r="C271" t="s">
        <v>1994</v>
      </c>
      <c r="D271">
        <v>1000</v>
      </c>
      <c r="E271" t="s">
        <v>4</v>
      </c>
      <c r="F271" t="str">
        <f>_xlfn.CONCAT('Framside Pakke til Bedrift'!$J$6,"_",D271)</f>
        <v>1000_1000</v>
      </c>
      <c r="G271">
        <f t="shared" si="16"/>
        <v>0</v>
      </c>
      <c r="H271">
        <f t="shared" si="17"/>
        <v>0</v>
      </c>
      <c r="I271">
        <f t="shared" si="18"/>
        <v>0</v>
      </c>
    </row>
    <row r="272" spans="1:9" x14ac:dyDescent="0.25">
      <c r="A272" s="2">
        <v>752</v>
      </c>
      <c r="B272">
        <f t="shared" si="19"/>
        <v>1</v>
      </c>
      <c r="C272" t="s">
        <v>1994</v>
      </c>
      <c r="D272">
        <v>1000</v>
      </c>
      <c r="E272" t="s">
        <v>4</v>
      </c>
      <c r="F272" t="str">
        <f>_xlfn.CONCAT('Framside Pakke til Bedrift'!$J$6,"_",D272)</f>
        <v>1000_1000</v>
      </c>
      <c r="G272">
        <f t="shared" si="16"/>
        <v>0</v>
      </c>
      <c r="H272">
        <f t="shared" si="17"/>
        <v>0</v>
      </c>
      <c r="I272">
        <f t="shared" si="18"/>
        <v>0</v>
      </c>
    </row>
    <row r="273" spans="1:9" x14ac:dyDescent="0.25">
      <c r="A273" s="2">
        <v>753</v>
      </c>
      <c r="B273">
        <f t="shared" si="19"/>
        <v>1</v>
      </c>
      <c r="C273" t="s">
        <v>1994</v>
      </c>
      <c r="D273">
        <v>1000</v>
      </c>
      <c r="E273" t="s">
        <v>4</v>
      </c>
      <c r="F273" t="str">
        <f>_xlfn.CONCAT('Framside Pakke til Bedrift'!$J$6,"_",D273)</f>
        <v>1000_1000</v>
      </c>
      <c r="G273">
        <f t="shared" si="16"/>
        <v>0</v>
      </c>
      <c r="H273">
        <f t="shared" si="17"/>
        <v>0</v>
      </c>
      <c r="I273">
        <f t="shared" si="18"/>
        <v>0</v>
      </c>
    </row>
    <row r="274" spans="1:9" x14ac:dyDescent="0.25">
      <c r="A274" s="2">
        <v>754</v>
      </c>
      <c r="B274">
        <f t="shared" si="19"/>
        <v>1</v>
      </c>
      <c r="C274" t="s">
        <v>1994</v>
      </c>
      <c r="D274">
        <v>1000</v>
      </c>
      <c r="E274" t="s">
        <v>4</v>
      </c>
      <c r="F274" t="str">
        <f>_xlfn.CONCAT('Framside Pakke til Bedrift'!$J$6,"_",D274)</f>
        <v>1000_1000</v>
      </c>
      <c r="G274">
        <f t="shared" si="16"/>
        <v>0</v>
      </c>
      <c r="H274">
        <f t="shared" si="17"/>
        <v>0</v>
      </c>
      <c r="I274">
        <f t="shared" si="18"/>
        <v>0</v>
      </c>
    </row>
    <row r="275" spans="1:9" x14ac:dyDescent="0.25">
      <c r="A275" s="2">
        <v>755</v>
      </c>
      <c r="B275">
        <f t="shared" si="19"/>
        <v>1</v>
      </c>
      <c r="C275" t="s">
        <v>1994</v>
      </c>
      <c r="D275">
        <v>1000</v>
      </c>
      <c r="E275" t="s">
        <v>4</v>
      </c>
      <c r="F275" t="str">
        <f>_xlfn.CONCAT('Framside Pakke til Bedrift'!$J$6,"_",D275)</f>
        <v>1000_1000</v>
      </c>
      <c r="G275">
        <f t="shared" si="16"/>
        <v>0</v>
      </c>
      <c r="H275">
        <f t="shared" si="17"/>
        <v>0</v>
      </c>
      <c r="I275">
        <f t="shared" si="18"/>
        <v>0</v>
      </c>
    </row>
    <row r="276" spans="1:9" x14ac:dyDescent="0.25">
      <c r="A276" s="2">
        <v>756</v>
      </c>
      <c r="B276">
        <f t="shared" si="19"/>
        <v>1</v>
      </c>
      <c r="C276" t="s">
        <v>1994</v>
      </c>
      <c r="D276">
        <v>1000</v>
      </c>
      <c r="E276" t="s">
        <v>4</v>
      </c>
      <c r="F276" t="str">
        <f>_xlfn.CONCAT('Framside Pakke til Bedrift'!$J$6,"_",D276)</f>
        <v>1000_1000</v>
      </c>
      <c r="G276">
        <f t="shared" si="16"/>
        <v>0</v>
      </c>
      <c r="H276">
        <f t="shared" si="17"/>
        <v>0</v>
      </c>
      <c r="I276">
        <f t="shared" si="18"/>
        <v>0</v>
      </c>
    </row>
    <row r="277" spans="1:9" x14ac:dyDescent="0.25">
      <c r="A277" s="2">
        <v>757</v>
      </c>
      <c r="B277">
        <f t="shared" si="19"/>
        <v>1</v>
      </c>
      <c r="C277" t="s">
        <v>1994</v>
      </c>
      <c r="D277">
        <v>1000</v>
      </c>
      <c r="E277" t="s">
        <v>4</v>
      </c>
      <c r="F277" t="str">
        <f>_xlfn.CONCAT('Framside Pakke til Bedrift'!$J$6,"_",D277)</f>
        <v>1000_1000</v>
      </c>
      <c r="G277">
        <f t="shared" si="16"/>
        <v>0</v>
      </c>
      <c r="H277">
        <f t="shared" si="17"/>
        <v>0</v>
      </c>
      <c r="I277">
        <f t="shared" si="18"/>
        <v>0</v>
      </c>
    </row>
    <row r="278" spans="1:9" x14ac:dyDescent="0.25">
      <c r="A278" s="2">
        <v>758</v>
      </c>
      <c r="B278">
        <f t="shared" si="19"/>
        <v>1</v>
      </c>
      <c r="C278" t="s">
        <v>1994</v>
      </c>
      <c r="D278">
        <v>1000</v>
      </c>
      <c r="E278" t="s">
        <v>4</v>
      </c>
      <c r="F278" t="str">
        <f>_xlfn.CONCAT('Framside Pakke til Bedrift'!$J$6,"_",D278)</f>
        <v>1000_1000</v>
      </c>
      <c r="G278">
        <f t="shared" si="16"/>
        <v>0</v>
      </c>
      <c r="H278">
        <f t="shared" si="17"/>
        <v>0</v>
      </c>
      <c r="I278">
        <f t="shared" si="18"/>
        <v>1</v>
      </c>
    </row>
    <row r="279" spans="1:9" x14ac:dyDescent="0.25">
      <c r="A279" s="2">
        <v>760</v>
      </c>
      <c r="B279">
        <f t="shared" si="19"/>
        <v>1</v>
      </c>
      <c r="C279" t="s">
        <v>1994</v>
      </c>
      <c r="D279">
        <v>1000</v>
      </c>
      <c r="E279" t="s">
        <v>4</v>
      </c>
      <c r="F279" t="str">
        <f>_xlfn.CONCAT('Framside Pakke til Bedrift'!$J$6,"_",D279)</f>
        <v>1000_1000</v>
      </c>
      <c r="G279">
        <f t="shared" si="16"/>
        <v>0</v>
      </c>
      <c r="H279">
        <f t="shared" si="17"/>
        <v>0</v>
      </c>
      <c r="I279">
        <f t="shared" si="18"/>
        <v>0</v>
      </c>
    </row>
    <row r="280" spans="1:9" x14ac:dyDescent="0.25">
      <c r="A280" s="2">
        <v>763</v>
      </c>
      <c r="B280">
        <f t="shared" si="19"/>
        <v>1</v>
      </c>
      <c r="C280" t="s">
        <v>1994</v>
      </c>
      <c r="D280">
        <v>1000</v>
      </c>
      <c r="E280" t="s">
        <v>4</v>
      </c>
      <c r="F280" t="str">
        <f>_xlfn.CONCAT('Framside Pakke til Bedrift'!$J$6,"_",D280)</f>
        <v>1000_1000</v>
      </c>
      <c r="G280">
        <f t="shared" si="16"/>
        <v>0</v>
      </c>
      <c r="H280">
        <f t="shared" si="17"/>
        <v>0</v>
      </c>
      <c r="I280">
        <f t="shared" si="18"/>
        <v>0</v>
      </c>
    </row>
    <row r="281" spans="1:9" x14ac:dyDescent="0.25">
      <c r="A281" s="2">
        <v>764</v>
      </c>
      <c r="B281">
        <f t="shared" si="19"/>
        <v>1</v>
      </c>
      <c r="C281" t="s">
        <v>1994</v>
      </c>
      <c r="D281">
        <v>1000</v>
      </c>
      <c r="E281" t="s">
        <v>4</v>
      </c>
      <c r="F281" t="str">
        <f>_xlfn.CONCAT('Framside Pakke til Bedrift'!$J$6,"_",D281)</f>
        <v>1000_1000</v>
      </c>
      <c r="G281">
        <f t="shared" si="16"/>
        <v>0</v>
      </c>
      <c r="H281">
        <f t="shared" si="17"/>
        <v>0</v>
      </c>
      <c r="I281">
        <f t="shared" si="18"/>
        <v>0</v>
      </c>
    </row>
    <row r="282" spans="1:9" x14ac:dyDescent="0.25">
      <c r="A282" s="2">
        <v>765</v>
      </c>
      <c r="B282">
        <f t="shared" si="19"/>
        <v>1</v>
      </c>
      <c r="C282" t="s">
        <v>1994</v>
      </c>
      <c r="D282">
        <v>1000</v>
      </c>
      <c r="E282" t="s">
        <v>4</v>
      </c>
      <c r="F282" t="str">
        <f>_xlfn.CONCAT('Framside Pakke til Bedrift'!$J$6,"_",D282)</f>
        <v>1000_1000</v>
      </c>
      <c r="G282">
        <f t="shared" si="16"/>
        <v>0</v>
      </c>
      <c r="H282">
        <f t="shared" si="17"/>
        <v>0</v>
      </c>
      <c r="I282">
        <f t="shared" si="18"/>
        <v>0</v>
      </c>
    </row>
    <row r="283" spans="1:9" x14ac:dyDescent="0.25">
      <c r="A283" s="2">
        <v>766</v>
      </c>
      <c r="B283">
        <f t="shared" si="19"/>
        <v>1</v>
      </c>
      <c r="C283" t="s">
        <v>1994</v>
      </c>
      <c r="D283">
        <v>1000</v>
      </c>
      <c r="E283" t="s">
        <v>4</v>
      </c>
      <c r="F283" t="str">
        <f>_xlfn.CONCAT('Framside Pakke til Bedrift'!$J$6,"_",D283)</f>
        <v>1000_1000</v>
      </c>
      <c r="G283">
        <f t="shared" si="16"/>
        <v>0</v>
      </c>
      <c r="H283">
        <f t="shared" si="17"/>
        <v>0</v>
      </c>
      <c r="I283">
        <f t="shared" si="18"/>
        <v>0</v>
      </c>
    </row>
    <row r="284" spans="1:9" x14ac:dyDescent="0.25">
      <c r="A284" s="2">
        <v>767</v>
      </c>
      <c r="B284">
        <f t="shared" si="19"/>
        <v>1</v>
      </c>
      <c r="C284" t="s">
        <v>1994</v>
      </c>
      <c r="D284">
        <v>1000</v>
      </c>
      <c r="E284" t="s">
        <v>4</v>
      </c>
      <c r="F284" t="str">
        <f>_xlfn.CONCAT('Framside Pakke til Bedrift'!$J$6,"_",D284)</f>
        <v>1000_1000</v>
      </c>
      <c r="G284">
        <f t="shared" si="16"/>
        <v>0</v>
      </c>
      <c r="H284">
        <f t="shared" si="17"/>
        <v>0</v>
      </c>
      <c r="I284">
        <f t="shared" si="18"/>
        <v>0</v>
      </c>
    </row>
    <row r="285" spans="1:9" x14ac:dyDescent="0.25">
      <c r="A285" s="2">
        <v>768</v>
      </c>
      <c r="B285">
        <f t="shared" si="19"/>
        <v>1</v>
      </c>
      <c r="C285" t="s">
        <v>1994</v>
      </c>
      <c r="D285">
        <v>1000</v>
      </c>
      <c r="E285" t="s">
        <v>4</v>
      </c>
      <c r="F285" t="str">
        <f>_xlfn.CONCAT('Framside Pakke til Bedrift'!$J$6,"_",D285)</f>
        <v>1000_1000</v>
      </c>
      <c r="G285">
        <f t="shared" si="16"/>
        <v>0</v>
      </c>
      <c r="H285">
        <f t="shared" si="17"/>
        <v>0</v>
      </c>
      <c r="I285">
        <f t="shared" si="18"/>
        <v>0</v>
      </c>
    </row>
    <row r="286" spans="1:9" x14ac:dyDescent="0.25">
      <c r="A286" s="2">
        <v>770</v>
      </c>
      <c r="B286">
        <f t="shared" si="19"/>
        <v>1</v>
      </c>
      <c r="C286" t="s">
        <v>1994</v>
      </c>
      <c r="D286">
        <v>1000</v>
      </c>
      <c r="E286" t="s">
        <v>4</v>
      </c>
      <c r="F286" t="str">
        <f>_xlfn.CONCAT('Framside Pakke til Bedrift'!$J$6,"_",D286)</f>
        <v>1000_1000</v>
      </c>
      <c r="G286">
        <f t="shared" si="16"/>
        <v>0</v>
      </c>
      <c r="H286">
        <f t="shared" si="17"/>
        <v>0</v>
      </c>
      <c r="I286">
        <f t="shared" si="18"/>
        <v>0</v>
      </c>
    </row>
    <row r="287" spans="1:9" x14ac:dyDescent="0.25">
      <c r="A287" s="2">
        <v>771</v>
      </c>
      <c r="B287">
        <f t="shared" si="19"/>
        <v>1</v>
      </c>
      <c r="C287" t="s">
        <v>1994</v>
      </c>
      <c r="D287">
        <v>1000</v>
      </c>
      <c r="E287" t="s">
        <v>4</v>
      </c>
      <c r="F287" t="str">
        <f>_xlfn.CONCAT('Framside Pakke til Bedrift'!$J$6,"_",D287)</f>
        <v>1000_1000</v>
      </c>
      <c r="G287">
        <f t="shared" si="16"/>
        <v>0</v>
      </c>
      <c r="H287">
        <f t="shared" si="17"/>
        <v>0</v>
      </c>
      <c r="I287">
        <f t="shared" si="18"/>
        <v>0</v>
      </c>
    </row>
    <row r="288" spans="1:9" x14ac:dyDescent="0.25">
      <c r="A288" s="2">
        <v>772</v>
      </c>
      <c r="B288">
        <f t="shared" si="19"/>
        <v>1</v>
      </c>
      <c r="C288" t="s">
        <v>1994</v>
      </c>
      <c r="D288">
        <v>1000</v>
      </c>
      <c r="E288" t="s">
        <v>4</v>
      </c>
      <c r="F288" t="str">
        <f>_xlfn.CONCAT('Framside Pakke til Bedrift'!$J$6,"_",D288)</f>
        <v>1000_1000</v>
      </c>
      <c r="G288">
        <f t="shared" si="16"/>
        <v>0</v>
      </c>
      <c r="H288">
        <f t="shared" si="17"/>
        <v>0</v>
      </c>
      <c r="I288">
        <f t="shared" si="18"/>
        <v>0</v>
      </c>
    </row>
    <row r="289" spans="1:9" x14ac:dyDescent="0.25">
      <c r="A289" s="2">
        <v>773</v>
      </c>
      <c r="B289">
        <f t="shared" si="19"/>
        <v>1</v>
      </c>
      <c r="C289" t="s">
        <v>1994</v>
      </c>
      <c r="D289">
        <v>1000</v>
      </c>
      <c r="E289" t="s">
        <v>4</v>
      </c>
      <c r="F289" t="str">
        <f>_xlfn.CONCAT('Framside Pakke til Bedrift'!$J$6,"_",D289)</f>
        <v>1000_1000</v>
      </c>
      <c r="G289">
        <f t="shared" si="16"/>
        <v>0</v>
      </c>
      <c r="H289">
        <f t="shared" si="17"/>
        <v>0</v>
      </c>
      <c r="I289">
        <f t="shared" si="18"/>
        <v>0</v>
      </c>
    </row>
    <row r="290" spans="1:9" x14ac:dyDescent="0.25">
      <c r="A290" s="2">
        <v>774</v>
      </c>
      <c r="B290">
        <f t="shared" si="19"/>
        <v>1</v>
      </c>
      <c r="C290" t="s">
        <v>1994</v>
      </c>
      <c r="D290">
        <v>1000</v>
      </c>
      <c r="E290" t="s">
        <v>4</v>
      </c>
      <c r="F290" t="str">
        <f>_xlfn.CONCAT('Framside Pakke til Bedrift'!$J$6,"_",D290)</f>
        <v>1000_1000</v>
      </c>
      <c r="G290">
        <f t="shared" si="16"/>
        <v>0</v>
      </c>
      <c r="H290">
        <f t="shared" si="17"/>
        <v>0</v>
      </c>
      <c r="I290">
        <f t="shared" si="18"/>
        <v>0</v>
      </c>
    </row>
    <row r="291" spans="1:9" x14ac:dyDescent="0.25">
      <c r="A291" s="2">
        <v>775</v>
      </c>
      <c r="B291">
        <f t="shared" si="19"/>
        <v>1</v>
      </c>
      <c r="C291" t="s">
        <v>1994</v>
      </c>
      <c r="D291">
        <v>1000</v>
      </c>
      <c r="E291" t="s">
        <v>4</v>
      </c>
      <c r="F291" t="str">
        <f>_xlfn.CONCAT('Framside Pakke til Bedrift'!$J$6,"_",D291)</f>
        <v>1000_1000</v>
      </c>
      <c r="G291">
        <f t="shared" si="16"/>
        <v>0</v>
      </c>
      <c r="H291">
        <f t="shared" si="17"/>
        <v>0</v>
      </c>
      <c r="I291">
        <f t="shared" si="18"/>
        <v>0</v>
      </c>
    </row>
    <row r="292" spans="1:9" x14ac:dyDescent="0.25">
      <c r="A292" s="2">
        <v>776</v>
      </c>
      <c r="B292">
        <f t="shared" si="19"/>
        <v>1</v>
      </c>
      <c r="C292" t="s">
        <v>1994</v>
      </c>
      <c r="D292">
        <v>1000</v>
      </c>
      <c r="E292" t="s">
        <v>4</v>
      </c>
      <c r="F292" t="str">
        <f>_xlfn.CONCAT('Framside Pakke til Bedrift'!$J$6,"_",D292)</f>
        <v>1000_1000</v>
      </c>
      <c r="G292">
        <f t="shared" si="16"/>
        <v>0</v>
      </c>
      <c r="H292">
        <f t="shared" si="17"/>
        <v>0</v>
      </c>
      <c r="I292">
        <f t="shared" si="18"/>
        <v>0</v>
      </c>
    </row>
    <row r="293" spans="1:9" x14ac:dyDescent="0.25">
      <c r="A293" s="2">
        <v>777</v>
      </c>
      <c r="B293">
        <f t="shared" si="19"/>
        <v>1</v>
      </c>
      <c r="C293" t="s">
        <v>1994</v>
      </c>
      <c r="D293">
        <v>1000</v>
      </c>
      <c r="E293" t="s">
        <v>4</v>
      </c>
      <c r="F293" t="str">
        <f>_xlfn.CONCAT('Framside Pakke til Bedrift'!$J$6,"_",D293)</f>
        <v>1000_1000</v>
      </c>
      <c r="G293">
        <f t="shared" si="16"/>
        <v>0</v>
      </c>
      <c r="H293">
        <f t="shared" si="17"/>
        <v>0</v>
      </c>
      <c r="I293">
        <f t="shared" si="18"/>
        <v>0</v>
      </c>
    </row>
    <row r="294" spans="1:9" x14ac:dyDescent="0.25">
      <c r="A294" s="2">
        <v>778</v>
      </c>
      <c r="B294">
        <f t="shared" si="19"/>
        <v>1</v>
      </c>
      <c r="C294" t="s">
        <v>1994</v>
      </c>
      <c r="D294">
        <v>1000</v>
      </c>
      <c r="E294" t="s">
        <v>4</v>
      </c>
      <c r="F294" t="str">
        <f>_xlfn.CONCAT('Framside Pakke til Bedrift'!$J$6,"_",D294)</f>
        <v>1000_1000</v>
      </c>
      <c r="G294">
        <f t="shared" si="16"/>
        <v>0</v>
      </c>
      <c r="H294">
        <f t="shared" si="17"/>
        <v>0</v>
      </c>
      <c r="I294">
        <f t="shared" si="18"/>
        <v>0</v>
      </c>
    </row>
    <row r="295" spans="1:9" x14ac:dyDescent="0.25">
      <c r="A295" s="2">
        <v>779</v>
      </c>
      <c r="B295">
        <f t="shared" si="19"/>
        <v>1</v>
      </c>
      <c r="C295" t="s">
        <v>1994</v>
      </c>
      <c r="D295">
        <v>1000</v>
      </c>
      <c r="E295" t="s">
        <v>4</v>
      </c>
      <c r="F295" t="str">
        <f>_xlfn.CONCAT('Framside Pakke til Bedrift'!$J$6,"_",D295)</f>
        <v>1000_1000</v>
      </c>
      <c r="G295">
        <f t="shared" si="16"/>
        <v>0</v>
      </c>
      <c r="H295">
        <f t="shared" si="17"/>
        <v>0</v>
      </c>
      <c r="I295">
        <f t="shared" si="18"/>
        <v>0</v>
      </c>
    </row>
    <row r="296" spans="1:9" x14ac:dyDescent="0.25">
      <c r="A296" s="2">
        <v>781</v>
      </c>
      <c r="B296">
        <f t="shared" si="19"/>
        <v>1</v>
      </c>
      <c r="C296" t="s">
        <v>1994</v>
      </c>
      <c r="D296">
        <v>1000</v>
      </c>
      <c r="E296" t="s">
        <v>4</v>
      </c>
      <c r="F296" t="str">
        <f>_xlfn.CONCAT('Framside Pakke til Bedrift'!$J$6,"_",D296)</f>
        <v>1000_1000</v>
      </c>
      <c r="G296">
        <f t="shared" si="16"/>
        <v>0</v>
      </c>
      <c r="H296">
        <f t="shared" si="17"/>
        <v>0</v>
      </c>
      <c r="I296">
        <f t="shared" si="18"/>
        <v>0</v>
      </c>
    </row>
    <row r="297" spans="1:9" x14ac:dyDescent="0.25">
      <c r="A297" s="2">
        <v>782</v>
      </c>
      <c r="B297">
        <f t="shared" si="19"/>
        <v>1</v>
      </c>
      <c r="C297" t="s">
        <v>1994</v>
      </c>
      <c r="D297">
        <v>1000</v>
      </c>
      <c r="E297" t="s">
        <v>4</v>
      </c>
      <c r="F297" t="str">
        <f>_xlfn.CONCAT('Framside Pakke til Bedrift'!$J$6,"_",D297)</f>
        <v>1000_1000</v>
      </c>
      <c r="G297">
        <f t="shared" si="16"/>
        <v>0</v>
      </c>
      <c r="H297">
        <f t="shared" si="17"/>
        <v>0</v>
      </c>
      <c r="I297">
        <f t="shared" si="18"/>
        <v>1</v>
      </c>
    </row>
    <row r="298" spans="1:9" x14ac:dyDescent="0.25">
      <c r="A298" s="2">
        <v>783</v>
      </c>
      <c r="B298">
        <f t="shared" si="19"/>
        <v>1</v>
      </c>
      <c r="C298" t="s">
        <v>1994</v>
      </c>
      <c r="D298">
        <v>1000</v>
      </c>
      <c r="E298" t="s">
        <v>4</v>
      </c>
      <c r="F298" t="str">
        <f>_xlfn.CONCAT('Framside Pakke til Bedrift'!$J$6,"_",D298)</f>
        <v>1000_1000</v>
      </c>
      <c r="G298">
        <f t="shared" si="16"/>
        <v>0</v>
      </c>
      <c r="H298">
        <f t="shared" si="17"/>
        <v>0</v>
      </c>
      <c r="I298">
        <f t="shared" si="18"/>
        <v>0</v>
      </c>
    </row>
    <row r="299" spans="1:9" x14ac:dyDescent="0.25">
      <c r="A299" s="2">
        <v>784</v>
      </c>
      <c r="B299">
        <f t="shared" si="19"/>
        <v>1</v>
      </c>
      <c r="C299" t="s">
        <v>1994</v>
      </c>
      <c r="D299">
        <v>1000</v>
      </c>
      <c r="E299" t="s">
        <v>4</v>
      </c>
      <c r="F299" t="str">
        <f>_xlfn.CONCAT('Framside Pakke til Bedrift'!$J$6,"_",D299)</f>
        <v>1000_1000</v>
      </c>
      <c r="G299">
        <f t="shared" si="16"/>
        <v>0</v>
      </c>
      <c r="H299">
        <f t="shared" si="17"/>
        <v>0</v>
      </c>
      <c r="I299">
        <f t="shared" si="18"/>
        <v>0</v>
      </c>
    </row>
    <row r="300" spans="1:9" x14ac:dyDescent="0.25">
      <c r="A300" s="2">
        <v>785</v>
      </c>
      <c r="B300">
        <f t="shared" si="19"/>
        <v>1</v>
      </c>
      <c r="C300" t="s">
        <v>1994</v>
      </c>
      <c r="D300">
        <v>1000</v>
      </c>
      <c r="E300" t="s">
        <v>4</v>
      </c>
      <c r="F300" t="str">
        <f>_xlfn.CONCAT('Framside Pakke til Bedrift'!$J$6,"_",D300)</f>
        <v>1000_1000</v>
      </c>
      <c r="G300">
        <f t="shared" si="16"/>
        <v>0</v>
      </c>
      <c r="H300">
        <f t="shared" si="17"/>
        <v>0</v>
      </c>
      <c r="I300">
        <f t="shared" si="18"/>
        <v>0</v>
      </c>
    </row>
    <row r="301" spans="1:9" x14ac:dyDescent="0.25">
      <c r="A301" s="2">
        <v>786</v>
      </c>
      <c r="B301">
        <f t="shared" si="19"/>
        <v>1</v>
      </c>
      <c r="C301" t="s">
        <v>1994</v>
      </c>
      <c r="D301">
        <v>1000</v>
      </c>
      <c r="E301" t="s">
        <v>4</v>
      </c>
      <c r="F301" t="str">
        <f>_xlfn.CONCAT('Framside Pakke til Bedrift'!$J$6,"_",D301)</f>
        <v>1000_1000</v>
      </c>
      <c r="G301">
        <f t="shared" si="16"/>
        <v>0</v>
      </c>
      <c r="H301">
        <f t="shared" si="17"/>
        <v>0</v>
      </c>
      <c r="I301">
        <f t="shared" si="18"/>
        <v>0</v>
      </c>
    </row>
    <row r="302" spans="1:9" x14ac:dyDescent="0.25">
      <c r="A302" s="2">
        <v>787</v>
      </c>
      <c r="B302">
        <f t="shared" si="19"/>
        <v>1</v>
      </c>
      <c r="C302" t="s">
        <v>1994</v>
      </c>
      <c r="D302">
        <v>1000</v>
      </c>
      <c r="E302" t="s">
        <v>4</v>
      </c>
      <c r="F302" t="str">
        <f>_xlfn.CONCAT('Framside Pakke til Bedrift'!$J$6,"_",D302)</f>
        <v>1000_1000</v>
      </c>
      <c r="G302">
        <f t="shared" si="16"/>
        <v>0</v>
      </c>
      <c r="H302">
        <f t="shared" si="17"/>
        <v>0</v>
      </c>
      <c r="I302">
        <f t="shared" si="18"/>
        <v>0</v>
      </c>
    </row>
    <row r="303" spans="1:9" x14ac:dyDescent="0.25">
      <c r="A303" s="2">
        <v>788</v>
      </c>
      <c r="B303">
        <f t="shared" si="19"/>
        <v>1</v>
      </c>
      <c r="C303" t="s">
        <v>1994</v>
      </c>
      <c r="D303">
        <v>1000</v>
      </c>
      <c r="E303" t="s">
        <v>4</v>
      </c>
      <c r="F303" t="str">
        <f>_xlfn.CONCAT('Framside Pakke til Bedrift'!$J$6,"_",D303)</f>
        <v>1000_1000</v>
      </c>
      <c r="G303">
        <f t="shared" si="16"/>
        <v>0</v>
      </c>
      <c r="H303">
        <f t="shared" si="17"/>
        <v>0</v>
      </c>
      <c r="I303">
        <f t="shared" si="18"/>
        <v>0</v>
      </c>
    </row>
    <row r="304" spans="1:9" x14ac:dyDescent="0.25">
      <c r="A304" s="2">
        <v>789</v>
      </c>
      <c r="B304">
        <f t="shared" si="19"/>
        <v>1</v>
      </c>
      <c r="C304" t="s">
        <v>1994</v>
      </c>
      <c r="D304">
        <v>1000</v>
      </c>
      <c r="E304" t="s">
        <v>4</v>
      </c>
      <c r="F304" t="str">
        <f>_xlfn.CONCAT('Framside Pakke til Bedrift'!$J$6,"_",D304)</f>
        <v>1000_1000</v>
      </c>
      <c r="G304">
        <f t="shared" si="16"/>
        <v>0</v>
      </c>
      <c r="H304">
        <f t="shared" si="17"/>
        <v>0</v>
      </c>
      <c r="I304">
        <f t="shared" si="18"/>
        <v>0</v>
      </c>
    </row>
    <row r="305" spans="1:9" x14ac:dyDescent="0.25">
      <c r="A305" s="2">
        <v>790</v>
      </c>
      <c r="B305">
        <f t="shared" si="19"/>
        <v>1</v>
      </c>
      <c r="C305" t="s">
        <v>1994</v>
      </c>
      <c r="D305">
        <v>1000</v>
      </c>
      <c r="E305" t="s">
        <v>4</v>
      </c>
      <c r="F305" t="str">
        <f>_xlfn.CONCAT('Framside Pakke til Bedrift'!$J$6,"_",D305)</f>
        <v>1000_1000</v>
      </c>
      <c r="G305">
        <f t="shared" si="16"/>
        <v>0</v>
      </c>
      <c r="H305">
        <f t="shared" si="17"/>
        <v>0</v>
      </c>
      <c r="I305">
        <f t="shared" si="18"/>
        <v>0</v>
      </c>
    </row>
    <row r="306" spans="1:9" x14ac:dyDescent="0.25">
      <c r="A306" s="2">
        <v>791</v>
      </c>
      <c r="B306">
        <f t="shared" si="19"/>
        <v>1</v>
      </c>
      <c r="C306" t="s">
        <v>1994</v>
      </c>
      <c r="D306">
        <v>1000</v>
      </c>
      <c r="E306" t="s">
        <v>4</v>
      </c>
      <c r="F306" t="str">
        <f>_xlfn.CONCAT('Framside Pakke til Bedrift'!$J$6,"_",D306)</f>
        <v>1000_1000</v>
      </c>
      <c r="G306">
        <f t="shared" si="16"/>
        <v>0</v>
      </c>
      <c r="H306">
        <f t="shared" si="17"/>
        <v>0</v>
      </c>
      <c r="I306">
        <f t="shared" si="18"/>
        <v>0</v>
      </c>
    </row>
    <row r="307" spans="1:9" x14ac:dyDescent="0.25">
      <c r="A307" s="2">
        <v>850</v>
      </c>
      <c r="B307">
        <f t="shared" si="19"/>
        <v>1</v>
      </c>
      <c r="C307" t="s">
        <v>1994</v>
      </c>
      <c r="D307">
        <v>1000</v>
      </c>
      <c r="E307" t="s">
        <v>4</v>
      </c>
      <c r="F307" t="str">
        <f>_xlfn.CONCAT('Framside Pakke til Bedrift'!$J$6,"_",D307)</f>
        <v>1000_1000</v>
      </c>
      <c r="G307">
        <f t="shared" si="16"/>
        <v>0</v>
      </c>
      <c r="H307">
        <f t="shared" si="17"/>
        <v>0</v>
      </c>
      <c r="I307">
        <f t="shared" si="18"/>
        <v>0</v>
      </c>
    </row>
    <row r="308" spans="1:9" x14ac:dyDescent="0.25">
      <c r="A308" s="2">
        <v>851</v>
      </c>
      <c r="B308">
        <f t="shared" si="19"/>
        <v>1</v>
      </c>
      <c r="C308" t="s">
        <v>1994</v>
      </c>
      <c r="D308">
        <v>1000</v>
      </c>
      <c r="E308" t="s">
        <v>4</v>
      </c>
      <c r="F308" t="str">
        <f>_xlfn.CONCAT('Framside Pakke til Bedrift'!$J$6,"_",D308)</f>
        <v>1000_1000</v>
      </c>
      <c r="G308">
        <f t="shared" si="16"/>
        <v>0</v>
      </c>
      <c r="H308">
        <f t="shared" si="17"/>
        <v>0</v>
      </c>
      <c r="I308">
        <f t="shared" si="18"/>
        <v>0</v>
      </c>
    </row>
    <row r="309" spans="1:9" x14ac:dyDescent="0.25">
      <c r="A309" s="2">
        <v>852</v>
      </c>
      <c r="B309">
        <f t="shared" si="19"/>
        <v>1</v>
      </c>
      <c r="C309" t="s">
        <v>1994</v>
      </c>
      <c r="D309">
        <v>1000</v>
      </c>
      <c r="E309" t="s">
        <v>4</v>
      </c>
      <c r="F309" t="str">
        <f>_xlfn.CONCAT('Framside Pakke til Bedrift'!$J$6,"_",D309)</f>
        <v>1000_1000</v>
      </c>
      <c r="G309">
        <f t="shared" si="16"/>
        <v>0</v>
      </c>
      <c r="H309">
        <f t="shared" si="17"/>
        <v>0</v>
      </c>
      <c r="I309">
        <f t="shared" si="18"/>
        <v>0</v>
      </c>
    </row>
    <row r="310" spans="1:9" x14ac:dyDescent="0.25">
      <c r="A310" s="2">
        <v>853</v>
      </c>
      <c r="B310">
        <f t="shared" si="19"/>
        <v>1</v>
      </c>
      <c r="C310" t="s">
        <v>1994</v>
      </c>
      <c r="D310">
        <v>1000</v>
      </c>
      <c r="E310" t="s">
        <v>4</v>
      </c>
      <c r="F310" t="str">
        <f>_xlfn.CONCAT('Framside Pakke til Bedrift'!$J$6,"_",D310)</f>
        <v>1000_1000</v>
      </c>
      <c r="G310">
        <f t="shared" si="16"/>
        <v>0</v>
      </c>
      <c r="H310">
        <f t="shared" si="17"/>
        <v>0</v>
      </c>
      <c r="I310">
        <f t="shared" si="18"/>
        <v>0</v>
      </c>
    </row>
    <row r="311" spans="1:9" x14ac:dyDescent="0.25">
      <c r="A311" s="2">
        <v>854</v>
      </c>
      <c r="B311">
        <f t="shared" si="19"/>
        <v>1</v>
      </c>
      <c r="C311" t="s">
        <v>1994</v>
      </c>
      <c r="D311">
        <v>1000</v>
      </c>
      <c r="E311" t="s">
        <v>4</v>
      </c>
      <c r="F311" t="str">
        <f>_xlfn.CONCAT('Framside Pakke til Bedrift'!$J$6,"_",D311)</f>
        <v>1000_1000</v>
      </c>
      <c r="G311">
        <f t="shared" si="16"/>
        <v>0</v>
      </c>
      <c r="H311">
        <f t="shared" si="17"/>
        <v>0</v>
      </c>
      <c r="I311">
        <f t="shared" si="18"/>
        <v>0</v>
      </c>
    </row>
    <row r="312" spans="1:9" x14ac:dyDescent="0.25">
      <c r="A312" s="2">
        <v>855</v>
      </c>
      <c r="B312">
        <f t="shared" si="19"/>
        <v>1</v>
      </c>
      <c r="C312" t="s">
        <v>1994</v>
      </c>
      <c r="D312">
        <v>1000</v>
      </c>
      <c r="E312" t="s">
        <v>4</v>
      </c>
      <c r="F312" t="str">
        <f>_xlfn.CONCAT('Framside Pakke til Bedrift'!$J$6,"_",D312)</f>
        <v>1000_1000</v>
      </c>
      <c r="G312">
        <f t="shared" si="16"/>
        <v>0</v>
      </c>
      <c r="H312">
        <f t="shared" si="17"/>
        <v>0</v>
      </c>
      <c r="I312">
        <f t="shared" si="18"/>
        <v>0</v>
      </c>
    </row>
    <row r="313" spans="1:9" x14ac:dyDescent="0.25">
      <c r="A313" s="2">
        <v>856</v>
      </c>
      <c r="B313">
        <f t="shared" si="19"/>
        <v>1</v>
      </c>
      <c r="C313" t="s">
        <v>1994</v>
      </c>
      <c r="D313">
        <v>1000</v>
      </c>
      <c r="E313" t="s">
        <v>4</v>
      </c>
      <c r="F313" t="str">
        <f>_xlfn.CONCAT('Framside Pakke til Bedrift'!$J$6,"_",D313)</f>
        <v>1000_1000</v>
      </c>
      <c r="G313">
        <f t="shared" si="16"/>
        <v>0</v>
      </c>
      <c r="H313">
        <f t="shared" si="17"/>
        <v>0</v>
      </c>
      <c r="I313">
        <f t="shared" si="18"/>
        <v>0</v>
      </c>
    </row>
    <row r="314" spans="1:9" x14ac:dyDescent="0.25">
      <c r="A314" s="2">
        <v>857</v>
      </c>
      <c r="B314">
        <f t="shared" si="19"/>
        <v>1</v>
      </c>
      <c r="C314" t="s">
        <v>1994</v>
      </c>
      <c r="D314">
        <v>1000</v>
      </c>
      <c r="E314" t="s">
        <v>4</v>
      </c>
      <c r="F314" t="str">
        <f>_xlfn.CONCAT('Framside Pakke til Bedrift'!$J$6,"_",D314)</f>
        <v>1000_1000</v>
      </c>
      <c r="G314">
        <f t="shared" si="16"/>
        <v>0</v>
      </c>
      <c r="H314">
        <f t="shared" si="17"/>
        <v>0</v>
      </c>
      <c r="I314">
        <f t="shared" si="18"/>
        <v>0</v>
      </c>
    </row>
    <row r="315" spans="1:9" x14ac:dyDescent="0.25">
      <c r="A315" s="2">
        <v>858</v>
      </c>
      <c r="B315">
        <f t="shared" si="19"/>
        <v>1</v>
      </c>
      <c r="C315" t="s">
        <v>1994</v>
      </c>
      <c r="D315">
        <v>1000</v>
      </c>
      <c r="E315" t="s">
        <v>4</v>
      </c>
      <c r="F315" t="str">
        <f>_xlfn.CONCAT('Framside Pakke til Bedrift'!$J$6,"_",D315)</f>
        <v>1000_1000</v>
      </c>
      <c r="G315">
        <f t="shared" si="16"/>
        <v>0</v>
      </c>
      <c r="H315">
        <f t="shared" si="17"/>
        <v>0</v>
      </c>
      <c r="I315">
        <f t="shared" si="18"/>
        <v>0</v>
      </c>
    </row>
    <row r="316" spans="1:9" x14ac:dyDescent="0.25">
      <c r="A316" s="2">
        <v>860</v>
      </c>
      <c r="B316">
        <f t="shared" si="19"/>
        <v>1</v>
      </c>
      <c r="C316" t="s">
        <v>1994</v>
      </c>
      <c r="D316">
        <v>1000</v>
      </c>
      <c r="E316" t="s">
        <v>4</v>
      </c>
      <c r="F316" t="str">
        <f>_xlfn.CONCAT('Framside Pakke til Bedrift'!$J$6,"_",D316)</f>
        <v>1000_1000</v>
      </c>
      <c r="G316">
        <f t="shared" si="16"/>
        <v>0</v>
      </c>
      <c r="H316">
        <f t="shared" si="17"/>
        <v>0</v>
      </c>
      <c r="I316">
        <f t="shared" si="18"/>
        <v>0</v>
      </c>
    </row>
    <row r="317" spans="1:9" x14ac:dyDescent="0.25">
      <c r="A317" s="2">
        <v>861</v>
      </c>
      <c r="B317">
        <f t="shared" si="19"/>
        <v>1</v>
      </c>
      <c r="C317" t="s">
        <v>1994</v>
      </c>
      <c r="D317">
        <v>1000</v>
      </c>
      <c r="E317" t="s">
        <v>4</v>
      </c>
      <c r="F317" t="str">
        <f>_xlfn.CONCAT('Framside Pakke til Bedrift'!$J$6,"_",D317)</f>
        <v>1000_1000</v>
      </c>
      <c r="G317">
        <f t="shared" si="16"/>
        <v>0</v>
      </c>
      <c r="H317">
        <f t="shared" si="17"/>
        <v>0</v>
      </c>
      <c r="I317">
        <f t="shared" si="18"/>
        <v>0</v>
      </c>
    </row>
    <row r="318" spans="1:9" x14ac:dyDescent="0.25">
      <c r="A318" s="2">
        <v>862</v>
      </c>
      <c r="B318">
        <f t="shared" si="19"/>
        <v>1</v>
      </c>
      <c r="C318" t="s">
        <v>1994</v>
      </c>
      <c r="D318">
        <v>1000</v>
      </c>
      <c r="E318" t="s">
        <v>4</v>
      </c>
      <c r="F318" t="str">
        <f>_xlfn.CONCAT('Framside Pakke til Bedrift'!$J$6,"_",D318)</f>
        <v>1000_1000</v>
      </c>
      <c r="G318">
        <f t="shared" si="16"/>
        <v>0</v>
      </c>
      <c r="H318">
        <f t="shared" si="17"/>
        <v>0</v>
      </c>
      <c r="I318">
        <f t="shared" si="18"/>
        <v>0</v>
      </c>
    </row>
    <row r="319" spans="1:9" x14ac:dyDescent="0.25">
      <c r="A319" s="2">
        <v>863</v>
      </c>
      <c r="B319">
        <f t="shared" si="19"/>
        <v>1</v>
      </c>
      <c r="C319" t="s">
        <v>1994</v>
      </c>
      <c r="D319">
        <v>1000</v>
      </c>
      <c r="E319" t="s">
        <v>4</v>
      </c>
      <c r="F319" t="str">
        <f>_xlfn.CONCAT('Framside Pakke til Bedrift'!$J$6,"_",D319)</f>
        <v>1000_1000</v>
      </c>
      <c r="G319">
        <f t="shared" si="16"/>
        <v>0</v>
      </c>
      <c r="H319">
        <f t="shared" si="17"/>
        <v>0</v>
      </c>
      <c r="I319">
        <f t="shared" si="18"/>
        <v>1</v>
      </c>
    </row>
    <row r="320" spans="1:9" x14ac:dyDescent="0.25">
      <c r="A320" s="2">
        <v>864</v>
      </c>
      <c r="B320">
        <f t="shared" si="19"/>
        <v>1</v>
      </c>
      <c r="C320" t="s">
        <v>1994</v>
      </c>
      <c r="D320">
        <v>1000</v>
      </c>
      <c r="E320" t="s">
        <v>4</v>
      </c>
      <c r="F320" t="str">
        <f>_xlfn.CONCAT('Framside Pakke til Bedrift'!$J$6,"_",D320)</f>
        <v>1000_1000</v>
      </c>
      <c r="G320">
        <f t="shared" si="16"/>
        <v>0</v>
      </c>
      <c r="H320">
        <f t="shared" si="17"/>
        <v>0</v>
      </c>
      <c r="I320">
        <f t="shared" si="18"/>
        <v>0</v>
      </c>
    </row>
    <row r="321" spans="1:9" x14ac:dyDescent="0.25">
      <c r="A321" s="2">
        <v>870</v>
      </c>
      <c r="B321">
        <f t="shared" si="19"/>
        <v>1</v>
      </c>
      <c r="C321" t="s">
        <v>1994</v>
      </c>
      <c r="D321">
        <v>1000</v>
      </c>
      <c r="E321" t="s">
        <v>4</v>
      </c>
      <c r="F321" t="str">
        <f>_xlfn.CONCAT('Framside Pakke til Bedrift'!$J$6,"_",D321)</f>
        <v>1000_1000</v>
      </c>
      <c r="G321">
        <f t="shared" si="16"/>
        <v>0</v>
      </c>
      <c r="H321">
        <f t="shared" si="17"/>
        <v>0</v>
      </c>
      <c r="I321">
        <f t="shared" si="18"/>
        <v>0</v>
      </c>
    </row>
    <row r="322" spans="1:9" x14ac:dyDescent="0.25">
      <c r="A322" s="2">
        <v>871</v>
      </c>
      <c r="B322">
        <f t="shared" si="19"/>
        <v>1</v>
      </c>
      <c r="C322" t="s">
        <v>1994</v>
      </c>
      <c r="D322">
        <v>1000</v>
      </c>
      <c r="E322" t="s">
        <v>4</v>
      </c>
      <c r="F322" t="str">
        <f>_xlfn.CONCAT('Framside Pakke til Bedrift'!$J$6,"_",D322)</f>
        <v>1000_1000</v>
      </c>
      <c r="G322">
        <f t="shared" si="16"/>
        <v>0</v>
      </c>
      <c r="H322">
        <f t="shared" si="17"/>
        <v>0</v>
      </c>
      <c r="I322">
        <f t="shared" si="18"/>
        <v>0</v>
      </c>
    </row>
    <row r="323" spans="1:9" x14ac:dyDescent="0.25">
      <c r="A323" s="2">
        <v>872</v>
      </c>
      <c r="B323">
        <f t="shared" si="19"/>
        <v>1</v>
      </c>
      <c r="C323" t="s">
        <v>1994</v>
      </c>
      <c r="D323">
        <v>1000</v>
      </c>
      <c r="E323" t="s">
        <v>4</v>
      </c>
      <c r="F323" t="str">
        <f>_xlfn.CONCAT('Framside Pakke til Bedrift'!$J$6,"_",D323)</f>
        <v>1000_1000</v>
      </c>
      <c r="G323">
        <f t="shared" si="16"/>
        <v>0</v>
      </c>
      <c r="H323">
        <f t="shared" si="17"/>
        <v>0</v>
      </c>
      <c r="I323">
        <f t="shared" si="18"/>
        <v>0</v>
      </c>
    </row>
    <row r="324" spans="1:9" x14ac:dyDescent="0.25">
      <c r="A324" s="2">
        <v>873</v>
      </c>
      <c r="B324">
        <f t="shared" si="19"/>
        <v>1</v>
      </c>
      <c r="C324" t="s">
        <v>1994</v>
      </c>
      <c r="D324">
        <v>1000</v>
      </c>
      <c r="E324" t="s">
        <v>4</v>
      </c>
      <c r="F324" t="str">
        <f>_xlfn.CONCAT('Framside Pakke til Bedrift'!$J$6,"_",D324)</f>
        <v>1000_1000</v>
      </c>
      <c r="G324">
        <f t="shared" si="16"/>
        <v>0</v>
      </c>
      <c r="H324">
        <f t="shared" si="17"/>
        <v>0</v>
      </c>
      <c r="I324">
        <f t="shared" si="18"/>
        <v>0</v>
      </c>
    </row>
    <row r="325" spans="1:9" x14ac:dyDescent="0.25">
      <c r="A325" s="2">
        <v>874</v>
      </c>
      <c r="B325">
        <f t="shared" si="19"/>
        <v>1</v>
      </c>
      <c r="C325" t="s">
        <v>1994</v>
      </c>
      <c r="D325">
        <v>1000</v>
      </c>
      <c r="E325" t="s">
        <v>4</v>
      </c>
      <c r="F325" t="str">
        <f>_xlfn.CONCAT('Framside Pakke til Bedrift'!$J$6,"_",D325)</f>
        <v>1000_1000</v>
      </c>
      <c r="G325">
        <f t="shared" si="16"/>
        <v>0</v>
      </c>
      <c r="H325">
        <f t="shared" si="17"/>
        <v>0</v>
      </c>
      <c r="I325">
        <f t="shared" si="18"/>
        <v>0</v>
      </c>
    </row>
    <row r="326" spans="1:9" x14ac:dyDescent="0.25">
      <c r="A326" s="2">
        <v>875</v>
      </c>
      <c r="B326">
        <f t="shared" si="19"/>
        <v>1</v>
      </c>
      <c r="C326" t="s">
        <v>1994</v>
      </c>
      <c r="D326">
        <v>1000</v>
      </c>
      <c r="E326" t="s">
        <v>4</v>
      </c>
      <c r="F326" t="str">
        <f>_xlfn.CONCAT('Framside Pakke til Bedrift'!$J$6,"_",D326)</f>
        <v>1000_1000</v>
      </c>
      <c r="G326">
        <f t="shared" si="16"/>
        <v>0</v>
      </c>
      <c r="H326">
        <f t="shared" si="17"/>
        <v>0</v>
      </c>
      <c r="I326">
        <f t="shared" si="18"/>
        <v>0</v>
      </c>
    </row>
    <row r="327" spans="1:9" x14ac:dyDescent="0.25">
      <c r="A327" s="2">
        <v>876</v>
      </c>
      <c r="B327">
        <f t="shared" si="19"/>
        <v>1</v>
      </c>
      <c r="C327" t="s">
        <v>1994</v>
      </c>
      <c r="D327">
        <v>1000</v>
      </c>
      <c r="E327" t="s">
        <v>4</v>
      </c>
      <c r="F327" t="str">
        <f>_xlfn.CONCAT('Framside Pakke til Bedrift'!$J$6,"_",D327)</f>
        <v>1000_1000</v>
      </c>
      <c r="G327">
        <f t="shared" ref="G327:G390" si="20">VLOOKUP(F327,hovedsonergenerell,6,FALSE)</f>
        <v>0</v>
      </c>
      <c r="H327">
        <f t="shared" ref="H327:H390" si="21">VLOOKUP(A327,lokalsonergenerell,4,FALSE)</f>
        <v>0</v>
      </c>
      <c r="I327">
        <f t="shared" ref="I327:I390" si="22">VLOOKUP(A327,lokalsonergenerell,5,FALSE)</f>
        <v>0</v>
      </c>
    </row>
    <row r="328" spans="1:9" x14ac:dyDescent="0.25">
      <c r="A328" s="2">
        <v>877</v>
      </c>
      <c r="B328">
        <f t="shared" ref="B328:B391" si="23">IF(G328+H328+I328=0,1,G328+H328+I328)</f>
        <v>1</v>
      </c>
      <c r="C328" t="s">
        <v>1994</v>
      </c>
      <c r="D328">
        <v>1000</v>
      </c>
      <c r="E328" t="s">
        <v>4</v>
      </c>
      <c r="F328" t="str">
        <f>_xlfn.CONCAT('Framside Pakke til Bedrift'!$J$6,"_",D328)</f>
        <v>1000_1000</v>
      </c>
      <c r="G328">
        <f t="shared" si="20"/>
        <v>0</v>
      </c>
      <c r="H328">
        <f t="shared" si="21"/>
        <v>0</v>
      </c>
      <c r="I328">
        <f t="shared" si="22"/>
        <v>0</v>
      </c>
    </row>
    <row r="329" spans="1:9" x14ac:dyDescent="0.25">
      <c r="A329" s="2">
        <v>880</v>
      </c>
      <c r="B329">
        <f t="shared" si="23"/>
        <v>1</v>
      </c>
      <c r="C329" t="s">
        <v>1994</v>
      </c>
      <c r="D329">
        <v>1000</v>
      </c>
      <c r="E329" t="s">
        <v>4</v>
      </c>
      <c r="F329" t="str">
        <f>_xlfn.CONCAT('Framside Pakke til Bedrift'!$J$6,"_",D329)</f>
        <v>1000_1000</v>
      </c>
      <c r="G329">
        <f t="shared" si="20"/>
        <v>0</v>
      </c>
      <c r="H329">
        <f t="shared" si="21"/>
        <v>0</v>
      </c>
      <c r="I329">
        <f t="shared" si="22"/>
        <v>0</v>
      </c>
    </row>
    <row r="330" spans="1:9" x14ac:dyDescent="0.25">
      <c r="A330" s="2">
        <v>881</v>
      </c>
      <c r="B330">
        <f t="shared" si="23"/>
        <v>1</v>
      </c>
      <c r="C330" t="s">
        <v>1994</v>
      </c>
      <c r="D330">
        <v>1000</v>
      </c>
      <c r="E330" t="s">
        <v>4</v>
      </c>
      <c r="F330" t="str">
        <f>_xlfn.CONCAT('Framside Pakke til Bedrift'!$J$6,"_",D330)</f>
        <v>1000_1000</v>
      </c>
      <c r="G330">
        <f t="shared" si="20"/>
        <v>0</v>
      </c>
      <c r="H330">
        <f t="shared" si="21"/>
        <v>0</v>
      </c>
      <c r="I330">
        <f t="shared" si="22"/>
        <v>0</v>
      </c>
    </row>
    <row r="331" spans="1:9" x14ac:dyDescent="0.25">
      <c r="A331" s="2">
        <v>882</v>
      </c>
      <c r="B331">
        <f t="shared" si="23"/>
        <v>1</v>
      </c>
      <c r="C331" t="s">
        <v>1994</v>
      </c>
      <c r="D331">
        <v>1000</v>
      </c>
      <c r="E331" t="s">
        <v>4</v>
      </c>
      <c r="F331" t="str">
        <f>_xlfn.CONCAT('Framside Pakke til Bedrift'!$J$6,"_",D331)</f>
        <v>1000_1000</v>
      </c>
      <c r="G331">
        <f t="shared" si="20"/>
        <v>0</v>
      </c>
      <c r="H331">
        <f t="shared" si="21"/>
        <v>0</v>
      </c>
      <c r="I331">
        <f t="shared" si="22"/>
        <v>0</v>
      </c>
    </row>
    <row r="332" spans="1:9" x14ac:dyDescent="0.25">
      <c r="A332" s="2">
        <v>883</v>
      </c>
      <c r="B332">
        <f t="shared" si="23"/>
        <v>1</v>
      </c>
      <c r="C332" t="s">
        <v>1994</v>
      </c>
      <c r="D332">
        <v>1000</v>
      </c>
      <c r="E332" t="s">
        <v>4</v>
      </c>
      <c r="F332" t="str">
        <f>_xlfn.CONCAT('Framside Pakke til Bedrift'!$J$6,"_",D332)</f>
        <v>1000_1000</v>
      </c>
      <c r="G332">
        <f t="shared" si="20"/>
        <v>0</v>
      </c>
      <c r="H332">
        <f t="shared" si="21"/>
        <v>0</v>
      </c>
      <c r="I332">
        <f t="shared" si="22"/>
        <v>0</v>
      </c>
    </row>
    <row r="333" spans="1:9" x14ac:dyDescent="0.25">
      <c r="A333" s="2">
        <v>884</v>
      </c>
      <c r="B333">
        <f t="shared" si="23"/>
        <v>1</v>
      </c>
      <c r="C333" t="s">
        <v>1994</v>
      </c>
      <c r="D333">
        <v>1000</v>
      </c>
      <c r="E333" t="s">
        <v>4</v>
      </c>
      <c r="F333" t="str">
        <f>_xlfn.CONCAT('Framside Pakke til Bedrift'!$J$6,"_",D333)</f>
        <v>1000_1000</v>
      </c>
      <c r="G333">
        <f t="shared" si="20"/>
        <v>0</v>
      </c>
      <c r="H333">
        <f t="shared" si="21"/>
        <v>0</v>
      </c>
      <c r="I333">
        <f t="shared" si="22"/>
        <v>0</v>
      </c>
    </row>
    <row r="334" spans="1:9" x14ac:dyDescent="0.25">
      <c r="A334" s="2">
        <v>890</v>
      </c>
      <c r="B334">
        <f t="shared" si="23"/>
        <v>1</v>
      </c>
      <c r="C334" t="s">
        <v>1994</v>
      </c>
      <c r="D334">
        <v>1000</v>
      </c>
      <c r="E334" t="s">
        <v>4</v>
      </c>
      <c r="F334" t="str">
        <f>_xlfn.CONCAT('Framside Pakke til Bedrift'!$J$6,"_",D334)</f>
        <v>1000_1000</v>
      </c>
      <c r="G334">
        <f t="shared" si="20"/>
        <v>0</v>
      </c>
      <c r="H334">
        <f t="shared" si="21"/>
        <v>0</v>
      </c>
      <c r="I334">
        <f t="shared" si="22"/>
        <v>1</v>
      </c>
    </row>
    <row r="335" spans="1:9" x14ac:dyDescent="0.25">
      <c r="A335" s="2">
        <v>891</v>
      </c>
      <c r="B335">
        <f t="shared" si="23"/>
        <v>1</v>
      </c>
      <c r="C335" t="s">
        <v>1994</v>
      </c>
      <c r="D335">
        <v>1000</v>
      </c>
      <c r="E335" t="s">
        <v>4</v>
      </c>
      <c r="F335" t="str">
        <f>_xlfn.CONCAT('Framside Pakke til Bedrift'!$J$6,"_",D335)</f>
        <v>1000_1000</v>
      </c>
      <c r="G335">
        <f t="shared" si="20"/>
        <v>0</v>
      </c>
      <c r="H335">
        <f t="shared" si="21"/>
        <v>0</v>
      </c>
      <c r="I335">
        <f t="shared" si="22"/>
        <v>1</v>
      </c>
    </row>
    <row r="336" spans="1:9" x14ac:dyDescent="0.25">
      <c r="A336" s="2">
        <v>950</v>
      </c>
      <c r="B336">
        <f t="shared" si="23"/>
        <v>1</v>
      </c>
      <c r="C336" t="s">
        <v>1994</v>
      </c>
      <c r="D336">
        <v>1000</v>
      </c>
      <c r="E336" t="s">
        <v>4</v>
      </c>
      <c r="F336" t="str">
        <f>_xlfn.CONCAT('Framside Pakke til Bedrift'!$J$6,"_",D336)</f>
        <v>1000_1000</v>
      </c>
      <c r="G336">
        <f t="shared" si="20"/>
        <v>0</v>
      </c>
      <c r="H336">
        <f t="shared" si="21"/>
        <v>0</v>
      </c>
      <c r="I336">
        <f t="shared" si="22"/>
        <v>0</v>
      </c>
    </row>
    <row r="337" spans="1:9" x14ac:dyDescent="0.25">
      <c r="A337" s="2">
        <v>951</v>
      </c>
      <c r="B337">
        <f t="shared" si="23"/>
        <v>1</v>
      </c>
      <c r="C337" t="s">
        <v>1994</v>
      </c>
      <c r="D337">
        <v>1000</v>
      </c>
      <c r="E337" t="s">
        <v>4</v>
      </c>
      <c r="F337" t="str">
        <f>_xlfn.CONCAT('Framside Pakke til Bedrift'!$J$6,"_",D337)</f>
        <v>1000_1000</v>
      </c>
      <c r="G337">
        <f t="shared" si="20"/>
        <v>0</v>
      </c>
      <c r="H337">
        <f t="shared" si="21"/>
        <v>0</v>
      </c>
      <c r="I337">
        <f t="shared" si="22"/>
        <v>0</v>
      </c>
    </row>
    <row r="338" spans="1:9" x14ac:dyDescent="0.25">
      <c r="A338" s="2">
        <v>952</v>
      </c>
      <c r="B338">
        <f t="shared" si="23"/>
        <v>1</v>
      </c>
      <c r="C338" t="s">
        <v>1994</v>
      </c>
      <c r="D338">
        <v>1000</v>
      </c>
      <c r="E338" t="s">
        <v>4</v>
      </c>
      <c r="F338" t="str">
        <f>_xlfn.CONCAT('Framside Pakke til Bedrift'!$J$6,"_",D338)</f>
        <v>1000_1000</v>
      </c>
      <c r="G338">
        <f t="shared" si="20"/>
        <v>0</v>
      </c>
      <c r="H338">
        <f t="shared" si="21"/>
        <v>0</v>
      </c>
      <c r="I338">
        <f t="shared" si="22"/>
        <v>0</v>
      </c>
    </row>
    <row r="339" spans="1:9" x14ac:dyDescent="0.25">
      <c r="A339" s="2">
        <v>953</v>
      </c>
      <c r="B339">
        <f t="shared" si="23"/>
        <v>1</v>
      </c>
      <c r="C339" t="s">
        <v>1994</v>
      </c>
      <c r="D339">
        <v>1000</v>
      </c>
      <c r="E339" t="s">
        <v>4</v>
      </c>
      <c r="F339" t="str">
        <f>_xlfn.CONCAT('Framside Pakke til Bedrift'!$J$6,"_",D339)</f>
        <v>1000_1000</v>
      </c>
      <c r="G339">
        <f t="shared" si="20"/>
        <v>0</v>
      </c>
      <c r="H339">
        <f t="shared" si="21"/>
        <v>0</v>
      </c>
      <c r="I339">
        <f t="shared" si="22"/>
        <v>0</v>
      </c>
    </row>
    <row r="340" spans="1:9" x14ac:dyDescent="0.25">
      <c r="A340" s="2">
        <v>954</v>
      </c>
      <c r="B340">
        <f t="shared" si="23"/>
        <v>1</v>
      </c>
      <c r="C340" t="s">
        <v>1994</v>
      </c>
      <c r="D340">
        <v>1000</v>
      </c>
      <c r="E340" t="s">
        <v>4</v>
      </c>
      <c r="F340" t="str">
        <f>_xlfn.CONCAT('Framside Pakke til Bedrift'!$J$6,"_",D340)</f>
        <v>1000_1000</v>
      </c>
      <c r="G340">
        <f t="shared" si="20"/>
        <v>0</v>
      </c>
      <c r="H340">
        <f t="shared" si="21"/>
        <v>0</v>
      </c>
      <c r="I340">
        <f t="shared" si="22"/>
        <v>0</v>
      </c>
    </row>
    <row r="341" spans="1:9" x14ac:dyDescent="0.25">
      <c r="A341" s="2">
        <v>955</v>
      </c>
      <c r="B341">
        <f t="shared" si="23"/>
        <v>1</v>
      </c>
      <c r="C341" t="s">
        <v>1994</v>
      </c>
      <c r="D341">
        <v>1000</v>
      </c>
      <c r="E341" t="s">
        <v>4</v>
      </c>
      <c r="F341" t="str">
        <f>_xlfn.CONCAT('Framside Pakke til Bedrift'!$J$6,"_",D341)</f>
        <v>1000_1000</v>
      </c>
      <c r="G341">
        <f t="shared" si="20"/>
        <v>0</v>
      </c>
      <c r="H341">
        <f t="shared" si="21"/>
        <v>0</v>
      </c>
      <c r="I341">
        <f t="shared" si="22"/>
        <v>0</v>
      </c>
    </row>
    <row r="342" spans="1:9" x14ac:dyDescent="0.25">
      <c r="A342" s="2">
        <v>956</v>
      </c>
      <c r="B342">
        <f t="shared" si="23"/>
        <v>1</v>
      </c>
      <c r="C342" t="s">
        <v>1994</v>
      </c>
      <c r="D342">
        <v>1000</v>
      </c>
      <c r="E342" t="s">
        <v>4</v>
      </c>
      <c r="F342" t="str">
        <f>_xlfn.CONCAT('Framside Pakke til Bedrift'!$J$6,"_",D342)</f>
        <v>1000_1000</v>
      </c>
      <c r="G342">
        <f t="shared" si="20"/>
        <v>0</v>
      </c>
      <c r="H342">
        <f t="shared" si="21"/>
        <v>0</v>
      </c>
      <c r="I342">
        <f t="shared" si="22"/>
        <v>0</v>
      </c>
    </row>
    <row r="343" spans="1:9" x14ac:dyDescent="0.25">
      <c r="A343" s="2">
        <v>957</v>
      </c>
      <c r="B343">
        <f t="shared" si="23"/>
        <v>1</v>
      </c>
      <c r="C343" t="s">
        <v>1994</v>
      </c>
      <c r="D343">
        <v>1000</v>
      </c>
      <c r="E343" t="s">
        <v>4</v>
      </c>
      <c r="F343" t="str">
        <f>_xlfn.CONCAT('Framside Pakke til Bedrift'!$J$6,"_",D343)</f>
        <v>1000_1000</v>
      </c>
      <c r="G343">
        <f t="shared" si="20"/>
        <v>0</v>
      </c>
      <c r="H343">
        <f t="shared" si="21"/>
        <v>0</v>
      </c>
      <c r="I343">
        <f t="shared" si="22"/>
        <v>1</v>
      </c>
    </row>
    <row r="344" spans="1:9" x14ac:dyDescent="0.25">
      <c r="A344" s="2">
        <v>958</v>
      </c>
      <c r="B344">
        <f t="shared" si="23"/>
        <v>1</v>
      </c>
      <c r="C344" t="s">
        <v>1994</v>
      </c>
      <c r="D344">
        <v>1000</v>
      </c>
      <c r="E344" t="s">
        <v>4</v>
      </c>
      <c r="F344" t="str">
        <f>_xlfn.CONCAT('Framside Pakke til Bedrift'!$J$6,"_",D344)</f>
        <v>1000_1000</v>
      </c>
      <c r="G344">
        <f t="shared" si="20"/>
        <v>0</v>
      </c>
      <c r="H344">
        <f t="shared" si="21"/>
        <v>0</v>
      </c>
      <c r="I344">
        <f t="shared" si="22"/>
        <v>0</v>
      </c>
    </row>
    <row r="345" spans="1:9" x14ac:dyDescent="0.25">
      <c r="A345" s="2">
        <v>959</v>
      </c>
      <c r="B345">
        <f t="shared" si="23"/>
        <v>1</v>
      </c>
      <c r="C345" t="s">
        <v>1994</v>
      </c>
      <c r="D345">
        <v>1000</v>
      </c>
      <c r="E345" t="s">
        <v>4</v>
      </c>
      <c r="F345" t="str">
        <f>_xlfn.CONCAT('Framside Pakke til Bedrift'!$J$6,"_",D345)</f>
        <v>1000_1000</v>
      </c>
      <c r="G345">
        <f t="shared" si="20"/>
        <v>0</v>
      </c>
      <c r="H345">
        <f t="shared" si="21"/>
        <v>0</v>
      </c>
      <c r="I345">
        <f t="shared" si="22"/>
        <v>0</v>
      </c>
    </row>
    <row r="346" spans="1:9" x14ac:dyDescent="0.25">
      <c r="A346" s="2">
        <v>960</v>
      </c>
      <c r="B346">
        <f t="shared" si="23"/>
        <v>1</v>
      </c>
      <c r="C346" t="s">
        <v>1994</v>
      </c>
      <c r="D346">
        <v>1000</v>
      </c>
      <c r="E346" t="s">
        <v>4</v>
      </c>
      <c r="F346" t="str">
        <f>_xlfn.CONCAT('Framside Pakke til Bedrift'!$J$6,"_",D346)</f>
        <v>1000_1000</v>
      </c>
      <c r="G346">
        <f t="shared" si="20"/>
        <v>0</v>
      </c>
      <c r="H346">
        <f t="shared" si="21"/>
        <v>0</v>
      </c>
      <c r="I346">
        <f t="shared" si="22"/>
        <v>0</v>
      </c>
    </row>
    <row r="347" spans="1:9" x14ac:dyDescent="0.25">
      <c r="A347" s="2">
        <v>962</v>
      </c>
      <c r="B347">
        <f t="shared" si="23"/>
        <v>1</v>
      </c>
      <c r="C347" t="s">
        <v>1994</v>
      </c>
      <c r="D347">
        <v>1000</v>
      </c>
      <c r="E347" t="s">
        <v>4</v>
      </c>
      <c r="F347" t="str">
        <f>_xlfn.CONCAT('Framside Pakke til Bedrift'!$J$6,"_",D347)</f>
        <v>1000_1000</v>
      </c>
      <c r="G347">
        <f t="shared" si="20"/>
        <v>0</v>
      </c>
      <c r="H347">
        <f t="shared" si="21"/>
        <v>0</v>
      </c>
      <c r="I347">
        <f t="shared" si="22"/>
        <v>0</v>
      </c>
    </row>
    <row r="348" spans="1:9" x14ac:dyDescent="0.25">
      <c r="A348" s="2">
        <v>963</v>
      </c>
      <c r="B348">
        <f t="shared" si="23"/>
        <v>1</v>
      </c>
      <c r="C348" t="s">
        <v>1994</v>
      </c>
      <c r="D348">
        <v>1000</v>
      </c>
      <c r="E348" t="s">
        <v>4</v>
      </c>
      <c r="F348" t="str">
        <f>_xlfn.CONCAT('Framside Pakke til Bedrift'!$J$6,"_",D348)</f>
        <v>1000_1000</v>
      </c>
      <c r="G348">
        <f t="shared" si="20"/>
        <v>0</v>
      </c>
      <c r="H348">
        <f t="shared" si="21"/>
        <v>0</v>
      </c>
      <c r="I348">
        <f t="shared" si="22"/>
        <v>0</v>
      </c>
    </row>
    <row r="349" spans="1:9" x14ac:dyDescent="0.25">
      <c r="A349" s="2">
        <v>964</v>
      </c>
      <c r="B349">
        <f t="shared" si="23"/>
        <v>1</v>
      </c>
      <c r="C349" t="s">
        <v>1994</v>
      </c>
      <c r="D349">
        <v>1000</v>
      </c>
      <c r="E349" t="s">
        <v>4</v>
      </c>
      <c r="F349" t="str">
        <f>_xlfn.CONCAT('Framside Pakke til Bedrift'!$J$6,"_",D349)</f>
        <v>1000_1000</v>
      </c>
      <c r="G349">
        <f t="shared" si="20"/>
        <v>0</v>
      </c>
      <c r="H349">
        <f t="shared" si="21"/>
        <v>0</v>
      </c>
      <c r="I349">
        <f t="shared" si="22"/>
        <v>0</v>
      </c>
    </row>
    <row r="350" spans="1:9" x14ac:dyDescent="0.25">
      <c r="A350" s="2">
        <v>968</v>
      </c>
      <c r="B350">
        <f t="shared" si="23"/>
        <v>1</v>
      </c>
      <c r="C350" t="s">
        <v>1994</v>
      </c>
      <c r="D350">
        <v>1000</v>
      </c>
      <c r="E350" t="s">
        <v>4</v>
      </c>
      <c r="F350" t="str">
        <f>_xlfn.CONCAT('Framside Pakke til Bedrift'!$J$6,"_",D350)</f>
        <v>1000_1000</v>
      </c>
      <c r="G350">
        <f t="shared" si="20"/>
        <v>0</v>
      </c>
      <c r="H350">
        <f t="shared" si="21"/>
        <v>0</v>
      </c>
      <c r="I350">
        <f t="shared" si="22"/>
        <v>0</v>
      </c>
    </row>
    <row r="351" spans="1:9" x14ac:dyDescent="0.25">
      <c r="A351" s="2">
        <v>969</v>
      </c>
      <c r="B351">
        <f t="shared" si="23"/>
        <v>1</v>
      </c>
      <c r="C351" t="s">
        <v>1994</v>
      </c>
      <c r="D351">
        <v>1000</v>
      </c>
      <c r="E351" t="s">
        <v>4</v>
      </c>
      <c r="F351" t="str">
        <f>_xlfn.CONCAT('Framside Pakke til Bedrift'!$J$6,"_",D351)</f>
        <v>1000_1000</v>
      </c>
      <c r="G351">
        <f t="shared" si="20"/>
        <v>0</v>
      </c>
      <c r="H351">
        <f t="shared" si="21"/>
        <v>0</v>
      </c>
      <c r="I351">
        <f t="shared" si="22"/>
        <v>0</v>
      </c>
    </row>
    <row r="352" spans="1:9" x14ac:dyDescent="0.25">
      <c r="A352" s="2">
        <v>970</v>
      </c>
      <c r="B352">
        <f t="shared" si="23"/>
        <v>1</v>
      </c>
      <c r="C352" t="s">
        <v>1994</v>
      </c>
      <c r="D352">
        <v>1000</v>
      </c>
      <c r="E352" t="s">
        <v>4</v>
      </c>
      <c r="F352" t="str">
        <f>_xlfn.CONCAT('Framside Pakke til Bedrift'!$J$6,"_",D352)</f>
        <v>1000_1000</v>
      </c>
      <c r="G352">
        <f t="shared" si="20"/>
        <v>0</v>
      </c>
      <c r="H352">
        <f t="shared" si="21"/>
        <v>0</v>
      </c>
      <c r="I352">
        <f t="shared" si="22"/>
        <v>0</v>
      </c>
    </row>
    <row r="353" spans="1:9" x14ac:dyDescent="0.25">
      <c r="A353" s="2">
        <v>971</v>
      </c>
      <c r="B353">
        <f t="shared" si="23"/>
        <v>1</v>
      </c>
      <c r="C353" t="s">
        <v>1994</v>
      </c>
      <c r="D353">
        <v>1000</v>
      </c>
      <c r="E353" t="s">
        <v>4</v>
      </c>
      <c r="F353" t="str">
        <f>_xlfn.CONCAT('Framside Pakke til Bedrift'!$J$6,"_",D353)</f>
        <v>1000_1000</v>
      </c>
      <c r="G353">
        <f t="shared" si="20"/>
        <v>0</v>
      </c>
      <c r="H353">
        <f t="shared" si="21"/>
        <v>0</v>
      </c>
      <c r="I353">
        <f t="shared" si="22"/>
        <v>0</v>
      </c>
    </row>
    <row r="354" spans="1:9" x14ac:dyDescent="0.25">
      <c r="A354" s="2">
        <v>972</v>
      </c>
      <c r="B354">
        <f t="shared" si="23"/>
        <v>1</v>
      </c>
      <c r="C354" t="s">
        <v>1994</v>
      </c>
      <c r="D354">
        <v>1000</v>
      </c>
      <c r="E354" t="s">
        <v>4</v>
      </c>
      <c r="F354" t="str">
        <f>_xlfn.CONCAT('Framside Pakke til Bedrift'!$J$6,"_",D354)</f>
        <v>1000_1000</v>
      </c>
      <c r="G354">
        <f t="shared" si="20"/>
        <v>0</v>
      </c>
      <c r="H354">
        <f t="shared" si="21"/>
        <v>0</v>
      </c>
      <c r="I354">
        <f t="shared" si="22"/>
        <v>0</v>
      </c>
    </row>
    <row r="355" spans="1:9" x14ac:dyDescent="0.25">
      <c r="A355" s="2">
        <v>973</v>
      </c>
      <c r="B355">
        <f t="shared" si="23"/>
        <v>1</v>
      </c>
      <c r="C355" t="s">
        <v>1994</v>
      </c>
      <c r="D355">
        <v>1000</v>
      </c>
      <c r="E355" t="s">
        <v>4</v>
      </c>
      <c r="F355" t="str">
        <f>_xlfn.CONCAT('Framside Pakke til Bedrift'!$J$6,"_",D355)</f>
        <v>1000_1000</v>
      </c>
      <c r="G355">
        <f t="shared" si="20"/>
        <v>0</v>
      </c>
      <c r="H355">
        <f t="shared" si="21"/>
        <v>0</v>
      </c>
      <c r="I355">
        <f t="shared" si="22"/>
        <v>0</v>
      </c>
    </row>
    <row r="356" spans="1:9" x14ac:dyDescent="0.25">
      <c r="A356" s="2">
        <v>975</v>
      </c>
      <c r="B356">
        <f t="shared" si="23"/>
        <v>1</v>
      </c>
      <c r="C356" t="s">
        <v>1994</v>
      </c>
      <c r="D356">
        <v>1000</v>
      </c>
      <c r="E356" t="s">
        <v>4</v>
      </c>
      <c r="F356" t="str">
        <f>_xlfn.CONCAT('Framside Pakke til Bedrift'!$J$6,"_",D356)</f>
        <v>1000_1000</v>
      </c>
      <c r="G356">
        <f t="shared" si="20"/>
        <v>0</v>
      </c>
      <c r="H356">
        <f t="shared" si="21"/>
        <v>0</v>
      </c>
      <c r="I356">
        <f t="shared" si="22"/>
        <v>0</v>
      </c>
    </row>
    <row r="357" spans="1:9" x14ac:dyDescent="0.25">
      <c r="A357" s="2">
        <v>976</v>
      </c>
      <c r="B357">
        <f t="shared" si="23"/>
        <v>1</v>
      </c>
      <c r="C357" t="s">
        <v>1994</v>
      </c>
      <c r="D357">
        <v>1000</v>
      </c>
      <c r="E357" t="s">
        <v>4</v>
      </c>
      <c r="F357" t="str">
        <f>_xlfn.CONCAT('Framside Pakke til Bedrift'!$J$6,"_",D357)</f>
        <v>1000_1000</v>
      </c>
      <c r="G357">
        <f t="shared" si="20"/>
        <v>0</v>
      </c>
      <c r="H357">
        <f t="shared" si="21"/>
        <v>0</v>
      </c>
      <c r="I357">
        <f t="shared" si="22"/>
        <v>0</v>
      </c>
    </row>
    <row r="358" spans="1:9" x14ac:dyDescent="0.25">
      <c r="A358" s="2">
        <v>977</v>
      </c>
      <c r="B358">
        <f t="shared" si="23"/>
        <v>1</v>
      </c>
      <c r="C358" t="s">
        <v>1994</v>
      </c>
      <c r="D358">
        <v>1000</v>
      </c>
      <c r="E358" t="s">
        <v>4</v>
      </c>
      <c r="F358" t="str">
        <f>_xlfn.CONCAT('Framside Pakke til Bedrift'!$J$6,"_",D358)</f>
        <v>1000_1000</v>
      </c>
      <c r="G358">
        <f t="shared" si="20"/>
        <v>0</v>
      </c>
      <c r="H358">
        <f t="shared" si="21"/>
        <v>0</v>
      </c>
      <c r="I358">
        <f t="shared" si="22"/>
        <v>0</v>
      </c>
    </row>
    <row r="359" spans="1:9" x14ac:dyDescent="0.25">
      <c r="A359" s="2">
        <v>978</v>
      </c>
      <c r="B359">
        <f t="shared" si="23"/>
        <v>1</v>
      </c>
      <c r="C359" t="s">
        <v>1994</v>
      </c>
      <c r="D359">
        <v>1000</v>
      </c>
      <c r="E359" t="s">
        <v>4</v>
      </c>
      <c r="F359" t="str">
        <f>_xlfn.CONCAT('Framside Pakke til Bedrift'!$J$6,"_",D359)</f>
        <v>1000_1000</v>
      </c>
      <c r="G359">
        <f t="shared" si="20"/>
        <v>0</v>
      </c>
      <c r="H359">
        <f t="shared" si="21"/>
        <v>0</v>
      </c>
      <c r="I359">
        <f t="shared" si="22"/>
        <v>0</v>
      </c>
    </row>
    <row r="360" spans="1:9" x14ac:dyDescent="0.25">
      <c r="A360" s="2">
        <v>979</v>
      </c>
      <c r="B360">
        <f t="shared" si="23"/>
        <v>1</v>
      </c>
      <c r="C360" t="s">
        <v>1994</v>
      </c>
      <c r="D360">
        <v>1000</v>
      </c>
      <c r="E360" t="s">
        <v>4</v>
      </c>
      <c r="F360" t="str">
        <f>_xlfn.CONCAT('Framside Pakke til Bedrift'!$J$6,"_",D360)</f>
        <v>1000_1000</v>
      </c>
      <c r="G360">
        <f t="shared" si="20"/>
        <v>0</v>
      </c>
      <c r="H360">
        <f t="shared" si="21"/>
        <v>0</v>
      </c>
      <c r="I360">
        <f t="shared" si="22"/>
        <v>0</v>
      </c>
    </row>
    <row r="361" spans="1:9" x14ac:dyDescent="0.25">
      <c r="A361" s="2">
        <v>980</v>
      </c>
      <c r="B361">
        <f t="shared" si="23"/>
        <v>1</v>
      </c>
      <c r="C361" t="s">
        <v>1994</v>
      </c>
      <c r="D361">
        <v>1000</v>
      </c>
      <c r="E361" t="s">
        <v>4</v>
      </c>
      <c r="F361" t="str">
        <f>_xlfn.CONCAT('Framside Pakke til Bedrift'!$J$6,"_",D361)</f>
        <v>1000_1000</v>
      </c>
      <c r="G361">
        <f t="shared" si="20"/>
        <v>0</v>
      </c>
      <c r="H361">
        <f t="shared" si="21"/>
        <v>0</v>
      </c>
      <c r="I361">
        <f t="shared" si="22"/>
        <v>0</v>
      </c>
    </row>
    <row r="362" spans="1:9" x14ac:dyDescent="0.25">
      <c r="A362" s="2">
        <v>981</v>
      </c>
      <c r="B362">
        <f t="shared" si="23"/>
        <v>1</v>
      </c>
      <c r="C362" t="s">
        <v>1994</v>
      </c>
      <c r="D362">
        <v>1000</v>
      </c>
      <c r="E362" t="s">
        <v>4</v>
      </c>
      <c r="F362" t="str">
        <f>_xlfn.CONCAT('Framside Pakke til Bedrift'!$J$6,"_",D362)</f>
        <v>1000_1000</v>
      </c>
      <c r="G362">
        <f t="shared" si="20"/>
        <v>0</v>
      </c>
      <c r="H362">
        <f t="shared" si="21"/>
        <v>0</v>
      </c>
      <c r="I362">
        <f t="shared" si="22"/>
        <v>0</v>
      </c>
    </row>
    <row r="363" spans="1:9" x14ac:dyDescent="0.25">
      <c r="A363" s="2">
        <v>982</v>
      </c>
      <c r="B363">
        <f t="shared" si="23"/>
        <v>1</v>
      </c>
      <c r="C363" t="s">
        <v>1994</v>
      </c>
      <c r="D363">
        <v>1000</v>
      </c>
      <c r="E363" t="s">
        <v>4</v>
      </c>
      <c r="F363" t="str">
        <f>_xlfn.CONCAT('Framside Pakke til Bedrift'!$J$6,"_",D363)</f>
        <v>1000_1000</v>
      </c>
      <c r="G363">
        <f t="shared" si="20"/>
        <v>0</v>
      </c>
      <c r="H363">
        <f t="shared" si="21"/>
        <v>0</v>
      </c>
      <c r="I363">
        <f t="shared" si="22"/>
        <v>0</v>
      </c>
    </row>
    <row r="364" spans="1:9" x14ac:dyDescent="0.25">
      <c r="A364" s="2">
        <v>983</v>
      </c>
      <c r="B364">
        <f t="shared" si="23"/>
        <v>1</v>
      </c>
      <c r="C364" t="s">
        <v>1994</v>
      </c>
      <c r="D364">
        <v>1000</v>
      </c>
      <c r="E364" t="s">
        <v>4</v>
      </c>
      <c r="F364" t="str">
        <f>_xlfn.CONCAT('Framside Pakke til Bedrift'!$J$6,"_",D364)</f>
        <v>1000_1000</v>
      </c>
      <c r="G364">
        <f t="shared" si="20"/>
        <v>0</v>
      </c>
      <c r="H364">
        <f t="shared" si="21"/>
        <v>0</v>
      </c>
      <c r="I364">
        <f t="shared" si="22"/>
        <v>0</v>
      </c>
    </row>
    <row r="365" spans="1:9" x14ac:dyDescent="0.25">
      <c r="A365" s="2">
        <v>984</v>
      </c>
      <c r="B365">
        <f t="shared" si="23"/>
        <v>1</v>
      </c>
      <c r="C365" t="s">
        <v>1994</v>
      </c>
      <c r="D365">
        <v>1000</v>
      </c>
      <c r="E365" t="s">
        <v>4</v>
      </c>
      <c r="F365" t="str">
        <f>_xlfn.CONCAT('Framside Pakke til Bedrift'!$J$6,"_",D365)</f>
        <v>1000_1000</v>
      </c>
      <c r="G365">
        <f t="shared" si="20"/>
        <v>0</v>
      </c>
      <c r="H365">
        <f t="shared" si="21"/>
        <v>0</v>
      </c>
      <c r="I365">
        <f t="shared" si="22"/>
        <v>0</v>
      </c>
    </row>
    <row r="366" spans="1:9" x14ac:dyDescent="0.25">
      <c r="A366" s="2">
        <v>985</v>
      </c>
      <c r="B366">
        <f t="shared" si="23"/>
        <v>1</v>
      </c>
      <c r="C366" t="s">
        <v>1994</v>
      </c>
      <c r="D366">
        <v>1000</v>
      </c>
      <c r="E366" t="s">
        <v>4</v>
      </c>
      <c r="F366" t="str">
        <f>_xlfn.CONCAT('Framside Pakke til Bedrift'!$J$6,"_",D366)</f>
        <v>1000_1000</v>
      </c>
      <c r="G366">
        <f t="shared" si="20"/>
        <v>0</v>
      </c>
      <c r="H366">
        <f t="shared" si="21"/>
        <v>0</v>
      </c>
      <c r="I366">
        <f t="shared" si="22"/>
        <v>0</v>
      </c>
    </row>
    <row r="367" spans="1:9" x14ac:dyDescent="0.25">
      <c r="A367" s="2">
        <v>986</v>
      </c>
      <c r="B367">
        <f t="shared" si="23"/>
        <v>1</v>
      </c>
      <c r="C367" t="s">
        <v>1994</v>
      </c>
      <c r="D367">
        <v>1000</v>
      </c>
      <c r="E367" t="s">
        <v>4</v>
      </c>
      <c r="F367" t="str">
        <f>_xlfn.CONCAT('Framside Pakke til Bedrift'!$J$6,"_",D367)</f>
        <v>1000_1000</v>
      </c>
      <c r="G367">
        <f t="shared" si="20"/>
        <v>0</v>
      </c>
      <c r="H367">
        <f t="shared" si="21"/>
        <v>0</v>
      </c>
      <c r="I367">
        <f t="shared" si="22"/>
        <v>0</v>
      </c>
    </row>
    <row r="368" spans="1:9" x14ac:dyDescent="0.25">
      <c r="A368" s="2">
        <v>987</v>
      </c>
      <c r="B368">
        <f t="shared" si="23"/>
        <v>1</v>
      </c>
      <c r="C368" t="s">
        <v>1994</v>
      </c>
      <c r="D368">
        <v>1000</v>
      </c>
      <c r="E368" t="s">
        <v>4</v>
      </c>
      <c r="F368" t="str">
        <f>_xlfn.CONCAT('Framside Pakke til Bedrift'!$J$6,"_",D368)</f>
        <v>1000_1000</v>
      </c>
      <c r="G368">
        <f t="shared" si="20"/>
        <v>0</v>
      </c>
      <c r="H368">
        <f t="shared" si="21"/>
        <v>0</v>
      </c>
      <c r="I368">
        <f t="shared" si="22"/>
        <v>0</v>
      </c>
    </row>
    <row r="369" spans="1:9" x14ac:dyDescent="0.25">
      <c r="A369" s="2">
        <v>988</v>
      </c>
      <c r="B369">
        <f t="shared" si="23"/>
        <v>1</v>
      </c>
      <c r="C369" t="s">
        <v>1994</v>
      </c>
      <c r="D369">
        <v>1000</v>
      </c>
      <c r="E369" t="s">
        <v>4</v>
      </c>
      <c r="F369" t="str">
        <f>_xlfn.CONCAT('Framside Pakke til Bedrift'!$J$6,"_",D369)</f>
        <v>1000_1000</v>
      </c>
      <c r="G369">
        <f t="shared" si="20"/>
        <v>0</v>
      </c>
      <c r="H369">
        <f t="shared" si="21"/>
        <v>0</v>
      </c>
      <c r="I369">
        <f t="shared" si="22"/>
        <v>0</v>
      </c>
    </row>
    <row r="370" spans="1:9" x14ac:dyDescent="0.25">
      <c r="A370" s="2">
        <v>1051</v>
      </c>
      <c r="B370">
        <f t="shared" si="23"/>
        <v>1</v>
      </c>
      <c r="C370" t="s">
        <v>1994</v>
      </c>
      <c r="D370">
        <v>1000</v>
      </c>
      <c r="E370" t="s">
        <v>4</v>
      </c>
      <c r="F370" t="str">
        <f>_xlfn.CONCAT('Framside Pakke til Bedrift'!$J$6,"_",D370)</f>
        <v>1000_1000</v>
      </c>
      <c r="G370">
        <f t="shared" si="20"/>
        <v>0</v>
      </c>
      <c r="H370">
        <f t="shared" si="21"/>
        <v>0</v>
      </c>
      <c r="I370">
        <f t="shared" si="22"/>
        <v>0</v>
      </c>
    </row>
    <row r="371" spans="1:9" x14ac:dyDescent="0.25">
      <c r="A371" s="2">
        <v>1052</v>
      </c>
      <c r="B371">
        <f t="shared" si="23"/>
        <v>1</v>
      </c>
      <c r="C371" t="s">
        <v>1994</v>
      </c>
      <c r="D371">
        <v>1000</v>
      </c>
      <c r="E371" t="s">
        <v>4</v>
      </c>
      <c r="F371" t="str">
        <f>_xlfn.CONCAT('Framside Pakke til Bedrift'!$J$6,"_",D371)</f>
        <v>1000_1000</v>
      </c>
      <c r="G371">
        <f t="shared" si="20"/>
        <v>0</v>
      </c>
      <c r="H371">
        <f t="shared" si="21"/>
        <v>0</v>
      </c>
      <c r="I371">
        <f t="shared" si="22"/>
        <v>0</v>
      </c>
    </row>
    <row r="372" spans="1:9" x14ac:dyDescent="0.25">
      <c r="A372" s="2">
        <v>1053</v>
      </c>
      <c r="B372">
        <f t="shared" si="23"/>
        <v>1</v>
      </c>
      <c r="C372" t="s">
        <v>1994</v>
      </c>
      <c r="D372">
        <v>1000</v>
      </c>
      <c r="E372" t="s">
        <v>4</v>
      </c>
      <c r="F372" t="str">
        <f>_xlfn.CONCAT('Framside Pakke til Bedrift'!$J$6,"_",D372)</f>
        <v>1000_1000</v>
      </c>
      <c r="G372">
        <f t="shared" si="20"/>
        <v>0</v>
      </c>
      <c r="H372">
        <f t="shared" si="21"/>
        <v>0</v>
      </c>
      <c r="I372">
        <f t="shared" si="22"/>
        <v>0</v>
      </c>
    </row>
    <row r="373" spans="1:9" x14ac:dyDescent="0.25">
      <c r="A373" s="2">
        <v>1054</v>
      </c>
      <c r="B373">
        <f t="shared" si="23"/>
        <v>1</v>
      </c>
      <c r="C373" t="s">
        <v>1994</v>
      </c>
      <c r="D373">
        <v>1000</v>
      </c>
      <c r="E373" t="s">
        <v>4</v>
      </c>
      <c r="F373" t="str">
        <f>_xlfn.CONCAT('Framside Pakke til Bedrift'!$J$6,"_",D373)</f>
        <v>1000_1000</v>
      </c>
      <c r="G373">
        <f t="shared" si="20"/>
        <v>0</v>
      </c>
      <c r="H373">
        <f t="shared" si="21"/>
        <v>0</v>
      </c>
      <c r="I373">
        <f t="shared" si="22"/>
        <v>0</v>
      </c>
    </row>
    <row r="374" spans="1:9" x14ac:dyDescent="0.25">
      <c r="A374" s="2">
        <v>1055</v>
      </c>
      <c r="B374">
        <f t="shared" si="23"/>
        <v>1</v>
      </c>
      <c r="C374" t="s">
        <v>1994</v>
      </c>
      <c r="D374">
        <v>1000</v>
      </c>
      <c r="E374" t="s">
        <v>4</v>
      </c>
      <c r="F374" t="str">
        <f>_xlfn.CONCAT('Framside Pakke til Bedrift'!$J$6,"_",D374)</f>
        <v>1000_1000</v>
      </c>
      <c r="G374">
        <f t="shared" si="20"/>
        <v>0</v>
      </c>
      <c r="H374">
        <f t="shared" si="21"/>
        <v>0</v>
      </c>
      <c r="I374">
        <f t="shared" si="22"/>
        <v>0</v>
      </c>
    </row>
    <row r="375" spans="1:9" x14ac:dyDescent="0.25">
      <c r="A375" s="2">
        <v>1056</v>
      </c>
      <c r="B375">
        <f t="shared" si="23"/>
        <v>1</v>
      </c>
      <c r="C375" t="s">
        <v>1994</v>
      </c>
      <c r="D375">
        <v>1000</v>
      </c>
      <c r="E375" t="s">
        <v>4</v>
      </c>
      <c r="F375" t="str">
        <f>_xlfn.CONCAT('Framside Pakke til Bedrift'!$J$6,"_",D375)</f>
        <v>1000_1000</v>
      </c>
      <c r="G375">
        <f t="shared" si="20"/>
        <v>0</v>
      </c>
      <c r="H375">
        <f t="shared" si="21"/>
        <v>0</v>
      </c>
      <c r="I375">
        <f t="shared" si="22"/>
        <v>0</v>
      </c>
    </row>
    <row r="376" spans="1:9" x14ac:dyDescent="0.25">
      <c r="A376" s="2">
        <v>1061</v>
      </c>
      <c r="B376">
        <f t="shared" si="23"/>
        <v>1</v>
      </c>
      <c r="C376" t="s">
        <v>1994</v>
      </c>
      <c r="D376">
        <v>1000</v>
      </c>
      <c r="E376" t="s">
        <v>4</v>
      </c>
      <c r="F376" t="str">
        <f>_xlfn.CONCAT('Framside Pakke til Bedrift'!$J$6,"_",D376)</f>
        <v>1000_1000</v>
      </c>
      <c r="G376">
        <f t="shared" si="20"/>
        <v>0</v>
      </c>
      <c r="H376">
        <f t="shared" si="21"/>
        <v>0</v>
      </c>
      <c r="I376">
        <f t="shared" si="22"/>
        <v>1</v>
      </c>
    </row>
    <row r="377" spans="1:9" x14ac:dyDescent="0.25">
      <c r="A377" s="2">
        <v>1062</v>
      </c>
      <c r="B377">
        <f t="shared" si="23"/>
        <v>1</v>
      </c>
      <c r="C377" t="s">
        <v>1994</v>
      </c>
      <c r="D377">
        <v>1000</v>
      </c>
      <c r="E377" t="s">
        <v>4</v>
      </c>
      <c r="F377" t="str">
        <f>_xlfn.CONCAT('Framside Pakke til Bedrift'!$J$6,"_",D377)</f>
        <v>1000_1000</v>
      </c>
      <c r="G377">
        <f t="shared" si="20"/>
        <v>0</v>
      </c>
      <c r="H377">
        <f t="shared" si="21"/>
        <v>0</v>
      </c>
      <c r="I377">
        <f t="shared" si="22"/>
        <v>0</v>
      </c>
    </row>
    <row r="378" spans="1:9" x14ac:dyDescent="0.25">
      <c r="A378" s="2">
        <v>1063</v>
      </c>
      <c r="B378">
        <f t="shared" si="23"/>
        <v>1</v>
      </c>
      <c r="C378" t="s">
        <v>1994</v>
      </c>
      <c r="D378">
        <v>1000</v>
      </c>
      <c r="E378" t="s">
        <v>4</v>
      </c>
      <c r="F378" t="str">
        <f>_xlfn.CONCAT('Framside Pakke til Bedrift'!$J$6,"_",D378)</f>
        <v>1000_1000</v>
      </c>
      <c r="G378">
        <f t="shared" si="20"/>
        <v>0</v>
      </c>
      <c r="H378">
        <f t="shared" si="21"/>
        <v>0</v>
      </c>
      <c r="I378">
        <f t="shared" si="22"/>
        <v>0</v>
      </c>
    </row>
    <row r="379" spans="1:9" x14ac:dyDescent="0.25">
      <c r="A379" s="2">
        <v>1064</v>
      </c>
      <c r="B379">
        <f t="shared" si="23"/>
        <v>1</v>
      </c>
      <c r="C379" t="s">
        <v>1994</v>
      </c>
      <c r="D379">
        <v>1000</v>
      </c>
      <c r="E379" t="s">
        <v>4</v>
      </c>
      <c r="F379" t="str">
        <f>_xlfn.CONCAT('Framside Pakke til Bedrift'!$J$6,"_",D379)</f>
        <v>1000_1000</v>
      </c>
      <c r="G379">
        <f t="shared" si="20"/>
        <v>0</v>
      </c>
      <c r="H379">
        <f t="shared" si="21"/>
        <v>0</v>
      </c>
      <c r="I379">
        <f t="shared" si="22"/>
        <v>0</v>
      </c>
    </row>
    <row r="380" spans="1:9" x14ac:dyDescent="0.25">
      <c r="A380" s="2">
        <v>1065</v>
      </c>
      <c r="B380">
        <f t="shared" si="23"/>
        <v>1</v>
      </c>
      <c r="C380" t="s">
        <v>1994</v>
      </c>
      <c r="D380">
        <v>1000</v>
      </c>
      <c r="E380" t="s">
        <v>4</v>
      </c>
      <c r="F380" t="str">
        <f>_xlfn.CONCAT('Framside Pakke til Bedrift'!$J$6,"_",D380)</f>
        <v>1000_1000</v>
      </c>
      <c r="G380">
        <f t="shared" si="20"/>
        <v>0</v>
      </c>
      <c r="H380">
        <f t="shared" si="21"/>
        <v>0</v>
      </c>
      <c r="I380">
        <f t="shared" si="22"/>
        <v>0</v>
      </c>
    </row>
    <row r="381" spans="1:9" x14ac:dyDescent="0.25">
      <c r="A381" s="2">
        <v>1067</v>
      </c>
      <c r="B381">
        <f t="shared" si="23"/>
        <v>1</v>
      </c>
      <c r="C381" t="s">
        <v>1994</v>
      </c>
      <c r="D381">
        <v>1000</v>
      </c>
      <c r="E381" t="s">
        <v>4</v>
      </c>
      <c r="F381" t="str">
        <f>_xlfn.CONCAT('Framside Pakke til Bedrift'!$J$6,"_",D381)</f>
        <v>1000_1000</v>
      </c>
      <c r="G381">
        <f t="shared" si="20"/>
        <v>0</v>
      </c>
      <c r="H381">
        <f t="shared" si="21"/>
        <v>0</v>
      </c>
      <c r="I381">
        <f t="shared" si="22"/>
        <v>0</v>
      </c>
    </row>
    <row r="382" spans="1:9" x14ac:dyDescent="0.25">
      <c r="A382" s="2">
        <v>1068</v>
      </c>
      <c r="B382">
        <f t="shared" si="23"/>
        <v>1</v>
      </c>
      <c r="C382" t="s">
        <v>1994</v>
      </c>
      <c r="D382">
        <v>1000</v>
      </c>
      <c r="E382" t="s">
        <v>4</v>
      </c>
      <c r="F382" t="str">
        <f>_xlfn.CONCAT('Framside Pakke til Bedrift'!$J$6,"_",D382)</f>
        <v>1000_1000</v>
      </c>
      <c r="G382">
        <f t="shared" si="20"/>
        <v>0</v>
      </c>
      <c r="H382">
        <f t="shared" si="21"/>
        <v>0</v>
      </c>
      <c r="I382">
        <f t="shared" si="22"/>
        <v>0</v>
      </c>
    </row>
    <row r="383" spans="1:9" x14ac:dyDescent="0.25">
      <c r="A383" s="2">
        <v>1069</v>
      </c>
      <c r="B383">
        <f t="shared" si="23"/>
        <v>1</v>
      </c>
      <c r="C383" t="s">
        <v>1994</v>
      </c>
      <c r="D383">
        <v>1000</v>
      </c>
      <c r="E383" t="s">
        <v>4</v>
      </c>
      <c r="F383" t="str">
        <f>_xlfn.CONCAT('Framside Pakke til Bedrift'!$J$6,"_",D383)</f>
        <v>1000_1000</v>
      </c>
      <c r="G383">
        <f t="shared" si="20"/>
        <v>0</v>
      </c>
      <c r="H383">
        <f t="shared" si="21"/>
        <v>0</v>
      </c>
      <c r="I383">
        <f t="shared" si="22"/>
        <v>0</v>
      </c>
    </row>
    <row r="384" spans="1:9" x14ac:dyDescent="0.25">
      <c r="A384" s="2">
        <v>1071</v>
      </c>
      <c r="B384">
        <f t="shared" si="23"/>
        <v>1</v>
      </c>
      <c r="C384" t="s">
        <v>1994</v>
      </c>
      <c r="D384">
        <v>1000</v>
      </c>
      <c r="E384" t="s">
        <v>4</v>
      </c>
      <c r="F384" t="str">
        <f>_xlfn.CONCAT('Framside Pakke til Bedrift'!$J$6,"_",D384)</f>
        <v>1000_1000</v>
      </c>
      <c r="G384">
        <f t="shared" si="20"/>
        <v>0</v>
      </c>
      <c r="H384">
        <f t="shared" si="21"/>
        <v>0</v>
      </c>
      <c r="I384">
        <f t="shared" si="22"/>
        <v>0</v>
      </c>
    </row>
    <row r="385" spans="1:9" x14ac:dyDescent="0.25">
      <c r="A385" s="2">
        <v>1081</v>
      </c>
      <c r="B385">
        <f t="shared" si="23"/>
        <v>1</v>
      </c>
      <c r="C385" t="s">
        <v>1994</v>
      </c>
      <c r="D385">
        <v>1000</v>
      </c>
      <c r="E385" t="s">
        <v>4</v>
      </c>
      <c r="F385" t="str">
        <f>_xlfn.CONCAT('Framside Pakke til Bedrift'!$J$6,"_",D385)</f>
        <v>1000_1000</v>
      </c>
      <c r="G385">
        <f t="shared" si="20"/>
        <v>0</v>
      </c>
      <c r="H385">
        <f t="shared" si="21"/>
        <v>0</v>
      </c>
      <c r="I385">
        <f t="shared" si="22"/>
        <v>0</v>
      </c>
    </row>
    <row r="386" spans="1:9" x14ac:dyDescent="0.25">
      <c r="A386" s="2">
        <v>1083</v>
      </c>
      <c r="B386">
        <f t="shared" si="23"/>
        <v>1</v>
      </c>
      <c r="C386" t="s">
        <v>1994</v>
      </c>
      <c r="D386">
        <v>1000</v>
      </c>
      <c r="E386" t="s">
        <v>4</v>
      </c>
      <c r="F386" t="str">
        <f>_xlfn.CONCAT('Framside Pakke til Bedrift'!$J$6,"_",D386)</f>
        <v>1000_1000</v>
      </c>
      <c r="G386">
        <f t="shared" si="20"/>
        <v>0</v>
      </c>
      <c r="H386">
        <f t="shared" si="21"/>
        <v>0</v>
      </c>
      <c r="I386">
        <f t="shared" si="22"/>
        <v>0</v>
      </c>
    </row>
    <row r="387" spans="1:9" x14ac:dyDescent="0.25">
      <c r="A387" s="2">
        <v>1084</v>
      </c>
      <c r="B387">
        <f t="shared" si="23"/>
        <v>1</v>
      </c>
      <c r="C387" t="s">
        <v>1994</v>
      </c>
      <c r="D387">
        <v>1000</v>
      </c>
      <c r="E387" t="s">
        <v>4</v>
      </c>
      <c r="F387" t="str">
        <f>_xlfn.CONCAT('Framside Pakke til Bedrift'!$J$6,"_",D387)</f>
        <v>1000_1000</v>
      </c>
      <c r="G387">
        <f t="shared" si="20"/>
        <v>0</v>
      </c>
      <c r="H387">
        <f t="shared" si="21"/>
        <v>0</v>
      </c>
      <c r="I387">
        <f t="shared" si="22"/>
        <v>0</v>
      </c>
    </row>
    <row r="388" spans="1:9" x14ac:dyDescent="0.25">
      <c r="A388" s="2">
        <v>1086</v>
      </c>
      <c r="B388">
        <f t="shared" si="23"/>
        <v>1</v>
      </c>
      <c r="C388" t="s">
        <v>1994</v>
      </c>
      <c r="D388">
        <v>1000</v>
      </c>
      <c r="E388" t="s">
        <v>4</v>
      </c>
      <c r="F388" t="str">
        <f>_xlfn.CONCAT('Framside Pakke til Bedrift'!$J$6,"_",D388)</f>
        <v>1000_1000</v>
      </c>
      <c r="G388">
        <f t="shared" si="20"/>
        <v>0</v>
      </c>
      <c r="H388">
        <f t="shared" si="21"/>
        <v>0</v>
      </c>
      <c r="I388">
        <f t="shared" si="22"/>
        <v>0</v>
      </c>
    </row>
    <row r="389" spans="1:9" x14ac:dyDescent="0.25">
      <c r="A389" s="2">
        <v>1087</v>
      </c>
      <c r="B389">
        <f t="shared" si="23"/>
        <v>1</v>
      </c>
      <c r="C389" t="s">
        <v>1994</v>
      </c>
      <c r="D389">
        <v>1000</v>
      </c>
      <c r="E389" t="s">
        <v>4</v>
      </c>
      <c r="F389" t="str">
        <f>_xlfn.CONCAT('Framside Pakke til Bedrift'!$J$6,"_",D389)</f>
        <v>1000_1000</v>
      </c>
      <c r="G389">
        <f t="shared" si="20"/>
        <v>0</v>
      </c>
      <c r="H389">
        <f t="shared" si="21"/>
        <v>0</v>
      </c>
      <c r="I389">
        <f t="shared" si="22"/>
        <v>0</v>
      </c>
    </row>
    <row r="390" spans="1:9" x14ac:dyDescent="0.25">
      <c r="A390" s="2">
        <v>1088</v>
      </c>
      <c r="B390">
        <f t="shared" si="23"/>
        <v>1</v>
      </c>
      <c r="C390" t="s">
        <v>1994</v>
      </c>
      <c r="D390">
        <v>1000</v>
      </c>
      <c r="E390" t="s">
        <v>4</v>
      </c>
      <c r="F390" t="str">
        <f>_xlfn.CONCAT('Framside Pakke til Bedrift'!$J$6,"_",D390)</f>
        <v>1000_1000</v>
      </c>
      <c r="G390">
        <f t="shared" si="20"/>
        <v>0</v>
      </c>
      <c r="H390">
        <f t="shared" si="21"/>
        <v>0</v>
      </c>
      <c r="I390">
        <f t="shared" si="22"/>
        <v>0</v>
      </c>
    </row>
    <row r="391" spans="1:9" x14ac:dyDescent="0.25">
      <c r="A391" s="2">
        <v>1089</v>
      </c>
      <c r="B391">
        <f t="shared" si="23"/>
        <v>1</v>
      </c>
      <c r="C391" t="s">
        <v>1994</v>
      </c>
      <c r="D391">
        <v>1000</v>
      </c>
      <c r="E391" t="s">
        <v>4</v>
      </c>
      <c r="F391" t="str">
        <f>_xlfn.CONCAT('Framside Pakke til Bedrift'!$J$6,"_",D391)</f>
        <v>1000_1000</v>
      </c>
      <c r="G391">
        <f t="shared" ref="G391:G454" si="24">VLOOKUP(F391,hovedsonergenerell,6,FALSE)</f>
        <v>0</v>
      </c>
      <c r="H391">
        <f t="shared" ref="H391:H454" si="25">VLOOKUP(A391,lokalsonergenerell,4,FALSE)</f>
        <v>0</v>
      </c>
      <c r="I391">
        <f t="shared" ref="I391:I454" si="26">VLOOKUP(A391,lokalsonergenerell,5,FALSE)</f>
        <v>0</v>
      </c>
    </row>
    <row r="392" spans="1:9" x14ac:dyDescent="0.25">
      <c r="A392" s="2">
        <v>1150</v>
      </c>
      <c r="B392">
        <f t="shared" ref="B392:B455" si="27">IF(G392+H392+I392=0,1,G392+H392+I392)</f>
        <v>1</v>
      </c>
      <c r="C392" t="s">
        <v>1994</v>
      </c>
      <c r="D392">
        <v>1000</v>
      </c>
      <c r="E392" t="s">
        <v>4</v>
      </c>
      <c r="F392" t="str">
        <f>_xlfn.CONCAT('Framside Pakke til Bedrift'!$J$6,"_",D392)</f>
        <v>1000_1000</v>
      </c>
      <c r="G392">
        <f t="shared" si="24"/>
        <v>0</v>
      </c>
      <c r="H392">
        <f t="shared" si="25"/>
        <v>0</v>
      </c>
      <c r="I392">
        <f t="shared" si="26"/>
        <v>0</v>
      </c>
    </row>
    <row r="393" spans="1:9" x14ac:dyDescent="0.25">
      <c r="A393" s="2">
        <v>1151</v>
      </c>
      <c r="B393">
        <f t="shared" si="27"/>
        <v>1</v>
      </c>
      <c r="C393" t="s">
        <v>1994</v>
      </c>
      <c r="D393">
        <v>1000</v>
      </c>
      <c r="E393" t="s">
        <v>4</v>
      </c>
      <c r="F393" t="str">
        <f>_xlfn.CONCAT('Framside Pakke til Bedrift'!$J$6,"_",D393)</f>
        <v>1000_1000</v>
      </c>
      <c r="G393">
        <f t="shared" si="24"/>
        <v>0</v>
      </c>
      <c r="H393">
        <f t="shared" si="25"/>
        <v>0</v>
      </c>
      <c r="I393">
        <f t="shared" si="26"/>
        <v>0</v>
      </c>
    </row>
    <row r="394" spans="1:9" x14ac:dyDescent="0.25">
      <c r="A394" s="2">
        <v>1152</v>
      </c>
      <c r="B394">
        <f t="shared" si="27"/>
        <v>1</v>
      </c>
      <c r="C394" t="s">
        <v>1994</v>
      </c>
      <c r="D394">
        <v>1000</v>
      </c>
      <c r="E394" t="s">
        <v>4</v>
      </c>
      <c r="F394" t="str">
        <f>_xlfn.CONCAT('Framside Pakke til Bedrift'!$J$6,"_",D394)</f>
        <v>1000_1000</v>
      </c>
      <c r="G394">
        <f t="shared" si="24"/>
        <v>0</v>
      </c>
      <c r="H394">
        <f t="shared" si="25"/>
        <v>0</v>
      </c>
      <c r="I394">
        <f t="shared" si="26"/>
        <v>0</v>
      </c>
    </row>
    <row r="395" spans="1:9" x14ac:dyDescent="0.25">
      <c r="A395" s="2">
        <v>1153</v>
      </c>
      <c r="B395">
        <f t="shared" si="27"/>
        <v>1</v>
      </c>
      <c r="C395" t="s">
        <v>1994</v>
      </c>
      <c r="D395">
        <v>1000</v>
      </c>
      <c r="E395" t="s">
        <v>4</v>
      </c>
      <c r="F395" t="str">
        <f>_xlfn.CONCAT('Framside Pakke til Bedrift'!$J$6,"_",D395)</f>
        <v>1000_1000</v>
      </c>
      <c r="G395">
        <f t="shared" si="24"/>
        <v>0</v>
      </c>
      <c r="H395">
        <f t="shared" si="25"/>
        <v>0</v>
      </c>
      <c r="I395">
        <f t="shared" si="26"/>
        <v>0</v>
      </c>
    </row>
    <row r="396" spans="1:9" x14ac:dyDescent="0.25">
      <c r="A396" s="2">
        <v>1154</v>
      </c>
      <c r="B396">
        <f t="shared" si="27"/>
        <v>1</v>
      </c>
      <c r="C396" t="s">
        <v>1994</v>
      </c>
      <c r="D396">
        <v>1000</v>
      </c>
      <c r="E396" t="s">
        <v>4</v>
      </c>
      <c r="F396" t="str">
        <f>_xlfn.CONCAT('Framside Pakke til Bedrift'!$J$6,"_",D396)</f>
        <v>1000_1000</v>
      </c>
      <c r="G396">
        <f t="shared" si="24"/>
        <v>0</v>
      </c>
      <c r="H396">
        <f t="shared" si="25"/>
        <v>0</v>
      </c>
      <c r="I396">
        <f t="shared" si="26"/>
        <v>0</v>
      </c>
    </row>
    <row r="397" spans="1:9" x14ac:dyDescent="0.25">
      <c r="A397" s="2">
        <v>1155</v>
      </c>
      <c r="B397">
        <f t="shared" si="27"/>
        <v>1</v>
      </c>
      <c r="C397" t="s">
        <v>1994</v>
      </c>
      <c r="D397">
        <v>1000</v>
      </c>
      <c r="E397" t="s">
        <v>4</v>
      </c>
      <c r="F397" t="str">
        <f>_xlfn.CONCAT('Framside Pakke til Bedrift'!$J$6,"_",D397)</f>
        <v>1000_1000</v>
      </c>
      <c r="G397">
        <f t="shared" si="24"/>
        <v>0</v>
      </c>
      <c r="H397">
        <f t="shared" si="25"/>
        <v>0</v>
      </c>
      <c r="I397">
        <f t="shared" si="26"/>
        <v>0</v>
      </c>
    </row>
    <row r="398" spans="1:9" x14ac:dyDescent="0.25">
      <c r="A398" s="2">
        <v>1156</v>
      </c>
      <c r="B398">
        <f t="shared" si="27"/>
        <v>1</v>
      </c>
      <c r="C398" t="s">
        <v>1994</v>
      </c>
      <c r="D398">
        <v>1000</v>
      </c>
      <c r="E398" t="s">
        <v>4</v>
      </c>
      <c r="F398" t="str">
        <f>_xlfn.CONCAT('Framside Pakke til Bedrift'!$J$6,"_",D398)</f>
        <v>1000_1000</v>
      </c>
      <c r="G398">
        <f t="shared" si="24"/>
        <v>0</v>
      </c>
      <c r="H398">
        <f t="shared" si="25"/>
        <v>0</v>
      </c>
      <c r="I398">
        <f t="shared" si="26"/>
        <v>0</v>
      </c>
    </row>
    <row r="399" spans="1:9" x14ac:dyDescent="0.25">
      <c r="A399" s="2">
        <v>1157</v>
      </c>
      <c r="B399">
        <f t="shared" si="27"/>
        <v>1</v>
      </c>
      <c r="C399" t="s">
        <v>1994</v>
      </c>
      <c r="D399">
        <v>1000</v>
      </c>
      <c r="E399" t="s">
        <v>4</v>
      </c>
      <c r="F399" t="str">
        <f>_xlfn.CONCAT('Framside Pakke til Bedrift'!$J$6,"_",D399)</f>
        <v>1000_1000</v>
      </c>
      <c r="G399">
        <f t="shared" si="24"/>
        <v>0</v>
      </c>
      <c r="H399">
        <f t="shared" si="25"/>
        <v>0</v>
      </c>
      <c r="I399">
        <f t="shared" si="26"/>
        <v>0</v>
      </c>
    </row>
    <row r="400" spans="1:9" x14ac:dyDescent="0.25">
      <c r="A400" s="2">
        <v>1158</v>
      </c>
      <c r="B400">
        <f t="shared" si="27"/>
        <v>1</v>
      </c>
      <c r="C400" t="s">
        <v>1994</v>
      </c>
      <c r="D400">
        <v>1000</v>
      </c>
      <c r="E400" t="s">
        <v>4</v>
      </c>
      <c r="F400" t="str">
        <f>_xlfn.CONCAT('Framside Pakke til Bedrift'!$J$6,"_",D400)</f>
        <v>1000_1000</v>
      </c>
      <c r="G400">
        <f t="shared" si="24"/>
        <v>0</v>
      </c>
      <c r="H400">
        <f t="shared" si="25"/>
        <v>0</v>
      </c>
      <c r="I400">
        <f t="shared" si="26"/>
        <v>0</v>
      </c>
    </row>
    <row r="401" spans="1:9" x14ac:dyDescent="0.25">
      <c r="A401" s="2">
        <v>1160</v>
      </c>
      <c r="B401">
        <f t="shared" si="27"/>
        <v>1</v>
      </c>
      <c r="C401" t="s">
        <v>1994</v>
      </c>
      <c r="D401">
        <v>1000</v>
      </c>
      <c r="E401" t="s">
        <v>4</v>
      </c>
      <c r="F401" t="str">
        <f>_xlfn.CONCAT('Framside Pakke til Bedrift'!$J$6,"_",D401)</f>
        <v>1000_1000</v>
      </c>
      <c r="G401">
        <f t="shared" si="24"/>
        <v>0</v>
      </c>
      <c r="H401">
        <f t="shared" si="25"/>
        <v>0</v>
      </c>
      <c r="I401">
        <f t="shared" si="26"/>
        <v>0</v>
      </c>
    </row>
    <row r="402" spans="1:9" x14ac:dyDescent="0.25">
      <c r="A402" s="2">
        <v>1161</v>
      </c>
      <c r="B402">
        <f t="shared" si="27"/>
        <v>1</v>
      </c>
      <c r="C402" t="s">
        <v>1994</v>
      </c>
      <c r="D402">
        <v>1000</v>
      </c>
      <c r="E402" t="s">
        <v>4</v>
      </c>
      <c r="F402" t="str">
        <f>_xlfn.CONCAT('Framside Pakke til Bedrift'!$J$6,"_",D402)</f>
        <v>1000_1000</v>
      </c>
      <c r="G402">
        <f t="shared" si="24"/>
        <v>0</v>
      </c>
      <c r="H402">
        <f t="shared" si="25"/>
        <v>0</v>
      </c>
      <c r="I402">
        <f t="shared" si="26"/>
        <v>0</v>
      </c>
    </row>
    <row r="403" spans="1:9" x14ac:dyDescent="0.25">
      <c r="A403" s="2">
        <v>1162</v>
      </c>
      <c r="B403">
        <f t="shared" si="27"/>
        <v>1</v>
      </c>
      <c r="C403" t="s">
        <v>1994</v>
      </c>
      <c r="D403">
        <v>1000</v>
      </c>
      <c r="E403" t="s">
        <v>4</v>
      </c>
      <c r="F403" t="str">
        <f>_xlfn.CONCAT('Framside Pakke til Bedrift'!$J$6,"_",D403)</f>
        <v>1000_1000</v>
      </c>
      <c r="G403">
        <f t="shared" si="24"/>
        <v>0</v>
      </c>
      <c r="H403">
        <f t="shared" si="25"/>
        <v>0</v>
      </c>
      <c r="I403">
        <f t="shared" si="26"/>
        <v>0</v>
      </c>
    </row>
    <row r="404" spans="1:9" x14ac:dyDescent="0.25">
      <c r="A404" s="2">
        <v>1163</v>
      </c>
      <c r="B404">
        <f t="shared" si="27"/>
        <v>1</v>
      </c>
      <c r="C404" t="s">
        <v>1994</v>
      </c>
      <c r="D404">
        <v>1000</v>
      </c>
      <c r="E404" t="s">
        <v>4</v>
      </c>
      <c r="F404" t="str">
        <f>_xlfn.CONCAT('Framside Pakke til Bedrift'!$J$6,"_",D404)</f>
        <v>1000_1000</v>
      </c>
      <c r="G404">
        <f t="shared" si="24"/>
        <v>0</v>
      </c>
      <c r="H404">
        <f t="shared" si="25"/>
        <v>0</v>
      </c>
      <c r="I404">
        <f t="shared" si="26"/>
        <v>0</v>
      </c>
    </row>
    <row r="405" spans="1:9" x14ac:dyDescent="0.25">
      <c r="A405" s="2">
        <v>1164</v>
      </c>
      <c r="B405">
        <f t="shared" si="27"/>
        <v>1</v>
      </c>
      <c r="C405" t="s">
        <v>1994</v>
      </c>
      <c r="D405">
        <v>1000</v>
      </c>
      <c r="E405" t="s">
        <v>4</v>
      </c>
      <c r="F405" t="str">
        <f>_xlfn.CONCAT('Framside Pakke til Bedrift'!$J$6,"_",D405)</f>
        <v>1000_1000</v>
      </c>
      <c r="G405">
        <f t="shared" si="24"/>
        <v>0</v>
      </c>
      <c r="H405">
        <f t="shared" si="25"/>
        <v>0</v>
      </c>
      <c r="I405">
        <f t="shared" si="26"/>
        <v>0</v>
      </c>
    </row>
    <row r="406" spans="1:9" x14ac:dyDescent="0.25">
      <c r="A406" s="2">
        <v>1165</v>
      </c>
      <c r="B406">
        <f t="shared" si="27"/>
        <v>1</v>
      </c>
      <c r="C406" t="s">
        <v>1994</v>
      </c>
      <c r="D406">
        <v>1000</v>
      </c>
      <c r="E406" t="s">
        <v>4</v>
      </c>
      <c r="F406" t="str">
        <f>_xlfn.CONCAT('Framside Pakke til Bedrift'!$J$6,"_",D406)</f>
        <v>1000_1000</v>
      </c>
      <c r="G406">
        <f t="shared" si="24"/>
        <v>0</v>
      </c>
      <c r="H406">
        <f t="shared" si="25"/>
        <v>0</v>
      </c>
      <c r="I406">
        <f t="shared" si="26"/>
        <v>0</v>
      </c>
    </row>
    <row r="407" spans="1:9" x14ac:dyDescent="0.25">
      <c r="A407" s="2">
        <v>1166</v>
      </c>
      <c r="B407">
        <f t="shared" si="27"/>
        <v>1</v>
      </c>
      <c r="C407" t="s">
        <v>1994</v>
      </c>
      <c r="D407">
        <v>1000</v>
      </c>
      <c r="E407" t="s">
        <v>4</v>
      </c>
      <c r="F407" t="str">
        <f>_xlfn.CONCAT('Framside Pakke til Bedrift'!$J$6,"_",D407)</f>
        <v>1000_1000</v>
      </c>
      <c r="G407">
        <f t="shared" si="24"/>
        <v>0</v>
      </c>
      <c r="H407">
        <f t="shared" si="25"/>
        <v>0</v>
      </c>
      <c r="I407">
        <f t="shared" si="26"/>
        <v>0</v>
      </c>
    </row>
    <row r="408" spans="1:9" x14ac:dyDescent="0.25">
      <c r="A408" s="2">
        <v>1167</v>
      </c>
      <c r="B408">
        <f t="shared" si="27"/>
        <v>1</v>
      </c>
      <c r="C408" t="s">
        <v>1994</v>
      </c>
      <c r="D408">
        <v>1000</v>
      </c>
      <c r="E408" t="s">
        <v>4</v>
      </c>
      <c r="F408" t="str">
        <f>_xlfn.CONCAT('Framside Pakke til Bedrift'!$J$6,"_",D408)</f>
        <v>1000_1000</v>
      </c>
      <c r="G408">
        <f t="shared" si="24"/>
        <v>0</v>
      </c>
      <c r="H408">
        <f t="shared" si="25"/>
        <v>0</v>
      </c>
      <c r="I408">
        <f t="shared" si="26"/>
        <v>0</v>
      </c>
    </row>
    <row r="409" spans="1:9" x14ac:dyDescent="0.25">
      <c r="A409" s="2">
        <v>1168</v>
      </c>
      <c r="B409">
        <f t="shared" si="27"/>
        <v>1</v>
      </c>
      <c r="C409" t="s">
        <v>1994</v>
      </c>
      <c r="D409">
        <v>1000</v>
      </c>
      <c r="E409" t="s">
        <v>4</v>
      </c>
      <c r="F409" t="str">
        <f>_xlfn.CONCAT('Framside Pakke til Bedrift'!$J$6,"_",D409)</f>
        <v>1000_1000</v>
      </c>
      <c r="G409">
        <f t="shared" si="24"/>
        <v>0</v>
      </c>
      <c r="H409">
        <f t="shared" si="25"/>
        <v>0</v>
      </c>
      <c r="I409">
        <f t="shared" si="26"/>
        <v>0</v>
      </c>
    </row>
    <row r="410" spans="1:9" x14ac:dyDescent="0.25">
      <c r="A410" s="2">
        <v>1169</v>
      </c>
      <c r="B410">
        <f t="shared" si="27"/>
        <v>1</v>
      </c>
      <c r="C410" t="s">
        <v>1994</v>
      </c>
      <c r="D410">
        <v>1000</v>
      </c>
      <c r="E410" t="s">
        <v>4</v>
      </c>
      <c r="F410" t="str">
        <f>_xlfn.CONCAT('Framside Pakke til Bedrift'!$J$6,"_",D410)</f>
        <v>1000_1000</v>
      </c>
      <c r="G410">
        <f t="shared" si="24"/>
        <v>0</v>
      </c>
      <c r="H410">
        <f t="shared" si="25"/>
        <v>0</v>
      </c>
      <c r="I410">
        <f t="shared" si="26"/>
        <v>1</v>
      </c>
    </row>
    <row r="411" spans="1:9" x14ac:dyDescent="0.25">
      <c r="A411" s="2">
        <v>1170</v>
      </c>
      <c r="B411">
        <f t="shared" si="27"/>
        <v>1</v>
      </c>
      <c r="C411" t="s">
        <v>1994</v>
      </c>
      <c r="D411">
        <v>1000</v>
      </c>
      <c r="E411" t="s">
        <v>4</v>
      </c>
      <c r="F411" t="str">
        <f>_xlfn.CONCAT('Framside Pakke til Bedrift'!$J$6,"_",D411)</f>
        <v>1000_1000</v>
      </c>
      <c r="G411">
        <f t="shared" si="24"/>
        <v>0</v>
      </c>
      <c r="H411">
        <f t="shared" si="25"/>
        <v>0</v>
      </c>
      <c r="I411">
        <f t="shared" si="26"/>
        <v>0</v>
      </c>
    </row>
    <row r="412" spans="1:9" x14ac:dyDescent="0.25">
      <c r="A412" s="2">
        <v>1172</v>
      </c>
      <c r="B412">
        <f t="shared" si="27"/>
        <v>1</v>
      </c>
      <c r="C412" t="s">
        <v>1994</v>
      </c>
      <c r="D412">
        <v>1000</v>
      </c>
      <c r="E412" t="s">
        <v>4</v>
      </c>
      <c r="F412" t="str">
        <f>_xlfn.CONCAT('Framside Pakke til Bedrift'!$J$6,"_",D412)</f>
        <v>1000_1000</v>
      </c>
      <c r="G412">
        <f t="shared" si="24"/>
        <v>0</v>
      </c>
      <c r="H412">
        <f t="shared" si="25"/>
        <v>0</v>
      </c>
      <c r="I412">
        <f t="shared" si="26"/>
        <v>0</v>
      </c>
    </row>
    <row r="413" spans="1:9" x14ac:dyDescent="0.25">
      <c r="A413" s="2">
        <v>1176</v>
      </c>
      <c r="B413">
        <f t="shared" si="27"/>
        <v>1</v>
      </c>
      <c r="C413" t="s">
        <v>1994</v>
      </c>
      <c r="D413">
        <v>1000</v>
      </c>
      <c r="E413" t="s">
        <v>4</v>
      </c>
      <c r="F413" t="str">
        <f>_xlfn.CONCAT('Framside Pakke til Bedrift'!$J$6,"_",D413)</f>
        <v>1000_1000</v>
      </c>
      <c r="G413">
        <f t="shared" si="24"/>
        <v>0</v>
      </c>
      <c r="H413">
        <f t="shared" si="25"/>
        <v>0</v>
      </c>
      <c r="I413">
        <f t="shared" si="26"/>
        <v>0</v>
      </c>
    </row>
    <row r="414" spans="1:9" x14ac:dyDescent="0.25">
      <c r="A414" s="2">
        <v>1177</v>
      </c>
      <c r="B414">
        <f t="shared" si="27"/>
        <v>1</v>
      </c>
      <c r="C414" t="s">
        <v>1994</v>
      </c>
      <c r="D414">
        <v>1000</v>
      </c>
      <c r="E414" t="s">
        <v>4</v>
      </c>
      <c r="F414" t="str">
        <f>_xlfn.CONCAT('Framside Pakke til Bedrift'!$J$6,"_",D414)</f>
        <v>1000_1000</v>
      </c>
      <c r="G414">
        <f t="shared" si="24"/>
        <v>0</v>
      </c>
      <c r="H414">
        <f t="shared" si="25"/>
        <v>0</v>
      </c>
      <c r="I414">
        <f t="shared" si="26"/>
        <v>0</v>
      </c>
    </row>
    <row r="415" spans="1:9" x14ac:dyDescent="0.25">
      <c r="A415" s="2">
        <v>1178</v>
      </c>
      <c r="B415">
        <f t="shared" si="27"/>
        <v>1</v>
      </c>
      <c r="C415" t="s">
        <v>1994</v>
      </c>
      <c r="D415">
        <v>1000</v>
      </c>
      <c r="E415" t="s">
        <v>4</v>
      </c>
      <c r="F415" t="str">
        <f>_xlfn.CONCAT('Framside Pakke til Bedrift'!$J$6,"_",D415)</f>
        <v>1000_1000</v>
      </c>
      <c r="G415">
        <f t="shared" si="24"/>
        <v>0</v>
      </c>
      <c r="H415">
        <f t="shared" si="25"/>
        <v>0</v>
      </c>
      <c r="I415">
        <f t="shared" si="26"/>
        <v>0</v>
      </c>
    </row>
    <row r="416" spans="1:9" x14ac:dyDescent="0.25">
      <c r="A416" s="2">
        <v>1179</v>
      </c>
      <c r="B416">
        <f t="shared" si="27"/>
        <v>1</v>
      </c>
      <c r="C416" t="s">
        <v>1994</v>
      </c>
      <c r="D416">
        <v>1000</v>
      </c>
      <c r="E416" t="s">
        <v>4</v>
      </c>
      <c r="F416" t="str">
        <f>_xlfn.CONCAT('Framside Pakke til Bedrift'!$J$6,"_",D416)</f>
        <v>1000_1000</v>
      </c>
      <c r="G416">
        <f t="shared" si="24"/>
        <v>0</v>
      </c>
      <c r="H416">
        <f t="shared" si="25"/>
        <v>0</v>
      </c>
      <c r="I416">
        <f t="shared" si="26"/>
        <v>0</v>
      </c>
    </row>
    <row r="417" spans="1:9" x14ac:dyDescent="0.25">
      <c r="A417" s="2">
        <v>1181</v>
      </c>
      <c r="B417">
        <f t="shared" si="27"/>
        <v>1</v>
      </c>
      <c r="C417" t="s">
        <v>1994</v>
      </c>
      <c r="D417">
        <v>1000</v>
      </c>
      <c r="E417" t="s">
        <v>4</v>
      </c>
      <c r="F417" t="str">
        <f>_xlfn.CONCAT('Framside Pakke til Bedrift'!$J$6,"_",D417)</f>
        <v>1000_1000</v>
      </c>
      <c r="G417">
        <f t="shared" si="24"/>
        <v>0</v>
      </c>
      <c r="H417">
        <f t="shared" si="25"/>
        <v>0</v>
      </c>
      <c r="I417">
        <f t="shared" si="26"/>
        <v>0</v>
      </c>
    </row>
    <row r="418" spans="1:9" x14ac:dyDescent="0.25">
      <c r="A418" s="2">
        <v>1182</v>
      </c>
      <c r="B418">
        <f t="shared" si="27"/>
        <v>1</v>
      </c>
      <c r="C418" t="s">
        <v>1994</v>
      </c>
      <c r="D418">
        <v>1000</v>
      </c>
      <c r="E418" t="s">
        <v>4</v>
      </c>
      <c r="F418" t="str">
        <f>_xlfn.CONCAT('Framside Pakke til Bedrift'!$J$6,"_",D418)</f>
        <v>1000_1000</v>
      </c>
      <c r="G418">
        <f t="shared" si="24"/>
        <v>0</v>
      </c>
      <c r="H418">
        <f t="shared" si="25"/>
        <v>0</v>
      </c>
      <c r="I418">
        <f t="shared" si="26"/>
        <v>0</v>
      </c>
    </row>
    <row r="419" spans="1:9" x14ac:dyDescent="0.25">
      <c r="A419" s="2">
        <v>1184</v>
      </c>
      <c r="B419">
        <f t="shared" si="27"/>
        <v>1</v>
      </c>
      <c r="C419" t="s">
        <v>1994</v>
      </c>
      <c r="D419">
        <v>1000</v>
      </c>
      <c r="E419" t="s">
        <v>4</v>
      </c>
      <c r="F419" t="str">
        <f>_xlfn.CONCAT('Framside Pakke til Bedrift'!$J$6,"_",D419)</f>
        <v>1000_1000</v>
      </c>
      <c r="G419">
        <f t="shared" si="24"/>
        <v>0</v>
      </c>
      <c r="H419">
        <f t="shared" si="25"/>
        <v>0</v>
      </c>
      <c r="I419">
        <f t="shared" si="26"/>
        <v>0</v>
      </c>
    </row>
    <row r="420" spans="1:9" x14ac:dyDescent="0.25">
      <c r="A420" s="2">
        <v>1185</v>
      </c>
      <c r="B420">
        <f t="shared" si="27"/>
        <v>1</v>
      </c>
      <c r="C420" t="s">
        <v>1994</v>
      </c>
      <c r="D420">
        <v>1000</v>
      </c>
      <c r="E420" t="s">
        <v>4</v>
      </c>
      <c r="F420" t="str">
        <f>_xlfn.CONCAT('Framside Pakke til Bedrift'!$J$6,"_",D420)</f>
        <v>1000_1000</v>
      </c>
      <c r="G420">
        <f t="shared" si="24"/>
        <v>0</v>
      </c>
      <c r="H420">
        <f t="shared" si="25"/>
        <v>0</v>
      </c>
      <c r="I420">
        <f t="shared" si="26"/>
        <v>0</v>
      </c>
    </row>
    <row r="421" spans="1:9" x14ac:dyDescent="0.25">
      <c r="A421" s="2">
        <v>1187</v>
      </c>
      <c r="B421">
        <f t="shared" si="27"/>
        <v>1</v>
      </c>
      <c r="C421" t="s">
        <v>1994</v>
      </c>
      <c r="D421">
        <v>1000</v>
      </c>
      <c r="E421" t="s">
        <v>4</v>
      </c>
      <c r="F421" t="str">
        <f>_xlfn.CONCAT('Framside Pakke til Bedrift'!$J$6,"_",D421)</f>
        <v>1000_1000</v>
      </c>
      <c r="G421">
        <f t="shared" si="24"/>
        <v>0</v>
      </c>
      <c r="H421">
        <f t="shared" si="25"/>
        <v>0</v>
      </c>
      <c r="I421">
        <f t="shared" si="26"/>
        <v>0</v>
      </c>
    </row>
    <row r="422" spans="1:9" x14ac:dyDescent="0.25">
      <c r="A422" s="2">
        <v>1188</v>
      </c>
      <c r="B422">
        <f t="shared" si="27"/>
        <v>1</v>
      </c>
      <c r="C422" t="s">
        <v>1994</v>
      </c>
      <c r="D422">
        <v>1000</v>
      </c>
      <c r="E422" t="s">
        <v>4</v>
      </c>
      <c r="F422" t="str">
        <f>_xlfn.CONCAT('Framside Pakke til Bedrift'!$J$6,"_",D422)</f>
        <v>1000_1000</v>
      </c>
      <c r="G422">
        <f t="shared" si="24"/>
        <v>0</v>
      </c>
      <c r="H422">
        <f t="shared" si="25"/>
        <v>0</v>
      </c>
      <c r="I422">
        <f t="shared" si="26"/>
        <v>0</v>
      </c>
    </row>
    <row r="423" spans="1:9" x14ac:dyDescent="0.25">
      <c r="A423" s="2">
        <v>1189</v>
      </c>
      <c r="B423">
        <f t="shared" si="27"/>
        <v>1</v>
      </c>
      <c r="C423" t="s">
        <v>1994</v>
      </c>
      <c r="D423">
        <v>1000</v>
      </c>
      <c r="E423" t="s">
        <v>4</v>
      </c>
      <c r="F423" t="str">
        <f>_xlfn.CONCAT('Framside Pakke til Bedrift'!$J$6,"_",D423)</f>
        <v>1000_1000</v>
      </c>
      <c r="G423">
        <f t="shared" si="24"/>
        <v>0</v>
      </c>
      <c r="H423">
        <f t="shared" si="25"/>
        <v>0</v>
      </c>
      <c r="I423">
        <f t="shared" si="26"/>
        <v>0</v>
      </c>
    </row>
    <row r="424" spans="1:9" x14ac:dyDescent="0.25">
      <c r="A424" s="2">
        <v>1250</v>
      </c>
      <c r="B424">
        <f t="shared" si="27"/>
        <v>1</v>
      </c>
      <c r="C424" t="s">
        <v>1994</v>
      </c>
      <c r="D424">
        <v>1000</v>
      </c>
      <c r="E424" t="s">
        <v>4</v>
      </c>
      <c r="F424" t="str">
        <f>_xlfn.CONCAT('Framside Pakke til Bedrift'!$J$6,"_",D424)</f>
        <v>1000_1000</v>
      </c>
      <c r="G424">
        <f t="shared" si="24"/>
        <v>0</v>
      </c>
      <c r="H424">
        <f t="shared" si="25"/>
        <v>0</v>
      </c>
      <c r="I424">
        <f t="shared" si="26"/>
        <v>1</v>
      </c>
    </row>
    <row r="425" spans="1:9" x14ac:dyDescent="0.25">
      <c r="A425" s="2">
        <v>1251</v>
      </c>
      <c r="B425">
        <f t="shared" si="27"/>
        <v>1</v>
      </c>
      <c r="C425" t="s">
        <v>1994</v>
      </c>
      <c r="D425">
        <v>1000</v>
      </c>
      <c r="E425" t="s">
        <v>4</v>
      </c>
      <c r="F425" t="str">
        <f>_xlfn.CONCAT('Framside Pakke til Bedrift'!$J$6,"_",D425)</f>
        <v>1000_1000</v>
      </c>
      <c r="G425">
        <f t="shared" si="24"/>
        <v>0</v>
      </c>
      <c r="H425">
        <f t="shared" si="25"/>
        <v>0</v>
      </c>
      <c r="I425">
        <f t="shared" si="26"/>
        <v>0</v>
      </c>
    </row>
    <row r="426" spans="1:9" x14ac:dyDescent="0.25">
      <c r="A426" s="2">
        <v>1252</v>
      </c>
      <c r="B426">
        <f t="shared" si="27"/>
        <v>1</v>
      </c>
      <c r="C426" t="s">
        <v>1994</v>
      </c>
      <c r="D426">
        <v>1000</v>
      </c>
      <c r="E426" t="s">
        <v>4</v>
      </c>
      <c r="F426" t="str">
        <f>_xlfn.CONCAT('Framside Pakke til Bedrift'!$J$6,"_",D426)</f>
        <v>1000_1000</v>
      </c>
      <c r="G426">
        <f t="shared" si="24"/>
        <v>0</v>
      </c>
      <c r="H426">
        <f t="shared" si="25"/>
        <v>0</v>
      </c>
      <c r="I426">
        <f t="shared" si="26"/>
        <v>0</v>
      </c>
    </row>
    <row r="427" spans="1:9" x14ac:dyDescent="0.25">
      <c r="A427" s="2">
        <v>1253</v>
      </c>
      <c r="B427">
        <f t="shared" si="27"/>
        <v>1</v>
      </c>
      <c r="C427" t="s">
        <v>1994</v>
      </c>
      <c r="D427">
        <v>1000</v>
      </c>
      <c r="E427" t="s">
        <v>4</v>
      </c>
      <c r="F427" t="str">
        <f>_xlfn.CONCAT('Framside Pakke til Bedrift'!$J$6,"_",D427)</f>
        <v>1000_1000</v>
      </c>
      <c r="G427">
        <f t="shared" si="24"/>
        <v>0</v>
      </c>
      <c r="H427">
        <f t="shared" si="25"/>
        <v>0</v>
      </c>
      <c r="I427">
        <f t="shared" si="26"/>
        <v>0</v>
      </c>
    </row>
    <row r="428" spans="1:9" x14ac:dyDescent="0.25">
      <c r="A428" s="2">
        <v>1254</v>
      </c>
      <c r="B428">
        <f t="shared" si="27"/>
        <v>1</v>
      </c>
      <c r="C428" t="s">
        <v>1994</v>
      </c>
      <c r="D428">
        <v>1000</v>
      </c>
      <c r="E428" t="s">
        <v>4</v>
      </c>
      <c r="F428" t="str">
        <f>_xlfn.CONCAT('Framside Pakke til Bedrift'!$J$6,"_",D428)</f>
        <v>1000_1000</v>
      </c>
      <c r="G428">
        <f t="shared" si="24"/>
        <v>0</v>
      </c>
      <c r="H428">
        <f t="shared" si="25"/>
        <v>0</v>
      </c>
      <c r="I428">
        <f t="shared" si="26"/>
        <v>0</v>
      </c>
    </row>
    <row r="429" spans="1:9" x14ac:dyDescent="0.25">
      <c r="A429" s="2">
        <v>1255</v>
      </c>
      <c r="B429">
        <f t="shared" si="27"/>
        <v>1</v>
      </c>
      <c r="C429" t="s">
        <v>1994</v>
      </c>
      <c r="D429">
        <v>1000</v>
      </c>
      <c r="E429" t="s">
        <v>4</v>
      </c>
      <c r="F429" t="str">
        <f>_xlfn.CONCAT('Framside Pakke til Bedrift'!$J$6,"_",D429)</f>
        <v>1000_1000</v>
      </c>
      <c r="G429">
        <f t="shared" si="24"/>
        <v>0</v>
      </c>
      <c r="H429">
        <f t="shared" si="25"/>
        <v>0</v>
      </c>
      <c r="I429">
        <f t="shared" si="26"/>
        <v>0</v>
      </c>
    </row>
    <row r="430" spans="1:9" x14ac:dyDescent="0.25">
      <c r="A430" s="2">
        <v>1256</v>
      </c>
      <c r="B430">
        <f t="shared" si="27"/>
        <v>1</v>
      </c>
      <c r="C430" t="s">
        <v>1994</v>
      </c>
      <c r="D430">
        <v>1000</v>
      </c>
      <c r="E430" t="s">
        <v>4</v>
      </c>
      <c r="F430" t="str">
        <f>_xlfn.CONCAT('Framside Pakke til Bedrift'!$J$6,"_",D430)</f>
        <v>1000_1000</v>
      </c>
      <c r="G430">
        <f t="shared" si="24"/>
        <v>0</v>
      </c>
      <c r="H430">
        <f t="shared" si="25"/>
        <v>0</v>
      </c>
      <c r="I430">
        <f t="shared" si="26"/>
        <v>0</v>
      </c>
    </row>
    <row r="431" spans="1:9" x14ac:dyDescent="0.25">
      <c r="A431" s="2">
        <v>1257</v>
      </c>
      <c r="B431">
        <f t="shared" si="27"/>
        <v>1</v>
      </c>
      <c r="C431" t="s">
        <v>1994</v>
      </c>
      <c r="D431">
        <v>1000</v>
      </c>
      <c r="E431" t="s">
        <v>4</v>
      </c>
      <c r="F431" t="str">
        <f>_xlfn.CONCAT('Framside Pakke til Bedrift'!$J$6,"_",D431)</f>
        <v>1000_1000</v>
      </c>
      <c r="G431">
        <f t="shared" si="24"/>
        <v>0</v>
      </c>
      <c r="H431">
        <f t="shared" si="25"/>
        <v>0</v>
      </c>
      <c r="I431">
        <f t="shared" si="26"/>
        <v>0</v>
      </c>
    </row>
    <row r="432" spans="1:9" x14ac:dyDescent="0.25">
      <c r="A432" s="2">
        <v>1258</v>
      </c>
      <c r="B432">
        <f t="shared" si="27"/>
        <v>1</v>
      </c>
      <c r="C432" t="s">
        <v>1994</v>
      </c>
      <c r="D432">
        <v>1000</v>
      </c>
      <c r="E432" t="s">
        <v>4</v>
      </c>
      <c r="F432" t="str">
        <f>_xlfn.CONCAT('Framside Pakke til Bedrift'!$J$6,"_",D432)</f>
        <v>1000_1000</v>
      </c>
      <c r="G432">
        <f t="shared" si="24"/>
        <v>0</v>
      </c>
      <c r="H432">
        <f t="shared" si="25"/>
        <v>0</v>
      </c>
      <c r="I432">
        <f t="shared" si="26"/>
        <v>0</v>
      </c>
    </row>
    <row r="433" spans="1:9" x14ac:dyDescent="0.25">
      <c r="A433" s="2">
        <v>1259</v>
      </c>
      <c r="B433">
        <f t="shared" si="27"/>
        <v>1</v>
      </c>
      <c r="C433" t="s">
        <v>1994</v>
      </c>
      <c r="D433">
        <v>1000</v>
      </c>
      <c r="E433" t="s">
        <v>4</v>
      </c>
      <c r="F433" t="str">
        <f>_xlfn.CONCAT('Framside Pakke til Bedrift'!$J$6,"_",D433)</f>
        <v>1000_1000</v>
      </c>
      <c r="G433">
        <f t="shared" si="24"/>
        <v>0</v>
      </c>
      <c r="H433">
        <f t="shared" si="25"/>
        <v>0</v>
      </c>
      <c r="I433">
        <f t="shared" si="26"/>
        <v>0</v>
      </c>
    </row>
    <row r="434" spans="1:9" x14ac:dyDescent="0.25">
      <c r="A434" s="2">
        <v>1262</v>
      </c>
      <c r="B434">
        <f t="shared" si="27"/>
        <v>1</v>
      </c>
      <c r="C434" t="s">
        <v>1994</v>
      </c>
      <c r="D434">
        <v>1000</v>
      </c>
      <c r="E434" t="s">
        <v>4</v>
      </c>
      <c r="F434" t="str">
        <f>_xlfn.CONCAT('Framside Pakke til Bedrift'!$J$6,"_",D434)</f>
        <v>1000_1000</v>
      </c>
      <c r="G434">
        <f t="shared" si="24"/>
        <v>0</v>
      </c>
      <c r="H434">
        <f t="shared" si="25"/>
        <v>0</v>
      </c>
      <c r="I434">
        <f t="shared" si="26"/>
        <v>0</v>
      </c>
    </row>
    <row r="435" spans="1:9" x14ac:dyDescent="0.25">
      <c r="A435" s="2">
        <v>1263</v>
      </c>
      <c r="B435">
        <f t="shared" si="27"/>
        <v>1</v>
      </c>
      <c r="C435" t="s">
        <v>1994</v>
      </c>
      <c r="D435">
        <v>1000</v>
      </c>
      <c r="E435" t="s">
        <v>4</v>
      </c>
      <c r="F435" t="str">
        <f>_xlfn.CONCAT('Framside Pakke til Bedrift'!$J$6,"_",D435)</f>
        <v>1000_1000</v>
      </c>
      <c r="G435">
        <f t="shared" si="24"/>
        <v>0</v>
      </c>
      <c r="H435">
        <f t="shared" si="25"/>
        <v>0</v>
      </c>
      <c r="I435">
        <f t="shared" si="26"/>
        <v>0</v>
      </c>
    </row>
    <row r="436" spans="1:9" x14ac:dyDescent="0.25">
      <c r="A436" s="2">
        <v>1266</v>
      </c>
      <c r="B436">
        <f t="shared" si="27"/>
        <v>1</v>
      </c>
      <c r="C436" t="s">
        <v>1994</v>
      </c>
      <c r="D436">
        <v>1000</v>
      </c>
      <c r="E436" t="s">
        <v>4</v>
      </c>
      <c r="F436" t="str">
        <f>_xlfn.CONCAT('Framside Pakke til Bedrift'!$J$6,"_",D436)</f>
        <v>1000_1000</v>
      </c>
      <c r="G436">
        <f t="shared" si="24"/>
        <v>0</v>
      </c>
      <c r="H436">
        <f t="shared" si="25"/>
        <v>0</v>
      </c>
      <c r="I436">
        <f t="shared" si="26"/>
        <v>0</v>
      </c>
    </row>
    <row r="437" spans="1:9" x14ac:dyDescent="0.25">
      <c r="A437" s="2">
        <v>1270</v>
      </c>
      <c r="B437">
        <f t="shared" si="27"/>
        <v>1</v>
      </c>
      <c r="C437" t="s">
        <v>1994</v>
      </c>
      <c r="D437">
        <v>1000</v>
      </c>
      <c r="E437" t="s">
        <v>4</v>
      </c>
      <c r="F437" t="str">
        <f>_xlfn.CONCAT('Framside Pakke til Bedrift'!$J$6,"_",D437)</f>
        <v>1000_1000</v>
      </c>
      <c r="G437">
        <f t="shared" si="24"/>
        <v>0</v>
      </c>
      <c r="H437">
        <f t="shared" si="25"/>
        <v>0</v>
      </c>
      <c r="I437">
        <f t="shared" si="26"/>
        <v>0</v>
      </c>
    </row>
    <row r="438" spans="1:9" x14ac:dyDescent="0.25">
      <c r="A438" s="2">
        <v>1271</v>
      </c>
      <c r="B438">
        <f t="shared" si="27"/>
        <v>1</v>
      </c>
      <c r="C438" t="s">
        <v>1994</v>
      </c>
      <c r="D438">
        <v>1000</v>
      </c>
      <c r="E438" t="s">
        <v>4</v>
      </c>
      <c r="F438" t="str">
        <f>_xlfn.CONCAT('Framside Pakke til Bedrift'!$J$6,"_",D438)</f>
        <v>1000_1000</v>
      </c>
      <c r="G438">
        <f t="shared" si="24"/>
        <v>0</v>
      </c>
      <c r="H438">
        <f t="shared" si="25"/>
        <v>0</v>
      </c>
      <c r="I438">
        <f t="shared" si="26"/>
        <v>0</v>
      </c>
    </row>
    <row r="439" spans="1:9" x14ac:dyDescent="0.25">
      <c r="A439" s="2">
        <v>1272</v>
      </c>
      <c r="B439">
        <f t="shared" si="27"/>
        <v>1</v>
      </c>
      <c r="C439" t="s">
        <v>1994</v>
      </c>
      <c r="D439">
        <v>1000</v>
      </c>
      <c r="E439" t="s">
        <v>4</v>
      </c>
      <c r="F439" t="str">
        <f>_xlfn.CONCAT('Framside Pakke til Bedrift'!$J$6,"_",D439)</f>
        <v>1000_1000</v>
      </c>
      <c r="G439">
        <f t="shared" si="24"/>
        <v>0</v>
      </c>
      <c r="H439">
        <f t="shared" si="25"/>
        <v>0</v>
      </c>
      <c r="I439">
        <f t="shared" si="26"/>
        <v>0</v>
      </c>
    </row>
    <row r="440" spans="1:9" x14ac:dyDescent="0.25">
      <c r="A440" s="2">
        <v>1273</v>
      </c>
      <c r="B440">
        <f t="shared" si="27"/>
        <v>1</v>
      </c>
      <c r="C440" t="s">
        <v>1994</v>
      </c>
      <c r="D440">
        <v>1000</v>
      </c>
      <c r="E440" t="s">
        <v>4</v>
      </c>
      <c r="F440" t="str">
        <f>_xlfn.CONCAT('Framside Pakke til Bedrift'!$J$6,"_",D440)</f>
        <v>1000_1000</v>
      </c>
      <c r="G440">
        <f t="shared" si="24"/>
        <v>0</v>
      </c>
      <c r="H440">
        <f t="shared" si="25"/>
        <v>0</v>
      </c>
      <c r="I440">
        <f t="shared" si="26"/>
        <v>0</v>
      </c>
    </row>
    <row r="441" spans="1:9" x14ac:dyDescent="0.25">
      <c r="A441" s="2">
        <v>1274</v>
      </c>
      <c r="B441">
        <f t="shared" si="27"/>
        <v>1</v>
      </c>
      <c r="C441" t="s">
        <v>1994</v>
      </c>
      <c r="D441">
        <v>1000</v>
      </c>
      <c r="E441" t="s">
        <v>4</v>
      </c>
      <c r="F441" t="str">
        <f>_xlfn.CONCAT('Framside Pakke til Bedrift'!$J$6,"_",D441)</f>
        <v>1000_1000</v>
      </c>
      <c r="G441">
        <f t="shared" si="24"/>
        <v>0</v>
      </c>
      <c r="H441">
        <f t="shared" si="25"/>
        <v>0</v>
      </c>
      <c r="I441">
        <f t="shared" si="26"/>
        <v>0</v>
      </c>
    </row>
    <row r="442" spans="1:9" x14ac:dyDescent="0.25">
      <c r="A442" s="2">
        <v>1275</v>
      </c>
      <c r="B442">
        <f t="shared" si="27"/>
        <v>1</v>
      </c>
      <c r="C442" t="s">
        <v>1994</v>
      </c>
      <c r="D442">
        <v>1000</v>
      </c>
      <c r="E442" t="s">
        <v>4</v>
      </c>
      <c r="F442" t="str">
        <f>_xlfn.CONCAT('Framside Pakke til Bedrift'!$J$6,"_",D442)</f>
        <v>1000_1000</v>
      </c>
      <c r="G442">
        <f t="shared" si="24"/>
        <v>0</v>
      </c>
      <c r="H442">
        <f t="shared" si="25"/>
        <v>0</v>
      </c>
      <c r="I442">
        <f t="shared" si="26"/>
        <v>0</v>
      </c>
    </row>
    <row r="443" spans="1:9" x14ac:dyDescent="0.25">
      <c r="A443" s="2">
        <v>1278</v>
      </c>
      <c r="B443">
        <f t="shared" si="27"/>
        <v>1</v>
      </c>
      <c r="C443" t="s">
        <v>1994</v>
      </c>
      <c r="D443">
        <v>1000</v>
      </c>
      <c r="E443" t="s">
        <v>4</v>
      </c>
      <c r="F443" t="str">
        <f>_xlfn.CONCAT('Framside Pakke til Bedrift'!$J$6,"_",D443)</f>
        <v>1000_1000</v>
      </c>
      <c r="G443">
        <f t="shared" si="24"/>
        <v>0</v>
      </c>
      <c r="H443">
        <f t="shared" si="25"/>
        <v>0</v>
      </c>
      <c r="I443">
        <f t="shared" si="26"/>
        <v>0</v>
      </c>
    </row>
    <row r="444" spans="1:9" x14ac:dyDescent="0.25">
      <c r="A444" s="2">
        <v>1279</v>
      </c>
      <c r="B444">
        <f t="shared" si="27"/>
        <v>1</v>
      </c>
      <c r="C444" t="s">
        <v>1994</v>
      </c>
      <c r="D444">
        <v>1000</v>
      </c>
      <c r="E444" t="s">
        <v>4</v>
      </c>
      <c r="F444" t="str">
        <f>_xlfn.CONCAT('Framside Pakke til Bedrift'!$J$6,"_",D444)</f>
        <v>1000_1000</v>
      </c>
      <c r="G444">
        <f t="shared" si="24"/>
        <v>0</v>
      </c>
      <c r="H444">
        <f t="shared" si="25"/>
        <v>0</v>
      </c>
      <c r="I444">
        <f t="shared" si="26"/>
        <v>1</v>
      </c>
    </row>
    <row r="445" spans="1:9" x14ac:dyDescent="0.25">
      <c r="A445" s="2">
        <v>1281</v>
      </c>
      <c r="B445">
        <f t="shared" si="27"/>
        <v>1</v>
      </c>
      <c r="C445" t="s">
        <v>1994</v>
      </c>
      <c r="D445">
        <v>1000</v>
      </c>
      <c r="E445" t="s">
        <v>4</v>
      </c>
      <c r="F445" t="str">
        <f>_xlfn.CONCAT('Framside Pakke til Bedrift'!$J$6,"_",D445)</f>
        <v>1000_1000</v>
      </c>
      <c r="G445">
        <f t="shared" si="24"/>
        <v>0</v>
      </c>
      <c r="H445">
        <f t="shared" si="25"/>
        <v>0</v>
      </c>
      <c r="I445">
        <f t="shared" si="26"/>
        <v>0</v>
      </c>
    </row>
    <row r="446" spans="1:9" x14ac:dyDescent="0.25">
      <c r="A446" s="2">
        <v>1283</v>
      </c>
      <c r="B446">
        <f t="shared" si="27"/>
        <v>1</v>
      </c>
      <c r="C446" t="s">
        <v>1994</v>
      </c>
      <c r="D446">
        <v>1000</v>
      </c>
      <c r="E446" t="s">
        <v>4</v>
      </c>
      <c r="F446" t="str">
        <f>_xlfn.CONCAT('Framside Pakke til Bedrift'!$J$6,"_",D446)</f>
        <v>1000_1000</v>
      </c>
      <c r="G446">
        <f t="shared" si="24"/>
        <v>0</v>
      </c>
      <c r="H446">
        <f t="shared" si="25"/>
        <v>0</v>
      </c>
      <c r="I446">
        <f t="shared" si="26"/>
        <v>0</v>
      </c>
    </row>
    <row r="447" spans="1:9" x14ac:dyDescent="0.25">
      <c r="A447" s="2">
        <v>1284</v>
      </c>
      <c r="B447">
        <f t="shared" si="27"/>
        <v>1</v>
      </c>
      <c r="C447" t="s">
        <v>1994</v>
      </c>
      <c r="D447">
        <v>1000</v>
      </c>
      <c r="E447" t="s">
        <v>4</v>
      </c>
      <c r="F447" t="str">
        <f>_xlfn.CONCAT('Framside Pakke til Bedrift'!$J$6,"_",D447)</f>
        <v>1000_1000</v>
      </c>
      <c r="G447">
        <f t="shared" si="24"/>
        <v>0</v>
      </c>
      <c r="H447">
        <f t="shared" si="25"/>
        <v>0</v>
      </c>
      <c r="I447">
        <f t="shared" si="26"/>
        <v>0</v>
      </c>
    </row>
    <row r="448" spans="1:9" x14ac:dyDescent="0.25">
      <c r="A448" s="2">
        <v>1285</v>
      </c>
      <c r="B448">
        <f t="shared" si="27"/>
        <v>1</v>
      </c>
      <c r="C448" t="s">
        <v>1994</v>
      </c>
      <c r="D448">
        <v>1000</v>
      </c>
      <c r="E448" t="s">
        <v>4</v>
      </c>
      <c r="F448" t="str">
        <f>_xlfn.CONCAT('Framside Pakke til Bedrift'!$J$6,"_",D448)</f>
        <v>1000_1000</v>
      </c>
      <c r="G448">
        <f t="shared" si="24"/>
        <v>0</v>
      </c>
      <c r="H448">
        <f t="shared" si="25"/>
        <v>0</v>
      </c>
      <c r="I448">
        <f t="shared" si="26"/>
        <v>0</v>
      </c>
    </row>
    <row r="449" spans="1:9" x14ac:dyDescent="0.25">
      <c r="A449" s="2">
        <v>1286</v>
      </c>
      <c r="B449">
        <f t="shared" si="27"/>
        <v>1</v>
      </c>
      <c r="C449" t="s">
        <v>1994</v>
      </c>
      <c r="D449">
        <v>1000</v>
      </c>
      <c r="E449" t="s">
        <v>4</v>
      </c>
      <c r="F449" t="str">
        <f>_xlfn.CONCAT('Framside Pakke til Bedrift'!$J$6,"_",D449)</f>
        <v>1000_1000</v>
      </c>
      <c r="G449">
        <f t="shared" si="24"/>
        <v>0</v>
      </c>
      <c r="H449">
        <f t="shared" si="25"/>
        <v>0</v>
      </c>
      <c r="I449">
        <f t="shared" si="26"/>
        <v>0</v>
      </c>
    </row>
    <row r="450" spans="1:9" x14ac:dyDescent="0.25">
      <c r="A450" s="2">
        <v>1290</v>
      </c>
      <c r="B450">
        <f t="shared" si="27"/>
        <v>1</v>
      </c>
      <c r="C450" t="s">
        <v>1994</v>
      </c>
      <c r="D450">
        <v>1000</v>
      </c>
      <c r="E450" t="s">
        <v>4</v>
      </c>
      <c r="F450" t="str">
        <f>_xlfn.CONCAT('Framside Pakke til Bedrift'!$J$6,"_",D450)</f>
        <v>1000_1000</v>
      </c>
      <c r="G450">
        <f t="shared" si="24"/>
        <v>0</v>
      </c>
      <c r="H450">
        <f t="shared" si="25"/>
        <v>0</v>
      </c>
      <c r="I450">
        <f t="shared" si="26"/>
        <v>1</v>
      </c>
    </row>
    <row r="451" spans="1:9" x14ac:dyDescent="0.25">
      <c r="A451" s="2">
        <v>1291</v>
      </c>
      <c r="B451">
        <f t="shared" si="27"/>
        <v>1</v>
      </c>
      <c r="C451" t="s">
        <v>1994</v>
      </c>
      <c r="D451">
        <v>1000</v>
      </c>
      <c r="E451" t="s">
        <v>4</v>
      </c>
      <c r="F451" t="str">
        <f>_xlfn.CONCAT('Framside Pakke til Bedrift'!$J$6,"_",D451)</f>
        <v>1000_1000</v>
      </c>
      <c r="G451">
        <f t="shared" si="24"/>
        <v>0</v>
      </c>
      <c r="H451">
        <f t="shared" si="25"/>
        <v>0</v>
      </c>
      <c r="I451">
        <f t="shared" si="26"/>
        <v>0</v>
      </c>
    </row>
    <row r="452" spans="1:9" x14ac:dyDescent="0.25">
      <c r="A452" s="2">
        <v>1294</v>
      </c>
      <c r="B452">
        <f t="shared" si="27"/>
        <v>1</v>
      </c>
      <c r="C452" t="s">
        <v>1994</v>
      </c>
      <c r="D452">
        <v>1000</v>
      </c>
      <c r="E452" t="s">
        <v>4</v>
      </c>
      <c r="F452" t="str">
        <f>_xlfn.CONCAT('Framside Pakke til Bedrift'!$J$6,"_",D452)</f>
        <v>1000_1000</v>
      </c>
      <c r="G452">
        <f t="shared" si="24"/>
        <v>0</v>
      </c>
      <c r="H452">
        <f t="shared" si="25"/>
        <v>0</v>
      </c>
      <c r="I452">
        <f t="shared" si="26"/>
        <v>1</v>
      </c>
    </row>
    <row r="453" spans="1:9" x14ac:dyDescent="0.25">
      <c r="A453" s="2">
        <v>1295</v>
      </c>
      <c r="B453">
        <f t="shared" si="27"/>
        <v>1</v>
      </c>
      <c r="C453" t="s">
        <v>1994</v>
      </c>
      <c r="D453">
        <v>1000</v>
      </c>
      <c r="E453" t="s">
        <v>4</v>
      </c>
      <c r="F453" t="str">
        <f>_xlfn.CONCAT('Framside Pakke til Bedrift'!$J$6,"_",D453)</f>
        <v>1000_1000</v>
      </c>
      <c r="G453">
        <f t="shared" si="24"/>
        <v>0</v>
      </c>
      <c r="H453">
        <f t="shared" si="25"/>
        <v>0</v>
      </c>
      <c r="I453">
        <f t="shared" si="26"/>
        <v>1</v>
      </c>
    </row>
    <row r="454" spans="1:9" x14ac:dyDescent="0.25">
      <c r="A454" s="2">
        <v>1311</v>
      </c>
      <c r="B454">
        <f t="shared" si="27"/>
        <v>1</v>
      </c>
      <c r="C454" t="s">
        <v>1994</v>
      </c>
      <c r="D454">
        <v>1000</v>
      </c>
      <c r="E454" t="s">
        <v>4</v>
      </c>
      <c r="F454" t="str">
        <f>_xlfn.CONCAT('Framside Pakke til Bedrift'!$J$6,"_",D454)</f>
        <v>1000_1000</v>
      </c>
      <c r="G454">
        <f t="shared" si="24"/>
        <v>0</v>
      </c>
      <c r="H454">
        <f t="shared" si="25"/>
        <v>0</v>
      </c>
      <c r="I454">
        <f t="shared" si="26"/>
        <v>0</v>
      </c>
    </row>
    <row r="455" spans="1:9" x14ac:dyDescent="0.25">
      <c r="A455" s="2">
        <v>1336</v>
      </c>
      <c r="B455">
        <f t="shared" si="27"/>
        <v>1</v>
      </c>
      <c r="C455" t="s">
        <v>1994</v>
      </c>
      <c r="D455">
        <v>1000</v>
      </c>
      <c r="E455" t="s">
        <v>4</v>
      </c>
      <c r="F455" t="str">
        <f>_xlfn.CONCAT('Framside Pakke til Bedrift'!$J$6,"_",D455)</f>
        <v>1000_1000</v>
      </c>
      <c r="G455">
        <f t="shared" ref="G455:G518" si="28">VLOOKUP(F455,hovedsonergenerell,6,FALSE)</f>
        <v>0</v>
      </c>
      <c r="H455">
        <f t="shared" ref="H455:H518" si="29">VLOOKUP(A455,lokalsonergenerell,4,FALSE)</f>
        <v>0</v>
      </c>
      <c r="I455">
        <f t="shared" ref="I455:I518" si="30">VLOOKUP(A455,lokalsonergenerell,5,FALSE)</f>
        <v>0</v>
      </c>
    </row>
    <row r="456" spans="1:9" x14ac:dyDescent="0.25">
      <c r="A456" s="2">
        <v>1337</v>
      </c>
      <c r="B456">
        <f t="shared" ref="B456:B519" si="31">IF(G456+H456+I456=0,1,G456+H456+I456)</f>
        <v>1</v>
      </c>
      <c r="C456" t="s">
        <v>1994</v>
      </c>
      <c r="D456">
        <v>1000</v>
      </c>
      <c r="E456" t="s">
        <v>4</v>
      </c>
      <c r="F456" t="str">
        <f>_xlfn.CONCAT('Framside Pakke til Bedrift'!$J$6,"_",D456)</f>
        <v>1000_1000</v>
      </c>
      <c r="G456">
        <f t="shared" si="28"/>
        <v>0</v>
      </c>
      <c r="H456">
        <f t="shared" si="29"/>
        <v>0</v>
      </c>
      <c r="I456">
        <f t="shared" si="30"/>
        <v>0</v>
      </c>
    </row>
    <row r="457" spans="1:9" x14ac:dyDescent="0.25">
      <c r="A457" s="2">
        <v>1338</v>
      </c>
      <c r="B457">
        <f t="shared" si="31"/>
        <v>1</v>
      </c>
      <c r="C457" t="s">
        <v>1994</v>
      </c>
      <c r="D457">
        <v>1000</v>
      </c>
      <c r="E457" t="s">
        <v>4</v>
      </c>
      <c r="F457" t="str">
        <f>_xlfn.CONCAT('Framside Pakke til Bedrift'!$J$6,"_",D457)</f>
        <v>1000_1000</v>
      </c>
      <c r="G457">
        <f t="shared" si="28"/>
        <v>0</v>
      </c>
      <c r="H457">
        <f t="shared" si="29"/>
        <v>0</v>
      </c>
      <c r="I457">
        <f t="shared" si="30"/>
        <v>0</v>
      </c>
    </row>
    <row r="458" spans="1:9" x14ac:dyDescent="0.25">
      <c r="A458" s="2">
        <v>1339</v>
      </c>
      <c r="B458">
        <f t="shared" si="31"/>
        <v>1</v>
      </c>
      <c r="C458" t="s">
        <v>1994</v>
      </c>
      <c r="D458">
        <v>1000</v>
      </c>
      <c r="E458" t="s">
        <v>4</v>
      </c>
      <c r="F458" t="str">
        <f>_xlfn.CONCAT('Framside Pakke til Bedrift'!$J$6,"_",D458)</f>
        <v>1000_1000</v>
      </c>
      <c r="G458">
        <f t="shared" si="28"/>
        <v>0</v>
      </c>
      <c r="H458">
        <f t="shared" si="29"/>
        <v>0</v>
      </c>
      <c r="I458">
        <f t="shared" si="30"/>
        <v>0</v>
      </c>
    </row>
    <row r="459" spans="1:9" x14ac:dyDescent="0.25">
      <c r="A459" s="2">
        <v>1340</v>
      </c>
      <c r="B459">
        <f t="shared" si="31"/>
        <v>1</v>
      </c>
      <c r="C459" t="s">
        <v>1994</v>
      </c>
      <c r="D459">
        <v>1000</v>
      </c>
      <c r="E459" t="s">
        <v>4</v>
      </c>
      <c r="F459" t="str">
        <f>_xlfn.CONCAT('Framside Pakke til Bedrift'!$J$6,"_",D459)</f>
        <v>1000_1000</v>
      </c>
      <c r="G459">
        <f t="shared" si="28"/>
        <v>0</v>
      </c>
      <c r="H459">
        <f t="shared" si="29"/>
        <v>0</v>
      </c>
      <c r="I459">
        <f t="shared" si="30"/>
        <v>1</v>
      </c>
    </row>
    <row r="460" spans="1:9" x14ac:dyDescent="0.25">
      <c r="A460" s="2">
        <v>1341</v>
      </c>
      <c r="B460">
        <f t="shared" si="31"/>
        <v>1</v>
      </c>
      <c r="C460" t="s">
        <v>1994</v>
      </c>
      <c r="D460">
        <v>1000</v>
      </c>
      <c r="E460" t="s">
        <v>4</v>
      </c>
      <c r="F460" t="str">
        <f>_xlfn.CONCAT('Framside Pakke til Bedrift'!$J$6,"_",D460)</f>
        <v>1000_1000</v>
      </c>
      <c r="G460">
        <f t="shared" si="28"/>
        <v>0</v>
      </c>
      <c r="H460">
        <f t="shared" si="29"/>
        <v>0</v>
      </c>
      <c r="I460">
        <f t="shared" si="30"/>
        <v>1</v>
      </c>
    </row>
    <row r="461" spans="1:9" x14ac:dyDescent="0.25">
      <c r="A461" s="2">
        <v>1344</v>
      </c>
      <c r="B461">
        <f t="shared" si="31"/>
        <v>1</v>
      </c>
      <c r="C461" t="s">
        <v>1994</v>
      </c>
      <c r="D461">
        <v>1000</v>
      </c>
      <c r="E461" t="s">
        <v>4</v>
      </c>
      <c r="F461" t="str">
        <f>_xlfn.CONCAT('Framside Pakke til Bedrift'!$J$6,"_",D461)</f>
        <v>1000_1000</v>
      </c>
      <c r="G461">
        <f t="shared" si="28"/>
        <v>0</v>
      </c>
      <c r="H461">
        <f t="shared" si="29"/>
        <v>0</v>
      </c>
      <c r="I461">
        <f t="shared" si="30"/>
        <v>0</v>
      </c>
    </row>
    <row r="462" spans="1:9" x14ac:dyDescent="0.25">
      <c r="A462" s="2">
        <v>1346</v>
      </c>
      <c r="B462">
        <f t="shared" si="31"/>
        <v>1</v>
      </c>
      <c r="C462" t="s">
        <v>1994</v>
      </c>
      <c r="D462">
        <v>1000</v>
      </c>
      <c r="E462" t="s">
        <v>4</v>
      </c>
      <c r="F462" t="str">
        <f>_xlfn.CONCAT('Framside Pakke til Bedrift'!$J$6,"_",D462)</f>
        <v>1000_1000</v>
      </c>
      <c r="G462">
        <f t="shared" si="28"/>
        <v>0</v>
      </c>
      <c r="H462">
        <f t="shared" si="29"/>
        <v>0</v>
      </c>
      <c r="I462">
        <f t="shared" si="30"/>
        <v>0</v>
      </c>
    </row>
    <row r="463" spans="1:9" x14ac:dyDescent="0.25">
      <c r="A463" s="2">
        <v>1348</v>
      </c>
      <c r="B463">
        <f t="shared" si="31"/>
        <v>1</v>
      </c>
      <c r="C463" t="s">
        <v>1994</v>
      </c>
      <c r="D463">
        <v>1000</v>
      </c>
      <c r="E463" t="s">
        <v>4</v>
      </c>
      <c r="F463" t="str">
        <f>_xlfn.CONCAT('Framside Pakke til Bedrift'!$J$6,"_",D463)</f>
        <v>1000_1000</v>
      </c>
      <c r="G463">
        <f t="shared" si="28"/>
        <v>0</v>
      </c>
      <c r="H463">
        <f t="shared" si="29"/>
        <v>0</v>
      </c>
      <c r="I463">
        <f t="shared" si="30"/>
        <v>0</v>
      </c>
    </row>
    <row r="464" spans="1:9" x14ac:dyDescent="0.25">
      <c r="A464" s="2">
        <v>1349</v>
      </c>
      <c r="B464">
        <f t="shared" si="31"/>
        <v>1</v>
      </c>
      <c r="C464" t="s">
        <v>1994</v>
      </c>
      <c r="D464">
        <v>1000</v>
      </c>
      <c r="E464" t="s">
        <v>4</v>
      </c>
      <c r="F464" t="str">
        <f>_xlfn.CONCAT('Framside Pakke til Bedrift'!$J$6,"_",D464)</f>
        <v>1000_1000</v>
      </c>
      <c r="G464">
        <f t="shared" si="28"/>
        <v>0</v>
      </c>
      <c r="H464">
        <f t="shared" si="29"/>
        <v>0</v>
      </c>
      <c r="I464">
        <f t="shared" si="30"/>
        <v>0</v>
      </c>
    </row>
    <row r="465" spans="1:9" x14ac:dyDescent="0.25">
      <c r="A465" s="2">
        <v>1350</v>
      </c>
      <c r="B465">
        <f t="shared" si="31"/>
        <v>1</v>
      </c>
      <c r="C465" t="s">
        <v>1994</v>
      </c>
      <c r="D465">
        <v>1000</v>
      </c>
      <c r="E465" t="s">
        <v>4</v>
      </c>
      <c r="F465" t="str">
        <f>_xlfn.CONCAT('Framside Pakke til Bedrift'!$J$6,"_",D465)</f>
        <v>1000_1000</v>
      </c>
      <c r="G465">
        <f t="shared" si="28"/>
        <v>0</v>
      </c>
      <c r="H465">
        <f t="shared" si="29"/>
        <v>0</v>
      </c>
      <c r="I465">
        <f t="shared" si="30"/>
        <v>1</v>
      </c>
    </row>
    <row r="466" spans="1:9" x14ac:dyDescent="0.25">
      <c r="A466" s="2">
        <v>1351</v>
      </c>
      <c r="B466">
        <f t="shared" si="31"/>
        <v>1</v>
      </c>
      <c r="C466" t="s">
        <v>1994</v>
      </c>
      <c r="D466">
        <v>1000</v>
      </c>
      <c r="E466" t="s">
        <v>4</v>
      </c>
      <c r="F466" t="str">
        <f>_xlfn.CONCAT('Framside Pakke til Bedrift'!$J$6,"_",D466)</f>
        <v>1000_1000</v>
      </c>
      <c r="G466">
        <f t="shared" si="28"/>
        <v>0</v>
      </c>
      <c r="H466">
        <f t="shared" si="29"/>
        <v>0</v>
      </c>
      <c r="I466">
        <f t="shared" si="30"/>
        <v>0</v>
      </c>
    </row>
    <row r="467" spans="1:9" x14ac:dyDescent="0.25">
      <c r="A467" s="2">
        <v>1352</v>
      </c>
      <c r="B467">
        <f t="shared" si="31"/>
        <v>1</v>
      </c>
      <c r="C467" t="s">
        <v>1994</v>
      </c>
      <c r="D467">
        <v>1000</v>
      </c>
      <c r="E467" t="s">
        <v>4</v>
      </c>
      <c r="F467" t="str">
        <f>_xlfn.CONCAT('Framside Pakke til Bedrift'!$J$6,"_",D467)</f>
        <v>1000_1000</v>
      </c>
      <c r="G467">
        <f t="shared" si="28"/>
        <v>0</v>
      </c>
      <c r="H467">
        <f t="shared" si="29"/>
        <v>0</v>
      </c>
      <c r="I467">
        <f t="shared" si="30"/>
        <v>0</v>
      </c>
    </row>
    <row r="468" spans="1:9" x14ac:dyDescent="0.25">
      <c r="A468" s="2">
        <v>1353</v>
      </c>
      <c r="B468">
        <f t="shared" si="31"/>
        <v>1</v>
      </c>
      <c r="C468" t="s">
        <v>1994</v>
      </c>
      <c r="D468">
        <v>1000</v>
      </c>
      <c r="E468" t="s">
        <v>4</v>
      </c>
      <c r="F468" t="str">
        <f>_xlfn.CONCAT('Framside Pakke til Bedrift'!$J$6,"_",D468)</f>
        <v>1000_1000</v>
      </c>
      <c r="G468">
        <f t="shared" si="28"/>
        <v>0</v>
      </c>
      <c r="H468">
        <f t="shared" si="29"/>
        <v>0</v>
      </c>
      <c r="I468">
        <f t="shared" si="30"/>
        <v>0</v>
      </c>
    </row>
    <row r="469" spans="1:9" x14ac:dyDescent="0.25">
      <c r="A469" s="2">
        <v>1354</v>
      </c>
      <c r="B469">
        <f t="shared" si="31"/>
        <v>1</v>
      </c>
      <c r="C469" t="s">
        <v>1994</v>
      </c>
      <c r="D469">
        <v>1000</v>
      </c>
      <c r="E469" t="s">
        <v>4</v>
      </c>
      <c r="F469" t="str">
        <f>_xlfn.CONCAT('Framside Pakke til Bedrift'!$J$6,"_",D469)</f>
        <v>1000_1000</v>
      </c>
      <c r="G469">
        <f t="shared" si="28"/>
        <v>0</v>
      </c>
      <c r="H469">
        <f t="shared" si="29"/>
        <v>0</v>
      </c>
      <c r="I469">
        <f t="shared" si="30"/>
        <v>0</v>
      </c>
    </row>
    <row r="470" spans="1:9" x14ac:dyDescent="0.25">
      <c r="A470" s="2">
        <v>1356</v>
      </c>
      <c r="B470">
        <f t="shared" si="31"/>
        <v>1</v>
      </c>
      <c r="C470" t="s">
        <v>1994</v>
      </c>
      <c r="D470">
        <v>1000</v>
      </c>
      <c r="E470" t="s">
        <v>4</v>
      </c>
      <c r="F470" t="str">
        <f>_xlfn.CONCAT('Framside Pakke til Bedrift'!$J$6,"_",D470)</f>
        <v>1000_1000</v>
      </c>
      <c r="G470">
        <f t="shared" si="28"/>
        <v>0</v>
      </c>
      <c r="H470">
        <f t="shared" si="29"/>
        <v>0</v>
      </c>
      <c r="I470">
        <f t="shared" si="30"/>
        <v>0</v>
      </c>
    </row>
    <row r="471" spans="1:9" x14ac:dyDescent="0.25">
      <c r="A471" s="2">
        <v>1357</v>
      </c>
      <c r="B471">
        <f t="shared" si="31"/>
        <v>1</v>
      </c>
      <c r="C471" t="s">
        <v>1994</v>
      </c>
      <c r="D471">
        <v>1000</v>
      </c>
      <c r="E471" t="s">
        <v>4</v>
      </c>
      <c r="F471" t="str">
        <f>_xlfn.CONCAT('Framside Pakke til Bedrift'!$J$6,"_",D471)</f>
        <v>1000_1000</v>
      </c>
      <c r="G471">
        <f t="shared" si="28"/>
        <v>0</v>
      </c>
      <c r="H471">
        <f t="shared" si="29"/>
        <v>0</v>
      </c>
      <c r="I471">
        <f t="shared" si="30"/>
        <v>0</v>
      </c>
    </row>
    <row r="472" spans="1:9" x14ac:dyDescent="0.25">
      <c r="A472" s="2">
        <v>1358</v>
      </c>
      <c r="B472">
        <f t="shared" si="31"/>
        <v>1</v>
      </c>
      <c r="C472" t="s">
        <v>1994</v>
      </c>
      <c r="D472">
        <v>1000</v>
      </c>
      <c r="E472" t="s">
        <v>4</v>
      </c>
      <c r="F472" t="str">
        <f>_xlfn.CONCAT('Framside Pakke til Bedrift'!$J$6,"_",D472)</f>
        <v>1000_1000</v>
      </c>
      <c r="G472">
        <f t="shared" si="28"/>
        <v>0</v>
      </c>
      <c r="H472">
        <f t="shared" si="29"/>
        <v>0</v>
      </c>
      <c r="I472">
        <f t="shared" si="30"/>
        <v>0</v>
      </c>
    </row>
    <row r="473" spans="1:9" x14ac:dyDescent="0.25">
      <c r="A473" s="2">
        <v>1359</v>
      </c>
      <c r="B473">
        <f t="shared" si="31"/>
        <v>1</v>
      </c>
      <c r="C473" t="s">
        <v>1994</v>
      </c>
      <c r="D473">
        <v>1000</v>
      </c>
      <c r="E473" t="s">
        <v>4</v>
      </c>
      <c r="F473" t="str">
        <f>_xlfn.CONCAT('Framside Pakke til Bedrift'!$J$6,"_",D473)</f>
        <v>1000_1000</v>
      </c>
      <c r="G473">
        <f t="shared" si="28"/>
        <v>0</v>
      </c>
      <c r="H473">
        <f t="shared" si="29"/>
        <v>0</v>
      </c>
      <c r="I473">
        <f t="shared" si="30"/>
        <v>0</v>
      </c>
    </row>
    <row r="474" spans="1:9" x14ac:dyDescent="0.25">
      <c r="A474" s="2">
        <v>1360</v>
      </c>
      <c r="B474">
        <f t="shared" si="31"/>
        <v>1</v>
      </c>
      <c r="C474" t="s">
        <v>1994</v>
      </c>
      <c r="D474">
        <v>1000</v>
      </c>
      <c r="E474" t="s">
        <v>4</v>
      </c>
      <c r="F474" t="str">
        <f>_xlfn.CONCAT('Framside Pakke til Bedrift'!$J$6,"_",D474)</f>
        <v>1000_1000</v>
      </c>
      <c r="G474">
        <f t="shared" si="28"/>
        <v>0</v>
      </c>
      <c r="H474">
        <f t="shared" si="29"/>
        <v>0</v>
      </c>
      <c r="I474">
        <f t="shared" si="30"/>
        <v>0</v>
      </c>
    </row>
    <row r="475" spans="1:9" x14ac:dyDescent="0.25">
      <c r="A475" s="2">
        <v>1361</v>
      </c>
      <c r="B475">
        <f t="shared" si="31"/>
        <v>1</v>
      </c>
      <c r="C475" t="s">
        <v>1994</v>
      </c>
      <c r="D475">
        <v>1000</v>
      </c>
      <c r="E475" t="s">
        <v>4</v>
      </c>
      <c r="F475" t="str">
        <f>_xlfn.CONCAT('Framside Pakke til Bedrift'!$J$6,"_",D475)</f>
        <v>1000_1000</v>
      </c>
      <c r="G475">
        <f t="shared" si="28"/>
        <v>0</v>
      </c>
      <c r="H475">
        <f t="shared" si="29"/>
        <v>0</v>
      </c>
      <c r="I475">
        <f t="shared" si="30"/>
        <v>0</v>
      </c>
    </row>
    <row r="476" spans="1:9" x14ac:dyDescent="0.25">
      <c r="A476" s="2">
        <v>1362</v>
      </c>
      <c r="B476">
        <f t="shared" si="31"/>
        <v>1</v>
      </c>
      <c r="C476" t="s">
        <v>1994</v>
      </c>
      <c r="D476">
        <v>1000</v>
      </c>
      <c r="E476" t="s">
        <v>4</v>
      </c>
      <c r="F476" t="str">
        <f>_xlfn.CONCAT('Framside Pakke til Bedrift'!$J$6,"_",D476)</f>
        <v>1000_1000</v>
      </c>
      <c r="G476">
        <f t="shared" si="28"/>
        <v>0</v>
      </c>
      <c r="H476">
        <f t="shared" si="29"/>
        <v>0</v>
      </c>
      <c r="I476">
        <f t="shared" si="30"/>
        <v>0</v>
      </c>
    </row>
    <row r="477" spans="1:9" x14ac:dyDescent="0.25">
      <c r="A477" s="2">
        <v>1363</v>
      </c>
      <c r="B477">
        <f t="shared" si="31"/>
        <v>1</v>
      </c>
      <c r="C477" t="s">
        <v>1994</v>
      </c>
      <c r="D477">
        <v>1000</v>
      </c>
      <c r="E477" t="s">
        <v>4</v>
      </c>
      <c r="F477" t="str">
        <f>_xlfn.CONCAT('Framside Pakke til Bedrift'!$J$6,"_",D477)</f>
        <v>1000_1000</v>
      </c>
      <c r="G477">
        <f t="shared" si="28"/>
        <v>0</v>
      </c>
      <c r="H477">
        <f t="shared" si="29"/>
        <v>0</v>
      </c>
      <c r="I477">
        <f t="shared" si="30"/>
        <v>0</v>
      </c>
    </row>
    <row r="478" spans="1:9" x14ac:dyDescent="0.25">
      <c r="A478" s="2">
        <v>1364</v>
      </c>
      <c r="B478">
        <f t="shared" si="31"/>
        <v>1</v>
      </c>
      <c r="C478" t="s">
        <v>1994</v>
      </c>
      <c r="D478">
        <v>1000</v>
      </c>
      <c r="E478" t="s">
        <v>4</v>
      </c>
      <c r="F478" t="str">
        <f>_xlfn.CONCAT('Framside Pakke til Bedrift'!$J$6,"_",D478)</f>
        <v>1000_1000</v>
      </c>
      <c r="G478">
        <f t="shared" si="28"/>
        <v>0</v>
      </c>
      <c r="H478">
        <f t="shared" si="29"/>
        <v>0</v>
      </c>
      <c r="I478">
        <f t="shared" si="30"/>
        <v>0</v>
      </c>
    </row>
    <row r="479" spans="1:9" x14ac:dyDescent="0.25">
      <c r="A479" s="2">
        <v>1365</v>
      </c>
      <c r="B479">
        <f t="shared" si="31"/>
        <v>1</v>
      </c>
      <c r="C479" t="s">
        <v>1994</v>
      </c>
      <c r="D479">
        <v>1000</v>
      </c>
      <c r="E479" t="s">
        <v>4</v>
      </c>
      <c r="F479" t="str">
        <f>_xlfn.CONCAT('Framside Pakke til Bedrift'!$J$6,"_",D479)</f>
        <v>1000_1000</v>
      </c>
      <c r="G479">
        <f t="shared" si="28"/>
        <v>0</v>
      </c>
      <c r="H479">
        <f t="shared" si="29"/>
        <v>0</v>
      </c>
      <c r="I479">
        <f t="shared" si="30"/>
        <v>0</v>
      </c>
    </row>
    <row r="480" spans="1:9" x14ac:dyDescent="0.25">
      <c r="A480" s="2">
        <v>1366</v>
      </c>
      <c r="B480">
        <f t="shared" si="31"/>
        <v>1</v>
      </c>
      <c r="C480" t="s">
        <v>1994</v>
      </c>
      <c r="D480">
        <v>1000</v>
      </c>
      <c r="E480" t="s">
        <v>4</v>
      </c>
      <c r="F480" t="str">
        <f>_xlfn.CONCAT('Framside Pakke til Bedrift'!$J$6,"_",D480)</f>
        <v>1000_1000</v>
      </c>
      <c r="G480">
        <f t="shared" si="28"/>
        <v>0</v>
      </c>
      <c r="H480">
        <f t="shared" si="29"/>
        <v>0</v>
      </c>
      <c r="I480">
        <f t="shared" si="30"/>
        <v>0</v>
      </c>
    </row>
    <row r="481" spans="1:9" x14ac:dyDescent="0.25">
      <c r="A481" s="2">
        <v>1367</v>
      </c>
      <c r="B481">
        <f t="shared" si="31"/>
        <v>1</v>
      </c>
      <c r="C481" t="s">
        <v>1994</v>
      </c>
      <c r="D481">
        <v>1000</v>
      </c>
      <c r="E481" t="s">
        <v>4</v>
      </c>
      <c r="F481" t="str">
        <f>_xlfn.CONCAT('Framside Pakke til Bedrift'!$J$6,"_",D481)</f>
        <v>1000_1000</v>
      </c>
      <c r="G481">
        <f t="shared" si="28"/>
        <v>0</v>
      </c>
      <c r="H481">
        <f t="shared" si="29"/>
        <v>0</v>
      </c>
      <c r="I481">
        <f t="shared" si="30"/>
        <v>1</v>
      </c>
    </row>
    <row r="482" spans="1:9" x14ac:dyDescent="0.25">
      <c r="A482" s="2">
        <v>1368</v>
      </c>
      <c r="B482">
        <f t="shared" si="31"/>
        <v>1</v>
      </c>
      <c r="C482" t="s">
        <v>1994</v>
      </c>
      <c r="D482">
        <v>1000</v>
      </c>
      <c r="E482" t="s">
        <v>4</v>
      </c>
      <c r="F482" t="str">
        <f>_xlfn.CONCAT('Framside Pakke til Bedrift'!$J$6,"_",D482)</f>
        <v>1000_1000</v>
      </c>
      <c r="G482">
        <f t="shared" si="28"/>
        <v>0</v>
      </c>
      <c r="H482">
        <f t="shared" si="29"/>
        <v>0</v>
      </c>
      <c r="I482">
        <f t="shared" si="30"/>
        <v>0</v>
      </c>
    </row>
    <row r="483" spans="1:9" x14ac:dyDescent="0.25">
      <c r="A483" s="2">
        <v>1369</v>
      </c>
      <c r="B483">
        <f t="shared" si="31"/>
        <v>1</v>
      </c>
      <c r="C483" t="s">
        <v>1994</v>
      </c>
      <c r="D483">
        <v>1000</v>
      </c>
      <c r="E483" t="s">
        <v>4</v>
      </c>
      <c r="F483" t="str">
        <f>_xlfn.CONCAT('Framside Pakke til Bedrift'!$J$6,"_",D483)</f>
        <v>1000_1000</v>
      </c>
      <c r="G483">
        <f t="shared" si="28"/>
        <v>0</v>
      </c>
      <c r="H483">
        <f t="shared" si="29"/>
        <v>0</v>
      </c>
      <c r="I483">
        <f t="shared" si="30"/>
        <v>0</v>
      </c>
    </row>
    <row r="484" spans="1:9" x14ac:dyDescent="0.25">
      <c r="A484" s="2">
        <v>1383</v>
      </c>
      <c r="B484">
        <f t="shared" si="31"/>
        <v>1</v>
      </c>
      <c r="C484" t="s">
        <v>1994</v>
      </c>
      <c r="D484">
        <v>1000</v>
      </c>
      <c r="E484" t="s">
        <v>4</v>
      </c>
      <c r="F484" t="str">
        <f>_xlfn.CONCAT('Framside Pakke til Bedrift'!$J$6,"_",D484)</f>
        <v>1000_1000</v>
      </c>
      <c r="G484">
        <f t="shared" si="28"/>
        <v>0</v>
      </c>
      <c r="H484">
        <f t="shared" si="29"/>
        <v>0</v>
      </c>
      <c r="I484">
        <f t="shared" si="30"/>
        <v>0</v>
      </c>
    </row>
    <row r="485" spans="1:9" x14ac:dyDescent="0.25">
      <c r="A485" s="2">
        <v>1384</v>
      </c>
      <c r="B485">
        <f t="shared" si="31"/>
        <v>1</v>
      </c>
      <c r="C485" t="s">
        <v>1994</v>
      </c>
      <c r="D485">
        <v>1000</v>
      </c>
      <c r="E485" t="s">
        <v>4</v>
      </c>
      <c r="F485" t="str">
        <f>_xlfn.CONCAT('Framside Pakke til Bedrift'!$J$6,"_",D485)</f>
        <v>1000_1000</v>
      </c>
      <c r="G485">
        <f t="shared" si="28"/>
        <v>0</v>
      </c>
      <c r="H485">
        <f t="shared" si="29"/>
        <v>0</v>
      </c>
      <c r="I485">
        <f t="shared" si="30"/>
        <v>1</v>
      </c>
    </row>
    <row r="486" spans="1:9" x14ac:dyDescent="0.25">
      <c r="A486" s="2">
        <v>1385</v>
      </c>
      <c r="B486">
        <f t="shared" si="31"/>
        <v>1</v>
      </c>
      <c r="C486" t="s">
        <v>1994</v>
      </c>
      <c r="D486">
        <v>1000</v>
      </c>
      <c r="E486" t="s">
        <v>4</v>
      </c>
      <c r="F486" t="str">
        <f>_xlfn.CONCAT('Framside Pakke til Bedrift'!$J$6,"_",D486)</f>
        <v>1000_1000</v>
      </c>
      <c r="G486">
        <f t="shared" si="28"/>
        <v>0</v>
      </c>
      <c r="H486">
        <f t="shared" si="29"/>
        <v>0</v>
      </c>
      <c r="I486">
        <f t="shared" si="30"/>
        <v>0</v>
      </c>
    </row>
    <row r="487" spans="1:9" x14ac:dyDescent="0.25">
      <c r="A487" s="2">
        <v>1386</v>
      </c>
      <c r="B487">
        <f t="shared" si="31"/>
        <v>1</v>
      </c>
      <c r="C487" t="s">
        <v>1994</v>
      </c>
      <c r="D487">
        <v>1000</v>
      </c>
      <c r="E487" t="s">
        <v>4</v>
      </c>
      <c r="F487" t="str">
        <f>_xlfn.CONCAT('Framside Pakke til Bedrift'!$J$6,"_",D487)</f>
        <v>1000_1000</v>
      </c>
      <c r="G487">
        <f t="shared" si="28"/>
        <v>0</v>
      </c>
      <c r="H487">
        <f t="shared" si="29"/>
        <v>0</v>
      </c>
      <c r="I487">
        <f t="shared" si="30"/>
        <v>0</v>
      </c>
    </row>
    <row r="488" spans="1:9" x14ac:dyDescent="0.25">
      <c r="A488" s="2">
        <v>1387</v>
      </c>
      <c r="B488">
        <f t="shared" si="31"/>
        <v>1</v>
      </c>
      <c r="C488" t="s">
        <v>1994</v>
      </c>
      <c r="D488">
        <v>1000</v>
      </c>
      <c r="E488" t="s">
        <v>4</v>
      </c>
      <c r="F488" t="str">
        <f>_xlfn.CONCAT('Framside Pakke til Bedrift'!$J$6,"_",D488)</f>
        <v>1000_1000</v>
      </c>
      <c r="G488">
        <f t="shared" si="28"/>
        <v>0</v>
      </c>
      <c r="H488">
        <f t="shared" si="29"/>
        <v>0</v>
      </c>
      <c r="I488">
        <f t="shared" si="30"/>
        <v>0</v>
      </c>
    </row>
    <row r="489" spans="1:9" x14ac:dyDescent="0.25">
      <c r="A489" s="2">
        <v>1388</v>
      </c>
      <c r="B489">
        <f t="shared" si="31"/>
        <v>2</v>
      </c>
      <c r="C489" t="s">
        <v>1994</v>
      </c>
      <c r="D489">
        <v>1000</v>
      </c>
      <c r="E489" t="s">
        <v>4</v>
      </c>
      <c r="F489" t="str">
        <f>_xlfn.CONCAT('Framside Pakke til Bedrift'!$J$6,"_",D489)</f>
        <v>1000_1000</v>
      </c>
      <c r="G489">
        <f t="shared" si="28"/>
        <v>0</v>
      </c>
      <c r="H489">
        <f t="shared" si="29"/>
        <v>1</v>
      </c>
      <c r="I489">
        <f t="shared" si="30"/>
        <v>1</v>
      </c>
    </row>
    <row r="490" spans="1:9" x14ac:dyDescent="0.25">
      <c r="A490" s="2">
        <v>1389</v>
      </c>
      <c r="B490">
        <f t="shared" si="31"/>
        <v>2</v>
      </c>
      <c r="C490" t="s">
        <v>1994</v>
      </c>
      <c r="D490">
        <v>1000</v>
      </c>
      <c r="E490" t="s">
        <v>4</v>
      </c>
      <c r="F490" t="str">
        <f>_xlfn.CONCAT('Framside Pakke til Bedrift'!$J$6,"_",D490)</f>
        <v>1000_1000</v>
      </c>
      <c r="G490">
        <f t="shared" si="28"/>
        <v>0</v>
      </c>
      <c r="H490">
        <f t="shared" si="29"/>
        <v>1</v>
      </c>
      <c r="I490">
        <f t="shared" si="30"/>
        <v>1</v>
      </c>
    </row>
    <row r="491" spans="1:9" x14ac:dyDescent="0.25">
      <c r="A491" s="2">
        <v>1390</v>
      </c>
      <c r="B491">
        <f t="shared" si="31"/>
        <v>2</v>
      </c>
      <c r="C491" t="s">
        <v>1994</v>
      </c>
      <c r="D491">
        <v>1000</v>
      </c>
      <c r="E491" t="s">
        <v>4</v>
      </c>
      <c r="F491" t="str">
        <f>_xlfn.CONCAT('Framside Pakke til Bedrift'!$J$6,"_",D491)</f>
        <v>1000_1000</v>
      </c>
      <c r="G491">
        <f t="shared" si="28"/>
        <v>0</v>
      </c>
      <c r="H491">
        <f t="shared" si="29"/>
        <v>1</v>
      </c>
      <c r="I491">
        <f t="shared" si="30"/>
        <v>1</v>
      </c>
    </row>
    <row r="492" spans="1:9" x14ac:dyDescent="0.25">
      <c r="A492" s="2">
        <v>1391</v>
      </c>
      <c r="B492">
        <f t="shared" si="31"/>
        <v>2</v>
      </c>
      <c r="C492" t="s">
        <v>1994</v>
      </c>
      <c r="D492">
        <v>1000</v>
      </c>
      <c r="E492" t="s">
        <v>4</v>
      </c>
      <c r="F492" t="str">
        <f>_xlfn.CONCAT('Framside Pakke til Bedrift'!$J$6,"_",D492)</f>
        <v>1000_1000</v>
      </c>
      <c r="G492">
        <f t="shared" si="28"/>
        <v>0</v>
      </c>
      <c r="H492">
        <f t="shared" si="29"/>
        <v>1</v>
      </c>
      <c r="I492">
        <f t="shared" si="30"/>
        <v>1</v>
      </c>
    </row>
    <row r="493" spans="1:9" x14ac:dyDescent="0.25">
      <c r="A493" s="2">
        <v>1392</v>
      </c>
      <c r="B493">
        <f t="shared" si="31"/>
        <v>1</v>
      </c>
      <c r="C493" t="s">
        <v>1994</v>
      </c>
      <c r="D493">
        <v>1000</v>
      </c>
      <c r="E493" t="s">
        <v>4</v>
      </c>
      <c r="F493" t="str">
        <f>_xlfn.CONCAT('Framside Pakke til Bedrift'!$J$6,"_",D493)</f>
        <v>1000_1000</v>
      </c>
      <c r="G493">
        <f t="shared" si="28"/>
        <v>0</v>
      </c>
      <c r="H493">
        <f t="shared" si="29"/>
        <v>0</v>
      </c>
      <c r="I493">
        <f t="shared" si="30"/>
        <v>1</v>
      </c>
    </row>
    <row r="494" spans="1:9" x14ac:dyDescent="0.25">
      <c r="A494" s="2">
        <v>1394</v>
      </c>
      <c r="B494">
        <f t="shared" si="31"/>
        <v>1</v>
      </c>
      <c r="C494" t="s">
        <v>1994</v>
      </c>
      <c r="D494">
        <v>1000</v>
      </c>
      <c r="E494" t="s">
        <v>4</v>
      </c>
      <c r="F494" t="str">
        <f>_xlfn.CONCAT('Framside Pakke til Bedrift'!$J$6,"_",D494)</f>
        <v>1000_1000</v>
      </c>
      <c r="G494">
        <f t="shared" si="28"/>
        <v>0</v>
      </c>
      <c r="H494">
        <f t="shared" si="29"/>
        <v>0</v>
      </c>
      <c r="I494">
        <f t="shared" si="30"/>
        <v>0</v>
      </c>
    </row>
    <row r="495" spans="1:9" x14ac:dyDescent="0.25">
      <c r="A495" s="2">
        <v>1395</v>
      </c>
      <c r="B495">
        <f t="shared" si="31"/>
        <v>1</v>
      </c>
      <c r="C495" t="s">
        <v>1994</v>
      </c>
      <c r="D495">
        <v>1000</v>
      </c>
      <c r="E495" t="s">
        <v>4</v>
      </c>
      <c r="F495" t="str">
        <f>_xlfn.CONCAT('Framside Pakke til Bedrift'!$J$6,"_",D495)</f>
        <v>1000_1000</v>
      </c>
      <c r="G495">
        <f t="shared" si="28"/>
        <v>0</v>
      </c>
      <c r="H495">
        <f t="shared" si="29"/>
        <v>0</v>
      </c>
      <c r="I495">
        <f t="shared" si="30"/>
        <v>0</v>
      </c>
    </row>
    <row r="496" spans="1:9" x14ac:dyDescent="0.25">
      <c r="A496" s="2">
        <v>1396</v>
      </c>
      <c r="B496">
        <f t="shared" si="31"/>
        <v>1</v>
      </c>
      <c r="C496" t="s">
        <v>1994</v>
      </c>
      <c r="D496">
        <v>1000</v>
      </c>
      <c r="E496" t="s">
        <v>4</v>
      </c>
      <c r="F496" t="str">
        <f>_xlfn.CONCAT('Framside Pakke til Bedrift'!$J$6,"_",D496)</f>
        <v>1000_1000</v>
      </c>
      <c r="G496">
        <f t="shared" si="28"/>
        <v>0</v>
      </c>
      <c r="H496">
        <f t="shared" si="29"/>
        <v>0</v>
      </c>
      <c r="I496">
        <f t="shared" si="30"/>
        <v>0</v>
      </c>
    </row>
    <row r="497" spans="1:9" x14ac:dyDescent="0.25">
      <c r="A497" s="2">
        <v>1397</v>
      </c>
      <c r="B497">
        <f t="shared" si="31"/>
        <v>1</v>
      </c>
      <c r="C497" t="s">
        <v>1994</v>
      </c>
      <c r="D497">
        <v>1000</v>
      </c>
      <c r="E497" t="s">
        <v>4</v>
      </c>
      <c r="F497" t="str">
        <f>_xlfn.CONCAT('Framside Pakke til Bedrift'!$J$6,"_",D497)</f>
        <v>1000_1000</v>
      </c>
      <c r="G497">
        <f t="shared" si="28"/>
        <v>0</v>
      </c>
      <c r="H497">
        <f t="shared" si="29"/>
        <v>0</v>
      </c>
      <c r="I497">
        <f t="shared" si="30"/>
        <v>0</v>
      </c>
    </row>
    <row r="498" spans="1:9" x14ac:dyDescent="0.25">
      <c r="A498" s="2">
        <v>1400</v>
      </c>
      <c r="B498">
        <f t="shared" si="31"/>
        <v>1</v>
      </c>
      <c r="C498" t="s">
        <v>1994</v>
      </c>
      <c r="D498">
        <v>1000</v>
      </c>
      <c r="E498" t="s">
        <v>4</v>
      </c>
      <c r="F498" t="str">
        <f>_xlfn.CONCAT('Framside Pakke til Bedrift'!$J$6,"_",D498)</f>
        <v>1000_1000</v>
      </c>
      <c r="G498">
        <f t="shared" si="28"/>
        <v>0</v>
      </c>
      <c r="H498">
        <f t="shared" si="29"/>
        <v>0</v>
      </c>
      <c r="I498">
        <f t="shared" si="30"/>
        <v>0</v>
      </c>
    </row>
    <row r="499" spans="1:9" x14ac:dyDescent="0.25">
      <c r="A499" s="2">
        <v>1404</v>
      </c>
      <c r="B499">
        <f t="shared" si="31"/>
        <v>1</v>
      </c>
      <c r="C499" t="s">
        <v>1994</v>
      </c>
      <c r="D499">
        <v>1000</v>
      </c>
      <c r="E499" t="s">
        <v>4</v>
      </c>
      <c r="F499" t="str">
        <f>_xlfn.CONCAT('Framside Pakke til Bedrift'!$J$6,"_",D499)</f>
        <v>1000_1000</v>
      </c>
      <c r="G499">
        <f t="shared" si="28"/>
        <v>0</v>
      </c>
      <c r="H499">
        <f t="shared" si="29"/>
        <v>0</v>
      </c>
      <c r="I499">
        <f t="shared" si="30"/>
        <v>1</v>
      </c>
    </row>
    <row r="500" spans="1:9" x14ac:dyDescent="0.25">
      <c r="A500" s="2">
        <v>1405</v>
      </c>
      <c r="B500">
        <f t="shared" si="31"/>
        <v>1</v>
      </c>
      <c r="C500" t="s">
        <v>1994</v>
      </c>
      <c r="D500">
        <v>1000</v>
      </c>
      <c r="E500" t="s">
        <v>4</v>
      </c>
      <c r="F500" t="str">
        <f>_xlfn.CONCAT('Framside Pakke til Bedrift'!$J$6,"_",D500)</f>
        <v>1000_1000</v>
      </c>
      <c r="G500">
        <f t="shared" si="28"/>
        <v>0</v>
      </c>
      <c r="H500">
        <f t="shared" si="29"/>
        <v>0</v>
      </c>
      <c r="I500">
        <f t="shared" si="30"/>
        <v>0</v>
      </c>
    </row>
    <row r="501" spans="1:9" x14ac:dyDescent="0.25">
      <c r="A501" s="2">
        <v>1406</v>
      </c>
      <c r="B501">
        <f t="shared" si="31"/>
        <v>1</v>
      </c>
      <c r="C501" t="s">
        <v>1994</v>
      </c>
      <c r="D501">
        <v>1000</v>
      </c>
      <c r="E501" t="s">
        <v>4</v>
      </c>
      <c r="F501" t="str">
        <f>_xlfn.CONCAT('Framside Pakke til Bedrift'!$J$6,"_",D501)</f>
        <v>1000_1000</v>
      </c>
      <c r="G501">
        <f t="shared" si="28"/>
        <v>0</v>
      </c>
      <c r="H501">
        <f t="shared" si="29"/>
        <v>0</v>
      </c>
      <c r="I501">
        <f t="shared" si="30"/>
        <v>0</v>
      </c>
    </row>
    <row r="502" spans="1:9" x14ac:dyDescent="0.25">
      <c r="A502" s="2">
        <v>1407</v>
      </c>
      <c r="B502">
        <f t="shared" si="31"/>
        <v>1</v>
      </c>
      <c r="C502" t="s">
        <v>1994</v>
      </c>
      <c r="D502">
        <v>1000</v>
      </c>
      <c r="E502" t="s">
        <v>4</v>
      </c>
      <c r="F502" t="str">
        <f>_xlfn.CONCAT('Framside Pakke til Bedrift'!$J$6,"_",D502)</f>
        <v>1000_1000</v>
      </c>
      <c r="G502">
        <f t="shared" si="28"/>
        <v>0</v>
      </c>
      <c r="H502">
        <f t="shared" si="29"/>
        <v>0</v>
      </c>
      <c r="I502">
        <f t="shared" si="30"/>
        <v>0</v>
      </c>
    </row>
    <row r="503" spans="1:9" x14ac:dyDescent="0.25">
      <c r="A503" s="2">
        <v>1408</v>
      </c>
      <c r="B503">
        <f t="shared" si="31"/>
        <v>1</v>
      </c>
      <c r="C503" t="s">
        <v>1994</v>
      </c>
      <c r="D503">
        <v>1000</v>
      </c>
      <c r="E503" t="s">
        <v>4</v>
      </c>
      <c r="F503" t="str">
        <f>_xlfn.CONCAT('Framside Pakke til Bedrift'!$J$6,"_",D503)</f>
        <v>1000_1000</v>
      </c>
      <c r="G503">
        <f t="shared" si="28"/>
        <v>0</v>
      </c>
      <c r="H503">
        <f t="shared" si="29"/>
        <v>0</v>
      </c>
      <c r="I503">
        <f t="shared" si="30"/>
        <v>1</v>
      </c>
    </row>
    <row r="504" spans="1:9" x14ac:dyDescent="0.25">
      <c r="A504" s="2">
        <v>1409</v>
      </c>
      <c r="B504">
        <f t="shared" si="31"/>
        <v>1</v>
      </c>
      <c r="C504" t="s">
        <v>1994</v>
      </c>
      <c r="D504">
        <v>1000</v>
      </c>
      <c r="E504" t="s">
        <v>4</v>
      </c>
      <c r="F504" t="str">
        <f>_xlfn.CONCAT('Framside Pakke til Bedrift'!$J$6,"_",D504)</f>
        <v>1000_1000</v>
      </c>
      <c r="G504">
        <f t="shared" si="28"/>
        <v>0</v>
      </c>
      <c r="H504">
        <f t="shared" si="29"/>
        <v>0</v>
      </c>
      <c r="I504">
        <f t="shared" si="30"/>
        <v>1</v>
      </c>
    </row>
    <row r="505" spans="1:9" x14ac:dyDescent="0.25">
      <c r="A505" s="2">
        <v>1410</v>
      </c>
      <c r="B505">
        <f t="shared" si="31"/>
        <v>1</v>
      </c>
      <c r="C505" t="s">
        <v>1994</v>
      </c>
      <c r="D505">
        <v>1000</v>
      </c>
      <c r="E505" t="s">
        <v>4</v>
      </c>
      <c r="F505" t="str">
        <f>_xlfn.CONCAT('Framside Pakke til Bedrift'!$J$6,"_",D505)</f>
        <v>1000_1000</v>
      </c>
      <c r="G505">
        <f t="shared" si="28"/>
        <v>0</v>
      </c>
      <c r="H505">
        <f t="shared" si="29"/>
        <v>0</v>
      </c>
      <c r="I505">
        <f t="shared" si="30"/>
        <v>0</v>
      </c>
    </row>
    <row r="506" spans="1:9" x14ac:dyDescent="0.25">
      <c r="A506" s="2">
        <v>1412</v>
      </c>
      <c r="B506">
        <f t="shared" si="31"/>
        <v>1</v>
      </c>
      <c r="C506" t="s">
        <v>1994</v>
      </c>
      <c r="D506">
        <v>1000</v>
      </c>
      <c r="E506" t="s">
        <v>4</v>
      </c>
      <c r="F506" t="str">
        <f>_xlfn.CONCAT('Framside Pakke til Bedrift'!$J$6,"_",D506)</f>
        <v>1000_1000</v>
      </c>
      <c r="G506">
        <f t="shared" si="28"/>
        <v>0</v>
      </c>
      <c r="H506">
        <f t="shared" si="29"/>
        <v>0</v>
      </c>
      <c r="I506">
        <f t="shared" si="30"/>
        <v>0</v>
      </c>
    </row>
    <row r="507" spans="1:9" x14ac:dyDescent="0.25">
      <c r="A507" s="2">
        <v>1413</v>
      </c>
      <c r="B507">
        <f t="shared" si="31"/>
        <v>1</v>
      </c>
      <c r="C507" t="s">
        <v>1994</v>
      </c>
      <c r="D507">
        <v>1000</v>
      </c>
      <c r="E507" t="s">
        <v>4</v>
      </c>
      <c r="F507" t="str">
        <f>_xlfn.CONCAT('Framside Pakke til Bedrift'!$J$6,"_",D507)</f>
        <v>1000_1000</v>
      </c>
      <c r="G507">
        <f t="shared" si="28"/>
        <v>0</v>
      </c>
      <c r="H507">
        <f t="shared" si="29"/>
        <v>0</v>
      </c>
      <c r="I507">
        <f t="shared" si="30"/>
        <v>0</v>
      </c>
    </row>
    <row r="508" spans="1:9" x14ac:dyDescent="0.25">
      <c r="A508" s="2">
        <v>1414</v>
      </c>
      <c r="B508">
        <f t="shared" si="31"/>
        <v>1</v>
      </c>
      <c r="C508" t="s">
        <v>1994</v>
      </c>
      <c r="D508">
        <v>1000</v>
      </c>
      <c r="E508" t="s">
        <v>4</v>
      </c>
      <c r="F508" t="str">
        <f>_xlfn.CONCAT('Framside Pakke til Bedrift'!$J$6,"_",D508)</f>
        <v>1000_1000</v>
      </c>
      <c r="G508">
        <f t="shared" si="28"/>
        <v>0</v>
      </c>
      <c r="H508">
        <f t="shared" si="29"/>
        <v>0</v>
      </c>
      <c r="I508">
        <f t="shared" si="30"/>
        <v>0</v>
      </c>
    </row>
    <row r="509" spans="1:9" x14ac:dyDescent="0.25">
      <c r="A509" s="2">
        <v>1415</v>
      </c>
      <c r="B509">
        <f t="shared" si="31"/>
        <v>1</v>
      </c>
      <c r="C509" t="s">
        <v>1994</v>
      </c>
      <c r="D509">
        <v>1000</v>
      </c>
      <c r="E509" t="s">
        <v>4</v>
      </c>
      <c r="F509" t="str">
        <f>_xlfn.CONCAT('Framside Pakke til Bedrift'!$J$6,"_",D509)</f>
        <v>1000_1000</v>
      </c>
      <c r="G509">
        <f t="shared" si="28"/>
        <v>0</v>
      </c>
      <c r="H509">
        <f t="shared" si="29"/>
        <v>0</v>
      </c>
      <c r="I509">
        <f t="shared" si="30"/>
        <v>0</v>
      </c>
    </row>
    <row r="510" spans="1:9" x14ac:dyDescent="0.25">
      <c r="A510" s="2">
        <v>1420</v>
      </c>
      <c r="B510">
        <f t="shared" si="31"/>
        <v>1</v>
      </c>
      <c r="C510" t="s">
        <v>1994</v>
      </c>
      <c r="D510">
        <v>1000</v>
      </c>
      <c r="E510" t="s">
        <v>4</v>
      </c>
      <c r="F510" t="str">
        <f>_xlfn.CONCAT('Framside Pakke til Bedrift'!$J$6,"_",D510)</f>
        <v>1000_1000</v>
      </c>
      <c r="G510">
        <f t="shared" si="28"/>
        <v>0</v>
      </c>
      <c r="H510">
        <f t="shared" si="29"/>
        <v>0</v>
      </c>
      <c r="I510">
        <f t="shared" si="30"/>
        <v>1</v>
      </c>
    </row>
    <row r="511" spans="1:9" x14ac:dyDescent="0.25">
      <c r="A511" s="2">
        <v>1423</v>
      </c>
      <c r="B511">
        <f t="shared" si="31"/>
        <v>1</v>
      </c>
      <c r="C511" t="s">
        <v>1994</v>
      </c>
      <c r="D511">
        <v>1000</v>
      </c>
      <c r="E511" t="s">
        <v>4</v>
      </c>
      <c r="F511" t="str">
        <f>_xlfn.CONCAT('Framside Pakke til Bedrift'!$J$6,"_",D511)</f>
        <v>1000_1000</v>
      </c>
      <c r="G511">
        <f t="shared" si="28"/>
        <v>0</v>
      </c>
      <c r="H511">
        <f t="shared" si="29"/>
        <v>0</v>
      </c>
      <c r="I511">
        <f t="shared" si="30"/>
        <v>0</v>
      </c>
    </row>
    <row r="512" spans="1:9" x14ac:dyDescent="0.25">
      <c r="A512" s="2">
        <v>1424</v>
      </c>
      <c r="B512">
        <f t="shared" si="31"/>
        <v>1</v>
      </c>
      <c r="C512" t="s">
        <v>1994</v>
      </c>
      <c r="D512">
        <v>1000</v>
      </c>
      <c r="E512" t="s">
        <v>4</v>
      </c>
      <c r="F512" t="str">
        <f>_xlfn.CONCAT('Framside Pakke til Bedrift'!$J$6,"_",D512)</f>
        <v>1000_1000</v>
      </c>
      <c r="G512">
        <f t="shared" si="28"/>
        <v>0</v>
      </c>
      <c r="H512">
        <f t="shared" si="29"/>
        <v>0</v>
      </c>
      <c r="I512">
        <f t="shared" si="30"/>
        <v>0</v>
      </c>
    </row>
    <row r="513" spans="1:9" x14ac:dyDescent="0.25">
      <c r="A513" s="2">
        <v>1425</v>
      </c>
      <c r="B513">
        <f t="shared" si="31"/>
        <v>1</v>
      </c>
      <c r="C513" t="s">
        <v>1994</v>
      </c>
      <c r="D513">
        <v>1000</v>
      </c>
      <c r="E513" t="s">
        <v>4</v>
      </c>
      <c r="F513" t="str">
        <f>_xlfn.CONCAT('Framside Pakke til Bedrift'!$J$6,"_",D513)</f>
        <v>1000_1000</v>
      </c>
      <c r="G513">
        <f t="shared" si="28"/>
        <v>0</v>
      </c>
      <c r="H513">
        <f t="shared" si="29"/>
        <v>0</v>
      </c>
      <c r="I513">
        <f t="shared" si="30"/>
        <v>0</v>
      </c>
    </row>
    <row r="514" spans="1:9" x14ac:dyDescent="0.25">
      <c r="A514" s="2">
        <v>1430</v>
      </c>
      <c r="B514">
        <f t="shared" si="31"/>
        <v>2</v>
      </c>
      <c r="C514" t="s">
        <v>1994</v>
      </c>
      <c r="D514">
        <v>1000</v>
      </c>
      <c r="E514" t="s">
        <v>4</v>
      </c>
      <c r="F514" t="str">
        <f>_xlfn.CONCAT('Framside Pakke til Bedrift'!$J$6,"_",D514)</f>
        <v>1000_1000</v>
      </c>
      <c r="G514">
        <f t="shared" si="28"/>
        <v>0</v>
      </c>
      <c r="H514">
        <f t="shared" si="29"/>
        <v>1</v>
      </c>
      <c r="I514">
        <f t="shared" si="30"/>
        <v>1</v>
      </c>
    </row>
    <row r="515" spans="1:9" x14ac:dyDescent="0.25">
      <c r="A515" s="2">
        <v>1433</v>
      </c>
      <c r="B515">
        <f t="shared" si="31"/>
        <v>2</v>
      </c>
      <c r="C515" t="s">
        <v>1994</v>
      </c>
      <c r="D515">
        <v>1000</v>
      </c>
      <c r="E515" t="s">
        <v>4</v>
      </c>
      <c r="F515" t="str">
        <f>_xlfn.CONCAT('Framside Pakke til Bedrift'!$J$6,"_",D515)</f>
        <v>1000_1000</v>
      </c>
      <c r="G515">
        <f t="shared" si="28"/>
        <v>0</v>
      </c>
      <c r="H515">
        <f t="shared" si="29"/>
        <v>1</v>
      </c>
      <c r="I515">
        <f t="shared" si="30"/>
        <v>1</v>
      </c>
    </row>
    <row r="516" spans="1:9" x14ac:dyDescent="0.25">
      <c r="A516" s="2">
        <v>1434</v>
      </c>
      <c r="B516">
        <f t="shared" si="31"/>
        <v>2</v>
      </c>
      <c r="C516" t="s">
        <v>1994</v>
      </c>
      <c r="D516">
        <v>1000</v>
      </c>
      <c r="E516" t="s">
        <v>4</v>
      </c>
      <c r="F516" t="str">
        <f>_xlfn.CONCAT('Framside Pakke til Bedrift'!$J$6,"_",D516)</f>
        <v>1000_1000</v>
      </c>
      <c r="G516">
        <f t="shared" si="28"/>
        <v>0</v>
      </c>
      <c r="H516">
        <f t="shared" si="29"/>
        <v>1</v>
      </c>
      <c r="I516">
        <f t="shared" si="30"/>
        <v>1</v>
      </c>
    </row>
    <row r="517" spans="1:9" x14ac:dyDescent="0.25">
      <c r="A517" s="2">
        <v>1435</v>
      </c>
      <c r="B517">
        <f t="shared" si="31"/>
        <v>2</v>
      </c>
      <c r="C517" t="s">
        <v>1994</v>
      </c>
      <c r="D517">
        <v>1000</v>
      </c>
      <c r="E517" t="s">
        <v>4</v>
      </c>
      <c r="F517" t="str">
        <f>_xlfn.CONCAT('Framside Pakke til Bedrift'!$J$6,"_",D517)</f>
        <v>1000_1000</v>
      </c>
      <c r="G517">
        <f t="shared" si="28"/>
        <v>0</v>
      </c>
      <c r="H517">
        <f t="shared" si="29"/>
        <v>1</v>
      </c>
      <c r="I517">
        <f t="shared" si="30"/>
        <v>1</v>
      </c>
    </row>
    <row r="518" spans="1:9" x14ac:dyDescent="0.25">
      <c r="A518" s="2">
        <v>1440</v>
      </c>
      <c r="B518">
        <f t="shared" si="31"/>
        <v>1</v>
      </c>
      <c r="C518" t="s">
        <v>1994</v>
      </c>
      <c r="D518">
        <v>1000</v>
      </c>
      <c r="E518" t="s">
        <v>4</v>
      </c>
      <c r="F518" t="str">
        <f>_xlfn.CONCAT('Framside Pakke til Bedrift'!$J$6,"_",D518)</f>
        <v>1000_1000</v>
      </c>
      <c r="G518">
        <f t="shared" si="28"/>
        <v>0</v>
      </c>
      <c r="H518">
        <f t="shared" si="29"/>
        <v>1</v>
      </c>
      <c r="I518">
        <f t="shared" si="30"/>
        <v>0</v>
      </c>
    </row>
    <row r="519" spans="1:9" x14ac:dyDescent="0.25">
      <c r="A519" s="2">
        <v>1443</v>
      </c>
      <c r="B519">
        <f t="shared" si="31"/>
        <v>2</v>
      </c>
      <c r="C519" t="s">
        <v>1994</v>
      </c>
      <c r="D519">
        <v>1000</v>
      </c>
      <c r="E519" t="s">
        <v>4</v>
      </c>
      <c r="F519" t="str">
        <f>_xlfn.CONCAT('Framside Pakke til Bedrift'!$J$6,"_",D519)</f>
        <v>1000_1000</v>
      </c>
      <c r="G519">
        <f t="shared" ref="G519:G582" si="32">VLOOKUP(F519,hovedsonergenerell,6,FALSE)</f>
        <v>0</v>
      </c>
      <c r="H519">
        <f t="shared" ref="H519:H582" si="33">VLOOKUP(A519,lokalsonergenerell,4,FALSE)</f>
        <v>1</v>
      </c>
      <c r="I519">
        <f t="shared" ref="I519:I582" si="34">VLOOKUP(A519,lokalsonergenerell,5,FALSE)</f>
        <v>1</v>
      </c>
    </row>
    <row r="520" spans="1:9" x14ac:dyDescent="0.25">
      <c r="A520" s="2">
        <v>1444</v>
      </c>
      <c r="B520">
        <f t="shared" ref="B520:B583" si="35">IF(G520+H520+I520=0,1,G520+H520+I520)</f>
        <v>2</v>
      </c>
      <c r="C520" t="s">
        <v>1994</v>
      </c>
      <c r="D520">
        <v>1000</v>
      </c>
      <c r="E520" t="s">
        <v>4</v>
      </c>
      <c r="F520" t="str">
        <f>_xlfn.CONCAT('Framside Pakke til Bedrift'!$J$6,"_",D520)</f>
        <v>1000_1000</v>
      </c>
      <c r="G520">
        <f t="shared" si="32"/>
        <v>0</v>
      </c>
      <c r="H520">
        <f t="shared" si="33"/>
        <v>1</v>
      </c>
      <c r="I520">
        <f t="shared" si="34"/>
        <v>1</v>
      </c>
    </row>
    <row r="521" spans="1:9" x14ac:dyDescent="0.25">
      <c r="A521" s="2">
        <v>1445</v>
      </c>
      <c r="B521">
        <f t="shared" si="35"/>
        <v>2</v>
      </c>
      <c r="C521" t="s">
        <v>1994</v>
      </c>
      <c r="D521">
        <v>1000</v>
      </c>
      <c r="E521" t="s">
        <v>4</v>
      </c>
      <c r="F521" t="str">
        <f>_xlfn.CONCAT('Framside Pakke til Bedrift'!$J$6,"_",D521)</f>
        <v>1000_1000</v>
      </c>
      <c r="G521">
        <f t="shared" si="32"/>
        <v>0</v>
      </c>
      <c r="H521">
        <f t="shared" si="33"/>
        <v>1</v>
      </c>
      <c r="I521">
        <f t="shared" si="34"/>
        <v>1</v>
      </c>
    </row>
    <row r="522" spans="1:9" x14ac:dyDescent="0.25">
      <c r="A522" s="2">
        <v>1446</v>
      </c>
      <c r="B522">
        <f t="shared" si="35"/>
        <v>2</v>
      </c>
      <c r="C522" t="s">
        <v>1994</v>
      </c>
      <c r="D522">
        <v>1000</v>
      </c>
      <c r="E522" t="s">
        <v>4</v>
      </c>
      <c r="F522" t="str">
        <f>_xlfn.CONCAT('Framside Pakke til Bedrift'!$J$6,"_",D522)</f>
        <v>1000_1000</v>
      </c>
      <c r="G522">
        <f t="shared" si="32"/>
        <v>0</v>
      </c>
      <c r="H522">
        <f t="shared" si="33"/>
        <v>1</v>
      </c>
      <c r="I522">
        <f t="shared" si="34"/>
        <v>1</v>
      </c>
    </row>
    <row r="523" spans="1:9" x14ac:dyDescent="0.25">
      <c r="A523" s="2">
        <v>1447</v>
      </c>
      <c r="B523">
        <f t="shared" si="35"/>
        <v>2</v>
      </c>
      <c r="C523" t="s">
        <v>1994</v>
      </c>
      <c r="D523">
        <v>1000</v>
      </c>
      <c r="E523" t="s">
        <v>4</v>
      </c>
      <c r="F523" t="str">
        <f>_xlfn.CONCAT('Framside Pakke til Bedrift'!$J$6,"_",D523)</f>
        <v>1000_1000</v>
      </c>
      <c r="G523">
        <f t="shared" si="32"/>
        <v>0</v>
      </c>
      <c r="H523">
        <f t="shared" si="33"/>
        <v>1</v>
      </c>
      <c r="I523">
        <f t="shared" si="34"/>
        <v>1</v>
      </c>
    </row>
    <row r="524" spans="1:9" x14ac:dyDescent="0.25">
      <c r="A524" s="2">
        <v>1448</v>
      </c>
      <c r="B524">
        <f t="shared" si="35"/>
        <v>1</v>
      </c>
      <c r="C524" t="s">
        <v>1994</v>
      </c>
      <c r="D524">
        <v>1000</v>
      </c>
      <c r="E524" t="s">
        <v>4</v>
      </c>
      <c r="F524" t="str">
        <f>_xlfn.CONCAT('Framside Pakke til Bedrift'!$J$6,"_",D524)</f>
        <v>1000_1000</v>
      </c>
      <c r="G524">
        <f t="shared" si="32"/>
        <v>0</v>
      </c>
      <c r="H524">
        <f t="shared" si="33"/>
        <v>1</v>
      </c>
      <c r="I524">
        <f t="shared" si="34"/>
        <v>0</v>
      </c>
    </row>
    <row r="525" spans="1:9" x14ac:dyDescent="0.25">
      <c r="A525" s="2">
        <v>1449</v>
      </c>
      <c r="B525">
        <f t="shared" si="35"/>
        <v>2</v>
      </c>
      <c r="C525" t="s">
        <v>1994</v>
      </c>
      <c r="D525">
        <v>1000</v>
      </c>
      <c r="E525" t="s">
        <v>4</v>
      </c>
      <c r="F525" t="str">
        <f>_xlfn.CONCAT('Framside Pakke til Bedrift'!$J$6,"_",D525)</f>
        <v>1000_1000</v>
      </c>
      <c r="G525">
        <f t="shared" si="32"/>
        <v>0</v>
      </c>
      <c r="H525">
        <f t="shared" si="33"/>
        <v>1</v>
      </c>
      <c r="I525">
        <f t="shared" si="34"/>
        <v>1</v>
      </c>
    </row>
    <row r="526" spans="1:9" x14ac:dyDescent="0.25">
      <c r="A526" s="2">
        <v>1450</v>
      </c>
      <c r="B526">
        <f t="shared" si="35"/>
        <v>2</v>
      </c>
      <c r="C526" t="s">
        <v>1994</v>
      </c>
      <c r="D526">
        <v>1000</v>
      </c>
      <c r="E526" t="s">
        <v>4</v>
      </c>
      <c r="F526" t="str">
        <f>_xlfn.CONCAT('Framside Pakke til Bedrift'!$J$6,"_",D526)</f>
        <v>1000_1000</v>
      </c>
      <c r="G526">
        <f t="shared" si="32"/>
        <v>0</v>
      </c>
      <c r="H526">
        <f t="shared" si="33"/>
        <v>1</v>
      </c>
      <c r="I526">
        <f t="shared" si="34"/>
        <v>1</v>
      </c>
    </row>
    <row r="527" spans="1:9" x14ac:dyDescent="0.25">
      <c r="A527" s="2">
        <v>1452</v>
      </c>
      <c r="B527">
        <f t="shared" si="35"/>
        <v>2</v>
      </c>
      <c r="C527" t="s">
        <v>1994</v>
      </c>
      <c r="D527">
        <v>1000</v>
      </c>
      <c r="E527" t="s">
        <v>4</v>
      </c>
      <c r="F527" t="str">
        <f>_xlfn.CONCAT('Framside Pakke til Bedrift'!$J$6,"_",D527)</f>
        <v>1000_1000</v>
      </c>
      <c r="G527">
        <f t="shared" si="32"/>
        <v>0</v>
      </c>
      <c r="H527">
        <f t="shared" si="33"/>
        <v>1</v>
      </c>
      <c r="I527">
        <f t="shared" si="34"/>
        <v>1</v>
      </c>
    </row>
    <row r="528" spans="1:9" x14ac:dyDescent="0.25">
      <c r="A528" s="2">
        <v>1453</v>
      </c>
      <c r="B528">
        <f t="shared" si="35"/>
        <v>2</v>
      </c>
      <c r="C528" t="s">
        <v>1994</v>
      </c>
      <c r="D528">
        <v>1000</v>
      </c>
      <c r="E528" t="s">
        <v>4</v>
      </c>
      <c r="F528" t="str">
        <f>_xlfn.CONCAT('Framside Pakke til Bedrift'!$J$6,"_",D528)</f>
        <v>1000_1000</v>
      </c>
      <c r="G528">
        <f t="shared" si="32"/>
        <v>0</v>
      </c>
      <c r="H528">
        <f t="shared" si="33"/>
        <v>1</v>
      </c>
      <c r="I528">
        <f t="shared" si="34"/>
        <v>1</v>
      </c>
    </row>
    <row r="529" spans="1:9" x14ac:dyDescent="0.25">
      <c r="A529" s="2">
        <v>1454</v>
      </c>
      <c r="B529">
        <f t="shared" si="35"/>
        <v>2</v>
      </c>
      <c r="C529" t="s">
        <v>1994</v>
      </c>
      <c r="D529">
        <v>1000</v>
      </c>
      <c r="E529" t="s">
        <v>4</v>
      </c>
      <c r="F529" t="str">
        <f>_xlfn.CONCAT('Framside Pakke til Bedrift'!$J$6,"_",D529)</f>
        <v>1000_1000</v>
      </c>
      <c r="G529">
        <f t="shared" si="32"/>
        <v>0</v>
      </c>
      <c r="H529">
        <f t="shared" si="33"/>
        <v>1</v>
      </c>
      <c r="I529">
        <f t="shared" si="34"/>
        <v>1</v>
      </c>
    </row>
    <row r="530" spans="1:9" x14ac:dyDescent="0.25">
      <c r="A530" s="2">
        <v>1455</v>
      </c>
      <c r="B530">
        <f t="shared" si="35"/>
        <v>2</v>
      </c>
      <c r="C530" t="s">
        <v>1994</v>
      </c>
      <c r="D530">
        <v>1000</v>
      </c>
      <c r="E530" t="s">
        <v>4</v>
      </c>
      <c r="F530" t="str">
        <f>_xlfn.CONCAT('Framside Pakke til Bedrift'!$J$6,"_",D530)</f>
        <v>1000_1000</v>
      </c>
      <c r="G530">
        <f t="shared" si="32"/>
        <v>0</v>
      </c>
      <c r="H530">
        <f t="shared" si="33"/>
        <v>1</v>
      </c>
      <c r="I530">
        <f t="shared" si="34"/>
        <v>1</v>
      </c>
    </row>
    <row r="531" spans="1:9" x14ac:dyDescent="0.25">
      <c r="A531" s="2">
        <v>1456</v>
      </c>
      <c r="B531">
        <f t="shared" si="35"/>
        <v>2</v>
      </c>
      <c r="C531" t="s">
        <v>1994</v>
      </c>
      <c r="D531">
        <v>1000</v>
      </c>
      <c r="E531" t="s">
        <v>4</v>
      </c>
      <c r="F531" t="str">
        <f>_xlfn.CONCAT('Framside Pakke til Bedrift'!$J$6,"_",D531)</f>
        <v>1000_1000</v>
      </c>
      <c r="G531">
        <f t="shared" si="32"/>
        <v>0</v>
      </c>
      <c r="H531">
        <f t="shared" si="33"/>
        <v>1</v>
      </c>
      <c r="I531">
        <f t="shared" si="34"/>
        <v>1</v>
      </c>
    </row>
    <row r="532" spans="1:9" x14ac:dyDescent="0.25">
      <c r="A532" s="2">
        <v>1458</v>
      </c>
      <c r="B532">
        <f t="shared" si="35"/>
        <v>2</v>
      </c>
      <c r="C532" t="s">
        <v>1994</v>
      </c>
      <c r="D532">
        <v>1000</v>
      </c>
      <c r="E532" t="s">
        <v>4</v>
      </c>
      <c r="F532" t="str">
        <f>_xlfn.CONCAT('Framside Pakke til Bedrift'!$J$6,"_",D532)</f>
        <v>1000_1000</v>
      </c>
      <c r="G532">
        <f t="shared" si="32"/>
        <v>0</v>
      </c>
      <c r="H532">
        <f t="shared" si="33"/>
        <v>1</v>
      </c>
      <c r="I532">
        <f t="shared" si="34"/>
        <v>1</v>
      </c>
    </row>
    <row r="533" spans="1:9" x14ac:dyDescent="0.25">
      <c r="A533" s="2">
        <v>1459</v>
      </c>
      <c r="B533">
        <f t="shared" si="35"/>
        <v>2</v>
      </c>
      <c r="C533" t="s">
        <v>1994</v>
      </c>
      <c r="D533">
        <v>1000</v>
      </c>
      <c r="E533" t="s">
        <v>4</v>
      </c>
      <c r="F533" t="str">
        <f>_xlfn.CONCAT('Framside Pakke til Bedrift'!$J$6,"_",D533)</f>
        <v>1000_1000</v>
      </c>
      <c r="G533">
        <f t="shared" si="32"/>
        <v>0</v>
      </c>
      <c r="H533">
        <f t="shared" si="33"/>
        <v>1</v>
      </c>
      <c r="I533">
        <f t="shared" si="34"/>
        <v>1</v>
      </c>
    </row>
    <row r="534" spans="1:9" x14ac:dyDescent="0.25">
      <c r="A534" s="2">
        <v>1461</v>
      </c>
      <c r="B534">
        <f t="shared" si="35"/>
        <v>1</v>
      </c>
      <c r="C534" t="s">
        <v>1994</v>
      </c>
      <c r="D534">
        <v>1000</v>
      </c>
      <c r="E534" t="s">
        <v>4</v>
      </c>
      <c r="F534" t="str">
        <f>_xlfn.CONCAT('Framside Pakke til Bedrift'!$J$6,"_",D534)</f>
        <v>1000_1000</v>
      </c>
      <c r="G534">
        <f t="shared" si="32"/>
        <v>0</v>
      </c>
      <c r="H534">
        <f t="shared" si="33"/>
        <v>0</v>
      </c>
      <c r="I534">
        <f t="shared" si="34"/>
        <v>0</v>
      </c>
    </row>
    <row r="535" spans="1:9" x14ac:dyDescent="0.25">
      <c r="A535" s="2">
        <v>1462</v>
      </c>
      <c r="B535">
        <f t="shared" si="35"/>
        <v>1</v>
      </c>
      <c r="C535" t="s">
        <v>1994</v>
      </c>
      <c r="D535">
        <v>1000</v>
      </c>
      <c r="E535" t="s">
        <v>4</v>
      </c>
      <c r="F535" t="str">
        <f>_xlfn.CONCAT('Framside Pakke til Bedrift'!$J$6,"_",D535)</f>
        <v>1000_1000</v>
      </c>
      <c r="G535">
        <f t="shared" si="32"/>
        <v>0</v>
      </c>
      <c r="H535">
        <f t="shared" si="33"/>
        <v>0</v>
      </c>
      <c r="I535">
        <f t="shared" si="34"/>
        <v>0</v>
      </c>
    </row>
    <row r="536" spans="1:9" x14ac:dyDescent="0.25">
      <c r="A536" s="2">
        <v>1463</v>
      </c>
      <c r="B536">
        <f t="shared" si="35"/>
        <v>1</v>
      </c>
      <c r="C536" t="s">
        <v>1994</v>
      </c>
      <c r="D536">
        <v>1000</v>
      </c>
      <c r="E536" t="s">
        <v>4</v>
      </c>
      <c r="F536" t="str">
        <f>_xlfn.CONCAT('Framside Pakke til Bedrift'!$J$6,"_",D536)</f>
        <v>1000_1000</v>
      </c>
      <c r="G536">
        <f t="shared" si="32"/>
        <v>0</v>
      </c>
      <c r="H536">
        <f t="shared" si="33"/>
        <v>0</v>
      </c>
      <c r="I536">
        <f t="shared" si="34"/>
        <v>0</v>
      </c>
    </row>
    <row r="537" spans="1:9" x14ac:dyDescent="0.25">
      <c r="A537" s="2">
        <v>1464</v>
      </c>
      <c r="B537">
        <f t="shared" si="35"/>
        <v>1</v>
      </c>
      <c r="C537" t="s">
        <v>1994</v>
      </c>
      <c r="D537">
        <v>1000</v>
      </c>
      <c r="E537" t="s">
        <v>4</v>
      </c>
      <c r="F537" t="str">
        <f>_xlfn.CONCAT('Framside Pakke til Bedrift'!$J$6,"_",D537)</f>
        <v>1000_1000</v>
      </c>
      <c r="G537">
        <f t="shared" si="32"/>
        <v>0</v>
      </c>
      <c r="H537">
        <f t="shared" si="33"/>
        <v>0</v>
      </c>
      <c r="I537">
        <f t="shared" si="34"/>
        <v>0</v>
      </c>
    </row>
    <row r="538" spans="1:9" x14ac:dyDescent="0.25">
      <c r="A538" s="2">
        <v>1465</v>
      </c>
      <c r="B538">
        <f t="shared" si="35"/>
        <v>1</v>
      </c>
      <c r="C538" t="s">
        <v>1994</v>
      </c>
      <c r="D538">
        <v>1000</v>
      </c>
      <c r="E538" t="s">
        <v>4</v>
      </c>
      <c r="F538" t="str">
        <f>_xlfn.CONCAT('Framside Pakke til Bedrift'!$J$6,"_",D538)</f>
        <v>1000_1000</v>
      </c>
      <c r="G538">
        <f t="shared" si="32"/>
        <v>0</v>
      </c>
      <c r="H538">
        <f t="shared" si="33"/>
        <v>0</v>
      </c>
      <c r="I538">
        <f t="shared" si="34"/>
        <v>0</v>
      </c>
    </row>
    <row r="539" spans="1:9" x14ac:dyDescent="0.25">
      <c r="A539" s="2">
        <v>1466</v>
      </c>
      <c r="B539">
        <f t="shared" si="35"/>
        <v>1</v>
      </c>
      <c r="C539" t="s">
        <v>1994</v>
      </c>
      <c r="D539">
        <v>1000</v>
      </c>
      <c r="E539" t="s">
        <v>4</v>
      </c>
      <c r="F539" t="str">
        <f>_xlfn.CONCAT('Framside Pakke til Bedrift'!$J$6,"_",D539)</f>
        <v>1000_1000</v>
      </c>
      <c r="G539">
        <f t="shared" si="32"/>
        <v>0</v>
      </c>
      <c r="H539">
        <f t="shared" si="33"/>
        <v>0</v>
      </c>
      <c r="I539">
        <f t="shared" si="34"/>
        <v>0</v>
      </c>
    </row>
    <row r="540" spans="1:9" x14ac:dyDescent="0.25">
      <c r="A540" s="2">
        <v>1467</v>
      </c>
      <c r="B540">
        <f t="shared" si="35"/>
        <v>1</v>
      </c>
      <c r="C540" t="s">
        <v>1994</v>
      </c>
      <c r="D540">
        <v>1000</v>
      </c>
      <c r="E540" t="s">
        <v>4</v>
      </c>
      <c r="F540" t="str">
        <f>_xlfn.CONCAT('Framside Pakke til Bedrift'!$J$6,"_",D540)</f>
        <v>1000_1000</v>
      </c>
      <c r="G540">
        <f t="shared" si="32"/>
        <v>0</v>
      </c>
      <c r="H540">
        <f t="shared" si="33"/>
        <v>0</v>
      </c>
      <c r="I540">
        <f t="shared" si="34"/>
        <v>0</v>
      </c>
    </row>
    <row r="541" spans="1:9" x14ac:dyDescent="0.25">
      <c r="A541" s="2">
        <v>1470</v>
      </c>
      <c r="B541">
        <f t="shared" si="35"/>
        <v>1</v>
      </c>
      <c r="C541" t="s">
        <v>1994</v>
      </c>
      <c r="D541">
        <v>1000</v>
      </c>
      <c r="E541" t="s">
        <v>4</v>
      </c>
      <c r="F541" t="str">
        <f>_xlfn.CONCAT('Framside Pakke til Bedrift'!$J$6,"_",D541)</f>
        <v>1000_1000</v>
      </c>
      <c r="G541">
        <f t="shared" si="32"/>
        <v>0</v>
      </c>
      <c r="H541">
        <f t="shared" si="33"/>
        <v>0</v>
      </c>
      <c r="I541">
        <f t="shared" si="34"/>
        <v>0</v>
      </c>
    </row>
    <row r="542" spans="1:9" x14ac:dyDescent="0.25">
      <c r="A542" s="2">
        <v>1472</v>
      </c>
      <c r="B542">
        <f t="shared" si="35"/>
        <v>1</v>
      </c>
      <c r="C542" t="s">
        <v>1994</v>
      </c>
      <c r="D542">
        <v>1000</v>
      </c>
      <c r="E542" t="s">
        <v>4</v>
      </c>
      <c r="F542" t="str">
        <f>_xlfn.CONCAT('Framside Pakke til Bedrift'!$J$6,"_",D542)</f>
        <v>1000_1000</v>
      </c>
      <c r="G542">
        <f t="shared" si="32"/>
        <v>0</v>
      </c>
      <c r="H542">
        <f t="shared" si="33"/>
        <v>0</v>
      </c>
      <c r="I542">
        <f t="shared" si="34"/>
        <v>0</v>
      </c>
    </row>
    <row r="543" spans="1:9" x14ac:dyDescent="0.25">
      <c r="A543" s="2">
        <v>1473</v>
      </c>
      <c r="B543">
        <f t="shared" si="35"/>
        <v>1</v>
      </c>
      <c r="C543" t="s">
        <v>1994</v>
      </c>
      <c r="D543">
        <v>1000</v>
      </c>
      <c r="E543" t="s">
        <v>4</v>
      </c>
      <c r="F543" t="str">
        <f>_xlfn.CONCAT('Framside Pakke til Bedrift'!$J$6,"_",D543)</f>
        <v>1000_1000</v>
      </c>
      <c r="G543">
        <f t="shared" si="32"/>
        <v>0</v>
      </c>
      <c r="H543">
        <f t="shared" si="33"/>
        <v>0</v>
      </c>
      <c r="I543">
        <f t="shared" si="34"/>
        <v>0</v>
      </c>
    </row>
    <row r="544" spans="1:9" x14ac:dyDescent="0.25">
      <c r="A544" s="2">
        <v>1474</v>
      </c>
      <c r="B544">
        <f t="shared" si="35"/>
        <v>1</v>
      </c>
      <c r="C544" t="s">
        <v>1994</v>
      </c>
      <c r="D544">
        <v>1000</v>
      </c>
      <c r="E544" t="s">
        <v>4</v>
      </c>
      <c r="F544" t="str">
        <f>_xlfn.CONCAT('Framside Pakke til Bedrift'!$J$6,"_",D544)</f>
        <v>1000_1000</v>
      </c>
      <c r="G544">
        <f t="shared" si="32"/>
        <v>0</v>
      </c>
      <c r="H544">
        <f t="shared" si="33"/>
        <v>0</v>
      </c>
      <c r="I544">
        <f t="shared" si="34"/>
        <v>0</v>
      </c>
    </row>
    <row r="545" spans="1:9" x14ac:dyDescent="0.25">
      <c r="A545" s="2">
        <v>1475</v>
      </c>
      <c r="B545">
        <f t="shared" si="35"/>
        <v>1</v>
      </c>
      <c r="C545" t="s">
        <v>1994</v>
      </c>
      <c r="D545">
        <v>1000</v>
      </c>
      <c r="E545" t="s">
        <v>4</v>
      </c>
      <c r="F545" t="str">
        <f>_xlfn.CONCAT('Framside Pakke til Bedrift'!$J$6,"_",D545)</f>
        <v>1000_1000</v>
      </c>
      <c r="G545">
        <f t="shared" si="32"/>
        <v>0</v>
      </c>
      <c r="H545">
        <f t="shared" si="33"/>
        <v>0</v>
      </c>
      <c r="I545">
        <f t="shared" si="34"/>
        <v>1</v>
      </c>
    </row>
    <row r="546" spans="1:9" x14ac:dyDescent="0.25">
      <c r="A546" s="2">
        <v>1476</v>
      </c>
      <c r="B546">
        <f t="shared" si="35"/>
        <v>1</v>
      </c>
      <c r="C546" t="s">
        <v>1994</v>
      </c>
      <c r="D546">
        <v>1000</v>
      </c>
      <c r="E546" t="s">
        <v>4</v>
      </c>
      <c r="F546" t="str">
        <f>_xlfn.CONCAT('Framside Pakke til Bedrift'!$J$6,"_",D546)</f>
        <v>1000_1000</v>
      </c>
      <c r="G546">
        <f t="shared" si="32"/>
        <v>0</v>
      </c>
      <c r="H546">
        <f t="shared" si="33"/>
        <v>0</v>
      </c>
      <c r="I546">
        <f t="shared" si="34"/>
        <v>0</v>
      </c>
    </row>
    <row r="547" spans="1:9" x14ac:dyDescent="0.25">
      <c r="A547" s="2">
        <v>1479</v>
      </c>
      <c r="B547">
        <f t="shared" si="35"/>
        <v>1</v>
      </c>
      <c r="C547" t="s">
        <v>1994</v>
      </c>
      <c r="D547">
        <v>1000</v>
      </c>
      <c r="E547" t="s">
        <v>4</v>
      </c>
      <c r="F547" t="str">
        <f>_xlfn.CONCAT('Framside Pakke til Bedrift'!$J$6,"_",D547)</f>
        <v>1000_1000</v>
      </c>
      <c r="G547">
        <f t="shared" si="32"/>
        <v>0</v>
      </c>
      <c r="H547">
        <f t="shared" si="33"/>
        <v>0</v>
      </c>
      <c r="I547">
        <f t="shared" si="34"/>
        <v>0</v>
      </c>
    </row>
    <row r="548" spans="1:9" x14ac:dyDescent="0.25">
      <c r="A548" s="2">
        <v>1480</v>
      </c>
      <c r="B548">
        <f t="shared" si="35"/>
        <v>1</v>
      </c>
      <c r="C548" t="s">
        <v>1994</v>
      </c>
      <c r="D548">
        <v>1000</v>
      </c>
      <c r="E548" t="s">
        <v>4</v>
      </c>
      <c r="F548" t="str">
        <f>_xlfn.CONCAT('Framside Pakke til Bedrift'!$J$6,"_",D548)</f>
        <v>1000_1000</v>
      </c>
      <c r="G548">
        <f t="shared" si="32"/>
        <v>0</v>
      </c>
      <c r="H548">
        <f t="shared" si="33"/>
        <v>0</v>
      </c>
      <c r="I548">
        <f t="shared" si="34"/>
        <v>1</v>
      </c>
    </row>
    <row r="549" spans="1:9" x14ac:dyDescent="0.25">
      <c r="A549" s="2">
        <v>1481</v>
      </c>
      <c r="B549">
        <f t="shared" si="35"/>
        <v>1</v>
      </c>
      <c r="C549" t="s">
        <v>1994</v>
      </c>
      <c r="D549">
        <v>1000</v>
      </c>
      <c r="E549" t="s">
        <v>4</v>
      </c>
      <c r="F549" t="str">
        <f>_xlfn.CONCAT('Framside Pakke til Bedrift'!$J$6,"_",D549)</f>
        <v>1000_1000</v>
      </c>
      <c r="G549">
        <f t="shared" si="32"/>
        <v>0</v>
      </c>
      <c r="H549">
        <f t="shared" si="33"/>
        <v>0</v>
      </c>
      <c r="I549">
        <f t="shared" si="34"/>
        <v>0</v>
      </c>
    </row>
    <row r="550" spans="1:9" x14ac:dyDescent="0.25">
      <c r="A550" s="2">
        <v>1482</v>
      </c>
      <c r="B550">
        <f t="shared" si="35"/>
        <v>1</v>
      </c>
      <c r="C550" t="s">
        <v>1994</v>
      </c>
      <c r="D550">
        <v>1000</v>
      </c>
      <c r="E550" t="s">
        <v>4</v>
      </c>
      <c r="F550" t="str">
        <f>_xlfn.CONCAT('Framside Pakke til Bedrift'!$J$6,"_",D550)</f>
        <v>1000_1000</v>
      </c>
      <c r="G550">
        <f t="shared" si="32"/>
        <v>0</v>
      </c>
      <c r="H550">
        <f t="shared" si="33"/>
        <v>0</v>
      </c>
      <c r="I550">
        <f t="shared" si="34"/>
        <v>1</v>
      </c>
    </row>
    <row r="551" spans="1:9" x14ac:dyDescent="0.25">
      <c r="A551" s="2">
        <v>1484</v>
      </c>
      <c r="B551">
        <f t="shared" si="35"/>
        <v>1</v>
      </c>
      <c r="C551" t="s">
        <v>1994</v>
      </c>
      <c r="D551">
        <v>1000</v>
      </c>
      <c r="E551" t="s">
        <v>4</v>
      </c>
      <c r="F551" t="str">
        <f>_xlfn.CONCAT('Framside Pakke til Bedrift'!$J$6,"_",D551)</f>
        <v>1000_1000</v>
      </c>
      <c r="G551">
        <f t="shared" si="32"/>
        <v>0</v>
      </c>
      <c r="H551">
        <f t="shared" si="33"/>
        <v>0</v>
      </c>
      <c r="I551">
        <f t="shared" si="34"/>
        <v>1</v>
      </c>
    </row>
    <row r="552" spans="1:9" x14ac:dyDescent="0.25">
      <c r="A552" s="2">
        <v>1487</v>
      </c>
      <c r="B552">
        <f t="shared" si="35"/>
        <v>1</v>
      </c>
      <c r="C552" t="s">
        <v>1994</v>
      </c>
      <c r="D552">
        <v>1000</v>
      </c>
      <c r="E552" t="s">
        <v>4</v>
      </c>
      <c r="F552" t="str">
        <f>_xlfn.CONCAT('Framside Pakke til Bedrift'!$J$6,"_",D552)</f>
        <v>1000_1000</v>
      </c>
      <c r="G552">
        <f t="shared" si="32"/>
        <v>0</v>
      </c>
      <c r="H552">
        <f t="shared" si="33"/>
        <v>0</v>
      </c>
      <c r="I552">
        <f t="shared" si="34"/>
        <v>1</v>
      </c>
    </row>
    <row r="553" spans="1:9" x14ac:dyDescent="0.25">
      <c r="A553" s="2">
        <v>1488</v>
      </c>
      <c r="B553">
        <f t="shared" si="35"/>
        <v>1</v>
      </c>
      <c r="C553" t="s">
        <v>1994</v>
      </c>
      <c r="D553">
        <v>1000</v>
      </c>
      <c r="E553" t="s">
        <v>4</v>
      </c>
      <c r="F553" t="str">
        <f>_xlfn.CONCAT('Framside Pakke til Bedrift'!$J$6,"_",D553)</f>
        <v>1000_1000</v>
      </c>
      <c r="G553">
        <f t="shared" si="32"/>
        <v>0</v>
      </c>
      <c r="H553">
        <f t="shared" si="33"/>
        <v>0</v>
      </c>
      <c r="I553">
        <f t="shared" si="34"/>
        <v>1</v>
      </c>
    </row>
    <row r="554" spans="1:9" x14ac:dyDescent="0.25">
      <c r="A554" s="2">
        <v>1511</v>
      </c>
      <c r="B554">
        <f t="shared" si="35"/>
        <v>2</v>
      </c>
      <c r="C554" t="s">
        <v>1994</v>
      </c>
      <c r="D554">
        <v>1700</v>
      </c>
      <c r="E554" t="s">
        <v>5</v>
      </c>
      <c r="F554" t="str">
        <f>_xlfn.CONCAT('Framside Pakke til Bedrift'!$J$6,"_",D554)</f>
        <v>1000_1700</v>
      </c>
      <c r="G554">
        <f t="shared" si="32"/>
        <v>2</v>
      </c>
      <c r="H554">
        <f t="shared" si="33"/>
        <v>0</v>
      </c>
      <c r="I554">
        <f t="shared" si="34"/>
        <v>0</v>
      </c>
    </row>
    <row r="555" spans="1:9" x14ac:dyDescent="0.25">
      <c r="A555" s="2">
        <v>1512</v>
      </c>
      <c r="B555">
        <f t="shared" si="35"/>
        <v>2</v>
      </c>
      <c r="C555" t="s">
        <v>1994</v>
      </c>
      <c r="D555">
        <v>1700</v>
      </c>
      <c r="E555" t="s">
        <v>5</v>
      </c>
      <c r="F555" t="str">
        <f>_xlfn.CONCAT('Framside Pakke til Bedrift'!$J$6,"_",D555)</f>
        <v>1000_1700</v>
      </c>
      <c r="G555">
        <f t="shared" si="32"/>
        <v>2</v>
      </c>
      <c r="H555">
        <f t="shared" si="33"/>
        <v>0</v>
      </c>
      <c r="I555">
        <f t="shared" si="34"/>
        <v>0</v>
      </c>
    </row>
    <row r="556" spans="1:9" x14ac:dyDescent="0.25">
      <c r="A556" s="2">
        <v>1513</v>
      </c>
      <c r="B556">
        <f t="shared" si="35"/>
        <v>2</v>
      </c>
      <c r="C556" t="s">
        <v>1994</v>
      </c>
      <c r="D556">
        <v>1700</v>
      </c>
      <c r="E556" t="s">
        <v>5</v>
      </c>
      <c r="F556" t="str">
        <f>_xlfn.CONCAT('Framside Pakke til Bedrift'!$J$6,"_",D556)</f>
        <v>1000_1700</v>
      </c>
      <c r="G556">
        <f t="shared" si="32"/>
        <v>2</v>
      </c>
      <c r="H556">
        <f t="shared" si="33"/>
        <v>0</v>
      </c>
      <c r="I556">
        <f t="shared" si="34"/>
        <v>0</v>
      </c>
    </row>
    <row r="557" spans="1:9" x14ac:dyDescent="0.25">
      <c r="A557" s="2">
        <v>1514</v>
      </c>
      <c r="B557">
        <f t="shared" si="35"/>
        <v>3</v>
      </c>
      <c r="C557" t="s">
        <v>1994</v>
      </c>
      <c r="D557">
        <v>1700</v>
      </c>
      <c r="E557" t="s">
        <v>5</v>
      </c>
      <c r="F557" t="str">
        <f>_xlfn.CONCAT('Framside Pakke til Bedrift'!$J$6,"_",D557)</f>
        <v>1000_1700</v>
      </c>
      <c r="G557">
        <f t="shared" si="32"/>
        <v>2</v>
      </c>
      <c r="H557">
        <f t="shared" si="33"/>
        <v>0</v>
      </c>
      <c r="I557">
        <f t="shared" si="34"/>
        <v>1</v>
      </c>
    </row>
    <row r="558" spans="1:9" x14ac:dyDescent="0.25">
      <c r="A558" s="2">
        <v>1515</v>
      </c>
      <c r="B558">
        <f t="shared" si="35"/>
        <v>2</v>
      </c>
      <c r="C558" t="s">
        <v>1994</v>
      </c>
      <c r="D558">
        <v>1700</v>
      </c>
      <c r="E558" t="s">
        <v>5</v>
      </c>
      <c r="F558" t="str">
        <f>_xlfn.CONCAT('Framside Pakke til Bedrift'!$J$6,"_",D558)</f>
        <v>1000_1700</v>
      </c>
      <c r="G558">
        <f t="shared" si="32"/>
        <v>2</v>
      </c>
      <c r="H558">
        <f t="shared" si="33"/>
        <v>0</v>
      </c>
      <c r="I558">
        <f t="shared" si="34"/>
        <v>0</v>
      </c>
    </row>
    <row r="559" spans="1:9" x14ac:dyDescent="0.25">
      <c r="A559" s="2">
        <v>1516</v>
      </c>
      <c r="B559">
        <f t="shared" si="35"/>
        <v>2</v>
      </c>
      <c r="C559" t="s">
        <v>1994</v>
      </c>
      <c r="D559">
        <v>1700</v>
      </c>
      <c r="E559" t="s">
        <v>5</v>
      </c>
      <c r="F559" t="str">
        <f>_xlfn.CONCAT('Framside Pakke til Bedrift'!$J$6,"_",D559)</f>
        <v>1000_1700</v>
      </c>
      <c r="G559">
        <f t="shared" si="32"/>
        <v>2</v>
      </c>
      <c r="H559">
        <f t="shared" si="33"/>
        <v>0</v>
      </c>
      <c r="I559">
        <f t="shared" si="34"/>
        <v>0</v>
      </c>
    </row>
    <row r="560" spans="1:9" x14ac:dyDescent="0.25">
      <c r="A560" s="2">
        <v>1517</v>
      </c>
      <c r="B560">
        <f t="shared" si="35"/>
        <v>2</v>
      </c>
      <c r="C560" t="s">
        <v>1994</v>
      </c>
      <c r="D560">
        <v>1700</v>
      </c>
      <c r="E560" t="s">
        <v>5</v>
      </c>
      <c r="F560" t="str">
        <f>_xlfn.CONCAT('Framside Pakke til Bedrift'!$J$6,"_",D560)</f>
        <v>1000_1700</v>
      </c>
      <c r="G560">
        <f t="shared" si="32"/>
        <v>2</v>
      </c>
      <c r="H560">
        <f t="shared" si="33"/>
        <v>0</v>
      </c>
      <c r="I560">
        <f t="shared" si="34"/>
        <v>0</v>
      </c>
    </row>
    <row r="561" spans="1:9" x14ac:dyDescent="0.25">
      <c r="A561" s="2">
        <v>1518</v>
      </c>
      <c r="B561">
        <f t="shared" si="35"/>
        <v>2</v>
      </c>
      <c r="C561" t="s">
        <v>1994</v>
      </c>
      <c r="D561">
        <v>1700</v>
      </c>
      <c r="E561" t="s">
        <v>5</v>
      </c>
      <c r="F561" t="str">
        <f>_xlfn.CONCAT('Framside Pakke til Bedrift'!$J$6,"_",D561)</f>
        <v>1000_1700</v>
      </c>
      <c r="G561">
        <f t="shared" si="32"/>
        <v>2</v>
      </c>
      <c r="H561">
        <f t="shared" si="33"/>
        <v>0</v>
      </c>
      <c r="I561">
        <f t="shared" si="34"/>
        <v>0</v>
      </c>
    </row>
    <row r="562" spans="1:9" x14ac:dyDescent="0.25">
      <c r="A562" s="2">
        <v>1519</v>
      </c>
      <c r="B562">
        <f t="shared" si="35"/>
        <v>3</v>
      </c>
      <c r="C562" t="s">
        <v>1994</v>
      </c>
      <c r="D562">
        <v>1700</v>
      </c>
      <c r="E562" t="s">
        <v>5</v>
      </c>
      <c r="F562" t="str">
        <f>_xlfn.CONCAT('Framside Pakke til Bedrift'!$J$6,"_",D562)</f>
        <v>1000_1700</v>
      </c>
      <c r="G562">
        <f t="shared" si="32"/>
        <v>2</v>
      </c>
      <c r="H562">
        <f t="shared" si="33"/>
        <v>0</v>
      </c>
      <c r="I562">
        <f t="shared" si="34"/>
        <v>1</v>
      </c>
    </row>
    <row r="563" spans="1:9" x14ac:dyDescent="0.25">
      <c r="A563" s="2">
        <v>1523</v>
      </c>
      <c r="B563">
        <f t="shared" si="35"/>
        <v>2</v>
      </c>
      <c r="C563" t="s">
        <v>1994</v>
      </c>
      <c r="D563">
        <v>1700</v>
      </c>
      <c r="E563" t="s">
        <v>5</v>
      </c>
      <c r="F563" t="str">
        <f>_xlfn.CONCAT('Framside Pakke til Bedrift'!$J$6,"_",D563)</f>
        <v>1000_1700</v>
      </c>
      <c r="G563">
        <f t="shared" si="32"/>
        <v>2</v>
      </c>
      <c r="H563">
        <f t="shared" si="33"/>
        <v>0</v>
      </c>
      <c r="I563">
        <f t="shared" si="34"/>
        <v>0</v>
      </c>
    </row>
    <row r="564" spans="1:9" x14ac:dyDescent="0.25">
      <c r="A564" s="2">
        <v>1524</v>
      </c>
      <c r="B564">
        <f t="shared" si="35"/>
        <v>2</v>
      </c>
      <c r="C564" t="s">
        <v>1994</v>
      </c>
      <c r="D564">
        <v>1700</v>
      </c>
      <c r="E564" t="s">
        <v>5</v>
      </c>
      <c r="F564" t="str">
        <f>_xlfn.CONCAT('Framside Pakke til Bedrift'!$J$6,"_",D564)</f>
        <v>1000_1700</v>
      </c>
      <c r="G564">
        <f t="shared" si="32"/>
        <v>2</v>
      </c>
      <c r="H564">
        <f t="shared" si="33"/>
        <v>0</v>
      </c>
      <c r="I564">
        <f t="shared" si="34"/>
        <v>0</v>
      </c>
    </row>
    <row r="565" spans="1:9" x14ac:dyDescent="0.25">
      <c r="A565" s="2">
        <v>1525</v>
      </c>
      <c r="B565">
        <f t="shared" si="35"/>
        <v>3</v>
      </c>
      <c r="C565" t="s">
        <v>1994</v>
      </c>
      <c r="D565">
        <v>1700</v>
      </c>
      <c r="E565" t="s">
        <v>5</v>
      </c>
      <c r="F565" t="str">
        <f>_xlfn.CONCAT('Framside Pakke til Bedrift'!$J$6,"_",D565)</f>
        <v>1000_1700</v>
      </c>
      <c r="G565">
        <f t="shared" si="32"/>
        <v>2</v>
      </c>
      <c r="H565">
        <f t="shared" si="33"/>
        <v>0</v>
      </c>
      <c r="I565">
        <f t="shared" si="34"/>
        <v>1</v>
      </c>
    </row>
    <row r="566" spans="1:9" x14ac:dyDescent="0.25">
      <c r="A566" s="2">
        <v>1526</v>
      </c>
      <c r="B566">
        <f t="shared" si="35"/>
        <v>2</v>
      </c>
      <c r="C566" t="s">
        <v>1994</v>
      </c>
      <c r="D566">
        <v>1700</v>
      </c>
      <c r="E566" t="s">
        <v>5</v>
      </c>
      <c r="F566" t="str">
        <f>_xlfn.CONCAT('Framside Pakke til Bedrift'!$J$6,"_",D566)</f>
        <v>1000_1700</v>
      </c>
      <c r="G566">
        <f t="shared" si="32"/>
        <v>2</v>
      </c>
      <c r="H566">
        <f t="shared" si="33"/>
        <v>0</v>
      </c>
      <c r="I566">
        <f t="shared" si="34"/>
        <v>0</v>
      </c>
    </row>
    <row r="567" spans="1:9" x14ac:dyDescent="0.25">
      <c r="A567" s="2">
        <v>1528</v>
      </c>
      <c r="B567">
        <f t="shared" si="35"/>
        <v>2</v>
      </c>
      <c r="C567" t="s">
        <v>1994</v>
      </c>
      <c r="D567">
        <v>1700</v>
      </c>
      <c r="E567" t="s">
        <v>5</v>
      </c>
      <c r="F567" t="str">
        <f>_xlfn.CONCAT('Framside Pakke til Bedrift'!$J$6,"_",D567)</f>
        <v>1000_1700</v>
      </c>
      <c r="G567">
        <f t="shared" si="32"/>
        <v>2</v>
      </c>
      <c r="H567">
        <f t="shared" si="33"/>
        <v>0</v>
      </c>
      <c r="I567">
        <f t="shared" si="34"/>
        <v>0</v>
      </c>
    </row>
    <row r="568" spans="1:9" x14ac:dyDescent="0.25">
      <c r="A568" s="2">
        <v>1529</v>
      </c>
      <c r="B568">
        <f t="shared" si="35"/>
        <v>2</v>
      </c>
      <c r="C568" t="s">
        <v>1994</v>
      </c>
      <c r="D568">
        <v>1700</v>
      </c>
      <c r="E568" t="s">
        <v>5</v>
      </c>
      <c r="F568" t="str">
        <f>_xlfn.CONCAT('Framside Pakke til Bedrift'!$J$6,"_",D568)</f>
        <v>1000_1700</v>
      </c>
      <c r="G568">
        <f t="shared" si="32"/>
        <v>2</v>
      </c>
      <c r="H568">
        <f t="shared" si="33"/>
        <v>0</v>
      </c>
      <c r="I568">
        <f t="shared" si="34"/>
        <v>0</v>
      </c>
    </row>
    <row r="569" spans="1:9" x14ac:dyDescent="0.25">
      <c r="A569" s="2">
        <v>1530</v>
      </c>
      <c r="B569">
        <f t="shared" si="35"/>
        <v>2</v>
      </c>
      <c r="C569" t="s">
        <v>1994</v>
      </c>
      <c r="D569">
        <v>1700</v>
      </c>
      <c r="E569" t="s">
        <v>5</v>
      </c>
      <c r="F569" t="str">
        <f>_xlfn.CONCAT('Framside Pakke til Bedrift'!$J$6,"_",D569)</f>
        <v>1000_1700</v>
      </c>
      <c r="G569">
        <f t="shared" si="32"/>
        <v>2</v>
      </c>
      <c r="H569">
        <f t="shared" si="33"/>
        <v>0</v>
      </c>
      <c r="I569">
        <f t="shared" si="34"/>
        <v>0</v>
      </c>
    </row>
    <row r="570" spans="1:9" x14ac:dyDescent="0.25">
      <c r="A570" s="2">
        <v>1531</v>
      </c>
      <c r="B570">
        <f t="shared" si="35"/>
        <v>2</v>
      </c>
      <c r="C570" t="s">
        <v>1994</v>
      </c>
      <c r="D570">
        <v>1700</v>
      </c>
      <c r="E570" t="s">
        <v>5</v>
      </c>
      <c r="F570" t="str">
        <f>_xlfn.CONCAT('Framside Pakke til Bedrift'!$J$6,"_",D570)</f>
        <v>1000_1700</v>
      </c>
      <c r="G570">
        <f t="shared" si="32"/>
        <v>2</v>
      </c>
      <c r="H570">
        <f t="shared" si="33"/>
        <v>0</v>
      </c>
      <c r="I570">
        <f t="shared" si="34"/>
        <v>0</v>
      </c>
    </row>
    <row r="571" spans="1:9" x14ac:dyDescent="0.25">
      <c r="A571" s="2">
        <v>1532</v>
      </c>
      <c r="B571">
        <f t="shared" si="35"/>
        <v>2</v>
      </c>
      <c r="C571" t="s">
        <v>1994</v>
      </c>
      <c r="D571">
        <v>1700</v>
      </c>
      <c r="E571" t="s">
        <v>5</v>
      </c>
      <c r="F571" t="str">
        <f>_xlfn.CONCAT('Framside Pakke til Bedrift'!$J$6,"_",D571)</f>
        <v>1000_1700</v>
      </c>
      <c r="G571">
        <f t="shared" si="32"/>
        <v>2</v>
      </c>
      <c r="H571">
        <f t="shared" si="33"/>
        <v>0</v>
      </c>
      <c r="I571">
        <f t="shared" si="34"/>
        <v>0</v>
      </c>
    </row>
    <row r="572" spans="1:9" x14ac:dyDescent="0.25">
      <c r="A572" s="2">
        <v>1533</v>
      </c>
      <c r="B572">
        <f t="shared" si="35"/>
        <v>2</v>
      </c>
      <c r="C572" t="s">
        <v>1994</v>
      </c>
      <c r="D572">
        <v>1700</v>
      </c>
      <c r="E572" t="s">
        <v>5</v>
      </c>
      <c r="F572" t="str">
        <f>_xlfn.CONCAT('Framside Pakke til Bedrift'!$J$6,"_",D572)</f>
        <v>1000_1700</v>
      </c>
      <c r="G572">
        <f t="shared" si="32"/>
        <v>2</v>
      </c>
      <c r="H572">
        <f t="shared" si="33"/>
        <v>0</v>
      </c>
      <c r="I572">
        <f t="shared" si="34"/>
        <v>0</v>
      </c>
    </row>
    <row r="573" spans="1:9" x14ac:dyDescent="0.25">
      <c r="A573" s="2">
        <v>1534</v>
      </c>
      <c r="B573">
        <f t="shared" si="35"/>
        <v>2</v>
      </c>
      <c r="C573" t="s">
        <v>1994</v>
      </c>
      <c r="D573">
        <v>1700</v>
      </c>
      <c r="E573" t="s">
        <v>5</v>
      </c>
      <c r="F573" t="str">
        <f>_xlfn.CONCAT('Framside Pakke til Bedrift'!$J$6,"_",D573)</f>
        <v>1000_1700</v>
      </c>
      <c r="G573">
        <f t="shared" si="32"/>
        <v>2</v>
      </c>
      <c r="H573">
        <f t="shared" si="33"/>
        <v>0</v>
      </c>
      <c r="I573">
        <f t="shared" si="34"/>
        <v>0</v>
      </c>
    </row>
    <row r="574" spans="1:9" x14ac:dyDescent="0.25">
      <c r="A574" s="2">
        <v>1535</v>
      </c>
      <c r="B574">
        <f t="shared" si="35"/>
        <v>2</v>
      </c>
      <c r="C574" t="s">
        <v>1994</v>
      </c>
      <c r="D574">
        <v>1700</v>
      </c>
      <c r="E574" t="s">
        <v>5</v>
      </c>
      <c r="F574" t="str">
        <f>_xlfn.CONCAT('Framside Pakke til Bedrift'!$J$6,"_",D574)</f>
        <v>1000_1700</v>
      </c>
      <c r="G574">
        <f t="shared" si="32"/>
        <v>2</v>
      </c>
      <c r="H574">
        <f t="shared" si="33"/>
        <v>0</v>
      </c>
      <c r="I574">
        <f t="shared" si="34"/>
        <v>0</v>
      </c>
    </row>
    <row r="575" spans="1:9" x14ac:dyDescent="0.25">
      <c r="A575" s="2">
        <v>1536</v>
      </c>
      <c r="B575">
        <f t="shared" si="35"/>
        <v>2</v>
      </c>
      <c r="C575" t="s">
        <v>1994</v>
      </c>
      <c r="D575">
        <v>1700</v>
      </c>
      <c r="E575" t="s">
        <v>5</v>
      </c>
      <c r="F575" t="str">
        <f>_xlfn.CONCAT('Framside Pakke til Bedrift'!$J$6,"_",D575)</f>
        <v>1000_1700</v>
      </c>
      <c r="G575">
        <f t="shared" si="32"/>
        <v>2</v>
      </c>
      <c r="H575">
        <f t="shared" si="33"/>
        <v>0</v>
      </c>
      <c r="I575">
        <f t="shared" si="34"/>
        <v>0</v>
      </c>
    </row>
    <row r="576" spans="1:9" x14ac:dyDescent="0.25">
      <c r="A576" s="2">
        <v>1537</v>
      </c>
      <c r="B576">
        <f t="shared" si="35"/>
        <v>2</v>
      </c>
      <c r="C576" t="s">
        <v>1994</v>
      </c>
      <c r="D576">
        <v>1700</v>
      </c>
      <c r="E576" t="s">
        <v>5</v>
      </c>
      <c r="F576" t="str">
        <f>_xlfn.CONCAT('Framside Pakke til Bedrift'!$J$6,"_",D576)</f>
        <v>1000_1700</v>
      </c>
      <c r="G576">
        <f t="shared" si="32"/>
        <v>2</v>
      </c>
      <c r="H576">
        <f t="shared" si="33"/>
        <v>0</v>
      </c>
      <c r="I576">
        <f t="shared" si="34"/>
        <v>0</v>
      </c>
    </row>
    <row r="577" spans="1:9" x14ac:dyDescent="0.25">
      <c r="A577" s="2">
        <v>1538</v>
      </c>
      <c r="B577">
        <f t="shared" si="35"/>
        <v>2</v>
      </c>
      <c r="C577" t="s">
        <v>1994</v>
      </c>
      <c r="D577">
        <v>1700</v>
      </c>
      <c r="E577" t="s">
        <v>5</v>
      </c>
      <c r="F577" t="str">
        <f>_xlfn.CONCAT('Framside Pakke til Bedrift'!$J$6,"_",D577)</f>
        <v>1000_1700</v>
      </c>
      <c r="G577">
        <f t="shared" si="32"/>
        <v>2</v>
      </c>
      <c r="H577">
        <f t="shared" si="33"/>
        <v>0</v>
      </c>
      <c r="I577">
        <f t="shared" si="34"/>
        <v>0</v>
      </c>
    </row>
    <row r="578" spans="1:9" x14ac:dyDescent="0.25">
      <c r="A578" s="2">
        <v>1539</v>
      </c>
      <c r="B578">
        <f t="shared" si="35"/>
        <v>2</v>
      </c>
      <c r="C578" t="s">
        <v>1994</v>
      </c>
      <c r="D578">
        <v>1700</v>
      </c>
      <c r="E578" t="s">
        <v>5</v>
      </c>
      <c r="F578" t="str">
        <f>_xlfn.CONCAT('Framside Pakke til Bedrift'!$J$6,"_",D578)</f>
        <v>1000_1700</v>
      </c>
      <c r="G578">
        <f t="shared" si="32"/>
        <v>2</v>
      </c>
      <c r="H578">
        <f t="shared" si="33"/>
        <v>0</v>
      </c>
      <c r="I578">
        <f t="shared" si="34"/>
        <v>0</v>
      </c>
    </row>
    <row r="579" spans="1:9" x14ac:dyDescent="0.25">
      <c r="A579" s="2">
        <v>1540</v>
      </c>
      <c r="B579">
        <f t="shared" si="35"/>
        <v>1</v>
      </c>
      <c r="C579" t="s">
        <v>1994</v>
      </c>
      <c r="D579">
        <v>1000</v>
      </c>
      <c r="E579" t="s">
        <v>4</v>
      </c>
      <c r="F579" t="str">
        <f>_xlfn.CONCAT('Framside Pakke til Bedrift'!$J$6,"_",D579)</f>
        <v>1000_1000</v>
      </c>
      <c r="G579">
        <f t="shared" si="32"/>
        <v>0</v>
      </c>
      <c r="H579">
        <f t="shared" si="33"/>
        <v>0</v>
      </c>
      <c r="I579">
        <f t="shared" si="34"/>
        <v>1</v>
      </c>
    </row>
    <row r="580" spans="1:9" x14ac:dyDescent="0.25">
      <c r="A580" s="2">
        <v>1542</v>
      </c>
      <c r="B580">
        <f t="shared" si="35"/>
        <v>1</v>
      </c>
      <c r="C580" t="s">
        <v>1994</v>
      </c>
      <c r="D580">
        <v>1000</v>
      </c>
      <c r="E580" t="s">
        <v>4</v>
      </c>
      <c r="F580" t="str">
        <f>_xlfn.CONCAT('Framside Pakke til Bedrift'!$J$6,"_",D580)</f>
        <v>1000_1000</v>
      </c>
      <c r="G580">
        <f t="shared" si="32"/>
        <v>0</v>
      </c>
      <c r="H580">
        <f t="shared" si="33"/>
        <v>0</v>
      </c>
      <c r="I580">
        <f t="shared" si="34"/>
        <v>0</v>
      </c>
    </row>
    <row r="581" spans="1:9" x14ac:dyDescent="0.25">
      <c r="A581" s="2">
        <v>1543</v>
      </c>
      <c r="B581">
        <f t="shared" si="35"/>
        <v>1</v>
      </c>
      <c r="C581" t="s">
        <v>1994</v>
      </c>
      <c r="D581">
        <v>1000</v>
      </c>
      <c r="E581" t="s">
        <v>4</v>
      </c>
      <c r="F581" t="str">
        <f>_xlfn.CONCAT('Framside Pakke til Bedrift'!$J$6,"_",D581)</f>
        <v>1000_1000</v>
      </c>
      <c r="G581">
        <f t="shared" si="32"/>
        <v>0</v>
      </c>
      <c r="H581">
        <f t="shared" si="33"/>
        <v>0</v>
      </c>
      <c r="I581">
        <f t="shared" si="34"/>
        <v>0</v>
      </c>
    </row>
    <row r="582" spans="1:9" x14ac:dyDescent="0.25">
      <c r="A582" s="2">
        <v>1544</v>
      </c>
      <c r="B582">
        <f t="shared" si="35"/>
        <v>2</v>
      </c>
      <c r="C582" t="s">
        <v>1994</v>
      </c>
      <c r="D582">
        <v>1000</v>
      </c>
      <c r="E582" t="s">
        <v>4</v>
      </c>
      <c r="F582" t="str">
        <f>_xlfn.CONCAT('Framside Pakke til Bedrift'!$J$6,"_",D582)</f>
        <v>1000_1000</v>
      </c>
      <c r="G582">
        <f t="shared" si="32"/>
        <v>0</v>
      </c>
      <c r="H582">
        <f t="shared" si="33"/>
        <v>1</v>
      </c>
      <c r="I582">
        <f t="shared" si="34"/>
        <v>1</v>
      </c>
    </row>
    <row r="583" spans="1:9" x14ac:dyDescent="0.25">
      <c r="A583" s="2">
        <v>1545</v>
      </c>
      <c r="B583">
        <f t="shared" si="35"/>
        <v>2</v>
      </c>
      <c r="C583" t="s">
        <v>1994</v>
      </c>
      <c r="D583">
        <v>1000</v>
      </c>
      <c r="E583" t="s">
        <v>4</v>
      </c>
      <c r="F583" t="str">
        <f>_xlfn.CONCAT('Framside Pakke til Bedrift'!$J$6,"_",D583)</f>
        <v>1000_1000</v>
      </c>
      <c r="G583">
        <f t="shared" ref="G583:G646" si="36">VLOOKUP(F583,hovedsonergenerell,6,FALSE)</f>
        <v>0</v>
      </c>
      <c r="H583">
        <f t="shared" ref="H583:H646" si="37">VLOOKUP(A583,lokalsonergenerell,4,FALSE)</f>
        <v>1</v>
      </c>
      <c r="I583">
        <f t="shared" ref="I583:I646" si="38">VLOOKUP(A583,lokalsonergenerell,5,FALSE)</f>
        <v>1</v>
      </c>
    </row>
    <row r="584" spans="1:9" x14ac:dyDescent="0.25">
      <c r="A584" s="2">
        <v>1550</v>
      </c>
      <c r="B584">
        <f t="shared" ref="B584:B647" si="39">IF(G584+H584+I584=0,1,G584+H584+I584)</f>
        <v>4</v>
      </c>
      <c r="C584" t="s">
        <v>1994</v>
      </c>
      <c r="D584">
        <v>1700</v>
      </c>
      <c r="E584" t="s">
        <v>5</v>
      </c>
      <c r="F584" t="str">
        <f>_xlfn.CONCAT('Framside Pakke til Bedrift'!$J$6,"_",D584)</f>
        <v>1000_1700</v>
      </c>
      <c r="G584">
        <f t="shared" si="36"/>
        <v>2</v>
      </c>
      <c r="H584">
        <f t="shared" si="37"/>
        <v>1</v>
      </c>
      <c r="I584">
        <f t="shared" si="38"/>
        <v>1</v>
      </c>
    </row>
    <row r="585" spans="1:9" x14ac:dyDescent="0.25">
      <c r="A585" s="2">
        <v>1555</v>
      </c>
      <c r="B585">
        <f t="shared" si="39"/>
        <v>4</v>
      </c>
      <c r="C585" t="s">
        <v>1994</v>
      </c>
      <c r="D585">
        <v>1700</v>
      </c>
      <c r="E585" t="s">
        <v>5</v>
      </c>
      <c r="F585" t="str">
        <f>_xlfn.CONCAT('Framside Pakke til Bedrift'!$J$6,"_",D585)</f>
        <v>1000_1700</v>
      </c>
      <c r="G585">
        <f t="shared" si="36"/>
        <v>2</v>
      </c>
      <c r="H585">
        <f t="shared" si="37"/>
        <v>1</v>
      </c>
      <c r="I585">
        <f t="shared" si="38"/>
        <v>1</v>
      </c>
    </row>
    <row r="586" spans="1:9" x14ac:dyDescent="0.25">
      <c r="A586" s="2">
        <v>1560</v>
      </c>
      <c r="B586">
        <f t="shared" si="39"/>
        <v>4</v>
      </c>
      <c r="C586" t="s">
        <v>1994</v>
      </c>
      <c r="D586">
        <v>1700</v>
      </c>
      <c r="E586" t="s">
        <v>5</v>
      </c>
      <c r="F586" t="str">
        <f>_xlfn.CONCAT('Framside Pakke til Bedrift'!$J$6,"_",D586)</f>
        <v>1000_1700</v>
      </c>
      <c r="G586">
        <f t="shared" si="36"/>
        <v>2</v>
      </c>
      <c r="H586">
        <f t="shared" si="37"/>
        <v>1</v>
      </c>
      <c r="I586">
        <f t="shared" si="38"/>
        <v>1</v>
      </c>
    </row>
    <row r="587" spans="1:9" x14ac:dyDescent="0.25">
      <c r="A587" s="2">
        <v>1570</v>
      </c>
      <c r="B587">
        <f t="shared" si="39"/>
        <v>3</v>
      </c>
      <c r="C587" t="s">
        <v>1994</v>
      </c>
      <c r="D587">
        <v>1700</v>
      </c>
      <c r="E587" t="s">
        <v>5</v>
      </c>
      <c r="F587" t="str">
        <f>_xlfn.CONCAT('Framside Pakke til Bedrift'!$J$6,"_",D587)</f>
        <v>1000_1700</v>
      </c>
      <c r="G587">
        <f t="shared" si="36"/>
        <v>2</v>
      </c>
      <c r="H587">
        <f t="shared" si="37"/>
        <v>0</v>
      </c>
      <c r="I587">
        <f t="shared" si="38"/>
        <v>1</v>
      </c>
    </row>
    <row r="588" spans="1:9" x14ac:dyDescent="0.25">
      <c r="A588" s="2">
        <v>1580</v>
      </c>
      <c r="B588">
        <f t="shared" si="39"/>
        <v>4</v>
      </c>
      <c r="C588" t="s">
        <v>1994</v>
      </c>
      <c r="D588">
        <v>1700</v>
      </c>
      <c r="E588" t="s">
        <v>5</v>
      </c>
      <c r="F588" t="str">
        <f>_xlfn.CONCAT('Framside Pakke til Bedrift'!$J$6,"_",D588)</f>
        <v>1000_1700</v>
      </c>
      <c r="G588">
        <f t="shared" si="36"/>
        <v>2</v>
      </c>
      <c r="H588">
        <f t="shared" si="37"/>
        <v>1</v>
      </c>
      <c r="I588">
        <f t="shared" si="38"/>
        <v>1</v>
      </c>
    </row>
    <row r="589" spans="1:9" x14ac:dyDescent="0.25">
      <c r="A589" s="2">
        <v>1591</v>
      </c>
      <c r="B589">
        <f t="shared" si="39"/>
        <v>4</v>
      </c>
      <c r="C589" t="s">
        <v>1994</v>
      </c>
      <c r="D589">
        <v>1700</v>
      </c>
      <c r="E589" t="s">
        <v>5</v>
      </c>
      <c r="F589" t="str">
        <f>_xlfn.CONCAT('Framside Pakke til Bedrift'!$J$6,"_",D589)</f>
        <v>1000_1700</v>
      </c>
      <c r="G589">
        <f t="shared" si="36"/>
        <v>2</v>
      </c>
      <c r="H589">
        <f t="shared" si="37"/>
        <v>1</v>
      </c>
      <c r="I589">
        <f t="shared" si="38"/>
        <v>1</v>
      </c>
    </row>
    <row r="590" spans="1:9" x14ac:dyDescent="0.25">
      <c r="A590" s="2">
        <v>1592</v>
      </c>
      <c r="B590">
        <f t="shared" si="39"/>
        <v>4</v>
      </c>
      <c r="C590" t="s">
        <v>1994</v>
      </c>
      <c r="D590">
        <v>1700</v>
      </c>
      <c r="E590" t="s">
        <v>5</v>
      </c>
      <c r="F590" t="str">
        <f>_xlfn.CONCAT('Framside Pakke til Bedrift'!$J$6,"_",D590)</f>
        <v>1000_1700</v>
      </c>
      <c r="G590">
        <f t="shared" si="36"/>
        <v>2</v>
      </c>
      <c r="H590">
        <f t="shared" si="37"/>
        <v>1</v>
      </c>
      <c r="I590">
        <f t="shared" si="38"/>
        <v>1</v>
      </c>
    </row>
    <row r="591" spans="1:9" x14ac:dyDescent="0.25">
      <c r="A591" s="2">
        <v>1593</v>
      </c>
      <c r="B591">
        <f t="shared" si="39"/>
        <v>5</v>
      </c>
      <c r="C591" t="s">
        <v>1994</v>
      </c>
      <c r="D591">
        <v>1700</v>
      </c>
      <c r="E591" t="s">
        <v>5</v>
      </c>
      <c r="F591" t="str">
        <f>_xlfn.CONCAT('Framside Pakke til Bedrift'!$J$6,"_",D591)</f>
        <v>1000_1700</v>
      </c>
      <c r="G591">
        <f t="shared" si="36"/>
        <v>2</v>
      </c>
      <c r="H591">
        <f t="shared" si="37"/>
        <v>1</v>
      </c>
      <c r="I591">
        <f t="shared" si="38"/>
        <v>2</v>
      </c>
    </row>
    <row r="592" spans="1:9" x14ac:dyDescent="0.25">
      <c r="A592" s="2">
        <v>1596</v>
      </c>
      <c r="B592">
        <f t="shared" si="39"/>
        <v>2</v>
      </c>
      <c r="C592" t="s">
        <v>1994</v>
      </c>
      <c r="D592">
        <v>1700</v>
      </c>
      <c r="E592" t="s">
        <v>5</v>
      </c>
      <c r="F592" t="str">
        <f>_xlfn.CONCAT('Framside Pakke til Bedrift'!$J$6,"_",D592)</f>
        <v>1000_1700</v>
      </c>
      <c r="G592">
        <f t="shared" si="36"/>
        <v>2</v>
      </c>
      <c r="H592">
        <f t="shared" si="37"/>
        <v>0</v>
      </c>
      <c r="I592">
        <f t="shared" si="38"/>
        <v>0</v>
      </c>
    </row>
    <row r="593" spans="1:9" x14ac:dyDescent="0.25">
      <c r="A593" s="2">
        <v>1597</v>
      </c>
      <c r="B593">
        <f t="shared" si="39"/>
        <v>2</v>
      </c>
      <c r="C593" t="s">
        <v>1994</v>
      </c>
      <c r="D593">
        <v>1700</v>
      </c>
      <c r="E593" t="s">
        <v>5</v>
      </c>
      <c r="F593" t="str">
        <f>_xlfn.CONCAT('Framside Pakke til Bedrift'!$J$6,"_",D593)</f>
        <v>1000_1700</v>
      </c>
      <c r="G593">
        <f t="shared" si="36"/>
        <v>2</v>
      </c>
      <c r="H593">
        <f t="shared" si="37"/>
        <v>0</v>
      </c>
      <c r="I593">
        <f t="shared" si="38"/>
        <v>0</v>
      </c>
    </row>
    <row r="594" spans="1:9" x14ac:dyDescent="0.25">
      <c r="A594" s="2">
        <v>1598</v>
      </c>
      <c r="B594">
        <f t="shared" si="39"/>
        <v>2</v>
      </c>
      <c r="C594" t="s">
        <v>1994</v>
      </c>
      <c r="D594">
        <v>1700</v>
      </c>
      <c r="E594" t="s">
        <v>5</v>
      </c>
      <c r="F594" t="str">
        <f>_xlfn.CONCAT('Framside Pakke til Bedrift'!$J$6,"_",D594)</f>
        <v>1000_1700</v>
      </c>
      <c r="G594">
        <f t="shared" si="36"/>
        <v>2</v>
      </c>
      <c r="H594">
        <f t="shared" si="37"/>
        <v>0</v>
      </c>
      <c r="I594">
        <f t="shared" si="38"/>
        <v>0</v>
      </c>
    </row>
    <row r="595" spans="1:9" x14ac:dyDescent="0.25">
      <c r="A595" s="2">
        <v>1599</v>
      </c>
      <c r="B595">
        <f t="shared" si="39"/>
        <v>2</v>
      </c>
      <c r="C595" t="s">
        <v>1994</v>
      </c>
      <c r="D595">
        <v>1700</v>
      </c>
      <c r="E595" t="s">
        <v>5</v>
      </c>
      <c r="F595" t="str">
        <f>_xlfn.CONCAT('Framside Pakke til Bedrift'!$J$6,"_",D595)</f>
        <v>1000_1700</v>
      </c>
      <c r="G595">
        <f t="shared" si="36"/>
        <v>2</v>
      </c>
      <c r="H595">
        <f t="shared" si="37"/>
        <v>0</v>
      </c>
      <c r="I595">
        <f t="shared" si="38"/>
        <v>0</v>
      </c>
    </row>
    <row r="596" spans="1:9" x14ac:dyDescent="0.25">
      <c r="A596" s="2">
        <v>1604</v>
      </c>
      <c r="B596">
        <f t="shared" si="39"/>
        <v>2</v>
      </c>
      <c r="C596" t="s">
        <v>1994</v>
      </c>
      <c r="D596">
        <v>1700</v>
      </c>
      <c r="E596" t="s">
        <v>5</v>
      </c>
      <c r="F596" t="str">
        <f>_xlfn.CONCAT('Framside Pakke til Bedrift'!$J$6,"_",D596)</f>
        <v>1000_1700</v>
      </c>
      <c r="G596">
        <f t="shared" si="36"/>
        <v>2</v>
      </c>
      <c r="H596">
        <f t="shared" si="37"/>
        <v>0</v>
      </c>
      <c r="I596">
        <f t="shared" si="38"/>
        <v>0</v>
      </c>
    </row>
    <row r="597" spans="1:9" x14ac:dyDescent="0.25">
      <c r="A597" s="2">
        <v>1605</v>
      </c>
      <c r="B597">
        <f t="shared" si="39"/>
        <v>2</v>
      </c>
      <c r="C597" t="s">
        <v>1994</v>
      </c>
      <c r="D597">
        <v>1700</v>
      </c>
      <c r="E597" t="s">
        <v>5</v>
      </c>
      <c r="F597" t="str">
        <f>_xlfn.CONCAT('Framside Pakke til Bedrift'!$J$6,"_",D597)</f>
        <v>1000_1700</v>
      </c>
      <c r="G597">
        <f t="shared" si="36"/>
        <v>2</v>
      </c>
      <c r="H597">
        <f t="shared" si="37"/>
        <v>0</v>
      </c>
      <c r="I597">
        <f t="shared" si="38"/>
        <v>0</v>
      </c>
    </row>
    <row r="598" spans="1:9" x14ac:dyDescent="0.25">
      <c r="A598" s="2">
        <v>1606</v>
      </c>
      <c r="B598">
        <f t="shared" si="39"/>
        <v>2</v>
      </c>
      <c r="C598" t="s">
        <v>1994</v>
      </c>
      <c r="D598">
        <v>1700</v>
      </c>
      <c r="E598" t="s">
        <v>5</v>
      </c>
      <c r="F598" t="str">
        <f>_xlfn.CONCAT('Framside Pakke til Bedrift'!$J$6,"_",D598)</f>
        <v>1000_1700</v>
      </c>
      <c r="G598">
        <f t="shared" si="36"/>
        <v>2</v>
      </c>
      <c r="H598">
        <f t="shared" si="37"/>
        <v>0</v>
      </c>
      <c r="I598">
        <f t="shared" si="38"/>
        <v>0</v>
      </c>
    </row>
    <row r="599" spans="1:9" x14ac:dyDescent="0.25">
      <c r="A599" s="2">
        <v>1607</v>
      </c>
      <c r="B599">
        <f t="shared" si="39"/>
        <v>2</v>
      </c>
      <c r="C599" t="s">
        <v>1994</v>
      </c>
      <c r="D599">
        <v>1700</v>
      </c>
      <c r="E599" t="s">
        <v>5</v>
      </c>
      <c r="F599" t="str">
        <f>_xlfn.CONCAT('Framside Pakke til Bedrift'!$J$6,"_",D599)</f>
        <v>1000_1700</v>
      </c>
      <c r="G599">
        <f t="shared" si="36"/>
        <v>2</v>
      </c>
      <c r="H599">
        <f t="shared" si="37"/>
        <v>0</v>
      </c>
      <c r="I599">
        <f t="shared" si="38"/>
        <v>0</v>
      </c>
    </row>
    <row r="600" spans="1:9" x14ac:dyDescent="0.25">
      <c r="A600" s="2">
        <v>1608</v>
      </c>
      <c r="B600">
        <f t="shared" si="39"/>
        <v>2</v>
      </c>
      <c r="C600" t="s">
        <v>1994</v>
      </c>
      <c r="D600">
        <v>1700</v>
      </c>
      <c r="E600" t="s">
        <v>5</v>
      </c>
      <c r="F600" t="str">
        <f>_xlfn.CONCAT('Framside Pakke til Bedrift'!$J$6,"_",D600)</f>
        <v>1000_1700</v>
      </c>
      <c r="G600">
        <f t="shared" si="36"/>
        <v>2</v>
      </c>
      <c r="H600">
        <f t="shared" si="37"/>
        <v>0</v>
      </c>
      <c r="I600">
        <f t="shared" si="38"/>
        <v>0</v>
      </c>
    </row>
    <row r="601" spans="1:9" x14ac:dyDescent="0.25">
      <c r="A601" s="2">
        <v>1610</v>
      </c>
      <c r="B601">
        <f t="shared" si="39"/>
        <v>2</v>
      </c>
      <c r="C601" t="s">
        <v>1994</v>
      </c>
      <c r="D601">
        <v>1700</v>
      </c>
      <c r="E601" t="s">
        <v>5</v>
      </c>
      <c r="F601" t="str">
        <f>_xlfn.CONCAT('Framside Pakke til Bedrift'!$J$6,"_",D601)</f>
        <v>1000_1700</v>
      </c>
      <c r="G601">
        <f t="shared" si="36"/>
        <v>2</v>
      </c>
      <c r="H601">
        <f t="shared" si="37"/>
        <v>0</v>
      </c>
      <c r="I601">
        <f t="shared" si="38"/>
        <v>0</v>
      </c>
    </row>
    <row r="602" spans="1:9" x14ac:dyDescent="0.25">
      <c r="A602" s="2">
        <v>1613</v>
      </c>
      <c r="B602">
        <f t="shared" si="39"/>
        <v>2</v>
      </c>
      <c r="C602" t="s">
        <v>1994</v>
      </c>
      <c r="D602">
        <v>1700</v>
      </c>
      <c r="E602" t="s">
        <v>5</v>
      </c>
      <c r="F602" t="str">
        <f>_xlfn.CONCAT('Framside Pakke til Bedrift'!$J$6,"_",D602)</f>
        <v>1000_1700</v>
      </c>
      <c r="G602">
        <f t="shared" si="36"/>
        <v>2</v>
      </c>
      <c r="H602">
        <f t="shared" si="37"/>
        <v>0</v>
      </c>
      <c r="I602">
        <f t="shared" si="38"/>
        <v>0</v>
      </c>
    </row>
    <row r="603" spans="1:9" x14ac:dyDescent="0.25">
      <c r="A603" s="2">
        <v>1614</v>
      </c>
      <c r="B603">
        <f t="shared" si="39"/>
        <v>2</v>
      </c>
      <c r="C603" t="s">
        <v>1994</v>
      </c>
      <c r="D603">
        <v>1700</v>
      </c>
      <c r="E603" t="s">
        <v>5</v>
      </c>
      <c r="F603" t="str">
        <f>_xlfn.CONCAT('Framside Pakke til Bedrift'!$J$6,"_",D603)</f>
        <v>1000_1700</v>
      </c>
      <c r="G603">
        <f t="shared" si="36"/>
        <v>2</v>
      </c>
      <c r="H603">
        <f t="shared" si="37"/>
        <v>0</v>
      </c>
      <c r="I603">
        <f t="shared" si="38"/>
        <v>0</v>
      </c>
    </row>
    <row r="604" spans="1:9" x14ac:dyDescent="0.25">
      <c r="A604" s="2">
        <v>1615</v>
      </c>
      <c r="B604">
        <f t="shared" si="39"/>
        <v>3</v>
      </c>
      <c r="C604" t="s">
        <v>1994</v>
      </c>
      <c r="D604">
        <v>1700</v>
      </c>
      <c r="E604" t="s">
        <v>5</v>
      </c>
      <c r="F604" t="str">
        <f>_xlfn.CONCAT('Framside Pakke til Bedrift'!$J$6,"_",D604)</f>
        <v>1000_1700</v>
      </c>
      <c r="G604">
        <f t="shared" si="36"/>
        <v>2</v>
      </c>
      <c r="H604">
        <f t="shared" si="37"/>
        <v>0</v>
      </c>
      <c r="I604">
        <f t="shared" si="38"/>
        <v>1</v>
      </c>
    </row>
    <row r="605" spans="1:9" x14ac:dyDescent="0.25">
      <c r="A605" s="2">
        <v>1617</v>
      </c>
      <c r="B605">
        <f t="shared" si="39"/>
        <v>2</v>
      </c>
      <c r="C605" t="s">
        <v>1994</v>
      </c>
      <c r="D605">
        <v>1700</v>
      </c>
      <c r="E605" t="s">
        <v>5</v>
      </c>
      <c r="F605" t="str">
        <f>_xlfn.CONCAT('Framside Pakke til Bedrift'!$J$6,"_",D605)</f>
        <v>1000_1700</v>
      </c>
      <c r="G605">
        <f t="shared" si="36"/>
        <v>2</v>
      </c>
      <c r="H605">
        <f t="shared" si="37"/>
        <v>0</v>
      </c>
      <c r="I605">
        <f t="shared" si="38"/>
        <v>0</v>
      </c>
    </row>
    <row r="606" spans="1:9" x14ac:dyDescent="0.25">
      <c r="A606" s="2">
        <v>1618</v>
      </c>
      <c r="B606">
        <f t="shared" si="39"/>
        <v>2</v>
      </c>
      <c r="C606" t="s">
        <v>1994</v>
      </c>
      <c r="D606">
        <v>1700</v>
      </c>
      <c r="E606" t="s">
        <v>5</v>
      </c>
      <c r="F606" t="str">
        <f>_xlfn.CONCAT('Framside Pakke til Bedrift'!$J$6,"_",D606)</f>
        <v>1000_1700</v>
      </c>
      <c r="G606">
        <f t="shared" si="36"/>
        <v>2</v>
      </c>
      <c r="H606">
        <f t="shared" si="37"/>
        <v>0</v>
      </c>
      <c r="I606">
        <f t="shared" si="38"/>
        <v>0</v>
      </c>
    </row>
    <row r="607" spans="1:9" x14ac:dyDescent="0.25">
      <c r="A607" s="2">
        <v>1619</v>
      </c>
      <c r="B607">
        <f t="shared" si="39"/>
        <v>2</v>
      </c>
      <c r="C607" t="s">
        <v>1994</v>
      </c>
      <c r="D607">
        <v>1700</v>
      </c>
      <c r="E607" t="s">
        <v>5</v>
      </c>
      <c r="F607" t="str">
        <f>_xlfn.CONCAT('Framside Pakke til Bedrift'!$J$6,"_",D607)</f>
        <v>1000_1700</v>
      </c>
      <c r="G607">
        <f t="shared" si="36"/>
        <v>2</v>
      </c>
      <c r="H607">
        <f t="shared" si="37"/>
        <v>0</v>
      </c>
      <c r="I607">
        <f t="shared" si="38"/>
        <v>0</v>
      </c>
    </row>
    <row r="608" spans="1:9" x14ac:dyDescent="0.25">
      <c r="A608" s="2">
        <v>1621</v>
      </c>
      <c r="B608">
        <f t="shared" si="39"/>
        <v>4</v>
      </c>
      <c r="C608" t="s">
        <v>1994</v>
      </c>
      <c r="D608">
        <v>1700</v>
      </c>
      <c r="E608" t="s">
        <v>5</v>
      </c>
      <c r="F608" t="str">
        <f>_xlfn.CONCAT('Framside Pakke til Bedrift'!$J$6,"_",D608)</f>
        <v>1000_1700</v>
      </c>
      <c r="G608">
        <f t="shared" si="36"/>
        <v>2</v>
      </c>
      <c r="H608">
        <f t="shared" si="37"/>
        <v>1</v>
      </c>
      <c r="I608">
        <f t="shared" si="38"/>
        <v>1</v>
      </c>
    </row>
    <row r="609" spans="1:9" x14ac:dyDescent="0.25">
      <c r="A609" s="2">
        <v>1622</v>
      </c>
      <c r="B609">
        <f t="shared" si="39"/>
        <v>4</v>
      </c>
      <c r="C609" t="s">
        <v>1994</v>
      </c>
      <c r="D609">
        <v>1700</v>
      </c>
      <c r="E609" t="s">
        <v>5</v>
      </c>
      <c r="F609" t="str">
        <f>_xlfn.CONCAT('Framside Pakke til Bedrift'!$J$6,"_",D609)</f>
        <v>1000_1700</v>
      </c>
      <c r="G609">
        <f t="shared" si="36"/>
        <v>2</v>
      </c>
      <c r="H609">
        <f t="shared" si="37"/>
        <v>1</v>
      </c>
      <c r="I609">
        <f t="shared" si="38"/>
        <v>1</v>
      </c>
    </row>
    <row r="610" spans="1:9" x14ac:dyDescent="0.25">
      <c r="A610" s="2">
        <v>1623</v>
      </c>
      <c r="B610">
        <f t="shared" si="39"/>
        <v>4</v>
      </c>
      <c r="C610" t="s">
        <v>1994</v>
      </c>
      <c r="D610">
        <v>1700</v>
      </c>
      <c r="E610" t="s">
        <v>5</v>
      </c>
      <c r="F610" t="str">
        <f>_xlfn.CONCAT('Framside Pakke til Bedrift'!$J$6,"_",D610)</f>
        <v>1000_1700</v>
      </c>
      <c r="G610">
        <f t="shared" si="36"/>
        <v>2</v>
      </c>
      <c r="H610">
        <f t="shared" si="37"/>
        <v>1</v>
      </c>
      <c r="I610">
        <f t="shared" si="38"/>
        <v>1</v>
      </c>
    </row>
    <row r="611" spans="1:9" x14ac:dyDescent="0.25">
      <c r="A611" s="2">
        <v>1624</v>
      </c>
      <c r="B611">
        <f t="shared" si="39"/>
        <v>4</v>
      </c>
      <c r="C611" t="s">
        <v>1994</v>
      </c>
      <c r="D611">
        <v>1700</v>
      </c>
      <c r="E611" t="s">
        <v>5</v>
      </c>
      <c r="F611" t="str">
        <f>_xlfn.CONCAT('Framside Pakke til Bedrift'!$J$6,"_",D611)</f>
        <v>1000_1700</v>
      </c>
      <c r="G611">
        <f t="shared" si="36"/>
        <v>2</v>
      </c>
      <c r="H611">
        <f t="shared" si="37"/>
        <v>1</v>
      </c>
      <c r="I611">
        <f t="shared" si="38"/>
        <v>1</v>
      </c>
    </row>
    <row r="612" spans="1:9" x14ac:dyDescent="0.25">
      <c r="A612" s="2">
        <v>1626</v>
      </c>
      <c r="B612">
        <f t="shared" si="39"/>
        <v>4</v>
      </c>
      <c r="C612" t="s">
        <v>1994</v>
      </c>
      <c r="D612">
        <v>1700</v>
      </c>
      <c r="E612" t="s">
        <v>5</v>
      </c>
      <c r="F612" t="str">
        <f>_xlfn.CONCAT('Framside Pakke til Bedrift'!$J$6,"_",D612)</f>
        <v>1000_1700</v>
      </c>
      <c r="G612">
        <f t="shared" si="36"/>
        <v>2</v>
      </c>
      <c r="H612">
        <f t="shared" si="37"/>
        <v>1</v>
      </c>
      <c r="I612">
        <f t="shared" si="38"/>
        <v>1</v>
      </c>
    </row>
    <row r="613" spans="1:9" x14ac:dyDescent="0.25">
      <c r="A613" s="2">
        <v>1628</v>
      </c>
      <c r="B613">
        <f t="shared" si="39"/>
        <v>4</v>
      </c>
      <c r="C613" t="s">
        <v>1994</v>
      </c>
      <c r="D613">
        <v>1700</v>
      </c>
      <c r="E613" t="s">
        <v>5</v>
      </c>
      <c r="F613" t="str">
        <f>_xlfn.CONCAT('Framside Pakke til Bedrift'!$J$6,"_",D613)</f>
        <v>1000_1700</v>
      </c>
      <c r="G613">
        <f t="shared" si="36"/>
        <v>2</v>
      </c>
      <c r="H613">
        <f t="shared" si="37"/>
        <v>1</v>
      </c>
      <c r="I613">
        <f t="shared" si="38"/>
        <v>1</v>
      </c>
    </row>
    <row r="614" spans="1:9" x14ac:dyDescent="0.25">
      <c r="A614" s="2">
        <v>1630</v>
      </c>
      <c r="B614">
        <f t="shared" si="39"/>
        <v>2</v>
      </c>
      <c r="C614" t="s">
        <v>1994</v>
      </c>
      <c r="D614">
        <v>1700</v>
      </c>
      <c r="E614" t="s">
        <v>5</v>
      </c>
      <c r="F614" t="str">
        <f>_xlfn.CONCAT('Framside Pakke til Bedrift'!$J$6,"_",D614)</f>
        <v>1000_1700</v>
      </c>
      <c r="G614">
        <f t="shared" si="36"/>
        <v>2</v>
      </c>
      <c r="H614">
        <f t="shared" si="37"/>
        <v>0</v>
      </c>
      <c r="I614">
        <f t="shared" si="38"/>
        <v>0</v>
      </c>
    </row>
    <row r="615" spans="1:9" x14ac:dyDescent="0.25">
      <c r="A615" s="2">
        <v>1632</v>
      </c>
      <c r="B615">
        <f t="shared" si="39"/>
        <v>2</v>
      </c>
      <c r="C615" t="s">
        <v>1994</v>
      </c>
      <c r="D615">
        <v>1700</v>
      </c>
      <c r="E615" t="s">
        <v>5</v>
      </c>
      <c r="F615" t="str">
        <f>_xlfn.CONCAT('Framside Pakke til Bedrift'!$J$6,"_",D615)</f>
        <v>1000_1700</v>
      </c>
      <c r="G615">
        <f t="shared" si="36"/>
        <v>2</v>
      </c>
      <c r="H615">
        <f t="shared" si="37"/>
        <v>0</v>
      </c>
      <c r="I615">
        <f t="shared" si="38"/>
        <v>0</v>
      </c>
    </row>
    <row r="616" spans="1:9" x14ac:dyDescent="0.25">
      <c r="A616" s="2">
        <v>1633</v>
      </c>
      <c r="B616">
        <f t="shared" si="39"/>
        <v>2</v>
      </c>
      <c r="C616" t="s">
        <v>1994</v>
      </c>
      <c r="D616">
        <v>1700</v>
      </c>
      <c r="E616" t="s">
        <v>5</v>
      </c>
      <c r="F616" t="str">
        <f>_xlfn.CONCAT('Framside Pakke til Bedrift'!$J$6,"_",D616)</f>
        <v>1000_1700</v>
      </c>
      <c r="G616">
        <f t="shared" si="36"/>
        <v>2</v>
      </c>
      <c r="H616">
        <f t="shared" si="37"/>
        <v>0</v>
      </c>
      <c r="I616">
        <f t="shared" si="38"/>
        <v>0</v>
      </c>
    </row>
    <row r="617" spans="1:9" x14ac:dyDescent="0.25">
      <c r="A617" s="2">
        <v>1634</v>
      </c>
      <c r="B617">
        <f t="shared" si="39"/>
        <v>3</v>
      </c>
      <c r="C617" t="s">
        <v>1994</v>
      </c>
      <c r="D617">
        <v>1700</v>
      </c>
      <c r="E617" t="s">
        <v>5</v>
      </c>
      <c r="F617" t="str">
        <f>_xlfn.CONCAT('Framside Pakke til Bedrift'!$J$6,"_",D617)</f>
        <v>1000_1700</v>
      </c>
      <c r="G617">
        <f t="shared" si="36"/>
        <v>2</v>
      </c>
      <c r="H617">
        <f t="shared" si="37"/>
        <v>0</v>
      </c>
      <c r="I617">
        <f t="shared" si="38"/>
        <v>1</v>
      </c>
    </row>
    <row r="618" spans="1:9" x14ac:dyDescent="0.25">
      <c r="A618" s="2">
        <v>1636</v>
      </c>
      <c r="B618">
        <f t="shared" si="39"/>
        <v>2</v>
      </c>
      <c r="C618" t="s">
        <v>1994</v>
      </c>
      <c r="D618">
        <v>1700</v>
      </c>
      <c r="E618" t="s">
        <v>5</v>
      </c>
      <c r="F618" t="str">
        <f>_xlfn.CONCAT('Framside Pakke til Bedrift'!$J$6,"_",D618)</f>
        <v>1000_1700</v>
      </c>
      <c r="G618">
        <f t="shared" si="36"/>
        <v>2</v>
      </c>
      <c r="H618">
        <f t="shared" si="37"/>
        <v>0</v>
      </c>
      <c r="I618">
        <f t="shared" si="38"/>
        <v>0</v>
      </c>
    </row>
    <row r="619" spans="1:9" x14ac:dyDescent="0.25">
      <c r="A619" s="2">
        <v>1637</v>
      </c>
      <c r="B619">
        <f t="shared" si="39"/>
        <v>2</v>
      </c>
      <c r="C619" t="s">
        <v>1994</v>
      </c>
      <c r="D619">
        <v>1700</v>
      </c>
      <c r="E619" t="s">
        <v>5</v>
      </c>
      <c r="F619" t="str">
        <f>_xlfn.CONCAT('Framside Pakke til Bedrift'!$J$6,"_",D619)</f>
        <v>1000_1700</v>
      </c>
      <c r="G619">
        <f t="shared" si="36"/>
        <v>2</v>
      </c>
      <c r="H619">
        <f t="shared" si="37"/>
        <v>0</v>
      </c>
      <c r="I619">
        <f t="shared" si="38"/>
        <v>0</v>
      </c>
    </row>
    <row r="620" spans="1:9" x14ac:dyDescent="0.25">
      <c r="A620" s="2">
        <v>1639</v>
      </c>
      <c r="B620">
        <f t="shared" si="39"/>
        <v>2</v>
      </c>
      <c r="C620" t="s">
        <v>1994</v>
      </c>
      <c r="D620">
        <v>1700</v>
      </c>
      <c r="E620" t="s">
        <v>5</v>
      </c>
      <c r="F620" t="str">
        <f>_xlfn.CONCAT('Framside Pakke til Bedrift'!$J$6,"_",D620)</f>
        <v>1000_1700</v>
      </c>
      <c r="G620">
        <f t="shared" si="36"/>
        <v>2</v>
      </c>
      <c r="H620">
        <f t="shared" si="37"/>
        <v>0</v>
      </c>
      <c r="I620">
        <f t="shared" si="38"/>
        <v>0</v>
      </c>
    </row>
    <row r="621" spans="1:9" x14ac:dyDescent="0.25">
      <c r="A621" s="2">
        <v>1640</v>
      </c>
      <c r="B621">
        <f t="shared" si="39"/>
        <v>3</v>
      </c>
      <c r="C621" t="s">
        <v>1994</v>
      </c>
      <c r="D621">
        <v>1700</v>
      </c>
      <c r="E621" t="s">
        <v>5</v>
      </c>
      <c r="F621" t="str">
        <f>_xlfn.CONCAT('Framside Pakke til Bedrift'!$J$6,"_",D621)</f>
        <v>1000_1700</v>
      </c>
      <c r="G621">
        <f t="shared" si="36"/>
        <v>2</v>
      </c>
      <c r="H621">
        <f t="shared" si="37"/>
        <v>0</v>
      </c>
      <c r="I621">
        <f t="shared" si="38"/>
        <v>1</v>
      </c>
    </row>
    <row r="622" spans="1:9" x14ac:dyDescent="0.25">
      <c r="A622" s="2">
        <v>1642</v>
      </c>
      <c r="B622">
        <f t="shared" si="39"/>
        <v>4</v>
      </c>
      <c r="C622" t="s">
        <v>1994</v>
      </c>
      <c r="D622">
        <v>1700</v>
      </c>
      <c r="E622" t="s">
        <v>5</v>
      </c>
      <c r="F622" t="str">
        <f>_xlfn.CONCAT('Framside Pakke til Bedrift'!$J$6,"_",D622)</f>
        <v>1000_1700</v>
      </c>
      <c r="G622">
        <f t="shared" si="36"/>
        <v>2</v>
      </c>
      <c r="H622">
        <f t="shared" si="37"/>
        <v>1</v>
      </c>
      <c r="I622">
        <f t="shared" si="38"/>
        <v>1</v>
      </c>
    </row>
    <row r="623" spans="1:9" x14ac:dyDescent="0.25">
      <c r="A623" s="2">
        <v>1643</v>
      </c>
      <c r="B623">
        <f t="shared" si="39"/>
        <v>4</v>
      </c>
      <c r="C623" t="s">
        <v>1994</v>
      </c>
      <c r="D623">
        <v>1700</v>
      </c>
      <c r="E623" t="s">
        <v>5</v>
      </c>
      <c r="F623" t="str">
        <f>_xlfn.CONCAT('Framside Pakke til Bedrift'!$J$6,"_",D623)</f>
        <v>1000_1700</v>
      </c>
      <c r="G623">
        <f t="shared" si="36"/>
        <v>2</v>
      </c>
      <c r="H623">
        <f t="shared" si="37"/>
        <v>1</v>
      </c>
      <c r="I623">
        <f t="shared" si="38"/>
        <v>1</v>
      </c>
    </row>
    <row r="624" spans="1:9" x14ac:dyDescent="0.25">
      <c r="A624" s="2">
        <v>1651</v>
      </c>
      <c r="B624">
        <f t="shared" si="39"/>
        <v>3</v>
      </c>
      <c r="C624" t="s">
        <v>1994</v>
      </c>
      <c r="D624">
        <v>1700</v>
      </c>
      <c r="E624" t="s">
        <v>5</v>
      </c>
      <c r="F624" t="str">
        <f>_xlfn.CONCAT('Framside Pakke til Bedrift'!$J$6,"_",D624)</f>
        <v>1000_1700</v>
      </c>
      <c r="G624">
        <f t="shared" si="36"/>
        <v>2</v>
      </c>
      <c r="H624">
        <f t="shared" si="37"/>
        <v>1</v>
      </c>
      <c r="I624">
        <f t="shared" si="38"/>
        <v>0</v>
      </c>
    </row>
    <row r="625" spans="1:9" x14ac:dyDescent="0.25">
      <c r="A625" s="2">
        <v>1653</v>
      </c>
      <c r="B625">
        <f t="shared" si="39"/>
        <v>3</v>
      </c>
      <c r="C625" t="s">
        <v>1994</v>
      </c>
      <c r="D625">
        <v>1700</v>
      </c>
      <c r="E625" t="s">
        <v>5</v>
      </c>
      <c r="F625" t="str">
        <f>_xlfn.CONCAT('Framside Pakke til Bedrift'!$J$6,"_",D625)</f>
        <v>1000_1700</v>
      </c>
      <c r="G625">
        <f t="shared" si="36"/>
        <v>2</v>
      </c>
      <c r="H625">
        <f t="shared" si="37"/>
        <v>1</v>
      </c>
      <c r="I625">
        <f t="shared" si="38"/>
        <v>0</v>
      </c>
    </row>
    <row r="626" spans="1:9" x14ac:dyDescent="0.25">
      <c r="A626" s="2">
        <v>1654</v>
      </c>
      <c r="B626">
        <f t="shared" si="39"/>
        <v>4</v>
      </c>
      <c r="C626" t="s">
        <v>1994</v>
      </c>
      <c r="D626">
        <v>1700</v>
      </c>
      <c r="E626" t="s">
        <v>5</v>
      </c>
      <c r="F626" t="str">
        <f>_xlfn.CONCAT('Framside Pakke til Bedrift'!$J$6,"_",D626)</f>
        <v>1000_1700</v>
      </c>
      <c r="G626">
        <f t="shared" si="36"/>
        <v>2</v>
      </c>
      <c r="H626">
        <f t="shared" si="37"/>
        <v>1</v>
      </c>
      <c r="I626">
        <f t="shared" si="38"/>
        <v>1</v>
      </c>
    </row>
    <row r="627" spans="1:9" x14ac:dyDescent="0.25">
      <c r="A627" s="2">
        <v>1655</v>
      </c>
      <c r="B627">
        <f t="shared" si="39"/>
        <v>4</v>
      </c>
      <c r="C627" t="s">
        <v>1994</v>
      </c>
      <c r="D627">
        <v>1700</v>
      </c>
      <c r="E627" t="s">
        <v>5</v>
      </c>
      <c r="F627" t="str">
        <f>_xlfn.CONCAT('Framside Pakke til Bedrift'!$J$6,"_",D627)</f>
        <v>1000_1700</v>
      </c>
      <c r="G627">
        <f t="shared" si="36"/>
        <v>2</v>
      </c>
      <c r="H627">
        <f t="shared" si="37"/>
        <v>1</v>
      </c>
      <c r="I627">
        <f t="shared" si="38"/>
        <v>1</v>
      </c>
    </row>
    <row r="628" spans="1:9" x14ac:dyDescent="0.25">
      <c r="A628" s="2">
        <v>1657</v>
      </c>
      <c r="B628">
        <f t="shared" si="39"/>
        <v>4</v>
      </c>
      <c r="C628" t="s">
        <v>1994</v>
      </c>
      <c r="D628">
        <v>1700</v>
      </c>
      <c r="E628" t="s">
        <v>5</v>
      </c>
      <c r="F628" t="str">
        <f>_xlfn.CONCAT('Framside Pakke til Bedrift'!$J$6,"_",D628)</f>
        <v>1000_1700</v>
      </c>
      <c r="G628">
        <f t="shared" si="36"/>
        <v>2</v>
      </c>
      <c r="H628">
        <f t="shared" si="37"/>
        <v>1</v>
      </c>
      <c r="I628">
        <f t="shared" si="38"/>
        <v>1</v>
      </c>
    </row>
    <row r="629" spans="1:9" x14ac:dyDescent="0.25">
      <c r="A629" s="2">
        <v>1658</v>
      </c>
      <c r="B629">
        <f t="shared" si="39"/>
        <v>4</v>
      </c>
      <c r="C629" t="s">
        <v>1994</v>
      </c>
      <c r="D629">
        <v>1700</v>
      </c>
      <c r="E629" t="s">
        <v>5</v>
      </c>
      <c r="F629" t="str">
        <f>_xlfn.CONCAT('Framside Pakke til Bedrift'!$J$6,"_",D629)</f>
        <v>1000_1700</v>
      </c>
      <c r="G629">
        <f t="shared" si="36"/>
        <v>2</v>
      </c>
      <c r="H629">
        <f t="shared" si="37"/>
        <v>1</v>
      </c>
      <c r="I629">
        <f t="shared" si="38"/>
        <v>1</v>
      </c>
    </row>
    <row r="630" spans="1:9" x14ac:dyDescent="0.25">
      <c r="A630" s="2">
        <v>1659</v>
      </c>
      <c r="B630">
        <f t="shared" si="39"/>
        <v>4</v>
      </c>
      <c r="C630" t="s">
        <v>1994</v>
      </c>
      <c r="D630">
        <v>1700</v>
      </c>
      <c r="E630" t="s">
        <v>5</v>
      </c>
      <c r="F630" t="str">
        <f>_xlfn.CONCAT('Framside Pakke til Bedrift'!$J$6,"_",D630)</f>
        <v>1000_1700</v>
      </c>
      <c r="G630">
        <f t="shared" si="36"/>
        <v>2</v>
      </c>
      <c r="H630">
        <f t="shared" si="37"/>
        <v>1</v>
      </c>
      <c r="I630">
        <f t="shared" si="38"/>
        <v>1</v>
      </c>
    </row>
    <row r="631" spans="1:9" x14ac:dyDescent="0.25">
      <c r="A631" s="2">
        <v>1661</v>
      </c>
      <c r="B631">
        <f t="shared" si="39"/>
        <v>2</v>
      </c>
      <c r="C631" t="s">
        <v>1994</v>
      </c>
      <c r="D631">
        <v>1700</v>
      </c>
      <c r="E631" t="s">
        <v>5</v>
      </c>
      <c r="F631" t="str">
        <f>_xlfn.CONCAT('Framside Pakke til Bedrift'!$J$6,"_",D631)</f>
        <v>1000_1700</v>
      </c>
      <c r="G631">
        <f t="shared" si="36"/>
        <v>2</v>
      </c>
      <c r="H631">
        <f t="shared" si="37"/>
        <v>0</v>
      </c>
      <c r="I631">
        <f t="shared" si="38"/>
        <v>0</v>
      </c>
    </row>
    <row r="632" spans="1:9" x14ac:dyDescent="0.25">
      <c r="A632" s="2">
        <v>1663</v>
      </c>
      <c r="B632">
        <f t="shared" si="39"/>
        <v>2</v>
      </c>
      <c r="C632" t="s">
        <v>1994</v>
      </c>
      <c r="D632">
        <v>1700</v>
      </c>
      <c r="E632" t="s">
        <v>5</v>
      </c>
      <c r="F632" t="str">
        <f>_xlfn.CONCAT('Framside Pakke til Bedrift'!$J$6,"_",D632)</f>
        <v>1000_1700</v>
      </c>
      <c r="G632">
        <f t="shared" si="36"/>
        <v>2</v>
      </c>
      <c r="H632">
        <f t="shared" si="37"/>
        <v>0</v>
      </c>
      <c r="I632">
        <f t="shared" si="38"/>
        <v>0</v>
      </c>
    </row>
    <row r="633" spans="1:9" x14ac:dyDescent="0.25">
      <c r="A633" s="2">
        <v>1664</v>
      </c>
      <c r="B633">
        <f t="shared" si="39"/>
        <v>2</v>
      </c>
      <c r="C633" t="s">
        <v>1994</v>
      </c>
      <c r="D633">
        <v>1700</v>
      </c>
      <c r="E633" t="s">
        <v>5</v>
      </c>
      <c r="F633" t="str">
        <f>_xlfn.CONCAT('Framside Pakke til Bedrift'!$J$6,"_",D633)</f>
        <v>1000_1700</v>
      </c>
      <c r="G633">
        <f t="shared" si="36"/>
        <v>2</v>
      </c>
      <c r="H633">
        <f t="shared" si="37"/>
        <v>0</v>
      </c>
      <c r="I633">
        <f t="shared" si="38"/>
        <v>0</v>
      </c>
    </row>
    <row r="634" spans="1:9" x14ac:dyDescent="0.25">
      <c r="A634" s="2">
        <v>1665</v>
      </c>
      <c r="B634">
        <f t="shared" si="39"/>
        <v>3</v>
      </c>
      <c r="C634" t="s">
        <v>1994</v>
      </c>
      <c r="D634">
        <v>1700</v>
      </c>
      <c r="E634" t="s">
        <v>5</v>
      </c>
      <c r="F634" t="str">
        <f>_xlfn.CONCAT('Framside Pakke til Bedrift'!$J$6,"_",D634)</f>
        <v>1000_1700</v>
      </c>
      <c r="G634">
        <f t="shared" si="36"/>
        <v>2</v>
      </c>
      <c r="H634">
        <f t="shared" si="37"/>
        <v>0</v>
      </c>
      <c r="I634">
        <f t="shared" si="38"/>
        <v>1</v>
      </c>
    </row>
    <row r="635" spans="1:9" x14ac:dyDescent="0.25">
      <c r="A635" s="2">
        <v>1666</v>
      </c>
      <c r="B635">
        <f t="shared" si="39"/>
        <v>2</v>
      </c>
      <c r="C635" t="s">
        <v>1994</v>
      </c>
      <c r="D635">
        <v>1700</v>
      </c>
      <c r="E635" t="s">
        <v>5</v>
      </c>
      <c r="F635" t="str">
        <f>_xlfn.CONCAT('Framside Pakke til Bedrift'!$J$6,"_",D635)</f>
        <v>1000_1700</v>
      </c>
      <c r="G635">
        <f t="shared" si="36"/>
        <v>2</v>
      </c>
      <c r="H635">
        <f t="shared" si="37"/>
        <v>0</v>
      </c>
      <c r="I635">
        <f t="shared" si="38"/>
        <v>0</v>
      </c>
    </row>
    <row r="636" spans="1:9" x14ac:dyDescent="0.25">
      <c r="A636" s="2">
        <v>1667</v>
      </c>
      <c r="B636">
        <f t="shared" si="39"/>
        <v>3</v>
      </c>
      <c r="C636" t="s">
        <v>1994</v>
      </c>
      <c r="D636">
        <v>1700</v>
      </c>
      <c r="E636" t="s">
        <v>5</v>
      </c>
      <c r="F636" t="str">
        <f>_xlfn.CONCAT('Framside Pakke til Bedrift'!$J$6,"_",D636)</f>
        <v>1000_1700</v>
      </c>
      <c r="G636">
        <f t="shared" si="36"/>
        <v>2</v>
      </c>
      <c r="H636">
        <f t="shared" si="37"/>
        <v>0</v>
      </c>
      <c r="I636">
        <f t="shared" si="38"/>
        <v>1</v>
      </c>
    </row>
    <row r="637" spans="1:9" x14ac:dyDescent="0.25">
      <c r="A637" s="2">
        <v>1671</v>
      </c>
      <c r="B637">
        <f t="shared" si="39"/>
        <v>4</v>
      </c>
      <c r="C637" t="s">
        <v>1994</v>
      </c>
      <c r="D637">
        <v>1700</v>
      </c>
      <c r="E637" t="s">
        <v>5</v>
      </c>
      <c r="F637" t="str">
        <f>_xlfn.CONCAT('Framside Pakke til Bedrift'!$J$6,"_",D637)</f>
        <v>1000_1700</v>
      </c>
      <c r="G637">
        <f t="shared" si="36"/>
        <v>2</v>
      </c>
      <c r="H637">
        <f t="shared" si="37"/>
        <v>1</v>
      </c>
      <c r="I637">
        <f t="shared" si="38"/>
        <v>1</v>
      </c>
    </row>
    <row r="638" spans="1:9" x14ac:dyDescent="0.25">
      <c r="A638" s="2">
        <v>1672</v>
      </c>
      <c r="B638">
        <f t="shared" si="39"/>
        <v>4</v>
      </c>
      <c r="C638" t="s">
        <v>1994</v>
      </c>
      <c r="D638">
        <v>1700</v>
      </c>
      <c r="E638" t="s">
        <v>5</v>
      </c>
      <c r="F638" t="str">
        <f>_xlfn.CONCAT('Framside Pakke til Bedrift'!$J$6,"_",D638)</f>
        <v>1000_1700</v>
      </c>
      <c r="G638">
        <f t="shared" si="36"/>
        <v>2</v>
      </c>
      <c r="H638">
        <f t="shared" si="37"/>
        <v>1</v>
      </c>
      <c r="I638">
        <f t="shared" si="38"/>
        <v>1</v>
      </c>
    </row>
    <row r="639" spans="1:9" x14ac:dyDescent="0.25">
      <c r="A639" s="2">
        <v>1673</v>
      </c>
      <c r="B639">
        <f t="shared" si="39"/>
        <v>4</v>
      </c>
      <c r="C639" t="s">
        <v>1994</v>
      </c>
      <c r="D639">
        <v>1700</v>
      </c>
      <c r="E639" t="s">
        <v>5</v>
      </c>
      <c r="F639" t="str">
        <f>_xlfn.CONCAT('Framside Pakke til Bedrift'!$J$6,"_",D639)</f>
        <v>1000_1700</v>
      </c>
      <c r="G639">
        <f t="shared" si="36"/>
        <v>2</v>
      </c>
      <c r="H639">
        <f t="shared" si="37"/>
        <v>1</v>
      </c>
      <c r="I639">
        <f t="shared" si="38"/>
        <v>1</v>
      </c>
    </row>
    <row r="640" spans="1:9" x14ac:dyDescent="0.25">
      <c r="A640" s="2">
        <v>1675</v>
      </c>
      <c r="B640">
        <f t="shared" si="39"/>
        <v>4</v>
      </c>
      <c r="C640" t="s">
        <v>1994</v>
      </c>
      <c r="D640">
        <v>1700</v>
      </c>
      <c r="E640" t="s">
        <v>5</v>
      </c>
      <c r="F640" t="str">
        <f>_xlfn.CONCAT('Framside Pakke til Bedrift'!$J$6,"_",D640)</f>
        <v>1000_1700</v>
      </c>
      <c r="G640">
        <f t="shared" si="36"/>
        <v>2</v>
      </c>
      <c r="H640">
        <f t="shared" si="37"/>
        <v>1</v>
      </c>
      <c r="I640">
        <f t="shared" si="38"/>
        <v>1</v>
      </c>
    </row>
    <row r="641" spans="1:9" x14ac:dyDescent="0.25">
      <c r="A641" s="2">
        <v>1676</v>
      </c>
      <c r="B641">
        <f t="shared" si="39"/>
        <v>4</v>
      </c>
      <c r="C641" t="s">
        <v>1994</v>
      </c>
      <c r="D641">
        <v>1700</v>
      </c>
      <c r="E641" t="s">
        <v>5</v>
      </c>
      <c r="F641" t="str">
        <f>_xlfn.CONCAT('Framside Pakke til Bedrift'!$J$6,"_",D641)</f>
        <v>1000_1700</v>
      </c>
      <c r="G641">
        <f t="shared" si="36"/>
        <v>2</v>
      </c>
      <c r="H641">
        <f t="shared" si="37"/>
        <v>1</v>
      </c>
      <c r="I641">
        <f t="shared" si="38"/>
        <v>1</v>
      </c>
    </row>
    <row r="642" spans="1:9" x14ac:dyDescent="0.25">
      <c r="A642" s="2">
        <v>1678</v>
      </c>
      <c r="B642">
        <f t="shared" si="39"/>
        <v>4</v>
      </c>
      <c r="C642" t="s">
        <v>1994</v>
      </c>
      <c r="D642">
        <v>1700</v>
      </c>
      <c r="E642" t="s">
        <v>5</v>
      </c>
      <c r="F642" t="str">
        <f>_xlfn.CONCAT('Framside Pakke til Bedrift'!$J$6,"_",D642)</f>
        <v>1000_1700</v>
      </c>
      <c r="G642">
        <f t="shared" si="36"/>
        <v>2</v>
      </c>
      <c r="H642">
        <f t="shared" si="37"/>
        <v>1</v>
      </c>
      <c r="I642">
        <f t="shared" si="38"/>
        <v>1</v>
      </c>
    </row>
    <row r="643" spans="1:9" x14ac:dyDescent="0.25">
      <c r="A643" s="2">
        <v>1679</v>
      </c>
      <c r="B643">
        <f t="shared" si="39"/>
        <v>4</v>
      </c>
      <c r="C643" t="s">
        <v>1994</v>
      </c>
      <c r="D643">
        <v>1700</v>
      </c>
      <c r="E643" t="s">
        <v>5</v>
      </c>
      <c r="F643" t="str">
        <f>_xlfn.CONCAT('Framside Pakke til Bedrift'!$J$6,"_",D643)</f>
        <v>1000_1700</v>
      </c>
      <c r="G643">
        <f t="shared" si="36"/>
        <v>2</v>
      </c>
      <c r="H643">
        <f t="shared" si="37"/>
        <v>1</v>
      </c>
      <c r="I643">
        <f t="shared" si="38"/>
        <v>1</v>
      </c>
    </row>
    <row r="644" spans="1:9" x14ac:dyDescent="0.25">
      <c r="A644" s="2">
        <v>1680</v>
      </c>
      <c r="B644">
        <f t="shared" si="39"/>
        <v>5</v>
      </c>
      <c r="C644" t="s">
        <v>1994</v>
      </c>
      <c r="D644">
        <v>1700</v>
      </c>
      <c r="E644" t="s">
        <v>5</v>
      </c>
      <c r="F644" t="str">
        <f>_xlfn.CONCAT('Framside Pakke til Bedrift'!$J$6,"_",D644)</f>
        <v>1000_1700</v>
      </c>
      <c r="G644">
        <f t="shared" si="36"/>
        <v>2</v>
      </c>
      <c r="H644">
        <f t="shared" si="37"/>
        <v>1</v>
      </c>
      <c r="I644">
        <f t="shared" si="38"/>
        <v>2</v>
      </c>
    </row>
    <row r="645" spans="1:9" x14ac:dyDescent="0.25">
      <c r="A645" s="2">
        <v>1684</v>
      </c>
      <c r="B645">
        <f t="shared" si="39"/>
        <v>5</v>
      </c>
      <c r="C645" t="s">
        <v>1994</v>
      </c>
      <c r="D645">
        <v>1700</v>
      </c>
      <c r="E645" t="s">
        <v>5</v>
      </c>
      <c r="F645" t="str">
        <f>_xlfn.CONCAT('Framside Pakke til Bedrift'!$J$6,"_",D645)</f>
        <v>1000_1700</v>
      </c>
      <c r="G645">
        <f t="shared" si="36"/>
        <v>2</v>
      </c>
      <c r="H645">
        <f t="shared" si="37"/>
        <v>1</v>
      </c>
      <c r="I645">
        <f t="shared" si="38"/>
        <v>2</v>
      </c>
    </row>
    <row r="646" spans="1:9" x14ac:dyDescent="0.25">
      <c r="A646" s="2">
        <v>1690</v>
      </c>
      <c r="B646">
        <f t="shared" si="39"/>
        <v>5</v>
      </c>
      <c r="C646" t="s">
        <v>1994</v>
      </c>
      <c r="D646">
        <v>1700</v>
      </c>
      <c r="E646" t="s">
        <v>5</v>
      </c>
      <c r="F646" t="str">
        <f>_xlfn.CONCAT('Framside Pakke til Bedrift'!$J$6,"_",D646)</f>
        <v>1000_1700</v>
      </c>
      <c r="G646">
        <f t="shared" si="36"/>
        <v>2</v>
      </c>
      <c r="H646">
        <f t="shared" si="37"/>
        <v>1</v>
      </c>
      <c r="I646">
        <f t="shared" si="38"/>
        <v>2</v>
      </c>
    </row>
    <row r="647" spans="1:9" x14ac:dyDescent="0.25">
      <c r="A647" s="2">
        <v>1692</v>
      </c>
      <c r="B647">
        <f t="shared" si="39"/>
        <v>5</v>
      </c>
      <c r="C647" t="s">
        <v>1994</v>
      </c>
      <c r="D647">
        <v>1700</v>
      </c>
      <c r="E647" t="s">
        <v>5</v>
      </c>
      <c r="F647" t="str">
        <f>_xlfn.CONCAT('Framside Pakke til Bedrift'!$J$6,"_",D647)</f>
        <v>1000_1700</v>
      </c>
      <c r="G647">
        <f t="shared" ref="G647:G710" si="40">VLOOKUP(F647,hovedsonergenerell,6,FALSE)</f>
        <v>2</v>
      </c>
      <c r="H647">
        <f t="shared" ref="H647:H710" si="41">VLOOKUP(A647,lokalsonergenerell,4,FALSE)</f>
        <v>1</v>
      </c>
      <c r="I647">
        <f t="shared" ref="I647:I710" si="42">VLOOKUP(A647,lokalsonergenerell,5,FALSE)</f>
        <v>2</v>
      </c>
    </row>
    <row r="648" spans="1:9" x14ac:dyDescent="0.25">
      <c r="A648" s="2">
        <v>1706</v>
      </c>
      <c r="B648">
        <f t="shared" ref="B648:B711" si="43">IF(G648+H648+I648=0,1,G648+H648+I648)</f>
        <v>2</v>
      </c>
      <c r="C648" t="s">
        <v>1994</v>
      </c>
      <c r="D648">
        <v>1700</v>
      </c>
      <c r="E648" t="s">
        <v>5</v>
      </c>
      <c r="F648" t="str">
        <f>_xlfn.CONCAT('Framside Pakke til Bedrift'!$J$6,"_",D648)</f>
        <v>1000_1700</v>
      </c>
      <c r="G648">
        <f t="shared" si="40"/>
        <v>2</v>
      </c>
      <c r="H648">
        <f t="shared" si="41"/>
        <v>0</v>
      </c>
      <c r="I648">
        <f t="shared" si="42"/>
        <v>0</v>
      </c>
    </row>
    <row r="649" spans="1:9" x14ac:dyDescent="0.25">
      <c r="A649" s="2">
        <v>1707</v>
      </c>
      <c r="B649">
        <f t="shared" si="43"/>
        <v>2</v>
      </c>
      <c r="C649" t="s">
        <v>1994</v>
      </c>
      <c r="D649">
        <v>1700</v>
      </c>
      <c r="E649" t="s">
        <v>5</v>
      </c>
      <c r="F649" t="str">
        <f>_xlfn.CONCAT('Framside Pakke til Bedrift'!$J$6,"_",D649)</f>
        <v>1000_1700</v>
      </c>
      <c r="G649">
        <f t="shared" si="40"/>
        <v>2</v>
      </c>
      <c r="H649">
        <f t="shared" si="41"/>
        <v>0</v>
      </c>
      <c r="I649">
        <f t="shared" si="42"/>
        <v>0</v>
      </c>
    </row>
    <row r="650" spans="1:9" x14ac:dyDescent="0.25">
      <c r="A650" s="2">
        <v>1708</v>
      </c>
      <c r="B650">
        <f t="shared" si="43"/>
        <v>3</v>
      </c>
      <c r="C650" t="s">
        <v>1994</v>
      </c>
      <c r="D650">
        <v>1700</v>
      </c>
      <c r="E650" t="s">
        <v>5</v>
      </c>
      <c r="F650" t="str">
        <f>_xlfn.CONCAT('Framside Pakke til Bedrift'!$J$6,"_",D650)</f>
        <v>1000_1700</v>
      </c>
      <c r="G650">
        <f t="shared" si="40"/>
        <v>2</v>
      </c>
      <c r="H650">
        <f t="shared" si="41"/>
        <v>0</v>
      </c>
      <c r="I650">
        <f t="shared" si="42"/>
        <v>1</v>
      </c>
    </row>
    <row r="651" spans="1:9" x14ac:dyDescent="0.25">
      <c r="A651" s="2">
        <v>1709</v>
      </c>
      <c r="B651">
        <f t="shared" si="43"/>
        <v>2</v>
      </c>
      <c r="C651" t="s">
        <v>1994</v>
      </c>
      <c r="D651">
        <v>1700</v>
      </c>
      <c r="E651" t="s">
        <v>5</v>
      </c>
      <c r="F651" t="str">
        <f>_xlfn.CONCAT('Framside Pakke til Bedrift'!$J$6,"_",D651)</f>
        <v>1000_1700</v>
      </c>
      <c r="G651">
        <f t="shared" si="40"/>
        <v>2</v>
      </c>
      <c r="H651">
        <f t="shared" si="41"/>
        <v>0</v>
      </c>
      <c r="I651">
        <f t="shared" si="42"/>
        <v>0</v>
      </c>
    </row>
    <row r="652" spans="1:9" x14ac:dyDescent="0.25">
      <c r="A652" s="2">
        <v>1710</v>
      </c>
      <c r="B652">
        <f t="shared" si="43"/>
        <v>2</v>
      </c>
      <c r="C652" t="s">
        <v>1994</v>
      </c>
      <c r="D652">
        <v>1700</v>
      </c>
      <c r="E652" t="s">
        <v>5</v>
      </c>
      <c r="F652" t="str">
        <f>_xlfn.CONCAT('Framside Pakke til Bedrift'!$J$6,"_",D652)</f>
        <v>1000_1700</v>
      </c>
      <c r="G652">
        <f t="shared" si="40"/>
        <v>2</v>
      </c>
      <c r="H652">
        <f t="shared" si="41"/>
        <v>0</v>
      </c>
      <c r="I652">
        <f t="shared" si="42"/>
        <v>0</v>
      </c>
    </row>
    <row r="653" spans="1:9" x14ac:dyDescent="0.25">
      <c r="A653" s="2">
        <v>1711</v>
      </c>
      <c r="B653">
        <f t="shared" si="43"/>
        <v>3</v>
      </c>
      <c r="C653" t="s">
        <v>1994</v>
      </c>
      <c r="D653">
        <v>1700</v>
      </c>
      <c r="E653" t="s">
        <v>5</v>
      </c>
      <c r="F653" t="str">
        <f>_xlfn.CONCAT('Framside Pakke til Bedrift'!$J$6,"_",D653)</f>
        <v>1000_1700</v>
      </c>
      <c r="G653">
        <f t="shared" si="40"/>
        <v>2</v>
      </c>
      <c r="H653">
        <f t="shared" si="41"/>
        <v>0</v>
      </c>
      <c r="I653">
        <f t="shared" si="42"/>
        <v>1</v>
      </c>
    </row>
    <row r="654" spans="1:9" x14ac:dyDescent="0.25">
      <c r="A654" s="2">
        <v>1712</v>
      </c>
      <c r="B654">
        <f t="shared" si="43"/>
        <v>2</v>
      </c>
      <c r="C654" t="s">
        <v>1994</v>
      </c>
      <c r="D654">
        <v>1700</v>
      </c>
      <c r="E654" t="s">
        <v>5</v>
      </c>
      <c r="F654" t="str">
        <f>_xlfn.CONCAT('Framside Pakke til Bedrift'!$J$6,"_",D654)</f>
        <v>1000_1700</v>
      </c>
      <c r="G654">
        <f t="shared" si="40"/>
        <v>2</v>
      </c>
      <c r="H654">
        <f t="shared" si="41"/>
        <v>0</v>
      </c>
      <c r="I654">
        <f t="shared" si="42"/>
        <v>0</v>
      </c>
    </row>
    <row r="655" spans="1:9" x14ac:dyDescent="0.25">
      <c r="A655" s="2">
        <v>1714</v>
      </c>
      <c r="B655">
        <f t="shared" si="43"/>
        <v>3</v>
      </c>
      <c r="C655" t="s">
        <v>1993</v>
      </c>
      <c r="D655">
        <v>1700</v>
      </c>
      <c r="E655" t="s">
        <v>5</v>
      </c>
      <c r="F655" t="str">
        <f>_xlfn.CONCAT('Framside Pakke til Bedrift'!$J$6,"_",D655)</f>
        <v>1000_1700</v>
      </c>
      <c r="G655">
        <f t="shared" si="40"/>
        <v>2</v>
      </c>
      <c r="H655">
        <f t="shared" si="41"/>
        <v>0</v>
      </c>
      <c r="I655">
        <f t="shared" si="42"/>
        <v>1</v>
      </c>
    </row>
    <row r="656" spans="1:9" x14ac:dyDescent="0.25">
      <c r="A656" s="2">
        <v>1715</v>
      </c>
      <c r="B656">
        <f t="shared" si="43"/>
        <v>4</v>
      </c>
      <c r="C656" t="s">
        <v>1994</v>
      </c>
      <c r="D656">
        <v>1700</v>
      </c>
      <c r="E656" t="s">
        <v>5</v>
      </c>
      <c r="F656" t="str">
        <f>_xlfn.CONCAT('Framside Pakke til Bedrift'!$J$6,"_",D656)</f>
        <v>1000_1700</v>
      </c>
      <c r="G656">
        <f t="shared" si="40"/>
        <v>2</v>
      </c>
      <c r="H656">
        <f t="shared" si="41"/>
        <v>1</v>
      </c>
      <c r="I656">
        <f t="shared" si="42"/>
        <v>1</v>
      </c>
    </row>
    <row r="657" spans="1:9" x14ac:dyDescent="0.25">
      <c r="A657" s="2">
        <v>1718</v>
      </c>
      <c r="B657">
        <f t="shared" si="43"/>
        <v>2</v>
      </c>
      <c r="C657" t="s">
        <v>1994</v>
      </c>
      <c r="D657">
        <v>1700</v>
      </c>
      <c r="E657" t="s">
        <v>5</v>
      </c>
      <c r="F657" t="str">
        <f>_xlfn.CONCAT('Framside Pakke til Bedrift'!$J$6,"_",D657)</f>
        <v>1000_1700</v>
      </c>
      <c r="G657">
        <f t="shared" si="40"/>
        <v>2</v>
      </c>
      <c r="H657">
        <f t="shared" si="41"/>
        <v>0</v>
      </c>
      <c r="I657">
        <f t="shared" si="42"/>
        <v>0</v>
      </c>
    </row>
    <row r="658" spans="1:9" x14ac:dyDescent="0.25">
      <c r="A658" s="2">
        <v>1719</v>
      </c>
      <c r="B658">
        <f t="shared" si="43"/>
        <v>3</v>
      </c>
      <c r="C658" t="s">
        <v>1994</v>
      </c>
      <c r="D658">
        <v>1700</v>
      </c>
      <c r="E658" t="s">
        <v>5</v>
      </c>
      <c r="F658" t="str">
        <f>_xlfn.CONCAT('Framside Pakke til Bedrift'!$J$6,"_",D658)</f>
        <v>1000_1700</v>
      </c>
      <c r="G658">
        <f t="shared" si="40"/>
        <v>2</v>
      </c>
      <c r="H658">
        <f t="shared" si="41"/>
        <v>0</v>
      </c>
      <c r="I658">
        <f t="shared" si="42"/>
        <v>1</v>
      </c>
    </row>
    <row r="659" spans="1:9" x14ac:dyDescent="0.25">
      <c r="A659" s="2">
        <v>1721</v>
      </c>
      <c r="B659">
        <f t="shared" si="43"/>
        <v>2</v>
      </c>
      <c r="C659" t="s">
        <v>1994</v>
      </c>
      <c r="D659">
        <v>1700</v>
      </c>
      <c r="E659" t="s">
        <v>5</v>
      </c>
      <c r="F659" t="str">
        <f>_xlfn.CONCAT('Framside Pakke til Bedrift'!$J$6,"_",D659)</f>
        <v>1000_1700</v>
      </c>
      <c r="G659">
        <f t="shared" si="40"/>
        <v>2</v>
      </c>
      <c r="H659">
        <f t="shared" si="41"/>
        <v>0</v>
      </c>
      <c r="I659">
        <f t="shared" si="42"/>
        <v>0</v>
      </c>
    </row>
    <row r="660" spans="1:9" x14ac:dyDescent="0.25">
      <c r="A660" s="2">
        <v>1722</v>
      </c>
      <c r="B660">
        <f t="shared" si="43"/>
        <v>2</v>
      </c>
      <c r="C660" t="s">
        <v>1994</v>
      </c>
      <c r="D660">
        <v>1700</v>
      </c>
      <c r="E660" t="s">
        <v>5</v>
      </c>
      <c r="F660" t="str">
        <f>_xlfn.CONCAT('Framside Pakke til Bedrift'!$J$6,"_",D660)</f>
        <v>1000_1700</v>
      </c>
      <c r="G660">
        <f t="shared" si="40"/>
        <v>2</v>
      </c>
      <c r="H660">
        <f t="shared" si="41"/>
        <v>0</v>
      </c>
      <c r="I660">
        <f t="shared" si="42"/>
        <v>0</v>
      </c>
    </row>
    <row r="661" spans="1:9" x14ac:dyDescent="0.25">
      <c r="A661" s="2">
        <v>1723</v>
      </c>
      <c r="B661">
        <f t="shared" si="43"/>
        <v>2</v>
      </c>
      <c r="C661" t="s">
        <v>1994</v>
      </c>
      <c r="D661">
        <v>1700</v>
      </c>
      <c r="E661" t="s">
        <v>5</v>
      </c>
      <c r="F661" t="str">
        <f>_xlfn.CONCAT('Framside Pakke til Bedrift'!$J$6,"_",D661)</f>
        <v>1000_1700</v>
      </c>
      <c r="G661">
        <f t="shared" si="40"/>
        <v>2</v>
      </c>
      <c r="H661">
        <f t="shared" si="41"/>
        <v>0</v>
      </c>
      <c r="I661">
        <f t="shared" si="42"/>
        <v>0</v>
      </c>
    </row>
    <row r="662" spans="1:9" x14ac:dyDescent="0.25">
      <c r="A662" s="2">
        <v>1724</v>
      </c>
      <c r="B662">
        <f t="shared" si="43"/>
        <v>2</v>
      </c>
      <c r="C662" t="s">
        <v>1994</v>
      </c>
      <c r="D662">
        <v>1700</v>
      </c>
      <c r="E662" t="s">
        <v>5</v>
      </c>
      <c r="F662" t="str">
        <f>_xlfn.CONCAT('Framside Pakke til Bedrift'!$J$6,"_",D662)</f>
        <v>1000_1700</v>
      </c>
      <c r="G662">
        <f t="shared" si="40"/>
        <v>2</v>
      </c>
      <c r="H662">
        <f t="shared" si="41"/>
        <v>0</v>
      </c>
      <c r="I662">
        <f t="shared" si="42"/>
        <v>0</v>
      </c>
    </row>
    <row r="663" spans="1:9" x14ac:dyDescent="0.25">
      <c r="A663" s="2">
        <v>1725</v>
      </c>
      <c r="B663">
        <f t="shared" si="43"/>
        <v>2</v>
      </c>
      <c r="C663" t="s">
        <v>1994</v>
      </c>
      <c r="D663">
        <v>1700</v>
      </c>
      <c r="E663" t="s">
        <v>5</v>
      </c>
      <c r="F663" t="str">
        <f>_xlfn.CONCAT('Framside Pakke til Bedrift'!$J$6,"_",D663)</f>
        <v>1000_1700</v>
      </c>
      <c r="G663">
        <f t="shared" si="40"/>
        <v>2</v>
      </c>
      <c r="H663">
        <f t="shared" si="41"/>
        <v>0</v>
      </c>
      <c r="I663">
        <f t="shared" si="42"/>
        <v>0</v>
      </c>
    </row>
    <row r="664" spans="1:9" x14ac:dyDescent="0.25">
      <c r="A664" s="2">
        <v>1726</v>
      </c>
      <c r="B664">
        <f t="shared" si="43"/>
        <v>2</v>
      </c>
      <c r="C664" t="s">
        <v>1994</v>
      </c>
      <c r="D664">
        <v>1700</v>
      </c>
      <c r="E664" t="s">
        <v>5</v>
      </c>
      <c r="F664" t="str">
        <f>_xlfn.CONCAT('Framside Pakke til Bedrift'!$J$6,"_",D664)</f>
        <v>1000_1700</v>
      </c>
      <c r="G664">
        <f t="shared" si="40"/>
        <v>2</v>
      </c>
      <c r="H664">
        <f t="shared" si="41"/>
        <v>0</v>
      </c>
      <c r="I664">
        <f t="shared" si="42"/>
        <v>0</v>
      </c>
    </row>
    <row r="665" spans="1:9" x14ac:dyDescent="0.25">
      <c r="A665" s="2">
        <v>1727</v>
      </c>
      <c r="B665">
        <f t="shared" si="43"/>
        <v>2</v>
      </c>
      <c r="C665" t="s">
        <v>1994</v>
      </c>
      <c r="D665">
        <v>1700</v>
      </c>
      <c r="E665" t="s">
        <v>5</v>
      </c>
      <c r="F665" t="str">
        <f>_xlfn.CONCAT('Framside Pakke til Bedrift'!$J$6,"_",D665)</f>
        <v>1000_1700</v>
      </c>
      <c r="G665">
        <f t="shared" si="40"/>
        <v>2</v>
      </c>
      <c r="H665">
        <f t="shared" si="41"/>
        <v>0</v>
      </c>
      <c r="I665">
        <f t="shared" si="42"/>
        <v>0</v>
      </c>
    </row>
    <row r="666" spans="1:9" x14ac:dyDescent="0.25">
      <c r="A666" s="2">
        <v>1730</v>
      </c>
      <c r="B666">
        <f t="shared" si="43"/>
        <v>4</v>
      </c>
      <c r="C666" t="s">
        <v>1994</v>
      </c>
      <c r="D666">
        <v>1700</v>
      </c>
      <c r="E666" t="s">
        <v>5</v>
      </c>
      <c r="F666" t="str">
        <f>_xlfn.CONCAT('Framside Pakke til Bedrift'!$J$6,"_",D666)</f>
        <v>1000_1700</v>
      </c>
      <c r="G666">
        <f t="shared" si="40"/>
        <v>2</v>
      </c>
      <c r="H666">
        <f t="shared" si="41"/>
        <v>1</v>
      </c>
      <c r="I666">
        <f t="shared" si="42"/>
        <v>1</v>
      </c>
    </row>
    <row r="667" spans="1:9" x14ac:dyDescent="0.25">
      <c r="A667" s="2">
        <v>1734</v>
      </c>
      <c r="B667">
        <f t="shared" si="43"/>
        <v>4</v>
      </c>
      <c r="C667" t="s">
        <v>1994</v>
      </c>
      <c r="D667">
        <v>1700</v>
      </c>
      <c r="E667" t="s">
        <v>5</v>
      </c>
      <c r="F667" t="str">
        <f>_xlfn.CONCAT('Framside Pakke til Bedrift'!$J$6,"_",D667)</f>
        <v>1000_1700</v>
      </c>
      <c r="G667">
        <f t="shared" si="40"/>
        <v>2</v>
      </c>
      <c r="H667">
        <f t="shared" si="41"/>
        <v>1</v>
      </c>
      <c r="I667">
        <f t="shared" si="42"/>
        <v>1</v>
      </c>
    </row>
    <row r="668" spans="1:9" x14ac:dyDescent="0.25">
      <c r="A668" s="2">
        <v>1735</v>
      </c>
      <c r="B668">
        <f t="shared" si="43"/>
        <v>4</v>
      </c>
      <c r="C668" t="s">
        <v>1994</v>
      </c>
      <c r="D668">
        <v>1700</v>
      </c>
      <c r="E668" t="s">
        <v>5</v>
      </c>
      <c r="F668" t="str">
        <f>_xlfn.CONCAT('Framside Pakke til Bedrift'!$J$6,"_",D668)</f>
        <v>1000_1700</v>
      </c>
      <c r="G668">
        <f t="shared" si="40"/>
        <v>2</v>
      </c>
      <c r="H668">
        <f t="shared" si="41"/>
        <v>1</v>
      </c>
      <c r="I668">
        <f t="shared" si="42"/>
        <v>1</v>
      </c>
    </row>
    <row r="669" spans="1:9" x14ac:dyDescent="0.25">
      <c r="A669" s="2">
        <v>1738</v>
      </c>
      <c r="B669">
        <f t="shared" si="43"/>
        <v>4</v>
      </c>
      <c r="C669" t="s">
        <v>1994</v>
      </c>
      <c r="D669">
        <v>1700</v>
      </c>
      <c r="E669" t="s">
        <v>5</v>
      </c>
      <c r="F669" t="str">
        <f>_xlfn.CONCAT('Framside Pakke til Bedrift'!$J$6,"_",D669)</f>
        <v>1000_1700</v>
      </c>
      <c r="G669">
        <f t="shared" si="40"/>
        <v>2</v>
      </c>
      <c r="H669">
        <f t="shared" si="41"/>
        <v>1</v>
      </c>
      <c r="I669">
        <f t="shared" si="42"/>
        <v>1</v>
      </c>
    </row>
    <row r="670" spans="1:9" x14ac:dyDescent="0.25">
      <c r="A670" s="2">
        <v>1739</v>
      </c>
      <c r="B670">
        <f t="shared" si="43"/>
        <v>4</v>
      </c>
      <c r="C670" t="s">
        <v>1994</v>
      </c>
      <c r="D670">
        <v>1700</v>
      </c>
      <c r="E670" t="s">
        <v>5</v>
      </c>
      <c r="F670" t="str">
        <f>_xlfn.CONCAT('Framside Pakke til Bedrift'!$J$6,"_",D670)</f>
        <v>1000_1700</v>
      </c>
      <c r="G670">
        <f t="shared" si="40"/>
        <v>2</v>
      </c>
      <c r="H670">
        <f t="shared" si="41"/>
        <v>1</v>
      </c>
      <c r="I670">
        <f t="shared" si="42"/>
        <v>1</v>
      </c>
    </row>
    <row r="671" spans="1:9" x14ac:dyDescent="0.25">
      <c r="A671" s="2">
        <v>1743</v>
      </c>
      <c r="B671">
        <f t="shared" si="43"/>
        <v>4</v>
      </c>
      <c r="C671" t="s">
        <v>1994</v>
      </c>
      <c r="D671">
        <v>1700</v>
      </c>
      <c r="E671" t="s">
        <v>5</v>
      </c>
      <c r="F671" t="str">
        <f>_xlfn.CONCAT('Framside Pakke til Bedrift'!$J$6,"_",D671)</f>
        <v>1000_1700</v>
      </c>
      <c r="G671">
        <f t="shared" si="40"/>
        <v>2</v>
      </c>
      <c r="H671">
        <f t="shared" si="41"/>
        <v>1</v>
      </c>
      <c r="I671">
        <f t="shared" si="42"/>
        <v>1</v>
      </c>
    </row>
    <row r="672" spans="1:9" x14ac:dyDescent="0.25">
      <c r="A672" s="2">
        <v>1746</v>
      </c>
      <c r="B672">
        <f t="shared" si="43"/>
        <v>4</v>
      </c>
      <c r="C672" t="s">
        <v>1994</v>
      </c>
      <c r="D672">
        <v>1700</v>
      </c>
      <c r="E672" t="s">
        <v>5</v>
      </c>
      <c r="F672" t="str">
        <f>_xlfn.CONCAT('Framside Pakke til Bedrift'!$J$6,"_",D672)</f>
        <v>1000_1700</v>
      </c>
      <c r="G672">
        <f t="shared" si="40"/>
        <v>2</v>
      </c>
      <c r="H672">
        <f t="shared" si="41"/>
        <v>1</v>
      </c>
      <c r="I672">
        <f t="shared" si="42"/>
        <v>1</v>
      </c>
    </row>
    <row r="673" spans="1:9" x14ac:dyDescent="0.25">
      <c r="A673" s="2">
        <v>1747</v>
      </c>
      <c r="B673">
        <f t="shared" si="43"/>
        <v>4</v>
      </c>
      <c r="C673" t="s">
        <v>1994</v>
      </c>
      <c r="D673">
        <v>1700</v>
      </c>
      <c r="E673" t="s">
        <v>5</v>
      </c>
      <c r="F673" t="str">
        <f>_xlfn.CONCAT('Framside Pakke til Bedrift'!$J$6,"_",D673)</f>
        <v>1000_1700</v>
      </c>
      <c r="G673">
        <f t="shared" si="40"/>
        <v>2</v>
      </c>
      <c r="H673">
        <f t="shared" si="41"/>
        <v>1</v>
      </c>
      <c r="I673">
        <f t="shared" si="42"/>
        <v>1</v>
      </c>
    </row>
    <row r="674" spans="1:9" x14ac:dyDescent="0.25">
      <c r="A674" s="2">
        <v>1763</v>
      </c>
      <c r="B674">
        <f t="shared" si="43"/>
        <v>4</v>
      </c>
      <c r="C674" t="s">
        <v>1994</v>
      </c>
      <c r="D674">
        <v>1700</v>
      </c>
      <c r="E674" t="s">
        <v>5</v>
      </c>
      <c r="F674" t="str">
        <f>_xlfn.CONCAT('Framside Pakke til Bedrift'!$J$6,"_",D674)</f>
        <v>1000_1700</v>
      </c>
      <c r="G674">
        <f t="shared" si="40"/>
        <v>2</v>
      </c>
      <c r="H674">
        <f t="shared" si="41"/>
        <v>1</v>
      </c>
      <c r="I674">
        <f t="shared" si="42"/>
        <v>1</v>
      </c>
    </row>
    <row r="675" spans="1:9" x14ac:dyDescent="0.25">
      <c r="A675" s="2">
        <v>1764</v>
      </c>
      <c r="B675">
        <f t="shared" si="43"/>
        <v>5</v>
      </c>
      <c r="C675" t="s">
        <v>1994</v>
      </c>
      <c r="D675">
        <v>1700</v>
      </c>
      <c r="E675" t="s">
        <v>5</v>
      </c>
      <c r="F675" t="str">
        <f>_xlfn.CONCAT('Framside Pakke til Bedrift'!$J$6,"_",D675)</f>
        <v>1000_1700</v>
      </c>
      <c r="G675">
        <f t="shared" si="40"/>
        <v>2</v>
      </c>
      <c r="H675">
        <f t="shared" si="41"/>
        <v>1</v>
      </c>
      <c r="I675">
        <f t="shared" si="42"/>
        <v>2</v>
      </c>
    </row>
    <row r="676" spans="1:9" x14ac:dyDescent="0.25">
      <c r="A676" s="2">
        <v>1765</v>
      </c>
      <c r="B676">
        <f t="shared" si="43"/>
        <v>5</v>
      </c>
      <c r="C676" t="s">
        <v>1994</v>
      </c>
      <c r="D676">
        <v>1700</v>
      </c>
      <c r="E676" t="s">
        <v>5</v>
      </c>
      <c r="F676" t="str">
        <f>_xlfn.CONCAT('Framside Pakke til Bedrift'!$J$6,"_",D676)</f>
        <v>1000_1700</v>
      </c>
      <c r="G676">
        <f t="shared" si="40"/>
        <v>2</v>
      </c>
      <c r="H676">
        <f t="shared" si="41"/>
        <v>1</v>
      </c>
      <c r="I676">
        <f t="shared" si="42"/>
        <v>2</v>
      </c>
    </row>
    <row r="677" spans="1:9" x14ac:dyDescent="0.25">
      <c r="A677" s="2">
        <v>1766</v>
      </c>
      <c r="B677">
        <f t="shared" si="43"/>
        <v>5</v>
      </c>
      <c r="C677" t="s">
        <v>1994</v>
      </c>
      <c r="D677">
        <v>1700</v>
      </c>
      <c r="E677" t="s">
        <v>5</v>
      </c>
      <c r="F677" t="str">
        <f>_xlfn.CONCAT('Framside Pakke til Bedrift'!$J$6,"_",D677)</f>
        <v>1000_1700</v>
      </c>
      <c r="G677">
        <f t="shared" si="40"/>
        <v>2</v>
      </c>
      <c r="H677">
        <f t="shared" si="41"/>
        <v>1</v>
      </c>
      <c r="I677">
        <f t="shared" si="42"/>
        <v>2</v>
      </c>
    </row>
    <row r="678" spans="1:9" x14ac:dyDescent="0.25">
      <c r="A678" s="2">
        <v>1767</v>
      </c>
      <c r="B678">
        <f t="shared" si="43"/>
        <v>3</v>
      </c>
      <c r="C678" t="s">
        <v>1994</v>
      </c>
      <c r="D678">
        <v>1700</v>
      </c>
      <c r="E678" t="s">
        <v>5</v>
      </c>
      <c r="F678" t="str">
        <f>_xlfn.CONCAT('Framside Pakke til Bedrift'!$J$6,"_",D678)</f>
        <v>1000_1700</v>
      </c>
      <c r="G678">
        <f t="shared" si="40"/>
        <v>2</v>
      </c>
      <c r="H678">
        <f t="shared" si="41"/>
        <v>1</v>
      </c>
      <c r="I678">
        <f t="shared" si="42"/>
        <v>0</v>
      </c>
    </row>
    <row r="679" spans="1:9" x14ac:dyDescent="0.25">
      <c r="A679" s="2">
        <v>1768</v>
      </c>
      <c r="B679">
        <f t="shared" si="43"/>
        <v>4</v>
      </c>
      <c r="C679" t="s">
        <v>1994</v>
      </c>
      <c r="D679">
        <v>1700</v>
      </c>
      <c r="E679" t="s">
        <v>5</v>
      </c>
      <c r="F679" t="str">
        <f>_xlfn.CONCAT('Framside Pakke til Bedrift'!$J$6,"_",D679)</f>
        <v>1000_1700</v>
      </c>
      <c r="G679">
        <f t="shared" si="40"/>
        <v>2</v>
      </c>
      <c r="H679">
        <f t="shared" si="41"/>
        <v>1</v>
      </c>
      <c r="I679">
        <f t="shared" si="42"/>
        <v>1</v>
      </c>
    </row>
    <row r="680" spans="1:9" x14ac:dyDescent="0.25">
      <c r="A680" s="2">
        <v>1769</v>
      </c>
      <c r="B680">
        <f t="shared" si="43"/>
        <v>4</v>
      </c>
      <c r="C680" t="s">
        <v>1994</v>
      </c>
      <c r="D680">
        <v>1700</v>
      </c>
      <c r="E680" t="s">
        <v>5</v>
      </c>
      <c r="F680" t="str">
        <f>_xlfn.CONCAT('Framside Pakke til Bedrift'!$J$6,"_",D680)</f>
        <v>1000_1700</v>
      </c>
      <c r="G680">
        <f t="shared" si="40"/>
        <v>2</v>
      </c>
      <c r="H680">
        <f t="shared" si="41"/>
        <v>1</v>
      </c>
      <c r="I680">
        <f t="shared" si="42"/>
        <v>1</v>
      </c>
    </row>
    <row r="681" spans="1:9" x14ac:dyDescent="0.25">
      <c r="A681" s="2">
        <v>1771</v>
      </c>
      <c r="B681">
        <f t="shared" si="43"/>
        <v>3</v>
      </c>
      <c r="C681" t="s">
        <v>1994</v>
      </c>
      <c r="D681">
        <v>1700</v>
      </c>
      <c r="E681" t="s">
        <v>5</v>
      </c>
      <c r="F681" t="str">
        <f>_xlfn.CONCAT('Framside Pakke til Bedrift'!$J$6,"_",D681)</f>
        <v>1000_1700</v>
      </c>
      <c r="G681">
        <f t="shared" si="40"/>
        <v>2</v>
      </c>
      <c r="H681">
        <f t="shared" si="41"/>
        <v>1</v>
      </c>
      <c r="I681">
        <f t="shared" si="42"/>
        <v>0</v>
      </c>
    </row>
    <row r="682" spans="1:9" x14ac:dyDescent="0.25">
      <c r="A682" s="2">
        <v>1772</v>
      </c>
      <c r="B682">
        <f t="shared" si="43"/>
        <v>3</v>
      </c>
      <c r="C682" t="s">
        <v>1994</v>
      </c>
      <c r="D682">
        <v>1700</v>
      </c>
      <c r="E682" t="s">
        <v>5</v>
      </c>
      <c r="F682" t="str">
        <f>_xlfn.CONCAT('Framside Pakke til Bedrift'!$J$6,"_",D682)</f>
        <v>1000_1700</v>
      </c>
      <c r="G682">
        <f t="shared" si="40"/>
        <v>2</v>
      </c>
      <c r="H682">
        <f t="shared" si="41"/>
        <v>1</v>
      </c>
      <c r="I682">
        <f t="shared" si="42"/>
        <v>0</v>
      </c>
    </row>
    <row r="683" spans="1:9" x14ac:dyDescent="0.25">
      <c r="A683" s="2">
        <v>1776</v>
      </c>
      <c r="B683">
        <f t="shared" si="43"/>
        <v>3</v>
      </c>
      <c r="C683" t="s">
        <v>1994</v>
      </c>
      <c r="D683">
        <v>1700</v>
      </c>
      <c r="E683" t="s">
        <v>5</v>
      </c>
      <c r="F683" t="str">
        <f>_xlfn.CONCAT('Framside Pakke til Bedrift'!$J$6,"_",D683)</f>
        <v>1000_1700</v>
      </c>
      <c r="G683">
        <f t="shared" si="40"/>
        <v>2</v>
      </c>
      <c r="H683">
        <f t="shared" si="41"/>
        <v>1</v>
      </c>
      <c r="I683">
        <f t="shared" si="42"/>
        <v>0</v>
      </c>
    </row>
    <row r="684" spans="1:9" x14ac:dyDescent="0.25">
      <c r="A684" s="2">
        <v>1777</v>
      </c>
      <c r="B684">
        <f t="shared" si="43"/>
        <v>3</v>
      </c>
      <c r="C684" t="s">
        <v>1994</v>
      </c>
      <c r="D684">
        <v>1700</v>
      </c>
      <c r="E684" t="s">
        <v>5</v>
      </c>
      <c r="F684" t="str">
        <f>_xlfn.CONCAT('Framside Pakke til Bedrift'!$J$6,"_",D684)</f>
        <v>1000_1700</v>
      </c>
      <c r="G684">
        <f t="shared" si="40"/>
        <v>2</v>
      </c>
      <c r="H684">
        <f t="shared" si="41"/>
        <v>1</v>
      </c>
      <c r="I684">
        <f t="shared" si="42"/>
        <v>0</v>
      </c>
    </row>
    <row r="685" spans="1:9" x14ac:dyDescent="0.25">
      <c r="A685" s="2">
        <v>1778</v>
      </c>
      <c r="B685">
        <f t="shared" si="43"/>
        <v>4</v>
      </c>
      <c r="C685" t="s">
        <v>1994</v>
      </c>
      <c r="D685">
        <v>1700</v>
      </c>
      <c r="E685" t="s">
        <v>5</v>
      </c>
      <c r="F685" t="str">
        <f>_xlfn.CONCAT('Framside Pakke til Bedrift'!$J$6,"_",D685)</f>
        <v>1000_1700</v>
      </c>
      <c r="G685">
        <f t="shared" si="40"/>
        <v>2</v>
      </c>
      <c r="H685">
        <f t="shared" si="41"/>
        <v>1</v>
      </c>
      <c r="I685">
        <f t="shared" si="42"/>
        <v>1</v>
      </c>
    </row>
    <row r="686" spans="1:9" x14ac:dyDescent="0.25">
      <c r="A686" s="2">
        <v>1779</v>
      </c>
      <c r="B686">
        <f t="shared" si="43"/>
        <v>3</v>
      </c>
      <c r="C686" t="s">
        <v>1994</v>
      </c>
      <c r="D686">
        <v>1700</v>
      </c>
      <c r="E686" t="s">
        <v>5</v>
      </c>
      <c r="F686" t="str">
        <f>_xlfn.CONCAT('Framside Pakke til Bedrift'!$J$6,"_",D686)</f>
        <v>1000_1700</v>
      </c>
      <c r="G686">
        <f t="shared" si="40"/>
        <v>2</v>
      </c>
      <c r="H686">
        <f t="shared" si="41"/>
        <v>1</v>
      </c>
      <c r="I686">
        <f t="shared" si="42"/>
        <v>0</v>
      </c>
    </row>
    <row r="687" spans="1:9" x14ac:dyDescent="0.25">
      <c r="A687" s="2">
        <v>1781</v>
      </c>
      <c r="B687">
        <f t="shared" si="43"/>
        <v>3</v>
      </c>
      <c r="C687" t="s">
        <v>1994</v>
      </c>
      <c r="D687">
        <v>1700</v>
      </c>
      <c r="E687" t="s">
        <v>5</v>
      </c>
      <c r="F687" t="str">
        <f>_xlfn.CONCAT('Framside Pakke til Bedrift'!$J$6,"_",D687)</f>
        <v>1000_1700</v>
      </c>
      <c r="G687">
        <f t="shared" si="40"/>
        <v>2</v>
      </c>
      <c r="H687">
        <f t="shared" si="41"/>
        <v>1</v>
      </c>
      <c r="I687">
        <f t="shared" si="42"/>
        <v>0</v>
      </c>
    </row>
    <row r="688" spans="1:9" x14ac:dyDescent="0.25">
      <c r="A688" s="2">
        <v>1782</v>
      </c>
      <c r="B688">
        <f t="shared" si="43"/>
        <v>4</v>
      </c>
      <c r="C688" t="s">
        <v>1994</v>
      </c>
      <c r="D688">
        <v>1700</v>
      </c>
      <c r="E688" t="s">
        <v>5</v>
      </c>
      <c r="F688" t="str">
        <f>_xlfn.CONCAT('Framside Pakke til Bedrift'!$J$6,"_",D688)</f>
        <v>1000_1700</v>
      </c>
      <c r="G688">
        <f t="shared" si="40"/>
        <v>2</v>
      </c>
      <c r="H688">
        <f t="shared" si="41"/>
        <v>1</v>
      </c>
      <c r="I688">
        <f t="shared" si="42"/>
        <v>1</v>
      </c>
    </row>
    <row r="689" spans="1:9" x14ac:dyDescent="0.25">
      <c r="A689" s="2">
        <v>1783</v>
      </c>
      <c r="B689">
        <f t="shared" si="43"/>
        <v>4</v>
      </c>
      <c r="C689" t="s">
        <v>1994</v>
      </c>
      <c r="D689">
        <v>1700</v>
      </c>
      <c r="E689" t="s">
        <v>5</v>
      </c>
      <c r="F689" t="str">
        <f>_xlfn.CONCAT('Framside Pakke til Bedrift'!$J$6,"_",D689)</f>
        <v>1000_1700</v>
      </c>
      <c r="G689">
        <f t="shared" si="40"/>
        <v>2</v>
      </c>
      <c r="H689">
        <f t="shared" si="41"/>
        <v>1</v>
      </c>
      <c r="I689">
        <f t="shared" si="42"/>
        <v>1</v>
      </c>
    </row>
    <row r="690" spans="1:9" x14ac:dyDescent="0.25">
      <c r="A690" s="2">
        <v>1784</v>
      </c>
      <c r="B690">
        <f t="shared" si="43"/>
        <v>4</v>
      </c>
      <c r="C690" t="s">
        <v>1994</v>
      </c>
      <c r="D690">
        <v>1700</v>
      </c>
      <c r="E690" t="s">
        <v>5</v>
      </c>
      <c r="F690" t="str">
        <f>_xlfn.CONCAT('Framside Pakke til Bedrift'!$J$6,"_",D690)</f>
        <v>1000_1700</v>
      </c>
      <c r="G690">
        <f t="shared" si="40"/>
        <v>2</v>
      </c>
      <c r="H690">
        <f t="shared" si="41"/>
        <v>1</v>
      </c>
      <c r="I690">
        <f t="shared" si="42"/>
        <v>1</v>
      </c>
    </row>
    <row r="691" spans="1:9" x14ac:dyDescent="0.25">
      <c r="A691" s="2">
        <v>1785</v>
      </c>
      <c r="B691">
        <f t="shared" si="43"/>
        <v>4</v>
      </c>
      <c r="C691" t="s">
        <v>1994</v>
      </c>
      <c r="D691">
        <v>1700</v>
      </c>
      <c r="E691" t="s">
        <v>5</v>
      </c>
      <c r="F691" t="str">
        <f>_xlfn.CONCAT('Framside Pakke til Bedrift'!$J$6,"_",D691)</f>
        <v>1000_1700</v>
      </c>
      <c r="G691">
        <f t="shared" si="40"/>
        <v>2</v>
      </c>
      <c r="H691">
        <f t="shared" si="41"/>
        <v>1</v>
      </c>
      <c r="I691">
        <f t="shared" si="42"/>
        <v>1</v>
      </c>
    </row>
    <row r="692" spans="1:9" x14ac:dyDescent="0.25">
      <c r="A692" s="2">
        <v>1786</v>
      </c>
      <c r="B692">
        <f t="shared" si="43"/>
        <v>4</v>
      </c>
      <c r="C692" t="s">
        <v>1994</v>
      </c>
      <c r="D692">
        <v>1700</v>
      </c>
      <c r="E692" t="s">
        <v>5</v>
      </c>
      <c r="F692" t="str">
        <f>_xlfn.CONCAT('Framside Pakke til Bedrift'!$J$6,"_",D692)</f>
        <v>1000_1700</v>
      </c>
      <c r="G692">
        <f t="shared" si="40"/>
        <v>2</v>
      </c>
      <c r="H692">
        <f t="shared" si="41"/>
        <v>1</v>
      </c>
      <c r="I692">
        <f t="shared" si="42"/>
        <v>1</v>
      </c>
    </row>
    <row r="693" spans="1:9" x14ac:dyDescent="0.25">
      <c r="A693" s="2">
        <v>1788</v>
      </c>
      <c r="B693">
        <f t="shared" si="43"/>
        <v>4</v>
      </c>
      <c r="C693" t="s">
        <v>1994</v>
      </c>
      <c r="D693">
        <v>1700</v>
      </c>
      <c r="E693" t="s">
        <v>5</v>
      </c>
      <c r="F693" t="str">
        <f>_xlfn.CONCAT('Framside Pakke til Bedrift'!$J$6,"_",D693)</f>
        <v>1000_1700</v>
      </c>
      <c r="G693">
        <f t="shared" si="40"/>
        <v>2</v>
      </c>
      <c r="H693">
        <f t="shared" si="41"/>
        <v>1</v>
      </c>
      <c r="I693">
        <f t="shared" si="42"/>
        <v>1</v>
      </c>
    </row>
    <row r="694" spans="1:9" x14ac:dyDescent="0.25">
      <c r="A694" s="2">
        <v>1789</v>
      </c>
      <c r="B694">
        <f t="shared" si="43"/>
        <v>4</v>
      </c>
      <c r="C694" t="s">
        <v>1994</v>
      </c>
      <c r="D694">
        <v>1700</v>
      </c>
      <c r="E694" t="s">
        <v>5</v>
      </c>
      <c r="F694" t="str">
        <f>_xlfn.CONCAT('Framside Pakke til Bedrift'!$J$6,"_",D694)</f>
        <v>1000_1700</v>
      </c>
      <c r="G694">
        <f t="shared" si="40"/>
        <v>2</v>
      </c>
      <c r="H694">
        <f t="shared" si="41"/>
        <v>1</v>
      </c>
      <c r="I694">
        <f t="shared" si="42"/>
        <v>1</v>
      </c>
    </row>
    <row r="695" spans="1:9" x14ac:dyDescent="0.25">
      <c r="A695" s="2">
        <v>1791</v>
      </c>
      <c r="B695">
        <f t="shared" si="43"/>
        <v>4</v>
      </c>
      <c r="C695" t="s">
        <v>1994</v>
      </c>
      <c r="D695">
        <v>1700</v>
      </c>
      <c r="E695" t="s">
        <v>5</v>
      </c>
      <c r="F695" t="str">
        <f>_xlfn.CONCAT('Framside Pakke til Bedrift'!$J$6,"_",D695)</f>
        <v>1000_1700</v>
      </c>
      <c r="G695">
        <f t="shared" si="40"/>
        <v>2</v>
      </c>
      <c r="H695">
        <f t="shared" si="41"/>
        <v>1</v>
      </c>
      <c r="I695">
        <f t="shared" si="42"/>
        <v>1</v>
      </c>
    </row>
    <row r="696" spans="1:9" x14ac:dyDescent="0.25">
      <c r="A696" s="2">
        <v>1792</v>
      </c>
      <c r="B696">
        <f t="shared" si="43"/>
        <v>4</v>
      </c>
      <c r="C696" t="s">
        <v>1994</v>
      </c>
      <c r="D696">
        <v>1700</v>
      </c>
      <c r="E696" t="s">
        <v>5</v>
      </c>
      <c r="F696" t="str">
        <f>_xlfn.CONCAT('Framside Pakke til Bedrift'!$J$6,"_",D696)</f>
        <v>1000_1700</v>
      </c>
      <c r="G696">
        <f t="shared" si="40"/>
        <v>2</v>
      </c>
      <c r="H696">
        <f t="shared" si="41"/>
        <v>1</v>
      </c>
      <c r="I696">
        <f t="shared" si="42"/>
        <v>1</v>
      </c>
    </row>
    <row r="697" spans="1:9" x14ac:dyDescent="0.25">
      <c r="A697" s="2">
        <v>1793</v>
      </c>
      <c r="B697">
        <f t="shared" si="43"/>
        <v>4</v>
      </c>
      <c r="C697" t="s">
        <v>1994</v>
      </c>
      <c r="D697">
        <v>1700</v>
      </c>
      <c r="E697" t="s">
        <v>5</v>
      </c>
      <c r="F697" t="str">
        <f>_xlfn.CONCAT('Framside Pakke til Bedrift'!$J$6,"_",D697)</f>
        <v>1000_1700</v>
      </c>
      <c r="G697">
        <f t="shared" si="40"/>
        <v>2</v>
      </c>
      <c r="H697">
        <f t="shared" si="41"/>
        <v>1</v>
      </c>
      <c r="I697">
        <f t="shared" si="42"/>
        <v>1</v>
      </c>
    </row>
    <row r="698" spans="1:9" x14ac:dyDescent="0.25">
      <c r="A698" s="2">
        <v>1794</v>
      </c>
      <c r="B698">
        <f t="shared" si="43"/>
        <v>4</v>
      </c>
      <c r="C698" t="s">
        <v>1994</v>
      </c>
      <c r="D698">
        <v>1700</v>
      </c>
      <c r="E698" t="s">
        <v>5</v>
      </c>
      <c r="F698" t="str">
        <f>_xlfn.CONCAT('Framside Pakke til Bedrift'!$J$6,"_",D698)</f>
        <v>1000_1700</v>
      </c>
      <c r="G698">
        <f t="shared" si="40"/>
        <v>2</v>
      </c>
      <c r="H698">
        <f t="shared" si="41"/>
        <v>1</v>
      </c>
      <c r="I698">
        <f t="shared" si="42"/>
        <v>1</v>
      </c>
    </row>
    <row r="699" spans="1:9" x14ac:dyDescent="0.25">
      <c r="A699" s="2">
        <v>1796</v>
      </c>
      <c r="B699">
        <f t="shared" si="43"/>
        <v>5</v>
      </c>
      <c r="C699" t="s">
        <v>1994</v>
      </c>
      <c r="D699">
        <v>1700</v>
      </c>
      <c r="E699" t="s">
        <v>5</v>
      </c>
      <c r="F699" t="str">
        <f>_xlfn.CONCAT('Framside Pakke til Bedrift'!$J$6,"_",D699)</f>
        <v>1000_1700</v>
      </c>
      <c r="G699">
        <f t="shared" si="40"/>
        <v>2</v>
      </c>
      <c r="H699">
        <f t="shared" si="41"/>
        <v>1</v>
      </c>
      <c r="I699">
        <f t="shared" si="42"/>
        <v>2</v>
      </c>
    </row>
    <row r="700" spans="1:9" x14ac:dyDescent="0.25">
      <c r="A700" s="2">
        <v>1798</v>
      </c>
      <c r="B700">
        <f t="shared" si="43"/>
        <v>5</v>
      </c>
      <c r="C700" t="s">
        <v>1994</v>
      </c>
      <c r="D700">
        <v>1700</v>
      </c>
      <c r="E700" t="s">
        <v>5</v>
      </c>
      <c r="F700" t="str">
        <f>_xlfn.CONCAT('Framside Pakke til Bedrift'!$J$6,"_",D700)</f>
        <v>1000_1700</v>
      </c>
      <c r="G700">
        <f t="shared" si="40"/>
        <v>2</v>
      </c>
      <c r="H700">
        <f t="shared" si="41"/>
        <v>1</v>
      </c>
      <c r="I700">
        <f t="shared" si="42"/>
        <v>2</v>
      </c>
    </row>
    <row r="701" spans="1:9" x14ac:dyDescent="0.25">
      <c r="A701" s="2">
        <v>1807</v>
      </c>
      <c r="B701">
        <f t="shared" si="43"/>
        <v>1</v>
      </c>
      <c r="C701" t="s">
        <v>1994</v>
      </c>
      <c r="D701">
        <v>1000</v>
      </c>
      <c r="E701" t="s">
        <v>4</v>
      </c>
      <c r="F701" t="str">
        <f>_xlfn.CONCAT('Framside Pakke til Bedrift'!$J$6,"_",D701)</f>
        <v>1000_1000</v>
      </c>
      <c r="G701">
        <f t="shared" si="40"/>
        <v>0</v>
      </c>
      <c r="H701">
        <f t="shared" si="41"/>
        <v>1</v>
      </c>
      <c r="I701">
        <f t="shared" si="42"/>
        <v>0</v>
      </c>
    </row>
    <row r="702" spans="1:9" x14ac:dyDescent="0.25">
      <c r="A702" s="2">
        <v>1808</v>
      </c>
      <c r="B702">
        <f t="shared" si="43"/>
        <v>2</v>
      </c>
      <c r="C702" t="s">
        <v>1994</v>
      </c>
      <c r="D702">
        <v>1000</v>
      </c>
      <c r="E702" t="s">
        <v>4</v>
      </c>
      <c r="F702" t="str">
        <f>_xlfn.CONCAT('Framside Pakke til Bedrift'!$J$6,"_",D702)</f>
        <v>1000_1000</v>
      </c>
      <c r="G702">
        <f t="shared" si="40"/>
        <v>0</v>
      </c>
      <c r="H702">
        <f t="shared" si="41"/>
        <v>1</v>
      </c>
      <c r="I702">
        <f t="shared" si="42"/>
        <v>1</v>
      </c>
    </row>
    <row r="703" spans="1:9" x14ac:dyDescent="0.25">
      <c r="A703" s="2">
        <v>1809</v>
      </c>
      <c r="B703">
        <f t="shared" si="43"/>
        <v>2</v>
      </c>
      <c r="C703" t="s">
        <v>1994</v>
      </c>
      <c r="D703">
        <v>1000</v>
      </c>
      <c r="E703" t="s">
        <v>4</v>
      </c>
      <c r="F703" t="str">
        <f>_xlfn.CONCAT('Framside Pakke til Bedrift'!$J$6,"_",D703)</f>
        <v>1000_1000</v>
      </c>
      <c r="G703">
        <f t="shared" si="40"/>
        <v>0</v>
      </c>
      <c r="H703">
        <f t="shared" si="41"/>
        <v>1</v>
      </c>
      <c r="I703">
        <f t="shared" si="42"/>
        <v>1</v>
      </c>
    </row>
    <row r="704" spans="1:9" x14ac:dyDescent="0.25">
      <c r="A704" s="2">
        <v>1811</v>
      </c>
      <c r="B704">
        <f t="shared" si="43"/>
        <v>2</v>
      </c>
      <c r="C704" t="s">
        <v>1994</v>
      </c>
      <c r="D704">
        <v>1000</v>
      </c>
      <c r="E704" t="s">
        <v>4</v>
      </c>
      <c r="F704" t="str">
        <f>_xlfn.CONCAT('Framside Pakke til Bedrift'!$J$6,"_",D704)</f>
        <v>1000_1000</v>
      </c>
      <c r="G704">
        <f t="shared" si="40"/>
        <v>0</v>
      </c>
      <c r="H704">
        <f t="shared" si="41"/>
        <v>1</v>
      </c>
      <c r="I704">
        <f t="shared" si="42"/>
        <v>1</v>
      </c>
    </row>
    <row r="705" spans="1:9" x14ac:dyDescent="0.25">
      <c r="A705" s="2">
        <v>1812</v>
      </c>
      <c r="B705">
        <f t="shared" si="43"/>
        <v>2</v>
      </c>
      <c r="C705" t="s">
        <v>1994</v>
      </c>
      <c r="D705">
        <v>1000</v>
      </c>
      <c r="E705" t="s">
        <v>4</v>
      </c>
      <c r="F705" t="str">
        <f>_xlfn.CONCAT('Framside Pakke til Bedrift'!$J$6,"_",D705)</f>
        <v>1000_1000</v>
      </c>
      <c r="G705">
        <f t="shared" si="40"/>
        <v>0</v>
      </c>
      <c r="H705">
        <f t="shared" si="41"/>
        <v>1</v>
      </c>
      <c r="I705">
        <f t="shared" si="42"/>
        <v>1</v>
      </c>
    </row>
    <row r="706" spans="1:9" x14ac:dyDescent="0.25">
      <c r="A706" s="2">
        <v>1813</v>
      </c>
      <c r="B706">
        <f t="shared" si="43"/>
        <v>2</v>
      </c>
      <c r="C706" t="s">
        <v>1994</v>
      </c>
      <c r="D706">
        <v>1000</v>
      </c>
      <c r="E706" t="s">
        <v>4</v>
      </c>
      <c r="F706" t="str">
        <f>_xlfn.CONCAT('Framside Pakke til Bedrift'!$J$6,"_",D706)</f>
        <v>1000_1000</v>
      </c>
      <c r="G706">
        <f t="shared" si="40"/>
        <v>0</v>
      </c>
      <c r="H706">
        <f t="shared" si="41"/>
        <v>1</v>
      </c>
      <c r="I706">
        <f t="shared" si="42"/>
        <v>1</v>
      </c>
    </row>
    <row r="707" spans="1:9" x14ac:dyDescent="0.25">
      <c r="A707" s="2">
        <v>1814</v>
      </c>
      <c r="B707">
        <f t="shared" si="43"/>
        <v>2</v>
      </c>
      <c r="C707" t="s">
        <v>1994</v>
      </c>
      <c r="D707">
        <v>1000</v>
      </c>
      <c r="E707" t="s">
        <v>4</v>
      </c>
      <c r="F707" t="str">
        <f>_xlfn.CONCAT('Framside Pakke til Bedrift'!$J$6,"_",D707)</f>
        <v>1000_1000</v>
      </c>
      <c r="G707">
        <f t="shared" si="40"/>
        <v>0</v>
      </c>
      <c r="H707">
        <f t="shared" si="41"/>
        <v>1</v>
      </c>
      <c r="I707">
        <f t="shared" si="42"/>
        <v>1</v>
      </c>
    </row>
    <row r="708" spans="1:9" x14ac:dyDescent="0.25">
      <c r="A708" s="2">
        <v>1815</v>
      </c>
      <c r="B708">
        <f t="shared" si="43"/>
        <v>2</v>
      </c>
      <c r="C708" t="s">
        <v>1994</v>
      </c>
      <c r="D708">
        <v>1000</v>
      </c>
      <c r="E708" t="s">
        <v>4</v>
      </c>
      <c r="F708" t="str">
        <f>_xlfn.CONCAT('Framside Pakke til Bedrift'!$J$6,"_",D708)</f>
        <v>1000_1000</v>
      </c>
      <c r="G708">
        <f t="shared" si="40"/>
        <v>0</v>
      </c>
      <c r="H708">
        <f t="shared" si="41"/>
        <v>1</v>
      </c>
      <c r="I708">
        <f t="shared" si="42"/>
        <v>1</v>
      </c>
    </row>
    <row r="709" spans="1:9" x14ac:dyDescent="0.25">
      <c r="A709" s="2">
        <v>1816</v>
      </c>
      <c r="B709">
        <f t="shared" si="43"/>
        <v>2</v>
      </c>
      <c r="C709" t="s">
        <v>1994</v>
      </c>
      <c r="D709">
        <v>1000</v>
      </c>
      <c r="E709" t="s">
        <v>4</v>
      </c>
      <c r="F709" t="str">
        <f>_xlfn.CONCAT('Framside Pakke til Bedrift'!$J$6,"_",D709)</f>
        <v>1000_1000</v>
      </c>
      <c r="G709">
        <f t="shared" si="40"/>
        <v>0</v>
      </c>
      <c r="H709">
        <f t="shared" si="41"/>
        <v>1</v>
      </c>
      <c r="I709">
        <f t="shared" si="42"/>
        <v>1</v>
      </c>
    </row>
    <row r="710" spans="1:9" x14ac:dyDescent="0.25">
      <c r="A710" s="2">
        <v>1820</v>
      </c>
      <c r="B710">
        <f t="shared" si="43"/>
        <v>2</v>
      </c>
      <c r="C710" t="s">
        <v>1994</v>
      </c>
      <c r="D710">
        <v>1000</v>
      </c>
      <c r="E710" t="s">
        <v>4</v>
      </c>
      <c r="F710" t="str">
        <f>_xlfn.CONCAT('Framside Pakke til Bedrift'!$J$6,"_",D710)</f>
        <v>1000_1000</v>
      </c>
      <c r="G710">
        <f t="shared" si="40"/>
        <v>0</v>
      </c>
      <c r="H710">
        <f t="shared" si="41"/>
        <v>1</v>
      </c>
      <c r="I710">
        <f t="shared" si="42"/>
        <v>1</v>
      </c>
    </row>
    <row r="711" spans="1:9" x14ac:dyDescent="0.25">
      <c r="A711" s="2">
        <v>1821</v>
      </c>
      <c r="B711">
        <f t="shared" si="43"/>
        <v>2</v>
      </c>
      <c r="C711" t="s">
        <v>1994</v>
      </c>
      <c r="D711">
        <v>1000</v>
      </c>
      <c r="E711" t="s">
        <v>4</v>
      </c>
      <c r="F711" t="str">
        <f>_xlfn.CONCAT('Framside Pakke til Bedrift'!$J$6,"_",D711)</f>
        <v>1000_1000</v>
      </c>
      <c r="G711">
        <f t="shared" ref="G711:G774" si="44">VLOOKUP(F711,hovedsonergenerell,6,FALSE)</f>
        <v>0</v>
      </c>
      <c r="H711">
        <f t="shared" ref="H711:H774" si="45">VLOOKUP(A711,lokalsonergenerell,4,FALSE)</f>
        <v>1</v>
      </c>
      <c r="I711">
        <f t="shared" ref="I711:I774" si="46">VLOOKUP(A711,lokalsonergenerell,5,FALSE)</f>
        <v>1</v>
      </c>
    </row>
    <row r="712" spans="1:9" x14ac:dyDescent="0.25">
      <c r="A712" s="2">
        <v>1823</v>
      </c>
      <c r="B712">
        <f t="shared" ref="B712:B775" si="47">IF(G712+H712+I712=0,1,G712+H712+I712)</f>
        <v>2</v>
      </c>
      <c r="C712" t="s">
        <v>1994</v>
      </c>
      <c r="D712">
        <v>1000</v>
      </c>
      <c r="E712" t="s">
        <v>4</v>
      </c>
      <c r="F712" t="str">
        <f>_xlfn.CONCAT('Framside Pakke til Bedrift'!$J$6,"_",D712)</f>
        <v>1000_1000</v>
      </c>
      <c r="G712">
        <f t="shared" si="44"/>
        <v>0</v>
      </c>
      <c r="H712">
        <f t="shared" si="45"/>
        <v>1</v>
      </c>
      <c r="I712">
        <f t="shared" si="46"/>
        <v>1</v>
      </c>
    </row>
    <row r="713" spans="1:9" x14ac:dyDescent="0.25">
      <c r="A713" s="2">
        <v>1825</v>
      </c>
      <c r="B713">
        <f t="shared" si="47"/>
        <v>2</v>
      </c>
      <c r="C713" t="s">
        <v>1994</v>
      </c>
      <c r="D713">
        <v>1000</v>
      </c>
      <c r="E713" t="s">
        <v>4</v>
      </c>
      <c r="F713" t="str">
        <f>_xlfn.CONCAT('Framside Pakke til Bedrift'!$J$6,"_",D713)</f>
        <v>1000_1000</v>
      </c>
      <c r="G713">
        <f t="shared" si="44"/>
        <v>0</v>
      </c>
      <c r="H713">
        <f t="shared" si="45"/>
        <v>1</v>
      </c>
      <c r="I713">
        <f t="shared" si="46"/>
        <v>1</v>
      </c>
    </row>
    <row r="714" spans="1:9" x14ac:dyDescent="0.25">
      <c r="A714" s="2">
        <v>1827</v>
      </c>
      <c r="B714">
        <f t="shared" si="47"/>
        <v>2</v>
      </c>
      <c r="C714" t="s">
        <v>1994</v>
      </c>
      <c r="D714">
        <v>1000</v>
      </c>
      <c r="E714" t="s">
        <v>4</v>
      </c>
      <c r="F714" t="str">
        <f>_xlfn.CONCAT('Framside Pakke til Bedrift'!$J$6,"_",D714)</f>
        <v>1000_1000</v>
      </c>
      <c r="G714">
        <f t="shared" si="44"/>
        <v>0</v>
      </c>
      <c r="H714">
        <f t="shared" si="45"/>
        <v>1</v>
      </c>
      <c r="I714">
        <f t="shared" si="46"/>
        <v>1</v>
      </c>
    </row>
    <row r="715" spans="1:9" x14ac:dyDescent="0.25">
      <c r="A715" s="2">
        <v>1830</v>
      </c>
      <c r="B715">
        <f t="shared" si="47"/>
        <v>2</v>
      </c>
      <c r="C715" t="s">
        <v>1994</v>
      </c>
      <c r="D715">
        <v>1000</v>
      </c>
      <c r="E715" t="s">
        <v>4</v>
      </c>
      <c r="F715" t="str">
        <f>_xlfn.CONCAT('Framside Pakke til Bedrift'!$J$6,"_",D715)</f>
        <v>1000_1000</v>
      </c>
      <c r="G715">
        <f t="shared" si="44"/>
        <v>0</v>
      </c>
      <c r="H715">
        <f t="shared" si="45"/>
        <v>1</v>
      </c>
      <c r="I715">
        <f t="shared" si="46"/>
        <v>1</v>
      </c>
    </row>
    <row r="716" spans="1:9" x14ac:dyDescent="0.25">
      <c r="A716" s="2">
        <v>1831</v>
      </c>
      <c r="B716">
        <f t="shared" si="47"/>
        <v>1</v>
      </c>
      <c r="C716" t="s">
        <v>1994</v>
      </c>
      <c r="D716">
        <v>1000</v>
      </c>
      <c r="E716" t="s">
        <v>4</v>
      </c>
      <c r="F716" t="str">
        <f>_xlfn.CONCAT('Framside Pakke til Bedrift'!$J$6,"_",D716)</f>
        <v>1000_1000</v>
      </c>
      <c r="G716">
        <f t="shared" si="44"/>
        <v>0</v>
      </c>
      <c r="H716">
        <f t="shared" si="45"/>
        <v>1</v>
      </c>
      <c r="I716">
        <f t="shared" si="46"/>
        <v>0</v>
      </c>
    </row>
    <row r="717" spans="1:9" x14ac:dyDescent="0.25">
      <c r="A717" s="2">
        <v>1832</v>
      </c>
      <c r="B717">
        <f t="shared" si="47"/>
        <v>2</v>
      </c>
      <c r="C717" t="s">
        <v>1994</v>
      </c>
      <c r="D717">
        <v>1000</v>
      </c>
      <c r="E717" t="s">
        <v>4</v>
      </c>
      <c r="F717" t="str">
        <f>_xlfn.CONCAT('Framside Pakke til Bedrift'!$J$6,"_",D717)</f>
        <v>1000_1000</v>
      </c>
      <c r="G717">
        <f t="shared" si="44"/>
        <v>0</v>
      </c>
      <c r="H717">
        <f t="shared" si="45"/>
        <v>1</v>
      </c>
      <c r="I717">
        <f t="shared" si="46"/>
        <v>1</v>
      </c>
    </row>
    <row r="718" spans="1:9" x14ac:dyDescent="0.25">
      <c r="A718" s="2">
        <v>1850</v>
      </c>
      <c r="B718">
        <f t="shared" si="47"/>
        <v>2</v>
      </c>
      <c r="C718" t="s">
        <v>1994</v>
      </c>
      <c r="D718">
        <v>1000</v>
      </c>
      <c r="E718" t="s">
        <v>4</v>
      </c>
      <c r="F718" t="str">
        <f>_xlfn.CONCAT('Framside Pakke til Bedrift'!$J$6,"_",D718)</f>
        <v>1000_1000</v>
      </c>
      <c r="G718">
        <f t="shared" si="44"/>
        <v>0</v>
      </c>
      <c r="H718">
        <f t="shared" si="45"/>
        <v>1</v>
      </c>
      <c r="I718">
        <f t="shared" si="46"/>
        <v>1</v>
      </c>
    </row>
    <row r="719" spans="1:9" x14ac:dyDescent="0.25">
      <c r="A719" s="2">
        <v>1852</v>
      </c>
      <c r="B719">
        <f t="shared" si="47"/>
        <v>2</v>
      </c>
      <c r="C719" t="s">
        <v>1994</v>
      </c>
      <c r="D719">
        <v>1000</v>
      </c>
      <c r="E719" t="s">
        <v>4</v>
      </c>
      <c r="F719" t="str">
        <f>_xlfn.CONCAT('Framside Pakke til Bedrift'!$J$6,"_",D719)</f>
        <v>1000_1000</v>
      </c>
      <c r="G719">
        <f t="shared" si="44"/>
        <v>0</v>
      </c>
      <c r="H719">
        <f t="shared" si="45"/>
        <v>1</v>
      </c>
      <c r="I719">
        <f t="shared" si="46"/>
        <v>1</v>
      </c>
    </row>
    <row r="720" spans="1:9" x14ac:dyDescent="0.25">
      <c r="A720" s="2">
        <v>1859</v>
      </c>
      <c r="B720">
        <f t="shared" si="47"/>
        <v>2</v>
      </c>
      <c r="C720" t="s">
        <v>1994</v>
      </c>
      <c r="D720">
        <v>1000</v>
      </c>
      <c r="E720" t="s">
        <v>4</v>
      </c>
      <c r="F720" t="str">
        <f>_xlfn.CONCAT('Framside Pakke til Bedrift'!$J$6,"_",D720)</f>
        <v>1000_1000</v>
      </c>
      <c r="G720">
        <f t="shared" si="44"/>
        <v>0</v>
      </c>
      <c r="H720">
        <f t="shared" si="45"/>
        <v>1</v>
      </c>
      <c r="I720">
        <f t="shared" si="46"/>
        <v>1</v>
      </c>
    </row>
    <row r="721" spans="1:9" x14ac:dyDescent="0.25">
      <c r="A721" s="2">
        <v>1860</v>
      </c>
      <c r="B721">
        <f t="shared" si="47"/>
        <v>2</v>
      </c>
      <c r="C721" t="s">
        <v>1994</v>
      </c>
      <c r="D721">
        <v>1000</v>
      </c>
      <c r="E721" t="s">
        <v>4</v>
      </c>
      <c r="F721" t="str">
        <f>_xlfn.CONCAT('Framside Pakke til Bedrift'!$J$6,"_",D721)</f>
        <v>1000_1000</v>
      </c>
      <c r="G721">
        <f t="shared" si="44"/>
        <v>0</v>
      </c>
      <c r="H721">
        <f t="shared" si="45"/>
        <v>1</v>
      </c>
      <c r="I721">
        <f t="shared" si="46"/>
        <v>1</v>
      </c>
    </row>
    <row r="722" spans="1:9" x14ac:dyDescent="0.25">
      <c r="A722" s="2">
        <v>1866</v>
      </c>
      <c r="B722">
        <f t="shared" si="47"/>
        <v>2</v>
      </c>
      <c r="C722" t="s">
        <v>1994</v>
      </c>
      <c r="D722">
        <v>1000</v>
      </c>
      <c r="E722" t="s">
        <v>4</v>
      </c>
      <c r="F722" t="str">
        <f>_xlfn.CONCAT('Framside Pakke til Bedrift'!$J$6,"_",D722)</f>
        <v>1000_1000</v>
      </c>
      <c r="G722">
        <f t="shared" si="44"/>
        <v>0</v>
      </c>
      <c r="H722">
        <f t="shared" si="45"/>
        <v>1</v>
      </c>
      <c r="I722">
        <f t="shared" si="46"/>
        <v>1</v>
      </c>
    </row>
    <row r="723" spans="1:9" x14ac:dyDescent="0.25">
      <c r="A723" s="2">
        <v>1870</v>
      </c>
      <c r="B723">
        <f t="shared" si="47"/>
        <v>3</v>
      </c>
      <c r="C723" t="s">
        <v>1994</v>
      </c>
      <c r="D723">
        <v>1000</v>
      </c>
      <c r="E723" t="s">
        <v>4</v>
      </c>
      <c r="F723" t="str">
        <f>_xlfn.CONCAT('Framside Pakke til Bedrift'!$J$6,"_",D723)</f>
        <v>1000_1000</v>
      </c>
      <c r="G723">
        <f t="shared" si="44"/>
        <v>0</v>
      </c>
      <c r="H723">
        <f t="shared" si="45"/>
        <v>1</v>
      </c>
      <c r="I723">
        <f t="shared" si="46"/>
        <v>2</v>
      </c>
    </row>
    <row r="724" spans="1:9" x14ac:dyDescent="0.25">
      <c r="A724" s="2">
        <v>1875</v>
      </c>
      <c r="B724">
        <f t="shared" si="47"/>
        <v>3</v>
      </c>
      <c r="C724" t="s">
        <v>1994</v>
      </c>
      <c r="D724">
        <v>1000</v>
      </c>
      <c r="E724" t="s">
        <v>4</v>
      </c>
      <c r="F724" t="str">
        <f>_xlfn.CONCAT('Framside Pakke til Bedrift'!$J$6,"_",D724)</f>
        <v>1000_1000</v>
      </c>
      <c r="G724">
        <f t="shared" si="44"/>
        <v>0</v>
      </c>
      <c r="H724">
        <f t="shared" si="45"/>
        <v>1</v>
      </c>
      <c r="I724">
        <f t="shared" si="46"/>
        <v>2</v>
      </c>
    </row>
    <row r="725" spans="1:9" x14ac:dyDescent="0.25">
      <c r="A725" s="2">
        <v>1878</v>
      </c>
      <c r="B725">
        <f t="shared" si="47"/>
        <v>2</v>
      </c>
      <c r="C725" t="s">
        <v>1994</v>
      </c>
      <c r="D725">
        <v>1000</v>
      </c>
      <c r="E725" t="s">
        <v>4</v>
      </c>
      <c r="F725" t="str">
        <f>_xlfn.CONCAT('Framside Pakke til Bedrift'!$J$6,"_",D725)</f>
        <v>1000_1000</v>
      </c>
      <c r="G725">
        <f t="shared" si="44"/>
        <v>0</v>
      </c>
      <c r="H725">
        <f t="shared" si="45"/>
        <v>1</v>
      </c>
      <c r="I725">
        <f t="shared" si="46"/>
        <v>1</v>
      </c>
    </row>
    <row r="726" spans="1:9" x14ac:dyDescent="0.25">
      <c r="A726" s="2">
        <v>1880</v>
      </c>
      <c r="B726">
        <f t="shared" si="47"/>
        <v>2</v>
      </c>
      <c r="C726" t="s">
        <v>1994</v>
      </c>
      <c r="D726">
        <v>1000</v>
      </c>
      <c r="E726" t="s">
        <v>4</v>
      </c>
      <c r="F726" t="str">
        <f>_xlfn.CONCAT('Framside Pakke til Bedrift'!$J$6,"_",D726)</f>
        <v>1000_1000</v>
      </c>
      <c r="G726">
        <f t="shared" si="44"/>
        <v>0</v>
      </c>
      <c r="H726">
        <f t="shared" si="45"/>
        <v>1</v>
      </c>
      <c r="I726">
        <f t="shared" si="46"/>
        <v>1</v>
      </c>
    </row>
    <row r="727" spans="1:9" x14ac:dyDescent="0.25">
      <c r="A727" s="2">
        <v>1890</v>
      </c>
      <c r="B727">
        <f t="shared" si="47"/>
        <v>5</v>
      </c>
      <c r="C727" t="s">
        <v>1994</v>
      </c>
      <c r="D727">
        <v>1700</v>
      </c>
      <c r="E727" t="s">
        <v>5</v>
      </c>
      <c r="F727" t="str">
        <f>_xlfn.CONCAT('Framside Pakke til Bedrift'!$J$6,"_",D727)</f>
        <v>1000_1700</v>
      </c>
      <c r="G727">
        <f t="shared" si="44"/>
        <v>2</v>
      </c>
      <c r="H727">
        <f t="shared" si="45"/>
        <v>1</v>
      </c>
      <c r="I727">
        <f t="shared" si="46"/>
        <v>2</v>
      </c>
    </row>
    <row r="728" spans="1:9" x14ac:dyDescent="0.25">
      <c r="A728" s="2">
        <v>1892</v>
      </c>
      <c r="B728">
        <f t="shared" si="47"/>
        <v>5</v>
      </c>
      <c r="C728" t="s">
        <v>1994</v>
      </c>
      <c r="D728">
        <v>1700</v>
      </c>
      <c r="E728" t="s">
        <v>5</v>
      </c>
      <c r="F728" t="str">
        <f>_xlfn.CONCAT('Framside Pakke til Bedrift'!$J$6,"_",D728)</f>
        <v>1000_1700</v>
      </c>
      <c r="G728">
        <f t="shared" si="44"/>
        <v>2</v>
      </c>
      <c r="H728">
        <f t="shared" si="45"/>
        <v>1</v>
      </c>
      <c r="I728">
        <f t="shared" si="46"/>
        <v>2</v>
      </c>
    </row>
    <row r="729" spans="1:9" x14ac:dyDescent="0.25">
      <c r="A729" s="2">
        <v>1894</v>
      </c>
      <c r="B729">
        <f t="shared" si="47"/>
        <v>4</v>
      </c>
      <c r="C729" t="s">
        <v>1994</v>
      </c>
      <c r="D729">
        <v>1700</v>
      </c>
      <c r="E729" t="s">
        <v>5</v>
      </c>
      <c r="F729" t="str">
        <f>_xlfn.CONCAT('Framside Pakke til Bedrift'!$J$6,"_",D729)</f>
        <v>1000_1700</v>
      </c>
      <c r="G729">
        <f t="shared" si="44"/>
        <v>2</v>
      </c>
      <c r="H729">
        <f t="shared" si="45"/>
        <v>1</v>
      </c>
      <c r="I729">
        <f t="shared" si="46"/>
        <v>1</v>
      </c>
    </row>
    <row r="730" spans="1:9" x14ac:dyDescent="0.25">
      <c r="A730" s="2">
        <v>1900</v>
      </c>
      <c r="B730">
        <f t="shared" si="47"/>
        <v>1</v>
      </c>
      <c r="C730" t="s">
        <v>1994</v>
      </c>
      <c r="D730">
        <v>1000</v>
      </c>
      <c r="E730" t="s">
        <v>4</v>
      </c>
      <c r="F730" t="str">
        <f>_xlfn.CONCAT('Framside Pakke til Bedrift'!$J$6,"_",D730)</f>
        <v>1000_1000</v>
      </c>
      <c r="G730">
        <f t="shared" si="44"/>
        <v>0</v>
      </c>
      <c r="H730">
        <f t="shared" si="45"/>
        <v>0</v>
      </c>
      <c r="I730">
        <f t="shared" si="46"/>
        <v>1</v>
      </c>
    </row>
    <row r="731" spans="1:9" x14ac:dyDescent="0.25">
      <c r="A731" s="2">
        <v>1903</v>
      </c>
      <c r="B731">
        <f t="shared" si="47"/>
        <v>2</v>
      </c>
      <c r="C731" t="s">
        <v>1994</v>
      </c>
      <c r="D731">
        <v>1000</v>
      </c>
      <c r="E731" t="s">
        <v>4</v>
      </c>
      <c r="F731" t="str">
        <f>_xlfn.CONCAT('Framside Pakke til Bedrift'!$J$6,"_",D731)</f>
        <v>1000_1000</v>
      </c>
      <c r="G731">
        <f t="shared" si="44"/>
        <v>0</v>
      </c>
      <c r="H731">
        <f t="shared" si="45"/>
        <v>1</v>
      </c>
      <c r="I731">
        <f t="shared" si="46"/>
        <v>1</v>
      </c>
    </row>
    <row r="732" spans="1:9" x14ac:dyDescent="0.25">
      <c r="A732" s="2">
        <v>1910</v>
      </c>
      <c r="B732">
        <f t="shared" si="47"/>
        <v>3</v>
      </c>
      <c r="C732" t="s">
        <v>1994</v>
      </c>
      <c r="D732">
        <v>1000</v>
      </c>
      <c r="E732" t="s">
        <v>4</v>
      </c>
      <c r="F732" t="str">
        <f>_xlfn.CONCAT('Framside Pakke til Bedrift'!$J$6,"_",D732)</f>
        <v>1000_1000</v>
      </c>
      <c r="G732">
        <f t="shared" si="44"/>
        <v>0</v>
      </c>
      <c r="H732">
        <f t="shared" si="45"/>
        <v>1</v>
      </c>
      <c r="I732">
        <f t="shared" si="46"/>
        <v>2</v>
      </c>
    </row>
    <row r="733" spans="1:9" x14ac:dyDescent="0.25">
      <c r="A733" s="2">
        <v>1911</v>
      </c>
      <c r="B733">
        <f t="shared" si="47"/>
        <v>2</v>
      </c>
      <c r="C733" t="s">
        <v>1994</v>
      </c>
      <c r="D733">
        <v>1000</v>
      </c>
      <c r="E733" t="s">
        <v>4</v>
      </c>
      <c r="F733" t="str">
        <f>_xlfn.CONCAT('Framside Pakke til Bedrift'!$J$6,"_",D733)</f>
        <v>1000_1000</v>
      </c>
      <c r="G733">
        <f t="shared" si="44"/>
        <v>0</v>
      </c>
      <c r="H733">
        <f t="shared" si="45"/>
        <v>1</v>
      </c>
      <c r="I733">
        <f t="shared" si="46"/>
        <v>1</v>
      </c>
    </row>
    <row r="734" spans="1:9" x14ac:dyDescent="0.25">
      <c r="A734" s="2">
        <v>1912</v>
      </c>
      <c r="B734">
        <f t="shared" si="47"/>
        <v>2</v>
      </c>
      <c r="C734" t="s">
        <v>1994</v>
      </c>
      <c r="D734">
        <v>1000</v>
      </c>
      <c r="E734" t="s">
        <v>4</v>
      </c>
      <c r="F734" t="str">
        <f>_xlfn.CONCAT('Framside Pakke til Bedrift'!$J$6,"_",D734)</f>
        <v>1000_1000</v>
      </c>
      <c r="G734">
        <f t="shared" si="44"/>
        <v>0</v>
      </c>
      <c r="H734">
        <f t="shared" si="45"/>
        <v>1</v>
      </c>
      <c r="I734">
        <f t="shared" si="46"/>
        <v>1</v>
      </c>
    </row>
    <row r="735" spans="1:9" x14ac:dyDescent="0.25">
      <c r="A735" s="2">
        <v>1914</v>
      </c>
      <c r="B735">
        <f t="shared" si="47"/>
        <v>2</v>
      </c>
      <c r="C735" t="s">
        <v>1994</v>
      </c>
      <c r="D735">
        <v>1000</v>
      </c>
      <c r="E735" t="s">
        <v>4</v>
      </c>
      <c r="F735" t="str">
        <f>_xlfn.CONCAT('Framside Pakke til Bedrift'!$J$6,"_",D735)</f>
        <v>1000_1000</v>
      </c>
      <c r="G735">
        <f t="shared" si="44"/>
        <v>0</v>
      </c>
      <c r="H735">
        <f t="shared" si="45"/>
        <v>1</v>
      </c>
      <c r="I735">
        <f t="shared" si="46"/>
        <v>1</v>
      </c>
    </row>
    <row r="736" spans="1:9" x14ac:dyDescent="0.25">
      <c r="A736" s="2">
        <v>1920</v>
      </c>
      <c r="B736">
        <f t="shared" si="47"/>
        <v>2</v>
      </c>
      <c r="C736" t="s">
        <v>1994</v>
      </c>
      <c r="D736">
        <v>1000</v>
      </c>
      <c r="E736" t="s">
        <v>4</v>
      </c>
      <c r="F736" t="str">
        <f>_xlfn.CONCAT('Framside Pakke til Bedrift'!$J$6,"_",D736)</f>
        <v>1000_1000</v>
      </c>
      <c r="G736">
        <f t="shared" si="44"/>
        <v>0</v>
      </c>
      <c r="H736">
        <f t="shared" si="45"/>
        <v>1</v>
      </c>
      <c r="I736">
        <f t="shared" si="46"/>
        <v>1</v>
      </c>
    </row>
    <row r="737" spans="1:9" x14ac:dyDescent="0.25">
      <c r="A737" s="2">
        <v>1923</v>
      </c>
      <c r="B737">
        <f t="shared" si="47"/>
        <v>2</v>
      </c>
      <c r="C737" t="s">
        <v>1994</v>
      </c>
      <c r="D737">
        <v>1000</v>
      </c>
      <c r="E737" t="s">
        <v>4</v>
      </c>
      <c r="F737" t="str">
        <f>_xlfn.CONCAT('Framside Pakke til Bedrift'!$J$6,"_",D737)</f>
        <v>1000_1000</v>
      </c>
      <c r="G737">
        <f t="shared" si="44"/>
        <v>0</v>
      </c>
      <c r="H737">
        <f t="shared" si="45"/>
        <v>1</v>
      </c>
      <c r="I737">
        <f t="shared" si="46"/>
        <v>1</v>
      </c>
    </row>
    <row r="738" spans="1:9" x14ac:dyDescent="0.25">
      <c r="A738" s="2">
        <v>1925</v>
      </c>
      <c r="B738">
        <f t="shared" si="47"/>
        <v>2</v>
      </c>
      <c r="C738" t="s">
        <v>1994</v>
      </c>
      <c r="D738">
        <v>1000</v>
      </c>
      <c r="E738" t="s">
        <v>4</v>
      </c>
      <c r="F738" t="str">
        <f>_xlfn.CONCAT('Framside Pakke til Bedrift'!$J$6,"_",D738)</f>
        <v>1000_1000</v>
      </c>
      <c r="G738">
        <f t="shared" si="44"/>
        <v>0</v>
      </c>
      <c r="H738">
        <f t="shared" si="45"/>
        <v>1</v>
      </c>
      <c r="I738">
        <f t="shared" si="46"/>
        <v>1</v>
      </c>
    </row>
    <row r="739" spans="1:9" x14ac:dyDescent="0.25">
      <c r="A739" s="2">
        <v>1927</v>
      </c>
      <c r="B739">
        <f t="shared" si="47"/>
        <v>2</v>
      </c>
      <c r="C739" t="s">
        <v>1994</v>
      </c>
      <c r="D739">
        <v>1000</v>
      </c>
      <c r="E739" t="s">
        <v>4</v>
      </c>
      <c r="F739" t="str">
        <f>_xlfn.CONCAT('Framside Pakke til Bedrift'!$J$6,"_",D739)</f>
        <v>1000_1000</v>
      </c>
      <c r="G739">
        <f t="shared" si="44"/>
        <v>0</v>
      </c>
      <c r="H739">
        <f t="shared" si="45"/>
        <v>1</v>
      </c>
      <c r="I739">
        <f t="shared" si="46"/>
        <v>1</v>
      </c>
    </row>
    <row r="740" spans="1:9" x14ac:dyDescent="0.25">
      <c r="A740" s="2">
        <v>1929</v>
      </c>
      <c r="B740">
        <f t="shared" si="47"/>
        <v>2</v>
      </c>
      <c r="C740" t="s">
        <v>1994</v>
      </c>
      <c r="D740">
        <v>1000</v>
      </c>
      <c r="E740" t="s">
        <v>4</v>
      </c>
      <c r="F740" t="str">
        <f>_xlfn.CONCAT('Framside Pakke til Bedrift'!$J$6,"_",D740)</f>
        <v>1000_1000</v>
      </c>
      <c r="G740">
        <f t="shared" si="44"/>
        <v>0</v>
      </c>
      <c r="H740">
        <f t="shared" si="45"/>
        <v>1</v>
      </c>
      <c r="I740">
        <f t="shared" si="46"/>
        <v>1</v>
      </c>
    </row>
    <row r="741" spans="1:9" x14ac:dyDescent="0.25">
      <c r="A741" s="2">
        <v>1930</v>
      </c>
      <c r="B741">
        <f t="shared" si="47"/>
        <v>2</v>
      </c>
      <c r="C741" t="s">
        <v>1994</v>
      </c>
      <c r="D741">
        <v>1000</v>
      </c>
      <c r="E741" t="s">
        <v>4</v>
      </c>
      <c r="F741" t="str">
        <f>_xlfn.CONCAT('Framside Pakke til Bedrift'!$J$6,"_",D741)</f>
        <v>1000_1000</v>
      </c>
      <c r="G741">
        <f t="shared" si="44"/>
        <v>0</v>
      </c>
      <c r="H741">
        <f t="shared" si="45"/>
        <v>1</v>
      </c>
      <c r="I741">
        <f t="shared" si="46"/>
        <v>1</v>
      </c>
    </row>
    <row r="742" spans="1:9" x14ac:dyDescent="0.25">
      <c r="A742" s="2">
        <v>1940</v>
      </c>
      <c r="B742">
        <f t="shared" si="47"/>
        <v>2</v>
      </c>
      <c r="C742" t="s">
        <v>1994</v>
      </c>
      <c r="D742">
        <v>1000</v>
      </c>
      <c r="E742" t="s">
        <v>4</v>
      </c>
      <c r="F742" t="str">
        <f>_xlfn.CONCAT('Framside Pakke til Bedrift'!$J$6,"_",D742)</f>
        <v>1000_1000</v>
      </c>
      <c r="G742">
        <f t="shared" si="44"/>
        <v>0</v>
      </c>
      <c r="H742">
        <f t="shared" si="45"/>
        <v>1</v>
      </c>
      <c r="I742">
        <f t="shared" si="46"/>
        <v>1</v>
      </c>
    </row>
    <row r="743" spans="1:9" x14ac:dyDescent="0.25">
      <c r="A743" s="2">
        <v>1950</v>
      </c>
      <c r="B743">
        <f t="shared" si="47"/>
        <v>3</v>
      </c>
      <c r="C743" t="s">
        <v>1994</v>
      </c>
      <c r="D743">
        <v>1000</v>
      </c>
      <c r="E743" t="s">
        <v>4</v>
      </c>
      <c r="F743" t="str">
        <f>_xlfn.CONCAT('Framside Pakke til Bedrift'!$J$6,"_",D743)</f>
        <v>1000_1000</v>
      </c>
      <c r="G743">
        <f t="shared" si="44"/>
        <v>0</v>
      </c>
      <c r="H743">
        <f t="shared" si="45"/>
        <v>1</v>
      </c>
      <c r="I743">
        <f t="shared" si="46"/>
        <v>2</v>
      </c>
    </row>
    <row r="744" spans="1:9" x14ac:dyDescent="0.25">
      <c r="A744" s="2">
        <v>1954</v>
      </c>
      <c r="B744">
        <f t="shared" si="47"/>
        <v>3</v>
      </c>
      <c r="C744" t="s">
        <v>1994</v>
      </c>
      <c r="D744">
        <v>1000</v>
      </c>
      <c r="E744" t="s">
        <v>4</v>
      </c>
      <c r="F744" t="str">
        <f>_xlfn.CONCAT('Framside Pakke til Bedrift'!$J$6,"_",D744)</f>
        <v>1000_1000</v>
      </c>
      <c r="G744">
        <f t="shared" si="44"/>
        <v>0</v>
      </c>
      <c r="H744">
        <f t="shared" si="45"/>
        <v>1</v>
      </c>
      <c r="I744">
        <f t="shared" si="46"/>
        <v>2</v>
      </c>
    </row>
    <row r="745" spans="1:9" x14ac:dyDescent="0.25">
      <c r="A745" s="2">
        <v>1960</v>
      </c>
      <c r="B745">
        <f t="shared" si="47"/>
        <v>2</v>
      </c>
      <c r="C745" t="s">
        <v>1994</v>
      </c>
      <c r="D745">
        <v>1000</v>
      </c>
      <c r="E745" t="s">
        <v>4</v>
      </c>
      <c r="F745" t="str">
        <f>_xlfn.CONCAT('Framside Pakke til Bedrift'!$J$6,"_",D745)</f>
        <v>1000_1000</v>
      </c>
      <c r="G745">
        <f t="shared" si="44"/>
        <v>0</v>
      </c>
      <c r="H745">
        <f t="shared" si="45"/>
        <v>1</v>
      </c>
      <c r="I745">
        <f t="shared" si="46"/>
        <v>1</v>
      </c>
    </row>
    <row r="746" spans="1:9" x14ac:dyDescent="0.25">
      <c r="A746" s="2">
        <v>1963</v>
      </c>
      <c r="B746">
        <f t="shared" si="47"/>
        <v>2</v>
      </c>
      <c r="C746" t="s">
        <v>1994</v>
      </c>
      <c r="D746">
        <v>1000</v>
      </c>
      <c r="E746" t="s">
        <v>4</v>
      </c>
      <c r="F746" t="str">
        <f>_xlfn.CONCAT('Framside Pakke til Bedrift'!$J$6,"_",D746)</f>
        <v>1000_1000</v>
      </c>
      <c r="G746">
        <f t="shared" si="44"/>
        <v>0</v>
      </c>
      <c r="H746">
        <f t="shared" si="45"/>
        <v>1</v>
      </c>
      <c r="I746">
        <f t="shared" si="46"/>
        <v>1</v>
      </c>
    </row>
    <row r="747" spans="1:9" x14ac:dyDescent="0.25">
      <c r="A747" s="2">
        <v>1970</v>
      </c>
      <c r="B747">
        <f t="shared" si="47"/>
        <v>3</v>
      </c>
      <c r="C747" t="s">
        <v>1994</v>
      </c>
      <c r="D747">
        <v>1000</v>
      </c>
      <c r="E747" t="s">
        <v>4</v>
      </c>
      <c r="F747" t="str">
        <f>_xlfn.CONCAT('Framside Pakke til Bedrift'!$J$6,"_",D747)</f>
        <v>1000_1000</v>
      </c>
      <c r="G747">
        <f t="shared" si="44"/>
        <v>0</v>
      </c>
      <c r="H747">
        <f t="shared" si="45"/>
        <v>1</v>
      </c>
      <c r="I747">
        <f t="shared" si="46"/>
        <v>2</v>
      </c>
    </row>
    <row r="748" spans="1:9" x14ac:dyDescent="0.25">
      <c r="A748" s="2">
        <v>2000</v>
      </c>
      <c r="B748">
        <f t="shared" si="47"/>
        <v>1</v>
      </c>
      <c r="C748" t="s">
        <v>1994</v>
      </c>
      <c r="D748">
        <v>1000</v>
      </c>
      <c r="E748" t="s">
        <v>4</v>
      </c>
      <c r="F748" t="str">
        <f>_xlfn.CONCAT('Framside Pakke til Bedrift'!$J$6,"_",D748)</f>
        <v>1000_1000</v>
      </c>
      <c r="G748">
        <f t="shared" si="44"/>
        <v>0</v>
      </c>
      <c r="H748">
        <f t="shared" si="45"/>
        <v>0</v>
      </c>
      <c r="I748">
        <f t="shared" si="46"/>
        <v>0</v>
      </c>
    </row>
    <row r="749" spans="1:9" x14ac:dyDescent="0.25">
      <c r="A749" s="2">
        <v>2003</v>
      </c>
      <c r="B749">
        <f t="shared" si="47"/>
        <v>1</v>
      </c>
      <c r="C749" t="s">
        <v>1994</v>
      </c>
      <c r="D749">
        <v>1000</v>
      </c>
      <c r="E749" t="s">
        <v>4</v>
      </c>
      <c r="F749" t="str">
        <f>_xlfn.CONCAT('Framside Pakke til Bedrift'!$J$6,"_",D749)</f>
        <v>1000_1000</v>
      </c>
      <c r="G749">
        <f t="shared" si="44"/>
        <v>0</v>
      </c>
      <c r="H749">
        <f t="shared" si="45"/>
        <v>0</v>
      </c>
      <c r="I749">
        <f t="shared" si="46"/>
        <v>0</v>
      </c>
    </row>
    <row r="750" spans="1:9" x14ac:dyDescent="0.25">
      <c r="A750" s="2">
        <v>2004</v>
      </c>
      <c r="B750">
        <f t="shared" si="47"/>
        <v>1</v>
      </c>
      <c r="C750" t="s">
        <v>1994</v>
      </c>
      <c r="D750">
        <v>1000</v>
      </c>
      <c r="E750" t="s">
        <v>4</v>
      </c>
      <c r="F750" t="str">
        <f>_xlfn.CONCAT('Framside Pakke til Bedrift'!$J$6,"_",D750)</f>
        <v>1000_1000</v>
      </c>
      <c r="G750">
        <f t="shared" si="44"/>
        <v>0</v>
      </c>
      <c r="H750">
        <f t="shared" si="45"/>
        <v>0</v>
      </c>
      <c r="I750">
        <f t="shared" si="46"/>
        <v>0</v>
      </c>
    </row>
    <row r="751" spans="1:9" x14ac:dyDescent="0.25">
      <c r="A751" s="2">
        <v>2005</v>
      </c>
      <c r="B751">
        <f t="shared" si="47"/>
        <v>1</v>
      </c>
      <c r="C751" t="s">
        <v>1994</v>
      </c>
      <c r="D751">
        <v>1000</v>
      </c>
      <c r="E751" t="s">
        <v>4</v>
      </c>
      <c r="F751" t="str">
        <f>_xlfn.CONCAT('Framside Pakke til Bedrift'!$J$6,"_",D751)</f>
        <v>1000_1000</v>
      </c>
      <c r="G751">
        <f t="shared" si="44"/>
        <v>0</v>
      </c>
      <c r="H751">
        <f t="shared" si="45"/>
        <v>0</v>
      </c>
      <c r="I751">
        <f t="shared" si="46"/>
        <v>0</v>
      </c>
    </row>
    <row r="752" spans="1:9" x14ac:dyDescent="0.25">
      <c r="A752" s="2">
        <v>2006</v>
      </c>
      <c r="B752">
        <f t="shared" si="47"/>
        <v>1</v>
      </c>
      <c r="C752" t="s">
        <v>1994</v>
      </c>
      <c r="D752">
        <v>1000</v>
      </c>
      <c r="E752" t="s">
        <v>4</v>
      </c>
      <c r="F752" t="str">
        <f>_xlfn.CONCAT('Framside Pakke til Bedrift'!$J$6,"_",D752)</f>
        <v>1000_1000</v>
      </c>
      <c r="G752">
        <f t="shared" si="44"/>
        <v>0</v>
      </c>
      <c r="H752">
        <f t="shared" si="45"/>
        <v>0</v>
      </c>
      <c r="I752">
        <f t="shared" si="46"/>
        <v>0</v>
      </c>
    </row>
    <row r="753" spans="1:9" x14ac:dyDescent="0.25">
      <c r="A753" s="2">
        <v>2007</v>
      </c>
      <c r="B753">
        <f t="shared" si="47"/>
        <v>1</v>
      </c>
      <c r="C753" t="s">
        <v>1994</v>
      </c>
      <c r="D753">
        <v>1000</v>
      </c>
      <c r="E753" t="s">
        <v>4</v>
      </c>
      <c r="F753" t="str">
        <f>_xlfn.CONCAT('Framside Pakke til Bedrift'!$J$6,"_",D753)</f>
        <v>1000_1000</v>
      </c>
      <c r="G753">
        <f t="shared" si="44"/>
        <v>0</v>
      </c>
      <c r="H753">
        <f t="shared" si="45"/>
        <v>0</v>
      </c>
      <c r="I753">
        <f t="shared" si="46"/>
        <v>0</v>
      </c>
    </row>
    <row r="754" spans="1:9" x14ac:dyDescent="0.25">
      <c r="A754" s="2">
        <v>2008</v>
      </c>
      <c r="B754">
        <f t="shared" si="47"/>
        <v>2</v>
      </c>
      <c r="C754" t="s">
        <v>1994</v>
      </c>
      <c r="D754">
        <v>1000</v>
      </c>
      <c r="E754" t="s">
        <v>4</v>
      </c>
      <c r="F754" t="str">
        <f>_xlfn.CONCAT('Framside Pakke til Bedrift'!$J$6,"_",D754)</f>
        <v>1000_1000</v>
      </c>
      <c r="G754">
        <f t="shared" si="44"/>
        <v>0</v>
      </c>
      <c r="H754">
        <f t="shared" si="45"/>
        <v>1</v>
      </c>
      <c r="I754">
        <f t="shared" si="46"/>
        <v>1</v>
      </c>
    </row>
    <row r="755" spans="1:9" x14ac:dyDescent="0.25">
      <c r="A755" s="2">
        <v>2009</v>
      </c>
      <c r="B755">
        <f t="shared" si="47"/>
        <v>2</v>
      </c>
      <c r="C755" t="s">
        <v>1994</v>
      </c>
      <c r="D755">
        <v>1000</v>
      </c>
      <c r="E755" t="s">
        <v>4</v>
      </c>
      <c r="F755" t="str">
        <f>_xlfn.CONCAT('Framside Pakke til Bedrift'!$J$6,"_",D755)</f>
        <v>1000_1000</v>
      </c>
      <c r="G755">
        <f t="shared" si="44"/>
        <v>0</v>
      </c>
      <c r="H755">
        <f t="shared" si="45"/>
        <v>1</v>
      </c>
      <c r="I755">
        <f t="shared" si="46"/>
        <v>1</v>
      </c>
    </row>
    <row r="756" spans="1:9" x14ac:dyDescent="0.25">
      <c r="A756" s="2">
        <v>2010</v>
      </c>
      <c r="B756">
        <f t="shared" si="47"/>
        <v>1</v>
      </c>
      <c r="C756" t="s">
        <v>1994</v>
      </c>
      <c r="D756">
        <v>1000</v>
      </c>
      <c r="E756" t="s">
        <v>4</v>
      </c>
      <c r="F756" t="str">
        <f>_xlfn.CONCAT('Framside Pakke til Bedrift'!$J$6,"_",D756)</f>
        <v>1000_1000</v>
      </c>
      <c r="G756">
        <f t="shared" si="44"/>
        <v>0</v>
      </c>
      <c r="H756">
        <f t="shared" si="45"/>
        <v>0</v>
      </c>
      <c r="I756">
        <f t="shared" si="46"/>
        <v>0</v>
      </c>
    </row>
    <row r="757" spans="1:9" x14ac:dyDescent="0.25">
      <c r="A757" s="2">
        <v>2013</v>
      </c>
      <c r="B757">
        <f t="shared" si="47"/>
        <v>1</v>
      </c>
      <c r="C757" t="s">
        <v>1994</v>
      </c>
      <c r="D757">
        <v>1000</v>
      </c>
      <c r="E757" t="s">
        <v>4</v>
      </c>
      <c r="F757" t="str">
        <f>_xlfn.CONCAT('Framside Pakke til Bedrift'!$J$6,"_",D757)</f>
        <v>1000_1000</v>
      </c>
      <c r="G757">
        <f t="shared" si="44"/>
        <v>0</v>
      </c>
      <c r="H757">
        <f t="shared" si="45"/>
        <v>0</v>
      </c>
      <c r="I757">
        <f t="shared" si="46"/>
        <v>0</v>
      </c>
    </row>
    <row r="758" spans="1:9" x14ac:dyDescent="0.25">
      <c r="A758" s="2">
        <v>2014</v>
      </c>
      <c r="B758">
        <f t="shared" si="47"/>
        <v>1</v>
      </c>
      <c r="C758" t="s">
        <v>1994</v>
      </c>
      <c r="D758">
        <v>1000</v>
      </c>
      <c r="E758" t="s">
        <v>4</v>
      </c>
      <c r="F758" t="str">
        <f>_xlfn.CONCAT('Framside Pakke til Bedrift'!$J$6,"_",D758)</f>
        <v>1000_1000</v>
      </c>
      <c r="G758">
        <f t="shared" si="44"/>
        <v>0</v>
      </c>
      <c r="H758">
        <f t="shared" si="45"/>
        <v>0</v>
      </c>
      <c r="I758">
        <f t="shared" si="46"/>
        <v>0</v>
      </c>
    </row>
    <row r="759" spans="1:9" x14ac:dyDescent="0.25">
      <c r="A759" s="2">
        <v>2015</v>
      </c>
      <c r="B759">
        <f t="shared" si="47"/>
        <v>2</v>
      </c>
      <c r="C759" t="s">
        <v>1994</v>
      </c>
      <c r="D759">
        <v>1000</v>
      </c>
      <c r="E759" t="s">
        <v>4</v>
      </c>
      <c r="F759" t="str">
        <f>_xlfn.CONCAT('Framside Pakke til Bedrift'!$J$6,"_",D759)</f>
        <v>1000_1000</v>
      </c>
      <c r="G759">
        <f t="shared" si="44"/>
        <v>0</v>
      </c>
      <c r="H759">
        <f t="shared" si="45"/>
        <v>1</v>
      </c>
      <c r="I759">
        <f t="shared" si="46"/>
        <v>1</v>
      </c>
    </row>
    <row r="760" spans="1:9" x14ac:dyDescent="0.25">
      <c r="A760" s="2">
        <v>2016</v>
      </c>
      <c r="B760">
        <f t="shared" si="47"/>
        <v>2</v>
      </c>
      <c r="C760" t="s">
        <v>1994</v>
      </c>
      <c r="D760">
        <v>1000</v>
      </c>
      <c r="E760" t="s">
        <v>4</v>
      </c>
      <c r="F760" t="str">
        <f>_xlfn.CONCAT('Framside Pakke til Bedrift'!$J$6,"_",D760)</f>
        <v>1000_1000</v>
      </c>
      <c r="G760">
        <f t="shared" si="44"/>
        <v>0</v>
      </c>
      <c r="H760">
        <f t="shared" si="45"/>
        <v>1</v>
      </c>
      <c r="I760">
        <f t="shared" si="46"/>
        <v>1</v>
      </c>
    </row>
    <row r="761" spans="1:9" x14ac:dyDescent="0.25">
      <c r="A761" s="2">
        <v>2019</v>
      </c>
      <c r="B761">
        <f t="shared" si="47"/>
        <v>1</v>
      </c>
      <c r="C761" t="s">
        <v>1994</v>
      </c>
      <c r="D761">
        <v>1000</v>
      </c>
      <c r="E761" t="s">
        <v>4</v>
      </c>
      <c r="F761" t="str">
        <f>_xlfn.CONCAT('Framside Pakke til Bedrift'!$J$6,"_",D761)</f>
        <v>1000_1000</v>
      </c>
      <c r="G761">
        <f t="shared" si="44"/>
        <v>0</v>
      </c>
      <c r="H761">
        <f t="shared" si="45"/>
        <v>0</v>
      </c>
      <c r="I761">
        <f t="shared" si="46"/>
        <v>0</v>
      </c>
    </row>
    <row r="762" spans="1:9" x14ac:dyDescent="0.25">
      <c r="A762" s="2">
        <v>2020</v>
      </c>
      <c r="B762">
        <f t="shared" si="47"/>
        <v>1</v>
      </c>
      <c r="C762" t="s">
        <v>1994</v>
      </c>
      <c r="D762">
        <v>1000</v>
      </c>
      <c r="E762" t="s">
        <v>4</v>
      </c>
      <c r="F762" t="str">
        <f>_xlfn.CONCAT('Framside Pakke til Bedrift'!$J$6,"_",D762)</f>
        <v>1000_1000</v>
      </c>
      <c r="G762">
        <f t="shared" si="44"/>
        <v>0</v>
      </c>
      <c r="H762">
        <f t="shared" si="45"/>
        <v>0</v>
      </c>
      <c r="I762">
        <f t="shared" si="46"/>
        <v>0</v>
      </c>
    </row>
    <row r="763" spans="1:9" x14ac:dyDescent="0.25">
      <c r="A763" s="2">
        <v>2022</v>
      </c>
      <c r="B763">
        <f t="shared" si="47"/>
        <v>2</v>
      </c>
      <c r="C763" t="s">
        <v>1994</v>
      </c>
      <c r="D763">
        <v>1000</v>
      </c>
      <c r="E763" t="s">
        <v>4</v>
      </c>
      <c r="F763" t="str">
        <f>_xlfn.CONCAT('Framside Pakke til Bedrift'!$J$6,"_",D763)</f>
        <v>1000_1000</v>
      </c>
      <c r="G763">
        <f t="shared" si="44"/>
        <v>0</v>
      </c>
      <c r="H763">
        <f t="shared" si="45"/>
        <v>1</v>
      </c>
      <c r="I763">
        <f t="shared" si="46"/>
        <v>1</v>
      </c>
    </row>
    <row r="764" spans="1:9" x14ac:dyDescent="0.25">
      <c r="A764" s="2">
        <v>2030</v>
      </c>
      <c r="B764">
        <f t="shared" si="47"/>
        <v>2</v>
      </c>
      <c r="C764" t="s">
        <v>1994</v>
      </c>
      <c r="D764">
        <v>1000</v>
      </c>
      <c r="E764" t="s">
        <v>4</v>
      </c>
      <c r="F764" t="str">
        <f>_xlfn.CONCAT('Framside Pakke til Bedrift'!$J$6,"_",D764)</f>
        <v>1000_1000</v>
      </c>
      <c r="G764">
        <f t="shared" si="44"/>
        <v>0</v>
      </c>
      <c r="H764">
        <f t="shared" si="45"/>
        <v>1</v>
      </c>
      <c r="I764">
        <f t="shared" si="46"/>
        <v>1</v>
      </c>
    </row>
    <row r="765" spans="1:9" x14ac:dyDescent="0.25">
      <c r="A765" s="2">
        <v>2032</v>
      </c>
      <c r="B765">
        <f t="shared" si="47"/>
        <v>2</v>
      </c>
      <c r="C765" t="s">
        <v>1994</v>
      </c>
      <c r="D765">
        <v>1000</v>
      </c>
      <c r="E765" t="s">
        <v>4</v>
      </c>
      <c r="F765" t="str">
        <f>_xlfn.CONCAT('Framside Pakke til Bedrift'!$J$6,"_",D765)</f>
        <v>1000_1000</v>
      </c>
      <c r="G765">
        <f t="shared" si="44"/>
        <v>0</v>
      </c>
      <c r="H765">
        <f t="shared" si="45"/>
        <v>1</v>
      </c>
      <c r="I765">
        <f t="shared" si="46"/>
        <v>1</v>
      </c>
    </row>
    <row r="766" spans="1:9" x14ac:dyDescent="0.25">
      <c r="A766" s="2">
        <v>2033</v>
      </c>
      <c r="B766">
        <f t="shared" si="47"/>
        <v>2</v>
      </c>
      <c r="C766" t="s">
        <v>1994</v>
      </c>
      <c r="D766">
        <v>1000</v>
      </c>
      <c r="E766" t="s">
        <v>4</v>
      </c>
      <c r="F766" t="str">
        <f>_xlfn.CONCAT('Framside Pakke til Bedrift'!$J$6,"_",D766)</f>
        <v>1000_1000</v>
      </c>
      <c r="G766">
        <f t="shared" si="44"/>
        <v>0</v>
      </c>
      <c r="H766">
        <f t="shared" si="45"/>
        <v>1</v>
      </c>
      <c r="I766">
        <f t="shared" si="46"/>
        <v>1</v>
      </c>
    </row>
    <row r="767" spans="1:9" x14ac:dyDescent="0.25">
      <c r="A767" s="2">
        <v>2034</v>
      </c>
      <c r="B767">
        <f t="shared" si="47"/>
        <v>2</v>
      </c>
      <c r="C767" t="s">
        <v>1994</v>
      </c>
      <c r="D767">
        <v>1000</v>
      </c>
      <c r="E767" t="s">
        <v>4</v>
      </c>
      <c r="F767" t="str">
        <f>_xlfn.CONCAT('Framside Pakke til Bedrift'!$J$6,"_",D767)</f>
        <v>1000_1000</v>
      </c>
      <c r="G767">
        <f t="shared" si="44"/>
        <v>0</v>
      </c>
      <c r="H767">
        <f t="shared" si="45"/>
        <v>1</v>
      </c>
      <c r="I767">
        <f t="shared" si="46"/>
        <v>1</v>
      </c>
    </row>
    <row r="768" spans="1:9" x14ac:dyDescent="0.25">
      <c r="A768" s="2">
        <v>2040</v>
      </c>
      <c r="B768">
        <f t="shared" si="47"/>
        <v>2</v>
      </c>
      <c r="C768" t="s">
        <v>1994</v>
      </c>
      <c r="D768">
        <v>1000</v>
      </c>
      <c r="E768" t="s">
        <v>4</v>
      </c>
      <c r="F768" t="str">
        <f>_xlfn.CONCAT('Framside Pakke til Bedrift'!$J$6,"_",D768)</f>
        <v>1000_1000</v>
      </c>
      <c r="G768">
        <f t="shared" si="44"/>
        <v>0</v>
      </c>
      <c r="H768">
        <f t="shared" si="45"/>
        <v>1</v>
      </c>
      <c r="I768">
        <f t="shared" si="46"/>
        <v>1</v>
      </c>
    </row>
    <row r="769" spans="1:9" x14ac:dyDescent="0.25">
      <c r="A769" s="2">
        <v>2050</v>
      </c>
      <c r="B769">
        <f t="shared" si="47"/>
        <v>2</v>
      </c>
      <c r="C769" t="s">
        <v>1994</v>
      </c>
      <c r="D769">
        <v>1000</v>
      </c>
      <c r="E769" t="s">
        <v>4</v>
      </c>
      <c r="F769" t="str">
        <f>_xlfn.CONCAT('Framside Pakke til Bedrift'!$J$6,"_",D769)</f>
        <v>1000_1000</v>
      </c>
      <c r="G769">
        <f t="shared" si="44"/>
        <v>0</v>
      </c>
      <c r="H769">
        <f t="shared" si="45"/>
        <v>1</v>
      </c>
      <c r="I769">
        <f t="shared" si="46"/>
        <v>1</v>
      </c>
    </row>
    <row r="770" spans="1:9" x14ac:dyDescent="0.25">
      <c r="A770" s="2">
        <v>2052</v>
      </c>
      <c r="B770">
        <f t="shared" si="47"/>
        <v>2</v>
      </c>
      <c r="C770" t="s">
        <v>1994</v>
      </c>
      <c r="D770">
        <v>1000</v>
      </c>
      <c r="E770" t="s">
        <v>4</v>
      </c>
      <c r="F770" t="str">
        <f>_xlfn.CONCAT('Framside Pakke til Bedrift'!$J$6,"_",D770)</f>
        <v>1000_1000</v>
      </c>
      <c r="G770">
        <f t="shared" si="44"/>
        <v>0</v>
      </c>
      <c r="H770">
        <f t="shared" si="45"/>
        <v>1</v>
      </c>
      <c r="I770">
        <f t="shared" si="46"/>
        <v>1</v>
      </c>
    </row>
    <row r="771" spans="1:9" x14ac:dyDescent="0.25">
      <c r="A771" s="2">
        <v>2053</v>
      </c>
      <c r="B771">
        <f t="shared" si="47"/>
        <v>2</v>
      </c>
      <c r="C771" t="s">
        <v>1994</v>
      </c>
      <c r="D771">
        <v>1000</v>
      </c>
      <c r="E771" t="s">
        <v>4</v>
      </c>
      <c r="F771" t="str">
        <f>_xlfn.CONCAT('Framside Pakke til Bedrift'!$J$6,"_",D771)</f>
        <v>1000_1000</v>
      </c>
      <c r="G771">
        <f t="shared" si="44"/>
        <v>0</v>
      </c>
      <c r="H771">
        <f t="shared" si="45"/>
        <v>1</v>
      </c>
      <c r="I771">
        <f t="shared" si="46"/>
        <v>1</v>
      </c>
    </row>
    <row r="772" spans="1:9" x14ac:dyDescent="0.25">
      <c r="A772" s="2">
        <v>2054</v>
      </c>
      <c r="B772">
        <f t="shared" si="47"/>
        <v>2</v>
      </c>
      <c r="C772" t="s">
        <v>1994</v>
      </c>
      <c r="D772">
        <v>1000</v>
      </c>
      <c r="E772" t="s">
        <v>4</v>
      </c>
      <c r="F772" t="str">
        <f>_xlfn.CONCAT('Framside Pakke til Bedrift'!$J$6,"_",D772)</f>
        <v>1000_1000</v>
      </c>
      <c r="G772">
        <f t="shared" si="44"/>
        <v>0</v>
      </c>
      <c r="H772">
        <f t="shared" si="45"/>
        <v>1</v>
      </c>
      <c r="I772">
        <f t="shared" si="46"/>
        <v>1</v>
      </c>
    </row>
    <row r="773" spans="1:9" x14ac:dyDescent="0.25">
      <c r="A773" s="2">
        <v>2055</v>
      </c>
      <c r="B773">
        <f t="shared" si="47"/>
        <v>2</v>
      </c>
      <c r="C773" t="s">
        <v>1994</v>
      </c>
      <c r="D773">
        <v>1000</v>
      </c>
      <c r="E773" t="s">
        <v>4</v>
      </c>
      <c r="F773" t="str">
        <f>_xlfn.CONCAT('Framside Pakke til Bedrift'!$J$6,"_",D773)</f>
        <v>1000_1000</v>
      </c>
      <c r="G773">
        <f t="shared" si="44"/>
        <v>0</v>
      </c>
      <c r="H773">
        <f t="shared" si="45"/>
        <v>1</v>
      </c>
      <c r="I773">
        <f t="shared" si="46"/>
        <v>1</v>
      </c>
    </row>
    <row r="774" spans="1:9" x14ac:dyDescent="0.25">
      <c r="A774" s="2">
        <v>2056</v>
      </c>
      <c r="B774">
        <f t="shared" si="47"/>
        <v>2</v>
      </c>
      <c r="C774" t="s">
        <v>1994</v>
      </c>
      <c r="D774">
        <v>1000</v>
      </c>
      <c r="E774" t="s">
        <v>4</v>
      </c>
      <c r="F774" t="str">
        <f>_xlfn.CONCAT('Framside Pakke til Bedrift'!$J$6,"_",D774)</f>
        <v>1000_1000</v>
      </c>
      <c r="G774">
        <f t="shared" si="44"/>
        <v>0</v>
      </c>
      <c r="H774">
        <f t="shared" si="45"/>
        <v>1</v>
      </c>
      <c r="I774">
        <f t="shared" si="46"/>
        <v>1</v>
      </c>
    </row>
    <row r="775" spans="1:9" x14ac:dyDescent="0.25">
      <c r="A775" s="2">
        <v>2058</v>
      </c>
      <c r="B775">
        <f t="shared" si="47"/>
        <v>2</v>
      </c>
      <c r="C775" t="s">
        <v>1994</v>
      </c>
      <c r="D775">
        <v>1000</v>
      </c>
      <c r="E775" t="s">
        <v>4</v>
      </c>
      <c r="F775" t="str">
        <f>_xlfn.CONCAT('Framside Pakke til Bedrift'!$J$6,"_",D775)</f>
        <v>1000_1000</v>
      </c>
      <c r="G775">
        <f t="shared" ref="G775:G838" si="48">VLOOKUP(F775,hovedsonergenerell,6,FALSE)</f>
        <v>0</v>
      </c>
      <c r="H775">
        <f t="shared" ref="H775:H838" si="49">VLOOKUP(A775,lokalsonergenerell,4,FALSE)</f>
        <v>1</v>
      </c>
      <c r="I775">
        <f t="shared" ref="I775:I838" si="50">VLOOKUP(A775,lokalsonergenerell,5,FALSE)</f>
        <v>1</v>
      </c>
    </row>
    <row r="776" spans="1:9" x14ac:dyDescent="0.25">
      <c r="A776" s="2">
        <v>2060</v>
      </c>
      <c r="B776">
        <f t="shared" ref="B776:B839" si="51">IF(G776+H776+I776=0,1,G776+H776+I776)</f>
        <v>2</v>
      </c>
      <c r="C776" t="s">
        <v>1994</v>
      </c>
      <c r="D776">
        <v>1000</v>
      </c>
      <c r="E776" t="s">
        <v>4</v>
      </c>
      <c r="F776" t="str">
        <f>_xlfn.CONCAT('Framside Pakke til Bedrift'!$J$6,"_",D776)</f>
        <v>1000_1000</v>
      </c>
      <c r="G776">
        <f t="shared" si="48"/>
        <v>0</v>
      </c>
      <c r="H776">
        <f t="shared" si="49"/>
        <v>1</v>
      </c>
      <c r="I776">
        <f t="shared" si="50"/>
        <v>1</v>
      </c>
    </row>
    <row r="777" spans="1:9" x14ac:dyDescent="0.25">
      <c r="A777" s="2">
        <v>2063</v>
      </c>
      <c r="B777">
        <f t="shared" si="51"/>
        <v>1</v>
      </c>
      <c r="C777" t="s">
        <v>1994</v>
      </c>
      <c r="D777">
        <v>1000</v>
      </c>
      <c r="E777" t="s">
        <v>4</v>
      </c>
      <c r="F777" t="str">
        <f>_xlfn.CONCAT('Framside Pakke til Bedrift'!$J$6,"_",D777)</f>
        <v>1000_1000</v>
      </c>
      <c r="G777">
        <f t="shared" si="48"/>
        <v>0</v>
      </c>
      <c r="H777">
        <f t="shared" si="49"/>
        <v>1</v>
      </c>
      <c r="I777">
        <f t="shared" si="50"/>
        <v>0</v>
      </c>
    </row>
    <row r="778" spans="1:9" x14ac:dyDescent="0.25">
      <c r="A778" s="2">
        <v>2066</v>
      </c>
      <c r="B778">
        <f t="shared" si="51"/>
        <v>2</v>
      </c>
      <c r="C778" t="s">
        <v>1994</v>
      </c>
      <c r="D778">
        <v>1000</v>
      </c>
      <c r="E778" t="s">
        <v>4</v>
      </c>
      <c r="F778" t="str">
        <f>_xlfn.CONCAT('Framside Pakke til Bedrift'!$J$6,"_",D778)</f>
        <v>1000_1000</v>
      </c>
      <c r="G778">
        <f t="shared" si="48"/>
        <v>0</v>
      </c>
      <c r="H778">
        <f t="shared" si="49"/>
        <v>1</v>
      </c>
      <c r="I778">
        <f t="shared" si="50"/>
        <v>1</v>
      </c>
    </row>
    <row r="779" spans="1:9" x14ac:dyDescent="0.25">
      <c r="A779" s="2">
        <v>2067</v>
      </c>
      <c r="B779">
        <f t="shared" si="51"/>
        <v>2</v>
      </c>
      <c r="C779" t="s">
        <v>1994</v>
      </c>
      <c r="D779">
        <v>1000</v>
      </c>
      <c r="E779" t="s">
        <v>4</v>
      </c>
      <c r="F779" t="str">
        <f>_xlfn.CONCAT('Framside Pakke til Bedrift'!$J$6,"_",D779)</f>
        <v>1000_1000</v>
      </c>
      <c r="G779">
        <f t="shared" si="48"/>
        <v>0</v>
      </c>
      <c r="H779">
        <f t="shared" si="49"/>
        <v>1</v>
      </c>
      <c r="I779">
        <f t="shared" si="50"/>
        <v>1</v>
      </c>
    </row>
    <row r="780" spans="1:9" x14ac:dyDescent="0.25">
      <c r="A780" s="2">
        <v>2068</v>
      </c>
      <c r="B780">
        <f t="shared" si="51"/>
        <v>2</v>
      </c>
      <c r="C780" t="s">
        <v>1994</v>
      </c>
      <c r="D780">
        <v>1000</v>
      </c>
      <c r="E780" t="s">
        <v>4</v>
      </c>
      <c r="F780" t="str">
        <f>_xlfn.CONCAT('Framside Pakke til Bedrift'!$J$6,"_",D780)</f>
        <v>1000_1000</v>
      </c>
      <c r="G780">
        <f t="shared" si="48"/>
        <v>0</v>
      </c>
      <c r="H780">
        <f t="shared" si="49"/>
        <v>1</v>
      </c>
      <c r="I780">
        <f t="shared" si="50"/>
        <v>1</v>
      </c>
    </row>
    <row r="781" spans="1:9" x14ac:dyDescent="0.25">
      <c r="A781" s="2">
        <v>2069</v>
      </c>
      <c r="B781">
        <f t="shared" si="51"/>
        <v>2</v>
      </c>
      <c r="C781" t="s">
        <v>1994</v>
      </c>
      <c r="D781">
        <v>1000</v>
      </c>
      <c r="E781" t="s">
        <v>4</v>
      </c>
      <c r="F781" t="str">
        <f>_xlfn.CONCAT('Framside Pakke til Bedrift'!$J$6,"_",D781)</f>
        <v>1000_1000</v>
      </c>
      <c r="G781">
        <f t="shared" si="48"/>
        <v>0</v>
      </c>
      <c r="H781">
        <f t="shared" si="49"/>
        <v>1</v>
      </c>
      <c r="I781">
        <f t="shared" si="50"/>
        <v>1</v>
      </c>
    </row>
    <row r="782" spans="1:9" x14ac:dyDescent="0.25">
      <c r="A782" s="2">
        <v>2070</v>
      </c>
      <c r="B782">
        <f t="shared" si="51"/>
        <v>2</v>
      </c>
      <c r="C782" t="s">
        <v>1994</v>
      </c>
      <c r="D782">
        <v>1000</v>
      </c>
      <c r="E782" t="s">
        <v>4</v>
      </c>
      <c r="F782" t="str">
        <f>_xlfn.CONCAT('Framside Pakke til Bedrift'!$J$6,"_",D782)</f>
        <v>1000_1000</v>
      </c>
      <c r="G782">
        <f t="shared" si="48"/>
        <v>0</v>
      </c>
      <c r="H782">
        <f t="shared" si="49"/>
        <v>1</v>
      </c>
      <c r="I782">
        <f t="shared" si="50"/>
        <v>1</v>
      </c>
    </row>
    <row r="783" spans="1:9" x14ac:dyDescent="0.25">
      <c r="A783" s="2">
        <v>2072</v>
      </c>
      <c r="B783">
        <f t="shared" si="51"/>
        <v>2</v>
      </c>
      <c r="C783" t="s">
        <v>1994</v>
      </c>
      <c r="D783">
        <v>1000</v>
      </c>
      <c r="E783" t="s">
        <v>4</v>
      </c>
      <c r="F783" t="str">
        <f>_xlfn.CONCAT('Framside Pakke til Bedrift'!$J$6,"_",D783)</f>
        <v>1000_1000</v>
      </c>
      <c r="G783">
        <f t="shared" si="48"/>
        <v>0</v>
      </c>
      <c r="H783">
        <f t="shared" si="49"/>
        <v>1</v>
      </c>
      <c r="I783">
        <f t="shared" si="50"/>
        <v>1</v>
      </c>
    </row>
    <row r="784" spans="1:9" x14ac:dyDescent="0.25">
      <c r="A784" s="2">
        <v>2073</v>
      </c>
      <c r="B784">
        <f t="shared" si="51"/>
        <v>2</v>
      </c>
      <c r="C784" t="s">
        <v>1994</v>
      </c>
      <c r="D784">
        <v>1000</v>
      </c>
      <c r="E784" t="s">
        <v>4</v>
      </c>
      <c r="F784" t="str">
        <f>_xlfn.CONCAT('Framside Pakke til Bedrift'!$J$6,"_",D784)</f>
        <v>1000_1000</v>
      </c>
      <c r="G784">
        <f t="shared" si="48"/>
        <v>0</v>
      </c>
      <c r="H784">
        <f t="shared" si="49"/>
        <v>1</v>
      </c>
      <c r="I784">
        <f t="shared" si="50"/>
        <v>1</v>
      </c>
    </row>
    <row r="785" spans="1:9" x14ac:dyDescent="0.25">
      <c r="A785" s="2">
        <v>2074</v>
      </c>
      <c r="B785">
        <f t="shared" si="51"/>
        <v>2</v>
      </c>
      <c r="C785" t="s">
        <v>1994</v>
      </c>
      <c r="D785">
        <v>1000</v>
      </c>
      <c r="E785" t="s">
        <v>4</v>
      </c>
      <c r="F785" t="str">
        <f>_xlfn.CONCAT('Framside Pakke til Bedrift'!$J$6,"_",D785)</f>
        <v>1000_1000</v>
      </c>
      <c r="G785">
        <f t="shared" si="48"/>
        <v>0</v>
      </c>
      <c r="H785">
        <f t="shared" si="49"/>
        <v>1</v>
      </c>
      <c r="I785">
        <f t="shared" si="50"/>
        <v>1</v>
      </c>
    </row>
    <row r="786" spans="1:9" x14ac:dyDescent="0.25">
      <c r="A786" s="2">
        <v>2080</v>
      </c>
      <c r="B786">
        <f t="shared" si="51"/>
        <v>2</v>
      </c>
      <c r="C786" t="s">
        <v>1994</v>
      </c>
      <c r="D786">
        <v>1000</v>
      </c>
      <c r="E786" t="s">
        <v>4</v>
      </c>
      <c r="F786" t="str">
        <f>_xlfn.CONCAT('Framside Pakke til Bedrift'!$J$6,"_",D786)</f>
        <v>1000_1000</v>
      </c>
      <c r="G786">
        <f t="shared" si="48"/>
        <v>0</v>
      </c>
      <c r="H786">
        <f t="shared" si="49"/>
        <v>1</v>
      </c>
      <c r="I786">
        <f t="shared" si="50"/>
        <v>1</v>
      </c>
    </row>
    <row r="787" spans="1:9" x14ac:dyDescent="0.25">
      <c r="A787" s="2">
        <v>2090</v>
      </c>
      <c r="B787">
        <f t="shared" si="51"/>
        <v>3</v>
      </c>
      <c r="C787" t="s">
        <v>1994</v>
      </c>
      <c r="D787">
        <v>1000</v>
      </c>
      <c r="E787" t="s">
        <v>4</v>
      </c>
      <c r="F787" t="str">
        <f>_xlfn.CONCAT('Framside Pakke til Bedrift'!$J$6,"_",D787)</f>
        <v>1000_1000</v>
      </c>
      <c r="G787">
        <f t="shared" si="48"/>
        <v>0</v>
      </c>
      <c r="H787">
        <f t="shared" si="49"/>
        <v>1</v>
      </c>
      <c r="I787">
        <f t="shared" si="50"/>
        <v>2</v>
      </c>
    </row>
    <row r="788" spans="1:9" x14ac:dyDescent="0.25">
      <c r="A788" s="2">
        <v>2092</v>
      </c>
      <c r="B788">
        <f t="shared" si="51"/>
        <v>2</v>
      </c>
      <c r="C788" t="s">
        <v>1994</v>
      </c>
      <c r="D788">
        <v>1000</v>
      </c>
      <c r="E788" t="s">
        <v>4</v>
      </c>
      <c r="F788" t="str">
        <f>_xlfn.CONCAT('Framside Pakke til Bedrift'!$J$6,"_",D788)</f>
        <v>1000_1000</v>
      </c>
      <c r="G788">
        <f t="shared" si="48"/>
        <v>0</v>
      </c>
      <c r="H788">
        <f t="shared" si="49"/>
        <v>1</v>
      </c>
      <c r="I788">
        <f t="shared" si="50"/>
        <v>1</v>
      </c>
    </row>
    <row r="789" spans="1:9" x14ac:dyDescent="0.25">
      <c r="A789" s="2">
        <v>2093</v>
      </c>
      <c r="B789">
        <f t="shared" si="51"/>
        <v>3</v>
      </c>
      <c r="C789" t="s">
        <v>1994</v>
      </c>
      <c r="D789">
        <v>1000</v>
      </c>
      <c r="E789" t="s">
        <v>4</v>
      </c>
      <c r="F789" t="str">
        <f>_xlfn.CONCAT('Framside Pakke til Bedrift'!$J$6,"_",D789)</f>
        <v>1000_1000</v>
      </c>
      <c r="G789">
        <f t="shared" si="48"/>
        <v>0</v>
      </c>
      <c r="H789">
        <f t="shared" si="49"/>
        <v>1</v>
      </c>
      <c r="I789">
        <f t="shared" si="50"/>
        <v>2</v>
      </c>
    </row>
    <row r="790" spans="1:9" x14ac:dyDescent="0.25">
      <c r="A790" s="2">
        <v>2100</v>
      </c>
      <c r="B790">
        <f t="shared" si="51"/>
        <v>2</v>
      </c>
      <c r="C790" t="s">
        <v>1994</v>
      </c>
      <c r="D790">
        <v>2200</v>
      </c>
      <c r="E790" t="s">
        <v>6</v>
      </c>
      <c r="F790" t="str">
        <f>_xlfn.CONCAT('Framside Pakke til Bedrift'!$J$6,"_",D790)</f>
        <v>1000_2200</v>
      </c>
      <c r="G790">
        <f t="shared" si="48"/>
        <v>2</v>
      </c>
      <c r="H790">
        <f t="shared" si="49"/>
        <v>0</v>
      </c>
      <c r="I790">
        <f t="shared" si="50"/>
        <v>0</v>
      </c>
    </row>
    <row r="791" spans="1:9" x14ac:dyDescent="0.25">
      <c r="A791" s="2">
        <v>2110</v>
      </c>
      <c r="B791">
        <f t="shared" si="51"/>
        <v>5</v>
      </c>
      <c r="C791" t="s">
        <v>1994</v>
      </c>
      <c r="D791">
        <v>2200</v>
      </c>
      <c r="E791" t="s">
        <v>6</v>
      </c>
      <c r="F791" t="str">
        <f>_xlfn.CONCAT('Framside Pakke til Bedrift'!$J$6,"_",D791)</f>
        <v>1000_2200</v>
      </c>
      <c r="G791">
        <f t="shared" si="48"/>
        <v>2</v>
      </c>
      <c r="H791">
        <f t="shared" si="49"/>
        <v>1</v>
      </c>
      <c r="I791">
        <f t="shared" si="50"/>
        <v>2</v>
      </c>
    </row>
    <row r="792" spans="1:9" x14ac:dyDescent="0.25">
      <c r="A792" s="2">
        <v>2114</v>
      </c>
      <c r="B792">
        <f t="shared" si="51"/>
        <v>5</v>
      </c>
      <c r="C792" t="s">
        <v>1994</v>
      </c>
      <c r="D792">
        <v>2200</v>
      </c>
      <c r="E792" t="s">
        <v>6</v>
      </c>
      <c r="F792" t="str">
        <f>_xlfn.CONCAT('Framside Pakke til Bedrift'!$J$6,"_",D792)</f>
        <v>1000_2200</v>
      </c>
      <c r="G792">
        <f t="shared" si="48"/>
        <v>2</v>
      </c>
      <c r="H792">
        <f t="shared" si="49"/>
        <v>1</v>
      </c>
      <c r="I792">
        <f t="shared" si="50"/>
        <v>2</v>
      </c>
    </row>
    <row r="793" spans="1:9" x14ac:dyDescent="0.25">
      <c r="A793" s="2">
        <v>2116</v>
      </c>
      <c r="B793">
        <f t="shared" si="51"/>
        <v>5</v>
      </c>
      <c r="C793" t="s">
        <v>1994</v>
      </c>
      <c r="D793">
        <v>2200</v>
      </c>
      <c r="E793" t="s">
        <v>6</v>
      </c>
      <c r="F793" t="str">
        <f>_xlfn.CONCAT('Framside Pakke til Bedrift'!$J$6,"_",D793)</f>
        <v>1000_2200</v>
      </c>
      <c r="G793">
        <f t="shared" si="48"/>
        <v>2</v>
      </c>
      <c r="H793">
        <f t="shared" si="49"/>
        <v>1</v>
      </c>
      <c r="I793">
        <f t="shared" si="50"/>
        <v>2</v>
      </c>
    </row>
    <row r="794" spans="1:9" x14ac:dyDescent="0.25">
      <c r="A794" s="2">
        <v>2120</v>
      </c>
      <c r="B794">
        <f t="shared" si="51"/>
        <v>4</v>
      </c>
      <c r="C794" t="s">
        <v>1994</v>
      </c>
      <c r="D794">
        <v>2200</v>
      </c>
      <c r="E794" t="s">
        <v>6</v>
      </c>
      <c r="F794" t="str">
        <f>_xlfn.CONCAT('Framside Pakke til Bedrift'!$J$6,"_",D794)</f>
        <v>1000_2200</v>
      </c>
      <c r="G794">
        <f t="shared" si="48"/>
        <v>2</v>
      </c>
      <c r="H794">
        <f t="shared" si="49"/>
        <v>1</v>
      </c>
      <c r="I794">
        <f t="shared" si="50"/>
        <v>1</v>
      </c>
    </row>
    <row r="795" spans="1:9" x14ac:dyDescent="0.25">
      <c r="A795" s="2">
        <v>2123</v>
      </c>
      <c r="B795">
        <f t="shared" si="51"/>
        <v>5</v>
      </c>
      <c r="C795" t="s">
        <v>1994</v>
      </c>
      <c r="D795">
        <v>2200</v>
      </c>
      <c r="E795" t="s">
        <v>6</v>
      </c>
      <c r="F795" t="str">
        <f>_xlfn.CONCAT('Framside Pakke til Bedrift'!$J$6,"_",D795)</f>
        <v>1000_2200</v>
      </c>
      <c r="G795">
        <f t="shared" si="48"/>
        <v>2</v>
      </c>
      <c r="H795">
        <f t="shared" si="49"/>
        <v>1</v>
      </c>
      <c r="I795">
        <f t="shared" si="50"/>
        <v>2</v>
      </c>
    </row>
    <row r="796" spans="1:9" x14ac:dyDescent="0.25">
      <c r="A796" s="2">
        <v>2130</v>
      </c>
      <c r="B796">
        <f t="shared" si="51"/>
        <v>5</v>
      </c>
      <c r="C796" t="s">
        <v>1994</v>
      </c>
      <c r="D796">
        <v>2200</v>
      </c>
      <c r="E796" t="s">
        <v>6</v>
      </c>
      <c r="F796" t="str">
        <f>_xlfn.CONCAT('Framside Pakke til Bedrift'!$J$6,"_",D796)</f>
        <v>1000_2200</v>
      </c>
      <c r="G796">
        <f t="shared" si="48"/>
        <v>2</v>
      </c>
      <c r="H796">
        <f t="shared" si="49"/>
        <v>1</v>
      </c>
      <c r="I796">
        <f t="shared" si="50"/>
        <v>2</v>
      </c>
    </row>
    <row r="797" spans="1:9" x14ac:dyDescent="0.25">
      <c r="A797" s="2">
        <v>2133</v>
      </c>
      <c r="B797">
        <f t="shared" si="51"/>
        <v>4</v>
      </c>
      <c r="C797" t="s">
        <v>1994</v>
      </c>
      <c r="D797">
        <v>2200</v>
      </c>
      <c r="E797" t="s">
        <v>6</v>
      </c>
      <c r="F797" t="str">
        <f>_xlfn.CONCAT('Framside Pakke til Bedrift'!$J$6,"_",D797)</f>
        <v>1000_2200</v>
      </c>
      <c r="G797">
        <f t="shared" si="48"/>
        <v>2</v>
      </c>
      <c r="H797">
        <f t="shared" si="49"/>
        <v>1</v>
      </c>
      <c r="I797">
        <f t="shared" si="50"/>
        <v>1</v>
      </c>
    </row>
    <row r="798" spans="1:9" x14ac:dyDescent="0.25">
      <c r="A798" s="2">
        <v>2134</v>
      </c>
      <c r="B798">
        <f t="shared" si="51"/>
        <v>5</v>
      </c>
      <c r="C798" t="s">
        <v>1994</v>
      </c>
      <c r="D798">
        <v>2200</v>
      </c>
      <c r="E798" t="s">
        <v>6</v>
      </c>
      <c r="F798" t="str">
        <f>_xlfn.CONCAT('Framside Pakke til Bedrift'!$J$6,"_",D798)</f>
        <v>1000_2200</v>
      </c>
      <c r="G798">
        <f t="shared" si="48"/>
        <v>2</v>
      </c>
      <c r="H798">
        <f t="shared" si="49"/>
        <v>1</v>
      </c>
      <c r="I798">
        <f t="shared" si="50"/>
        <v>2</v>
      </c>
    </row>
    <row r="799" spans="1:9" x14ac:dyDescent="0.25">
      <c r="A799" s="2">
        <v>2150</v>
      </c>
      <c r="B799">
        <f t="shared" si="51"/>
        <v>2</v>
      </c>
      <c r="C799" t="s">
        <v>1994</v>
      </c>
      <c r="D799">
        <v>1000</v>
      </c>
      <c r="E799" t="s">
        <v>4</v>
      </c>
      <c r="F799" t="str">
        <f>_xlfn.CONCAT('Framside Pakke til Bedrift'!$J$6,"_",D799)</f>
        <v>1000_1000</v>
      </c>
      <c r="G799">
        <f t="shared" si="48"/>
        <v>0</v>
      </c>
      <c r="H799">
        <f t="shared" si="49"/>
        <v>1</v>
      </c>
      <c r="I799">
        <f t="shared" si="50"/>
        <v>1</v>
      </c>
    </row>
    <row r="800" spans="1:9" x14ac:dyDescent="0.25">
      <c r="A800" s="2">
        <v>2160</v>
      </c>
      <c r="B800">
        <f t="shared" si="51"/>
        <v>2</v>
      </c>
      <c r="C800" t="s">
        <v>1994</v>
      </c>
      <c r="D800">
        <v>1000</v>
      </c>
      <c r="E800" t="s">
        <v>4</v>
      </c>
      <c r="F800" t="str">
        <f>_xlfn.CONCAT('Framside Pakke til Bedrift'!$J$6,"_",D800)</f>
        <v>1000_1000</v>
      </c>
      <c r="G800">
        <f t="shared" si="48"/>
        <v>0</v>
      </c>
      <c r="H800">
        <f t="shared" si="49"/>
        <v>1</v>
      </c>
      <c r="I800">
        <f t="shared" si="50"/>
        <v>1</v>
      </c>
    </row>
    <row r="801" spans="1:9" x14ac:dyDescent="0.25">
      <c r="A801" s="2">
        <v>2162</v>
      </c>
      <c r="B801">
        <f t="shared" si="51"/>
        <v>2</v>
      </c>
      <c r="C801" t="s">
        <v>1994</v>
      </c>
      <c r="D801">
        <v>1000</v>
      </c>
      <c r="E801" t="s">
        <v>4</v>
      </c>
      <c r="F801" t="str">
        <f>_xlfn.CONCAT('Framside Pakke til Bedrift'!$J$6,"_",D801)</f>
        <v>1000_1000</v>
      </c>
      <c r="G801">
        <f t="shared" si="48"/>
        <v>0</v>
      </c>
      <c r="H801">
        <f t="shared" si="49"/>
        <v>1</v>
      </c>
      <c r="I801">
        <f t="shared" si="50"/>
        <v>1</v>
      </c>
    </row>
    <row r="802" spans="1:9" x14ac:dyDescent="0.25">
      <c r="A802" s="2">
        <v>2164</v>
      </c>
      <c r="B802">
        <f t="shared" si="51"/>
        <v>3</v>
      </c>
      <c r="C802" t="s">
        <v>1994</v>
      </c>
      <c r="D802">
        <v>1000</v>
      </c>
      <c r="E802" t="s">
        <v>4</v>
      </c>
      <c r="F802" t="str">
        <f>_xlfn.CONCAT('Framside Pakke til Bedrift'!$J$6,"_",D802)</f>
        <v>1000_1000</v>
      </c>
      <c r="G802">
        <f t="shared" si="48"/>
        <v>0</v>
      </c>
      <c r="H802">
        <f t="shared" si="49"/>
        <v>1</v>
      </c>
      <c r="I802">
        <f t="shared" si="50"/>
        <v>2</v>
      </c>
    </row>
    <row r="803" spans="1:9" x14ac:dyDescent="0.25">
      <c r="A803" s="2">
        <v>2165</v>
      </c>
      <c r="B803">
        <f t="shared" si="51"/>
        <v>2</v>
      </c>
      <c r="C803" t="s">
        <v>1994</v>
      </c>
      <c r="D803">
        <v>1000</v>
      </c>
      <c r="E803" t="s">
        <v>4</v>
      </c>
      <c r="F803" t="str">
        <f>_xlfn.CONCAT('Framside Pakke til Bedrift'!$J$6,"_",D803)</f>
        <v>1000_1000</v>
      </c>
      <c r="G803">
        <f t="shared" si="48"/>
        <v>0</v>
      </c>
      <c r="H803">
        <f t="shared" si="49"/>
        <v>1</v>
      </c>
      <c r="I803">
        <f t="shared" si="50"/>
        <v>1</v>
      </c>
    </row>
    <row r="804" spans="1:9" x14ac:dyDescent="0.25">
      <c r="A804" s="2">
        <v>2166</v>
      </c>
      <c r="B804">
        <f t="shared" si="51"/>
        <v>2</v>
      </c>
      <c r="C804" t="s">
        <v>1994</v>
      </c>
      <c r="D804">
        <v>1000</v>
      </c>
      <c r="E804" t="s">
        <v>4</v>
      </c>
      <c r="F804" t="str">
        <f>_xlfn.CONCAT('Framside Pakke til Bedrift'!$J$6,"_",D804)</f>
        <v>1000_1000</v>
      </c>
      <c r="G804">
        <f t="shared" si="48"/>
        <v>0</v>
      </c>
      <c r="H804">
        <f t="shared" si="49"/>
        <v>1</v>
      </c>
      <c r="I804">
        <f t="shared" si="50"/>
        <v>1</v>
      </c>
    </row>
    <row r="805" spans="1:9" x14ac:dyDescent="0.25">
      <c r="A805" s="2">
        <v>2170</v>
      </c>
      <c r="B805">
        <f t="shared" si="51"/>
        <v>2</v>
      </c>
      <c r="C805" t="s">
        <v>1994</v>
      </c>
      <c r="D805">
        <v>1000</v>
      </c>
      <c r="E805" t="s">
        <v>4</v>
      </c>
      <c r="F805" t="str">
        <f>_xlfn.CONCAT('Framside Pakke til Bedrift'!$J$6,"_",D805)</f>
        <v>1000_1000</v>
      </c>
      <c r="G805">
        <f t="shared" si="48"/>
        <v>0</v>
      </c>
      <c r="H805">
        <f t="shared" si="49"/>
        <v>1</v>
      </c>
      <c r="I805">
        <f t="shared" si="50"/>
        <v>1</v>
      </c>
    </row>
    <row r="806" spans="1:9" x14ac:dyDescent="0.25">
      <c r="A806" s="2">
        <v>2208</v>
      </c>
      <c r="B806">
        <f t="shared" si="51"/>
        <v>3</v>
      </c>
      <c r="C806" t="s">
        <v>1994</v>
      </c>
      <c r="D806">
        <v>2200</v>
      </c>
      <c r="E806" t="s">
        <v>6</v>
      </c>
      <c r="F806" t="str">
        <f>_xlfn.CONCAT('Framside Pakke til Bedrift'!$J$6,"_",D806)</f>
        <v>1000_2200</v>
      </c>
      <c r="G806">
        <f t="shared" si="48"/>
        <v>2</v>
      </c>
      <c r="H806">
        <f t="shared" si="49"/>
        <v>0</v>
      </c>
      <c r="I806">
        <f t="shared" si="50"/>
        <v>1</v>
      </c>
    </row>
    <row r="807" spans="1:9" x14ac:dyDescent="0.25">
      <c r="A807" s="2">
        <v>2209</v>
      </c>
      <c r="B807">
        <f t="shared" si="51"/>
        <v>3</v>
      </c>
      <c r="C807" t="s">
        <v>1994</v>
      </c>
      <c r="D807">
        <v>2200</v>
      </c>
      <c r="E807" t="s">
        <v>6</v>
      </c>
      <c r="F807" t="str">
        <f>_xlfn.CONCAT('Framside Pakke til Bedrift'!$J$6,"_",D807)</f>
        <v>1000_2200</v>
      </c>
      <c r="G807">
        <f t="shared" si="48"/>
        <v>2</v>
      </c>
      <c r="H807">
        <f t="shared" si="49"/>
        <v>0</v>
      </c>
      <c r="I807">
        <f t="shared" si="50"/>
        <v>1</v>
      </c>
    </row>
    <row r="808" spans="1:9" x14ac:dyDescent="0.25">
      <c r="A808" s="2">
        <v>2210</v>
      </c>
      <c r="B808">
        <f t="shared" si="51"/>
        <v>3</v>
      </c>
      <c r="C808" t="s">
        <v>1994</v>
      </c>
      <c r="D808">
        <v>2200</v>
      </c>
      <c r="E808" t="s">
        <v>6</v>
      </c>
      <c r="F808" t="str">
        <f>_xlfn.CONCAT('Framside Pakke til Bedrift'!$J$6,"_",D808)</f>
        <v>1000_2200</v>
      </c>
      <c r="G808">
        <f t="shared" si="48"/>
        <v>2</v>
      </c>
      <c r="H808">
        <f t="shared" si="49"/>
        <v>0</v>
      </c>
      <c r="I808">
        <f t="shared" si="50"/>
        <v>1</v>
      </c>
    </row>
    <row r="809" spans="1:9" x14ac:dyDescent="0.25">
      <c r="A809" s="2">
        <v>2211</v>
      </c>
      <c r="B809">
        <f t="shared" si="51"/>
        <v>3</v>
      </c>
      <c r="C809" t="s">
        <v>1994</v>
      </c>
      <c r="D809">
        <v>2200</v>
      </c>
      <c r="E809" t="s">
        <v>6</v>
      </c>
      <c r="F809" t="str">
        <f>_xlfn.CONCAT('Framside Pakke til Bedrift'!$J$6,"_",D809)</f>
        <v>1000_2200</v>
      </c>
      <c r="G809">
        <f t="shared" si="48"/>
        <v>2</v>
      </c>
      <c r="H809">
        <f t="shared" si="49"/>
        <v>0</v>
      </c>
      <c r="I809">
        <f t="shared" si="50"/>
        <v>1</v>
      </c>
    </row>
    <row r="810" spans="1:9" x14ac:dyDescent="0.25">
      <c r="A810" s="2">
        <v>2212</v>
      </c>
      <c r="B810">
        <f t="shared" si="51"/>
        <v>2</v>
      </c>
      <c r="C810" t="s">
        <v>1994</v>
      </c>
      <c r="D810">
        <v>2200</v>
      </c>
      <c r="E810" t="s">
        <v>6</v>
      </c>
      <c r="F810" t="str">
        <f>_xlfn.CONCAT('Framside Pakke til Bedrift'!$J$6,"_",D810)</f>
        <v>1000_2200</v>
      </c>
      <c r="G810">
        <f t="shared" si="48"/>
        <v>2</v>
      </c>
      <c r="H810">
        <f t="shared" si="49"/>
        <v>0</v>
      </c>
      <c r="I810">
        <f t="shared" si="50"/>
        <v>0</v>
      </c>
    </row>
    <row r="811" spans="1:9" x14ac:dyDescent="0.25">
      <c r="A811" s="2">
        <v>2213</v>
      </c>
      <c r="B811">
        <f t="shared" si="51"/>
        <v>3</v>
      </c>
      <c r="C811" t="s">
        <v>1994</v>
      </c>
      <c r="D811">
        <v>2200</v>
      </c>
      <c r="E811" t="s">
        <v>6</v>
      </c>
      <c r="F811" t="str">
        <f>_xlfn.CONCAT('Framside Pakke til Bedrift'!$J$6,"_",D811)</f>
        <v>1000_2200</v>
      </c>
      <c r="G811">
        <f t="shared" si="48"/>
        <v>2</v>
      </c>
      <c r="H811">
        <f t="shared" si="49"/>
        <v>0</v>
      </c>
      <c r="I811">
        <f t="shared" si="50"/>
        <v>1</v>
      </c>
    </row>
    <row r="812" spans="1:9" x14ac:dyDescent="0.25">
      <c r="A812" s="2">
        <v>2214</v>
      </c>
      <c r="B812">
        <f t="shared" si="51"/>
        <v>2</v>
      </c>
      <c r="C812" t="s">
        <v>1994</v>
      </c>
      <c r="D812">
        <v>2200</v>
      </c>
      <c r="E812" t="s">
        <v>6</v>
      </c>
      <c r="F812" t="str">
        <f>_xlfn.CONCAT('Framside Pakke til Bedrift'!$J$6,"_",D812)</f>
        <v>1000_2200</v>
      </c>
      <c r="G812">
        <f t="shared" si="48"/>
        <v>2</v>
      </c>
      <c r="H812">
        <f t="shared" si="49"/>
        <v>0</v>
      </c>
      <c r="I812">
        <f t="shared" si="50"/>
        <v>0</v>
      </c>
    </row>
    <row r="813" spans="1:9" x14ac:dyDescent="0.25">
      <c r="A813" s="2">
        <v>2216</v>
      </c>
      <c r="B813">
        <f t="shared" si="51"/>
        <v>4</v>
      </c>
      <c r="C813" t="s">
        <v>1994</v>
      </c>
      <c r="D813">
        <v>2200</v>
      </c>
      <c r="E813" t="s">
        <v>6</v>
      </c>
      <c r="F813" t="str">
        <f>_xlfn.CONCAT('Framside Pakke til Bedrift'!$J$6,"_",D813)</f>
        <v>1000_2200</v>
      </c>
      <c r="G813">
        <f t="shared" si="48"/>
        <v>2</v>
      </c>
      <c r="H813">
        <f t="shared" si="49"/>
        <v>1</v>
      </c>
      <c r="I813">
        <f t="shared" si="50"/>
        <v>1</v>
      </c>
    </row>
    <row r="814" spans="1:9" x14ac:dyDescent="0.25">
      <c r="A814" s="2">
        <v>2217</v>
      </c>
      <c r="B814">
        <f t="shared" si="51"/>
        <v>5</v>
      </c>
      <c r="C814" t="s">
        <v>1994</v>
      </c>
      <c r="D814">
        <v>2200</v>
      </c>
      <c r="E814" t="s">
        <v>6</v>
      </c>
      <c r="F814" t="str">
        <f>_xlfn.CONCAT('Framside Pakke til Bedrift'!$J$6,"_",D814)</f>
        <v>1000_2200</v>
      </c>
      <c r="G814">
        <f t="shared" si="48"/>
        <v>2</v>
      </c>
      <c r="H814">
        <f t="shared" si="49"/>
        <v>1</v>
      </c>
      <c r="I814">
        <f t="shared" si="50"/>
        <v>2</v>
      </c>
    </row>
    <row r="815" spans="1:9" x14ac:dyDescent="0.25">
      <c r="A815" s="2">
        <v>2218</v>
      </c>
      <c r="B815">
        <f t="shared" si="51"/>
        <v>5</v>
      </c>
      <c r="C815" t="s">
        <v>1994</v>
      </c>
      <c r="D815">
        <v>2200</v>
      </c>
      <c r="E815" t="s">
        <v>6</v>
      </c>
      <c r="F815" t="str">
        <f>_xlfn.CONCAT('Framside Pakke til Bedrift'!$J$6,"_",D815)</f>
        <v>1000_2200</v>
      </c>
      <c r="G815">
        <f t="shared" si="48"/>
        <v>2</v>
      </c>
      <c r="H815">
        <f t="shared" si="49"/>
        <v>1</v>
      </c>
      <c r="I815">
        <f t="shared" si="50"/>
        <v>2</v>
      </c>
    </row>
    <row r="816" spans="1:9" x14ac:dyDescent="0.25">
      <c r="A816" s="2">
        <v>2219</v>
      </c>
      <c r="B816">
        <f t="shared" si="51"/>
        <v>5</v>
      </c>
      <c r="C816" t="s">
        <v>1994</v>
      </c>
      <c r="D816">
        <v>2200</v>
      </c>
      <c r="E816" t="s">
        <v>6</v>
      </c>
      <c r="F816" t="str">
        <f>_xlfn.CONCAT('Framside Pakke til Bedrift'!$J$6,"_",D816)</f>
        <v>1000_2200</v>
      </c>
      <c r="G816">
        <f t="shared" si="48"/>
        <v>2</v>
      </c>
      <c r="H816">
        <f t="shared" si="49"/>
        <v>1</v>
      </c>
      <c r="I816">
        <f t="shared" si="50"/>
        <v>2</v>
      </c>
    </row>
    <row r="817" spans="1:9" x14ac:dyDescent="0.25">
      <c r="A817" s="2">
        <v>2220</v>
      </c>
      <c r="B817">
        <f t="shared" si="51"/>
        <v>5</v>
      </c>
      <c r="C817" t="s">
        <v>1994</v>
      </c>
      <c r="D817">
        <v>2200</v>
      </c>
      <c r="E817" t="s">
        <v>6</v>
      </c>
      <c r="F817" t="str">
        <f>_xlfn.CONCAT('Framside Pakke til Bedrift'!$J$6,"_",D817)</f>
        <v>1000_2200</v>
      </c>
      <c r="G817">
        <f t="shared" si="48"/>
        <v>2</v>
      </c>
      <c r="H817">
        <f t="shared" si="49"/>
        <v>1</v>
      </c>
      <c r="I817">
        <f t="shared" si="50"/>
        <v>2</v>
      </c>
    </row>
    <row r="818" spans="1:9" x14ac:dyDescent="0.25">
      <c r="A818" s="2">
        <v>2223</v>
      </c>
      <c r="B818">
        <f t="shared" si="51"/>
        <v>5</v>
      </c>
      <c r="C818" t="s">
        <v>1994</v>
      </c>
      <c r="D818">
        <v>2200</v>
      </c>
      <c r="E818" t="s">
        <v>6</v>
      </c>
      <c r="F818" t="str">
        <f>_xlfn.CONCAT('Framside Pakke til Bedrift'!$J$6,"_",D818)</f>
        <v>1000_2200</v>
      </c>
      <c r="G818">
        <f t="shared" si="48"/>
        <v>2</v>
      </c>
      <c r="H818">
        <f t="shared" si="49"/>
        <v>1</v>
      </c>
      <c r="I818">
        <f t="shared" si="50"/>
        <v>2</v>
      </c>
    </row>
    <row r="819" spans="1:9" x14ac:dyDescent="0.25">
      <c r="A819" s="2">
        <v>2224</v>
      </c>
      <c r="B819">
        <f t="shared" si="51"/>
        <v>5</v>
      </c>
      <c r="C819" t="s">
        <v>1994</v>
      </c>
      <c r="D819">
        <v>2200</v>
      </c>
      <c r="E819" t="s">
        <v>6</v>
      </c>
      <c r="F819" t="str">
        <f>_xlfn.CONCAT('Framside Pakke til Bedrift'!$J$6,"_",D819)</f>
        <v>1000_2200</v>
      </c>
      <c r="G819">
        <f t="shared" si="48"/>
        <v>2</v>
      </c>
      <c r="H819">
        <f t="shared" si="49"/>
        <v>1</v>
      </c>
      <c r="I819">
        <f t="shared" si="50"/>
        <v>2</v>
      </c>
    </row>
    <row r="820" spans="1:9" x14ac:dyDescent="0.25">
      <c r="A820" s="2">
        <v>2230</v>
      </c>
      <c r="B820">
        <f t="shared" si="51"/>
        <v>4</v>
      </c>
      <c r="C820" t="s">
        <v>1994</v>
      </c>
      <c r="D820">
        <v>2200</v>
      </c>
      <c r="E820" t="s">
        <v>6</v>
      </c>
      <c r="F820" t="str">
        <f>_xlfn.CONCAT('Framside Pakke til Bedrift'!$J$6,"_",D820)</f>
        <v>1000_2200</v>
      </c>
      <c r="G820">
        <f t="shared" si="48"/>
        <v>2</v>
      </c>
      <c r="H820">
        <f t="shared" si="49"/>
        <v>1</v>
      </c>
      <c r="I820">
        <f t="shared" si="50"/>
        <v>1</v>
      </c>
    </row>
    <row r="821" spans="1:9" x14ac:dyDescent="0.25">
      <c r="A821" s="2">
        <v>2232</v>
      </c>
      <c r="B821">
        <f t="shared" si="51"/>
        <v>5</v>
      </c>
      <c r="C821" t="s">
        <v>1994</v>
      </c>
      <c r="D821">
        <v>2200</v>
      </c>
      <c r="E821" t="s">
        <v>6</v>
      </c>
      <c r="F821" t="str">
        <f>_xlfn.CONCAT('Framside Pakke til Bedrift'!$J$6,"_",D821)</f>
        <v>1000_2200</v>
      </c>
      <c r="G821">
        <f t="shared" si="48"/>
        <v>2</v>
      </c>
      <c r="H821">
        <f t="shared" si="49"/>
        <v>1</v>
      </c>
      <c r="I821">
        <f t="shared" si="50"/>
        <v>2</v>
      </c>
    </row>
    <row r="822" spans="1:9" x14ac:dyDescent="0.25">
      <c r="A822" s="2">
        <v>2233</v>
      </c>
      <c r="B822">
        <f t="shared" si="51"/>
        <v>5</v>
      </c>
      <c r="C822" t="s">
        <v>1994</v>
      </c>
      <c r="D822">
        <v>2200</v>
      </c>
      <c r="E822" t="s">
        <v>6</v>
      </c>
      <c r="F822" t="str">
        <f>_xlfn.CONCAT('Framside Pakke til Bedrift'!$J$6,"_",D822)</f>
        <v>1000_2200</v>
      </c>
      <c r="G822">
        <f t="shared" si="48"/>
        <v>2</v>
      </c>
      <c r="H822">
        <f t="shared" si="49"/>
        <v>1</v>
      </c>
      <c r="I822">
        <f t="shared" si="50"/>
        <v>2</v>
      </c>
    </row>
    <row r="823" spans="1:9" x14ac:dyDescent="0.25">
      <c r="A823" s="2">
        <v>2235</v>
      </c>
      <c r="B823">
        <f t="shared" si="51"/>
        <v>4</v>
      </c>
      <c r="C823" t="s">
        <v>1994</v>
      </c>
      <c r="D823">
        <v>2200</v>
      </c>
      <c r="E823" t="s">
        <v>6</v>
      </c>
      <c r="F823" t="str">
        <f>_xlfn.CONCAT('Framside Pakke til Bedrift'!$J$6,"_",D823)</f>
        <v>1000_2200</v>
      </c>
      <c r="G823">
        <f t="shared" si="48"/>
        <v>2</v>
      </c>
      <c r="H823">
        <f t="shared" si="49"/>
        <v>1</v>
      </c>
      <c r="I823">
        <f t="shared" si="50"/>
        <v>1</v>
      </c>
    </row>
    <row r="824" spans="1:9" x14ac:dyDescent="0.25">
      <c r="A824" s="2">
        <v>2240</v>
      </c>
      <c r="B824">
        <f t="shared" si="51"/>
        <v>4</v>
      </c>
      <c r="C824" t="s">
        <v>1994</v>
      </c>
      <c r="D824">
        <v>2200</v>
      </c>
      <c r="E824" t="s">
        <v>6</v>
      </c>
      <c r="F824" t="str">
        <f>_xlfn.CONCAT('Framside Pakke til Bedrift'!$J$6,"_",D824)</f>
        <v>1000_2200</v>
      </c>
      <c r="G824">
        <f t="shared" si="48"/>
        <v>2</v>
      </c>
      <c r="H824">
        <f t="shared" si="49"/>
        <v>1</v>
      </c>
      <c r="I824">
        <f t="shared" si="50"/>
        <v>1</v>
      </c>
    </row>
    <row r="825" spans="1:9" x14ac:dyDescent="0.25">
      <c r="A825" s="2">
        <v>2256</v>
      </c>
      <c r="B825">
        <f t="shared" si="51"/>
        <v>5</v>
      </c>
      <c r="C825" t="s">
        <v>1994</v>
      </c>
      <c r="D825">
        <v>2200</v>
      </c>
      <c r="E825" t="s">
        <v>6</v>
      </c>
      <c r="F825" t="str">
        <f>_xlfn.CONCAT('Framside Pakke til Bedrift'!$J$6,"_",D825)</f>
        <v>1000_2200</v>
      </c>
      <c r="G825">
        <f t="shared" si="48"/>
        <v>2</v>
      </c>
      <c r="H825">
        <f t="shared" si="49"/>
        <v>1</v>
      </c>
      <c r="I825">
        <f t="shared" si="50"/>
        <v>2</v>
      </c>
    </row>
    <row r="826" spans="1:9" x14ac:dyDescent="0.25">
      <c r="A826" s="2">
        <v>2260</v>
      </c>
      <c r="B826">
        <f t="shared" si="51"/>
        <v>4</v>
      </c>
      <c r="C826" t="s">
        <v>1994</v>
      </c>
      <c r="D826">
        <v>2200</v>
      </c>
      <c r="E826" t="s">
        <v>6</v>
      </c>
      <c r="F826" t="str">
        <f>_xlfn.CONCAT('Framside Pakke til Bedrift'!$J$6,"_",D826)</f>
        <v>1000_2200</v>
      </c>
      <c r="G826">
        <f t="shared" si="48"/>
        <v>2</v>
      </c>
      <c r="H826">
        <f t="shared" si="49"/>
        <v>1</v>
      </c>
      <c r="I826">
        <f t="shared" si="50"/>
        <v>1</v>
      </c>
    </row>
    <row r="827" spans="1:9" x14ac:dyDescent="0.25">
      <c r="A827" s="2">
        <v>2264</v>
      </c>
      <c r="B827">
        <f t="shared" si="51"/>
        <v>4</v>
      </c>
      <c r="C827" t="s">
        <v>1994</v>
      </c>
      <c r="D827">
        <v>2200</v>
      </c>
      <c r="E827" t="s">
        <v>6</v>
      </c>
      <c r="F827" t="str">
        <f>_xlfn.CONCAT('Framside Pakke til Bedrift'!$J$6,"_",D827)</f>
        <v>1000_2200</v>
      </c>
      <c r="G827">
        <f t="shared" si="48"/>
        <v>2</v>
      </c>
      <c r="H827">
        <f t="shared" si="49"/>
        <v>1</v>
      </c>
      <c r="I827">
        <f t="shared" si="50"/>
        <v>1</v>
      </c>
    </row>
    <row r="828" spans="1:9" x14ac:dyDescent="0.25">
      <c r="A828" s="2">
        <v>2265</v>
      </c>
      <c r="B828">
        <f t="shared" si="51"/>
        <v>5</v>
      </c>
      <c r="C828" t="s">
        <v>1994</v>
      </c>
      <c r="D828">
        <v>2200</v>
      </c>
      <c r="E828" t="s">
        <v>6</v>
      </c>
      <c r="F828" t="str">
        <f>_xlfn.CONCAT('Framside Pakke til Bedrift'!$J$6,"_",D828)</f>
        <v>1000_2200</v>
      </c>
      <c r="G828">
        <f t="shared" si="48"/>
        <v>2</v>
      </c>
      <c r="H828">
        <f t="shared" si="49"/>
        <v>1</v>
      </c>
      <c r="I828">
        <f t="shared" si="50"/>
        <v>2</v>
      </c>
    </row>
    <row r="829" spans="1:9" x14ac:dyDescent="0.25">
      <c r="A829" s="2">
        <v>2266</v>
      </c>
      <c r="B829">
        <f t="shared" si="51"/>
        <v>5</v>
      </c>
      <c r="C829" t="s">
        <v>1994</v>
      </c>
      <c r="D829">
        <v>2200</v>
      </c>
      <c r="E829" t="s">
        <v>6</v>
      </c>
      <c r="F829" t="str">
        <f>_xlfn.CONCAT('Framside Pakke til Bedrift'!$J$6,"_",D829)</f>
        <v>1000_2200</v>
      </c>
      <c r="G829">
        <f t="shared" si="48"/>
        <v>2</v>
      </c>
      <c r="H829">
        <f t="shared" si="49"/>
        <v>1</v>
      </c>
      <c r="I829">
        <f t="shared" si="50"/>
        <v>2</v>
      </c>
    </row>
    <row r="830" spans="1:9" x14ac:dyDescent="0.25">
      <c r="A830" s="2">
        <v>2270</v>
      </c>
      <c r="B830">
        <f t="shared" si="51"/>
        <v>4</v>
      </c>
      <c r="C830" t="s">
        <v>1994</v>
      </c>
      <c r="D830">
        <v>2200</v>
      </c>
      <c r="E830" t="s">
        <v>6</v>
      </c>
      <c r="F830" t="str">
        <f>_xlfn.CONCAT('Framside Pakke til Bedrift'!$J$6,"_",D830)</f>
        <v>1000_2200</v>
      </c>
      <c r="G830">
        <f t="shared" si="48"/>
        <v>2</v>
      </c>
      <c r="H830">
        <f t="shared" si="49"/>
        <v>1</v>
      </c>
      <c r="I830">
        <f t="shared" si="50"/>
        <v>1</v>
      </c>
    </row>
    <row r="831" spans="1:9" x14ac:dyDescent="0.25">
      <c r="A831" s="2">
        <v>2280</v>
      </c>
      <c r="B831">
        <f t="shared" si="51"/>
        <v>5</v>
      </c>
      <c r="C831" t="s">
        <v>1994</v>
      </c>
      <c r="D831">
        <v>2200</v>
      </c>
      <c r="E831" t="s">
        <v>6</v>
      </c>
      <c r="F831" t="str">
        <f>_xlfn.CONCAT('Framside Pakke til Bedrift'!$J$6,"_",D831)</f>
        <v>1000_2200</v>
      </c>
      <c r="G831">
        <f t="shared" si="48"/>
        <v>2</v>
      </c>
      <c r="H831">
        <f t="shared" si="49"/>
        <v>1</v>
      </c>
      <c r="I831">
        <f t="shared" si="50"/>
        <v>2</v>
      </c>
    </row>
    <row r="832" spans="1:9" x14ac:dyDescent="0.25">
      <c r="A832" s="2">
        <v>2283</v>
      </c>
      <c r="B832">
        <f t="shared" si="51"/>
        <v>5</v>
      </c>
      <c r="C832" t="s">
        <v>1994</v>
      </c>
      <c r="D832">
        <v>2200</v>
      </c>
      <c r="E832" t="s">
        <v>6</v>
      </c>
      <c r="F832" t="str">
        <f>_xlfn.CONCAT('Framside Pakke til Bedrift'!$J$6,"_",D832)</f>
        <v>1000_2200</v>
      </c>
      <c r="G832">
        <f t="shared" si="48"/>
        <v>2</v>
      </c>
      <c r="H832">
        <f t="shared" si="49"/>
        <v>1</v>
      </c>
      <c r="I832">
        <f t="shared" si="50"/>
        <v>2</v>
      </c>
    </row>
    <row r="833" spans="1:9" x14ac:dyDescent="0.25">
      <c r="A833" s="2">
        <v>2312</v>
      </c>
      <c r="B833">
        <f t="shared" si="51"/>
        <v>3</v>
      </c>
      <c r="C833" t="s">
        <v>1994</v>
      </c>
      <c r="D833">
        <v>2300</v>
      </c>
      <c r="E833" t="s">
        <v>7</v>
      </c>
      <c r="F833" t="str">
        <f>_xlfn.CONCAT('Framside Pakke til Bedrift'!$J$6,"_",D833)</f>
        <v>1000_2300</v>
      </c>
      <c r="G833">
        <f t="shared" si="48"/>
        <v>2</v>
      </c>
      <c r="H833">
        <f t="shared" si="49"/>
        <v>0</v>
      </c>
      <c r="I833">
        <f t="shared" si="50"/>
        <v>1</v>
      </c>
    </row>
    <row r="834" spans="1:9" x14ac:dyDescent="0.25">
      <c r="A834" s="2">
        <v>2315</v>
      </c>
      <c r="B834">
        <f t="shared" si="51"/>
        <v>2</v>
      </c>
      <c r="C834" t="s">
        <v>1994</v>
      </c>
      <c r="D834">
        <v>2300</v>
      </c>
      <c r="E834" t="s">
        <v>7</v>
      </c>
      <c r="F834" t="str">
        <f>_xlfn.CONCAT('Framside Pakke til Bedrift'!$J$6,"_",D834)</f>
        <v>1000_2300</v>
      </c>
      <c r="G834">
        <f t="shared" si="48"/>
        <v>2</v>
      </c>
      <c r="H834">
        <f t="shared" si="49"/>
        <v>0</v>
      </c>
      <c r="I834">
        <f t="shared" si="50"/>
        <v>0</v>
      </c>
    </row>
    <row r="835" spans="1:9" x14ac:dyDescent="0.25">
      <c r="A835" s="2">
        <v>2316</v>
      </c>
      <c r="B835">
        <f t="shared" si="51"/>
        <v>2</v>
      </c>
      <c r="C835" t="s">
        <v>1994</v>
      </c>
      <c r="D835">
        <v>2300</v>
      </c>
      <c r="E835" t="s">
        <v>7</v>
      </c>
      <c r="F835" t="str">
        <f>_xlfn.CONCAT('Framside Pakke til Bedrift'!$J$6,"_",D835)</f>
        <v>1000_2300</v>
      </c>
      <c r="G835">
        <f t="shared" si="48"/>
        <v>2</v>
      </c>
      <c r="H835">
        <f t="shared" si="49"/>
        <v>0</v>
      </c>
      <c r="I835">
        <f t="shared" si="50"/>
        <v>0</v>
      </c>
    </row>
    <row r="836" spans="1:9" x14ac:dyDescent="0.25">
      <c r="A836" s="2">
        <v>2317</v>
      </c>
      <c r="B836">
        <f t="shared" si="51"/>
        <v>2</v>
      </c>
      <c r="C836" t="s">
        <v>1994</v>
      </c>
      <c r="D836">
        <v>2300</v>
      </c>
      <c r="E836" t="s">
        <v>7</v>
      </c>
      <c r="F836" t="str">
        <f>_xlfn.CONCAT('Framside Pakke til Bedrift'!$J$6,"_",D836)</f>
        <v>1000_2300</v>
      </c>
      <c r="G836">
        <f t="shared" si="48"/>
        <v>2</v>
      </c>
      <c r="H836">
        <f t="shared" si="49"/>
        <v>0</v>
      </c>
      <c r="I836">
        <f t="shared" si="50"/>
        <v>0</v>
      </c>
    </row>
    <row r="837" spans="1:9" x14ac:dyDescent="0.25">
      <c r="A837" s="2">
        <v>2318</v>
      </c>
      <c r="B837">
        <f t="shared" si="51"/>
        <v>2</v>
      </c>
      <c r="C837" t="s">
        <v>1994</v>
      </c>
      <c r="D837">
        <v>2300</v>
      </c>
      <c r="E837" t="s">
        <v>7</v>
      </c>
      <c r="F837" t="str">
        <f>_xlfn.CONCAT('Framside Pakke til Bedrift'!$J$6,"_",D837)</f>
        <v>1000_2300</v>
      </c>
      <c r="G837">
        <f t="shared" si="48"/>
        <v>2</v>
      </c>
      <c r="H837">
        <f t="shared" si="49"/>
        <v>0</v>
      </c>
      <c r="I837">
        <f t="shared" si="50"/>
        <v>0</v>
      </c>
    </row>
    <row r="838" spans="1:9" x14ac:dyDescent="0.25">
      <c r="A838" s="2">
        <v>2319</v>
      </c>
      <c r="B838">
        <f t="shared" si="51"/>
        <v>2</v>
      </c>
      <c r="C838" t="s">
        <v>1994</v>
      </c>
      <c r="D838">
        <v>2300</v>
      </c>
      <c r="E838" t="s">
        <v>7</v>
      </c>
      <c r="F838" t="str">
        <f>_xlfn.CONCAT('Framside Pakke til Bedrift'!$J$6,"_",D838)</f>
        <v>1000_2300</v>
      </c>
      <c r="G838">
        <f t="shared" si="48"/>
        <v>2</v>
      </c>
      <c r="H838">
        <f t="shared" si="49"/>
        <v>0</v>
      </c>
      <c r="I838">
        <f t="shared" si="50"/>
        <v>0</v>
      </c>
    </row>
    <row r="839" spans="1:9" x14ac:dyDescent="0.25">
      <c r="A839" s="2">
        <v>2320</v>
      </c>
      <c r="B839">
        <f t="shared" si="51"/>
        <v>2</v>
      </c>
      <c r="C839" t="s">
        <v>1994</v>
      </c>
      <c r="D839">
        <v>2300</v>
      </c>
      <c r="E839" t="s">
        <v>7</v>
      </c>
      <c r="F839" t="str">
        <f>_xlfn.CONCAT('Framside Pakke til Bedrift'!$J$6,"_",D839)</f>
        <v>1000_2300</v>
      </c>
      <c r="G839">
        <f t="shared" ref="G839:G902" si="52">VLOOKUP(F839,hovedsonergenerell,6,FALSE)</f>
        <v>2</v>
      </c>
      <c r="H839">
        <f t="shared" ref="H839:H902" si="53">VLOOKUP(A839,lokalsonergenerell,4,FALSE)</f>
        <v>0</v>
      </c>
      <c r="I839">
        <f t="shared" ref="I839:I902" si="54">VLOOKUP(A839,lokalsonergenerell,5,FALSE)</f>
        <v>0</v>
      </c>
    </row>
    <row r="840" spans="1:9" x14ac:dyDescent="0.25">
      <c r="A840" s="2">
        <v>2321</v>
      </c>
      <c r="B840">
        <f t="shared" ref="B840:B903" si="55">IF(G840+H840+I840=0,1,G840+H840+I840)</f>
        <v>2</v>
      </c>
      <c r="C840" t="s">
        <v>1994</v>
      </c>
      <c r="D840">
        <v>2300</v>
      </c>
      <c r="E840" t="s">
        <v>7</v>
      </c>
      <c r="F840" t="str">
        <f>_xlfn.CONCAT('Framside Pakke til Bedrift'!$J$6,"_",D840)</f>
        <v>1000_2300</v>
      </c>
      <c r="G840">
        <f t="shared" si="52"/>
        <v>2</v>
      </c>
      <c r="H840">
        <f t="shared" si="53"/>
        <v>0</v>
      </c>
      <c r="I840">
        <f t="shared" si="54"/>
        <v>0</v>
      </c>
    </row>
    <row r="841" spans="1:9" x14ac:dyDescent="0.25">
      <c r="A841" s="2">
        <v>2322</v>
      </c>
      <c r="B841">
        <f t="shared" si="55"/>
        <v>3</v>
      </c>
      <c r="C841" t="s">
        <v>1994</v>
      </c>
      <c r="D841">
        <v>2300</v>
      </c>
      <c r="E841" t="s">
        <v>7</v>
      </c>
      <c r="F841" t="str">
        <f>_xlfn.CONCAT('Framside Pakke til Bedrift'!$J$6,"_",D841)</f>
        <v>1000_2300</v>
      </c>
      <c r="G841">
        <f t="shared" si="52"/>
        <v>2</v>
      </c>
      <c r="H841">
        <f t="shared" si="53"/>
        <v>0</v>
      </c>
      <c r="I841">
        <f t="shared" si="54"/>
        <v>1</v>
      </c>
    </row>
    <row r="842" spans="1:9" x14ac:dyDescent="0.25">
      <c r="A842" s="2">
        <v>2323</v>
      </c>
      <c r="B842">
        <f t="shared" si="55"/>
        <v>3</v>
      </c>
      <c r="C842" t="s">
        <v>1994</v>
      </c>
      <c r="D842">
        <v>2300</v>
      </c>
      <c r="E842" t="s">
        <v>7</v>
      </c>
      <c r="F842" t="str">
        <f>_xlfn.CONCAT('Framside Pakke til Bedrift'!$J$6,"_",D842)</f>
        <v>1000_2300</v>
      </c>
      <c r="G842">
        <f t="shared" si="52"/>
        <v>2</v>
      </c>
      <c r="H842">
        <f t="shared" si="53"/>
        <v>0</v>
      </c>
      <c r="I842">
        <f t="shared" si="54"/>
        <v>1</v>
      </c>
    </row>
    <row r="843" spans="1:9" x14ac:dyDescent="0.25">
      <c r="A843" s="2">
        <v>2324</v>
      </c>
      <c r="B843">
        <f t="shared" si="55"/>
        <v>5</v>
      </c>
      <c r="C843" t="s">
        <v>1994</v>
      </c>
      <c r="D843">
        <v>2300</v>
      </c>
      <c r="E843" t="s">
        <v>7</v>
      </c>
      <c r="F843" t="str">
        <f>_xlfn.CONCAT('Framside Pakke til Bedrift'!$J$6,"_",D843)</f>
        <v>1000_2300</v>
      </c>
      <c r="G843">
        <f t="shared" si="52"/>
        <v>2</v>
      </c>
      <c r="H843">
        <f t="shared" si="53"/>
        <v>1</v>
      </c>
      <c r="I843">
        <f t="shared" si="54"/>
        <v>2</v>
      </c>
    </row>
    <row r="844" spans="1:9" x14ac:dyDescent="0.25">
      <c r="A844" s="2">
        <v>2330</v>
      </c>
      <c r="B844">
        <f t="shared" si="55"/>
        <v>5</v>
      </c>
      <c r="C844" t="s">
        <v>1994</v>
      </c>
      <c r="D844">
        <v>2300</v>
      </c>
      <c r="E844" t="s">
        <v>7</v>
      </c>
      <c r="F844" t="str">
        <f>_xlfn.CONCAT('Framside Pakke til Bedrift'!$J$6,"_",D844)</f>
        <v>1000_2300</v>
      </c>
      <c r="G844">
        <f t="shared" si="52"/>
        <v>2</v>
      </c>
      <c r="H844">
        <f t="shared" si="53"/>
        <v>1</v>
      </c>
      <c r="I844">
        <f t="shared" si="54"/>
        <v>2</v>
      </c>
    </row>
    <row r="845" spans="1:9" x14ac:dyDescent="0.25">
      <c r="A845" s="2">
        <v>2332</v>
      </c>
      <c r="B845">
        <f t="shared" si="55"/>
        <v>4</v>
      </c>
      <c r="C845" t="s">
        <v>1994</v>
      </c>
      <c r="D845">
        <v>2300</v>
      </c>
      <c r="E845" t="s">
        <v>7</v>
      </c>
      <c r="F845" t="str">
        <f>_xlfn.CONCAT('Framside Pakke til Bedrift'!$J$6,"_",D845)</f>
        <v>1000_2300</v>
      </c>
      <c r="G845">
        <f t="shared" si="52"/>
        <v>2</v>
      </c>
      <c r="H845">
        <f t="shared" si="53"/>
        <v>1</v>
      </c>
      <c r="I845">
        <f t="shared" si="54"/>
        <v>1</v>
      </c>
    </row>
    <row r="846" spans="1:9" x14ac:dyDescent="0.25">
      <c r="A846" s="2">
        <v>2334</v>
      </c>
      <c r="B846">
        <f t="shared" si="55"/>
        <v>4</v>
      </c>
      <c r="C846" t="s">
        <v>1994</v>
      </c>
      <c r="D846">
        <v>2300</v>
      </c>
      <c r="E846" t="s">
        <v>7</v>
      </c>
      <c r="F846" t="str">
        <f>_xlfn.CONCAT('Framside Pakke til Bedrift'!$J$6,"_",D846)</f>
        <v>1000_2300</v>
      </c>
      <c r="G846">
        <f t="shared" si="52"/>
        <v>2</v>
      </c>
      <c r="H846">
        <f t="shared" si="53"/>
        <v>1</v>
      </c>
      <c r="I846">
        <f t="shared" si="54"/>
        <v>1</v>
      </c>
    </row>
    <row r="847" spans="1:9" x14ac:dyDescent="0.25">
      <c r="A847" s="2">
        <v>2335</v>
      </c>
      <c r="B847">
        <f t="shared" si="55"/>
        <v>3</v>
      </c>
      <c r="C847" t="s">
        <v>1994</v>
      </c>
      <c r="D847">
        <v>2300</v>
      </c>
      <c r="E847" t="s">
        <v>7</v>
      </c>
      <c r="F847" t="str">
        <f>_xlfn.CONCAT('Framside Pakke til Bedrift'!$J$6,"_",D847)</f>
        <v>1000_2300</v>
      </c>
      <c r="G847">
        <f t="shared" si="52"/>
        <v>2</v>
      </c>
      <c r="H847">
        <f t="shared" si="53"/>
        <v>0</v>
      </c>
      <c r="I847">
        <f t="shared" si="54"/>
        <v>1</v>
      </c>
    </row>
    <row r="848" spans="1:9" x14ac:dyDescent="0.25">
      <c r="A848" s="2">
        <v>2337</v>
      </c>
      <c r="B848">
        <f t="shared" si="55"/>
        <v>4</v>
      </c>
      <c r="C848" t="s">
        <v>1994</v>
      </c>
      <c r="D848">
        <v>2300</v>
      </c>
      <c r="E848" t="s">
        <v>7</v>
      </c>
      <c r="F848" t="str">
        <f>_xlfn.CONCAT('Framside Pakke til Bedrift'!$J$6,"_",D848)</f>
        <v>1000_2300</v>
      </c>
      <c r="G848">
        <f t="shared" si="52"/>
        <v>2</v>
      </c>
      <c r="H848">
        <f t="shared" si="53"/>
        <v>1</v>
      </c>
      <c r="I848">
        <f t="shared" si="54"/>
        <v>1</v>
      </c>
    </row>
    <row r="849" spans="1:9" x14ac:dyDescent="0.25">
      <c r="A849" s="2">
        <v>2338</v>
      </c>
      <c r="B849">
        <f t="shared" si="55"/>
        <v>4</v>
      </c>
      <c r="C849" t="s">
        <v>1994</v>
      </c>
      <c r="D849">
        <v>2300</v>
      </c>
      <c r="E849" t="s">
        <v>7</v>
      </c>
      <c r="F849" t="str">
        <f>_xlfn.CONCAT('Framside Pakke til Bedrift'!$J$6,"_",D849)</f>
        <v>1000_2300</v>
      </c>
      <c r="G849">
        <f t="shared" si="52"/>
        <v>2</v>
      </c>
      <c r="H849">
        <f t="shared" si="53"/>
        <v>1</v>
      </c>
      <c r="I849">
        <f t="shared" si="54"/>
        <v>1</v>
      </c>
    </row>
    <row r="850" spans="1:9" x14ac:dyDescent="0.25">
      <c r="A850" s="2">
        <v>2340</v>
      </c>
      <c r="B850">
        <f t="shared" si="55"/>
        <v>4</v>
      </c>
      <c r="C850" t="s">
        <v>1994</v>
      </c>
      <c r="D850">
        <v>2300</v>
      </c>
      <c r="E850" t="s">
        <v>7</v>
      </c>
      <c r="F850" t="str">
        <f>_xlfn.CONCAT('Framside Pakke til Bedrift'!$J$6,"_",D850)</f>
        <v>1000_2300</v>
      </c>
      <c r="G850">
        <f t="shared" si="52"/>
        <v>2</v>
      </c>
      <c r="H850">
        <f t="shared" si="53"/>
        <v>1</v>
      </c>
      <c r="I850">
        <f t="shared" si="54"/>
        <v>1</v>
      </c>
    </row>
    <row r="851" spans="1:9" x14ac:dyDescent="0.25">
      <c r="A851" s="2">
        <v>2344</v>
      </c>
      <c r="B851">
        <f t="shared" si="55"/>
        <v>4</v>
      </c>
      <c r="C851" t="s">
        <v>1994</v>
      </c>
      <c r="D851">
        <v>2300</v>
      </c>
      <c r="E851" t="s">
        <v>7</v>
      </c>
      <c r="F851" t="str">
        <f>_xlfn.CONCAT('Framside Pakke til Bedrift'!$J$6,"_",D851)</f>
        <v>1000_2300</v>
      </c>
      <c r="G851">
        <f t="shared" si="52"/>
        <v>2</v>
      </c>
      <c r="H851">
        <f t="shared" si="53"/>
        <v>1</v>
      </c>
      <c r="I851">
        <f t="shared" si="54"/>
        <v>1</v>
      </c>
    </row>
    <row r="852" spans="1:9" x14ac:dyDescent="0.25">
      <c r="A852" s="2">
        <v>2345</v>
      </c>
      <c r="B852">
        <f t="shared" si="55"/>
        <v>4</v>
      </c>
      <c r="C852" t="s">
        <v>1994</v>
      </c>
      <c r="D852">
        <v>2300</v>
      </c>
      <c r="E852" t="s">
        <v>7</v>
      </c>
      <c r="F852" t="str">
        <f>_xlfn.CONCAT('Framside Pakke til Bedrift'!$J$6,"_",D852)</f>
        <v>1000_2300</v>
      </c>
      <c r="G852">
        <f t="shared" si="52"/>
        <v>2</v>
      </c>
      <c r="H852">
        <f t="shared" si="53"/>
        <v>1</v>
      </c>
      <c r="I852">
        <f t="shared" si="54"/>
        <v>1</v>
      </c>
    </row>
    <row r="853" spans="1:9" x14ac:dyDescent="0.25">
      <c r="A853" s="2">
        <v>2350</v>
      </c>
      <c r="B853">
        <f t="shared" si="55"/>
        <v>4</v>
      </c>
      <c r="C853" t="s">
        <v>1994</v>
      </c>
      <c r="D853">
        <v>2300</v>
      </c>
      <c r="E853" t="s">
        <v>7</v>
      </c>
      <c r="F853" t="str">
        <f>_xlfn.CONCAT('Framside Pakke til Bedrift'!$J$6,"_",D853)</f>
        <v>1000_2300</v>
      </c>
      <c r="G853">
        <f t="shared" si="52"/>
        <v>2</v>
      </c>
      <c r="H853">
        <f t="shared" si="53"/>
        <v>1</v>
      </c>
      <c r="I853">
        <f t="shared" si="54"/>
        <v>1</v>
      </c>
    </row>
    <row r="854" spans="1:9" x14ac:dyDescent="0.25">
      <c r="A854" s="2">
        <v>2353</v>
      </c>
      <c r="B854">
        <f t="shared" si="55"/>
        <v>4</v>
      </c>
      <c r="C854" t="s">
        <v>1994</v>
      </c>
      <c r="D854">
        <v>2300</v>
      </c>
      <c r="E854" t="s">
        <v>7</v>
      </c>
      <c r="F854" t="str">
        <f>_xlfn.CONCAT('Framside Pakke til Bedrift'!$J$6,"_",D854)</f>
        <v>1000_2300</v>
      </c>
      <c r="G854">
        <f t="shared" si="52"/>
        <v>2</v>
      </c>
      <c r="H854">
        <f t="shared" si="53"/>
        <v>1</v>
      </c>
      <c r="I854">
        <f t="shared" si="54"/>
        <v>1</v>
      </c>
    </row>
    <row r="855" spans="1:9" x14ac:dyDescent="0.25">
      <c r="A855" s="2">
        <v>2355</v>
      </c>
      <c r="B855">
        <f t="shared" si="55"/>
        <v>4</v>
      </c>
      <c r="C855" t="s">
        <v>1994</v>
      </c>
      <c r="D855">
        <v>2300</v>
      </c>
      <c r="E855" t="s">
        <v>7</v>
      </c>
      <c r="F855" t="str">
        <f>_xlfn.CONCAT('Framside Pakke til Bedrift'!$J$6,"_",D855)</f>
        <v>1000_2300</v>
      </c>
      <c r="G855">
        <f t="shared" si="52"/>
        <v>2</v>
      </c>
      <c r="H855">
        <f t="shared" si="53"/>
        <v>1</v>
      </c>
      <c r="I855">
        <f t="shared" si="54"/>
        <v>1</v>
      </c>
    </row>
    <row r="856" spans="1:9" x14ac:dyDescent="0.25">
      <c r="A856" s="2">
        <v>2360</v>
      </c>
      <c r="B856">
        <f t="shared" si="55"/>
        <v>4</v>
      </c>
      <c r="C856" t="s">
        <v>1994</v>
      </c>
      <c r="D856">
        <v>2300</v>
      </c>
      <c r="E856" t="s">
        <v>7</v>
      </c>
      <c r="F856" t="str">
        <f>_xlfn.CONCAT('Framside Pakke til Bedrift'!$J$6,"_",D856)</f>
        <v>1000_2300</v>
      </c>
      <c r="G856">
        <f t="shared" si="52"/>
        <v>2</v>
      </c>
      <c r="H856">
        <f t="shared" si="53"/>
        <v>1</v>
      </c>
      <c r="I856">
        <f t="shared" si="54"/>
        <v>1</v>
      </c>
    </row>
    <row r="857" spans="1:9" x14ac:dyDescent="0.25">
      <c r="A857" s="2">
        <v>2364</v>
      </c>
      <c r="B857">
        <f t="shared" si="55"/>
        <v>4</v>
      </c>
      <c r="C857" t="s">
        <v>1994</v>
      </c>
      <c r="D857">
        <v>2300</v>
      </c>
      <c r="E857" t="s">
        <v>7</v>
      </c>
      <c r="F857" t="str">
        <f>_xlfn.CONCAT('Framside Pakke til Bedrift'!$J$6,"_",D857)</f>
        <v>1000_2300</v>
      </c>
      <c r="G857">
        <f t="shared" si="52"/>
        <v>2</v>
      </c>
      <c r="H857">
        <f t="shared" si="53"/>
        <v>1</v>
      </c>
      <c r="I857">
        <f t="shared" si="54"/>
        <v>1</v>
      </c>
    </row>
    <row r="858" spans="1:9" x14ac:dyDescent="0.25">
      <c r="A858" s="2">
        <v>2365</v>
      </c>
      <c r="B858">
        <f t="shared" si="55"/>
        <v>5</v>
      </c>
      <c r="C858" t="s">
        <v>1994</v>
      </c>
      <c r="D858">
        <v>2300</v>
      </c>
      <c r="E858" t="s">
        <v>7</v>
      </c>
      <c r="F858" t="str">
        <f>_xlfn.CONCAT('Framside Pakke til Bedrift'!$J$6,"_",D858)</f>
        <v>1000_2300</v>
      </c>
      <c r="G858">
        <f t="shared" si="52"/>
        <v>2</v>
      </c>
      <c r="H858">
        <f t="shared" si="53"/>
        <v>1</v>
      </c>
      <c r="I858">
        <f t="shared" si="54"/>
        <v>2</v>
      </c>
    </row>
    <row r="859" spans="1:9" x14ac:dyDescent="0.25">
      <c r="A859" s="2">
        <v>2372</v>
      </c>
      <c r="B859">
        <f t="shared" si="55"/>
        <v>4</v>
      </c>
      <c r="C859" t="s">
        <v>1994</v>
      </c>
      <c r="D859">
        <v>2300</v>
      </c>
      <c r="E859" t="s">
        <v>7</v>
      </c>
      <c r="F859" t="str">
        <f>_xlfn.CONCAT('Framside Pakke til Bedrift'!$J$6,"_",D859)</f>
        <v>1000_2300</v>
      </c>
      <c r="G859">
        <f t="shared" si="52"/>
        <v>2</v>
      </c>
      <c r="H859">
        <f t="shared" si="53"/>
        <v>1</v>
      </c>
      <c r="I859">
        <f t="shared" si="54"/>
        <v>1</v>
      </c>
    </row>
    <row r="860" spans="1:9" x14ac:dyDescent="0.25">
      <c r="A860" s="2">
        <v>2380</v>
      </c>
      <c r="B860">
        <f t="shared" si="55"/>
        <v>2</v>
      </c>
      <c r="C860" t="s">
        <v>1994</v>
      </c>
      <c r="D860">
        <v>2300</v>
      </c>
      <c r="E860" t="s">
        <v>7</v>
      </c>
      <c r="F860" t="str">
        <f>_xlfn.CONCAT('Framside Pakke til Bedrift'!$J$6,"_",D860)</f>
        <v>1000_2300</v>
      </c>
      <c r="G860">
        <f t="shared" si="52"/>
        <v>2</v>
      </c>
      <c r="H860">
        <f t="shared" si="53"/>
        <v>0</v>
      </c>
      <c r="I860">
        <f t="shared" si="54"/>
        <v>0</v>
      </c>
    </row>
    <row r="861" spans="1:9" x14ac:dyDescent="0.25">
      <c r="A861" s="2">
        <v>2382</v>
      </c>
      <c r="B861">
        <f t="shared" si="55"/>
        <v>2</v>
      </c>
      <c r="C861" t="s">
        <v>1994</v>
      </c>
      <c r="D861">
        <v>2300</v>
      </c>
      <c r="E861" t="s">
        <v>7</v>
      </c>
      <c r="F861" t="str">
        <f>_xlfn.CONCAT('Framside Pakke til Bedrift'!$J$6,"_",D861)</f>
        <v>1000_2300</v>
      </c>
      <c r="G861">
        <f t="shared" si="52"/>
        <v>2</v>
      </c>
      <c r="H861">
        <f t="shared" si="53"/>
        <v>0</v>
      </c>
      <c r="I861">
        <f t="shared" si="54"/>
        <v>0</v>
      </c>
    </row>
    <row r="862" spans="1:9" x14ac:dyDescent="0.25">
      <c r="A862" s="2">
        <v>2383</v>
      </c>
      <c r="B862">
        <f t="shared" si="55"/>
        <v>2</v>
      </c>
      <c r="C862" t="s">
        <v>1994</v>
      </c>
      <c r="D862">
        <v>2300</v>
      </c>
      <c r="E862" t="s">
        <v>7</v>
      </c>
      <c r="F862" t="str">
        <f>_xlfn.CONCAT('Framside Pakke til Bedrift'!$J$6,"_",D862)</f>
        <v>1000_2300</v>
      </c>
      <c r="G862">
        <f t="shared" si="52"/>
        <v>2</v>
      </c>
      <c r="H862">
        <f t="shared" si="53"/>
        <v>0</v>
      </c>
      <c r="I862">
        <f t="shared" si="54"/>
        <v>0</v>
      </c>
    </row>
    <row r="863" spans="1:9" x14ac:dyDescent="0.25">
      <c r="A863" s="2">
        <v>2384</v>
      </c>
      <c r="B863">
        <f t="shared" si="55"/>
        <v>3</v>
      </c>
      <c r="C863" t="s">
        <v>1994</v>
      </c>
      <c r="D863">
        <v>2300</v>
      </c>
      <c r="E863" t="s">
        <v>7</v>
      </c>
      <c r="F863" t="str">
        <f>_xlfn.CONCAT('Framside Pakke til Bedrift'!$J$6,"_",D863)</f>
        <v>1000_2300</v>
      </c>
      <c r="G863">
        <f t="shared" si="52"/>
        <v>2</v>
      </c>
      <c r="H863">
        <f t="shared" si="53"/>
        <v>0</v>
      </c>
      <c r="I863">
        <f t="shared" si="54"/>
        <v>1</v>
      </c>
    </row>
    <row r="864" spans="1:9" x14ac:dyDescent="0.25">
      <c r="A864" s="2">
        <v>2385</v>
      </c>
      <c r="B864">
        <f t="shared" si="55"/>
        <v>3</v>
      </c>
      <c r="C864" t="s">
        <v>1994</v>
      </c>
      <c r="D864">
        <v>2300</v>
      </c>
      <c r="E864" t="s">
        <v>7</v>
      </c>
      <c r="F864" t="str">
        <f>_xlfn.CONCAT('Framside Pakke til Bedrift'!$J$6,"_",D864)</f>
        <v>1000_2300</v>
      </c>
      <c r="G864">
        <f t="shared" si="52"/>
        <v>2</v>
      </c>
      <c r="H864">
        <f t="shared" si="53"/>
        <v>0</v>
      </c>
      <c r="I864">
        <f t="shared" si="54"/>
        <v>1</v>
      </c>
    </row>
    <row r="865" spans="1:9" x14ac:dyDescent="0.25">
      <c r="A865" s="2">
        <v>2386</v>
      </c>
      <c r="B865">
        <f t="shared" si="55"/>
        <v>3</v>
      </c>
      <c r="C865" t="s">
        <v>1994</v>
      </c>
      <c r="D865">
        <v>2300</v>
      </c>
      <c r="E865" t="s">
        <v>7</v>
      </c>
      <c r="F865" t="str">
        <f>_xlfn.CONCAT('Framside Pakke til Bedrift'!$J$6,"_",D865)</f>
        <v>1000_2300</v>
      </c>
      <c r="G865">
        <f t="shared" si="52"/>
        <v>2</v>
      </c>
      <c r="H865">
        <f t="shared" si="53"/>
        <v>0</v>
      </c>
      <c r="I865">
        <f t="shared" si="54"/>
        <v>1</v>
      </c>
    </row>
    <row r="866" spans="1:9" x14ac:dyDescent="0.25">
      <c r="A866" s="2">
        <v>2387</v>
      </c>
      <c r="B866">
        <f t="shared" si="55"/>
        <v>3</v>
      </c>
      <c r="C866" t="s">
        <v>1994</v>
      </c>
      <c r="D866">
        <v>2300</v>
      </c>
      <c r="E866" t="s">
        <v>7</v>
      </c>
      <c r="F866" t="str">
        <f>_xlfn.CONCAT('Framside Pakke til Bedrift'!$J$6,"_",D866)</f>
        <v>1000_2300</v>
      </c>
      <c r="G866">
        <f t="shared" si="52"/>
        <v>2</v>
      </c>
      <c r="H866">
        <f t="shared" si="53"/>
        <v>0</v>
      </c>
      <c r="I866">
        <f t="shared" si="54"/>
        <v>1</v>
      </c>
    </row>
    <row r="867" spans="1:9" x14ac:dyDescent="0.25">
      <c r="A867" s="2">
        <v>2388</v>
      </c>
      <c r="B867">
        <f t="shared" si="55"/>
        <v>3</v>
      </c>
      <c r="C867" t="s">
        <v>1994</v>
      </c>
      <c r="D867">
        <v>2300</v>
      </c>
      <c r="E867" t="s">
        <v>7</v>
      </c>
      <c r="F867" t="str">
        <f>_xlfn.CONCAT('Framside Pakke til Bedrift'!$J$6,"_",D867)</f>
        <v>1000_2300</v>
      </c>
      <c r="G867">
        <f t="shared" si="52"/>
        <v>2</v>
      </c>
      <c r="H867">
        <f t="shared" si="53"/>
        <v>0</v>
      </c>
      <c r="I867">
        <f t="shared" si="54"/>
        <v>1</v>
      </c>
    </row>
    <row r="868" spans="1:9" x14ac:dyDescent="0.25">
      <c r="A868" s="2">
        <v>2390</v>
      </c>
      <c r="B868">
        <f t="shared" si="55"/>
        <v>4</v>
      </c>
      <c r="C868" t="s">
        <v>1994</v>
      </c>
      <c r="D868">
        <v>2300</v>
      </c>
      <c r="E868" t="s">
        <v>7</v>
      </c>
      <c r="F868" t="str">
        <f>_xlfn.CONCAT('Framside Pakke til Bedrift'!$J$6,"_",D868)</f>
        <v>1000_2300</v>
      </c>
      <c r="G868">
        <f t="shared" si="52"/>
        <v>2</v>
      </c>
      <c r="H868">
        <f t="shared" si="53"/>
        <v>1</v>
      </c>
      <c r="I868">
        <f t="shared" si="54"/>
        <v>1</v>
      </c>
    </row>
    <row r="869" spans="1:9" x14ac:dyDescent="0.25">
      <c r="A869" s="2">
        <v>2406</v>
      </c>
      <c r="B869">
        <f t="shared" si="55"/>
        <v>4</v>
      </c>
      <c r="C869" t="s">
        <v>1994</v>
      </c>
      <c r="D869">
        <v>2300</v>
      </c>
      <c r="E869" t="s">
        <v>7</v>
      </c>
      <c r="F869" t="str">
        <f>_xlfn.CONCAT('Framside Pakke til Bedrift'!$J$6,"_",D869)</f>
        <v>1000_2300</v>
      </c>
      <c r="G869">
        <f t="shared" si="52"/>
        <v>2</v>
      </c>
      <c r="H869">
        <f t="shared" si="53"/>
        <v>1</v>
      </c>
      <c r="I869">
        <f t="shared" si="54"/>
        <v>1</v>
      </c>
    </row>
    <row r="870" spans="1:9" x14ac:dyDescent="0.25">
      <c r="A870" s="2">
        <v>2407</v>
      </c>
      <c r="B870">
        <f t="shared" si="55"/>
        <v>4</v>
      </c>
      <c r="C870" t="s">
        <v>1994</v>
      </c>
      <c r="D870">
        <v>2300</v>
      </c>
      <c r="E870" t="s">
        <v>7</v>
      </c>
      <c r="F870" t="str">
        <f>_xlfn.CONCAT('Framside Pakke til Bedrift'!$J$6,"_",D870)</f>
        <v>1000_2300</v>
      </c>
      <c r="G870">
        <f t="shared" si="52"/>
        <v>2</v>
      </c>
      <c r="H870">
        <f t="shared" si="53"/>
        <v>1</v>
      </c>
      <c r="I870">
        <f t="shared" si="54"/>
        <v>1</v>
      </c>
    </row>
    <row r="871" spans="1:9" x14ac:dyDescent="0.25">
      <c r="A871" s="2">
        <v>2408</v>
      </c>
      <c r="B871">
        <f t="shared" si="55"/>
        <v>4</v>
      </c>
      <c r="C871" t="s">
        <v>1994</v>
      </c>
      <c r="D871">
        <v>2300</v>
      </c>
      <c r="E871" t="s">
        <v>7</v>
      </c>
      <c r="F871" t="str">
        <f>_xlfn.CONCAT('Framside Pakke til Bedrift'!$J$6,"_",D871)</f>
        <v>1000_2300</v>
      </c>
      <c r="G871">
        <f t="shared" si="52"/>
        <v>2</v>
      </c>
      <c r="H871">
        <f t="shared" si="53"/>
        <v>1</v>
      </c>
      <c r="I871">
        <f t="shared" si="54"/>
        <v>1</v>
      </c>
    </row>
    <row r="872" spans="1:9" x14ac:dyDescent="0.25">
      <c r="A872" s="2">
        <v>2409</v>
      </c>
      <c r="B872">
        <f t="shared" si="55"/>
        <v>4</v>
      </c>
      <c r="C872" t="s">
        <v>1994</v>
      </c>
      <c r="D872">
        <v>2300</v>
      </c>
      <c r="E872" t="s">
        <v>7</v>
      </c>
      <c r="F872" t="str">
        <f>_xlfn.CONCAT('Framside Pakke til Bedrift'!$J$6,"_",D872)</f>
        <v>1000_2300</v>
      </c>
      <c r="G872">
        <f t="shared" si="52"/>
        <v>2</v>
      </c>
      <c r="H872">
        <f t="shared" si="53"/>
        <v>1</v>
      </c>
      <c r="I872">
        <f t="shared" si="54"/>
        <v>1</v>
      </c>
    </row>
    <row r="873" spans="1:9" x14ac:dyDescent="0.25">
      <c r="A873" s="2">
        <v>2410</v>
      </c>
      <c r="B873">
        <f t="shared" si="55"/>
        <v>5</v>
      </c>
      <c r="C873" t="s">
        <v>1994</v>
      </c>
      <c r="D873">
        <v>2300</v>
      </c>
      <c r="E873" t="s">
        <v>7</v>
      </c>
      <c r="F873" t="str">
        <f>_xlfn.CONCAT('Framside Pakke til Bedrift'!$J$6,"_",D873)</f>
        <v>1000_2300</v>
      </c>
      <c r="G873">
        <f t="shared" si="52"/>
        <v>2</v>
      </c>
      <c r="H873">
        <f t="shared" si="53"/>
        <v>1</v>
      </c>
      <c r="I873">
        <f t="shared" si="54"/>
        <v>2</v>
      </c>
    </row>
    <row r="874" spans="1:9" x14ac:dyDescent="0.25">
      <c r="A874" s="2">
        <v>2411</v>
      </c>
      <c r="B874">
        <f t="shared" si="55"/>
        <v>4</v>
      </c>
      <c r="C874" t="s">
        <v>1994</v>
      </c>
      <c r="D874">
        <v>2300</v>
      </c>
      <c r="E874" t="s">
        <v>7</v>
      </c>
      <c r="F874" t="str">
        <f>_xlfn.CONCAT('Framside Pakke til Bedrift'!$J$6,"_",D874)</f>
        <v>1000_2300</v>
      </c>
      <c r="G874">
        <f t="shared" si="52"/>
        <v>2</v>
      </c>
      <c r="H874">
        <f t="shared" si="53"/>
        <v>1</v>
      </c>
      <c r="I874">
        <f t="shared" si="54"/>
        <v>1</v>
      </c>
    </row>
    <row r="875" spans="1:9" x14ac:dyDescent="0.25">
      <c r="A875" s="2">
        <v>2412</v>
      </c>
      <c r="B875">
        <f t="shared" si="55"/>
        <v>5</v>
      </c>
      <c r="C875" t="s">
        <v>1994</v>
      </c>
      <c r="D875">
        <v>2300</v>
      </c>
      <c r="E875" t="s">
        <v>7</v>
      </c>
      <c r="F875" t="str">
        <f>_xlfn.CONCAT('Framside Pakke til Bedrift'!$J$6,"_",D875)</f>
        <v>1000_2300</v>
      </c>
      <c r="G875">
        <f t="shared" si="52"/>
        <v>2</v>
      </c>
      <c r="H875">
        <f t="shared" si="53"/>
        <v>1</v>
      </c>
      <c r="I875">
        <f t="shared" si="54"/>
        <v>2</v>
      </c>
    </row>
    <row r="876" spans="1:9" x14ac:dyDescent="0.25">
      <c r="A876" s="2">
        <v>2413</v>
      </c>
      <c r="B876">
        <f t="shared" si="55"/>
        <v>4</v>
      </c>
      <c r="C876" t="s">
        <v>1994</v>
      </c>
      <c r="D876">
        <v>2300</v>
      </c>
      <c r="E876" t="s">
        <v>7</v>
      </c>
      <c r="F876" t="str">
        <f>_xlfn.CONCAT('Framside Pakke til Bedrift'!$J$6,"_",D876)</f>
        <v>1000_2300</v>
      </c>
      <c r="G876">
        <f t="shared" si="52"/>
        <v>2</v>
      </c>
      <c r="H876">
        <f t="shared" si="53"/>
        <v>1</v>
      </c>
      <c r="I876">
        <f t="shared" si="54"/>
        <v>1</v>
      </c>
    </row>
    <row r="877" spans="1:9" x14ac:dyDescent="0.25">
      <c r="A877" s="2">
        <v>2414</v>
      </c>
      <c r="B877">
        <f t="shared" si="55"/>
        <v>4</v>
      </c>
      <c r="C877" t="s">
        <v>1994</v>
      </c>
      <c r="D877">
        <v>2300</v>
      </c>
      <c r="E877" t="s">
        <v>7</v>
      </c>
      <c r="F877" t="str">
        <f>_xlfn.CONCAT('Framside Pakke til Bedrift'!$J$6,"_",D877)</f>
        <v>1000_2300</v>
      </c>
      <c r="G877">
        <f t="shared" si="52"/>
        <v>2</v>
      </c>
      <c r="H877">
        <f t="shared" si="53"/>
        <v>1</v>
      </c>
      <c r="I877">
        <f t="shared" si="54"/>
        <v>1</v>
      </c>
    </row>
    <row r="878" spans="1:9" x14ac:dyDescent="0.25">
      <c r="A878" s="2">
        <v>2415</v>
      </c>
      <c r="B878">
        <f t="shared" si="55"/>
        <v>5</v>
      </c>
      <c r="C878" t="s">
        <v>1994</v>
      </c>
      <c r="D878">
        <v>2300</v>
      </c>
      <c r="E878" t="s">
        <v>7</v>
      </c>
      <c r="F878" t="str">
        <f>_xlfn.CONCAT('Framside Pakke til Bedrift'!$J$6,"_",D878)</f>
        <v>1000_2300</v>
      </c>
      <c r="G878">
        <f t="shared" si="52"/>
        <v>2</v>
      </c>
      <c r="H878">
        <f t="shared" si="53"/>
        <v>1</v>
      </c>
      <c r="I878">
        <f t="shared" si="54"/>
        <v>2</v>
      </c>
    </row>
    <row r="879" spans="1:9" x14ac:dyDescent="0.25">
      <c r="A879" s="2">
        <v>2416</v>
      </c>
      <c r="B879">
        <f t="shared" si="55"/>
        <v>5</v>
      </c>
      <c r="C879" t="s">
        <v>1994</v>
      </c>
      <c r="D879">
        <v>2300</v>
      </c>
      <c r="E879" t="s">
        <v>7</v>
      </c>
      <c r="F879" t="str">
        <f>_xlfn.CONCAT('Framside Pakke til Bedrift'!$J$6,"_",D879)</f>
        <v>1000_2300</v>
      </c>
      <c r="G879">
        <f t="shared" si="52"/>
        <v>2</v>
      </c>
      <c r="H879">
        <f t="shared" si="53"/>
        <v>1</v>
      </c>
      <c r="I879">
        <f t="shared" si="54"/>
        <v>2</v>
      </c>
    </row>
    <row r="880" spans="1:9" x14ac:dyDescent="0.25">
      <c r="A880" s="2">
        <v>2420</v>
      </c>
      <c r="B880">
        <f t="shared" si="55"/>
        <v>4</v>
      </c>
      <c r="C880" t="s">
        <v>1994</v>
      </c>
      <c r="D880">
        <v>2300</v>
      </c>
      <c r="E880" t="s">
        <v>7</v>
      </c>
      <c r="F880" t="str">
        <f>_xlfn.CONCAT('Framside Pakke til Bedrift'!$J$6,"_",D880)</f>
        <v>1000_2300</v>
      </c>
      <c r="G880">
        <f t="shared" si="52"/>
        <v>2</v>
      </c>
      <c r="H880">
        <f t="shared" si="53"/>
        <v>1</v>
      </c>
      <c r="I880">
        <f t="shared" si="54"/>
        <v>1</v>
      </c>
    </row>
    <row r="881" spans="1:9" x14ac:dyDescent="0.25">
      <c r="A881" s="2">
        <v>2422</v>
      </c>
      <c r="B881">
        <f t="shared" si="55"/>
        <v>5</v>
      </c>
      <c r="C881" t="s">
        <v>1994</v>
      </c>
      <c r="D881">
        <v>2300</v>
      </c>
      <c r="E881" t="s">
        <v>7</v>
      </c>
      <c r="F881" t="str">
        <f>_xlfn.CONCAT('Framside Pakke til Bedrift'!$J$6,"_",D881)</f>
        <v>1000_2300</v>
      </c>
      <c r="G881">
        <f t="shared" si="52"/>
        <v>2</v>
      </c>
      <c r="H881">
        <f t="shared" si="53"/>
        <v>1</v>
      </c>
      <c r="I881">
        <f t="shared" si="54"/>
        <v>2</v>
      </c>
    </row>
    <row r="882" spans="1:9" x14ac:dyDescent="0.25">
      <c r="A882" s="2">
        <v>2423</v>
      </c>
      <c r="B882">
        <f t="shared" si="55"/>
        <v>5</v>
      </c>
      <c r="C882" t="s">
        <v>1994</v>
      </c>
      <c r="D882">
        <v>2300</v>
      </c>
      <c r="E882" t="s">
        <v>7</v>
      </c>
      <c r="F882" t="str">
        <f>_xlfn.CONCAT('Framside Pakke til Bedrift'!$J$6,"_",D882)</f>
        <v>1000_2300</v>
      </c>
      <c r="G882">
        <f t="shared" si="52"/>
        <v>2</v>
      </c>
      <c r="H882">
        <f t="shared" si="53"/>
        <v>1</v>
      </c>
      <c r="I882">
        <f t="shared" si="54"/>
        <v>2</v>
      </c>
    </row>
    <row r="883" spans="1:9" x14ac:dyDescent="0.25">
      <c r="A883" s="2">
        <v>2425</v>
      </c>
      <c r="B883">
        <f t="shared" si="55"/>
        <v>5</v>
      </c>
      <c r="C883" t="s">
        <v>1994</v>
      </c>
      <c r="D883">
        <v>2300</v>
      </c>
      <c r="E883" t="s">
        <v>7</v>
      </c>
      <c r="F883" t="str">
        <f>_xlfn.CONCAT('Framside Pakke til Bedrift'!$J$6,"_",D883)</f>
        <v>1000_2300</v>
      </c>
      <c r="G883">
        <f t="shared" si="52"/>
        <v>2</v>
      </c>
      <c r="H883">
        <f t="shared" si="53"/>
        <v>1</v>
      </c>
      <c r="I883">
        <f t="shared" si="54"/>
        <v>2</v>
      </c>
    </row>
    <row r="884" spans="1:9" x14ac:dyDescent="0.25">
      <c r="A884" s="2">
        <v>2427</v>
      </c>
      <c r="B884">
        <f t="shared" si="55"/>
        <v>5</v>
      </c>
      <c r="C884" t="s">
        <v>1994</v>
      </c>
      <c r="D884">
        <v>2300</v>
      </c>
      <c r="E884" t="s">
        <v>7</v>
      </c>
      <c r="F884" t="str">
        <f>_xlfn.CONCAT('Framside Pakke til Bedrift'!$J$6,"_",D884)</f>
        <v>1000_2300</v>
      </c>
      <c r="G884">
        <f t="shared" si="52"/>
        <v>2</v>
      </c>
      <c r="H884">
        <f t="shared" si="53"/>
        <v>1</v>
      </c>
      <c r="I884">
        <f t="shared" si="54"/>
        <v>2</v>
      </c>
    </row>
    <row r="885" spans="1:9" x14ac:dyDescent="0.25">
      <c r="A885" s="2">
        <v>2428</v>
      </c>
      <c r="B885">
        <f t="shared" si="55"/>
        <v>5</v>
      </c>
      <c r="C885" t="s">
        <v>1994</v>
      </c>
      <c r="D885">
        <v>2300</v>
      </c>
      <c r="E885" t="s">
        <v>7</v>
      </c>
      <c r="F885" t="str">
        <f>_xlfn.CONCAT('Framside Pakke til Bedrift'!$J$6,"_",D885)</f>
        <v>1000_2300</v>
      </c>
      <c r="G885">
        <f t="shared" si="52"/>
        <v>2</v>
      </c>
      <c r="H885">
        <f t="shared" si="53"/>
        <v>1</v>
      </c>
      <c r="I885">
        <f t="shared" si="54"/>
        <v>2</v>
      </c>
    </row>
    <row r="886" spans="1:9" x14ac:dyDescent="0.25">
      <c r="A886" s="2">
        <v>2429</v>
      </c>
      <c r="B886">
        <f t="shared" si="55"/>
        <v>5</v>
      </c>
      <c r="C886" t="s">
        <v>1994</v>
      </c>
      <c r="D886">
        <v>2300</v>
      </c>
      <c r="E886" t="s">
        <v>7</v>
      </c>
      <c r="F886" t="str">
        <f>_xlfn.CONCAT('Framside Pakke til Bedrift'!$J$6,"_",D886)</f>
        <v>1000_2300</v>
      </c>
      <c r="G886">
        <f t="shared" si="52"/>
        <v>2</v>
      </c>
      <c r="H886">
        <f t="shared" si="53"/>
        <v>1</v>
      </c>
      <c r="I886">
        <f t="shared" si="54"/>
        <v>2</v>
      </c>
    </row>
    <row r="887" spans="1:9" x14ac:dyDescent="0.25">
      <c r="A887" s="2">
        <v>2430</v>
      </c>
      <c r="B887">
        <f t="shared" si="55"/>
        <v>5</v>
      </c>
      <c r="C887" t="s">
        <v>1994</v>
      </c>
      <c r="D887">
        <v>2300</v>
      </c>
      <c r="E887" t="s">
        <v>7</v>
      </c>
      <c r="F887" t="str">
        <f>_xlfn.CONCAT('Framside Pakke til Bedrift'!$J$6,"_",D887)</f>
        <v>1000_2300</v>
      </c>
      <c r="G887">
        <f t="shared" si="52"/>
        <v>2</v>
      </c>
      <c r="H887">
        <f t="shared" si="53"/>
        <v>1</v>
      </c>
      <c r="I887">
        <f t="shared" si="54"/>
        <v>2</v>
      </c>
    </row>
    <row r="888" spans="1:9" x14ac:dyDescent="0.25">
      <c r="A888" s="2">
        <v>2432</v>
      </c>
      <c r="B888">
        <f t="shared" si="55"/>
        <v>5</v>
      </c>
      <c r="C888" t="s">
        <v>1994</v>
      </c>
      <c r="D888">
        <v>2300</v>
      </c>
      <c r="E888" t="s">
        <v>7</v>
      </c>
      <c r="F888" t="str">
        <f>_xlfn.CONCAT('Framside Pakke til Bedrift'!$J$6,"_",D888)</f>
        <v>1000_2300</v>
      </c>
      <c r="G888">
        <f t="shared" si="52"/>
        <v>2</v>
      </c>
      <c r="H888">
        <f t="shared" si="53"/>
        <v>1</v>
      </c>
      <c r="I888">
        <f t="shared" si="54"/>
        <v>2</v>
      </c>
    </row>
    <row r="889" spans="1:9" x14ac:dyDescent="0.25">
      <c r="A889" s="2">
        <v>2435</v>
      </c>
      <c r="B889">
        <f t="shared" si="55"/>
        <v>5</v>
      </c>
      <c r="C889" t="s">
        <v>1994</v>
      </c>
      <c r="D889">
        <v>2200</v>
      </c>
      <c r="E889" t="s">
        <v>6</v>
      </c>
      <c r="F889" t="str">
        <f>_xlfn.CONCAT('Framside Pakke til Bedrift'!$J$6,"_",D889)</f>
        <v>1000_2200</v>
      </c>
      <c r="G889">
        <f t="shared" si="52"/>
        <v>2</v>
      </c>
      <c r="H889">
        <f t="shared" si="53"/>
        <v>1</v>
      </c>
      <c r="I889">
        <f t="shared" si="54"/>
        <v>2</v>
      </c>
    </row>
    <row r="890" spans="1:9" x14ac:dyDescent="0.25">
      <c r="A890" s="2">
        <v>2436</v>
      </c>
      <c r="B890">
        <f t="shared" si="55"/>
        <v>5</v>
      </c>
      <c r="C890" t="s">
        <v>1994</v>
      </c>
      <c r="D890">
        <v>2200</v>
      </c>
      <c r="E890" t="s">
        <v>6</v>
      </c>
      <c r="F890" t="str">
        <f>_xlfn.CONCAT('Framside Pakke til Bedrift'!$J$6,"_",D890)</f>
        <v>1000_2200</v>
      </c>
      <c r="G890">
        <f t="shared" si="52"/>
        <v>2</v>
      </c>
      <c r="H890">
        <f t="shared" si="53"/>
        <v>1</v>
      </c>
      <c r="I890">
        <f t="shared" si="54"/>
        <v>2</v>
      </c>
    </row>
    <row r="891" spans="1:9" x14ac:dyDescent="0.25">
      <c r="A891" s="2">
        <v>2437</v>
      </c>
      <c r="B891">
        <f t="shared" si="55"/>
        <v>5</v>
      </c>
      <c r="C891" t="s">
        <v>1994</v>
      </c>
      <c r="D891">
        <v>2200</v>
      </c>
      <c r="E891" t="s">
        <v>6</v>
      </c>
      <c r="F891" t="str">
        <f>_xlfn.CONCAT('Framside Pakke til Bedrift'!$J$6,"_",D891)</f>
        <v>1000_2200</v>
      </c>
      <c r="G891">
        <f t="shared" si="52"/>
        <v>2</v>
      </c>
      <c r="H891">
        <f t="shared" si="53"/>
        <v>1</v>
      </c>
      <c r="I891">
        <f t="shared" si="54"/>
        <v>2</v>
      </c>
    </row>
    <row r="892" spans="1:9" x14ac:dyDescent="0.25">
      <c r="A892" s="2">
        <v>2438</v>
      </c>
      <c r="B892">
        <f t="shared" si="55"/>
        <v>5</v>
      </c>
      <c r="C892" t="s">
        <v>1994</v>
      </c>
      <c r="D892">
        <v>2300</v>
      </c>
      <c r="E892" t="s">
        <v>7</v>
      </c>
      <c r="F892" t="str">
        <f>_xlfn.CONCAT('Framside Pakke til Bedrift'!$J$6,"_",D892)</f>
        <v>1000_2300</v>
      </c>
      <c r="G892">
        <f t="shared" si="52"/>
        <v>2</v>
      </c>
      <c r="H892">
        <f t="shared" si="53"/>
        <v>1</v>
      </c>
      <c r="I892">
        <f t="shared" si="54"/>
        <v>2</v>
      </c>
    </row>
    <row r="893" spans="1:9" x14ac:dyDescent="0.25">
      <c r="A893" s="2">
        <v>2440</v>
      </c>
      <c r="B893">
        <f t="shared" si="55"/>
        <v>5</v>
      </c>
      <c r="C893" t="s">
        <v>1994</v>
      </c>
      <c r="D893">
        <v>2300</v>
      </c>
      <c r="E893" t="s">
        <v>7</v>
      </c>
      <c r="F893" t="str">
        <f>_xlfn.CONCAT('Framside Pakke til Bedrift'!$J$6,"_",D893)</f>
        <v>1000_2300</v>
      </c>
      <c r="G893">
        <f t="shared" si="52"/>
        <v>2</v>
      </c>
      <c r="H893">
        <f t="shared" si="53"/>
        <v>1</v>
      </c>
      <c r="I893">
        <f t="shared" si="54"/>
        <v>2</v>
      </c>
    </row>
    <row r="894" spans="1:9" x14ac:dyDescent="0.25">
      <c r="A894" s="2">
        <v>2443</v>
      </c>
      <c r="B894">
        <f t="shared" si="55"/>
        <v>5</v>
      </c>
      <c r="C894" t="s">
        <v>1994</v>
      </c>
      <c r="D894">
        <v>2300</v>
      </c>
      <c r="E894" t="s">
        <v>7</v>
      </c>
      <c r="F894" t="str">
        <f>_xlfn.CONCAT('Framside Pakke til Bedrift'!$J$6,"_",D894)</f>
        <v>1000_2300</v>
      </c>
      <c r="G894">
        <f t="shared" si="52"/>
        <v>2</v>
      </c>
      <c r="H894">
        <f t="shared" si="53"/>
        <v>1</v>
      </c>
      <c r="I894">
        <f t="shared" si="54"/>
        <v>2</v>
      </c>
    </row>
    <row r="895" spans="1:9" x14ac:dyDescent="0.25">
      <c r="A895" s="2">
        <v>2446</v>
      </c>
      <c r="B895">
        <f t="shared" si="55"/>
        <v>5</v>
      </c>
      <c r="C895" t="s">
        <v>1994</v>
      </c>
      <c r="D895">
        <v>2300</v>
      </c>
      <c r="E895" t="s">
        <v>7</v>
      </c>
      <c r="F895" t="str">
        <f>_xlfn.CONCAT('Framside Pakke til Bedrift'!$J$6,"_",D895)</f>
        <v>1000_2300</v>
      </c>
      <c r="G895">
        <f t="shared" si="52"/>
        <v>2</v>
      </c>
      <c r="H895">
        <f t="shared" si="53"/>
        <v>1</v>
      </c>
      <c r="I895">
        <f t="shared" si="54"/>
        <v>2</v>
      </c>
    </row>
    <row r="896" spans="1:9" x14ac:dyDescent="0.25">
      <c r="A896" s="2">
        <v>2448</v>
      </c>
      <c r="B896">
        <f t="shared" si="55"/>
        <v>5</v>
      </c>
      <c r="C896" t="s">
        <v>1994</v>
      </c>
      <c r="D896">
        <v>2300</v>
      </c>
      <c r="E896" t="s">
        <v>7</v>
      </c>
      <c r="F896" t="str">
        <f>_xlfn.CONCAT('Framside Pakke til Bedrift'!$J$6,"_",D896)</f>
        <v>1000_2300</v>
      </c>
      <c r="G896">
        <f t="shared" si="52"/>
        <v>2</v>
      </c>
      <c r="H896">
        <f t="shared" si="53"/>
        <v>1</v>
      </c>
      <c r="I896">
        <f t="shared" si="54"/>
        <v>2</v>
      </c>
    </row>
    <row r="897" spans="1:9" x14ac:dyDescent="0.25">
      <c r="A897" s="2">
        <v>2450</v>
      </c>
      <c r="B897">
        <f t="shared" si="55"/>
        <v>5</v>
      </c>
      <c r="C897" t="s">
        <v>1994</v>
      </c>
      <c r="D897">
        <v>2300</v>
      </c>
      <c r="E897" t="s">
        <v>7</v>
      </c>
      <c r="F897" t="str">
        <f>_xlfn.CONCAT('Framside Pakke til Bedrift'!$J$6,"_",D897)</f>
        <v>1000_2300</v>
      </c>
      <c r="G897">
        <f t="shared" si="52"/>
        <v>2</v>
      </c>
      <c r="H897">
        <f t="shared" si="53"/>
        <v>1</v>
      </c>
      <c r="I897">
        <f t="shared" si="54"/>
        <v>2</v>
      </c>
    </row>
    <row r="898" spans="1:9" x14ac:dyDescent="0.25">
      <c r="A898" s="2">
        <v>2460</v>
      </c>
      <c r="B898">
        <f t="shared" si="55"/>
        <v>5</v>
      </c>
      <c r="C898" t="s">
        <v>1994</v>
      </c>
      <c r="D898">
        <v>2300</v>
      </c>
      <c r="E898" t="s">
        <v>7</v>
      </c>
      <c r="F898" t="str">
        <f>_xlfn.CONCAT('Framside Pakke til Bedrift'!$J$6,"_",D898)</f>
        <v>1000_2300</v>
      </c>
      <c r="G898">
        <f t="shared" si="52"/>
        <v>2</v>
      </c>
      <c r="H898">
        <f t="shared" si="53"/>
        <v>1</v>
      </c>
      <c r="I898">
        <f t="shared" si="54"/>
        <v>2</v>
      </c>
    </row>
    <row r="899" spans="1:9" x14ac:dyDescent="0.25">
      <c r="A899" s="2">
        <v>2476</v>
      </c>
      <c r="B899">
        <f t="shared" si="55"/>
        <v>5</v>
      </c>
      <c r="C899" t="s">
        <v>1994</v>
      </c>
      <c r="D899">
        <v>2300</v>
      </c>
      <c r="E899" t="s">
        <v>7</v>
      </c>
      <c r="F899" t="str">
        <f>_xlfn.CONCAT('Framside Pakke til Bedrift'!$J$6,"_",D899)</f>
        <v>1000_2300</v>
      </c>
      <c r="G899">
        <f t="shared" si="52"/>
        <v>2</v>
      </c>
      <c r="H899">
        <f t="shared" si="53"/>
        <v>1</v>
      </c>
      <c r="I899">
        <f t="shared" si="54"/>
        <v>2</v>
      </c>
    </row>
    <row r="900" spans="1:9" x14ac:dyDescent="0.25">
      <c r="A900" s="2">
        <v>2477</v>
      </c>
      <c r="B900">
        <f t="shared" si="55"/>
        <v>5</v>
      </c>
      <c r="C900" t="s">
        <v>1994</v>
      </c>
      <c r="D900">
        <v>2300</v>
      </c>
      <c r="E900" t="s">
        <v>7</v>
      </c>
      <c r="F900" t="str">
        <f>_xlfn.CONCAT('Framside Pakke til Bedrift'!$J$6,"_",D900)</f>
        <v>1000_2300</v>
      </c>
      <c r="G900">
        <f t="shared" si="52"/>
        <v>2</v>
      </c>
      <c r="H900">
        <f t="shared" si="53"/>
        <v>1</v>
      </c>
      <c r="I900">
        <f t="shared" si="54"/>
        <v>2</v>
      </c>
    </row>
    <row r="901" spans="1:9" x14ac:dyDescent="0.25">
      <c r="A901" s="2">
        <v>2478</v>
      </c>
      <c r="B901">
        <f t="shared" si="55"/>
        <v>5</v>
      </c>
      <c r="C901" t="s">
        <v>1994</v>
      </c>
      <c r="D901">
        <v>2300</v>
      </c>
      <c r="E901" t="s">
        <v>7</v>
      </c>
      <c r="F901" t="str">
        <f>_xlfn.CONCAT('Framside Pakke til Bedrift'!$J$6,"_",D901)</f>
        <v>1000_2300</v>
      </c>
      <c r="G901">
        <f t="shared" si="52"/>
        <v>2</v>
      </c>
      <c r="H901">
        <f t="shared" si="53"/>
        <v>1</v>
      </c>
      <c r="I901">
        <f t="shared" si="54"/>
        <v>2</v>
      </c>
    </row>
    <row r="902" spans="1:9" x14ac:dyDescent="0.25">
      <c r="A902" s="2">
        <v>2480</v>
      </c>
      <c r="B902">
        <f t="shared" si="55"/>
        <v>5</v>
      </c>
      <c r="C902" t="s">
        <v>1994</v>
      </c>
      <c r="D902">
        <v>2300</v>
      </c>
      <c r="E902" t="s">
        <v>7</v>
      </c>
      <c r="F902" t="str">
        <f>_xlfn.CONCAT('Framside Pakke til Bedrift'!$J$6,"_",D902)</f>
        <v>1000_2300</v>
      </c>
      <c r="G902">
        <f t="shared" si="52"/>
        <v>2</v>
      </c>
      <c r="H902">
        <f t="shared" si="53"/>
        <v>1</v>
      </c>
      <c r="I902">
        <f t="shared" si="54"/>
        <v>2</v>
      </c>
    </row>
    <row r="903" spans="1:9" x14ac:dyDescent="0.25">
      <c r="A903" s="2">
        <v>2484</v>
      </c>
      <c r="B903">
        <f t="shared" si="55"/>
        <v>5</v>
      </c>
      <c r="C903" t="s">
        <v>1994</v>
      </c>
      <c r="D903">
        <v>2300</v>
      </c>
      <c r="E903" t="s">
        <v>7</v>
      </c>
      <c r="F903" t="str">
        <f>_xlfn.CONCAT('Framside Pakke til Bedrift'!$J$6,"_",D903)</f>
        <v>1000_2300</v>
      </c>
      <c r="G903">
        <f t="shared" ref="G903:G966" si="56">VLOOKUP(F903,hovedsonergenerell,6,FALSE)</f>
        <v>2</v>
      </c>
      <c r="H903">
        <f t="shared" ref="H903:H966" si="57">VLOOKUP(A903,lokalsonergenerell,4,FALSE)</f>
        <v>1</v>
      </c>
      <c r="I903">
        <f t="shared" ref="I903:I966" si="58">VLOOKUP(A903,lokalsonergenerell,5,FALSE)</f>
        <v>2</v>
      </c>
    </row>
    <row r="904" spans="1:9" x14ac:dyDescent="0.25">
      <c r="A904" s="2">
        <v>2485</v>
      </c>
      <c r="B904">
        <f t="shared" ref="B904:B967" si="59">IF(G904+H904+I904=0,1,G904+H904+I904)</f>
        <v>5</v>
      </c>
      <c r="C904" t="s">
        <v>1994</v>
      </c>
      <c r="D904">
        <v>2300</v>
      </c>
      <c r="E904" t="s">
        <v>7</v>
      </c>
      <c r="F904" t="str">
        <f>_xlfn.CONCAT('Framside Pakke til Bedrift'!$J$6,"_",D904)</f>
        <v>1000_2300</v>
      </c>
      <c r="G904">
        <f t="shared" si="56"/>
        <v>2</v>
      </c>
      <c r="H904">
        <f t="shared" si="57"/>
        <v>1</v>
      </c>
      <c r="I904">
        <f t="shared" si="58"/>
        <v>2</v>
      </c>
    </row>
    <row r="905" spans="1:9" x14ac:dyDescent="0.25">
      <c r="A905" s="2">
        <v>2500</v>
      </c>
      <c r="B905">
        <f t="shared" si="59"/>
        <v>5</v>
      </c>
      <c r="C905" t="s">
        <v>1994</v>
      </c>
      <c r="D905">
        <v>2300</v>
      </c>
      <c r="E905" t="s">
        <v>7</v>
      </c>
      <c r="F905" t="str">
        <f>_xlfn.CONCAT('Framside Pakke til Bedrift'!$J$6,"_",D905)</f>
        <v>1000_2300</v>
      </c>
      <c r="G905">
        <f t="shared" si="56"/>
        <v>2</v>
      </c>
      <c r="H905">
        <f t="shared" si="57"/>
        <v>1</v>
      </c>
      <c r="I905">
        <f t="shared" si="58"/>
        <v>2</v>
      </c>
    </row>
    <row r="906" spans="1:9" x14ac:dyDescent="0.25">
      <c r="A906" s="2">
        <v>2510</v>
      </c>
      <c r="B906">
        <f t="shared" si="59"/>
        <v>5</v>
      </c>
      <c r="C906" t="s">
        <v>1994</v>
      </c>
      <c r="D906">
        <v>2300</v>
      </c>
      <c r="E906" t="s">
        <v>7</v>
      </c>
      <c r="F906" t="str">
        <f>_xlfn.CONCAT('Framside Pakke til Bedrift'!$J$6,"_",D906)</f>
        <v>1000_2300</v>
      </c>
      <c r="G906">
        <f t="shared" si="56"/>
        <v>2</v>
      </c>
      <c r="H906">
        <f t="shared" si="57"/>
        <v>1</v>
      </c>
      <c r="I906">
        <f t="shared" si="58"/>
        <v>2</v>
      </c>
    </row>
    <row r="907" spans="1:9" x14ac:dyDescent="0.25">
      <c r="A907" s="2">
        <v>2512</v>
      </c>
      <c r="B907">
        <f t="shared" si="59"/>
        <v>5</v>
      </c>
      <c r="C907" t="s">
        <v>1994</v>
      </c>
      <c r="D907">
        <v>2300</v>
      </c>
      <c r="E907" t="s">
        <v>7</v>
      </c>
      <c r="F907" t="str">
        <f>_xlfn.CONCAT('Framside Pakke til Bedrift'!$J$6,"_",D907)</f>
        <v>1000_2300</v>
      </c>
      <c r="G907">
        <f t="shared" si="56"/>
        <v>2</v>
      </c>
      <c r="H907">
        <f t="shared" si="57"/>
        <v>1</v>
      </c>
      <c r="I907">
        <f t="shared" si="58"/>
        <v>2</v>
      </c>
    </row>
    <row r="908" spans="1:9" x14ac:dyDescent="0.25">
      <c r="A908" s="2">
        <v>2540</v>
      </c>
      <c r="B908">
        <f t="shared" si="59"/>
        <v>5</v>
      </c>
      <c r="C908" t="s">
        <v>1994</v>
      </c>
      <c r="D908">
        <v>2300</v>
      </c>
      <c r="E908" t="s">
        <v>7</v>
      </c>
      <c r="F908" t="str">
        <f>_xlfn.CONCAT('Framside Pakke til Bedrift'!$J$6,"_",D908)</f>
        <v>1000_2300</v>
      </c>
      <c r="G908">
        <f t="shared" si="56"/>
        <v>2</v>
      </c>
      <c r="H908">
        <f t="shared" si="57"/>
        <v>1</v>
      </c>
      <c r="I908">
        <f t="shared" si="58"/>
        <v>2</v>
      </c>
    </row>
    <row r="909" spans="1:9" x14ac:dyDescent="0.25">
      <c r="A909" s="2">
        <v>2542</v>
      </c>
      <c r="B909">
        <f t="shared" si="59"/>
        <v>5</v>
      </c>
      <c r="C909" t="s">
        <v>1994</v>
      </c>
      <c r="D909">
        <v>2300</v>
      </c>
      <c r="E909" t="s">
        <v>7</v>
      </c>
      <c r="F909" t="str">
        <f>_xlfn.CONCAT('Framside Pakke til Bedrift'!$J$6,"_",D909)</f>
        <v>1000_2300</v>
      </c>
      <c r="G909">
        <f t="shared" si="56"/>
        <v>2</v>
      </c>
      <c r="H909">
        <f t="shared" si="57"/>
        <v>1</v>
      </c>
      <c r="I909">
        <f t="shared" si="58"/>
        <v>2</v>
      </c>
    </row>
    <row r="910" spans="1:9" x14ac:dyDescent="0.25">
      <c r="A910" s="2">
        <v>2544</v>
      </c>
      <c r="B910">
        <f t="shared" si="59"/>
        <v>5</v>
      </c>
      <c r="C910" t="s">
        <v>1994</v>
      </c>
      <c r="D910">
        <v>2300</v>
      </c>
      <c r="E910" t="s">
        <v>7</v>
      </c>
      <c r="F910" t="str">
        <f>_xlfn.CONCAT('Framside Pakke til Bedrift'!$J$6,"_",D910)</f>
        <v>1000_2300</v>
      </c>
      <c r="G910">
        <f t="shared" si="56"/>
        <v>2</v>
      </c>
      <c r="H910">
        <f t="shared" si="57"/>
        <v>1</v>
      </c>
      <c r="I910">
        <f t="shared" si="58"/>
        <v>2</v>
      </c>
    </row>
    <row r="911" spans="1:9" x14ac:dyDescent="0.25">
      <c r="A911" s="2">
        <v>2550</v>
      </c>
      <c r="B911">
        <f t="shared" si="59"/>
        <v>5</v>
      </c>
      <c r="C911" t="s">
        <v>1994</v>
      </c>
      <c r="D911">
        <v>2300</v>
      </c>
      <c r="E911" t="s">
        <v>7</v>
      </c>
      <c r="F911" t="str">
        <f>_xlfn.CONCAT('Framside Pakke til Bedrift'!$J$6,"_",D911)</f>
        <v>1000_2300</v>
      </c>
      <c r="G911">
        <f t="shared" si="56"/>
        <v>2</v>
      </c>
      <c r="H911">
        <f t="shared" si="57"/>
        <v>1</v>
      </c>
      <c r="I911">
        <f t="shared" si="58"/>
        <v>2</v>
      </c>
    </row>
    <row r="912" spans="1:9" x14ac:dyDescent="0.25">
      <c r="A912" s="2">
        <v>2552</v>
      </c>
      <c r="B912">
        <f t="shared" si="59"/>
        <v>5</v>
      </c>
      <c r="C912" t="s">
        <v>1994</v>
      </c>
      <c r="D912">
        <v>2300</v>
      </c>
      <c r="E912" t="s">
        <v>7</v>
      </c>
      <c r="F912" t="str">
        <f>_xlfn.CONCAT('Framside Pakke til Bedrift'!$J$6,"_",D912)</f>
        <v>1000_2300</v>
      </c>
      <c r="G912">
        <f t="shared" si="56"/>
        <v>2</v>
      </c>
      <c r="H912">
        <f t="shared" si="57"/>
        <v>1</v>
      </c>
      <c r="I912">
        <f t="shared" si="58"/>
        <v>2</v>
      </c>
    </row>
    <row r="913" spans="1:9" x14ac:dyDescent="0.25">
      <c r="A913" s="2">
        <v>2555</v>
      </c>
      <c r="B913">
        <f t="shared" si="59"/>
        <v>5</v>
      </c>
      <c r="C913" t="s">
        <v>1994</v>
      </c>
      <c r="D913">
        <v>2300</v>
      </c>
      <c r="E913" t="s">
        <v>7</v>
      </c>
      <c r="F913" t="str">
        <f>_xlfn.CONCAT('Framside Pakke til Bedrift'!$J$6,"_",D913)</f>
        <v>1000_2300</v>
      </c>
      <c r="G913">
        <f t="shared" si="56"/>
        <v>2</v>
      </c>
      <c r="H913">
        <f t="shared" si="57"/>
        <v>1</v>
      </c>
      <c r="I913">
        <f t="shared" si="58"/>
        <v>2</v>
      </c>
    </row>
    <row r="914" spans="1:9" x14ac:dyDescent="0.25">
      <c r="A914" s="2">
        <v>2560</v>
      </c>
      <c r="B914">
        <f t="shared" si="59"/>
        <v>5</v>
      </c>
      <c r="C914" t="s">
        <v>1994</v>
      </c>
      <c r="D914">
        <v>2300</v>
      </c>
      <c r="E914" t="s">
        <v>7</v>
      </c>
      <c r="F914" t="str">
        <f>_xlfn.CONCAT('Framside Pakke til Bedrift'!$J$6,"_",D914)</f>
        <v>1000_2300</v>
      </c>
      <c r="G914">
        <f t="shared" si="56"/>
        <v>2</v>
      </c>
      <c r="H914">
        <f t="shared" si="57"/>
        <v>1</v>
      </c>
      <c r="I914">
        <f t="shared" si="58"/>
        <v>2</v>
      </c>
    </row>
    <row r="915" spans="1:9" x14ac:dyDescent="0.25">
      <c r="A915" s="2">
        <v>2580</v>
      </c>
      <c r="B915">
        <f t="shared" si="59"/>
        <v>5</v>
      </c>
      <c r="C915" t="s">
        <v>1994</v>
      </c>
      <c r="D915">
        <v>2300</v>
      </c>
      <c r="E915" t="s">
        <v>7</v>
      </c>
      <c r="F915" t="str">
        <f>_xlfn.CONCAT('Framside Pakke til Bedrift'!$J$6,"_",D915)</f>
        <v>1000_2300</v>
      </c>
      <c r="G915">
        <f t="shared" si="56"/>
        <v>2</v>
      </c>
      <c r="H915">
        <f t="shared" si="57"/>
        <v>1</v>
      </c>
      <c r="I915">
        <f t="shared" si="58"/>
        <v>2</v>
      </c>
    </row>
    <row r="916" spans="1:9" x14ac:dyDescent="0.25">
      <c r="A916" s="2">
        <v>2582</v>
      </c>
      <c r="B916">
        <f t="shared" si="59"/>
        <v>5</v>
      </c>
      <c r="C916" t="s">
        <v>1994</v>
      </c>
      <c r="D916">
        <v>2300</v>
      </c>
      <c r="E916" t="s">
        <v>7</v>
      </c>
      <c r="F916" t="str">
        <f>_xlfn.CONCAT('Framside Pakke til Bedrift'!$J$6,"_",D916)</f>
        <v>1000_2300</v>
      </c>
      <c r="G916">
        <f t="shared" si="56"/>
        <v>2</v>
      </c>
      <c r="H916">
        <f t="shared" si="57"/>
        <v>1</v>
      </c>
      <c r="I916">
        <f t="shared" si="58"/>
        <v>2</v>
      </c>
    </row>
    <row r="917" spans="1:9" x14ac:dyDescent="0.25">
      <c r="A917" s="2">
        <v>2584</v>
      </c>
      <c r="B917">
        <f t="shared" si="59"/>
        <v>5</v>
      </c>
      <c r="C917" t="s">
        <v>1994</v>
      </c>
      <c r="D917">
        <v>2300</v>
      </c>
      <c r="E917" t="s">
        <v>7</v>
      </c>
      <c r="F917" t="str">
        <f>_xlfn.CONCAT('Framside Pakke til Bedrift'!$J$6,"_",D917)</f>
        <v>1000_2300</v>
      </c>
      <c r="G917">
        <f t="shared" si="56"/>
        <v>2</v>
      </c>
      <c r="H917">
        <f t="shared" si="57"/>
        <v>1</v>
      </c>
      <c r="I917">
        <f t="shared" si="58"/>
        <v>2</v>
      </c>
    </row>
    <row r="918" spans="1:9" x14ac:dyDescent="0.25">
      <c r="A918" s="2">
        <v>2607</v>
      </c>
      <c r="B918">
        <f t="shared" si="59"/>
        <v>5</v>
      </c>
      <c r="C918" t="s">
        <v>1994</v>
      </c>
      <c r="D918">
        <v>2300</v>
      </c>
      <c r="E918" t="s">
        <v>7</v>
      </c>
      <c r="F918" t="str">
        <f>_xlfn.CONCAT('Framside Pakke til Bedrift'!$J$6,"_",D918)</f>
        <v>1000_2300</v>
      </c>
      <c r="G918">
        <f t="shared" si="56"/>
        <v>2</v>
      </c>
      <c r="H918">
        <f t="shared" si="57"/>
        <v>1</v>
      </c>
      <c r="I918">
        <f t="shared" si="58"/>
        <v>2</v>
      </c>
    </row>
    <row r="919" spans="1:9" x14ac:dyDescent="0.25">
      <c r="A919" s="2">
        <v>2608</v>
      </c>
      <c r="B919">
        <f t="shared" si="59"/>
        <v>4</v>
      </c>
      <c r="C919" t="s">
        <v>1994</v>
      </c>
      <c r="D919">
        <v>2300</v>
      </c>
      <c r="E919" t="s">
        <v>7</v>
      </c>
      <c r="F919" t="str">
        <f>_xlfn.CONCAT('Framside Pakke til Bedrift'!$J$6,"_",D919)</f>
        <v>1000_2300</v>
      </c>
      <c r="G919">
        <f t="shared" si="56"/>
        <v>2</v>
      </c>
      <c r="H919">
        <f t="shared" si="57"/>
        <v>1</v>
      </c>
      <c r="I919">
        <f t="shared" si="58"/>
        <v>1</v>
      </c>
    </row>
    <row r="920" spans="1:9" x14ac:dyDescent="0.25">
      <c r="A920" s="2">
        <v>2609</v>
      </c>
      <c r="B920">
        <f t="shared" si="59"/>
        <v>4</v>
      </c>
      <c r="C920" t="s">
        <v>1994</v>
      </c>
      <c r="D920">
        <v>2300</v>
      </c>
      <c r="E920" t="s">
        <v>7</v>
      </c>
      <c r="F920" t="str">
        <f>_xlfn.CONCAT('Framside Pakke til Bedrift'!$J$6,"_",D920)</f>
        <v>1000_2300</v>
      </c>
      <c r="G920">
        <f t="shared" si="56"/>
        <v>2</v>
      </c>
      <c r="H920">
        <f t="shared" si="57"/>
        <v>1</v>
      </c>
      <c r="I920">
        <f t="shared" si="58"/>
        <v>1</v>
      </c>
    </row>
    <row r="921" spans="1:9" x14ac:dyDescent="0.25">
      <c r="A921" s="2">
        <v>2610</v>
      </c>
      <c r="B921">
        <f t="shared" si="59"/>
        <v>5</v>
      </c>
      <c r="C921" t="s">
        <v>1994</v>
      </c>
      <c r="D921">
        <v>2300</v>
      </c>
      <c r="E921" t="s">
        <v>7</v>
      </c>
      <c r="F921" t="str">
        <f>_xlfn.CONCAT('Framside Pakke til Bedrift'!$J$6,"_",D921)</f>
        <v>1000_2300</v>
      </c>
      <c r="G921">
        <f t="shared" si="56"/>
        <v>2</v>
      </c>
      <c r="H921">
        <f t="shared" si="57"/>
        <v>1</v>
      </c>
      <c r="I921">
        <f t="shared" si="58"/>
        <v>2</v>
      </c>
    </row>
    <row r="922" spans="1:9" x14ac:dyDescent="0.25">
      <c r="A922" s="2">
        <v>2611</v>
      </c>
      <c r="B922">
        <f t="shared" si="59"/>
        <v>4</v>
      </c>
      <c r="C922" t="s">
        <v>1994</v>
      </c>
      <c r="D922">
        <v>2300</v>
      </c>
      <c r="E922" t="s">
        <v>7</v>
      </c>
      <c r="F922" t="str">
        <f>_xlfn.CONCAT('Framside Pakke til Bedrift'!$J$6,"_",D922)</f>
        <v>1000_2300</v>
      </c>
      <c r="G922">
        <f t="shared" si="56"/>
        <v>2</v>
      </c>
      <c r="H922">
        <f t="shared" si="57"/>
        <v>1</v>
      </c>
      <c r="I922">
        <f t="shared" si="58"/>
        <v>1</v>
      </c>
    </row>
    <row r="923" spans="1:9" x14ac:dyDescent="0.25">
      <c r="A923" s="2">
        <v>2612</v>
      </c>
      <c r="B923">
        <f t="shared" si="59"/>
        <v>5</v>
      </c>
      <c r="C923" t="s">
        <v>1994</v>
      </c>
      <c r="D923">
        <v>2300</v>
      </c>
      <c r="E923" t="s">
        <v>7</v>
      </c>
      <c r="F923" t="str">
        <f>_xlfn.CONCAT('Framside Pakke til Bedrift'!$J$6,"_",D923)</f>
        <v>1000_2300</v>
      </c>
      <c r="G923">
        <f t="shared" si="56"/>
        <v>2</v>
      </c>
      <c r="H923">
        <f t="shared" si="57"/>
        <v>1</v>
      </c>
      <c r="I923">
        <f t="shared" si="58"/>
        <v>2</v>
      </c>
    </row>
    <row r="924" spans="1:9" x14ac:dyDescent="0.25">
      <c r="A924" s="2">
        <v>2613</v>
      </c>
      <c r="B924">
        <f t="shared" si="59"/>
        <v>3</v>
      </c>
      <c r="C924" t="s">
        <v>1994</v>
      </c>
      <c r="D924">
        <v>2300</v>
      </c>
      <c r="E924" t="s">
        <v>7</v>
      </c>
      <c r="F924" t="str">
        <f>_xlfn.CONCAT('Framside Pakke til Bedrift'!$J$6,"_",D924)</f>
        <v>1000_2300</v>
      </c>
      <c r="G924">
        <f t="shared" si="56"/>
        <v>2</v>
      </c>
      <c r="H924">
        <f t="shared" si="57"/>
        <v>1</v>
      </c>
      <c r="I924">
        <f t="shared" si="58"/>
        <v>0</v>
      </c>
    </row>
    <row r="925" spans="1:9" x14ac:dyDescent="0.25">
      <c r="A925" s="2">
        <v>2614</v>
      </c>
      <c r="B925">
        <f t="shared" si="59"/>
        <v>4</v>
      </c>
      <c r="C925" t="s">
        <v>1994</v>
      </c>
      <c r="D925">
        <v>2300</v>
      </c>
      <c r="E925" t="s">
        <v>7</v>
      </c>
      <c r="F925" t="str">
        <f>_xlfn.CONCAT('Framside Pakke til Bedrift'!$J$6,"_",D925)</f>
        <v>1000_2300</v>
      </c>
      <c r="G925">
        <f t="shared" si="56"/>
        <v>2</v>
      </c>
      <c r="H925">
        <f t="shared" si="57"/>
        <v>1</v>
      </c>
      <c r="I925">
        <f t="shared" si="58"/>
        <v>1</v>
      </c>
    </row>
    <row r="926" spans="1:9" x14ac:dyDescent="0.25">
      <c r="A926" s="2">
        <v>2615</v>
      </c>
      <c r="B926">
        <f t="shared" si="59"/>
        <v>3</v>
      </c>
      <c r="C926" t="s">
        <v>1994</v>
      </c>
      <c r="D926">
        <v>2300</v>
      </c>
      <c r="E926" t="s">
        <v>7</v>
      </c>
      <c r="F926" t="str">
        <f>_xlfn.CONCAT('Framside Pakke til Bedrift'!$J$6,"_",D926)</f>
        <v>1000_2300</v>
      </c>
      <c r="G926">
        <f t="shared" si="56"/>
        <v>2</v>
      </c>
      <c r="H926">
        <f t="shared" si="57"/>
        <v>1</v>
      </c>
      <c r="I926">
        <f t="shared" si="58"/>
        <v>0</v>
      </c>
    </row>
    <row r="927" spans="1:9" x14ac:dyDescent="0.25">
      <c r="A927" s="2">
        <v>2616</v>
      </c>
      <c r="B927">
        <f t="shared" si="59"/>
        <v>5</v>
      </c>
      <c r="C927" t="s">
        <v>1994</v>
      </c>
      <c r="D927">
        <v>2300</v>
      </c>
      <c r="E927" t="s">
        <v>7</v>
      </c>
      <c r="F927" t="str">
        <f>_xlfn.CONCAT('Framside Pakke til Bedrift'!$J$6,"_",D927)</f>
        <v>1000_2300</v>
      </c>
      <c r="G927">
        <f t="shared" si="56"/>
        <v>2</v>
      </c>
      <c r="H927">
        <f t="shared" si="57"/>
        <v>1</v>
      </c>
      <c r="I927">
        <f t="shared" si="58"/>
        <v>2</v>
      </c>
    </row>
    <row r="928" spans="1:9" x14ac:dyDescent="0.25">
      <c r="A928" s="2">
        <v>2618</v>
      </c>
      <c r="B928">
        <f t="shared" si="59"/>
        <v>4</v>
      </c>
      <c r="C928" t="s">
        <v>1994</v>
      </c>
      <c r="D928">
        <v>2300</v>
      </c>
      <c r="E928" t="s">
        <v>7</v>
      </c>
      <c r="F928" t="str">
        <f>_xlfn.CONCAT('Framside Pakke til Bedrift'!$J$6,"_",D928)</f>
        <v>1000_2300</v>
      </c>
      <c r="G928">
        <f t="shared" si="56"/>
        <v>2</v>
      </c>
      <c r="H928">
        <f t="shared" si="57"/>
        <v>1</v>
      </c>
      <c r="I928">
        <f t="shared" si="58"/>
        <v>1</v>
      </c>
    </row>
    <row r="929" spans="1:9" x14ac:dyDescent="0.25">
      <c r="A929" s="2">
        <v>2619</v>
      </c>
      <c r="B929">
        <f t="shared" si="59"/>
        <v>3</v>
      </c>
      <c r="C929" t="s">
        <v>1994</v>
      </c>
      <c r="D929">
        <v>2300</v>
      </c>
      <c r="E929" t="s">
        <v>7</v>
      </c>
      <c r="F929" t="str">
        <f>_xlfn.CONCAT('Framside Pakke til Bedrift'!$J$6,"_",D929)</f>
        <v>1000_2300</v>
      </c>
      <c r="G929">
        <f t="shared" si="56"/>
        <v>2</v>
      </c>
      <c r="H929">
        <f t="shared" si="57"/>
        <v>1</v>
      </c>
      <c r="I929">
        <f t="shared" si="58"/>
        <v>0</v>
      </c>
    </row>
    <row r="930" spans="1:9" x14ac:dyDescent="0.25">
      <c r="A930" s="2">
        <v>2624</v>
      </c>
      <c r="B930">
        <f t="shared" si="59"/>
        <v>4</v>
      </c>
      <c r="C930" t="s">
        <v>1994</v>
      </c>
      <c r="D930">
        <v>2300</v>
      </c>
      <c r="E930" t="s">
        <v>7</v>
      </c>
      <c r="F930" t="str">
        <f>_xlfn.CONCAT('Framside Pakke til Bedrift'!$J$6,"_",D930)</f>
        <v>1000_2300</v>
      </c>
      <c r="G930">
        <f t="shared" si="56"/>
        <v>2</v>
      </c>
      <c r="H930">
        <f t="shared" si="57"/>
        <v>1</v>
      </c>
      <c r="I930">
        <f t="shared" si="58"/>
        <v>1</v>
      </c>
    </row>
    <row r="931" spans="1:9" x14ac:dyDescent="0.25">
      <c r="A931" s="2">
        <v>2625</v>
      </c>
      <c r="B931">
        <f t="shared" si="59"/>
        <v>4</v>
      </c>
      <c r="C931" t="s">
        <v>1994</v>
      </c>
      <c r="D931">
        <v>2300</v>
      </c>
      <c r="E931" t="s">
        <v>7</v>
      </c>
      <c r="F931" t="str">
        <f>_xlfn.CONCAT('Framside Pakke til Bedrift'!$J$6,"_",D931)</f>
        <v>1000_2300</v>
      </c>
      <c r="G931">
        <f t="shared" si="56"/>
        <v>2</v>
      </c>
      <c r="H931">
        <f t="shared" si="57"/>
        <v>1</v>
      </c>
      <c r="I931">
        <f t="shared" si="58"/>
        <v>1</v>
      </c>
    </row>
    <row r="932" spans="1:9" x14ac:dyDescent="0.25">
      <c r="A932" s="2">
        <v>2630</v>
      </c>
      <c r="B932">
        <f t="shared" si="59"/>
        <v>5</v>
      </c>
      <c r="C932" t="s">
        <v>1994</v>
      </c>
      <c r="D932">
        <v>2670</v>
      </c>
      <c r="E932" t="s">
        <v>8</v>
      </c>
      <c r="F932" t="str">
        <f>_xlfn.CONCAT('Framside Pakke til Bedrift'!$J$6,"_",D932)</f>
        <v>1000_2670</v>
      </c>
      <c r="G932">
        <f t="shared" si="56"/>
        <v>3</v>
      </c>
      <c r="H932">
        <f t="shared" si="57"/>
        <v>1</v>
      </c>
      <c r="I932">
        <f t="shared" si="58"/>
        <v>1</v>
      </c>
    </row>
    <row r="933" spans="1:9" x14ac:dyDescent="0.25">
      <c r="A933" s="2">
        <v>2632</v>
      </c>
      <c r="B933">
        <f t="shared" si="59"/>
        <v>6</v>
      </c>
      <c r="C933" t="s">
        <v>1994</v>
      </c>
      <c r="D933">
        <v>2670</v>
      </c>
      <c r="E933" t="s">
        <v>8</v>
      </c>
      <c r="F933" t="str">
        <f>_xlfn.CONCAT('Framside Pakke til Bedrift'!$J$6,"_",D933)</f>
        <v>1000_2670</v>
      </c>
      <c r="G933">
        <f t="shared" si="56"/>
        <v>3</v>
      </c>
      <c r="H933">
        <f t="shared" si="57"/>
        <v>1</v>
      </c>
      <c r="I933">
        <f t="shared" si="58"/>
        <v>2</v>
      </c>
    </row>
    <row r="934" spans="1:9" x14ac:dyDescent="0.25">
      <c r="A934" s="2">
        <v>2634</v>
      </c>
      <c r="B934">
        <f t="shared" si="59"/>
        <v>6</v>
      </c>
      <c r="C934" t="s">
        <v>1994</v>
      </c>
      <c r="D934">
        <v>2670</v>
      </c>
      <c r="E934" t="s">
        <v>8</v>
      </c>
      <c r="F934" t="str">
        <f>_xlfn.CONCAT('Framside Pakke til Bedrift'!$J$6,"_",D934)</f>
        <v>1000_2670</v>
      </c>
      <c r="G934">
        <f t="shared" si="56"/>
        <v>3</v>
      </c>
      <c r="H934">
        <f t="shared" si="57"/>
        <v>1</v>
      </c>
      <c r="I934">
        <f t="shared" si="58"/>
        <v>2</v>
      </c>
    </row>
    <row r="935" spans="1:9" x14ac:dyDescent="0.25">
      <c r="A935" s="2">
        <v>2635</v>
      </c>
      <c r="B935">
        <f t="shared" si="59"/>
        <v>4</v>
      </c>
      <c r="C935" t="s">
        <v>1994</v>
      </c>
      <c r="D935">
        <v>2300</v>
      </c>
      <c r="E935" t="s">
        <v>7</v>
      </c>
      <c r="F935" t="str">
        <f>_xlfn.CONCAT('Framside Pakke til Bedrift'!$J$6,"_",D935)</f>
        <v>1000_2300</v>
      </c>
      <c r="G935">
        <f t="shared" si="56"/>
        <v>2</v>
      </c>
      <c r="H935">
        <f t="shared" si="57"/>
        <v>1</v>
      </c>
      <c r="I935">
        <f t="shared" si="58"/>
        <v>1</v>
      </c>
    </row>
    <row r="936" spans="1:9" x14ac:dyDescent="0.25">
      <c r="A936" s="2">
        <v>2636</v>
      </c>
      <c r="B936">
        <f t="shared" si="59"/>
        <v>4</v>
      </c>
      <c r="C936" t="s">
        <v>1994</v>
      </c>
      <c r="D936">
        <v>2300</v>
      </c>
      <c r="E936" t="s">
        <v>7</v>
      </c>
      <c r="F936" t="str">
        <f>_xlfn.CONCAT('Framside Pakke til Bedrift'!$J$6,"_",D936)</f>
        <v>1000_2300</v>
      </c>
      <c r="G936">
        <f t="shared" si="56"/>
        <v>2</v>
      </c>
      <c r="H936">
        <f t="shared" si="57"/>
        <v>1</v>
      </c>
      <c r="I936">
        <f t="shared" si="58"/>
        <v>1</v>
      </c>
    </row>
    <row r="937" spans="1:9" x14ac:dyDescent="0.25">
      <c r="A937" s="2">
        <v>2640</v>
      </c>
      <c r="B937">
        <f t="shared" si="59"/>
        <v>5</v>
      </c>
      <c r="C937" t="s">
        <v>1994</v>
      </c>
      <c r="D937">
        <v>2670</v>
      </c>
      <c r="E937" t="s">
        <v>8</v>
      </c>
      <c r="F937" t="str">
        <f>_xlfn.CONCAT('Framside Pakke til Bedrift'!$J$6,"_",D937)</f>
        <v>1000_2670</v>
      </c>
      <c r="G937">
        <f t="shared" si="56"/>
        <v>3</v>
      </c>
      <c r="H937">
        <f t="shared" si="57"/>
        <v>1</v>
      </c>
      <c r="I937">
        <f t="shared" si="58"/>
        <v>1</v>
      </c>
    </row>
    <row r="938" spans="1:9" x14ac:dyDescent="0.25">
      <c r="A938" s="2">
        <v>2642</v>
      </c>
      <c r="B938">
        <f t="shared" si="59"/>
        <v>6</v>
      </c>
      <c r="C938" t="s">
        <v>1994</v>
      </c>
      <c r="D938">
        <v>2670</v>
      </c>
      <c r="E938" t="s">
        <v>8</v>
      </c>
      <c r="F938" t="str">
        <f>_xlfn.CONCAT('Framside Pakke til Bedrift'!$J$6,"_",D938)</f>
        <v>1000_2670</v>
      </c>
      <c r="G938">
        <f t="shared" si="56"/>
        <v>3</v>
      </c>
      <c r="H938">
        <f t="shared" si="57"/>
        <v>1</v>
      </c>
      <c r="I938">
        <f t="shared" si="58"/>
        <v>2</v>
      </c>
    </row>
    <row r="939" spans="1:9" x14ac:dyDescent="0.25">
      <c r="A939" s="2">
        <v>2643</v>
      </c>
      <c r="B939">
        <f t="shared" si="59"/>
        <v>6</v>
      </c>
      <c r="C939" t="s">
        <v>1994</v>
      </c>
      <c r="D939">
        <v>2670</v>
      </c>
      <c r="E939" t="s">
        <v>8</v>
      </c>
      <c r="F939" t="str">
        <f>_xlfn.CONCAT('Framside Pakke til Bedrift'!$J$6,"_",D939)</f>
        <v>1000_2670</v>
      </c>
      <c r="G939">
        <f t="shared" si="56"/>
        <v>3</v>
      </c>
      <c r="H939">
        <f t="shared" si="57"/>
        <v>1</v>
      </c>
      <c r="I939">
        <f t="shared" si="58"/>
        <v>2</v>
      </c>
    </row>
    <row r="940" spans="1:9" x14ac:dyDescent="0.25">
      <c r="A940" s="2">
        <v>2646</v>
      </c>
      <c r="B940">
        <f t="shared" si="59"/>
        <v>6</v>
      </c>
      <c r="C940" t="s">
        <v>1994</v>
      </c>
      <c r="D940">
        <v>2670</v>
      </c>
      <c r="E940" t="s">
        <v>8</v>
      </c>
      <c r="F940" t="str">
        <f>_xlfn.CONCAT('Framside Pakke til Bedrift'!$J$6,"_",D940)</f>
        <v>1000_2670</v>
      </c>
      <c r="G940">
        <f t="shared" si="56"/>
        <v>3</v>
      </c>
      <c r="H940">
        <f t="shared" si="57"/>
        <v>1</v>
      </c>
      <c r="I940">
        <f t="shared" si="58"/>
        <v>2</v>
      </c>
    </row>
    <row r="941" spans="1:9" x14ac:dyDescent="0.25">
      <c r="A941" s="2">
        <v>2647</v>
      </c>
      <c r="B941">
        <f t="shared" si="59"/>
        <v>6</v>
      </c>
      <c r="C941" t="s">
        <v>1994</v>
      </c>
      <c r="D941">
        <v>2670</v>
      </c>
      <c r="E941" t="s">
        <v>8</v>
      </c>
      <c r="F941" t="str">
        <f>_xlfn.CONCAT('Framside Pakke til Bedrift'!$J$6,"_",D941)</f>
        <v>1000_2670</v>
      </c>
      <c r="G941">
        <f t="shared" si="56"/>
        <v>3</v>
      </c>
      <c r="H941">
        <f t="shared" si="57"/>
        <v>1</v>
      </c>
      <c r="I941">
        <f t="shared" si="58"/>
        <v>2</v>
      </c>
    </row>
    <row r="942" spans="1:9" x14ac:dyDescent="0.25">
      <c r="A942" s="2">
        <v>2651</v>
      </c>
      <c r="B942">
        <f t="shared" si="59"/>
        <v>5</v>
      </c>
      <c r="C942" t="s">
        <v>1994</v>
      </c>
      <c r="D942">
        <v>2300</v>
      </c>
      <c r="E942" t="s">
        <v>7</v>
      </c>
      <c r="F942" t="str">
        <f>_xlfn.CONCAT('Framside Pakke til Bedrift'!$J$6,"_",D942)</f>
        <v>1000_2300</v>
      </c>
      <c r="G942">
        <f t="shared" si="56"/>
        <v>2</v>
      </c>
      <c r="H942">
        <f t="shared" si="57"/>
        <v>1</v>
      </c>
      <c r="I942">
        <f t="shared" si="58"/>
        <v>2</v>
      </c>
    </row>
    <row r="943" spans="1:9" x14ac:dyDescent="0.25">
      <c r="A943" s="2">
        <v>2652</v>
      </c>
      <c r="B943">
        <f t="shared" si="59"/>
        <v>5</v>
      </c>
      <c r="C943" t="s">
        <v>1994</v>
      </c>
      <c r="D943">
        <v>2300</v>
      </c>
      <c r="E943" t="s">
        <v>7</v>
      </c>
      <c r="F943" t="str">
        <f>_xlfn.CONCAT('Framside Pakke til Bedrift'!$J$6,"_",D943)</f>
        <v>1000_2300</v>
      </c>
      <c r="G943">
        <f t="shared" si="56"/>
        <v>2</v>
      </c>
      <c r="H943">
        <f t="shared" si="57"/>
        <v>1</v>
      </c>
      <c r="I943">
        <f t="shared" si="58"/>
        <v>2</v>
      </c>
    </row>
    <row r="944" spans="1:9" x14ac:dyDescent="0.25">
      <c r="A944" s="2">
        <v>2653</v>
      </c>
      <c r="B944">
        <f t="shared" si="59"/>
        <v>5</v>
      </c>
      <c r="C944" t="s">
        <v>1994</v>
      </c>
      <c r="D944">
        <v>2300</v>
      </c>
      <c r="E944" t="s">
        <v>7</v>
      </c>
      <c r="F944" t="str">
        <f>_xlfn.CONCAT('Framside Pakke til Bedrift'!$J$6,"_",D944)</f>
        <v>1000_2300</v>
      </c>
      <c r="G944">
        <f t="shared" si="56"/>
        <v>2</v>
      </c>
      <c r="H944">
        <f t="shared" si="57"/>
        <v>1</v>
      </c>
      <c r="I944">
        <f t="shared" si="58"/>
        <v>2</v>
      </c>
    </row>
    <row r="945" spans="1:9" x14ac:dyDescent="0.25">
      <c r="A945" s="2">
        <v>2656</v>
      </c>
      <c r="B945">
        <f t="shared" si="59"/>
        <v>5</v>
      </c>
      <c r="C945" t="s">
        <v>1994</v>
      </c>
      <c r="D945">
        <v>2300</v>
      </c>
      <c r="E945" t="s">
        <v>7</v>
      </c>
      <c r="F945" t="str">
        <f>_xlfn.CONCAT('Framside Pakke til Bedrift'!$J$6,"_",D945)</f>
        <v>1000_2300</v>
      </c>
      <c r="G945">
        <f t="shared" si="56"/>
        <v>2</v>
      </c>
      <c r="H945">
        <f t="shared" si="57"/>
        <v>1</v>
      </c>
      <c r="I945">
        <f t="shared" si="58"/>
        <v>2</v>
      </c>
    </row>
    <row r="946" spans="1:9" x14ac:dyDescent="0.25">
      <c r="A946" s="2">
        <v>2657</v>
      </c>
      <c r="B946">
        <f t="shared" si="59"/>
        <v>5</v>
      </c>
      <c r="C946" t="s">
        <v>1994</v>
      </c>
      <c r="D946">
        <v>2300</v>
      </c>
      <c r="E946" t="s">
        <v>7</v>
      </c>
      <c r="F946" t="str">
        <f>_xlfn.CONCAT('Framside Pakke til Bedrift'!$J$6,"_",D946)</f>
        <v>1000_2300</v>
      </c>
      <c r="G946">
        <f t="shared" si="56"/>
        <v>2</v>
      </c>
      <c r="H946">
        <f t="shared" si="57"/>
        <v>1</v>
      </c>
      <c r="I946">
        <f t="shared" si="58"/>
        <v>2</v>
      </c>
    </row>
    <row r="947" spans="1:9" x14ac:dyDescent="0.25">
      <c r="A947" s="2">
        <v>2658</v>
      </c>
      <c r="B947">
        <f t="shared" si="59"/>
        <v>5</v>
      </c>
      <c r="C947" t="s">
        <v>1994</v>
      </c>
      <c r="D947">
        <v>2300</v>
      </c>
      <c r="E947" t="s">
        <v>7</v>
      </c>
      <c r="F947" t="str">
        <f>_xlfn.CONCAT('Framside Pakke til Bedrift'!$J$6,"_",D947)</f>
        <v>1000_2300</v>
      </c>
      <c r="G947">
        <f t="shared" si="56"/>
        <v>2</v>
      </c>
      <c r="H947">
        <f t="shared" si="57"/>
        <v>1</v>
      </c>
      <c r="I947">
        <f t="shared" si="58"/>
        <v>2</v>
      </c>
    </row>
    <row r="948" spans="1:9" x14ac:dyDescent="0.25">
      <c r="A948" s="2">
        <v>2660</v>
      </c>
      <c r="B948">
        <f t="shared" si="59"/>
        <v>6</v>
      </c>
      <c r="C948" t="s">
        <v>1994</v>
      </c>
      <c r="D948">
        <v>2670</v>
      </c>
      <c r="E948" t="s">
        <v>8</v>
      </c>
      <c r="F948" t="str">
        <f>_xlfn.CONCAT('Framside Pakke til Bedrift'!$J$6,"_",D948)</f>
        <v>1000_2670</v>
      </c>
      <c r="G948">
        <f t="shared" si="56"/>
        <v>3</v>
      </c>
      <c r="H948">
        <f t="shared" si="57"/>
        <v>1</v>
      </c>
      <c r="I948">
        <f t="shared" si="58"/>
        <v>2</v>
      </c>
    </row>
    <row r="949" spans="1:9" x14ac:dyDescent="0.25">
      <c r="A949" s="2">
        <v>2661</v>
      </c>
      <c r="B949">
        <f t="shared" si="59"/>
        <v>6</v>
      </c>
      <c r="C949" t="s">
        <v>1994</v>
      </c>
      <c r="D949">
        <v>2670</v>
      </c>
      <c r="E949" t="s">
        <v>8</v>
      </c>
      <c r="F949" t="str">
        <f>_xlfn.CONCAT('Framside Pakke til Bedrift'!$J$6,"_",D949)</f>
        <v>1000_2670</v>
      </c>
      <c r="G949">
        <f t="shared" si="56"/>
        <v>3</v>
      </c>
      <c r="H949">
        <f t="shared" si="57"/>
        <v>1</v>
      </c>
      <c r="I949">
        <f t="shared" si="58"/>
        <v>2</v>
      </c>
    </row>
    <row r="950" spans="1:9" x14ac:dyDescent="0.25">
      <c r="A950" s="2">
        <v>2662</v>
      </c>
      <c r="B950">
        <f t="shared" si="59"/>
        <v>6</v>
      </c>
      <c r="C950" t="s">
        <v>1994</v>
      </c>
      <c r="D950">
        <v>2670</v>
      </c>
      <c r="E950" t="s">
        <v>8</v>
      </c>
      <c r="F950" t="str">
        <f>_xlfn.CONCAT('Framside Pakke til Bedrift'!$J$6,"_",D950)</f>
        <v>1000_2670</v>
      </c>
      <c r="G950">
        <f t="shared" si="56"/>
        <v>3</v>
      </c>
      <c r="H950">
        <f t="shared" si="57"/>
        <v>1</v>
      </c>
      <c r="I950">
        <f t="shared" si="58"/>
        <v>2</v>
      </c>
    </row>
    <row r="951" spans="1:9" x14ac:dyDescent="0.25">
      <c r="A951" s="2">
        <v>2663</v>
      </c>
      <c r="B951">
        <f t="shared" si="59"/>
        <v>6</v>
      </c>
      <c r="C951" t="s">
        <v>1994</v>
      </c>
      <c r="D951">
        <v>2670</v>
      </c>
      <c r="E951" t="s">
        <v>8</v>
      </c>
      <c r="F951" t="str">
        <f>_xlfn.CONCAT('Framside Pakke til Bedrift'!$J$6,"_",D951)</f>
        <v>1000_2670</v>
      </c>
      <c r="G951">
        <f t="shared" si="56"/>
        <v>3</v>
      </c>
      <c r="H951">
        <f t="shared" si="57"/>
        <v>1</v>
      </c>
      <c r="I951">
        <f t="shared" si="58"/>
        <v>2</v>
      </c>
    </row>
    <row r="952" spans="1:9" x14ac:dyDescent="0.25">
      <c r="A952" s="2">
        <v>2665</v>
      </c>
      <c r="B952">
        <f t="shared" si="59"/>
        <v>6</v>
      </c>
      <c r="C952" t="s">
        <v>1994</v>
      </c>
      <c r="D952">
        <v>2670</v>
      </c>
      <c r="E952" t="s">
        <v>8</v>
      </c>
      <c r="F952" t="str">
        <f>_xlfn.CONCAT('Framside Pakke til Bedrift'!$J$6,"_",D952)</f>
        <v>1000_2670</v>
      </c>
      <c r="G952">
        <f t="shared" si="56"/>
        <v>3</v>
      </c>
      <c r="H952">
        <f t="shared" si="57"/>
        <v>1</v>
      </c>
      <c r="I952">
        <f t="shared" si="58"/>
        <v>2</v>
      </c>
    </row>
    <row r="953" spans="1:9" x14ac:dyDescent="0.25">
      <c r="A953" s="2">
        <v>2666</v>
      </c>
      <c r="B953">
        <f t="shared" si="59"/>
        <v>6</v>
      </c>
      <c r="C953" t="s">
        <v>1994</v>
      </c>
      <c r="D953">
        <v>2670</v>
      </c>
      <c r="E953" t="s">
        <v>8</v>
      </c>
      <c r="F953" t="str">
        <f>_xlfn.CONCAT('Framside Pakke til Bedrift'!$J$6,"_",D953)</f>
        <v>1000_2670</v>
      </c>
      <c r="G953">
        <f t="shared" si="56"/>
        <v>3</v>
      </c>
      <c r="H953">
        <f t="shared" si="57"/>
        <v>1</v>
      </c>
      <c r="I953">
        <f t="shared" si="58"/>
        <v>2</v>
      </c>
    </row>
    <row r="954" spans="1:9" x14ac:dyDescent="0.25">
      <c r="A954" s="2">
        <v>2667</v>
      </c>
      <c r="B954">
        <f t="shared" si="59"/>
        <v>6</v>
      </c>
      <c r="C954" t="s">
        <v>1994</v>
      </c>
      <c r="D954">
        <v>2670</v>
      </c>
      <c r="E954" t="s">
        <v>8</v>
      </c>
      <c r="F954" t="str">
        <f>_xlfn.CONCAT('Framside Pakke til Bedrift'!$J$6,"_",D954)</f>
        <v>1000_2670</v>
      </c>
      <c r="G954">
        <f t="shared" si="56"/>
        <v>3</v>
      </c>
      <c r="H954">
        <f t="shared" si="57"/>
        <v>1</v>
      </c>
      <c r="I954">
        <f t="shared" si="58"/>
        <v>2</v>
      </c>
    </row>
    <row r="955" spans="1:9" x14ac:dyDescent="0.25">
      <c r="A955" s="2">
        <v>2668</v>
      </c>
      <c r="B955">
        <f t="shared" si="59"/>
        <v>6</v>
      </c>
      <c r="C955" t="s">
        <v>1994</v>
      </c>
      <c r="D955">
        <v>2670</v>
      </c>
      <c r="E955" t="s">
        <v>8</v>
      </c>
      <c r="F955" t="str">
        <f>_xlfn.CONCAT('Framside Pakke til Bedrift'!$J$6,"_",D955)</f>
        <v>1000_2670</v>
      </c>
      <c r="G955">
        <f t="shared" si="56"/>
        <v>3</v>
      </c>
      <c r="H955">
        <f t="shared" si="57"/>
        <v>1</v>
      </c>
      <c r="I955">
        <f t="shared" si="58"/>
        <v>2</v>
      </c>
    </row>
    <row r="956" spans="1:9" x14ac:dyDescent="0.25">
      <c r="A956" s="2">
        <v>2669</v>
      </c>
      <c r="B956">
        <f t="shared" si="59"/>
        <v>6</v>
      </c>
      <c r="C956" t="s">
        <v>1994</v>
      </c>
      <c r="D956">
        <v>2670</v>
      </c>
      <c r="E956" t="s">
        <v>8</v>
      </c>
      <c r="F956" t="str">
        <f>_xlfn.CONCAT('Framside Pakke til Bedrift'!$J$6,"_",D956)</f>
        <v>1000_2670</v>
      </c>
      <c r="G956">
        <f t="shared" si="56"/>
        <v>3</v>
      </c>
      <c r="H956">
        <f t="shared" si="57"/>
        <v>1</v>
      </c>
      <c r="I956">
        <f t="shared" si="58"/>
        <v>2</v>
      </c>
    </row>
    <row r="957" spans="1:9" x14ac:dyDescent="0.25">
      <c r="A957" s="2">
        <v>2670</v>
      </c>
      <c r="B957">
        <f t="shared" si="59"/>
        <v>4</v>
      </c>
      <c r="C957" t="s">
        <v>1994</v>
      </c>
      <c r="D957">
        <v>2670</v>
      </c>
      <c r="E957" t="s">
        <v>8</v>
      </c>
      <c r="F957" t="str">
        <f>_xlfn.CONCAT('Framside Pakke til Bedrift'!$J$6,"_",D957)</f>
        <v>1000_2670</v>
      </c>
      <c r="G957">
        <f t="shared" si="56"/>
        <v>3</v>
      </c>
      <c r="H957">
        <f t="shared" si="57"/>
        <v>0</v>
      </c>
      <c r="I957">
        <f t="shared" si="58"/>
        <v>1</v>
      </c>
    </row>
    <row r="958" spans="1:9" x14ac:dyDescent="0.25">
      <c r="A958" s="2">
        <v>2672</v>
      </c>
      <c r="B958">
        <f t="shared" si="59"/>
        <v>4</v>
      </c>
      <c r="C958" t="s">
        <v>1994</v>
      </c>
      <c r="D958">
        <v>2670</v>
      </c>
      <c r="E958" t="s">
        <v>8</v>
      </c>
      <c r="F958" t="str">
        <f>_xlfn.CONCAT('Framside Pakke til Bedrift'!$J$6,"_",D958)</f>
        <v>1000_2670</v>
      </c>
      <c r="G958">
        <f t="shared" si="56"/>
        <v>3</v>
      </c>
      <c r="H958">
        <f t="shared" si="57"/>
        <v>0</v>
      </c>
      <c r="I958">
        <f t="shared" si="58"/>
        <v>1</v>
      </c>
    </row>
    <row r="959" spans="1:9" x14ac:dyDescent="0.25">
      <c r="A959" s="2">
        <v>2673</v>
      </c>
      <c r="B959">
        <f t="shared" si="59"/>
        <v>6</v>
      </c>
      <c r="C959" t="s">
        <v>1994</v>
      </c>
      <c r="D959">
        <v>2670</v>
      </c>
      <c r="E959" t="s">
        <v>8</v>
      </c>
      <c r="F959" t="str">
        <f>_xlfn.CONCAT('Framside Pakke til Bedrift'!$J$6,"_",D959)</f>
        <v>1000_2670</v>
      </c>
      <c r="G959">
        <f t="shared" si="56"/>
        <v>3</v>
      </c>
      <c r="H959">
        <f t="shared" si="57"/>
        <v>1</v>
      </c>
      <c r="I959">
        <f t="shared" si="58"/>
        <v>2</v>
      </c>
    </row>
    <row r="960" spans="1:9" x14ac:dyDescent="0.25">
      <c r="A960" s="2">
        <v>2674</v>
      </c>
      <c r="B960">
        <f t="shared" si="59"/>
        <v>6</v>
      </c>
      <c r="C960" t="s">
        <v>1994</v>
      </c>
      <c r="D960">
        <v>2670</v>
      </c>
      <c r="E960" t="s">
        <v>8</v>
      </c>
      <c r="F960" t="str">
        <f>_xlfn.CONCAT('Framside Pakke til Bedrift'!$J$6,"_",D960)</f>
        <v>1000_2670</v>
      </c>
      <c r="G960">
        <f t="shared" si="56"/>
        <v>3</v>
      </c>
      <c r="H960">
        <f t="shared" si="57"/>
        <v>1</v>
      </c>
      <c r="I960">
        <f t="shared" si="58"/>
        <v>2</v>
      </c>
    </row>
    <row r="961" spans="1:9" x14ac:dyDescent="0.25">
      <c r="A961" s="2">
        <v>2676</v>
      </c>
      <c r="B961">
        <f t="shared" si="59"/>
        <v>6</v>
      </c>
      <c r="C961" t="s">
        <v>1994</v>
      </c>
      <c r="D961">
        <v>2670</v>
      </c>
      <c r="E961" t="s">
        <v>8</v>
      </c>
      <c r="F961" t="str">
        <f>_xlfn.CONCAT('Framside Pakke til Bedrift'!$J$6,"_",D961)</f>
        <v>1000_2670</v>
      </c>
      <c r="G961">
        <f t="shared" si="56"/>
        <v>3</v>
      </c>
      <c r="H961">
        <f t="shared" si="57"/>
        <v>1</v>
      </c>
      <c r="I961">
        <f t="shared" si="58"/>
        <v>2</v>
      </c>
    </row>
    <row r="962" spans="1:9" x14ac:dyDescent="0.25">
      <c r="A962" s="2">
        <v>2677</v>
      </c>
      <c r="B962">
        <f t="shared" si="59"/>
        <v>6</v>
      </c>
      <c r="C962" t="s">
        <v>1994</v>
      </c>
      <c r="D962">
        <v>2670</v>
      </c>
      <c r="E962" t="s">
        <v>8</v>
      </c>
      <c r="F962" t="str">
        <f>_xlfn.CONCAT('Framside Pakke til Bedrift'!$J$6,"_",D962)</f>
        <v>1000_2670</v>
      </c>
      <c r="G962">
        <f t="shared" si="56"/>
        <v>3</v>
      </c>
      <c r="H962">
        <f t="shared" si="57"/>
        <v>1</v>
      </c>
      <c r="I962">
        <f t="shared" si="58"/>
        <v>2</v>
      </c>
    </row>
    <row r="963" spans="1:9" x14ac:dyDescent="0.25">
      <c r="A963" s="2">
        <v>2680</v>
      </c>
      <c r="B963">
        <f t="shared" si="59"/>
        <v>5</v>
      </c>
      <c r="C963" t="s">
        <v>1994</v>
      </c>
      <c r="D963">
        <v>2670</v>
      </c>
      <c r="E963" t="s">
        <v>8</v>
      </c>
      <c r="F963" t="str">
        <f>_xlfn.CONCAT('Framside Pakke til Bedrift'!$J$6,"_",D963)</f>
        <v>1000_2670</v>
      </c>
      <c r="G963">
        <f t="shared" si="56"/>
        <v>3</v>
      </c>
      <c r="H963">
        <f t="shared" si="57"/>
        <v>1</v>
      </c>
      <c r="I963">
        <f t="shared" si="58"/>
        <v>1</v>
      </c>
    </row>
    <row r="964" spans="1:9" x14ac:dyDescent="0.25">
      <c r="A964" s="2">
        <v>2682</v>
      </c>
      <c r="B964">
        <f t="shared" si="59"/>
        <v>6</v>
      </c>
      <c r="C964" t="s">
        <v>1994</v>
      </c>
      <c r="D964">
        <v>2670</v>
      </c>
      <c r="E964" t="s">
        <v>8</v>
      </c>
      <c r="F964" t="str">
        <f>_xlfn.CONCAT('Framside Pakke til Bedrift'!$J$6,"_",D964)</f>
        <v>1000_2670</v>
      </c>
      <c r="G964">
        <f t="shared" si="56"/>
        <v>3</v>
      </c>
      <c r="H964">
        <f t="shared" si="57"/>
        <v>1</v>
      </c>
      <c r="I964">
        <f t="shared" si="58"/>
        <v>2</v>
      </c>
    </row>
    <row r="965" spans="1:9" x14ac:dyDescent="0.25">
      <c r="A965" s="2">
        <v>2683</v>
      </c>
      <c r="B965">
        <f t="shared" si="59"/>
        <v>6</v>
      </c>
      <c r="C965" t="s">
        <v>1994</v>
      </c>
      <c r="D965">
        <v>2670</v>
      </c>
      <c r="E965" t="s">
        <v>8</v>
      </c>
      <c r="F965" t="str">
        <f>_xlfn.CONCAT('Framside Pakke til Bedrift'!$J$6,"_",D965)</f>
        <v>1000_2670</v>
      </c>
      <c r="G965">
        <f t="shared" si="56"/>
        <v>3</v>
      </c>
      <c r="H965">
        <f t="shared" si="57"/>
        <v>1</v>
      </c>
      <c r="I965">
        <f t="shared" si="58"/>
        <v>2</v>
      </c>
    </row>
    <row r="966" spans="1:9" x14ac:dyDescent="0.25">
      <c r="A966" s="2">
        <v>2685</v>
      </c>
      <c r="B966">
        <f t="shared" si="59"/>
        <v>6</v>
      </c>
      <c r="C966" t="s">
        <v>1994</v>
      </c>
      <c r="D966">
        <v>2670</v>
      </c>
      <c r="E966" t="s">
        <v>8</v>
      </c>
      <c r="F966" t="str">
        <f>_xlfn.CONCAT('Framside Pakke til Bedrift'!$J$6,"_",D966)</f>
        <v>1000_2670</v>
      </c>
      <c r="G966">
        <f t="shared" si="56"/>
        <v>3</v>
      </c>
      <c r="H966">
        <f t="shared" si="57"/>
        <v>1</v>
      </c>
      <c r="I966">
        <f t="shared" si="58"/>
        <v>2</v>
      </c>
    </row>
    <row r="967" spans="1:9" x14ac:dyDescent="0.25">
      <c r="A967" s="2">
        <v>2686</v>
      </c>
      <c r="B967">
        <f t="shared" si="59"/>
        <v>6</v>
      </c>
      <c r="C967" t="s">
        <v>1994</v>
      </c>
      <c r="D967">
        <v>2670</v>
      </c>
      <c r="E967" t="s">
        <v>8</v>
      </c>
      <c r="F967" t="str">
        <f>_xlfn.CONCAT('Framside Pakke til Bedrift'!$J$6,"_",D967)</f>
        <v>1000_2670</v>
      </c>
      <c r="G967">
        <f t="shared" ref="G967:G1030" si="60">VLOOKUP(F967,hovedsonergenerell,6,FALSE)</f>
        <v>3</v>
      </c>
      <c r="H967">
        <f t="shared" ref="H967:H1030" si="61">VLOOKUP(A967,lokalsonergenerell,4,FALSE)</f>
        <v>1</v>
      </c>
      <c r="I967">
        <f t="shared" ref="I967:I1030" si="62">VLOOKUP(A967,lokalsonergenerell,5,FALSE)</f>
        <v>2</v>
      </c>
    </row>
    <row r="968" spans="1:9" x14ac:dyDescent="0.25">
      <c r="A968" s="2">
        <v>2687</v>
      </c>
      <c r="B968">
        <f t="shared" ref="B968:B1031" si="63">IF(G968+H968+I968=0,1,G968+H968+I968)</f>
        <v>6</v>
      </c>
      <c r="C968" t="s">
        <v>1994</v>
      </c>
      <c r="D968">
        <v>2670</v>
      </c>
      <c r="E968" t="s">
        <v>8</v>
      </c>
      <c r="F968" t="str">
        <f>_xlfn.CONCAT('Framside Pakke til Bedrift'!$J$6,"_",D968)</f>
        <v>1000_2670</v>
      </c>
      <c r="G968">
        <f t="shared" si="60"/>
        <v>3</v>
      </c>
      <c r="H968">
        <f t="shared" si="61"/>
        <v>1</v>
      </c>
      <c r="I968">
        <f t="shared" si="62"/>
        <v>2</v>
      </c>
    </row>
    <row r="969" spans="1:9" x14ac:dyDescent="0.25">
      <c r="A969" s="2">
        <v>2690</v>
      </c>
      <c r="B969">
        <f t="shared" si="63"/>
        <v>6</v>
      </c>
      <c r="C969" t="s">
        <v>1994</v>
      </c>
      <c r="D969">
        <v>2670</v>
      </c>
      <c r="E969" t="s">
        <v>8</v>
      </c>
      <c r="F969" t="str">
        <f>_xlfn.CONCAT('Framside Pakke til Bedrift'!$J$6,"_",D969)</f>
        <v>1000_2670</v>
      </c>
      <c r="G969">
        <f t="shared" si="60"/>
        <v>3</v>
      </c>
      <c r="H969">
        <f t="shared" si="61"/>
        <v>1</v>
      </c>
      <c r="I969">
        <f t="shared" si="62"/>
        <v>2</v>
      </c>
    </row>
    <row r="970" spans="1:9" x14ac:dyDescent="0.25">
      <c r="A970" s="2">
        <v>2693</v>
      </c>
      <c r="B970">
        <f t="shared" si="63"/>
        <v>6</v>
      </c>
      <c r="C970" t="s">
        <v>1994</v>
      </c>
      <c r="D970">
        <v>2670</v>
      </c>
      <c r="E970" t="s">
        <v>8</v>
      </c>
      <c r="F970" t="str">
        <f>_xlfn.CONCAT('Framside Pakke til Bedrift'!$J$6,"_",D970)</f>
        <v>1000_2670</v>
      </c>
      <c r="G970">
        <f t="shared" si="60"/>
        <v>3</v>
      </c>
      <c r="H970">
        <f t="shared" si="61"/>
        <v>1</v>
      </c>
      <c r="I970">
        <f t="shared" si="62"/>
        <v>2</v>
      </c>
    </row>
    <row r="971" spans="1:9" x14ac:dyDescent="0.25">
      <c r="A971" s="2">
        <v>2695</v>
      </c>
      <c r="B971">
        <f t="shared" si="63"/>
        <v>6</v>
      </c>
      <c r="C971" t="s">
        <v>1994</v>
      </c>
      <c r="D971">
        <v>2670</v>
      </c>
      <c r="E971" t="s">
        <v>8</v>
      </c>
      <c r="F971" t="str">
        <f>_xlfn.CONCAT('Framside Pakke til Bedrift'!$J$6,"_",D971)</f>
        <v>1000_2670</v>
      </c>
      <c r="G971">
        <f t="shared" si="60"/>
        <v>3</v>
      </c>
      <c r="H971">
        <f t="shared" si="61"/>
        <v>1</v>
      </c>
      <c r="I971">
        <f t="shared" si="62"/>
        <v>2</v>
      </c>
    </row>
    <row r="972" spans="1:9" x14ac:dyDescent="0.25">
      <c r="A972" s="2">
        <v>2720</v>
      </c>
      <c r="B972">
        <f t="shared" si="63"/>
        <v>2</v>
      </c>
      <c r="C972" t="s">
        <v>1994</v>
      </c>
      <c r="D972">
        <v>1000</v>
      </c>
      <c r="E972" t="s">
        <v>4</v>
      </c>
      <c r="F972" t="str">
        <f>_xlfn.CONCAT('Framside Pakke til Bedrift'!$J$6,"_",D972)</f>
        <v>1000_1000</v>
      </c>
      <c r="G972">
        <f t="shared" si="60"/>
        <v>0</v>
      </c>
      <c r="H972">
        <f t="shared" si="61"/>
        <v>1</v>
      </c>
      <c r="I972">
        <f t="shared" si="62"/>
        <v>1</v>
      </c>
    </row>
    <row r="973" spans="1:9" x14ac:dyDescent="0.25">
      <c r="A973" s="2">
        <v>2730</v>
      </c>
      <c r="B973">
        <f t="shared" si="63"/>
        <v>2</v>
      </c>
      <c r="C973" t="s">
        <v>1994</v>
      </c>
      <c r="D973">
        <v>1000</v>
      </c>
      <c r="E973" t="s">
        <v>4</v>
      </c>
      <c r="F973" t="str">
        <f>_xlfn.CONCAT('Framside Pakke til Bedrift'!$J$6,"_",D973)</f>
        <v>1000_1000</v>
      </c>
      <c r="G973">
        <f t="shared" si="60"/>
        <v>0</v>
      </c>
      <c r="H973">
        <f t="shared" si="61"/>
        <v>1</v>
      </c>
      <c r="I973">
        <f t="shared" si="62"/>
        <v>1</v>
      </c>
    </row>
    <row r="974" spans="1:9" x14ac:dyDescent="0.25">
      <c r="A974" s="2">
        <v>2740</v>
      </c>
      <c r="B974">
        <f t="shared" si="63"/>
        <v>2</v>
      </c>
      <c r="C974" t="s">
        <v>1994</v>
      </c>
      <c r="D974">
        <v>1000</v>
      </c>
      <c r="E974" t="s">
        <v>4</v>
      </c>
      <c r="F974" t="str">
        <f>_xlfn.CONCAT('Framside Pakke til Bedrift'!$J$6,"_",D974)</f>
        <v>1000_1000</v>
      </c>
      <c r="G974">
        <f t="shared" si="60"/>
        <v>0</v>
      </c>
      <c r="H974">
        <f t="shared" si="61"/>
        <v>1</v>
      </c>
      <c r="I974">
        <f t="shared" si="62"/>
        <v>1</v>
      </c>
    </row>
    <row r="975" spans="1:9" x14ac:dyDescent="0.25">
      <c r="A975" s="2">
        <v>2742</v>
      </c>
      <c r="B975">
        <f t="shared" si="63"/>
        <v>2</v>
      </c>
      <c r="C975" t="s">
        <v>1994</v>
      </c>
      <c r="D975">
        <v>1000</v>
      </c>
      <c r="E975" t="s">
        <v>4</v>
      </c>
      <c r="F975" t="str">
        <f>_xlfn.CONCAT('Framside Pakke til Bedrift'!$J$6,"_",D975)</f>
        <v>1000_1000</v>
      </c>
      <c r="G975">
        <f t="shared" si="60"/>
        <v>0</v>
      </c>
      <c r="H975">
        <f t="shared" si="61"/>
        <v>1</v>
      </c>
      <c r="I975">
        <f t="shared" si="62"/>
        <v>1</v>
      </c>
    </row>
    <row r="976" spans="1:9" x14ac:dyDescent="0.25">
      <c r="A976" s="2">
        <v>2743</v>
      </c>
      <c r="B976">
        <f t="shared" si="63"/>
        <v>2</v>
      </c>
      <c r="C976" t="s">
        <v>1994</v>
      </c>
      <c r="D976">
        <v>1000</v>
      </c>
      <c r="E976" t="s">
        <v>4</v>
      </c>
      <c r="F976" t="str">
        <f>_xlfn.CONCAT('Framside Pakke til Bedrift'!$J$6,"_",D976)</f>
        <v>1000_1000</v>
      </c>
      <c r="G976">
        <f t="shared" si="60"/>
        <v>0</v>
      </c>
      <c r="H976">
        <f t="shared" si="61"/>
        <v>1</v>
      </c>
      <c r="I976">
        <f t="shared" si="62"/>
        <v>1</v>
      </c>
    </row>
    <row r="977" spans="1:9" x14ac:dyDescent="0.25">
      <c r="A977" s="2">
        <v>2750</v>
      </c>
      <c r="B977">
        <f t="shared" si="63"/>
        <v>2</v>
      </c>
      <c r="C977" t="s">
        <v>1994</v>
      </c>
      <c r="D977">
        <v>1000</v>
      </c>
      <c r="E977" t="s">
        <v>4</v>
      </c>
      <c r="F977" t="str">
        <f>_xlfn.CONCAT('Framside Pakke til Bedrift'!$J$6,"_",D977)</f>
        <v>1000_1000</v>
      </c>
      <c r="G977">
        <f t="shared" si="60"/>
        <v>0</v>
      </c>
      <c r="H977">
        <f t="shared" si="61"/>
        <v>1</v>
      </c>
      <c r="I977">
        <f t="shared" si="62"/>
        <v>1</v>
      </c>
    </row>
    <row r="978" spans="1:9" x14ac:dyDescent="0.25">
      <c r="A978" s="2">
        <v>2760</v>
      </c>
      <c r="B978">
        <f t="shared" si="63"/>
        <v>2</v>
      </c>
      <c r="C978" t="s">
        <v>1994</v>
      </c>
      <c r="D978">
        <v>1000</v>
      </c>
      <c r="E978" t="s">
        <v>4</v>
      </c>
      <c r="F978" t="str">
        <f>_xlfn.CONCAT('Framside Pakke til Bedrift'!$J$6,"_",D978)</f>
        <v>1000_1000</v>
      </c>
      <c r="G978">
        <f t="shared" si="60"/>
        <v>0</v>
      </c>
      <c r="H978">
        <f t="shared" si="61"/>
        <v>1</v>
      </c>
      <c r="I978">
        <f t="shared" si="62"/>
        <v>1</v>
      </c>
    </row>
    <row r="979" spans="1:9" x14ac:dyDescent="0.25">
      <c r="A979" s="2">
        <v>2770</v>
      </c>
      <c r="B979">
        <f t="shared" si="63"/>
        <v>2</v>
      </c>
      <c r="C979" t="s">
        <v>1994</v>
      </c>
      <c r="D979">
        <v>1000</v>
      </c>
      <c r="E979" t="s">
        <v>4</v>
      </c>
      <c r="F979" t="str">
        <f>_xlfn.CONCAT('Framside Pakke til Bedrift'!$J$6,"_",D979)</f>
        <v>1000_1000</v>
      </c>
      <c r="G979">
        <f t="shared" si="60"/>
        <v>0</v>
      </c>
      <c r="H979">
        <f t="shared" si="61"/>
        <v>1</v>
      </c>
      <c r="I979">
        <f t="shared" si="62"/>
        <v>1</v>
      </c>
    </row>
    <row r="980" spans="1:9" x14ac:dyDescent="0.25">
      <c r="A980" s="2">
        <v>2815</v>
      </c>
      <c r="B980">
        <f t="shared" si="63"/>
        <v>3</v>
      </c>
      <c r="C980" t="s">
        <v>1994</v>
      </c>
      <c r="D980">
        <v>2300</v>
      </c>
      <c r="E980" t="s">
        <v>7</v>
      </c>
      <c r="F980" t="str">
        <f>_xlfn.CONCAT('Framside Pakke til Bedrift'!$J$6,"_",D980)</f>
        <v>1000_2300</v>
      </c>
      <c r="G980">
        <f t="shared" si="60"/>
        <v>2</v>
      </c>
      <c r="H980">
        <f t="shared" si="61"/>
        <v>1</v>
      </c>
      <c r="I980">
        <f t="shared" si="62"/>
        <v>0</v>
      </c>
    </row>
    <row r="981" spans="1:9" x14ac:dyDescent="0.25">
      <c r="A981" s="2">
        <v>2816</v>
      </c>
      <c r="B981">
        <f t="shared" si="63"/>
        <v>4</v>
      </c>
      <c r="C981" t="s">
        <v>1994</v>
      </c>
      <c r="D981">
        <v>2300</v>
      </c>
      <c r="E981" t="s">
        <v>7</v>
      </c>
      <c r="F981" t="str">
        <f>_xlfn.CONCAT('Framside Pakke til Bedrift'!$J$6,"_",D981)</f>
        <v>1000_2300</v>
      </c>
      <c r="G981">
        <f t="shared" si="60"/>
        <v>2</v>
      </c>
      <c r="H981">
        <f t="shared" si="61"/>
        <v>1</v>
      </c>
      <c r="I981">
        <f t="shared" si="62"/>
        <v>1</v>
      </c>
    </row>
    <row r="982" spans="1:9" x14ac:dyDescent="0.25">
      <c r="A982" s="2">
        <v>2817</v>
      </c>
      <c r="B982">
        <f t="shared" si="63"/>
        <v>4</v>
      </c>
      <c r="C982" t="s">
        <v>1994</v>
      </c>
      <c r="D982">
        <v>2300</v>
      </c>
      <c r="E982" t="s">
        <v>7</v>
      </c>
      <c r="F982" t="str">
        <f>_xlfn.CONCAT('Framside Pakke til Bedrift'!$J$6,"_",D982)</f>
        <v>1000_2300</v>
      </c>
      <c r="G982">
        <f t="shared" si="60"/>
        <v>2</v>
      </c>
      <c r="H982">
        <f t="shared" si="61"/>
        <v>1</v>
      </c>
      <c r="I982">
        <f t="shared" si="62"/>
        <v>1</v>
      </c>
    </row>
    <row r="983" spans="1:9" x14ac:dyDescent="0.25">
      <c r="A983" s="2">
        <v>2818</v>
      </c>
      <c r="B983">
        <f t="shared" si="63"/>
        <v>4</v>
      </c>
      <c r="C983" t="s">
        <v>1994</v>
      </c>
      <c r="D983">
        <v>2300</v>
      </c>
      <c r="E983" t="s">
        <v>7</v>
      </c>
      <c r="F983" t="str">
        <f>_xlfn.CONCAT('Framside Pakke til Bedrift'!$J$6,"_",D983)</f>
        <v>1000_2300</v>
      </c>
      <c r="G983">
        <f t="shared" si="60"/>
        <v>2</v>
      </c>
      <c r="H983">
        <f t="shared" si="61"/>
        <v>1</v>
      </c>
      <c r="I983">
        <f t="shared" si="62"/>
        <v>1</v>
      </c>
    </row>
    <row r="984" spans="1:9" x14ac:dyDescent="0.25">
      <c r="A984" s="2">
        <v>2819</v>
      </c>
      <c r="B984">
        <f t="shared" si="63"/>
        <v>4</v>
      </c>
      <c r="C984" t="s">
        <v>1994</v>
      </c>
      <c r="D984">
        <v>2300</v>
      </c>
      <c r="E984" t="s">
        <v>7</v>
      </c>
      <c r="F984" t="str">
        <f>_xlfn.CONCAT('Framside Pakke til Bedrift'!$J$6,"_",D984)</f>
        <v>1000_2300</v>
      </c>
      <c r="G984">
        <f t="shared" si="60"/>
        <v>2</v>
      </c>
      <c r="H984">
        <f t="shared" si="61"/>
        <v>1</v>
      </c>
      <c r="I984">
        <f t="shared" si="62"/>
        <v>1</v>
      </c>
    </row>
    <row r="985" spans="1:9" x14ac:dyDescent="0.25">
      <c r="A985" s="2">
        <v>2820</v>
      </c>
      <c r="B985">
        <f t="shared" si="63"/>
        <v>4</v>
      </c>
      <c r="C985" t="s">
        <v>1994</v>
      </c>
      <c r="D985">
        <v>2300</v>
      </c>
      <c r="E985" t="s">
        <v>7</v>
      </c>
      <c r="F985" t="str">
        <f>_xlfn.CONCAT('Framside Pakke til Bedrift'!$J$6,"_",D985)</f>
        <v>1000_2300</v>
      </c>
      <c r="G985">
        <f t="shared" si="60"/>
        <v>2</v>
      </c>
      <c r="H985">
        <f t="shared" si="61"/>
        <v>1</v>
      </c>
      <c r="I985">
        <f t="shared" si="62"/>
        <v>1</v>
      </c>
    </row>
    <row r="986" spans="1:9" x14ac:dyDescent="0.25">
      <c r="A986" s="2">
        <v>2821</v>
      </c>
      <c r="B986">
        <f t="shared" si="63"/>
        <v>4</v>
      </c>
      <c r="C986" t="s">
        <v>1994</v>
      </c>
      <c r="D986">
        <v>2300</v>
      </c>
      <c r="E986" t="s">
        <v>7</v>
      </c>
      <c r="F986" t="str">
        <f>_xlfn.CONCAT('Framside Pakke til Bedrift'!$J$6,"_",D986)</f>
        <v>1000_2300</v>
      </c>
      <c r="G986">
        <f t="shared" si="60"/>
        <v>2</v>
      </c>
      <c r="H986">
        <f t="shared" si="61"/>
        <v>1</v>
      </c>
      <c r="I986">
        <f t="shared" si="62"/>
        <v>1</v>
      </c>
    </row>
    <row r="987" spans="1:9" x14ac:dyDescent="0.25">
      <c r="A987" s="2">
        <v>2822</v>
      </c>
      <c r="B987">
        <f t="shared" si="63"/>
        <v>4</v>
      </c>
      <c r="C987" t="s">
        <v>1994</v>
      </c>
      <c r="D987">
        <v>2300</v>
      </c>
      <c r="E987" t="s">
        <v>7</v>
      </c>
      <c r="F987" t="str">
        <f>_xlfn.CONCAT('Framside Pakke til Bedrift'!$J$6,"_",D987)</f>
        <v>1000_2300</v>
      </c>
      <c r="G987">
        <f t="shared" si="60"/>
        <v>2</v>
      </c>
      <c r="H987">
        <f t="shared" si="61"/>
        <v>1</v>
      </c>
      <c r="I987">
        <f t="shared" si="62"/>
        <v>1</v>
      </c>
    </row>
    <row r="988" spans="1:9" x14ac:dyDescent="0.25">
      <c r="A988" s="2">
        <v>2825</v>
      </c>
      <c r="B988">
        <f t="shared" si="63"/>
        <v>5</v>
      </c>
      <c r="C988" t="s">
        <v>1994</v>
      </c>
      <c r="D988">
        <v>2300</v>
      </c>
      <c r="E988" t="s">
        <v>7</v>
      </c>
      <c r="F988" t="str">
        <f>_xlfn.CONCAT('Framside Pakke til Bedrift'!$J$6,"_",D988)</f>
        <v>1000_2300</v>
      </c>
      <c r="G988">
        <f t="shared" si="60"/>
        <v>2</v>
      </c>
      <c r="H988">
        <f t="shared" si="61"/>
        <v>1</v>
      </c>
      <c r="I988">
        <f t="shared" si="62"/>
        <v>2</v>
      </c>
    </row>
    <row r="989" spans="1:9" x14ac:dyDescent="0.25">
      <c r="A989" s="2">
        <v>2827</v>
      </c>
      <c r="B989">
        <f t="shared" si="63"/>
        <v>4</v>
      </c>
      <c r="C989" t="s">
        <v>1994</v>
      </c>
      <c r="D989">
        <v>2300</v>
      </c>
      <c r="E989" t="s">
        <v>7</v>
      </c>
      <c r="F989" t="str">
        <f>_xlfn.CONCAT('Framside Pakke til Bedrift'!$J$6,"_",D989)</f>
        <v>1000_2300</v>
      </c>
      <c r="G989">
        <f t="shared" si="60"/>
        <v>2</v>
      </c>
      <c r="H989">
        <f t="shared" si="61"/>
        <v>1</v>
      </c>
      <c r="I989">
        <f t="shared" si="62"/>
        <v>1</v>
      </c>
    </row>
    <row r="990" spans="1:9" x14ac:dyDescent="0.25">
      <c r="A990" s="2">
        <v>2830</v>
      </c>
      <c r="B990">
        <f t="shared" si="63"/>
        <v>4</v>
      </c>
      <c r="C990" t="s">
        <v>1994</v>
      </c>
      <c r="D990">
        <v>2300</v>
      </c>
      <c r="E990" t="s">
        <v>7</v>
      </c>
      <c r="F990" t="str">
        <f>_xlfn.CONCAT('Framside Pakke til Bedrift'!$J$6,"_",D990)</f>
        <v>1000_2300</v>
      </c>
      <c r="G990">
        <f t="shared" si="60"/>
        <v>2</v>
      </c>
      <c r="H990">
        <f t="shared" si="61"/>
        <v>1</v>
      </c>
      <c r="I990">
        <f t="shared" si="62"/>
        <v>1</v>
      </c>
    </row>
    <row r="991" spans="1:9" x14ac:dyDescent="0.25">
      <c r="A991" s="2">
        <v>2833</v>
      </c>
      <c r="B991">
        <f t="shared" si="63"/>
        <v>4</v>
      </c>
      <c r="C991" t="s">
        <v>1994</v>
      </c>
      <c r="D991">
        <v>2300</v>
      </c>
      <c r="E991" t="s">
        <v>7</v>
      </c>
      <c r="F991" t="str">
        <f>_xlfn.CONCAT('Framside Pakke til Bedrift'!$J$6,"_",D991)</f>
        <v>1000_2300</v>
      </c>
      <c r="G991">
        <f t="shared" si="60"/>
        <v>2</v>
      </c>
      <c r="H991">
        <f t="shared" si="61"/>
        <v>1</v>
      </c>
      <c r="I991">
        <f t="shared" si="62"/>
        <v>1</v>
      </c>
    </row>
    <row r="992" spans="1:9" x14ac:dyDescent="0.25">
      <c r="A992" s="2">
        <v>2834</v>
      </c>
      <c r="B992">
        <f t="shared" si="63"/>
        <v>4</v>
      </c>
      <c r="C992" t="s">
        <v>1994</v>
      </c>
      <c r="D992">
        <v>2300</v>
      </c>
      <c r="E992" t="s">
        <v>7</v>
      </c>
      <c r="F992" t="str">
        <f>_xlfn.CONCAT('Framside Pakke til Bedrift'!$J$6,"_",D992)</f>
        <v>1000_2300</v>
      </c>
      <c r="G992">
        <f t="shared" si="60"/>
        <v>2</v>
      </c>
      <c r="H992">
        <f t="shared" si="61"/>
        <v>1</v>
      </c>
      <c r="I992">
        <f t="shared" si="62"/>
        <v>1</v>
      </c>
    </row>
    <row r="993" spans="1:9" x14ac:dyDescent="0.25">
      <c r="A993" s="2">
        <v>2835</v>
      </c>
      <c r="B993">
        <f t="shared" si="63"/>
        <v>4</v>
      </c>
      <c r="C993" t="s">
        <v>1994</v>
      </c>
      <c r="D993">
        <v>2300</v>
      </c>
      <c r="E993" t="s">
        <v>7</v>
      </c>
      <c r="F993" t="str">
        <f>_xlfn.CONCAT('Framside Pakke til Bedrift'!$J$6,"_",D993)</f>
        <v>1000_2300</v>
      </c>
      <c r="G993">
        <f t="shared" si="60"/>
        <v>2</v>
      </c>
      <c r="H993">
        <f t="shared" si="61"/>
        <v>1</v>
      </c>
      <c r="I993">
        <f t="shared" si="62"/>
        <v>1</v>
      </c>
    </row>
    <row r="994" spans="1:9" x14ac:dyDescent="0.25">
      <c r="A994" s="2">
        <v>2836</v>
      </c>
      <c r="B994">
        <f t="shared" si="63"/>
        <v>4</v>
      </c>
      <c r="C994" t="s">
        <v>1994</v>
      </c>
      <c r="D994">
        <v>2300</v>
      </c>
      <c r="E994" t="s">
        <v>7</v>
      </c>
      <c r="F994" t="str">
        <f>_xlfn.CONCAT('Framside Pakke til Bedrift'!$J$6,"_",D994)</f>
        <v>1000_2300</v>
      </c>
      <c r="G994">
        <f t="shared" si="60"/>
        <v>2</v>
      </c>
      <c r="H994">
        <f t="shared" si="61"/>
        <v>1</v>
      </c>
      <c r="I994">
        <f t="shared" si="62"/>
        <v>1</v>
      </c>
    </row>
    <row r="995" spans="1:9" x14ac:dyDescent="0.25">
      <c r="A995" s="2">
        <v>2837</v>
      </c>
      <c r="B995">
        <f t="shared" si="63"/>
        <v>4</v>
      </c>
      <c r="C995" t="s">
        <v>1994</v>
      </c>
      <c r="D995">
        <v>2300</v>
      </c>
      <c r="E995" t="s">
        <v>7</v>
      </c>
      <c r="F995" t="str">
        <f>_xlfn.CONCAT('Framside Pakke til Bedrift'!$J$6,"_",D995)</f>
        <v>1000_2300</v>
      </c>
      <c r="G995">
        <f t="shared" si="60"/>
        <v>2</v>
      </c>
      <c r="H995">
        <f t="shared" si="61"/>
        <v>1</v>
      </c>
      <c r="I995">
        <f t="shared" si="62"/>
        <v>1</v>
      </c>
    </row>
    <row r="996" spans="1:9" x14ac:dyDescent="0.25">
      <c r="A996" s="2">
        <v>2838</v>
      </c>
      <c r="B996">
        <f t="shared" si="63"/>
        <v>5</v>
      </c>
      <c r="C996" t="s">
        <v>1994</v>
      </c>
      <c r="D996">
        <v>2300</v>
      </c>
      <c r="E996" t="s">
        <v>7</v>
      </c>
      <c r="F996" t="str">
        <f>_xlfn.CONCAT('Framside Pakke til Bedrift'!$J$6,"_",D996)</f>
        <v>1000_2300</v>
      </c>
      <c r="G996">
        <f t="shared" si="60"/>
        <v>2</v>
      </c>
      <c r="H996">
        <f t="shared" si="61"/>
        <v>1</v>
      </c>
      <c r="I996">
        <f t="shared" si="62"/>
        <v>2</v>
      </c>
    </row>
    <row r="997" spans="1:9" x14ac:dyDescent="0.25">
      <c r="A997" s="2">
        <v>2839</v>
      </c>
      <c r="B997">
        <f t="shared" si="63"/>
        <v>5</v>
      </c>
      <c r="C997" t="s">
        <v>1994</v>
      </c>
      <c r="D997">
        <v>2300</v>
      </c>
      <c r="E997" t="s">
        <v>7</v>
      </c>
      <c r="F997" t="str">
        <f>_xlfn.CONCAT('Framside Pakke til Bedrift'!$J$6,"_",D997)</f>
        <v>1000_2300</v>
      </c>
      <c r="G997">
        <f t="shared" si="60"/>
        <v>2</v>
      </c>
      <c r="H997">
        <f t="shared" si="61"/>
        <v>1</v>
      </c>
      <c r="I997">
        <f t="shared" si="62"/>
        <v>2</v>
      </c>
    </row>
    <row r="998" spans="1:9" x14ac:dyDescent="0.25">
      <c r="A998" s="2">
        <v>2840</v>
      </c>
      <c r="B998">
        <f t="shared" si="63"/>
        <v>5</v>
      </c>
      <c r="C998" t="s">
        <v>1994</v>
      </c>
      <c r="D998">
        <v>2300</v>
      </c>
      <c r="E998" t="s">
        <v>7</v>
      </c>
      <c r="F998" t="str">
        <f>_xlfn.CONCAT('Framside Pakke til Bedrift'!$J$6,"_",D998)</f>
        <v>1000_2300</v>
      </c>
      <c r="G998">
        <f t="shared" si="60"/>
        <v>2</v>
      </c>
      <c r="H998">
        <f t="shared" si="61"/>
        <v>1</v>
      </c>
      <c r="I998">
        <f t="shared" si="62"/>
        <v>2</v>
      </c>
    </row>
    <row r="999" spans="1:9" x14ac:dyDescent="0.25">
      <c r="A999" s="2">
        <v>2843</v>
      </c>
      <c r="B999">
        <f t="shared" si="63"/>
        <v>4</v>
      </c>
      <c r="C999" t="s">
        <v>1994</v>
      </c>
      <c r="D999">
        <v>2300</v>
      </c>
      <c r="E999" t="s">
        <v>7</v>
      </c>
      <c r="F999" t="str">
        <f>_xlfn.CONCAT('Framside Pakke til Bedrift'!$J$6,"_",D999)</f>
        <v>1000_2300</v>
      </c>
      <c r="G999">
        <f t="shared" si="60"/>
        <v>2</v>
      </c>
      <c r="H999">
        <f t="shared" si="61"/>
        <v>1</v>
      </c>
      <c r="I999">
        <f t="shared" si="62"/>
        <v>1</v>
      </c>
    </row>
    <row r="1000" spans="1:9" x14ac:dyDescent="0.25">
      <c r="A1000" s="2">
        <v>2846</v>
      </c>
      <c r="B1000">
        <f t="shared" si="63"/>
        <v>4</v>
      </c>
      <c r="C1000" t="s">
        <v>1994</v>
      </c>
      <c r="D1000">
        <v>2300</v>
      </c>
      <c r="E1000" t="s">
        <v>7</v>
      </c>
      <c r="F1000" t="str">
        <f>_xlfn.CONCAT('Framside Pakke til Bedrift'!$J$6,"_",D1000)</f>
        <v>1000_2300</v>
      </c>
      <c r="G1000">
        <f t="shared" si="60"/>
        <v>2</v>
      </c>
      <c r="H1000">
        <f t="shared" si="61"/>
        <v>1</v>
      </c>
      <c r="I1000">
        <f t="shared" si="62"/>
        <v>1</v>
      </c>
    </row>
    <row r="1001" spans="1:9" x14ac:dyDescent="0.25">
      <c r="A1001" s="2">
        <v>2847</v>
      </c>
      <c r="B1001">
        <f t="shared" si="63"/>
        <v>4</v>
      </c>
      <c r="C1001" t="s">
        <v>1994</v>
      </c>
      <c r="D1001">
        <v>2300</v>
      </c>
      <c r="E1001" t="s">
        <v>7</v>
      </c>
      <c r="F1001" t="str">
        <f>_xlfn.CONCAT('Framside Pakke til Bedrift'!$J$6,"_",D1001)</f>
        <v>1000_2300</v>
      </c>
      <c r="G1001">
        <f t="shared" si="60"/>
        <v>2</v>
      </c>
      <c r="H1001">
        <f t="shared" si="61"/>
        <v>1</v>
      </c>
      <c r="I1001">
        <f t="shared" si="62"/>
        <v>1</v>
      </c>
    </row>
    <row r="1002" spans="1:9" x14ac:dyDescent="0.25">
      <c r="A1002" s="2">
        <v>2848</v>
      </c>
      <c r="B1002">
        <f t="shared" si="63"/>
        <v>4</v>
      </c>
      <c r="C1002" t="s">
        <v>1994</v>
      </c>
      <c r="D1002">
        <v>2300</v>
      </c>
      <c r="E1002" t="s">
        <v>7</v>
      </c>
      <c r="F1002" t="str">
        <f>_xlfn.CONCAT('Framside Pakke til Bedrift'!$J$6,"_",D1002)</f>
        <v>1000_2300</v>
      </c>
      <c r="G1002">
        <f t="shared" si="60"/>
        <v>2</v>
      </c>
      <c r="H1002">
        <f t="shared" si="61"/>
        <v>1</v>
      </c>
      <c r="I1002">
        <f t="shared" si="62"/>
        <v>1</v>
      </c>
    </row>
    <row r="1003" spans="1:9" x14ac:dyDescent="0.25">
      <c r="A1003" s="2">
        <v>2849</v>
      </c>
      <c r="B1003">
        <f t="shared" si="63"/>
        <v>4</v>
      </c>
      <c r="C1003" t="s">
        <v>1994</v>
      </c>
      <c r="D1003">
        <v>2300</v>
      </c>
      <c r="E1003" t="s">
        <v>7</v>
      </c>
      <c r="F1003" t="str">
        <f>_xlfn.CONCAT('Framside Pakke til Bedrift'!$J$6,"_",D1003)</f>
        <v>1000_2300</v>
      </c>
      <c r="G1003">
        <f t="shared" si="60"/>
        <v>2</v>
      </c>
      <c r="H1003">
        <f t="shared" si="61"/>
        <v>1</v>
      </c>
      <c r="I1003">
        <f t="shared" si="62"/>
        <v>1</v>
      </c>
    </row>
    <row r="1004" spans="1:9" x14ac:dyDescent="0.25">
      <c r="A1004" s="2">
        <v>2850</v>
      </c>
      <c r="B1004">
        <f t="shared" si="63"/>
        <v>4</v>
      </c>
      <c r="C1004" t="s">
        <v>1994</v>
      </c>
      <c r="D1004">
        <v>2300</v>
      </c>
      <c r="E1004" t="s">
        <v>7</v>
      </c>
      <c r="F1004" t="str">
        <f>_xlfn.CONCAT('Framside Pakke til Bedrift'!$J$6,"_",D1004)</f>
        <v>1000_2300</v>
      </c>
      <c r="G1004">
        <f t="shared" si="60"/>
        <v>2</v>
      </c>
      <c r="H1004">
        <f t="shared" si="61"/>
        <v>1</v>
      </c>
      <c r="I1004">
        <f t="shared" si="62"/>
        <v>1</v>
      </c>
    </row>
    <row r="1005" spans="1:9" x14ac:dyDescent="0.25">
      <c r="A1005" s="2">
        <v>2860</v>
      </c>
      <c r="B1005">
        <f t="shared" si="63"/>
        <v>5</v>
      </c>
      <c r="C1005" t="s">
        <v>1994</v>
      </c>
      <c r="D1005">
        <v>2300</v>
      </c>
      <c r="E1005" t="s">
        <v>7</v>
      </c>
      <c r="F1005" t="str">
        <f>_xlfn.CONCAT('Framside Pakke til Bedrift'!$J$6,"_",D1005)</f>
        <v>1000_2300</v>
      </c>
      <c r="G1005">
        <f t="shared" si="60"/>
        <v>2</v>
      </c>
      <c r="H1005">
        <f t="shared" si="61"/>
        <v>1</v>
      </c>
      <c r="I1005">
        <f t="shared" si="62"/>
        <v>2</v>
      </c>
    </row>
    <row r="1006" spans="1:9" x14ac:dyDescent="0.25">
      <c r="A1006" s="2">
        <v>2861</v>
      </c>
      <c r="B1006">
        <f t="shared" si="63"/>
        <v>5</v>
      </c>
      <c r="C1006" t="s">
        <v>1994</v>
      </c>
      <c r="D1006">
        <v>2300</v>
      </c>
      <c r="E1006" t="s">
        <v>7</v>
      </c>
      <c r="F1006" t="str">
        <f>_xlfn.CONCAT('Framside Pakke til Bedrift'!$J$6,"_",D1006)</f>
        <v>1000_2300</v>
      </c>
      <c r="G1006">
        <f t="shared" si="60"/>
        <v>2</v>
      </c>
      <c r="H1006">
        <f t="shared" si="61"/>
        <v>1</v>
      </c>
      <c r="I1006">
        <f t="shared" si="62"/>
        <v>2</v>
      </c>
    </row>
    <row r="1007" spans="1:9" x14ac:dyDescent="0.25">
      <c r="A1007" s="2">
        <v>2862</v>
      </c>
      <c r="B1007">
        <f t="shared" si="63"/>
        <v>5</v>
      </c>
      <c r="C1007" t="s">
        <v>1994</v>
      </c>
      <c r="D1007">
        <v>2300</v>
      </c>
      <c r="E1007" t="s">
        <v>7</v>
      </c>
      <c r="F1007" t="str">
        <f>_xlfn.CONCAT('Framside Pakke til Bedrift'!$J$6,"_",D1007)</f>
        <v>1000_2300</v>
      </c>
      <c r="G1007">
        <f t="shared" si="60"/>
        <v>2</v>
      </c>
      <c r="H1007">
        <f t="shared" si="61"/>
        <v>1</v>
      </c>
      <c r="I1007">
        <f t="shared" si="62"/>
        <v>2</v>
      </c>
    </row>
    <row r="1008" spans="1:9" x14ac:dyDescent="0.25">
      <c r="A1008" s="2">
        <v>2863</v>
      </c>
      <c r="B1008">
        <f t="shared" si="63"/>
        <v>4</v>
      </c>
      <c r="C1008" t="s">
        <v>1994</v>
      </c>
      <c r="D1008">
        <v>2300</v>
      </c>
      <c r="E1008" t="s">
        <v>7</v>
      </c>
      <c r="F1008" t="str">
        <f>_xlfn.CONCAT('Framside Pakke til Bedrift'!$J$6,"_",D1008)</f>
        <v>1000_2300</v>
      </c>
      <c r="G1008">
        <f t="shared" si="60"/>
        <v>2</v>
      </c>
      <c r="H1008">
        <f t="shared" si="61"/>
        <v>1</v>
      </c>
      <c r="I1008">
        <f t="shared" si="62"/>
        <v>1</v>
      </c>
    </row>
    <row r="1009" spans="1:9" x14ac:dyDescent="0.25">
      <c r="A1009" s="2">
        <v>2864</v>
      </c>
      <c r="B1009">
        <f t="shared" si="63"/>
        <v>4</v>
      </c>
      <c r="C1009" t="s">
        <v>1994</v>
      </c>
      <c r="D1009">
        <v>2300</v>
      </c>
      <c r="E1009" t="s">
        <v>7</v>
      </c>
      <c r="F1009" t="str">
        <f>_xlfn.CONCAT('Framside Pakke til Bedrift'!$J$6,"_",D1009)</f>
        <v>1000_2300</v>
      </c>
      <c r="G1009">
        <f t="shared" si="60"/>
        <v>2</v>
      </c>
      <c r="H1009">
        <f t="shared" si="61"/>
        <v>1</v>
      </c>
      <c r="I1009">
        <f t="shared" si="62"/>
        <v>1</v>
      </c>
    </row>
    <row r="1010" spans="1:9" x14ac:dyDescent="0.25">
      <c r="A1010" s="2">
        <v>2866</v>
      </c>
      <c r="B1010">
        <f t="shared" si="63"/>
        <v>5</v>
      </c>
      <c r="C1010" t="s">
        <v>1994</v>
      </c>
      <c r="D1010">
        <v>2300</v>
      </c>
      <c r="E1010" t="s">
        <v>7</v>
      </c>
      <c r="F1010" t="str">
        <f>_xlfn.CONCAT('Framside Pakke til Bedrift'!$J$6,"_",D1010)</f>
        <v>1000_2300</v>
      </c>
      <c r="G1010">
        <f t="shared" si="60"/>
        <v>2</v>
      </c>
      <c r="H1010">
        <f t="shared" si="61"/>
        <v>1</v>
      </c>
      <c r="I1010">
        <f t="shared" si="62"/>
        <v>2</v>
      </c>
    </row>
    <row r="1011" spans="1:9" x14ac:dyDescent="0.25">
      <c r="A1011" s="2">
        <v>2870</v>
      </c>
      <c r="B1011">
        <f t="shared" si="63"/>
        <v>4</v>
      </c>
      <c r="C1011" t="s">
        <v>1994</v>
      </c>
      <c r="D1011">
        <v>2300</v>
      </c>
      <c r="E1011" t="s">
        <v>7</v>
      </c>
      <c r="F1011" t="str">
        <f>_xlfn.CONCAT('Framside Pakke til Bedrift'!$J$6,"_",D1011)</f>
        <v>1000_2300</v>
      </c>
      <c r="G1011">
        <f t="shared" si="60"/>
        <v>2</v>
      </c>
      <c r="H1011">
        <f t="shared" si="61"/>
        <v>1</v>
      </c>
      <c r="I1011">
        <f t="shared" si="62"/>
        <v>1</v>
      </c>
    </row>
    <row r="1012" spans="1:9" x14ac:dyDescent="0.25">
      <c r="A1012" s="2">
        <v>2879</v>
      </c>
      <c r="B1012">
        <f t="shared" si="63"/>
        <v>4</v>
      </c>
      <c r="C1012" t="s">
        <v>1994</v>
      </c>
      <c r="D1012">
        <v>2300</v>
      </c>
      <c r="E1012" t="s">
        <v>7</v>
      </c>
      <c r="F1012" t="str">
        <f>_xlfn.CONCAT('Framside Pakke til Bedrift'!$J$6,"_",D1012)</f>
        <v>1000_2300</v>
      </c>
      <c r="G1012">
        <f t="shared" si="60"/>
        <v>2</v>
      </c>
      <c r="H1012">
        <f t="shared" si="61"/>
        <v>1</v>
      </c>
      <c r="I1012">
        <f t="shared" si="62"/>
        <v>1</v>
      </c>
    </row>
    <row r="1013" spans="1:9" x14ac:dyDescent="0.25">
      <c r="A1013" s="2">
        <v>2880</v>
      </c>
      <c r="B1013">
        <f t="shared" si="63"/>
        <v>5</v>
      </c>
      <c r="C1013" t="s">
        <v>1994</v>
      </c>
      <c r="D1013">
        <v>2300</v>
      </c>
      <c r="E1013" t="s">
        <v>7</v>
      </c>
      <c r="F1013" t="str">
        <f>_xlfn.CONCAT('Framside Pakke til Bedrift'!$J$6,"_",D1013)</f>
        <v>1000_2300</v>
      </c>
      <c r="G1013">
        <f t="shared" si="60"/>
        <v>2</v>
      </c>
      <c r="H1013">
        <f t="shared" si="61"/>
        <v>1</v>
      </c>
      <c r="I1013">
        <f t="shared" si="62"/>
        <v>2</v>
      </c>
    </row>
    <row r="1014" spans="1:9" x14ac:dyDescent="0.25">
      <c r="A1014" s="2">
        <v>2881</v>
      </c>
      <c r="B1014">
        <f t="shared" si="63"/>
        <v>5</v>
      </c>
      <c r="C1014" t="s">
        <v>1994</v>
      </c>
      <c r="D1014">
        <v>2300</v>
      </c>
      <c r="E1014" t="s">
        <v>7</v>
      </c>
      <c r="F1014" t="str">
        <f>_xlfn.CONCAT('Framside Pakke til Bedrift'!$J$6,"_",D1014)</f>
        <v>1000_2300</v>
      </c>
      <c r="G1014">
        <f t="shared" si="60"/>
        <v>2</v>
      </c>
      <c r="H1014">
        <f t="shared" si="61"/>
        <v>1</v>
      </c>
      <c r="I1014">
        <f t="shared" si="62"/>
        <v>2</v>
      </c>
    </row>
    <row r="1015" spans="1:9" x14ac:dyDescent="0.25">
      <c r="A1015" s="2">
        <v>2890</v>
      </c>
      <c r="B1015">
        <f t="shared" si="63"/>
        <v>5</v>
      </c>
      <c r="C1015" t="s">
        <v>1994</v>
      </c>
      <c r="D1015">
        <v>2300</v>
      </c>
      <c r="E1015" t="s">
        <v>7</v>
      </c>
      <c r="F1015" t="str">
        <f>_xlfn.CONCAT('Framside Pakke til Bedrift'!$J$6,"_",D1015)</f>
        <v>1000_2300</v>
      </c>
      <c r="G1015">
        <f t="shared" si="60"/>
        <v>2</v>
      </c>
      <c r="H1015">
        <f t="shared" si="61"/>
        <v>1</v>
      </c>
      <c r="I1015">
        <f t="shared" si="62"/>
        <v>2</v>
      </c>
    </row>
    <row r="1016" spans="1:9" x14ac:dyDescent="0.25">
      <c r="A1016" s="2">
        <v>2900</v>
      </c>
      <c r="B1016">
        <f t="shared" si="63"/>
        <v>4</v>
      </c>
      <c r="C1016" t="s">
        <v>1994</v>
      </c>
      <c r="D1016">
        <v>2300</v>
      </c>
      <c r="E1016" t="s">
        <v>7</v>
      </c>
      <c r="F1016" t="str">
        <f>_xlfn.CONCAT('Framside Pakke til Bedrift'!$J$6,"_",D1016)</f>
        <v>1000_2300</v>
      </c>
      <c r="G1016">
        <f t="shared" si="60"/>
        <v>2</v>
      </c>
      <c r="H1016">
        <f t="shared" si="61"/>
        <v>1</v>
      </c>
      <c r="I1016">
        <f t="shared" si="62"/>
        <v>1</v>
      </c>
    </row>
    <row r="1017" spans="1:9" x14ac:dyDescent="0.25">
      <c r="A1017" s="2">
        <v>2910</v>
      </c>
      <c r="B1017">
        <f t="shared" si="63"/>
        <v>5</v>
      </c>
      <c r="C1017" t="s">
        <v>1994</v>
      </c>
      <c r="D1017">
        <v>2300</v>
      </c>
      <c r="E1017" t="s">
        <v>7</v>
      </c>
      <c r="F1017" t="str">
        <f>_xlfn.CONCAT('Framside Pakke til Bedrift'!$J$6,"_",D1017)</f>
        <v>1000_2300</v>
      </c>
      <c r="G1017">
        <f t="shared" si="60"/>
        <v>2</v>
      </c>
      <c r="H1017">
        <f t="shared" si="61"/>
        <v>1</v>
      </c>
      <c r="I1017">
        <f t="shared" si="62"/>
        <v>2</v>
      </c>
    </row>
    <row r="1018" spans="1:9" x14ac:dyDescent="0.25">
      <c r="A1018" s="2">
        <v>2917</v>
      </c>
      <c r="B1018">
        <f t="shared" si="63"/>
        <v>5</v>
      </c>
      <c r="C1018" t="s">
        <v>1994</v>
      </c>
      <c r="D1018">
        <v>2300</v>
      </c>
      <c r="E1018" t="s">
        <v>7</v>
      </c>
      <c r="F1018" t="str">
        <f>_xlfn.CONCAT('Framside Pakke til Bedrift'!$J$6,"_",D1018)</f>
        <v>1000_2300</v>
      </c>
      <c r="G1018">
        <f t="shared" si="60"/>
        <v>2</v>
      </c>
      <c r="H1018">
        <f t="shared" si="61"/>
        <v>1</v>
      </c>
      <c r="I1018">
        <f t="shared" si="62"/>
        <v>2</v>
      </c>
    </row>
    <row r="1019" spans="1:9" x14ac:dyDescent="0.25">
      <c r="A1019" s="2">
        <v>2918</v>
      </c>
      <c r="B1019">
        <f t="shared" si="63"/>
        <v>5</v>
      </c>
      <c r="C1019" t="s">
        <v>1994</v>
      </c>
      <c r="D1019">
        <v>2300</v>
      </c>
      <c r="E1019" t="s">
        <v>7</v>
      </c>
      <c r="F1019" t="str">
        <f>_xlfn.CONCAT('Framside Pakke til Bedrift'!$J$6,"_",D1019)</f>
        <v>1000_2300</v>
      </c>
      <c r="G1019">
        <f t="shared" si="60"/>
        <v>2</v>
      </c>
      <c r="H1019">
        <f t="shared" si="61"/>
        <v>1</v>
      </c>
      <c r="I1019">
        <f t="shared" si="62"/>
        <v>2</v>
      </c>
    </row>
    <row r="1020" spans="1:9" x14ac:dyDescent="0.25">
      <c r="A1020" s="2">
        <v>2920</v>
      </c>
      <c r="B1020">
        <f t="shared" si="63"/>
        <v>4</v>
      </c>
      <c r="C1020" t="s">
        <v>1994</v>
      </c>
      <c r="D1020">
        <v>2300</v>
      </c>
      <c r="E1020" t="s">
        <v>7</v>
      </c>
      <c r="F1020" t="str">
        <f>_xlfn.CONCAT('Framside Pakke til Bedrift'!$J$6,"_",D1020)</f>
        <v>1000_2300</v>
      </c>
      <c r="G1020">
        <f t="shared" si="60"/>
        <v>2</v>
      </c>
      <c r="H1020">
        <f t="shared" si="61"/>
        <v>1</v>
      </c>
      <c r="I1020">
        <f t="shared" si="62"/>
        <v>1</v>
      </c>
    </row>
    <row r="1021" spans="1:9" x14ac:dyDescent="0.25">
      <c r="A1021" s="2">
        <v>2923</v>
      </c>
      <c r="B1021">
        <f t="shared" si="63"/>
        <v>5</v>
      </c>
      <c r="C1021" t="s">
        <v>1994</v>
      </c>
      <c r="D1021">
        <v>2300</v>
      </c>
      <c r="E1021" t="s">
        <v>7</v>
      </c>
      <c r="F1021" t="str">
        <f>_xlfn.CONCAT('Framside Pakke til Bedrift'!$J$6,"_",D1021)</f>
        <v>1000_2300</v>
      </c>
      <c r="G1021">
        <f t="shared" si="60"/>
        <v>2</v>
      </c>
      <c r="H1021">
        <f t="shared" si="61"/>
        <v>1</v>
      </c>
      <c r="I1021">
        <f t="shared" si="62"/>
        <v>2</v>
      </c>
    </row>
    <row r="1022" spans="1:9" x14ac:dyDescent="0.25">
      <c r="A1022" s="2">
        <v>2930</v>
      </c>
      <c r="B1022">
        <f t="shared" si="63"/>
        <v>5</v>
      </c>
      <c r="C1022" t="s">
        <v>1994</v>
      </c>
      <c r="D1022">
        <v>2300</v>
      </c>
      <c r="E1022" t="s">
        <v>7</v>
      </c>
      <c r="F1022" t="str">
        <f>_xlfn.CONCAT('Framside Pakke til Bedrift'!$J$6,"_",D1022)</f>
        <v>1000_2300</v>
      </c>
      <c r="G1022">
        <f t="shared" si="60"/>
        <v>2</v>
      </c>
      <c r="H1022">
        <f t="shared" si="61"/>
        <v>1</v>
      </c>
      <c r="I1022">
        <f t="shared" si="62"/>
        <v>2</v>
      </c>
    </row>
    <row r="1023" spans="1:9" x14ac:dyDescent="0.25">
      <c r="A1023" s="2">
        <v>2933</v>
      </c>
      <c r="B1023">
        <f t="shared" si="63"/>
        <v>5</v>
      </c>
      <c r="C1023" t="s">
        <v>1994</v>
      </c>
      <c r="D1023">
        <v>2300</v>
      </c>
      <c r="E1023" t="s">
        <v>7</v>
      </c>
      <c r="F1023" t="str">
        <f>_xlfn.CONCAT('Framside Pakke til Bedrift'!$J$6,"_",D1023)</f>
        <v>1000_2300</v>
      </c>
      <c r="G1023">
        <f t="shared" si="60"/>
        <v>2</v>
      </c>
      <c r="H1023">
        <f t="shared" si="61"/>
        <v>1</v>
      </c>
      <c r="I1023">
        <f t="shared" si="62"/>
        <v>2</v>
      </c>
    </row>
    <row r="1024" spans="1:9" x14ac:dyDescent="0.25">
      <c r="A1024" s="2">
        <v>2936</v>
      </c>
      <c r="B1024">
        <f t="shared" si="63"/>
        <v>5</v>
      </c>
      <c r="C1024" t="s">
        <v>1994</v>
      </c>
      <c r="D1024">
        <v>2300</v>
      </c>
      <c r="E1024" t="s">
        <v>7</v>
      </c>
      <c r="F1024" t="str">
        <f>_xlfn.CONCAT('Framside Pakke til Bedrift'!$J$6,"_",D1024)</f>
        <v>1000_2300</v>
      </c>
      <c r="G1024">
        <f t="shared" si="60"/>
        <v>2</v>
      </c>
      <c r="H1024">
        <f t="shared" si="61"/>
        <v>1</v>
      </c>
      <c r="I1024">
        <f t="shared" si="62"/>
        <v>2</v>
      </c>
    </row>
    <row r="1025" spans="1:9" x14ac:dyDescent="0.25">
      <c r="A1025" s="2">
        <v>2937</v>
      </c>
      <c r="B1025">
        <f t="shared" si="63"/>
        <v>5</v>
      </c>
      <c r="C1025" t="s">
        <v>1994</v>
      </c>
      <c r="D1025">
        <v>2300</v>
      </c>
      <c r="E1025" t="s">
        <v>7</v>
      </c>
      <c r="F1025" t="str">
        <f>_xlfn.CONCAT('Framside Pakke til Bedrift'!$J$6,"_",D1025)</f>
        <v>1000_2300</v>
      </c>
      <c r="G1025">
        <f t="shared" si="60"/>
        <v>2</v>
      </c>
      <c r="H1025">
        <f t="shared" si="61"/>
        <v>1</v>
      </c>
      <c r="I1025">
        <f t="shared" si="62"/>
        <v>2</v>
      </c>
    </row>
    <row r="1026" spans="1:9" x14ac:dyDescent="0.25">
      <c r="A1026" s="2">
        <v>2940</v>
      </c>
      <c r="B1026">
        <f t="shared" si="63"/>
        <v>5</v>
      </c>
      <c r="C1026" t="s">
        <v>1994</v>
      </c>
      <c r="D1026">
        <v>2300</v>
      </c>
      <c r="E1026" t="s">
        <v>7</v>
      </c>
      <c r="F1026" t="str">
        <f>_xlfn.CONCAT('Framside Pakke til Bedrift'!$J$6,"_",D1026)</f>
        <v>1000_2300</v>
      </c>
      <c r="G1026">
        <f t="shared" si="60"/>
        <v>2</v>
      </c>
      <c r="H1026">
        <f t="shared" si="61"/>
        <v>1</v>
      </c>
      <c r="I1026">
        <f t="shared" si="62"/>
        <v>2</v>
      </c>
    </row>
    <row r="1027" spans="1:9" x14ac:dyDescent="0.25">
      <c r="A1027" s="2">
        <v>2943</v>
      </c>
      <c r="B1027">
        <f t="shared" si="63"/>
        <v>5</v>
      </c>
      <c r="C1027" t="s">
        <v>1994</v>
      </c>
      <c r="D1027">
        <v>2300</v>
      </c>
      <c r="E1027" t="s">
        <v>7</v>
      </c>
      <c r="F1027" t="str">
        <f>_xlfn.CONCAT('Framside Pakke til Bedrift'!$J$6,"_",D1027)</f>
        <v>1000_2300</v>
      </c>
      <c r="G1027">
        <f t="shared" si="60"/>
        <v>2</v>
      </c>
      <c r="H1027">
        <f t="shared" si="61"/>
        <v>1</v>
      </c>
      <c r="I1027">
        <f t="shared" si="62"/>
        <v>2</v>
      </c>
    </row>
    <row r="1028" spans="1:9" x14ac:dyDescent="0.25">
      <c r="A1028" s="2">
        <v>2950</v>
      </c>
      <c r="B1028">
        <f t="shared" si="63"/>
        <v>5</v>
      </c>
      <c r="C1028" t="s">
        <v>1994</v>
      </c>
      <c r="D1028">
        <v>2300</v>
      </c>
      <c r="E1028" t="s">
        <v>7</v>
      </c>
      <c r="F1028" t="str">
        <f>_xlfn.CONCAT('Framside Pakke til Bedrift'!$J$6,"_",D1028)</f>
        <v>1000_2300</v>
      </c>
      <c r="G1028">
        <f t="shared" si="60"/>
        <v>2</v>
      </c>
      <c r="H1028">
        <f t="shared" si="61"/>
        <v>1</v>
      </c>
      <c r="I1028">
        <f t="shared" si="62"/>
        <v>2</v>
      </c>
    </row>
    <row r="1029" spans="1:9" x14ac:dyDescent="0.25">
      <c r="A1029" s="2">
        <v>2952</v>
      </c>
      <c r="B1029">
        <f t="shared" si="63"/>
        <v>5</v>
      </c>
      <c r="C1029" t="s">
        <v>1994</v>
      </c>
      <c r="D1029">
        <v>2300</v>
      </c>
      <c r="E1029" t="s">
        <v>7</v>
      </c>
      <c r="F1029" t="str">
        <f>_xlfn.CONCAT('Framside Pakke til Bedrift'!$J$6,"_",D1029)</f>
        <v>1000_2300</v>
      </c>
      <c r="G1029">
        <f t="shared" si="60"/>
        <v>2</v>
      </c>
      <c r="H1029">
        <f t="shared" si="61"/>
        <v>1</v>
      </c>
      <c r="I1029">
        <f t="shared" si="62"/>
        <v>2</v>
      </c>
    </row>
    <row r="1030" spans="1:9" x14ac:dyDescent="0.25">
      <c r="A1030" s="2">
        <v>2953</v>
      </c>
      <c r="B1030">
        <f t="shared" si="63"/>
        <v>5</v>
      </c>
      <c r="C1030" t="s">
        <v>1994</v>
      </c>
      <c r="D1030">
        <v>2300</v>
      </c>
      <c r="E1030" t="s">
        <v>7</v>
      </c>
      <c r="F1030" t="str">
        <f>_xlfn.CONCAT('Framside Pakke til Bedrift'!$J$6,"_",D1030)</f>
        <v>1000_2300</v>
      </c>
      <c r="G1030">
        <f t="shared" si="60"/>
        <v>2</v>
      </c>
      <c r="H1030">
        <f t="shared" si="61"/>
        <v>1</v>
      </c>
      <c r="I1030">
        <f t="shared" si="62"/>
        <v>2</v>
      </c>
    </row>
    <row r="1031" spans="1:9" x14ac:dyDescent="0.25">
      <c r="A1031" s="2">
        <v>2960</v>
      </c>
      <c r="B1031">
        <f t="shared" si="63"/>
        <v>5</v>
      </c>
      <c r="C1031" t="s">
        <v>1994</v>
      </c>
      <c r="D1031">
        <v>2300</v>
      </c>
      <c r="E1031" t="s">
        <v>7</v>
      </c>
      <c r="F1031" t="str">
        <f>_xlfn.CONCAT('Framside Pakke til Bedrift'!$J$6,"_",D1031)</f>
        <v>1000_2300</v>
      </c>
      <c r="G1031">
        <f t="shared" ref="G1031:G1094" si="64">VLOOKUP(F1031,hovedsonergenerell,6,FALSE)</f>
        <v>2</v>
      </c>
      <c r="H1031">
        <f t="shared" ref="H1031:H1094" si="65">VLOOKUP(A1031,lokalsonergenerell,4,FALSE)</f>
        <v>1</v>
      </c>
      <c r="I1031">
        <f t="shared" ref="I1031:I1094" si="66">VLOOKUP(A1031,lokalsonergenerell,5,FALSE)</f>
        <v>2</v>
      </c>
    </row>
    <row r="1032" spans="1:9" x14ac:dyDescent="0.25">
      <c r="A1032" s="2">
        <v>2966</v>
      </c>
      <c r="B1032">
        <f t="shared" ref="B1032:B1095" si="67">IF(G1032+H1032+I1032=0,1,G1032+H1032+I1032)</f>
        <v>5</v>
      </c>
      <c r="C1032" t="s">
        <v>1994</v>
      </c>
      <c r="D1032">
        <v>2300</v>
      </c>
      <c r="E1032" t="s">
        <v>7</v>
      </c>
      <c r="F1032" t="str">
        <f>_xlfn.CONCAT('Framside Pakke til Bedrift'!$J$6,"_",D1032)</f>
        <v>1000_2300</v>
      </c>
      <c r="G1032">
        <f t="shared" si="64"/>
        <v>2</v>
      </c>
      <c r="H1032">
        <f t="shared" si="65"/>
        <v>1</v>
      </c>
      <c r="I1032">
        <f t="shared" si="66"/>
        <v>2</v>
      </c>
    </row>
    <row r="1033" spans="1:9" x14ac:dyDescent="0.25">
      <c r="A1033" s="2">
        <v>2967</v>
      </c>
      <c r="B1033">
        <f t="shared" si="67"/>
        <v>5</v>
      </c>
      <c r="C1033" t="s">
        <v>1994</v>
      </c>
      <c r="D1033">
        <v>2300</v>
      </c>
      <c r="E1033" t="s">
        <v>7</v>
      </c>
      <c r="F1033" t="str">
        <f>_xlfn.CONCAT('Framside Pakke til Bedrift'!$J$6,"_",D1033)</f>
        <v>1000_2300</v>
      </c>
      <c r="G1033">
        <f t="shared" si="64"/>
        <v>2</v>
      </c>
      <c r="H1033">
        <f t="shared" si="65"/>
        <v>1</v>
      </c>
      <c r="I1033">
        <f t="shared" si="66"/>
        <v>2</v>
      </c>
    </row>
    <row r="1034" spans="1:9" x14ac:dyDescent="0.25">
      <c r="A1034" s="2">
        <v>2973</v>
      </c>
      <c r="B1034">
        <f t="shared" si="67"/>
        <v>5</v>
      </c>
      <c r="C1034" t="s">
        <v>1994</v>
      </c>
      <c r="D1034">
        <v>2300</v>
      </c>
      <c r="E1034" t="s">
        <v>7</v>
      </c>
      <c r="F1034" t="str">
        <f>_xlfn.CONCAT('Framside Pakke til Bedrift'!$J$6,"_",D1034)</f>
        <v>1000_2300</v>
      </c>
      <c r="G1034">
        <f t="shared" si="64"/>
        <v>2</v>
      </c>
      <c r="H1034">
        <f t="shared" si="65"/>
        <v>1</v>
      </c>
      <c r="I1034">
        <f t="shared" si="66"/>
        <v>2</v>
      </c>
    </row>
    <row r="1035" spans="1:9" x14ac:dyDescent="0.25">
      <c r="A1035" s="2">
        <v>2975</v>
      </c>
      <c r="B1035">
        <f t="shared" si="67"/>
        <v>5</v>
      </c>
      <c r="C1035" t="s">
        <v>1994</v>
      </c>
      <c r="D1035">
        <v>2300</v>
      </c>
      <c r="E1035" t="s">
        <v>7</v>
      </c>
      <c r="F1035" t="str">
        <f>_xlfn.CONCAT('Framside Pakke til Bedrift'!$J$6,"_",D1035)</f>
        <v>1000_2300</v>
      </c>
      <c r="G1035">
        <f t="shared" si="64"/>
        <v>2</v>
      </c>
      <c r="H1035">
        <f t="shared" si="65"/>
        <v>1</v>
      </c>
      <c r="I1035">
        <f t="shared" si="66"/>
        <v>2</v>
      </c>
    </row>
    <row r="1036" spans="1:9" x14ac:dyDescent="0.25">
      <c r="A1036" s="2">
        <v>2977</v>
      </c>
      <c r="B1036">
        <f t="shared" si="67"/>
        <v>5</v>
      </c>
      <c r="C1036" t="s">
        <v>1994</v>
      </c>
      <c r="D1036">
        <v>2300</v>
      </c>
      <c r="E1036" t="s">
        <v>7</v>
      </c>
      <c r="F1036" t="str">
        <f>_xlfn.CONCAT('Framside Pakke til Bedrift'!$J$6,"_",D1036)</f>
        <v>1000_2300</v>
      </c>
      <c r="G1036">
        <f t="shared" si="64"/>
        <v>2</v>
      </c>
      <c r="H1036">
        <f t="shared" si="65"/>
        <v>1</v>
      </c>
      <c r="I1036">
        <f t="shared" si="66"/>
        <v>2</v>
      </c>
    </row>
    <row r="1037" spans="1:9" x14ac:dyDescent="0.25">
      <c r="A1037" s="2">
        <v>2985</v>
      </c>
      <c r="B1037">
        <f t="shared" si="67"/>
        <v>5</v>
      </c>
      <c r="C1037" t="s">
        <v>1994</v>
      </c>
      <c r="D1037">
        <v>2300</v>
      </c>
      <c r="E1037" t="s">
        <v>7</v>
      </c>
      <c r="F1037" t="str">
        <f>_xlfn.CONCAT('Framside Pakke til Bedrift'!$J$6,"_",D1037)</f>
        <v>1000_2300</v>
      </c>
      <c r="G1037">
        <f t="shared" si="64"/>
        <v>2</v>
      </c>
      <c r="H1037">
        <f t="shared" si="65"/>
        <v>1</v>
      </c>
      <c r="I1037">
        <f t="shared" si="66"/>
        <v>2</v>
      </c>
    </row>
    <row r="1038" spans="1:9" x14ac:dyDescent="0.25">
      <c r="A1038" s="2">
        <v>3004</v>
      </c>
      <c r="B1038">
        <f t="shared" si="67"/>
        <v>2</v>
      </c>
      <c r="C1038" t="s">
        <v>1993</v>
      </c>
      <c r="D1038">
        <v>3000</v>
      </c>
      <c r="E1038" t="s">
        <v>9</v>
      </c>
      <c r="F1038" t="str">
        <f>_xlfn.CONCAT('Framside Pakke til Bedrift'!$J$6,"_",D1038)</f>
        <v>1000_3000</v>
      </c>
      <c r="G1038">
        <f t="shared" si="64"/>
        <v>2</v>
      </c>
      <c r="H1038">
        <f t="shared" si="65"/>
        <v>0</v>
      </c>
      <c r="I1038">
        <f t="shared" si="66"/>
        <v>0</v>
      </c>
    </row>
    <row r="1039" spans="1:9" x14ac:dyDescent="0.25">
      <c r="A1039" s="2">
        <v>3011</v>
      </c>
      <c r="B1039">
        <f t="shared" si="67"/>
        <v>2</v>
      </c>
      <c r="C1039" t="s">
        <v>1994</v>
      </c>
      <c r="D1039">
        <v>3000</v>
      </c>
      <c r="E1039" t="s">
        <v>9</v>
      </c>
      <c r="F1039" t="str">
        <f>_xlfn.CONCAT('Framside Pakke til Bedrift'!$J$6,"_",D1039)</f>
        <v>1000_3000</v>
      </c>
      <c r="G1039">
        <f t="shared" si="64"/>
        <v>2</v>
      </c>
      <c r="H1039">
        <f t="shared" si="65"/>
        <v>0</v>
      </c>
      <c r="I1039">
        <f t="shared" si="66"/>
        <v>0</v>
      </c>
    </row>
    <row r="1040" spans="1:9" x14ac:dyDescent="0.25">
      <c r="A1040" s="2">
        <v>3012</v>
      </c>
      <c r="B1040">
        <f t="shared" si="67"/>
        <v>2</v>
      </c>
      <c r="C1040" t="s">
        <v>1994</v>
      </c>
      <c r="D1040">
        <v>3000</v>
      </c>
      <c r="E1040" t="s">
        <v>9</v>
      </c>
      <c r="F1040" t="str">
        <f>_xlfn.CONCAT('Framside Pakke til Bedrift'!$J$6,"_",D1040)</f>
        <v>1000_3000</v>
      </c>
      <c r="G1040">
        <f t="shared" si="64"/>
        <v>2</v>
      </c>
      <c r="H1040">
        <f t="shared" si="65"/>
        <v>0</v>
      </c>
      <c r="I1040">
        <f t="shared" si="66"/>
        <v>0</v>
      </c>
    </row>
    <row r="1041" spans="1:9" x14ac:dyDescent="0.25">
      <c r="A1041" s="2">
        <v>3013</v>
      </c>
      <c r="B1041">
        <f t="shared" si="67"/>
        <v>2</v>
      </c>
      <c r="C1041" t="s">
        <v>1994</v>
      </c>
      <c r="D1041">
        <v>3000</v>
      </c>
      <c r="E1041" t="s">
        <v>9</v>
      </c>
      <c r="F1041" t="str">
        <f>_xlfn.CONCAT('Framside Pakke til Bedrift'!$J$6,"_",D1041)</f>
        <v>1000_3000</v>
      </c>
      <c r="G1041">
        <f t="shared" si="64"/>
        <v>2</v>
      </c>
      <c r="H1041">
        <f t="shared" si="65"/>
        <v>0</v>
      </c>
      <c r="I1041">
        <f t="shared" si="66"/>
        <v>0</v>
      </c>
    </row>
    <row r="1042" spans="1:9" x14ac:dyDescent="0.25">
      <c r="A1042" s="2">
        <v>3014</v>
      </c>
      <c r="B1042">
        <f t="shared" si="67"/>
        <v>3</v>
      </c>
      <c r="C1042" t="s">
        <v>1994</v>
      </c>
      <c r="D1042">
        <v>3000</v>
      </c>
      <c r="E1042" t="s">
        <v>9</v>
      </c>
      <c r="F1042" t="str">
        <f>_xlfn.CONCAT('Framside Pakke til Bedrift'!$J$6,"_",D1042)</f>
        <v>1000_3000</v>
      </c>
      <c r="G1042">
        <f t="shared" si="64"/>
        <v>2</v>
      </c>
      <c r="H1042">
        <f t="shared" si="65"/>
        <v>0</v>
      </c>
      <c r="I1042">
        <f t="shared" si="66"/>
        <v>1</v>
      </c>
    </row>
    <row r="1043" spans="1:9" x14ac:dyDescent="0.25">
      <c r="A1043" s="2">
        <v>3015</v>
      </c>
      <c r="B1043">
        <f t="shared" si="67"/>
        <v>2</v>
      </c>
      <c r="C1043" t="s">
        <v>1994</v>
      </c>
      <c r="D1043">
        <v>3000</v>
      </c>
      <c r="E1043" t="s">
        <v>9</v>
      </c>
      <c r="F1043" t="str">
        <f>_xlfn.CONCAT('Framside Pakke til Bedrift'!$J$6,"_",D1043)</f>
        <v>1000_3000</v>
      </c>
      <c r="G1043">
        <f t="shared" si="64"/>
        <v>2</v>
      </c>
      <c r="H1043">
        <f t="shared" si="65"/>
        <v>0</v>
      </c>
      <c r="I1043">
        <f t="shared" si="66"/>
        <v>0</v>
      </c>
    </row>
    <row r="1044" spans="1:9" x14ac:dyDescent="0.25">
      <c r="A1044" s="2">
        <v>3016</v>
      </c>
      <c r="B1044">
        <f t="shared" si="67"/>
        <v>2</v>
      </c>
      <c r="C1044" t="s">
        <v>1994</v>
      </c>
      <c r="D1044">
        <v>3000</v>
      </c>
      <c r="E1044" t="s">
        <v>9</v>
      </c>
      <c r="F1044" t="str">
        <f>_xlfn.CONCAT('Framside Pakke til Bedrift'!$J$6,"_",D1044)</f>
        <v>1000_3000</v>
      </c>
      <c r="G1044">
        <f t="shared" si="64"/>
        <v>2</v>
      </c>
      <c r="H1044">
        <f t="shared" si="65"/>
        <v>0</v>
      </c>
      <c r="I1044">
        <f t="shared" si="66"/>
        <v>0</v>
      </c>
    </row>
    <row r="1045" spans="1:9" x14ac:dyDescent="0.25">
      <c r="A1045" s="2">
        <v>3017</v>
      </c>
      <c r="B1045">
        <f t="shared" si="67"/>
        <v>2</v>
      </c>
      <c r="C1045" t="s">
        <v>1994</v>
      </c>
      <c r="D1045">
        <v>3000</v>
      </c>
      <c r="E1045" t="s">
        <v>9</v>
      </c>
      <c r="F1045" t="str">
        <f>_xlfn.CONCAT('Framside Pakke til Bedrift'!$J$6,"_",D1045)</f>
        <v>1000_3000</v>
      </c>
      <c r="G1045">
        <f t="shared" si="64"/>
        <v>2</v>
      </c>
      <c r="H1045">
        <f t="shared" si="65"/>
        <v>0</v>
      </c>
      <c r="I1045">
        <f t="shared" si="66"/>
        <v>0</v>
      </c>
    </row>
    <row r="1046" spans="1:9" x14ac:dyDescent="0.25">
      <c r="A1046" s="2">
        <v>3018</v>
      </c>
      <c r="B1046">
        <f t="shared" si="67"/>
        <v>2</v>
      </c>
      <c r="C1046" t="s">
        <v>1994</v>
      </c>
      <c r="D1046">
        <v>3000</v>
      </c>
      <c r="E1046" t="s">
        <v>9</v>
      </c>
      <c r="F1046" t="str">
        <f>_xlfn.CONCAT('Framside Pakke til Bedrift'!$J$6,"_",D1046)</f>
        <v>1000_3000</v>
      </c>
      <c r="G1046">
        <f t="shared" si="64"/>
        <v>2</v>
      </c>
      <c r="H1046">
        <f t="shared" si="65"/>
        <v>0</v>
      </c>
      <c r="I1046">
        <f t="shared" si="66"/>
        <v>0</v>
      </c>
    </row>
    <row r="1047" spans="1:9" x14ac:dyDescent="0.25">
      <c r="A1047" s="2">
        <v>3019</v>
      </c>
      <c r="B1047">
        <f t="shared" si="67"/>
        <v>2</v>
      </c>
      <c r="C1047" t="s">
        <v>1994</v>
      </c>
      <c r="D1047">
        <v>3000</v>
      </c>
      <c r="E1047" t="s">
        <v>9</v>
      </c>
      <c r="F1047" t="str">
        <f>_xlfn.CONCAT('Framside Pakke til Bedrift'!$J$6,"_",D1047)</f>
        <v>1000_3000</v>
      </c>
      <c r="G1047">
        <f t="shared" si="64"/>
        <v>2</v>
      </c>
      <c r="H1047">
        <f t="shared" si="65"/>
        <v>0</v>
      </c>
      <c r="I1047">
        <f t="shared" si="66"/>
        <v>0</v>
      </c>
    </row>
    <row r="1048" spans="1:9" x14ac:dyDescent="0.25">
      <c r="A1048" s="2">
        <v>3021</v>
      </c>
      <c r="B1048">
        <f t="shared" si="67"/>
        <v>3</v>
      </c>
      <c r="C1048" t="s">
        <v>1994</v>
      </c>
      <c r="D1048">
        <v>3000</v>
      </c>
      <c r="E1048" t="s">
        <v>9</v>
      </c>
      <c r="F1048" t="str">
        <f>_xlfn.CONCAT('Framside Pakke til Bedrift'!$J$6,"_",D1048)</f>
        <v>1000_3000</v>
      </c>
      <c r="G1048">
        <f t="shared" si="64"/>
        <v>2</v>
      </c>
      <c r="H1048">
        <f t="shared" si="65"/>
        <v>0</v>
      </c>
      <c r="I1048">
        <f t="shared" si="66"/>
        <v>1</v>
      </c>
    </row>
    <row r="1049" spans="1:9" x14ac:dyDescent="0.25">
      <c r="A1049" s="2">
        <v>3022</v>
      </c>
      <c r="B1049">
        <f t="shared" si="67"/>
        <v>2</v>
      </c>
      <c r="C1049" t="s">
        <v>1994</v>
      </c>
      <c r="D1049">
        <v>3000</v>
      </c>
      <c r="E1049" t="s">
        <v>9</v>
      </c>
      <c r="F1049" t="str">
        <f>_xlfn.CONCAT('Framside Pakke til Bedrift'!$J$6,"_",D1049)</f>
        <v>1000_3000</v>
      </c>
      <c r="G1049">
        <f t="shared" si="64"/>
        <v>2</v>
      </c>
      <c r="H1049">
        <f t="shared" si="65"/>
        <v>0</v>
      </c>
      <c r="I1049">
        <f t="shared" si="66"/>
        <v>0</v>
      </c>
    </row>
    <row r="1050" spans="1:9" x14ac:dyDescent="0.25">
      <c r="A1050" s="2">
        <v>3023</v>
      </c>
      <c r="B1050">
        <f t="shared" si="67"/>
        <v>2</v>
      </c>
      <c r="C1050" t="s">
        <v>1994</v>
      </c>
      <c r="D1050">
        <v>3000</v>
      </c>
      <c r="E1050" t="s">
        <v>9</v>
      </c>
      <c r="F1050" t="str">
        <f>_xlfn.CONCAT('Framside Pakke til Bedrift'!$J$6,"_",D1050)</f>
        <v>1000_3000</v>
      </c>
      <c r="G1050">
        <f t="shared" si="64"/>
        <v>2</v>
      </c>
      <c r="H1050">
        <f t="shared" si="65"/>
        <v>0</v>
      </c>
      <c r="I1050">
        <f t="shared" si="66"/>
        <v>0</v>
      </c>
    </row>
    <row r="1051" spans="1:9" x14ac:dyDescent="0.25">
      <c r="A1051" s="2">
        <v>3024</v>
      </c>
      <c r="B1051">
        <f t="shared" si="67"/>
        <v>2</v>
      </c>
      <c r="C1051" t="s">
        <v>1994</v>
      </c>
      <c r="D1051">
        <v>3000</v>
      </c>
      <c r="E1051" t="s">
        <v>9</v>
      </c>
      <c r="F1051" t="str">
        <f>_xlfn.CONCAT('Framside Pakke til Bedrift'!$J$6,"_",D1051)</f>
        <v>1000_3000</v>
      </c>
      <c r="G1051">
        <f t="shared" si="64"/>
        <v>2</v>
      </c>
      <c r="H1051">
        <f t="shared" si="65"/>
        <v>0</v>
      </c>
      <c r="I1051">
        <f t="shared" si="66"/>
        <v>0</v>
      </c>
    </row>
    <row r="1052" spans="1:9" x14ac:dyDescent="0.25">
      <c r="A1052" s="2">
        <v>3025</v>
      </c>
      <c r="B1052">
        <f t="shared" si="67"/>
        <v>2</v>
      </c>
      <c r="C1052" t="s">
        <v>1994</v>
      </c>
      <c r="D1052">
        <v>3000</v>
      </c>
      <c r="E1052" t="s">
        <v>9</v>
      </c>
      <c r="F1052" t="str">
        <f>_xlfn.CONCAT('Framside Pakke til Bedrift'!$J$6,"_",D1052)</f>
        <v>1000_3000</v>
      </c>
      <c r="G1052">
        <f t="shared" si="64"/>
        <v>2</v>
      </c>
      <c r="H1052">
        <f t="shared" si="65"/>
        <v>0</v>
      </c>
      <c r="I1052">
        <f t="shared" si="66"/>
        <v>0</v>
      </c>
    </row>
    <row r="1053" spans="1:9" x14ac:dyDescent="0.25">
      <c r="A1053" s="2">
        <v>3026</v>
      </c>
      <c r="B1053">
        <f t="shared" si="67"/>
        <v>2</v>
      </c>
      <c r="C1053" t="s">
        <v>1994</v>
      </c>
      <c r="D1053">
        <v>3000</v>
      </c>
      <c r="E1053" t="s">
        <v>9</v>
      </c>
      <c r="F1053" t="str">
        <f>_xlfn.CONCAT('Framside Pakke til Bedrift'!$J$6,"_",D1053)</f>
        <v>1000_3000</v>
      </c>
      <c r="G1053">
        <f t="shared" si="64"/>
        <v>2</v>
      </c>
      <c r="H1053">
        <f t="shared" si="65"/>
        <v>0</v>
      </c>
      <c r="I1053">
        <f t="shared" si="66"/>
        <v>0</v>
      </c>
    </row>
    <row r="1054" spans="1:9" x14ac:dyDescent="0.25">
      <c r="A1054" s="2">
        <v>3027</v>
      </c>
      <c r="B1054">
        <f t="shared" si="67"/>
        <v>2</v>
      </c>
      <c r="C1054" t="s">
        <v>1994</v>
      </c>
      <c r="D1054">
        <v>3000</v>
      </c>
      <c r="E1054" t="s">
        <v>9</v>
      </c>
      <c r="F1054" t="str">
        <f>_xlfn.CONCAT('Framside Pakke til Bedrift'!$J$6,"_",D1054)</f>
        <v>1000_3000</v>
      </c>
      <c r="G1054">
        <f t="shared" si="64"/>
        <v>2</v>
      </c>
      <c r="H1054">
        <f t="shared" si="65"/>
        <v>0</v>
      </c>
      <c r="I1054">
        <f t="shared" si="66"/>
        <v>0</v>
      </c>
    </row>
    <row r="1055" spans="1:9" x14ac:dyDescent="0.25">
      <c r="A1055" s="2">
        <v>3028</v>
      </c>
      <c r="B1055">
        <f t="shared" si="67"/>
        <v>2</v>
      </c>
      <c r="C1055" t="s">
        <v>1994</v>
      </c>
      <c r="D1055">
        <v>3000</v>
      </c>
      <c r="E1055" t="s">
        <v>9</v>
      </c>
      <c r="F1055" t="str">
        <f>_xlfn.CONCAT('Framside Pakke til Bedrift'!$J$6,"_",D1055)</f>
        <v>1000_3000</v>
      </c>
      <c r="G1055">
        <f t="shared" si="64"/>
        <v>2</v>
      </c>
      <c r="H1055">
        <f t="shared" si="65"/>
        <v>0</v>
      </c>
      <c r="I1055">
        <f t="shared" si="66"/>
        <v>0</v>
      </c>
    </row>
    <row r="1056" spans="1:9" x14ac:dyDescent="0.25">
      <c r="A1056" s="2">
        <v>3029</v>
      </c>
      <c r="B1056">
        <f t="shared" si="67"/>
        <v>2</v>
      </c>
      <c r="C1056" t="s">
        <v>1994</v>
      </c>
      <c r="D1056">
        <v>3000</v>
      </c>
      <c r="E1056" t="s">
        <v>9</v>
      </c>
      <c r="F1056" t="str">
        <f>_xlfn.CONCAT('Framside Pakke til Bedrift'!$J$6,"_",D1056)</f>
        <v>1000_3000</v>
      </c>
      <c r="G1056">
        <f t="shared" si="64"/>
        <v>2</v>
      </c>
      <c r="H1056">
        <f t="shared" si="65"/>
        <v>0</v>
      </c>
      <c r="I1056">
        <f t="shared" si="66"/>
        <v>0</v>
      </c>
    </row>
    <row r="1057" spans="1:9" x14ac:dyDescent="0.25">
      <c r="A1057" s="2">
        <v>3030</v>
      </c>
      <c r="B1057">
        <f t="shared" si="67"/>
        <v>2</v>
      </c>
      <c r="C1057" t="s">
        <v>1994</v>
      </c>
      <c r="D1057">
        <v>3000</v>
      </c>
      <c r="E1057" t="s">
        <v>9</v>
      </c>
      <c r="F1057" t="str">
        <f>_xlfn.CONCAT('Framside Pakke til Bedrift'!$J$6,"_",D1057)</f>
        <v>1000_3000</v>
      </c>
      <c r="G1057">
        <f t="shared" si="64"/>
        <v>2</v>
      </c>
      <c r="H1057">
        <f t="shared" si="65"/>
        <v>0</v>
      </c>
      <c r="I1057">
        <f t="shared" si="66"/>
        <v>0</v>
      </c>
    </row>
    <row r="1058" spans="1:9" x14ac:dyDescent="0.25">
      <c r="A1058" s="2">
        <v>3031</v>
      </c>
      <c r="B1058">
        <f t="shared" si="67"/>
        <v>3</v>
      </c>
      <c r="C1058" t="s">
        <v>1994</v>
      </c>
      <c r="D1058">
        <v>3000</v>
      </c>
      <c r="E1058" t="s">
        <v>9</v>
      </c>
      <c r="F1058" t="str">
        <f>_xlfn.CONCAT('Framside Pakke til Bedrift'!$J$6,"_",D1058)</f>
        <v>1000_3000</v>
      </c>
      <c r="G1058">
        <f t="shared" si="64"/>
        <v>2</v>
      </c>
      <c r="H1058">
        <f t="shared" si="65"/>
        <v>0</v>
      </c>
      <c r="I1058">
        <f t="shared" si="66"/>
        <v>1</v>
      </c>
    </row>
    <row r="1059" spans="1:9" x14ac:dyDescent="0.25">
      <c r="A1059" s="2">
        <v>3032</v>
      </c>
      <c r="B1059">
        <f t="shared" si="67"/>
        <v>2</v>
      </c>
      <c r="C1059" t="s">
        <v>1994</v>
      </c>
      <c r="D1059">
        <v>3000</v>
      </c>
      <c r="E1059" t="s">
        <v>9</v>
      </c>
      <c r="F1059" t="str">
        <f>_xlfn.CONCAT('Framside Pakke til Bedrift'!$J$6,"_",D1059)</f>
        <v>1000_3000</v>
      </c>
      <c r="G1059">
        <f t="shared" si="64"/>
        <v>2</v>
      </c>
      <c r="H1059">
        <f t="shared" si="65"/>
        <v>0</v>
      </c>
      <c r="I1059">
        <f t="shared" si="66"/>
        <v>0</v>
      </c>
    </row>
    <row r="1060" spans="1:9" x14ac:dyDescent="0.25">
      <c r="A1060" s="2">
        <v>3033</v>
      </c>
      <c r="B1060">
        <f t="shared" si="67"/>
        <v>2</v>
      </c>
      <c r="C1060" t="s">
        <v>1994</v>
      </c>
      <c r="D1060">
        <v>3000</v>
      </c>
      <c r="E1060" t="s">
        <v>9</v>
      </c>
      <c r="F1060" t="str">
        <f>_xlfn.CONCAT('Framside Pakke til Bedrift'!$J$6,"_",D1060)</f>
        <v>1000_3000</v>
      </c>
      <c r="G1060">
        <f t="shared" si="64"/>
        <v>2</v>
      </c>
      <c r="H1060">
        <f t="shared" si="65"/>
        <v>0</v>
      </c>
      <c r="I1060">
        <f t="shared" si="66"/>
        <v>0</v>
      </c>
    </row>
    <row r="1061" spans="1:9" x14ac:dyDescent="0.25">
      <c r="A1061" s="2">
        <v>3034</v>
      </c>
      <c r="B1061">
        <f t="shared" si="67"/>
        <v>2</v>
      </c>
      <c r="C1061" t="s">
        <v>1994</v>
      </c>
      <c r="D1061">
        <v>3000</v>
      </c>
      <c r="E1061" t="s">
        <v>9</v>
      </c>
      <c r="F1061" t="str">
        <f>_xlfn.CONCAT('Framside Pakke til Bedrift'!$J$6,"_",D1061)</f>
        <v>1000_3000</v>
      </c>
      <c r="G1061">
        <f t="shared" si="64"/>
        <v>2</v>
      </c>
      <c r="H1061">
        <f t="shared" si="65"/>
        <v>0</v>
      </c>
      <c r="I1061">
        <f t="shared" si="66"/>
        <v>0</v>
      </c>
    </row>
    <row r="1062" spans="1:9" x14ac:dyDescent="0.25">
      <c r="A1062" s="2">
        <v>3035</v>
      </c>
      <c r="B1062">
        <f t="shared" si="67"/>
        <v>2</v>
      </c>
      <c r="C1062" t="s">
        <v>1994</v>
      </c>
      <c r="D1062">
        <v>3000</v>
      </c>
      <c r="E1062" t="s">
        <v>9</v>
      </c>
      <c r="F1062" t="str">
        <f>_xlfn.CONCAT('Framside Pakke til Bedrift'!$J$6,"_",D1062)</f>
        <v>1000_3000</v>
      </c>
      <c r="G1062">
        <f t="shared" si="64"/>
        <v>2</v>
      </c>
      <c r="H1062">
        <f t="shared" si="65"/>
        <v>0</v>
      </c>
      <c r="I1062">
        <f t="shared" si="66"/>
        <v>0</v>
      </c>
    </row>
    <row r="1063" spans="1:9" x14ac:dyDescent="0.25">
      <c r="A1063" s="2">
        <v>3036</v>
      </c>
      <c r="B1063">
        <f t="shared" si="67"/>
        <v>2</v>
      </c>
      <c r="C1063" t="s">
        <v>1994</v>
      </c>
      <c r="D1063">
        <v>3000</v>
      </c>
      <c r="E1063" t="s">
        <v>9</v>
      </c>
      <c r="F1063" t="str">
        <f>_xlfn.CONCAT('Framside Pakke til Bedrift'!$J$6,"_",D1063)</f>
        <v>1000_3000</v>
      </c>
      <c r="G1063">
        <f t="shared" si="64"/>
        <v>2</v>
      </c>
      <c r="H1063">
        <f t="shared" si="65"/>
        <v>0</v>
      </c>
      <c r="I1063">
        <f t="shared" si="66"/>
        <v>0</v>
      </c>
    </row>
    <row r="1064" spans="1:9" x14ac:dyDescent="0.25">
      <c r="A1064" s="2">
        <v>3037</v>
      </c>
      <c r="B1064">
        <f t="shared" si="67"/>
        <v>3</v>
      </c>
      <c r="C1064" t="s">
        <v>1994</v>
      </c>
      <c r="D1064">
        <v>3000</v>
      </c>
      <c r="E1064" t="s">
        <v>9</v>
      </c>
      <c r="F1064" t="str">
        <f>_xlfn.CONCAT('Framside Pakke til Bedrift'!$J$6,"_",D1064)</f>
        <v>1000_3000</v>
      </c>
      <c r="G1064">
        <f t="shared" si="64"/>
        <v>2</v>
      </c>
      <c r="H1064">
        <f t="shared" si="65"/>
        <v>0</v>
      </c>
      <c r="I1064">
        <f t="shared" si="66"/>
        <v>1</v>
      </c>
    </row>
    <row r="1065" spans="1:9" x14ac:dyDescent="0.25">
      <c r="A1065" s="2">
        <v>3038</v>
      </c>
      <c r="B1065">
        <f t="shared" si="67"/>
        <v>2</v>
      </c>
      <c r="C1065" t="s">
        <v>1994</v>
      </c>
      <c r="D1065">
        <v>3000</v>
      </c>
      <c r="E1065" t="s">
        <v>9</v>
      </c>
      <c r="F1065" t="str">
        <f>_xlfn.CONCAT('Framside Pakke til Bedrift'!$J$6,"_",D1065)</f>
        <v>1000_3000</v>
      </c>
      <c r="G1065">
        <f t="shared" si="64"/>
        <v>2</v>
      </c>
      <c r="H1065">
        <f t="shared" si="65"/>
        <v>0</v>
      </c>
      <c r="I1065">
        <f t="shared" si="66"/>
        <v>0</v>
      </c>
    </row>
    <row r="1066" spans="1:9" x14ac:dyDescent="0.25">
      <c r="A1066" s="2">
        <v>3039</v>
      </c>
      <c r="B1066">
        <f t="shared" si="67"/>
        <v>3</v>
      </c>
      <c r="C1066" t="s">
        <v>1994</v>
      </c>
      <c r="D1066">
        <v>3000</v>
      </c>
      <c r="E1066" t="s">
        <v>9</v>
      </c>
      <c r="F1066" t="str">
        <f>_xlfn.CONCAT('Framside Pakke til Bedrift'!$J$6,"_",D1066)</f>
        <v>1000_3000</v>
      </c>
      <c r="G1066">
        <f t="shared" si="64"/>
        <v>2</v>
      </c>
      <c r="H1066">
        <f t="shared" si="65"/>
        <v>0</v>
      </c>
      <c r="I1066">
        <f t="shared" si="66"/>
        <v>1</v>
      </c>
    </row>
    <row r="1067" spans="1:9" x14ac:dyDescent="0.25">
      <c r="A1067" s="2">
        <v>3040</v>
      </c>
      <c r="B1067">
        <f t="shared" si="67"/>
        <v>2</v>
      </c>
      <c r="C1067" t="s">
        <v>1994</v>
      </c>
      <c r="D1067">
        <v>3000</v>
      </c>
      <c r="E1067" t="s">
        <v>9</v>
      </c>
      <c r="F1067" t="str">
        <f>_xlfn.CONCAT('Framside Pakke til Bedrift'!$J$6,"_",D1067)</f>
        <v>1000_3000</v>
      </c>
      <c r="G1067">
        <f t="shared" si="64"/>
        <v>2</v>
      </c>
      <c r="H1067">
        <f t="shared" si="65"/>
        <v>0</v>
      </c>
      <c r="I1067">
        <f t="shared" si="66"/>
        <v>0</v>
      </c>
    </row>
    <row r="1068" spans="1:9" x14ac:dyDescent="0.25">
      <c r="A1068" s="2">
        <v>3041</v>
      </c>
      <c r="B1068">
        <f t="shared" si="67"/>
        <v>2</v>
      </c>
      <c r="C1068" t="s">
        <v>1994</v>
      </c>
      <c r="D1068">
        <v>3000</v>
      </c>
      <c r="E1068" t="s">
        <v>9</v>
      </c>
      <c r="F1068" t="str">
        <f>_xlfn.CONCAT('Framside Pakke til Bedrift'!$J$6,"_",D1068)</f>
        <v>1000_3000</v>
      </c>
      <c r="G1068">
        <f t="shared" si="64"/>
        <v>2</v>
      </c>
      <c r="H1068">
        <f t="shared" si="65"/>
        <v>0</v>
      </c>
      <c r="I1068">
        <f t="shared" si="66"/>
        <v>0</v>
      </c>
    </row>
    <row r="1069" spans="1:9" x14ac:dyDescent="0.25">
      <c r="A1069" s="2">
        <v>3042</v>
      </c>
      <c r="B1069">
        <f t="shared" si="67"/>
        <v>3</v>
      </c>
      <c r="C1069" t="s">
        <v>1994</v>
      </c>
      <c r="D1069">
        <v>3000</v>
      </c>
      <c r="E1069" t="s">
        <v>9</v>
      </c>
      <c r="F1069" t="str">
        <f>_xlfn.CONCAT('Framside Pakke til Bedrift'!$J$6,"_",D1069)</f>
        <v>1000_3000</v>
      </c>
      <c r="G1069">
        <f t="shared" si="64"/>
        <v>2</v>
      </c>
      <c r="H1069">
        <f t="shared" si="65"/>
        <v>0</v>
      </c>
      <c r="I1069">
        <f t="shared" si="66"/>
        <v>1</v>
      </c>
    </row>
    <row r="1070" spans="1:9" x14ac:dyDescent="0.25">
      <c r="A1070" s="2">
        <v>3043</v>
      </c>
      <c r="B1070">
        <f t="shared" si="67"/>
        <v>2</v>
      </c>
      <c r="C1070" t="s">
        <v>1994</v>
      </c>
      <c r="D1070">
        <v>3000</v>
      </c>
      <c r="E1070" t="s">
        <v>9</v>
      </c>
      <c r="F1070" t="str">
        <f>_xlfn.CONCAT('Framside Pakke til Bedrift'!$J$6,"_",D1070)</f>
        <v>1000_3000</v>
      </c>
      <c r="G1070">
        <f t="shared" si="64"/>
        <v>2</v>
      </c>
      <c r="H1070">
        <f t="shared" si="65"/>
        <v>0</v>
      </c>
      <c r="I1070">
        <f t="shared" si="66"/>
        <v>0</v>
      </c>
    </row>
    <row r="1071" spans="1:9" x14ac:dyDescent="0.25">
      <c r="A1071" s="2">
        <v>3044</v>
      </c>
      <c r="B1071">
        <f t="shared" si="67"/>
        <v>2</v>
      </c>
      <c r="C1071" t="s">
        <v>1994</v>
      </c>
      <c r="D1071">
        <v>3000</v>
      </c>
      <c r="E1071" t="s">
        <v>9</v>
      </c>
      <c r="F1071" t="str">
        <f>_xlfn.CONCAT('Framside Pakke til Bedrift'!$J$6,"_",D1071)</f>
        <v>1000_3000</v>
      </c>
      <c r="G1071">
        <f t="shared" si="64"/>
        <v>2</v>
      </c>
      <c r="H1071">
        <f t="shared" si="65"/>
        <v>0</v>
      </c>
      <c r="I1071">
        <f t="shared" si="66"/>
        <v>0</v>
      </c>
    </row>
    <row r="1072" spans="1:9" x14ac:dyDescent="0.25">
      <c r="A1072" s="2">
        <v>3045</v>
      </c>
      <c r="B1072">
        <f t="shared" si="67"/>
        <v>2</v>
      </c>
      <c r="C1072" t="s">
        <v>1994</v>
      </c>
      <c r="D1072">
        <v>3000</v>
      </c>
      <c r="E1072" t="s">
        <v>9</v>
      </c>
      <c r="F1072" t="str">
        <f>_xlfn.CONCAT('Framside Pakke til Bedrift'!$J$6,"_",D1072)</f>
        <v>1000_3000</v>
      </c>
      <c r="G1072">
        <f t="shared" si="64"/>
        <v>2</v>
      </c>
      <c r="H1072">
        <f t="shared" si="65"/>
        <v>0</v>
      </c>
      <c r="I1072">
        <f t="shared" si="66"/>
        <v>0</v>
      </c>
    </row>
    <row r="1073" spans="1:9" x14ac:dyDescent="0.25">
      <c r="A1073" s="2">
        <v>3046</v>
      </c>
      <c r="B1073">
        <f t="shared" si="67"/>
        <v>2</v>
      </c>
      <c r="C1073" t="s">
        <v>1994</v>
      </c>
      <c r="D1073">
        <v>3000</v>
      </c>
      <c r="E1073" t="s">
        <v>9</v>
      </c>
      <c r="F1073" t="str">
        <f>_xlfn.CONCAT('Framside Pakke til Bedrift'!$J$6,"_",D1073)</f>
        <v>1000_3000</v>
      </c>
      <c r="G1073">
        <f t="shared" si="64"/>
        <v>2</v>
      </c>
      <c r="H1073">
        <f t="shared" si="65"/>
        <v>0</v>
      </c>
      <c r="I1073">
        <f t="shared" si="66"/>
        <v>0</v>
      </c>
    </row>
    <row r="1074" spans="1:9" x14ac:dyDescent="0.25">
      <c r="A1074" s="2">
        <v>3047</v>
      </c>
      <c r="B1074">
        <f t="shared" si="67"/>
        <v>2</v>
      </c>
      <c r="C1074" t="s">
        <v>1994</v>
      </c>
      <c r="D1074">
        <v>3000</v>
      </c>
      <c r="E1074" t="s">
        <v>9</v>
      </c>
      <c r="F1074" t="str">
        <f>_xlfn.CONCAT('Framside Pakke til Bedrift'!$J$6,"_",D1074)</f>
        <v>1000_3000</v>
      </c>
      <c r="G1074">
        <f t="shared" si="64"/>
        <v>2</v>
      </c>
      <c r="H1074">
        <f t="shared" si="65"/>
        <v>0</v>
      </c>
      <c r="I1074">
        <f t="shared" si="66"/>
        <v>0</v>
      </c>
    </row>
    <row r="1075" spans="1:9" x14ac:dyDescent="0.25">
      <c r="A1075" s="2">
        <v>3048</v>
      </c>
      <c r="B1075">
        <f t="shared" si="67"/>
        <v>2</v>
      </c>
      <c r="C1075" t="s">
        <v>1994</v>
      </c>
      <c r="D1075">
        <v>3000</v>
      </c>
      <c r="E1075" t="s">
        <v>9</v>
      </c>
      <c r="F1075" t="str">
        <f>_xlfn.CONCAT('Framside Pakke til Bedrift'!$J$6,"_",D1075)</f>
        <v>1000_3000</v>
      </c>
      <c r="G1075">
        <f t="shared" si="64"/>
        <v>2</v>
      </c>
      <c r="H1075">
        <f t="shared" si="65"/>
        <v>0</v>
      </c>
      <c r="I1075">
        <f t="shared" si="66"/>
        <v>0</v>
      </c>
    </row>
    <row r="1076" spans="1:9" x14ac:dyDescent="0.25">
      <c r="A1076" s="2">
        <v>3050</v>
      </c>
      <c r="B1076">
        <f t="shared" si="67"/>
        <v>4</v>
      </c>
      <c r="C1076" t="s">
        <v>1994</v>
      </c>
      <c r="D1076">
        <v>3000</v>
      </c>
      <c r="E1076" t="s">
        <v>9</v>
      </c>
      <c r="F1076" t="str">
        <f>_xlfn.CONCAT('Framside Pakke til Bedrift'!$J$6,"_",D1076)</f>
        <v>1000_3000</v>
      </c>
      <c r="G1076">
        <f t="shared" si="64"/>
        <v>2</v>
      </c>
      <c r="H1076">
        <f t="shared" si="65"/>
        <v>1</v>
      </c>
      <c r="I1076">
        <f t="shared" si="66"/>
        <v>1</v>
      </c>
    </row>
    <row r="1077" spans="1:9" x14ac:dyDescent="0.25">
      <c r="A1077" s="2">
        <v>3053</v>
      </c>
      <c r="B1077">
        <f t="shared" si="67"/>
        <v>4</v>
      </c>
      <c r="C1077" t="s">
        <v>1994</v>
      </c>
      <c r="D1077">
        <v>3000</v>
      </c>
      <c r="E1077" t="s">
        <v>9</v>
      </c>
      <c r="F1077" t="str">
        <f>_xlfn.CONCAT('Framside Pakke til Bedrift'!$J$6,"_",D1077)</f>
        <v>1000_3000</v>
      </c>
      <c r="G1077">
        <f t="shared" si="64"/>
        <v>2</v>
      </c>
      <c r="H1077">
        <f t="shared" si="65"/>
        <v>1</v>
      </c>
      <c r="I1077">
        <f t="shared" si="66"/>
        <v>1</v>
      </c>
    </row>
    <row r="1078" spans="1:9" x14ac:dyDescent="0.25">
      <c r="A1078" s="2">
        <v>3055</v>
      </c>
      <c r="B1078">
        <f t="shared" si="67"/>
        <v>4</v>
      </c>
      <c r="C1078" t="s">
        <v>1994</v>
      </c>
      <c r="D1078">
        <v>3000</v>
      </c>
      <c r="E1078" t="s">
        <v>9</v>
      </c>
      <c r="F1078" t="str">
        <f>_xlfn.CONCAT('Framside Pakke til Bedrift'!$J$6,"_",D1078)</f>
        <v>1000_3000</v>
      </c>
      <c r="G1078">
        <f t="shared" si="64"/>
        <v>2</v>
      </c>
      <c r="H1078">
        <f t="shared" si="65"/>
        <v>1</v>
      </c>
      <c r="I1078">
        <f t="shared" si="66"/>
        <v>1</v>
      </c>
    </row>
    <row r="1079" spans="1:9" x14ac:dyDescent="0.25">
      <c r="A1079" s="2">
        <v>3057</v>
      </c>
      <c r="B1079">
        <f t="shared" si="67"/>
        <v>4</v>
      </c>
      <c r="C1079" t="s">
        <v>1994</v>
      </c>
      <c r="D1079">
        <v>3000</v>
      </c>
      <c r="E1079" t="s">
        <v>9</v>
      </c>
      <c r="F1079" t="str">
        <f>_xlfn.CONCAT('Framside Pakke til Bedrift'!$J$6,"_",D1079)</f>
        <v>1000_3000</v>
      </c>
      <c r="G1079">
        <f t="shared" si="64"/>
        <v>2</v>
      </c>
      <c r="H1079">
        <f t="shared" si="65"/>
        <v>1</v>
      </c>
      <c r="I1079">
        <f t="shared" si="66"/>
        <v>1</v>
      </c>
    </row>
    <row r="1080" spans="1:9" x14ac:dyDescent="0.25">
      <c r="A1080" s="2">
        <v>3058</v>
      </c>
      <c r="B1080">
        <f t="shared" si="67"/>
        <v>4</v>
      </c>
      <c r="C1080" t="s">
        <v>1994</v>
      </c>
      <c r="D1080">
        <v>3000</v>
      </c>
      <c r="E1080" t="s">
        <v>9</v>
      </c>
      <c r="F1080" t="str">
        <f>_xlfn.CONCAT('Framside Pakke til Bedrift'!$J$6,"_",D1080)</f>
        <v>1000_3000</v>
      </c>
      <c r="G1080">
        <f t="shared" si="64"/>
        <v>2</v>
      </c>
      <c r="H1080">
        <f t="shared" si="65"/>
        <v>1</v>
      </c>
      <c r="I1080">
        <f t="shared" si="66"/>
        <v>1</v>
      </c>
    </row>
    <row r="1081" spans="1:9" x14ac:dyDescent="0.25">
      <c r="A1081" s="2">
        <v>3060</v>
      </c>
      <c r="B1081">
        <f t="shared" si="67"/>
        <v>4</v>
      </c>
      <c r="C1081" t="s">
        <v>1994</v>
      </c>
      <c r="D1081">
        <v>3000</v>
      </c>
      <c r="E1081" t="s">
        <v>9</v>
      </c>
      <c r="F1081" t="str">
        <f>_xlfn.CONCAT('Framside Pakke til Bedrift'!$J$6,"_",D1081)</f>
        <v>1000_3000</v>
      </c>
      <c r="G1081">
        <f t="shared" si="64"/>
        <v>2</v>
      </c>
      <c r="H1081">
        <f t="shared" si="65"/>
        <v>1</v>
      </c>
      <c r="I1081">
        <f t="shared" si="66"/>
        <v>1</v>
      </c>
    </row>
    <row r="1082" spans="1:9" x14ac:dyDescent="0.25">
      <c r="A1082" s="2">
        <v>3070</v>
      </c>
      <c r="B1082">
        <f t="shared" si="67"/>
        <v>4</v>
      </c>
      <c r="C1082" t="s">
        <v>1994</v>
      </c>
      <c r="D1082">
        <v>3000</v>
      </c>
      <c r="E1082" t="s">
        <v>9</v>
      </c>
      <c r="F1082" t="str">
        <f>_xlfn.CONCAT('Framside Pakke til Bedrift'!$J$6,"_",D1082)</f>
        <v>1000_3000</v>
      </c>
      <c r="G1082">
        <f t="shared" si="64"/>
        <v>2</v>
      </c>
      <c r="H1082">
        <f t="shared" si="65"/>
        <v>1</v>
      </c>
      <c r="I1082">
        <f t="shared" si="66"/>
        <v>1</v>
      </c>
    </row>
    <row r="1083" spans="1:9" x14ac:dyDescent="0.25">
      <c r="A1083" s="2">
        <v>3072</v>
      </c>
      <c r="B1083">
        <f t="shared" si="67"/>
        <v>4</v>
      </c>
      <c r="C1083" t="s">
        <v>1994</v>
      </c>
      <c r="D1083">
        <v>3000</v>
      </c>
      <c r="E1083" t="s">
        <v>9</v>
      </c>
      <c r="F1083" t="str">
        <f>_xlfn.CONCAT('Framside Pakke til Bedrift'!$J$6,"_",D1083)</f>
        <v>1000_3000</v>
      </c>
      <c r="G1083">
        <f t="shared" si="64"/>
        <v>2</v>
      </c>
      <c r="H1083">
        <f t="shared" si="65"/>
        <v>1</v>
      </c>
      <c r="I1083">
        <f t="shared" si="66"/>
        <v>1</v>
      </c>
    </row>
    <row r="1084" spans="1:9" x14ac:dyDescent="0.25">
      <c r="A1084" s="2">
        <v>3073</v>
      </c>
      <c r="B1084">
        <f t="shared" si="67"/>
        <v>4</v>
      </c>
      <c r="C1084" t="s">
        <v>1994</v>
      </c>
      <c r="D1084">
        <v>3000</v>
      </c>
      <c r="E1084" t="s">
        <v>9</v>
      </c>
      <c r="F1084" t="str">
        <f>_xlfn.CONCAT('Framside Pakke til Bedrift'!$J$6,"_",D1084)</f>
        <v>1000_3000</v>
      </c>
      <c r="G1084">
        <f t="shared" si="64"/>
        <v>2</v>
      </c>
      <c r="H1084">
        <f t="shared" si="65"/>
        <v>1</v>
      </c>
      <c r="I1084">
        <f t="shared" si="66"/>
        <v>1</v>
      </c>
    </row>
    <row r="1085" spans="1:9" x14ac:dyDescent="0.25">
      <c r="A1085" s="2">
        <v>3074</v>
      </c>
      <c r="B1085">
        <f t="shared" si="67"/>
        <v>4</v>
      </c>
      <c r="C1085" t="s">
        <v>1994</v>
      </c>
      <c r="D1085">
        <v>3000</v>
      </c>
      <c r="E1085" t="s">
        <v>9</v>
      </c>
      <c r="F1085" t="str">
        <f>_xlfn.CONCAT('Framside Pakke til Bedrift'!$J$6,"_",D1085)</f>
        <v>1000_3000</v>
      </c>
      <c r="G1085">
        <f t="shared" si="64"/>
        <v>2</v>
      </c>
      <c r="H1085">
        <f t="shared" si="65"/>
        <v>1</v>
      </c>
      <c r="I1085">
        <f t="shared" si="66"/>
        <v>1</v>
      </c>
    </row>
    <row r="1086" spans="1:9" x14ac:dyDescent="0.25">
      <c r="A1086" s="2">
        <v>3075</v>
      </c>
      <c r="B1086">
        <f t="shared" si="67"/>
        <v>4</v>
      </c>
      <c r="C1086" t="s">
        <v>1994</v>
      </c>
      <c r="D1086">
        <v>3000</v>
      </c>
      <c r="E1086" t="s">
        <v>9</v>
      </c>
      <c r="F1086" t="str">
        <f>_xlfn.CONCAT('Framside Pakke til Bedrift'!$J$6,"_",D1086)</f>
        <v>1000_3000</v>
      </c>
      <c r="G1086">
        <f t="shared" si="64"/>
        <v>2</v>
      </c>
      <c r="H1086">
        <f t="shared" si="65"/>
        <v>1</v>
      </c>
      <c r="I1086">
        <f t="shared" si="66"/>
        <v>1</v>
      </c>
    </row>
    <row r="1087" spans="1:9" x14ac:dyDescent="0.25">
      <c r="A1087" s="2">
        <v>3076</v>
      </c>
      <c r="B1087">
        <f t="shared" si="67"/>
        <v>4</v>
      </c>
      <c r="C1087" t="s">
        <v>1994</v>
      </c>
      <c r="D1087">
        <v>3000</v>
      </c>
      <c r="E1087" t="s">
        <v>9</v>
      </c>
      <c r="F1087" t="str">
        <f>_xlfn.CONCAT('Framside Pakke til Bedrift'!$J$6,"_",D1087)</f>
        <v>1000_3000</v>
      </c>
      <c r="G1087">
        <f t="shared" si="64"/>
        <v>2</v>
      </c>
      <c r="H1087">
        <f t="shared" si="65"/>
        <v>1</v>
      </c>
      <c r="I1087">
        <f t="shared" si="66"/>
        <v>1</v>
      </c>
    </row>
    <row r="1088" spans="1:9" x14ac:dyDescent="0.25">
      <c r="A1088" s="2">
        <v>3077</v>
      </c>
      <c r="B1088">
        <f t="shared" si="67"/>
        <v>4</v>
      </c>
      <c r="C1088" t="s">
        <v>1994</v>
      </c>
      <c r="D1088">
        <v>3000</v>
      </c>
      <c r="E1088" t="s">
        <v>9</v>
      </c>
      <c r="F1088" t="str">
        <f>_xlfn.CONCAT('Framside Pakke til Bedrift'!$J$6,"_",D1088)</f>
        <v>1000_3000</v>
      </c>
      <c r="G1088">
        <f t="shared" si="64"/>
        <v>2</v>
      </c>
      <c r="H1088">
        <f t="shared" si="65"/>
        <v>1</v>
      </c>
      <c r="I1088">
        <f t="shared" si="66"/>
        <v>1</v>
      </c>
    </row>
    <row r="1089" spans="1:9" x14ac:dyDescent="0.25">
      <c r="A1089" s="2">
        <v>3080</v>
      </c>
      <c r="B1089">
        <f t="shared" si="67"/>
        <v>4</v>
      </c>
      <c r="C1089" t="s">
        <v>1994</v>
      </c>
      <c r="D1089">
        <v>3000</v>
      </c>
      <c r="E1089" t="s">
        <v>9</v>
      </c>
      <c r="F1089" t="str">
        <f>_xlfn.CONCAT('Framside Pakke til Bedrift'!$J$6,"_",D1089)</f>
        <v>1000_3000</v>
      </c>
      <c r="G1089">
        <f t="shared" si="64"/>
        <v>2</v>
      </c>
      <c r="H1089">
        <f t="shared" si="65"/>
        <v>1</v>
      </c>
      <c r="I1089">
        <f t="shared" si="66"/>
        <v>1</v>
      </c>
    </row>
    <row r="1090" spans="1:9" x14ac:dyDescent="0.25">
      <c r="A1090" s="2">
        <v>3083</v>
      </c>
      <c r="B1090">
        <f t="shared" si="67"/>
        <v>4</v>
      </c>
      <c r="C1090" t="s">
        <v>1994</v>
      </c>
      <c r="D1090">
        <v>3000</v>
      </c>
      <c r="E1090" t="s">
        <v>9</v>
      </c>
      <c r="F1090" t="str">
        <f>_xlfn.CONCAT('Framside Pakke til Bedrift'!$J$6,"_",D1090)</f>
        <v>1000_3000</v>
      </c>
      <c r="G1090">
        <f t="shared" si="64"/>
        <v>2</v>
      </c>
      <c r="H1090">
        <f t="shared" si="65"/>
        <v>1</v>
      </c>
      <c r="I1090">
        <f t="shared" si="66"/>
        <v>1</v>
      </c>
    </row>
    <row r="1091" spans="1:9" x14ac:dyDescent="0.25">
      <c r="A1091" s="2">
        <v>3084</v>
      </c>
      <c r="B1091">
        <f t="shared" si="67"/>
        <v>4</v>
      </c>
      <c r="C1091" t="s">
        <v>1994</v>
      </c>
      <c r="D1091">
        <v>3000</v>
      </c>
      <c r="E1091" t="s">
        <v>9</v>
      </c>
      <c r="F1091" t="str">
        <f>_xlfn.CONCAT('Framside Pakke til Bedrift'!$J$6,"_",D1091)</f>
        <v>1000_3000</v>
      </c>
      <c r="G1091">
        <f t="shared" si="64"/>
        <v>2</v>
      </c>
      <c r="H1091">
        <f t="shared" si="65"/>
        <v>1</v>
      </c>
      <c r="I1091">
        <f t="shared" si="66"/>
        <v>1</v>
      </c>
    </row>
    <row r="1092" spans="1:9" x14ac:dyDescent="0.25">
      <c r="A1092" s="2">
        <v>3085</v>
      </c>
      <c r="B1092">
        <f t="shared" si="67"/>
        <v>4</v>
      </c>
      <c r="C1092" t="s">
        <v>1994</v>
      </c>
      <c r="D1092">
        <v>3000</v>
      </c>
      <c r="E1092" t="s">
        <v>9</v>
      </c>
      <c r="F1092" t="str">
        <f>_xlfn.CONCAT('Framside Pakke til Bedrift'!$J$6,"_",D1092)</f>
        <v>1000_3000</v>
      </c>
      <c r="G1092">
        <f t="shared" si="64"/>
        <v>2</v>
      </c>
      <c r="H1092">
        <f t="shared" si="65"/>
        <v>1</v>
      </c>
      <c r="I1092">
        <f t="shared" si="66"/>
        <v>1</v>
      </c>
    </row>
    <row r="1093" spans="1:9" x14ac:dyDescent="0.25">
      <c r="A1093" s="2">
        <v>3086</v>
      </c>
      <c r="B1093">
        <f t="shared" si="67"/>
        <v>4</v>
      </c>
      <c r="C1093" t="s">
        <v>1994</v>
      </c>
      <c r="D1093">
        <v>3000</v>
      </c>
      <c r="E1093" t="s">
        <v>9</v>
      </c>
      <c r="F1093" t="str">
        <f>_xlfn.CONCAT('Framside Pakke til Bedrift'!$J$6,"_",D1093)</f>
        <v>1000_3000</v>
      </c>
      <c r="G1093">
        <f t="shared" si="64"/>
        <v>2</v>
      </c>
      <c r="H1093">
        <f t="shared" si="65"/>
        <v>1</v>
      </c>
      <c r="I1093">
        <f t="shared" si="66"/>
        <v>1</v>
      </c>
    </row>
    <row r="1094" spans="1:9" x14ac:dyDescent="0.25">
      <c r="A1094" s="2">
        <v>3089</v>
      </c>
      <c r="B1094">
        <f t="shared" si="67"/>
        <v>4</v>
      </c>
      <c r="C1094" t="s">
        <v>1994</v>
      </c>
      <c r="D1094">
        <v>3000</v>
      </c>
      <c r="E1094" t="s">
        <v>9</v>
      </c>
      <c r="F1094" t="str">
        <f>_xlfn.CONCAT('Framside Pakke til Bedrift'!$J$6,"_",D1094)</f>
        <v>1000_3000</v>
      </c>
      <c r="G1094">
        <f t="shared" si="64"/>
        <v>2</v>
      </c>
      <c r="H1094">
        <f t="shared" si="65"/>
        <v>1</v>
      </c>
      <c r="I1094">
        <f t="shared" si="66"/>
        <v>1</v>
      </c>
    </row>
    <row r="1095" spans="1:9" x14ac:dyDescent="0.25">
      <c r="A1095" s="2">
        <v>3090</v>
      </c>
      <c r="B1095">
        <f t="shared" si="67"/>
        <v>5</v>
      </c>
      <c r="C1095" t="s">
        <v>1994</v>
      </c>
      <c r="D1095">
        <v>3000</v>
      </c>
      <c r="E1095" t="s">
        <v>9</v>
      </c>
      <c r="F1095" t="str">
        <f>_xlfn.CONCAT('Framside Pakke til Bedrift'!$J$6,"_",D1095)</f>
        <v>1000_3000</v>
      </c>
      <c r="G1095">
        <f t="shared" ref="G1095:G1158" si="68">VLOOKUP(F1095,hovedsonergenerell,6,FALSE)</f>
        <v>2</v>
      </c>
      <c r="H1095">
        <f t="shared" ref="H1095:H1158" si="69">VLOOKUP(A1095,lokalsonergenerell,4,FALSE)</f>
        <v>1</v>
      </c>
      <c r="I1095">
        <f t="shared" ref="I1095:I1158" si="70">VLOOKUP(A1095,lokalsonergenerell,5,FALSE)</f>
        <v>2</v>
      </c>
    </row>
    <row r="1096" spans="1:9" x14ac:dyDescent="0.25">
      <c r="A1096" s="2">
        <v>3092</v>
      </c>
      <c r="B1096">
        <f t="shared" ref="B1096:B1159" si="71">IF(G1096+H1096+I1096=0,1,G1096+H1096+I1096)</f>
        <v>5</v>
      </c>
      <c r="C1096" t="s">
        <v>1994</v>
      </c>
      <c r="D1096">
        <v>3000</v>
      </c>
      <c r="E1096" t="s">
        <v>9</v>
      </c>
      <c r="F1096" t="str">
        <f>_xlfn.CONCAT('Framside Pakke til Bedrift'!$J$6,"_",D1096)</f>
        <v>1000_3000</v>
      </c>
      <c r="G1096">
        <f t="shared" si="68"/>
        <v>2</v>
      </c>
      <c r="H1096">
        <f t="shared" si="69"/>
        <v>1</v>
      </c>
      <c r="I1096">
        <f t="shared" si="70"/>
        <v>2</v>
      </c>
    </row>
    <row r="1097" spans="1:9" x14ac:dyDescent="0.25">
      <c r="A1097" s="2">
        <v>3095</v>
      </c>
      <c r="B1097">
        <f t="shared" si="71"/>
        <v>5</v>
      </c>
      <c r="C1097" t="s">
        <v>1993</v>
      </c>
      <c r="D1097">
        <v>3000</v>
      </c>
      <c r="E1097" t="s">
        <v>9</v>
      </c>
      <c r="F1097" t="str">
        <f>_xlfn.CONCAT('Framside Pakke til Bedrift'!$J$6,"_",D1097)</f>
        <v>1000_3000</v>
      </c>
      <c r="G1097">
        <f t="shared" si="68"/>
        <v>2</v>
      </c>
      <c r="H1097">
        <f t="shared" si="69"/>
        <v>1</v>
      </c>
      <c r="I1097">
        <f t="shared" si="70"/>
        <v>2</v>
      </c>
    </row>
    <row r="1098" spans="1:9" x14ac:dyDescent="0.25">
      <c r="A1098" s="2">
        <v>3110</v>
      </c>
      <c r="B1098">
        <f t="shared" si="71"/>
        <v>2</v>
      </c>
      <c r="C1098" t="s">
        <v>1994</v>
      </c>
      <c r="D1098">
        <v>3200</v>
      </c>
      <c r="E1098" t="s">
        <v>32</v>
      </c>
      <c r="F1098" t="str">
        <f>_xlfn.CONCAT('Framside Pakke til Bedrift'!$J$6,"_",D1098)</f>
        <v>1000_3200</v>
      </c>
      <c r="G1098">
        <f t="shared" si="68"/>
        <v>2</v>
      </c>
      <c r="H1098">
        <f t="shared" si="69"/>
        <v>0</v>
      </c>
      <c r="I1098">
        <f t="shared" si="70"/>
        <v>0</v>
      </c>
    </row>
    <row r="1099" spans="1:9" x14ac:dyDescent="0.25">
      <c r="A1099" s="2">
        <v>3111</v>
      </c>
      <c r="B1099">
        <f t="shared" si="71"/>
        <v>2</v>
      </c>
      <c r="C1099" t="s">
        <v>1994</v>
      </c>
      <c r="D1099">
        <v>3200</v>
      </c>
      <c r="E1099" t="s">
        <v>32</v>
      </c>
      <c r="F1099" t="str">
        <f>_xlfn.CONCAT('Framside Pakke til Bedrift'!$J$6,"_",D1099)</f>
        <v>1000_3200</v>
      </c>
      <c r="G1099">
        <f t="shared" si="68"/>
        <v>2</v>
      </c>
      <c r="H1099">
        <f t="shared" si="69"/>
        <v>0</v>
      </c>
      <c r="I1099">
        <f t="shared" si="70"/>
        <v>0</v>
      </c>
    </row>
    <row r="1100" spans="1:9" x14ac:dyDescent="0.25">
      <c r="A1100" s="2">
        <v>3112</v>
      </c>
      <c r="B1100">
        <f t="shared" si="71"/>
        <v>2</v>
      </c>
      <c r="C1100" t="s">
        <v>1994</v>
      </c>
      <c r="D1100">
        <v>3200</v>
      </c>
      <c r="E1100" t="s">
        <v>32</v>
      </c>
      <c r="F1100" t="str">
        <f>_xlfn.CONCAT('Framside Pakke til Bedrift'!$J$6,"_",D1100)</f>
        <v>1000_3200</v>
      </c>
      <c r="G1100">
        <f t="shared" si="68"/>
        <v>2</v>
      </c>
      <c r="H1100">
        <f t="shared" si="69"/>
        <v>0</v>
      </c>
      <c r="I1100">
        <f t="shared" si="70"/>
        <v>0</v>
      </c>
    </row>
    <row r="1101" spans="1:9" x14ac:dyDescent="0.25">
      <c r="A1101" s="2">
        <v>3113</v>
      </c>
      <c r="B1101">
        <f t="shared" si="71"/>
        <v>2</v>
      </c>
      <c r="C1101" t="s">
        <v>1994</v>
      </c>
      <c r="D1101">
        <v>3200</v>
      </c>
      <c r="E1101" t="s">
        <v>32</v>
      </c>
      <c r="F1101" t="str">
        <f>_xlfn.CONCAT('Framside Pakke til Bedrift'!$J$6,"_",D1101)</f>
        <v>1000_3200</v>
      </c>
      <c r="G1101">
        <f t="shared" si="68"/>
        <v>2</v>
      </c>
      <c r="H1101">
        <f t="shared" si="69"/>
        <v>0</v>
      </c>
      <c r="I1101">
        <f t="shared" si="70"/>
        <v>0</v>
      </c>
    </row>
    <row r="1102" spans="1:9" x14ac:dyDescent="0.25">
      <c r="A1102" s="2">
        <v>3114</v>
      </c>
      <c r="B1102">
        <f t="shared" si="71"/>
        <v>3</v>
      </c>
      <c r="C1102" t="s">
        <v>1994</v>
      </c>
      <c r="D1102">
        <v>3200</v>
      </c>
      <c r="E1102" t="s">
        <v>32</v>
      </c>
      <c r="F1102" t="str">
        <f>_xlfn.CONCAT('Framside Pakke til Bedrift'!$J$6,"_",D1102)</f>
        <v>1000_3200</v>
      </c>
      <c r="G1102">
        <f t="shared" si="68"/>
        <v>2</v>
      </c>
      <c r="H1102">
        <f t="shared" si="69"/>
        <v>0</v>
      </c>
      <c r="I1102">
        <f t="shared" si="70"/>
        <v>1</v>
      </c>
    </row>
    <row r="1103" spans="1:9" x14ac:dyDescent="0.25">
      <c r="A1103" s="2">
        <v>3115</v>
      </c>
      <c r="B1103">
        <f t="shared" si="71"/>
        <v>2</v>
      </c>
      <c r="C1103" t="s">
        <v>1994</v>
      </c>
      <c r="D1103">
        <v>3200</v>
      </c>
      <c r="E1103" t="s">
        <v>32</v>
      </c>
      <c r="F1103" t="str">
        <f>_xlfn.CONCAT('Framside Pakke til Bedrift'!$J$6,"_",D1103)</f>
        <v>1000_3200</v>
      </c>
      <c r="G1103">
        <f t="shared" si="68"/>
        <v>2</v>
      </c>
      <c r="H1103">
        <f t="shared" si="69"/>
        <v>0</v>
      </c>
      <c r="I1103">
        <f t="shared" si="70"/>
        <v>0</v>
      </c>
    </row>
    <row r="1104" spans="1:9" x14ac:dyDescent="0.25">
      <c r="A1104" s="2">
        <v>3116</v>
      </c>
      <c r="B1104">
        <f t="shared" si="71"/>
        <v>2</v>
      </c>
      <c r="C1104" t="s">
        <v>1994</v>
      </c>
      <c r="D1104">
        <v>3200</v>
      </c>
      <c r="E1104" t="s">
        <v>32</v>
      </c>
      <c r="F1104" t="str">
        <f>_xlfn.CONCAT('Framside Pakke til Bedrift'!$J$6,"_",D1104)</f>
        <v>1000_3200</v>
      </c>
      <c r="G1104">
        <f t="shared" si="68"/>
        <v>2</v>
      </c>
      <c r="H1104">
        <f t="shared" si="69"/>
        <v>0</v>
      </c>
      <c r="I1104">
        <f t="shared" si="70"/>
        <v>0</v>
      </c>
    </row>
    <row r="1105" spans="1:9" x14ac:dyDescent="0.25">
      <c r="A1105" s="2">
        <v>3117</v>
      </c>
      <c r="B1105">
        <f t="shared" si="71"/>
        <v>2</v>
      </c>
      <c r="C1105" t="s">
        <v>1994</v>
      </c>
      <c r="D1105">
        <v>3200</v>
      </c>
      <c r="E1105" t="s">
        <v>32</v>
      </c>
      <c r="F1105" t="str">
        <f>_xlfn.CONCAT('Framside Pakke til Bedrift'!$J$6,"_",D1105)</f>
        <v>1000_3200</v>
      </c>
      <c r="G1105">
        <f t="shared" si="68"/>
        <v>2</v>
      </c>
      <c r="H1105">
        <f t="shared" si="69"/>
        <v>0</v>
      </c>
      <c r="I1105">
        <f t="shared" si="70"/>
        <v>0</v>
      </c>
    </row>
    <row r="1106" spans="1:9" x14ac:dyDescent="0.25">
      <c r="A1106" s="2">
        <v>3118</v>
      </c>
      <c r="B1106">
        <f t="shared" si="71"/>
        <v>2</v>
      </c>
      <c r="C1106" t="s">
        <v>1994</v>
      </c>
      <c r="D1106">
        <v>3200</v>
      </c>
      <c r="E1106" t="s">
        <v>32</v>
      </c>
      <c r="F1106" t="str">
        <f>_xlfn.CONCAT('Framside Pakke til Bedrift'!$J$6,"_",D1106)</f>
        <v>1000_3200</v>
      </c>
      <c r="G1106">
        <f t="shared" si="68"/>
        <v>2</v>
      </c>
      <c r="H1106">
        <f t="shared" si="69"/>
        <v>0</v>
      </c>
      <c r="I1106">
        <f t="shared" si="70"/>
        <v>0</v>
      </c>
    </row>
    <row r="1107" spans="1:9" x14ac:dyDescent="0.25">
      <c r="A1107" s="2">
        <v>3120</v>
      </c>
      <c r="B1107">
        <f t="shared" si="71"/>
        <v>4</v>
      </c>
      <c r="C1107" t="s">
        <v>1994</v>
      </c>
      <c r="D1107">
        <v>3200</v>
      </c>
      <c r="E1107" t="s">
        <v>32</v>
      </c>
      <c r="F1107" t="str">
        <f>_xlfn.CONCAT('Framside Pakke til Bedrift'!$J$6,"_",D1107)</f>
        <v>1000_3200</v>
      </c>
      <c r="G1107">
        <f t="shared" si="68"/>
        <v>2</v>
      </c>
      <c r="H1107">
        <f t="shared" si="69"/>
        <v>1</v>
      </c>
      <c r="I1107">
        <f t="shared" si="70"/>
        <v>1</v>
      </c>
    </row>
    <row r="1108" spans="1:9" x14ac:dyDescent="0.25">
      <c r="A1108" s="2">
        <v>3121</v>
      </c>
      <c r="B1108">
        <f t="shared" si="71"/>
        <v>4</v>
      </c>
      <c r="C1108" t="s">
        <v>1994</v>
      </c>
      <c r="D1108">
        <v>3200</v>
      </c>
      <c r="E1108" t="s">
        <v>32</v>
      </c>
      <c r="F1108" t="str">
        <f>_xlfn.CONCAT('Framside Pakke til Bedrift'!$J$6,"_",D1108)</f>
        <v>1000_3200</v>
      </c>
      <c r="G1108">
        <f t="shared" si="68"/>
        <v>2</v>
      </c>
      <c r="H1108">
        <f t="shared" si="69"/>
        <v>1</v>
      </c>
      <c r="I1108">
        <f t="shared" si="70"/>
        <v>1</v>
      </c>
    </row>
    <row r="1109" spans="1:9" x14ac:dyDescent="0.25">
      <c r="A1109" s="2">
        <v>3122</v>
      </c>
      <c r="B1109">
        <f t="shared" si="71"/>
        <v>2</v>
      </c>
      <c r="C1109" t="s">
        <v>1994</v>
      </c>
      <c r="D1109">
        <v>3200</v>
      </c>
      <c r="E1109" t="s">
        <v>32</v>
      </c>
      <c r="F1109" t="str">
        <f>_xlfn.CONCAT('Framside Pakke til Bedrift'!$J$6,"_",D1109)</f>
        <v>1000_3200</v>
      </c>
      <c r="G1109">
        <f t="shared" si="68"/>
        <v>2</v>
      </c>
      <c r="H1109">
        <f t="shared" si="69"/>
        <v>0</v>
      </c>
      <c r="I1109">
        <f t="shared" si="70"/>
        <v>0</v>
      </c>
    </row>
    <row r="1110" spans="1:9" x14ac:dyDescent="0.25">
      <c r="A1110" s="2">
        <v>3123</v>
      </c>
      <c r="B1110">
        <f t="shared" si="71"/>
        <v>2</v>
      </c>
      <c r="C1110" t="s">
        <v>1994</v>
      </c>
      <c r="D1110">
        <v>3200</v>
      </c>
      <c r="E1110" t="s">
        <v>32</v>
      </c>
      <c r="F1110" t="str">
        <f>_xlfn.CONCAT('Framside Pakke til Bedrift'!$J$6,"_",D1110)</f>
        <v>1000_3200</v>
      </c>
      <c r="G1110">
        <f t="shared" si="68"/>
        <v>2</v>
      </c>
      <c r="H1110">
        <f t="shared" si="69"/>
        <v>0</v>
      </c>
      <c r="I1110">
        <f t="shared" si="70"/>
        <v>0</v>
      </c>
    </row>
    <row r="1111" spans="1:9" x14ac:dyDescent="0.25">
      <c r="A1111" s="2">
        <v>3124</v>
      </c>
      <c r="B1111">
        <f t="shared" si="71"/>
        <v>2</v>
      </c>
      <c r="C1111" t="s">
        <v>1994</v>
      </c>
      <c r="D1111">
        <v>3200</v>
      </c>
      <c r="E1111" t="s">
        <v>32</v>
      </c>
      <c r="F1111" t="str">
        <f>_xlfn.CONCAT('Framside Pakke til Bedrift'!$J$6,"_",D1111)</f>
        <v>1000_3200</v>
      </c>
      <c r="G1111">
        <f t="shared" si="68"/>
        <v>2</v>
      </c>
      <c r="H1111">
        <f t="shared" si="69"/>
        <v>0</v>
      </c>
      <c r="I1111">
        <f t="shared" si="70"/>
        <v>0</v>
      </c>
    </row>
    <row r="1112" spans="1:9" x14ac:dyDescent="0.25">
      <c r="A1112" s="2">
        <v>3125</v>
      </c>
      <c r="B1112">
        <f t="shared" si="71"/>
        <v>2</v>
      </c>
      <c r="C1112" t="s">
        <v>1994</v>
      </c>
      <c r="D1112">
        <v>3200</v>
      </c>
      <c r="E1112" t="s">
        <v>32</v>
      </c>
      <c r="F1112" t="str">
        <f>_xlfn.CONCAT('Framside Pakke til Bedrift'!$J$6,"_",D1112)</f>
        <v>1000_3200</v>
      </c>
      <c r="G1112">
        <f t="shared" si="68"/>
        <v>2</v>
      </c>
      <c r="H1112">
        <f t="shared" si="69"/>
        <v>0</v>
      </c>
      <c r="I1112">
        <f t="shared" si="70"/>
        <v>0</v>
      </c>
    </row>
    <row r="1113" spans="1:9" x14ac:dyDescent="0.25">
      <c r="A1113" s="2">
        <v>3126</v>
      </c>
      <c r="B1113">
        <f t="shared" si="71"/>
        <v>2</v>
      </c>
      <c r="C1113" t="s">
        <v>1994</v>
      </c>
      <c r="D1113">
        <v>3200</v>
      </c>
      <c r="E1113" t="s">
        <v>32</v>
      </c>
      <c r="F1113" t="str">
        <f>_xlfn.CONCAT('Framside Pakke til Bedrift'!$J$6,"_",D1113)</f>
        <v>1000_3200</v>
      </c>
      <c r="G1113">
        <f t="shared" si="68"/>
        <v>2</v>
      </c>
      <c r="H1113">
        <f t="shared" si="69"/>
        <v>0</v>
      </c>
      <c r="I1113">
        <f t="shared" si="70"/>
        <v>0</v>
      </c>
    </row>
    <row r="1114" spans="1:9" x14ac:dyDescent="0.25">
      <c r="A1114" s="2">
        <v>3127</v>
      </c>
      <c r="B1114">
        <f t="shared" si="71"/>
        <v>2</v>
      </c>
      <c r="C1114" t="s">
        <v>1994</v>
      </c>
      <c r="D1114">
        <v>3200</v>
      </c>
      <c r="E1114" t="s">
        <v>32</v>
      </c>
      <c r="F1114" t="str">
        <f>_xlfn.CONCAT('Framside Pakke til Bedrift'!$J$6,"_",D1114)</f>
        <v>1000_3200</v>
      </c>
      <c r="G1114">
        <f t="shared" si="68"/>
        <v>2</v>
      </c>
      <c r="H1114">
        <f t="shared" si="69"/>
        <v>0</v>
      </c>
      <c r="I1114">
        <f t="shared" si="70"/>
        <v>0</v>
      </c>
    </row>
    <row r="1115" spans="1:9" x14ac:dyDescent="0.25">
      <c r="A1115" s="2">
        <v>3128</v>
      </c>
      <c r="B1115">
        <f t="shared" si="71"/>
        <v>4</v>
      </c>
      <c r="C1115" t="s">
        <v>1994</v>
      </c>
      <c r="D1115">
        <v>3200</v>
      </c>
      <c r="E1115" t="s">
        <v>32</v>
      </c>
      <c r="F1115" t="str">
        <f>_xlfn.CONCAT('Framside Pakke til Bedrift'!$J$6,"_",D1115)</f>
        <v>1000_3200</v>
      </c>
      <c r="G1115">
        <f t="shared" si="68"/>
        <v>2</v>
      </c>
      <c r="H1115">
        <f t="shared" si="69"/>
        <v>1</v>
      </c>
      <c r="I1115">
        <f t="shared" si="70"/>
        <v>1</v>
      </c>
    </row>
    <row r="1116" spans="1:9" x14ac:dyDescent="0.25">
      <c r="A1116" s="2">
        <v>3132</v>
      </c>
      <c r="B1116">
        <f t="shared" si="71"/>
        <v>4</v>
      </c>
      <c r="C1116" t="s">
        <v>1994</v>
      </c>
      <c r="D1116">
        <v>3200</v>
      </c>
      <c r="E1116" t="s">
        <v>32</v>
      </c>
      <c r="F1116" t="str">
        <f>_xlfn.CONCAT('Framside Pakke til Bedrift'!$J$6,"_",D1116)</f>
        <v>1000_3200</v>
      </c>
      <c r="G1116">
        <f t="shared" si="68"/>
        <v>2</v>
      </c>
      <c r="H1116">
        <f t="shared" si="69"/>
        <v>1</v>
      </c>
      <c r="I1116">
        <f t="shared" si="70"/>
        <v>1</v>
      </c>
    </row>
    <row r="1117" spans="1:9" x14ac:dyDescent="0.25">
      <c r="A1117" s="2">
        <v>3133</v>
      </c>
      <c r="B1117">
        <f t="shared" si="71"/>
        <v>4</v>
      </c>
      <c r="C1117" t="s">
        <v>1994</v>
      </c>
      <c r="D1117">
        <v>3200</v>
      </c>
      <c r="E1117" t="s">
        <v>32</v>
      </c>
      <c r="F1117" t="str">
        <f>_xlfn.CONCAT('Framside Pakke til Bedrift'!$J$6,"_",D1117)</f>
        <v>1000_3200</v>
      </c>
      <c r="G1117">
        <f t="shared" si="68"/>
        <v>2</v>
      </c>
      <c r="H1117">
        <f t="shared" si="69"/>
        <v>1</v>
      </c>
      <c r="I1117">
        <f t="shared" si="70"/>
        <v>1</v>
      </c>
    </row>
    <row r="1118" spans="1:9" x14ac:dyDescent="0.25">
      <c r="A1118" s="2">
        <v>3135</v>
      </c>
      <c r="B1118">
        <f t="shared" si="71"/>
        <v>3</v>
      </c>
      <c r="C1118" t="s">
        <v>1994</v>
      </c>
      <c r="D1118">
        <v>3200</v>
      </c>
      <c r="E1118" t="s">
        <v>32</v>
      </c>
      <c r="F1118" t="str">
        <f>_xlfn.CONCAT('Framside Pakke til Bedrift'!$J$6,"_",D1118)</f>
        <v>1000_3200</v>
      </c>
      <c r="G1118">
        <f t="shared" si="68"/>
        <v>2</v>
      </c>
      <c r="H1118">
        <f t="shared" si="69"/>
        <v>0</v>
      </c>
      <c r="I1118">
        <f t="shared" si="70"/>
        <v>1</v>
      </c>
    </row>
    <row r="1119" spans="1:9" x14ac:dyDescent="0.25">
      <c r="A1119" s="2">
        <v>3138</v>
      </c>
      <c r="B1119">
        <f t="shared" si="71"/>
        <v>2</v>
      </c>
      <c r="C1119" t="s">
        <v>1994</v>
      </c>
      <c r="D1119">
        <v>3200</v>
      </c>
      <c r="E1119" t="s">
        <v>32</v>
      </c>
      <c r="F1119" t="str">
        <f>_xlfn.CONCAT('Framside Pakke til Bedrift'!$J$6,"_",D1119)</f>
        <v>1000_3200</v>
      </c>
      <c r="G1119">
        <f t="shared" si="68"/>
        <v>2</v>
      </c>
      <c r="H1119">
        <f t="shared" si="69"/>
        <v>0</v>
      </c>
      <c r="I1119">
        <f t="shared" si="70"/>
        <v>0</v>
      </c>
    </row>
    <row r="1120" spans="1:9" x14ac:dyDescent="0.25">
      <c r="A1120" s="2">
        <v>3140</v>
      </c>
      <c r="B1120">
        <f t="shared" si="71"/>
        <v>3</v>
      </c>
      <c r="C1120" t="s">
        <v>1994</v>
      </c>
      <c r="D1120">
        <v>3200</v>
      </c>
      <c r="E1120" t="s">
        <v>32</v>
      </c>
      <c r="F1120" t="str">
        <f>_xlfn.CONCAT('Framside Pakke til Bedrift'!$J$6,"_",D1120)</f>
        <v>1000_3200</v>
      </c>
      <c r="G1120">
        <f t="shared" si="68"/>
        <v>2</v>
      </c>
      <c r="H1120">
        <f t="shared" si="69"/>
        <v>0</v>
      </c>
      <c r="I1120">
        <f t="shared" si="70"/>
        <v>1</v>
      </c>
    </row>
    <row r="1121" spans="1:9" x14ac:dyDescent="0.25">
      <c r="A1121" s="2">
        <v>3142</v>
      </c>
      <c r="B1121">
        <f t="shared" si="71"/>
        <v>2</v>
      </c>
      <c r="C1121" t="s">
        <v>1994</v>
      </c>
      <c r="D1121">
        <v>3200</v>
      </c>
      <c r="E1121" t="s">
        <v>32</v>
      </c>
      <c r="F1121" t="str">
        <f>_xlfn.CONCAT('Framside Pakke til Bedrift'!$J$6,"_",D1121)</f>
        <v>1000_3200</v>
      </c>
      <c r="G1121">
        <f t="shared" si="68"/>
        <v>2</v>
      </c>
      <c r="H1121">
        <f t="shared" si="69"/>
        <v>0</v>
      </c>
      <c r="I1121">
        <f t="shared" si="70"/>
        <v>0</v>
      </c>
    </row>
    <row r="1122" spans="1:9" x14ac:dyDescent="0.25">
      <c r="A1122" s="2">
        <v>3143</v>
      </c>
      <c r="B1122">
        <f t="shared" si="71"/>
        <v>3</v>
      </c>
      <c r="C1122" t="s">
        <v>1994</v>
      </c>
      <c r="D1122">
        <v>3200</v>
      </c>
      <c r="E1122" t="s">
        <v>32</v>
      </c>
      <c r="F1122" t="str">
        <f>_xlfn.CONCAT('Framside Pakke til Bedrift'!$J$6,"_",D1122)</f>
        <v>1000_3200</v>
      </c>
      <c r="G1122">
        <f t="shared" si="68"/>
        <v>2</v>
      </c>
      <c r="H1122">
        <f t="shared" si="69"/>
        <v>0</v>
      </c>
      <c r="I1122">
        <f t="shared" si="70"/>
        <v>1</v>
      </c>
    </row>
    <row r="1123" spans="1:9" x14ac:dyDescent="0.25">
      <c r="A1123" s="2">
        <v>3144</v>
      </c>
      <c r="B1123">
        <f t="shared" si="71"/>
        <v>5</v>
      </c>
      <c r="C1123" t="s">
        <v>1993</v>
      </c>
      <c r="D1123">
        <v>3200</v>
      </c>
      <c r="E1123" t="s">
        <v>32</v>
      </c>
      <c r="F1123" t="str">
        <f>_xlfn.CONCAT('Framside Pakke til Bedrift'!$J$6,"_",D1123)</f>
        <v>1000_3200</v>
      </c>
      <c r="G1123">
        <f t="shared" si="68"/>
        <v>2</v>
      </c>
      <c r="H1123">
        <f t="shared" si="69"/>
        <v>1</v>
      </c>
      <c r="I1123">
        <f t="shared" si="70"/>
        <v>2</v>
      </c>
    </row>
    <row r="1124" spans="1:9" x14ac:dyDescent="0.25">
      <c r="A1124" s="2">
        <v>3145</v>
      </c>
      <c r="B1124">
        <f t="shared" si="71"/>
        <v>4</v>
      </c>
      <c r="C1124" t="s">
        <v>1994</v>
      </c>
      <c r="D1124">
        <v>3200</v>
      </c>
      <c r="E1124" t="s">
        <v>32</v>
      </c>
      <c r="F1124" t="str">
        <f>_xlfn.CONCAT('Framside Pakke til Bedrift'!$J$6,"_",D1124)</f>
        <v>1000_3200</v>
      </c>
      <c r="G1124">
        <f t="shared" si="68"/>
        <v>2</v>
      </c>
      <c r="H1124">
        <f t="shared" si="69"/>
        <v>1</v>
      </c>
      <c r="I1124">
        <f t="shared" si="70"/>
        <v>1</v>
      </c>
    </row>
    <row r="1125" spans="1:9" x14ac:dyDescent="0.25">
      <c r="A1125" s="2">
        <v>3148</v>
      </c>
      <c r="B1125">
        <f t="shared" si="71"/>
        <v>5</v>
      </c>
      <c r="C1125" t="s">
        <v>1994</v>
      </c>
      <c r="D1125">
        <v>3200</v>
      </c>
      <c r="E1125" t="s">
        <v>32</v>
      </c>
      <c r="F1125" t="str">
        <f>_xlfn.CONCAT('Framside Pakke til Bedrift'!$J$6,"_",D1125)</f>
        <v>1000_3200</v>
      </c>
      <c r="G1125">
        <f t="shared" si="68"/>
        <v>2</v>
      </c>
      <c r="H1125">
        <f t="shared" si="69"/>
        <v>1</v>
      </c>
      <c r="I1125">
        <f t="shared" si="70"/>
        <v>2</v>
      </c>
    </row>
    <row r="1126" spans="1:9" x14ac:dyDescent="0.25">
      <c r="A1126" s="2">
        <v>3150</v>
      </c>
      <c r="B1126">
        <f t="shared" si="71"/>
        <v>3</v>
      </c>
      <c r="C1126" t="s">
        <v>1994</v>
      </c>
      <c r="D1126">
        <v>3200</v>
      </c>
      <c r="E1126" t="s">
        <v>32</v>
      </c>
      <c r="F1126" t="str">
        <f>_xlfn.CONCAT('Framside Pakke til Bedrift'!$J$6,"_",D1126)</f>
        <v>1000_3200</v>
      </c>
      <c r="G1126">
        <f t="shared" si="68"/>
        <v>2</v>
      </c>
      <c r="H1126">
        <f t="shared" si="69"/>
        <v>0</v>
      </c>
      <c r="I1126">
        <f t="shared" si="70"/>
        <v>1</v>
      </c>
    </row>
    <row r="1127" spans="1:9" x14ac:dyDescent="0.25">
      <c r="A1127" s="2">
        <v>3151</v>
      </c>
      <c r="B1127">
        <f t="shared" si="71"/>
        <v>2</v>
      </c>
      <c r="C1127" t="s">
        <v>1994</v>
      </c>
      <c r="D1127">
        <v>3200</v>
      </c>
      <c r="E1127" t="s">
        <v>32</v>
      </c>
      <c r="F1127" t="str">
        <f>_xlfn.CONCAT('Framside Pakke til Bedrift'!$J$6,"_",D1127)</f>
        <v>1000_3200</v>
      </c>
      <c r="G1127">
        <f t="shared" si="68"/>
        <v>2</v>
      </c>
      <c r="H1127">
        <f t="shared" si="69"/>
        <v>0</v>
      </c>
      <c r="I1127">
        <f t="shared" si="70"/>
        <v>0</v>
      </c>
    </row>
    <row r="1128" spans="1:9" x14ac:dyDescent="0.25">
      <c r="A1128" s="2">
        <v>3152</v>
      </c>
      <c r="B1128">
        <f t="shared" si="71"/>
        <v>2</v>
      </c>
      <c r="C1128" t="s">
        <v>1994</v>
      </c>
      <c r="D1128">
        <v>3200</v>
      </c>
      <c r="E1128" t="s">
        <v>32</v>
      </c>
      <c r="F1128" t="str">
        <f>_xlfn.CONCAT('Framside Pakke til Bedrift'!$J$6,"_",D1128)</f>
        <v>1000_3200</v>
      </c>
      <c r="G1128">
        <f t="shared" si="68"/>
        <v>2</v>
      </c>
      <c r="H1128">
        <f t="shared" si="69"/>
        <v>0</v>
      </c>
      <c r="I1128">
        <f t="shared" si="70"/>
        <v>0</v>
      </c>
    </row>
    <row r="1129" spans="1:9" x14ac:dyDescent="0.25">
      <c r="A1129" s="2">
        <v>3153</v>
      </c>
      <c r="B1129">
        <f t="shared" si="71"/>
        <v>3</v>
      </c>
      <c r="C1129" t="s">
        <v>1994</v>
      </c>
      <c r="D1129">
        <v>3200</v>
      </c>
      <c r="E1129" t="s">
        <v>32</v>
      </c>
      <c r="F1129" t="str">
        <f>_xlfn.CONCAT('Framside Pakke til Bedrift'!$J$6,"_",D1129)</f>
        <v>1000_3200</v>
      </c>
      <c r="G1129">
        <f t="shared" si="68"/>
        <v>2</v>
      </c>
      <c r="H1129">
        <f t="shared" si="69"/>
        <v>0</v>
      </c>
      <c r="I1129">
        <f t="shared" si="70"/>
        <v>1</v>
      </c>
    </row>
    <row r="1130" spans="1:9" x14ac:dyDescent="0.25">
      <c r="A1130" s="2">
        <v>3154</v>
      </c>
      <c r="B1130">
        <f t="shared" si="71"/>
        <v>2</v>
      </c>
      <c r="C1130" t="s">
        <v>1994</v>
      </c>
      <c r="D1130">
        <v>3200</v>
      </c>
      <c r="E1130" t="s">
        <v>32</v>
      </c>
      <c r="F1130" t="str">
        <f>_xlfn.CONCAT('Framside Pakke til Bedrift'!$J$6,"_",D1130)</f>
        <v>1000_3200</v>
      </c>
      <c r="G1130">
        <f t="shared" si="68"/>
        <v>2</v>
      </c>
      <c r="H1130">
        <f t="shared" si="69"/>
        <v>0</v>
      </c>
      <c r="I1130">
        <f t="shared" si="70"/>
        <v>0</v>
      </c>
    </row>
    <row r="1131" spans="1:9" x14ac:dyDescent="0.25">
      <c r="A1131" s="2">
        <v>3157</v>
      </c>
      <c r="B1131">
        <f t="shared" si="71"/>
        <v>2</v>
      </c>
      <c r="C1131" t="s">
        <v>1994</v>
      </c>
      <c r="D1131">
        <v>3200</v>
      </c>
      <c r="E1131" t="s">
        <v>32</v>
      </c>
      <c r="F1131" t="str">
        <f>_xlfn.CONCAT('Framside Pakke til Bedrift'!$J$6,"_",D1131)</f>
        <v>1000_3200</v>
      </c>
      <c r="G1131">
        <f t="shared" si="68"/>
        <v>2</v>
      </c>
      <c r="H1131">
        <f t="shared" si="69"/>
        <v>0</v>
      </c>
      <c r="I1131">
        <f t="shared" si="70"/>
        <v>0</v>
      </c>
    </row>
    <row r="1132" spans="1:9" x14ac:dyDescent="0.25">
      <c r="A1132" s="2">
        <v>3158</v>
      </c>
      <c r="B1132">
        <f t="shared" si="71"/>
        <v>3</v>
      </c>
      <c r="C1132" t="s">
        <v>1994</v>
      </c>
      <c r="D1132">
        <v>3200</v>
      </c>
      <c r="E1132" t="s">
        <v>32</v>
      </c>
      <c r="F1132" t="str">
        <f>_xlfn.CONCAT('Framside Pakke til Bedrift'!$J$6,"_",D1132)</f>
        <v>1000_3200</v>
      </c>
      <c r="G1132">
        <f t="shared" si="68"/>
        <v>2</v>
      </c>
      <c r="H1132">
        <f t="shared" si="69"/>
        <v>0</v>
      </c>
      <c r="I1132">
        <f t="shared" si="70"/>
        <v>1</v>
      </c>
    </row>
    <row r="1133" spans="1:9" x14ac:dyDescent="0.25">
      <c r="A1133" s="2">
        <v>3159</v>
      </c>
      <c r="B1133">
        <f t="shared" si="71"/>
        <v>3</v>
      </c>
      <c r="C1133" t="s">
        <v>1994</v>
      </c>
      <c r="D1133">
        <v>3200</v>
      </c>
      <c r="E1133" t="s">
        <v>32</v>
      </c>
      <c r="F1133" t="str">
        <f>_xlfn.CONCAT('Framside Pakke til Bedrift'!$J$6,"_",D1133)</f>
        <v>1000_3200</v>
      </c>
      <c r="G1133">
        <f t="shared" si="68"/>
        <v>2</v>
      </c>
      <c r="H1133">
        <f t="shared" si="69"/>
        <v>0</v>
      </c>
      <c r="I1133">
        <f t="shared" si="70"/>
        <v>1</v>
      </c>
    </row>
    <row r="1134" spans="1:9" x14ac:dyDescent="0.25">
      <c r="A1134" s="2">
        <v>3160</v>
      </c>
      <c r="B1134">
        <f t="shared" si="71"/>
        <v>2</v>
      </c>
      <c r="C1134" t="s">
        <v>1994</v>
      </c>
      <c r="D1134">
        <v>3200</v>
      </c>
      <c r="E1134" t="s">
        <v>32</v>
      </c>
      <c r="F1134" t="str">
        <f>_xlfn.CONCAT('Framside Pakke til Bedrift'!$J$6,"_",D1134)</f>
        <v>1000_3200</v>
      </c>
      <c r="G1134">
        <f t="shared" si="68"/>
        <v>2</v>
      </c>
      <c r="H1134">
        <f t="shared" si="69"/>
        <v>0</v>
      </c>
      <c r="I1134">
        <f t="shared" si="70"/>
        <v>0</v>
      </c>
    </row>
    <row r="1135" spans="1:9" x14ac:dyDescent="0.25">
      <c r="A1135" s="2">
        <v>3170</v>
      </c>
      <c r="B1135">
        <f t="shared" si="71"/>
        <v>2</v>
      </c>
      <c r="C1135" t="s">
        <v>1994</v>
      </c>
      <c r="D1135">
        <v>3200</v>
      </c>
      <c r="E1135" t="s">
        <v>32</v>
      </c>
      <c r="F1135" t="str">
        <f>_xlfn.CONCAT('Framside Pakke til Bedrift'!$J$6,"_",D1135)</f>
        <v>1000_3200</v>
      </c>
      <c r="G1135">
        <f t="shared" si="68"/>
        <v>2</v>
      </c>
      <c r="H1135">
        <f t="shared" si="69"/>
        <v>0</v>
      </c>
      <c r="I1135">
        <f t="shared" si="70"/>
        <v>0</v>
      </c>
    </row>
    <row r="1136" spans="1:9" x14ac:dyDescent="0.25">
      <c r="A1136" s="2">
        <v>3171</v>
      </c>
      <c r="B1136">
        <f t="shared" si="71"/>
        <v>3</v>
      </c>
      <c r="C1136" t="s">
        <v>1994</v>
      </c>
      <c r="D1136">
        <v>3200</v>
      </c>
      <c r="E1136" t="s">
        <v>32</v>
      </c>
      <c r="F1136" t="str">
        <f>_xlfn.CONCAT('Framside Pakke til Bedrift'!$J$6,"_",D1136)</f>
        <v>1000_3200</v>
      </c>
      <c r="G1136">
        <f t="shared" si="68"/>
        <v>2</v>
      </c>
      <c r="H1136">
        <f t="shared" si="69"/>
        <v>0</v>
      </c>
      <c r="I1136">
        <f t="shared" si="70"/>
        <v>1</v>
      </c>
    </row>
    <row r="1137" spans="1:9" x14ac:dyDescent="0.25">
      <c r="A1137" s="2">
        <v>3172</v>
      </c>
      <c r="B1137">
        <f t="shared" si="71"/>
        <v>2</v>
      </c>
      <c r="C1137" t="s">
        <v>1994</v>
      </c>
      <c r="D1137">
        <v>3200</v>
      </c>
      <c r="E1137" t="s">
        <v>32</v>
      </c>
      <c r="F1137" t="str">
        <f>_xlfn.CONCAT('Framside Pakke til Bedrift'!$J$6,"_",D1137)</f>
        <v>1000_3200</v>
      </c>
      <c r="G1137">
        <f t="shared" si="68"/>
        <v>2</v>
      </c>
      <c r="H1137">
        <f t="shared" si="69"/>
        <v>0</v>
      </c>
      <c r="I1137">
        <f t="shared" si="70"/>
        <v>0</v>
      </c>
    </row>
    <row r="1138" spans="1:9" x14ac:dyDescent="0.25">
      <c r="A1138" s="2">
        <v>3173</v>
      </c>
      <c r="B1138">
        <f t="shared" si="71"/>
        <v>2</v>
      </c>
      <c r="C1138" t="s">
        <v>1994</v>
      </c>
      <c r="D1138">
        <v>3200</v>
      </c>
      <c r="E1138" t="s">
        <v>32</v>
      </c>
      <c r="F1138" t="str">
        <f>_xlfn.CONCAT('Framside Pakke til Bedrift'!$J$6,"_",D1138)</f>
        <v>1000_3200</v>
      </c>
      <c r="G1138">
        <f t="shared" si="68"/>
        <v>2</v>
      </c>
      <c r="H1138">
        <f t="shared" si="69"/>
        <v>0</v>
      </c>
      <c r="I1138">
        <f t="shared" si="70"/>
        <v>0</v>
      </c>
    </row>
    <row r="1139" spans="1:9" x14ac:dyDescent="0.25">
      <c r="A1139" s="2">
        <v>3174</v>
      </c>
      <c r="B1139">
        <f t="shared" si="71"/>
        <v>3</v>
      </c>
      <c r="C1139" t="s">
        <v>1994</v>
      </c>
      <c r="D1139">
        <v>3200</v>
      </c>
      <c r="E1139" t="s">
        <v>32</v>
      </c>
      <c r="F1139" t="str">
        <f>_xlfn.CONCAT('Framside Pakke til Bedrift'!$J$6,"_",D1139)</f>
        <v>1000_3200</v>
      </c>
      <c r="G1139">
        <f t="shared" si="68"/>
        <v>2</v>
      </c>
      <c r="H1139">
        <f t="shared" si="69"/>
        <v>0</v>
      </c>
      <c r="I1139">
        <f t="shared" si="70"/>
        <v>1</v>
      </c>
    </row>
    <row r="1140" spans="1:9" x14ac:dyDescent="0.25">
      <c r="A1140" s="2">
        <v>3175</v>
      </c>
      <c r="B1140">
        <f t="shared" si="71"/>
        <v>3</v>
      </c>
      <c r="C1140" t="s">
        <v>1994</v>
      </c>
      <c r="D1140">
        <v>3200</v>
      </c>
      <c r="E1140" t="s">
        <v>32</v>
      </c>
      <c r="F1140" t="str">
        <f>_xlfn.CONCAT('Framside Pakke til Bedrift'!$J$6,"_",D1140)</f>
        <v>1000_3200</v>
      </c>
      <c r="G1140">
        <f t="shared" si="68"/>
        <v>2</v>
      </c>
      <c r="H1140">
        <f t="shared" si="69"/>
        <v>0</v>
      </c>
      <c r="I1140">
        <f t="shared" si="70"/>
        <v>1</v>
      </c>
    </row>
    <row r="1141" spans="1:9" x14ac:dyDescent="0.25">
      <c r="A1141" s="2">
        <v>3176</v>
      </c>
      <c r="B1141">
        <f t="shared" si="71"/>
        <v>3</v>
      </c>
      <c r="C1141" t="s">
        <v>1994</v>
      </c>
      <c r="D1141">
        <v>3200</v>
      </c>
      <c r="E1141" t="s">
        <v>32</v>
      </c>
      <c r="F1141" t="str">
        <f>_xlfn.CONCAT('Framside Pakke til Bedrift'!$J$6,"_",D1141)</f>
        <v>1000_3200</v>
      </c>
      <c r="G1141">
        <f t="shared" si="68"/>
        <v>2</v>
      </c>
      <c r="H1141">
        <f t="shared" si="69"/>
        <v>0</v>
      </c>
      <c r="I1141">
        <f t="shared" si="70"/>
        <v>1</v>
      </c>
    </row>
    <row r="1142" spans="1:9" x14ac:dyDescent="0.25">
      <c r="A1142" s="2">
        <v>3178</v>
      </c>
      <c r="B1142">
        <f t="shared" si="71"/>
        <v>3</v>
      </c>
      <c r="C1142" t="s">
        <v>1994</v>
      </c>
      <c r="D1142">
        <v>3200</v>
      </c>
      <c r="E1142" t="s">
        <v>32</v>
      </c>
      <c r="F1142" t="str">
        <f>_xlfn.CONCAT('Framside Pakke til Bedrift'!$J$6,"_",D1142)</f>
        <v>1000_3200</v>
      </c>
      <c r="G1142">
        <f t="shared" si="68"/>
        <v>2</v>
      </c>
      <c r="H1142">
        <f t="shared" si="69"/>
        <v>0</v>
      </c>
      <c r="I1142">
        <f t="shared" si="70"/>
        <v>1</v>
      </c>
    </row>
    <row r="1143" spans="1:9" x14ac:dyDescent="0.25">
      <c r="A1143" s="2">
        <v>3179</v>
      </c>
      <c r="B1143">
        <f t="shared" si="71"/>
        <v>2</v>
      </c>
      <c r="C1143" t="s">
        <v>1994</v>
      </c>
      <c r="D1143">
        <v>3200</v>
      </c>
      <c r="E1143" t="s">
        <v>32</v>
      </c>
      <c r="F1143" t="str">
        <f>_xlfn.CONCAT('Framside Pakke til Bedrift'!$J$6,"_",D1143)</f>
        <v>1000_3200</v>
      </c>
      <c r="G1143">
        <f t="shared" si="68"/>
        <v>2</v>
      </c>
      <c r="H1143">
        <f t="shared" si="69"/>
        <v>0</v>
      </c>
      <c r="I1143">
        <f t="shared" si="70"/>
        <v>0</v>
      </c>
    </row>
    <row r="1144" spans="1:9" x14ac:dyDescent="0.25">
      <c r="A1144" s="2">
        <v>3180</v>
      </c>
      <c r="B1144">
        <f t="shared" si="71"/>
        <v>3</v>
      </c>
      <c r="C1144" t="s">
        <v>1994</v>
      </c>
      <c r="D1144">
        <v>3200</v>
      </c>
      <c r="E1144" t="s">
        <v>32</v>
      </c>
      <c r="F1144" t="str">
        <f>_xlfn.CONCAT('Framside Pakke til Bedrift'!$J$6,"_",D1144)</f>
        <v>1000_3200</v>
      </c>
      <c r="G1144">
        <f t="shared" si="68"/>
        <v>2</v>
      </c>
      <c r="H1144">
        <f t="shared" si="69"/>
        <v>0</v>
      </c>
      <c r="I1144">
        <f t="shared" si="70"/>
        <v>1</v>
      </c>
    </row>
    <row r="1145" spans="1:9" x14ac:dyDescent="0.25">
      <c r="A1145" s="2">
        <v>3181</v>
      </c>
      <c r="B1145">
        <f t="shared" si="71"/>
        <v>2</v>
      </c>
      <c r="C1145" t="s">
        <v>1994</v>
      </c>
      <c r="D1145">
        <v>3200</v>
      </c>
      <c r="E1145" t="s">
        <v>32</v>
      </c>
      <c r="F1145" t="str">
        <f>_xlfn.CONCAT('Framside Pakke til Bedrift'!$J$6,"_",D1145)</f>
        <v>1000_3200</v>
      </c>
      <c r="G1145">
        <f t="shared" si="68"/>
        <v>2</v>
      </c>
      <c r="H1145">
        <f t="shared" si="69"/>
        <v>0</v>
      </c>
      <c r="I1145">
        <f t="shared" si="70"/>
        <v>0</v>
      </c>
    </row>
    <row r="1146" spans="1:9" x14ac:dyDescent="0.25">
      <c r="A1146" s="2">
        <v>3182</v>
      </c>
      <c r="B1146">
        <f t="shared" si="71"/>
        <v>2</v>
      </c>
      <c r="C1146" t="s">
        <v>1994</v>
      </c>
      <c r="D1146">
        <v>3200</v>
      </c>
      <c r="E1146" t="s">
        <v>32</v>
      </c>
      <c r="F1146" t="str">
        <f>_xlfn.CONCAT('Framside Pakke til Bedrift'!$J$6,"_",D1146)</f>
        <v>1000_3200</v>
      </c>
      <c r="G1146">
        <f t="shared" si="68"/>
        <v>2</v>
      </c>
      <c r="H1146">
        <f t="shared" si="69"/>
        <v>0</v>
      </c>
      <c r="I1146">
        <f t="shared" si="70"/>
        <v>0</v>
      </c>
    </row>
    <row r="1147" spans="1:9" x14ac:dyDescent="0.25">
      <c r="A1147" s="2">
        <v>3183</v>
      </c>
      <c r="B1147">
        <f t="shared" si="71"/>
        <v>2</v>
      </c>
      <c r="C1147" t="s">
        <v>1994</v>
      </c>
      <c r="D1147">
        <v>3200</v>
      </c>
      <c r="E1147" t="s">
        <v>32</v>
      </c>
      <c r="F1147" t="str">
        <f>_xlfn.CONCAT('Framside Pakke til Bedrift'!$J$6,"_",D1147)</f>
        <v>1000_3200</v>
      </c>
      <c r="G1147">
        <f t="shared" si="68"/>
        <v>2</v>
      </c>
      <c r="H1147">
        <f t="shared" si="69"/>
        <v>0</v>
      </c>
      <c r="I1147">
        <f t="shared" si="70"/>
        <v>0</v>
      </c>
    </row>
    <row r="1148" spans="1:9" x14ac:dyDescent="0.25">
      <c r="A1148" s="2">
        <v>3184</v>
      </c>
      <c r="B1148">
        <f t="shared" si="71"/>
        <v>3</v>
      </c>
      <c r="C1148" t="s">
        <v>1994</v>
      </c>
      <c r="D1148">
        <v>3200</v>
      </c>
      <c r="E1148" t="s">
        <v>32</v>
      </c>
      <c r="F1148" t="str">
        <f>_xlfn.CONCAT('Framside Pakke til Bedrift'!$J$6,"_",D1148)</f>
        <v>1000_3200</v>
      </c>
      <c r="G1148">
        <f t="shared" si="68"/>
        <v>2</v>
      </c>
      <c r="H1148">
        <f t="shared" si="69"/>
        <v>0</v>
      </c>
      <c r="I1148">
        <f t="shared" si="70"/>
        <v>1</v>
      </c>
    </row>
    <row r="1149" spans="1:9" x14ac:dyDescent="0.25">
      <c r="A1149" s="2">
        <v>3185</v>
      </c>
      <c r="B1149">
        <f t="shared" si="71"/>
        <v>2</v>
      </c>
      <c r="C1149" t="s">
        <v>1994</v>
      </c>
      <c r="D1149">
        <v>3200</v>
      </c>
      <c r="E1149" t="s">
        <v>32</v>
      </c>
      <c r="F1149" t="str">
        <f>_xlfn.CONCAT('Framside Pakke til Bedrift'!$J$6,"_",D1149)</f>
        <v>1000_3200</v>
      </c>
      <c r="G1149">
        <f t="shared" si="68"/>
        <v>2</v>
      </c>
      <c r="H1149">
        <f t="shared" si="69"/>
        <v>0</v>
      </c>
      <c r="I1149">
        <f t="shared" si="70"/>
        <v>0</v>
      </c>
    </row>
    <row r="1150" spans="1:9" x14ac:dyDescent="0.25">
      <c r="A1150" s="2">
        <v>3186</v>
      </c>
      <c r="B1150">
        <f t="shared" si="71"/>
        <v>2</v>
      </c>
      <c r="C1150" t="s">
        <v>1994</v>
      </c>
      <c r="D1150">
        <v>3200</v>
      </c>
      <c r="E1150" t="s">
        <v>32</v>
      </c>
      <c r="F1150" t="str">
        <f>_xlfn.CONCAT('Framside Pakke til Bedrift'!$J$6,"_",D1150)</f>
        <v>1000_3200</v>
      </c>
      <c r="G1150">
        <f t="shared" si="68"/>
        <v>2</v>
      </c>
      <c r="H1150">
        <f t="shared" si="69"/>
        <v>0</v>
      </c>
      <c r="I1150">
        <f t="shared" si="70"/>
        <v>0</v>
      </c>
    </row>
    <row r="1151" spans="1:9" x14ac:dyDescent="0.25">
      <c r="A1151" s="2">
        <v>3187</v>
      </c>
      <c r="B1151">
        <f t="shared" si="71"/>
        <v>2</v>
      </c>
      <c r="C1151" t="s">
        <v>1994</v>
      </c>
      <c r="D1151">
        <v>3200</v>
      </c>
      <c r="E1151" t="s">
        <v>32</v>
      </c>
      <c r="F1151" t="str">
        <f>_xlfn.CONCAT('Framside Pakke til Bedrift'!$J$6,"_",D1151)</f>
        <v>1000_3200</v>
      </c>
      <c r="G1151">
        <f t="shared" si="68"/>
        <v>2</v>
      </c>
      <c r="H1151">
        <f t="shared" si="69"/>
        <v>0</v>
      </c>
      <c r="I1151">
        <f t="shared" si="70"/>
        <v>0</v>
      </c>
    </row>
    <row r="1152" spans="1:9" x14ac:dyDescent="0.25">
      <c r="A1152" s="2">
        <v>3188</v>
      </c>
      <c r="B1152">
        <f t="shared" si="71"/>
        <v>2</v>
      </c>
      <c r="C1152" t="s">
        <v>1994</v>
      </c>
      <c r="D1152">
        <v>3200</v>
      </c>
      <c r="E1152" t="s">
        <v>32</v>
      </c>
      <c r="F1152" t="str">
        <f>_xlfn.CONCAT('Framside Pakke til Bedrift'!$J$6,"_",D1152)</f>
        <v>1000_3200</v>
      </c>
      <c r="G1152">
        <f t="shared" si="68"/>
        <v>2</v>
      </c>
      <c r="H1152">
        <f t="shared" si="69"/>
        <v>0</v>
      </c>
      <c r="I1152">
        <f t="shared" si="70"/>
        <v>0</v>
      </c>
    </row>
    <row r="1153" spans="1:9" x14ac:dyDescent="0.25">
      <c r="A1153" s="2">
        <v>3189</v>
      </c>
      <c r="B1153">
        <f t="shared" si="71"/>
        <v>3</v>
      </c>
      <c r="C1153" t="s">
        <v>1994</v>
      </c>
      <c r="D1153">
        <v>3200</v>
      </c>
      <c r="E1153" t="s">
        <v>32</v>
      </c>
      <c r="F1153" t="str">
        <f>_xlfn.CONCAT('Framside Pakke til Bedrift'!$J$6,"_",D1153)</f>
        <v>1000_3200</v>
      </c>
      <c r="G1153">
        <f t="shared" si="68"/>
        <v>2</v>
      </c>
      <c r="H1153">
        <f t="shared" si="69"/>
        <v>0</v>
      </c>
      <c r="I1153">
        <f t="shared" si="70"/>
        <v>1</v>
      </c>
    </row>
    <row r="1154" spans="1:9" x14ac:dyDescent="0.25">
      <c r="A1154" s="2">
        <v>3208</v>
      </c>
      <c r="B1154">
        <f t="shared" si="71"/>
        <v>2</v>
      </c>
      <c r="C1154" t="s">
        <v>1994</v>
      </c>
      <c r="D1154">
        <v>3200</v>
      </c>
      <c r="E1154" t="s">
        <v>32</v>
      </c>
      <c r="F1154" t="str">
        <f>_xlfn.CONCAT('Framside Pakke til Bedrift'!$J$6,"_",D1154)</f>
        <v>1000_3200</v>
      </c>
      <c r="G1154">
        <f t="shared" si="68"/>
        <v>2</v>
      </c>
      <c r="H1154">
        <f t="shared" si="69"/>
        <v>0</v>
      </c>
      <c r="I1154">
        <f t="shared" si="70"/>
        <v>0</v>
      </c>
    </row>
    <row r="1155" spans="1:9" x14ac:dyDescent="0.25">
      <c r="A1155" s="2">
        <v>3209</v>
      </c>
      <c r="B1155">
        <f t="shared" si="71"/>
        <v>2</v>
      </c>
      <c r="C1155" t="s">
        <v>1994</v>
      </c>
      <c r="D1155">
        <v>3200</v>
      </c>
      <c r="E1155" t="s">
        <v>32</v>
      </c>
      <c r="F1155" t="str">
        <f>_xlfn.CONCAT('Framside Pakke til Bedrift'!$J$6,"_",D1155)</f>
        <v>1000_3200</v>
      </c>
      <c r="G1155">
        <f t="shared" si="68"/>
        <v>2</v>
      </c>
      <c r="H1155">
        <f t="shared" si="69"/>
        <v>0</v>
      </c>
      <c r="I1155">
        <f t="shared" si="70"/>
        <v>0</v>
      </c>
    </row>
    <row r="1156" spans="1:9" x14ac:dyDescent="0.25">
      <c r="A1156" s="2">
        <v>3210</v>
      </c>
      <c r="B1156">
        <f t="shared" si="71"/>
        <v>2</v>
      </c>
      <c r="C1156" t="s">
        <v>1994</v>
      </c>
      <c r="D1156">
        <v>3200</v>
      </c>
      <c r="E1156" t="s">
        <v>32</v>
      </c>
      <c r="F1156" t="str">
        <f>_xlfn.CONCAT('Framside Pakke til Bedrift'!$J$6,"_",D1156)</f>
        <v>1000_3200</v>
      </c>
      <c r="G1156">
        <f t="shared" si="68"/>
        <v>2</v>
      </c>
      <c r="H1156">
        <f t="shared" si="69"/>
        <v>0</v>
      </c>
      <c r="I1156">
        <f t="shared" si="70"/>
        <v>0</v>
      </c>
    </row>
    <row r="1157" spans="1:9" x14ac:dyDescent="0.25">
      <c r="A1157" s="2">
        <v>3211</v>
      </c>
      <c r="B1157">
        <f t="shared" si="71"/>
        <v>2</v>
      </c>
      <c r="C1157" t="s">
        <v>1994</v>
      </c>
      <c r="D1157">
        <v>3200</v>
      </c>
      <c r="E1157" t="s">
        <v>32</v>
      </c>
      <c r="F1157" t="str">
        <f>_xlfn.CONCAT('Framside Pakke til Bedrift'!$J$6,"_",D1157)</f>
        <v>1000_3200</v>
      </c>
      <c r="G1157">
        <f t="shared" si="68"/>
        <v>2</v>
      </c>
      <c r="H1157">
        <f t="shared" si="69"/>
        <v>0</v>
      </c>
      <c r="I1157">
        <f t="shared" si="70"/>
        <v>0</v>
      </c>
    </row>
    <row r="1158" spans="1:9" x14ac:dyDescent="0.25">
      <c r="A1158" s="2">
        <v>3212</v>
      </c>
      <c r="B1158">
        <f t="shared" si="71"/>
        <v>2</v>
      </c>
      <c r="C1158" t="s">
        <v>1994</v>
      </c>
      <c r="D1158">
        <v>3200</v>
      </c>
      <c r="E1158" t="s">
        <v>32</v>
      </c>
      <c r="F1158" t="str">
        <f>_xlfn.CONCAT('Framside Pakke til Bedrift'!$J$6,"_",D1158)</f>
        <v>1000_3200</v>
      </c>
      <c r="G1158">
        <f t="shared" si="68"/>
        <v>2</v>
      </c>
      <c r="H1158">
        <f t="shared" si="69"/>
        <v>0</v>
      </c>
      <c r="I1158">
        <f t="shared" si="70"/>
        <v>0</v>
      </c>
    </row>
    <row r="1159" spans="1:9" x14ac:dyDescent="0.25">
      <c r="A1159" s="2">
        <v>3213</v>
      </c>
      <c r="B1159">
        <f t="shared" si="71"/>
        <v>2</v>
      </c>
      <c r="C1159" t="s">
        <v>1994</v>
      </c>
      <c r="D1159">
        <v>3200</v>
      </c>
      <c r="E1159" t="s">
        <v>32</v>
      </c>
      <c r="F1159" t="str">
        <f>_xlfn.CONCAT('Framside Pakke til Bedrift'!$J$6,"_",D1159)</f>
        <v>1000_3200</v>
      </c>
      <c r="G1159">
        <f t="shared" ref="G1159:G1222" si="72">VLOOKUP(F1159,hovedsonergenerell,6,FALSE)</f>
        <v>2</v>
      </c>
      <c r="H1159">
        <f t="shared" ref="H1159:H1222" si="73">VLOOKUP(A1159,lokalsonergenerell,4,FALSE)</f>
        <v>0</v>
      </c>
      <c r="I1159">
        <f t="shared" ref="I1159:I1222" si="74">VLOOKUP(A1159,lokalsonergenerell,5,FALSE)</f>
        <v>0</v>
      </c>
    </row>
    <row r="1160" spans="1:9" x14ac:dyDescent="0.25">
      <c r="A1160" s="2">
        <v>3214</v>
      </c>
      <c r="B1160">
        <f t="shared" ref="B1160:B1223" si="75">IF(G1160+H1160+I1160=0,1,G1160+H1160+I1160)</f>
        <v>2</v>
      </c>
      <c r="C1160" t="s">
        <v>1994</v>
      </c>
      <c r="D1160">
        <v>3200</v>
      </c>
      <c r="E1160" t="s">
        <v>32</v>
      </c>
      <c r="F1160" t="str">
        <f>_xlfn.CONCAT('Framside Pakke til Bedrift'!$J$6,"_",D1160)</f>
        <v>1000_3200</v>
      </c>
      <c r="G1160">
        <f t="shared" si="72"/>
        <v>2</v>
      </c>
      <c r="H1160">
        <f t="shared" si="73"/>
        <v>0</v>
      </c>
      <c r="I1160">
        <f t="shared" si="74"/>
        <v>0</v>
      </c>
    </row>
    <row r="1161" spans="1:9" x14ac:dyDescent="0.25">
      <c r="A1161" s="2">
        <v>3215</v>
      </c>
      <c r="B1161">
        <f t="shared" si="75"/>
        <v>2</v>
      </c>
      <c r="C1161" t="s">
        <v>1994</v>
      </c>
      <c r="D1161">
        <v>3200</v>
      </c>
      <c r="E1161" t="s">
        <v>32</v>
      </c>
      <c r="F1161" t="str">
        <f>_xlfn.CONCAT('Framside Pakke til Bedrift'!$J$6,"_",D1161)</f>
        <v>1000_3200</v>
      </c>
      <c r="G1161">
        <f t="shared" si="72"/>
        <v>2</v>
      </c>
      <c r="H1161">
        <f t="shared" si="73"/>
        <v>0</v>
      </c>
      <c r="I1161">
        <f t="shared" si="74"/>
        <v>0</v>
      </c>
    </row>
    <row r="1162" spans="1:9" x14ac:dyDescent="0.25">
      <c r="A1162" s="2">
        <v>3216</v>
      </c>
      <c r="B1162">
        <f t="shared" si="75"/>
        <v>2</v>
      </c>
      <c r="C1162" t="s">
        <v>1994</v>
      </c>
      <c r="D1162">
        <v>3200</v>
      </c>
      <c r="E1162" t="s">
        <v>32</v>
      </c>
      <c r="F1162" t="str">
        <f>_xlfn.CONCAT('Framside Pakke til Bedrift'!$J$6,"_",D1162)</f>
        <v>1000_3200</v>
      </c>
      <c r="G1162">
        <f t="shared" si="72"/>
        <v>2</v>
      </c>
      <c r="H1162">
        <f t="shared" si="73"/>
        <v>0</v>
      </c>
      <c r="I1162">
        <f t="shared" si="74"/>
        <v>0</v>
      </c>
    </row>
    <row r="1163" spans="1:9" x14ac:dyDescent="0.25">
      <c r="A1163" s="2">
        <v>3217</v>
      </c>
      <c r="B1163">
        <f t="shared" si="75"/>
        <v>2</v>
      </c>
      <c r="C1163" t="s">
        <v>1994</v>
      </c>
      <c r="D1163">
        <v>3200</v>
      </c>
      <c r="E1163" t="s">
        <v>32</v>
      </c>
      <c r="F1163" t="str">
        <f>_xlfn.CONCAT('Framside Pakke til Bedrift'!$J$6,"_",D1163)</f>
        <v>1000_3200</v>
      </c>
      <c r="G1163">
        <f t="shared" si="72"/>
        <v>2</v>
      </c>
      <c r="H1163">
        <f t="shared" si="73"/>
        <v>0</v>
      </c>
      <c r="I1163">
        <f t="shared" si="74"/>
        <v>0</v>
      </c>
    </row>
    <row r="1164" spans="1:9" x14ac:dyDescent="0.25">
      <c r="A1164" s="2">
        <v>3218</v>
      </c>
      <c r="B1164">
        <f t="shared" si="75"/>
        <v>2</v>
      </c>
      <c r="C1164" t="s">
        <v>1994</v>
      </c>
      <c r="D1164">
        <v>3200</v>
      </c>
      <c r="E1164" t="s">
        <v>32</v>
      </c>
      <c r="F1164" t="str">
        <f>_xlfn.CONCAT('Framside Pakke til Bedrift'!$J$6,"_",D1164)</f>
        <v>1000_3200</v>
      </c>
      <c r="G1164">
        <f t="shared" si="72"/>
        <v>2</v>
      </c>
      <c r="H1164">
        <f t="shared" si="73"/>
        <v>0</v>
      </c>
      <c r="I1164">
        <f t="shared" si="74"/>
        <v>0</v>
      </c>
    </row>
    <row r="1165" spans="1:9" x14ac:dyDescent="0.25">
      <c r="A1165" s="2">
        <v>3219</v>
      </c>
      <c r="B1165">
        <f t="shared" si="75"/>
        <v>2</v>
      </c>
      <c r="C1165" t="s">
        <v>1994</v>
      </c>
      <c r="D1165">
        <v>3200</v>
      </c>
      <c r="E1165" t="s">
        <v>32</v>
      </c>
      <c r="F1165" t="str">
        <f>_xlfn.CONCAT('Framside Pakke til Bedrift'!$J$6,"_",D1165)</f>
        <v>1000_3200</v>
      </c>
      <c r="G1165">
        <f t="shared" si="72"/>
        <v>2</v>
      </c>
      <c r="H1165">
        <f t="shared" si="73"/>
        <v>0</v>
      </c>
      <c r="I1165">
        <f t="shared" si="74"/>
        <v>0</v>
      </c>
    </row>
    <row r="1166" spans="1:9" x14ac:dyDescent="0.25">
      <c r="A1166" s="2">
        <v>3220</v>
      </c>
      <c r="B1166">
        <f t="shared" si="75"/>
        <v>3</v>
      </c>
      <c r="C1166" t="s">
        <v>1994</v>
      </c>
      <c r="D1166">
        <v>3200</v>
      </c>
      <c r="E1166" t="s">
        <v>32</v>
      </c>
      <c r="F1166" t="str">
        <f>_xlfn.CONCAT('Framside Pakke til Bedrift'!$J$6,"_",D1166)</f>
        <v>1000_3200</v>
      </c>
      <c r="G1166">
        <f t="shared" si="72"/>
        <v>2</v>
      </c>
      <c r="H1166">
        <f t="shared" si="73"/>
        <v>0</v>
      </c>
      <c r="I1166">
        <f t="shared" si="74"/>
        <v>1</v>
      </c>
    </row>
    <row r="1167" spans="1:9" x14ac:dyDescent="0.25">
      <c r="A1167" s="2">
        <v>3221</v>
      </c>
      <c r="B1167">
        <f t="shared" si="75"/>
        <v>2</v>
      </c>
      <c r="C1167" t="s">
        <v>1994</v>
      </c>
      <c r="D1167">
        <v>3200</v>
      </c>
      <c r="E1167" t="s">
        <v>32</v>
      </c>
      <c r="F1167" t="str">
        <f>_xlfn.CONCAT('Framside Pakke til Bedrift'!$J$6,"_",D1167)</f>
        <v>1000_3200</v>
      </c>
      <c r="G1167">
        <f t="shared" si="72"/>
        <v>2</v>
      </c>
      <c r="H1167">
        <f t="shared" si="73"/>
        <v>0</v>
      </c>
      <c r="I1167">
        <f t="shared" si="74"/>
        <v>0</v>
      </c>
    </row>
    <row r="1168" spans="1:9" x14ac:dyDescent="0.25">
      <c r="A1168" s="2">
        <v>3222</v>
      </c>
      <c r="B1168">
        <f t="shared" si="75"/>
        <v>2</v>
      </c>
      <c r="C1168" t="s">
        <v>1994</v>
      </c>
      <c r="D1168">
        <v>3200</v>
      </c>
      <c r="E1168" t="s">
        <v>32</v>
      </c>
      <c r="F1168" t="str">
        <f>_xlfn.CONCAT('Framside Pakke til Bedrift'!$J$6,"_",D1168)</f>
        <v>1000_3200</v>
      </c>
      <c r="G1168">
        <f t="shared" si="72"/>
        <v>2</v>
      </c>
      <c r="H1168">
        <f t="shared" si="73"/>
        <v>0</v>
      </c>
      <c r="I1168">
        <f t="shared" si="74"/>
        <v>0</v>
      </c>
    </row>
    <row r="1169" spans="1:9" x14ac:dyDescent="0.25">
      <c r="A1169" s="2">
        <v>3223</v>
      </c>
      <c r="B1169">
        <f t="shared" si="75"/>
        <v>2</v>
      </c>
      <c r="C1169" t="s">
        <v>1994</v>
      </c>
      <c r="D1169">
        <v>3200</v>
      </c>
      <c r="E1169" t="s">
        <v>32</v>
      </c>
      <c r="F1169" t="str">
        <f>_xlfn.CONCAT('Framside Pakke til Bedrift'!$J$6,"_",D1169)</f>
        <v>1000_3200</v>
      </c>
      <c r="G1169">
        <f t="shared" si="72"/>
        <v>2</v>
      </c>
      <c r="H1169">
        <f t="shared" si="73"/>
        <v>0</v>
      </c>
      <c r="I1169">
        <f t="shared" si="74"/>
        <v>0</v>
      </c>
    </row>
    <row r="1170" spans="1:9" x14ac:dyDescent="0.25">
      <c r="A1170" s="2">
        <v>3224</v>
      </c>
      <c r="B1170">
        <f t="shared" si="75"/>
        <v>2</v>
      </c>
      <c r="C1170" t="s">
        <v>1994</v>
      </c>
      <c r="D1170">
        <v>3200</v>
      </c>
      <c r="E1170" t="s">
        <v>32</v>
      </c>
      <c r="F1170" t="str">
        <f>_xlfn.CONCAT('Framside Pakke til Bedrift'!$J$6,"_",D1170)</f>
        <v>1000_3200</v>
      </c>
      <c r="G1170">
        <f t="shared" si="72"/>
        <v>2</v>
      </c>
      <c r="H1170">
        <f t="shared" si="73"/>
        <v>0</v>
      </c>
      <c r="I1170">
        <f t="shared" si="74"/>
        <v>0</v>
      </c>
    </row>
    <row r="1171" spans="1:9" x14ac:dyDescent="0.25">
      <c r="A1171" s="2">
        <v>3225</v>
      </c>
      <c r="B1171">
        <f t="shared" si="75"/>
        <v>2</v>
      </c>
      <c r="C1171" t="s">
        <v>1994</v>
      </c>
      <c r="D1171">
        <v>3200</v>
      </c>
      <c r="E1171" t="s">
        <v>32</v>
      </c>
      <c r="F1171" t="str">
        <f>_xlfn.CONCAT('Framside Pakke til Bedrift'!$J$6,"_",D1171)</f>
        <v>1000_3200</v>
      </c>
      <c r="G1171">
        <f t="shared" si="72"/>
        <v>2</v>
      </c>
      <c r="H1171">
        <f t="shared" si="73"/>
        <v>0</v>
      </c>
      <c r="I1171">
        <f t="shared" si="74"/>
        <v>0</v>
      </c>
    </row>
    <row r="1172" spans="1:9" x14ac:dyDescent="0.25">
      <c r="A1172" s="2">
        <v>3226</v>
      </c>
      <c r="B1172">
        <f t="shared" si="75"/>
        <v>2</v>
      </c>
      <c r="C1172" t="s">
        <v>1994</v>
      </c>
      <c r="D1172">
        <v>3200</v>
      </c>
      <c r="E1172" t="s">
        <v>32</v>
      </c>
      <c r="F1172" t="str">
        <f>_xlfn.CONCAT('Framside Pakke til Bedrift'!$J$6,"_",D1172)</f>
        <v>1000_3200</v>
      </c>
      <c r="G1172">
        <f t="shared" si="72"/>
        <v>2</v>
      </c>
      <c r="H1172">
        <f t="shared" si="73"/>
        <v>0</v>
      </c>
      <c r="I1172">
        <f t="shared" si="74"/>
        <v>0</v>
      </c>
    </row>
    <row r="1173" spans="1:9" x14ac:dyDescent="0.25">
      <c r="A1173" s="2">
        <v>3227</v>
      </c>
      <c r="B1173">
        <f t="shared" si="75"/>
        <v>2</v>
      </c>
      <c r="C1173" t="s">
        <v>1994</v>
      </c>
      <c r="D1173">
        <v>3200</v>
      </c>
      <c r="E1173" t="s">
        <v>32</v>
      </c>
      <c r="F1173" t="str">
        <f>_xlfn.CONCAT('Framside Pakke til Bedrift'!$J$6,"_",D1173)</f>
        <v>1000_3200</v>
      </c>
      <c r="G1173">
        <f t="shared" si="72"/>
        <v>2</v>
      </c>
      <c r="H1173">
        <f t="shared" si="73"/>
        <v>0</v>
      </c>
      <c r="I1173">
        <f t="shared" si="74"/>
        <v>0</v>
      </c>
    </row>
    <row r="1174" spans="1:9" x14ac:dyDescent="0.25">
      <c r="A1174" s="2">
        <v>3228</v>
      </c>
      <c r="B1174">
        <f t="shared" si="75"/>
        <v>3</v>
      </c>
      <c r="C1174" t="s">
        <v>1994</v>
      </c>
      <c r="D1174">
        <v>3200</v>
      </c>
      <c r="E1174" t="s">
        <v>32</v>
      </c>
      <c r="F1174" t="str">
        <f>_xlfn.CONCAT('Framside Pakke til Bedrift'!$J$6,"_",D1174)</f>
        <v>1000_3200</v>
      </c>
      <c r="G1174">
        <f t="shared" si="72"/>
        <v>2</v>
      </c>
      <c r="H1174">
        <f t="shared" si="73"/>
        <v>0</v>
      </c>
      <c r="I1174">
        <f t="shared" si="74"/>
        <v>1</v>
      </c>
    </row>
    <row r="1175" spans="1:9" x14ac:dyDescent="0.25">
      <c r="A1175" s="2">
        <v>3229</v>
      </c>
      <c r="B1175">
        <f t="shared" si="75"/>
        <v>2</v>
      </c>
      <c r="C1175" t="s">
        <v>1994</v>
      </c>
      <c r="D1175">
        <v>3200</v>
      </c>
      <c r="E1175" t="s">
        <v>32</v>
      </c>
      <c r="F1175" t="str">
        <f>_xlfn.CONCAT('Framside Pakke til Bedrift'!$J$6,"_",D1175)</f>
        <v>1000_3200</v>
      </c>
      <c r="G1175">
        <f t="shared" si="72"/>
        <v>2</v>
      </c>
      <c r="H1175">
        <f t="shared" si="73"/>
        <v>0</v>
      </c>
      <c r="I1175">
        <f t="shared" si="74"/>
        <v>0</v>
      </c>
    </row>
    <row r="1176" spans="1:9" x14ac:dyDescent="0.25">
      <c r="A1176" s="2">
        <v>3230</v>
      </c>
      <c r="B1176">
        <f t="shared" si="75"/>
        <v>2</v>
      </c>
      <c r="C1176" t="s">
        <v>1994</v>
      </c>
      <c r="D1176">
        <v>3200</v>
      </c>
      <c r="E1176" t="s">
        <v>32</v>
      </c>
      <c r="F1176" t="str">
        <f>_xlfn.CONCAT('Framside Pakke til Bedrift'!$J$6,"_",D1176)</f>
        <v>1000_3200</v>
      </c>
      <c r="G1176">
        <f t="shared" si="72"/>
        <v>2</v>
      </c>
      <c r="H1176">
        <f t="shared" si="73"/>
        <v>0</v>
      </c>
      <c r="I1176">
        <f t="shared" si="74"/>
        <v>0</v>
      </c>
    </row>
    <row r="1177" spans="1:9" x14ac:dyDescent="0.25">
      <c r="A1177" s="2">
        <v>3231</v>
      </c>
      <c r="B1177">
        <f t="shared" si="75"/>
        <v>3</v>
      </c>
      <c r="C1177" t="s">
        <v>1994</v>
      </c>
      <c r="D1177">
        <v>3200</v>
      </c>
      <c r="E1177" t="s">
        <v>32</v>
      </c>
      <c r="F1177" t="str">
        <f>_xlfn.CONCAT('Framside Pakke til Bedrift'!$J$6,"_",D1177)</f>
        <v>1000_3200</v>
      </c>
      <c r="G1177">
        <f t="shared" si="72"/>
        <v>2</v>
      </c>
      <c r="H1177">
        <f t="shared" si="73"/>
        <v>0</v>
      </c>
      <c r="I1177">
        <f t="shared" si="74"/>
        <v>1</v>
      </c>
    </row>
    <row r="1178" spans="1:9" x14ac:dyDescent="0.25">
      <c r="A1178" s="2">
        <v>3232</v>
      </c>
      <c r="B1178">
        <f t="shared" si="75"/>
        <v>2</v>
      </c>
      <c r="C1178" t="s">
        <v>1994</v>
      </c>
      <c r="D1178">
        <v>3200</v>
      </c>
      <c r="E1178" t="s">
        <v>32</v>
      </c>
      <c r="F1178" t="str">
        <f>_xlfn.CONCAT('Framside Pakke til Bedrift'!$J$6,"_",D1178)</f>
        <v>1000_3200</v>
      </c>
      <c r="G1178">
        <f t="shared" si="72"/>
        <v>2</v>
      </c>
      <c r="H1178">
        <f t="shared" si="73"/>
        <v>0</v>
      </c>
      <c r="I1178">
        <f t="shared" si="74"/>
        <v>0</v>
      </c>
    </row>
    <row r="1179" spans="1:9" x14ac:dyDescent="0.25">
      <c r="A1179" s="2">
        <v>3233</v>
      </c>
      <c r="B1179">
        <f t="shared" si="75"/>
        <v>3</v>
      </c>
      <c r="C1179" t="s">
        <v>1994</v>
      </c>
      <c r="D1179">
        <v>3200</v>
      </c>
      <c r="E1179" t="s">
        <v>32</v>
      </c>
      <c r="F1179" t="str">
        <f>_xlfn.CONCAT('Framside Pakke til Bedrift'!$J$6,"_",D1179)</f>
        <v>1000_3200</v>
      </c>
      <c r="G1179">
        <f t="shared" si="72"/>
        <v>2</v>
      </c>
      <c r="H1179">
        <f t="shared" si="73"/>
        <v>0</v>
      </c>
      <c r="I1179">
        <f t="shared" si="74"/>
        <v>1</v>
      </c>
    </row>
    <row r="1180" spans="1:9" x14ac:dyDescent="0.25">
      <c r="A1180" s="2">
        <v>3234</v>
      </c>
      <c r="B1180">
        <f t="shared" si="75"/>
        <v>3</v>
      </c>
      <c r="C1180" t="s">
        <v>1994</v>
      </c>
      <c r="D1180">
        <v>3200</v>
      </c>
      <c r="E1180" t="s">
        <v>32</v>
      </c>
      <c r="F1180" t="str">
        <f>_xlfn.CONCAT('Framside Pakke til Bedrift'!$J$6,"_",D1180)</f>
        <v>1000_3200</v>
      </c>
      <c r="G1180">
        <f t="shared" si="72"/>
        <v>2</v>
      </c>
      <c r="H1180">
        <f t="shared" si="73"/>
        <v>0</v>
      </c>
      <c r="I1180">
        <f t="shared" si="74"/>
        <v>1</v>
      </c>
    </row>
    <row r="1181" spans="1:9" x14ac:dyDescent="0.25">
      <c r="A1181" s="2">
        <v>3235</v>
      </c>
      <c r="B1181">
        <f t="shared" si="75"/>
        <v>2</v>
      </c>
      <c r="C1181" t="s">
        <v>1994</v>
      </c>
      <c r="D1181">
        <v>3200</v>
      </c>
      <c r="E1181" t="s">
        <v>32</v>
      </c>
      <c r="F1181" t="str">
        <f>_xlfn.CONCAT('Framside Pakke til Bedrift'!$J$6,"_",D1181)</f>
        <v>1000_3200</v>
      </c>
      <c r="G1181">
        <f t="shared" si="72"/>
        <v>2</v>
      </c>
      <c r="H1181">
        <f t="shared" si="73"/>
        <v>0</v>
      </c>
      <c r="I1181">
        <f t="shared" si="74"/>
        <v>0</v>
      </c>
    </row>
    <row r="1182" spans="1:9" x14ac:dyDescent="0.25">
      <c r="A1182" s="2">
        <v>3236</v>
      </c>
      <c r="B1182">
        <f t="shared" si="75"/>
        <v>2</v>
      </c>
      <c r="C1182" t="s">
        <v>1994</v>
      </c>
      <c r="D1182">
        <v>3200</v>
      </c>
      <c r="E1182" t="s">
        <v>32</v>
      </c>
      <c r="F1182" t="str">
        <f>_xlfn.CONCAT('Framside Pakke til Bedrift'!$J$6,"_",D1182)</f>
        <v>1000_3200</v>
      </c>
      <c r="G1182">
        <f t="shared" si="72"/>
        <v>2</v>
      </c>
      <c r="H1182">
        <f t="shared" si="73"/>
        <v>0</v>
      </c>
      <c r="I1182">
        <f t="shared" si="74"/>
        <v>0</v>
      </c>
    </row>
    <row r="1183" spans="1:9" x14ac:dyDescent="0.25">
      <c r="A1183" s="2">
        <v>3237</v>
      </c>
      <c r="B1183">
        <f t="shared" si="75"/>
        <v>3</v>
      </c>
      <c r="C1183" t="s">
        <v>1994</v>
      </c>
      <c r="D1183">
        <v>3200</v>
      </c>
      <c r="E1183" t="s">
        <v>32</v>
      </c>
      <c r="F1183" t="str">
        <f>_xlfn.CONCAT('Framside Pakke til Bedrift'!$J$6,"_",D1183)</f>
        <v>1000_3200</v>
      </c>
      <c r="G1183">
        <f t="shared" si="72"/>
        <v>2</v>
      </c>
      <c r="H1183">
        <f t="shared" si="73"/>
        <v>0</v>
      </c>
      <c r="I1183">
        <f t="shared" si="74"/>
        <v>1</v>
      </c>
    </row>
    <row r="1184" spans="1:9" x14ac:dyDescent="0.25">
      <c r="A1184" s="2">
        <v>3238</v>
      </c>
      <c r="B1184">
        <f t="shared" si="75"/>
        <v>2</v>
      </c>
      <c r="C1184" t="s">
        <v>1994</v>
      </c>
      <c r="D1184">
        <v>3200</v>
      </c>
      <c r="E1184" t="s">
        <v>32</v>
      </c>
      <c r="F1184" t="str">
        <f>_xlfn.CONCAT('Framside Pakke til Bedrift'!$J$6,"_",D1184)</f>
        <v>1000_3200</v>
      </c>
      <c r="G1184">
        <f t="shared" si="72"/>
        <v>2</v>
      </c>
      <c r="H1184">
        <f t="shared" si="73"/>
        <v>0</v>
      </c>
      <c r="I1184">
        <f t="shared" si="74"/>
        <v>0</v>
      </c>
    </row>
    <row r="1185" spans="1:9" x14ac:dyDescent="0.25">
      <c r="A1185" s="2">
        <v>3239</v>
      </c>
      <c r="B1185">
        <f t="shared" si="75"/>
        <v>3</v>
      </c>
      <c r="C1185" t="s">
        <v>1994</v>
      </c>
      <c r="D1185">
        <v>3200</v>
      </c>
      <c r="E1185" t="s">
        <v>32</v>
      </c>
      <c r="F1185" t="str">
        <f>_xlfn.CONCAT('Framside Pakke til Bedrift'!$J$6,"_",D1185)</f>
        <v>1000_3200</v>
      </c>
      <c r="G1185">
        <f t="shared" si="72"/>
        <v>2</v>
      </c>
      <c r="H1185">
        <f t="shared" si="73"/>
        <v>0</v>
      </c>
      <c r="I1185">
        <f t="shared" si="74"/>
        <v>1</v>
      </c>
    </row>
    <row r="1186" spans="1:9" x14ac:dyDescent="0.25">
      <c r="A1186" s="2">
        <v>3241</v>
      </c>
      <c r="B1186">
        <f t="shared" si="75"/>
        <v>2</v>
      </c>
      <c r="C1186" t="s">
        <v>1994</v>
      </c>
      <c r="D1186">
        <v>3200</v>
      </c>
      <c r="E1186" t="s">
        <v>32</v>
      </c>
      <c r="F1186" t="str">
        <f>_xlfn.CONCAT('Framside Pakke til Bedrift'!$J$6,"_",D1186)</f>
        <v>1000_3200</v>
      </c>
      <c r="G1186">
        <f t="shared" si="72"/>
        <v>2</v>
      </c>
      <c r="H1186">
        <f t="shared" si="73"/>
        <v>0</v>
      </c>
      <c r="I1186">
        <f t="shared" si="74"/>
        <v>0</v>
      </c>
    </row>
    <row r="1187" spans="1:9" x14ac:dyDescent="0.25">
      <c r="A1187" s="2">
        <v>3242</v>
      </c>
      <c r="B1187">
        <f t="shared" si="75"/>
        <v>3</v>
      </c>
      <c r="C1187" t="s">
        <v>1994</v>
      </c>
      <c r="D1187">
        <v>3200</v>
      </c>
      <c r="E1187" t="s">
        <v>32</v>
      </c>
      <c r="F1187" t="str">
        <f>_xlfn.CONCAT('Framside Pakke til Bedrift'!$J$6,"_",D1187)</f>
        <v>1000_3200</v>
      </c>
      <c r="G1187">
        <f t="shared" si="72"/>
        <v>2</v>
      </c>
      <c r="H1187">
        <f t="shared" si="73"/>
        <v>0</v>
      </c>
      <c r="I1187">
        <f t="shared" si="74"/>
        <v>1</v>
      </c>
    </row>
    <row r="1188" spans="1:9" x14ac:dyDescent="0.25">
      <c r="A1188" s="2">
        <v>3243</v>
      </c>
      <c r="B1188">
        <f t="shared" si="75"/>
        <v>3</v>
      </c>
      <c r="C1188" t="s">
        <v>1994</v>
      </c>
      <c r="D1188">
        <v>3200</v>
      </c>
      <c r="E1188" t="s">
        <v>32</v>
      </c>
      <c r="F1188" t="str">
        <f>_xlfn.CONCAT('Framside Pakke til Bedrift'!$J$6,"_",D1188)</f>
        <v>1000_3200</v>
      </c>
      <c r="G1188">
        <f t="shared" si="72"/>
        <v>2</v>
      </c>
      <c r="H1188">
        <f t="shared" si="73"/>
        <v>0</v>
      </c>
      <c r="I1188">
        <f t="shared" si="74"/>
        <v>1</v>
      </c>
    </row>
    <row r="1189" spans="1:9" x14ac:dyDescent="0.25">
      <c r="A1189" s="2">
        <v>3244</v>
      </c>
      <c r="B1189">
        <f t="shared" si="75"/>
        <v>2</v>
      </c>
      <c r="C1189" t="s">
        <v>1994</v>
      </c>
      <c r="D1189">
        <v>3200</v>
      </c>
      <c r="E1189" t="s">
        <v>32</v>
      </c>
      <c r="F1189" t="str">
        <f>_xlfn.CONCAT('Framside Pakke til Bedrift'!$J$6,"_",D1189)</f>
        <v>1000_3200</v>
      </c>
      <c r="G1189">
        <f t="shared" si="72"/>
        <v>2</v>
      </c>
      <c r="H1189">
        <f t="shared" si="73"/>
        <v>0</v>
      </c>
      <c r="I1189">
        <f t="shared" si="74"/>
        <v>0</v>
      </c>
    </row>
    <row r="1190" spans="1:9" x14ac:dyDescent="0.25">
      <c r="A1190" s="2">
        <v>3256</v>
      </c>
      <c r="B1190">
        <f t="shared" si="75"/>
        <v>2</v>
      </c>
      <c r="C1190" t="s">
        <v>1994</v>
      </c>
      <c r="D1190">
        <v>3200</v>
      </c>
      <c r="E1190" t="s">
        <v>32</v>
      </c>
      <c r="F1190" t="str">
        <f>_xlfn.CONCAT('Framside Pakke til Bedrift'!$J$6,"_",D1190)</f>
        <v>1000_3200</v>
      </c>
      <c r="G1190">
        <f t="shared" si="72"/>
        <v>2</v>
      </c>
      <c r="H1190">
        <f t="shared" si="73"/>
        <v>0</v>
      </c>
      <c r="I1190">
        <f t="shared" si="74"/>
        <v>0</v>
      </c>
    </row>
    <row r="1191" spans="1:9" x14ac:dyDescent="0.25">
      <c r="A1191" s="2">
        <v>3257</v>
      </c>
      <c r="B1191">
        <f t="shared" si="75"/>
        <v>2</v>
      </c>
      <c r="C1191" t="s">
        <v>1994</v>
      </c>
      <c r="D1191">
        <v>3200</v>
      </c>
      <c r="E1191" t="s">
        <v>32</v>
      </c>
      <c r="F1191" t="str">
        <f>_xlfn.CONCAT('Framside Pakke til Bedrift'!$J$6,"_",D1191)</f>
        <v>1000_3200</v>
      </c>
      <c r="G1191">
        <f t="shared" si="72"/>
        <v>2</v>
      </c>
      <c r="H1191">
        <f t="shared" si="73"/>
        <v>0</v>
      </c>
      <c r="I1191">
        <f t="shared" si="74"/>
        <v>0</v>
      </c>
    </row>
    <row r="1192" spans="1:9" x14ac:dyDescent="0.25">
      <c r="A1192" s="2">
        <v>3258</v>
      </c>
      <c r="B1192">
        <f t="shared" si="75"/>
        <v>2</v>
      </c>
      <c r="C1192" t="s">
        <v>1994</v>
      </c>
      <c r="D1192">
        <v>3200</v>
      </c>
      <c r="E1192" t="s">
        <v>32</v>
      </c>
      <c r="F1192" t="str">
        <f>_xlfn.CONCAT('Framside Pakke til Bedrift'!$J$6,"_",D1192)</f>
        <v>1000_3200</v>
      </c>
      <c r="G1192">
        <f t="shared" si="72"/>
        <v>2</v>
      </c>
      <c r="H1192">
        <f t="shared" si="73"/>
        <v>0</v>
      </c>
      <c r="I1192">
        <f t="shared" si="74"/>
        <v>0</v>
      </c>
    </row>
    <row r="1193" spans="1:9" x14ac:dyDescent="0.25">
      <c r="A1193" s="2">
        <v>3259</v>
      </c>
      <c r="B1193">
        <f t="shared" si="75"/>
        <v>2</v>
      </c>
      <c r="C1193" t="s">
        <v>1994</v>
      </c>
      <c r="D1193">
        <v>3200</v>
      </c>
      <c r="E1193" t="s">
        <v>32</v>
      </c>
      <c r="F1193" t="str">
        <f>_xlfn.CONCAT('Framside Pakke til Bedrift'!$J$6,"_",D1193)</f>
        <v>1000_3200</v>
      </c>
      <c r="G1193">
        <f t="shared" si="72"/>
        <v>2</v>
      </c>
      <c r="H1193">
        <f t="shared" si="73"/>
        <v>0</v>
      </c>
      <c r="I1193">
        <f t="shared" si="74"/>
        <v>0</v>
      </c>
    </row>
    <row r="1194" spans="1:9" x14ac:dyDescent="0.25">
      <c r="A1194" s="2">
        <v>3260</v>
      </c>
      <c r="B1194">
        <f t="shared" si="75"/>
        <v>2</v>
      </c>
      <c r="C1194" t="s">
        <v>1994</v>
      </c>
      <c r="D1194">
        <v>3200</v>
      </c>
      <c r="E1194" t="s">
        <v>32</v>
      </c>
      <c r="F1194" t="str">
        <f>_xlfn.CONCAT('Framside Pakke til Bedrift'!$J$6,"_",D1194)</f>
        <v>1000_3200</v>
      </c>
      <c r="G1194">
        <f t="shared" si="72"/>
        <v>2</v>
      </c>
      <c r="H1194">
        <f t="shared" si="73"/>
        <v>0</v>
      </c>
      <c r="I1194">
        <f t="shared" si="74"/>
        <v>0</v>
      </c>
    </row>
    <row r="1195" spans="1:9" x14ac:dyDescent="0.25">
      <c r="A1195" s="2">
        <v>3261</v>
      </c>
      <c r="B1195">
        <f t="shared" si="75"/>
        <v>3</v>
      </c>
      <c r="C1195" t="s">
        <v>1994</v>
      </c>
      <c r="D1195">
        <v>3200</v>
      </c>
      <c r="E1195" t="s">
        <v>32</v>
      </c>
      <c r="F1195" t="str">
        <f>_xlfn.CONCAT('Framside Pakke til Bedrift'!$J$6,"_",D1195)</f>
        <v>1000_3200</v>
      </c>
      <c r="G1195">
        <f t="shared" si="72"/>
        <v>2</v>
      </c>
      <c r="H1195">
        <f t="shared" si="73"/>
        <v>0</v>
      </c>
      <c r="I1195">
        <f t="shared" si="74"/>
        <v>1</v>
      </c>
    </row>
    <row r="1196" spans="1:9" x14ac:dyDescent="0.25">
      <c r="A1196" s="2">
        <v>3262</v>
      </c>
      <c r="B1196">
        <f t="shared" si="75"/>
        <v>2</v>
      </c>
      <c r="C1196" t="s">
        <v>1994</v>
      </c>
      <c r="D1196">
        <v>3200</v>
      </c>
      <c r="E1196" t="s">
        <v>32</v>
      </c>
      <c r="F1196" t="str">
        <f>_xlfn.CONCAT('Framside Pakke til Bedrift'!$J$6,"_",D1196)</f>
        <v>1000_3200</v>
      </c>
      <c r="G1196">
        <f t="shared" si="72"/>
        <v>2</v>
      </c>
      <c r="H1196">
        <f t="shared" si="73"/>
        <v>0</v>
      </c>
      <c r="I1196">
        <f t="shared" si="74"/>
        <v>0</v>
      </c>
    </row>
    <row r="1197" spans="1:9" x14ac:dyDescent="0.25">
      <c r="A1197" s="2">
        <v>3263</v>
      </c>
      <c r="B1197">
        <f t="shared" si="75"/>
        <v>2</v>
      </c>
      <c r="C1197" t="s">
        <v>1994</v>
      </c>
      <c r="D1197">
        <v>3200</v>
      </c>
      <c r="E1197" t="s">
        <v>32</v>
      </c>
      <c r="F1197" t="str">
        <f>_xlfn.CONCAT('Framside Pakke til Bedrift'!$J$6,"_",D1197)</f>
        <v>1000_3200</v>
      </c>
      <c r="G1197">
        <f t="shared" si="72"/>
        <v>2</v>
      </c>
      <c r="H1197">
        <f t="shared" si="73"/>
        <v>0</v>
      </c>
      <c r="I1197">
        <f t="shared" si="74"/>
        <v>0</v>
      </c>
    </row>
    <row r="1198" spans="1:9" x14ac:dyDescent="0.25">
      <c r="A1198" s="2">
        <v>3264</v>
      </c>
      <c r="B1198">
        <f t="shared" si="75"/>
        <v>2</v>
      </c>
      <c r="C1198" t="s">
        <v>1994</v>
      </c>
      <c r="D1198">
        <v>3200</v>
      </c>
      <c r="E1198" t="s">
        <v>32</v>
      </c>
      <c r="F1198" t="str">
        <f>_xlfn.CONCAT('Framside Pakke til Bedrift'!$J$6,"_",D1198)</f>
        <v>1000_3200</v>
      </c>
      <c r="G1198">
        <f t="shared" si="72"/>
        <v>2</v>
      </c>
      <c r="H1198">
        <f t="shared" si="73"/>
        <v>0</v>
      </c>
      <c r="I1198">
        <f t="shared" si="74"/>
        <v>0</v>
      </c>
    </row>
    <row r="1199" spans="1:9" x14ac:dyDescent="0.25">
      <c r="A1199" s="2">
        <v>3265</v>
      </c>
      <c r="B1199">
        <f t="shared" si="75"/>
        <v>2</v>
      </c>
      <c r="C1199" t="s">
        <v>1994</v>
      </c>
      <c r="D1199">
        <v>3200</v>
      </c>
      <c r="E1199" t="s">
        <v>32</v>
      </c>
      <c r="F1199" t="str">
        <f>_xlfn.CONCAT('Framside Pakke til Bedrift'!$J$6,"_",D1199)</f>
        <v>1000_3200</v>
      </c>
      <c r="G1199">
        <f t="shared" si="72"/>
        <v>2</v>
      </c>
      <c r="H1199">
        <f t="shared" si="73"/>
        <v>0</v>
      </c>
      <c r="I1199">
        <f t="shared" si="74"/>
        <v>0</v>
      </c>
    </row>
    <row r="1200" spans="1:9" x14ac:dyDescent="0.25">
      <c r="A1200" s="2">
        <v>3267</v>
      </c>
      <c r="B1200">
        <f t="shared" si="75"/>
        <v>3</v>
      </c>
      <c r="C1200" t="s">
        <v>1994</v>
      </c>
      <c r="D1200">
        <v>3200</v>
      </c>
      <c r="E1200" t="s">
        <v>32</v>
      </c>
      <c r="F1200" t="str">
        <f>_xlfn.CONCAT('Framside Pakke til Bedrift'!$J$6,"_",D1200)</f>
        <v>1000_3200</v>
      </c>
      <c r="G1200">
        <f t="shared" si="72"/>
        <v>2</v>
      </c>
      <c r="H1200">
        <f t="shared" si="73"/>
        <v>0</v>
      </c>
      <c r="I1200">
        <f t="shared" si="74"/>
        <v>1</v>
      </c>
    </row>
    <row r="1201" spans="1:9" x14ac:dyDescent="0.25">
      <c r="A1201" s="2">
        <v>3268</v>
      </c>
      <c r="B1201">
        <f t="shared" si="75"/>
        <v>3</v>
      </c>
      <c r="C1201" t="s">
        <v>1994</v>
      </c>
      <c r="D1201">
        <v>3200</v>
      </c>
      <c r="E1201" t="s">
        <v>32</v>
      </c>
      <c r="F1201" t="str">
        <f>_xlfn.CONCAT('Framside Pakke til Bedrift'!$J$6,"_",D1201)</f>
        <v>1000_3200</v>
      </c>
      <c r="G1201">
        <f t="shared" si="72"/>
        <v>2</v>
      </c>
      <c r="H1201">
        <f t="shared" si="73"/>
        <v>0</v>
      </c>
      <c r="I1201">
        <f t="shared" si="74"/>
        <v>1</v>
      </c>
    </row>
    <row r="1202" spans="1:9" x14ac:dyDescent="0.25">
      <c r="A1202" s="2">
        <v>3269</v>
      </c>
      <c r="B1202">
        <f t="shared" si="75"/>
        <v>2</v>
      </c>
      <c r="C1202" t="s">
        <v>1994</v>
      </c>
      <c r="D1202">
        <v>3200</v>
      </c>
      <c r="E1202" t="s">
        <v>32</v>
      </c>
      <c r="F1202" t="str">
        <f>_xlfn.CONCAT('Framside Pakke til Bedrift'!$J$6,"_",D1202)</f>
        <v>1000_3200</v>
      </c>
      <c r="G1202">
        <f t="shared" si="72"/>
        <v>2</v>
      </c>
      <c r="H1202">
        <f t="shared" si="73"/>
        <v>0</v>
      </c>
      <c r="I1202">
        <f t="shared" si="74"/>
        <v>0</v>
      </c>
    </row>
    <row r="1203" spans="1:9" x14ac:dyDescent="0.25">
      <c r="A1203" s="2">
        <v>3270</v>
      </c>
      <c r="B1203">
        <f t="shared" si="75"/>
        <v>3</v>
      </c>
      <c r="C1203" t="s">
        <v>1994</v>
      </c>
      <c r="D1203">
        <v>3200</v>
      </c>
      <c r="E1203" t="s">
        <v>32</v>
      </c>
      <c r="F1203" t="str">
        <f>_xlfn.CONCAT('Framside Pakke til Bedrift'!$J$6,"_",D1203)</f>
        <v>1000_3200</v>
      </c>
      <c r="G1203">
        <f t="shared" si="72"/>
        <v>2</v>
      </c>
      <c r="H1203">
        <f t="shared" si="73"/>
        <v>0</v>
      </c>
      <c r="I1203">
        <f t="shared" si="74"/>
        <v>1</v>
      </c>
    </row>
    <row r="1204" spans="1:9" x14ac:dyDescent="0.25">
      <c r="A1204" s="2">
        <v>3271</v>
      </c>
      <c r="B1204">
        <f t="shared" si="75"/>
        <v>2</v>
      </c>
      <c r="C1204" t="s">
        <v>1994</v>
      </c>
      <c r="D1204">
        <v>3200</v>
      </c>
      <c r="E1204" t="s">
        <v>32</v>
      </c>
      <c r="F1204" t="str">
        <f>_xlfn.CONCAT('Framside Pakke til Bedrift'!$J$6,"_",D1204)</f>
        <v>1000_3200</v>
      </c>
      <c r="G1204">
        <f t="shared" si="72"/>
        <v>2</v>
      </c>
      <c r="H1204">
        <f t="shared" si="73"/>
        <v>0</v>
      </c>
      <c r="I1204">
        <f t="shared" si="74"/>
        <v>0</v>
      </c>
    </row>
    <row r="1205" spans="1:9" x14ac:dyDescent="0.25">
      <c r="A1205" s="2">
        <v>3274</v>
      </c>
      <c r="B1205">
        <f t="shared" si="75"/>
        <v>2</v>
      </c>
      <c r="C1205" t="s">
        <v>1994</v>
      </c>
      <c r="D1205">
        <v>3200</v>
      </c>
      <c r="E1205" t="s">
        <v>32</v>
      </c>
      <c r="F1205" t="str">
        <f>_xlfn.CONCAT('Framside Pakke til Bedrift'!$J$6,"_",D1205)</f>
        <v>1000_3200</v>
      </c>
      <c r="G1205">
        <f t="shared" si="72"/>
        <v>2</v>
      </c>
      <c r="H1205">
        <f t="shared" si="73"/>
        <v>0</v>
      </c>
      <c r="I1205">
        <f t="shared" si="74"/>
        <v>0</v>
      </c>
    </row>
    <row r="1206" spans="1:9" x14ac:dyDescent="0.25">
      <c r="A1206" s="2">
        <v>3275</v>
      </c>
      <c r="B1206">
        <f t="shared" si="75"/>
        <v>5</v>
      </c>
      <c r="C1206" t="s">
        <v>1994</v>
      </c>
      <c r="D1206">
        <v>3200</v>
      </c>
      <c r="E1206" t="s">
        <v>32</v>
      </c>
      <c r="F1206" t="str">
        <f>_xlfn.CONCAT('Framside Pakke til Bedrift'!$J$6,"_",D1206)</f>
        <v>1000_3200</v>
      </c>
      <c r="G1206">
        <f t="shared" si="72"/>
        <v>2</v>
      </c>
      <c r="H1206">
        <f t="shared" si="73"/>
        <v>1</v>
      </c>
      <c r="I1206">
        <f t="shared" si="74"/>
        <v>2</v>
      </c>
    </row>
    <row r="1207" spans="1:9" x14ac:dyDescent="0.25">
      <c r="A1207" s="2">
        <v>3277</v>
      </c>
      <c r="B1207">
        <f t="shared" si="75"/>
        <v>4</v>
      </c>
      <c r="C1207" t="s">
        <v>1994</v>
      </c>
      <c r="D1207">
        <v>3200</v>
      </c>
      <c r="E1207" t="s">
        <v>32</v>
      </c>
      <c r="F1207" t="str">
        <f>_xlfn.CONCAT('Framside Pakke til Bedrift'!$J$6,"_",D1207)</f>
        <v>1000_3200</v>
      </c>
      <c r="G1207">
        <f t="shared" si="72"/>
        <v>2</v>
      </c>
      <c r="H1207">
        <f t="shared" si="73"/>
        <v>1</v>
      </c>
      <c r="I1207">
        <f t="shared" si="74"/>
        <v>1</v>
      </c>
    </row>
    <row r="1208" spans="1:9" x14ac:dyDescent="0.25">
      <c r="A1208" s="2">
        <v>3280</v>
      </c>
      <c r="B1208">
        <f t="shared" si="75"/>
        <v>3</v>
      </c>
      <c r="C1208" t="s">
        <v>1994</v>
      </c>
      <c r="D1208">
        <v>3200</v>
      </c>
      <c r="E1208" t="s">
        <v>32</v>
      </c>
      <c r="F1208" t="str">
        <f>_xlfn.CONCAT('Framside Pakke til Bedrift'!$J$6,"_",D1208)</f>
        <v>1000_3200</v>
      </c>
      <c r="G1208">
        <f t="shared" si="72"/>
        <v>2</v>
      </c>
      <c r="H1208">
        <f t="shared" si="73"/>
        <v>0</v>
      </c>
      <c r="I1208">
        <f t="shared" si="74"/>
        <v>1</v>
      </c>
    </row>
    <row r="1209" spans="1:9" x14ac:dyDescent="0.25">
      <c r="A1209" s="2">
        <v>3282</v>
      </c>
      <c r="B1209">
        <f t="shared" si="75"/>
        <v>3</v>
      </c>
      <c r="C1209" t="s">
        <v>1994</v>
      </c>
      <c r="D1209">
        <v>3200</v>
      </c>
      <c r="E1209" t="s">
        <v>32</v>
      </c>
      <c r="F1209" t="str">
        <f>_xlfn.CONCAT('Framside Pakke til Bedrift'!$J$6,"_",D1209)</f>
        <v>1000_3200</v>
      </c>
      <c r="G1209">
        <f t="shared" si="72"/>
        <v>2</v>
      </c>
      <c r="H1209">
        <f t="shared" si="73"/>
        <v>0</v>
      </c>
      <c r="I1209">
        <f t="shared" si="74"/>
        <v>1</v>
      </c>
    </row>
    <row r="1210" spans="1:9" x14ac:dyDescent="0.25">
      <c r="A1210" s="2">
        <v>3290</v>
      </c>
      <c r="B1210">
        <f t="shared" si="75"/>
        <v>4</v>
      </c>
      <c r="C1210" t="s">
        <v>1994</v>
      </c>
      <c r="D1210">
        <v>3200</v>
      </c>
      <c r="E1210" t="s">
        <v>32</v>
      </c>
      <c r="F1210" t="str">
        <f>_xlfn.CONCAT('Framside Pakke til Bedrift'!$J$6,"_",D1210)</f>
        <v>1000_3200</v>
      </c>
      <c r="G1210">
        <f t="shared" si="72"/>
        <v>2</v>
      </c>
      <c r="H1210">
        <f t="shared" si="73"/>
        <v>1</v>
      </c>
      <c r="I1210">
        <f t="shared" si="74"/>
        <v>1</v>
      </c>
    </row>
    <row r="1211" spans="1:9" x14ac:dyDescent="0.25">
      <c r="A1211" s="2">
        <v>3292</v>
      </c>
      <c r="B1211">
        <f t="shared" si="75"/>
        <v>4</v>
      </c>
      <c r="C1211" t="s">
        <v>1994</v>
      </c>
      <c r="D1211">
        <v>3200</v>
      </c>
      <c r="E1211" t="s">
        <v>32</v>
      </c>
      <c r="F1211" t="str">
        <f>_xlfn.CONCAT('Framside Pakke til Bedrift'!$J$6,"_",D1211)</f>
        <v>1000_3200</v>
      </c>
      <c r="G1211">
        <f t="shared" si="72"/>
        <v>2</v>
      </c>
      <c r="H1211">
        <f t="shared" si="73"/>
        <v>1</v>
      </c>
      <c r="I1211">
        <f t="shared" si="74"/>
        <v>1</v>
      </c>
    </row>
    <row r="1212" spans="1:9" x14ac:dyDescent="0.25">
      <c r="A1212" s="2">
        <v>3294</v>
      </c>
      <c r="B1212">
        <f t="shared" si="75"/>
        <v>4</v>
      </c>
      <c r="C1212" t="s">
        <v>1994</v>
      </c>
      <c r="D1212">
        <v>3200</v>
      </c>
      <c r="E1212" t="s">
        <v>32</v>
      </c>
      <c r="F1212" t="str">
        <f>_xlfn.CONCAT('Framside Pakke til Bedrift'!$J$6,"_",D1212)</f>
        <v>1000_3200</v>
      </c>
      <c r="G1212">
        <f t="shared" si="72"/>
        <v>2</v>
      </c>
      <c r="H1212">
        <f t="shared" si="73"/>
        <v>1</v>
      </c>
      <c r="I1212">
        <f t="shared" si="74"/>
        <v>1</v>
      </c>
    </row>
    <row r="1213" spans="1:9" x14ac:dyDescent="0.25">
      <c r="A1213" s="2">
        <v>3295</v>
      </c>
      <c r="B1213">
        <f t="shared" si="75"/>
        <v>4</v>
      </c>
      <c r="C1213" t="s">
        <v>1994</v>
      </c>
      <c r="D1213">
        <v>3200</v>
      </c>
      <c r="E1213" t="s">
        <v>32</v>
      </c>
      <c r="F1213" t="str">
        <f>_xlfn.CONCAT('Framside Pakke til Bedrift'!$J$6,"_",D1213)</f>
        <v>1000_3200</v>
      </c>
      <c r="G1213">
        <f t="shared" si="72"/>
        <v>2</v>
      </c>
      <c r="H1213">
        <f t="shared" si="73"/>
        <v>1</v>
      </c>
      <c r="I1213">
        <f t="shared" si="74"/>
        <v>1</v>
      </c>
    </row>
    <row r="1214" spans="1:9" x14ac:dyDescent="0.25">
      <c r="A1214" s="2">
        <v>3296</v>
      </c>
      <c r="B1214">
        <f t="shared" si="75"/>
        <v>4</v>
      </c>
      <c r="C1214" t="s">
        <v>1994</v>
      </c>
      <c r="D1214">
        <v>3200</v>
      </c>
      <c r="E1214" t="s">
        <v>32</v>
      </c>
      <c r="F1214" t="str">
        <f>_xlfn.CONCAT('Framside Pakke til Bedrift'!$J$6,"_",D1214)</f>
        <v>1000_3200</v>
      </c>
      <c r="G1214">
        <f t="shared" si="72"/>
        <v>2</v>
      </c>
      <c r="H1214">
        <f t="shared" si="73"/>
        <v>1</v>
      </c>
      <c r="I1214">
        <f t="shared" si="74"/>
        <v>1</v>
      </c>
    </row>
    <row r="1215" spans="1:9" x14ac:dyDescent="0.25">
      <c r="A1215" s="2">
        <v>3300</v>
      </c>
      <c r="B1215">
        <f t="shared" si="75"/>
        <v>4</v>
      </c>
      <c r="C1215" t="s">
        <v>1994</v>
      </c>
      <c r="D1215">
        <v>3000</v>
      </c>
      <c r="E1215" t="s">
        <v>9</v>
      </c>
      <c r="F1215" t="str">
        <f>_xlfn.CONCAT('Framside Pakke til Bedrift'!$J$6,"_",D1215)</f>
        <v>1000_3000</v>
      </c>
      <c r="G1215">
        <f t="shared" si="72"/>
        <v>2</v>
      </c>
      <c r="H1215">
        <f t="shared" si="73"/>
        <v>1</v>
      </c>
      <c r="I1215">
        <f t="shared" si="74"/>
        <v>1</v>
      </c>
    </row>
    <row r="1216" spans="1:9" x14ac:dyDescent="0.25">
      <c r="A1216" s="2">
        <v>3302</v>
      </c>
      <c r="B1216">
        <f t="shared" si="75"/>
        <v>4</v>
      </c>
      <c r="C1216" t="s">
        <v>1994</v>
      </c>
      <c r="D1216">
        <v>3000</v>
      </c>
      <c r="E1216" t="s">
        <v>9</v>
      </c>
      <c r="F1216" t="str">
        <f>_xlfn.CONCAT('Framside Pakke til Bedrift'!$J$6,"_",D1216)</f>
        <v>1000_3000</v>
      </c>
      <c r="G1216">
        <f t="shared" si="72"/>
        <v>2</v>
      </c>
      <c r="H1216">
        <f t="shared" si="73"/>
        <v>1</v>
      </c>
      <c r="I1216">
        <f t="shared" si="74"/>
        <v>1</v>
      </c>
    </row>
    <row r="1217" spans="1:9" x14ac:dyDescent="0.25">
      <c r="A1217" s="2">
        <v>3303</v>
      </c>
      <c r="B1217">
        <f t="shared" si="75"/>
        <v>4</v>
      </c>
      <c r="C1217" t="s">
        <v>1994</v>
      </c>
      <c r="D1217">
        <v>3000</v>
      </c>
      <c r="E1217" t="s">
        <v>9</v>
      </c>
      <c r="F1217" t="str">
        <f>_xlfn.CONCAT('Framside Pakke til Bedrift'!$J$6,"_",D1217)</f>
        <v>1000_3000</v>
      </c>
      <c r="G1217">
        <f t="shared" si="72"/>
        <v>2</v>
      </c>
      <c r="H1217">
        <f t="shared" si="73"/>
        <v>1</v>
      </c>
      <c r="I1217">
        <f t="shared" si="74"/>
        <v>1</v>
      </c>
    </row>
    <row r="1218" spans="1:9" x14ac:dyDescent="0.25">
      <c r="A1218" s="2">
        <v>3320</v>
      </c>
      <c r="B1218">
        <f t="shared" si="75"/>
        <v>4</v>
      </c>
      <c r="C1218" t="s">
        <v>1994</v>
      </c>
      <c r="D1218">
        <v>3000</v>
      </c>
      <c r="E1218" t="s">
        <v>9</v>
      </c>
      <c r="F1218" t="str">
        <f>_xlfn.CONCAT('Framside Pakke til Bedrift'!$J$6,"_",D1218)</f>
        <v>1000_3000</v>
      </c>
      <c r="G1218">
        <f t="shared" si="72"/>
        <v>2</v>
      </c>
      <c r="H1218">
        <f t="shared" si="73"/>
        <v>1</v>
      </c>
      <c r="I1218">
        <f t="shared" si="74"/>
        <v>1</v>
      </c>
    </row>
    <row r="1219" spans="1:9" x14ac:dyDescent="0.25">
      <c r="A1219" s="2">
        <v>3322</v>
      </c>
      <c r="B1219">
        <f t="shared" si="75"/>
        <v>5</v>
      </c>
      <c r="C1219" t="s">
        <v>1994</v>
      </c>
      <c r="D1219">
        <v>3000</v>
      </c>
      <c r="E1219" t="s">
        <v>9</v>
      </c>
      <c r="F1219" t="str">
        <f>_xlfn.CONCAT('Framside Pakke til Bedrift'!$J$6,"_",D1219)</f>
        <v>1000_3000</v>
      </c>
      <c r="G1219">
        <f t="shared" si="72"/>
        <v>2</v>
      </c>
      <c r="H1219">
        <f t="shared" si="73"/>
        <v>1</v>
      </c>
      <c r="I1219">
        <f t="shared" si="74"/>
        <v>2</v>
      </c>
    </row>
    <row r="1220" spans="1:9" x14ac:dyDescent="0.25">
      <c r="A1220" s="2">
        <v>3330</v>
      </c>
      <c r="B1220">
        <f t="shared" si="75"/>
        <v>5</v>
      </c>
      <c r="C1220" t="s">
        <v>1994</v>
      </c>
      <c r="D1220">
        <v>3000</v>
      </c>
      <c r="E1220" t="s">
        <v>9</v>
      </c>
      <c r="F1220" t="str">
        <f>_xlfn.CONCAT('Framside Pakke til Bedrift'!$J$6,"_",D1220)</f>
        <v>1000_3000</v>
      </c>
      <c r="G1220">
        <f t="shared" si="72"/>
        <v>2</v>
      </c>
      <c r="H1220">
        <f t="shared" si="73"/>
        <v>1</v>
      </c>
      <c r="I1220">
        <f t="shared" si="74"/>
        <v>2</v>
      </c>
    </row>
    <row r="1221" spans="1:9" x14ac:dyDescent="0.25">
      <c r="A1221" s="2">
        <v>3340</v>
      </c>
      <c r="B1221">
        <f t="shared" si="75"/>
        <v>4</v>
      </c>
      <c r="C1221" t="s">
        <v>1994</v>
      </c>
      <c r="D1221">
        <v>3000</v>
      </c>
      <c r="E1221" t="s">
        <v>9</v>
      </c>
      <c r="F1221" t="str">
        <f>_xlfn.CONCAT('Framside Pakke til Bedrift'!$J$6,"_",D1221)</f>
        <v>1000_3000</v>
      </c>
      <c r="G1221">
        <f t="shared" si="72"/>
        <v>2</v>
      </c>
      <c r="H1221">
        <f t="shared" si="73"/>
        <v>1</v>
      </c>
      <c r="I1221">
        <f t="shared" si="74"/>
        <v>1</v>
      </c>
    </row>
    <row r="1222" spans="1:9" x14ac:dyDescent="0.25">
      <c r="A1222" s="2">
        <v>3350</v>
      </c>
      <c r="B1222">
        <f t="shared" si="75"/>
        <v>5</v>
      </c>
      <c r="C1222" t="s">
        <v>1994</v>
      </c>
      <c r="D1222">
        <v>3000</v>
      </c>
      <c r="E1222" t="s">
        <v>9</v>
      </c>
      <c r="F1222" t="str">
        <f>_xlfn.CONCAT('Framside Pakke til Bedrift'!$J$6,"_",D1222)</f>
        <v>1000_3000</v>
      </c>
      <c r="G1222">
        <f t="shared" si="72"/>
        <v>2</v>
      </c>
      <c r="H1222">
        <f t="shared" si="73"/>
        <v>1</v>
      </c>
      <c r="I1222">
        <f t="shared" si="74"/>
        <v>2</v>
      </c>
    </row>
    <row r="1223" spans="1:9" x14ac:dyDescent="0.25">
      <c r="A1223" s="2">
        <v>3355</v>
      </c>
      <c r="B1223">
        <f t="shared" si="75"/>
        <v>5</v>
      </c>
      <c r="C1223" t="s">
        <v>1994</v>
      </c>
      <c r="D1223">
        <v>3000</v>
      </c>
      <c r="E1223" t="s">
        <v>9</v>
      </c>
      <c r="F1223" t="str">
        <f>_xlfn.CONCAT('Framside Pakke til Bedrift'!$J$6,"_",D1223)</f>
        <v>1000_3000</v>
      </c>
      <c r="G1223">
        <f t="shared" ref="G1223:G1286" si="76">VLOOKUP(F1223,hovedsonergenerell,6,FALSE)</f>
        <v>2</v>
      </c>
      <c r="H1223">
        <f t="shared" ref="H1223:H1286" si="77">VLOOKUP(A1223,lokalsonergenerell,4,FALSE)</f>
        <v>1</v>
      </c>
      <c r="I1223">
        <f t="shared" ref="I1223:I1286" si="78">VLOOKUP(A1223,lokalsonergenerell,5,FALSE)</f>
        <v>2</v>
      </c>
    </row>
    <row r="1224" spans="1:9" x14ac:dyDescent="0.25">
      <c r="A1224" s="2">
        <v>3358</v>
      </c>
      <c r="B1224">
        <f t="shared" ref="B1224:B1287" si="79">IF(G1224+H1224+I1224=0,1,G1224+H1224+I1224)</f>
        <v>5</v>
      </c>
      <c r="C1224" t="s">
        <v>1994</v>
      </c>
      <c r="D1224">
        <v>3000</v>
      </c>
      <c r="E1224" t="s">
        <v>9</v>
      </c>
      <c r="F1224" t="str">
        <f>_xlfn.CONCAT('Framside Pakke til Bedrift'!$J$6,"_",D1224)</f>
        <v>1000_3000</v>
      </c>
      <c r="G1224">
        <f t="shared" si="76"/>
        <v>2</v>
      </c>
      <c r="H1224">
        <f t="shared" si="77"/>
        <v>1</v>
      </c>
      <c r="I1224">
        <f t="shared" si="78"/>
        <v>2</v>
      </c>
    </row>
    <row r="1225" spans="1:9" x14ac:dyDescent="0.25">
      <c r="A1225" s="2">
        <v>3359</v>
      </c>
      <c r="B1225">
        <f t="shared" si="79"/>
        <v>5</v>
      </c>
      <c r="C1225" t="s">
        <v>1994</v>
      </c>
      <c r="D1225">
        <v>3000</v>
      </c>
      <c r="E1225" t="s">
        <v>9</v>
      </c>
      <c r="F1225" t="str">
        <f>_xlfn.CONCAT('Framside Pakke til Bedrift'!$J$6,"_",D1225)</f>
        <v>1000_3000</v>
      </c>
      <c r="G1225">
        <f t="shared" si="76"/>
        <v>2</v>
      </c>
      <c r="H1225">
        <f t="shared" si="77"/>
        <v>1</v>
      </c>
      <c r="I1225">
        <f t="shared" si="78"/>
        <v>2</v>
      </c>
    </row>
    <row r="1226" spans="1:9" x14ac:dyDescent="0.25">
      <c r="A1226" s="2">
        <v>3360</v>
      </c>
      <c r="B1226">
        <f t="shared" si="79"/>
        <v>5</v>
      </c>
      <c r="C1226" t="s">
        <v>1994</v>
      </c>
      <c r="D1226">
        <v>3000</v>
      </c>
      <c r="E1226" t="s">
        <v>9</v>
      </c>
      <c r="F1226" t="str">
        <f>_xlfn.CONCAT('Framside Pakke til Bedrift'!$J$6,"_",D1226)</f>
        <v>1000_3000</v>
      </c>
      <c r="G1226">
        <f t="shared" si="76"/>
        <v>2</v>
      </c>
      <c r="H1226">
        <f t="shared" si="77"/>
        <v>1</v>
      </c>
      <c r="I1226">
        <f t="shared" si="78"/>
        <v>2</v>
      </c>
    </row>
    <row r="1227" spans="1:9" x14ac:dyDescent="0.25">
      <c r="A1227" s="2">
        <v>3370</v>
      </c>
      <c r="B1227">
        <f t="shared" si="79"/>
        <v>4</v>
      </c>
      <c r="C1227" t="s">
        <v>1994</v>
      </c>
      <c r="D1227">
        <v>3000</v>
      </c>
      <c r="E1227" t="s">
        <v>9</v>
      </c>
      <c r="F1227" t="str">
        <f>_xlfn.CONCAT('Framside Pakke til Bedrift'!$J$6,"_",D1227)</f>
        <v>1000_3000</v>
      </c>
      <c r="G1227">
        <f t="shared" si="76"/>
        <v>2</v>
      </c>
      <c r="H1227">
        <f t="shared" si="77"/>
        <v>1</v>
      </c>
      <c r="I1227">
        <f t="shared" si="78"/>
        <v>1</v>
      </c>
    </row>
    <row r="1228" spans="1:9" x14ac:dyDescent="0.25">
      <c r="A1228" s="2">
        <v>3402</v>
      </c>
      <c r="B1228">
        <f t="shared" si="79"/>
        <v>2</v>
      </c>
      <c r="C1228" t="s">
        <v>1994</v>
      </c>
      <c r="D1228">
        <v>3000</v>
      </c>
      <c r="E1228" t="s">
        <v>9</v>
      </c>
      <c r="F1228" t="str">
        <f>_xlfn.CONCAT('Framside Pakke til Bedrift'!$J$6,"_",D1228)</f>
        <v>1000_3000</v>
      </c>
      <c r="G1228">
        <f t="shared" si="76"/>
        <v>2</v>
      </c>
      <c r="H1228">
        <f t="shared" si="77"/>
        <v>0</v>
      </c>
      <c r="I1228">
        <f t="shared" si="78"/>
        <v>0</v>
      </c>
    </row>
    <row r="1229" spans="1:9" x14ac:dyDescent="0.25">
      <c r="A1229" s="2">
        <v>3403</v>
      </c>
      <c r="B1229">
        <f t="shared" si="79"/>
        <v>2</v>
      </c>
      <c r="C1229" t="s">
        <v>1994</v>
      </c>
      <c r="D1229">
        <v>3000</v>
      </c>
      <c r="E1229" t="s">
        <v>9</v>
      </c>
      <c r="F1229" t="str">
        <f>_xlfn.CONCAT('Framside Pakke til Bedrift'!$J$6,"_",D1229)</f>
        <v>1000_3000</v>
      </c>
      <c r="G1229">
        <f t="shared" si="76"/>
        <v>2</v>
      </c>
      <c r="H1229">
        <f t="shared" si="77"/>
        <v>0</v>
      </c>
      <c r="I1229">
        <f t="shared" si="78"/>
        <v>0</v>
      </c>
    </row>
    <row r="1230" spans="1:9" x14ac:dyDescent="0.25">
      <c r="A1230" s="2">
        <v>3404</v>
      </c>
      <c r="B1230">
        <f t="shared" si="79"/>
        <v>3</v>
      </c>
      <c r="C1230" t="s">
        <v>1994</v>
      </c>
      <c r="D1230">
        <v>3000</v>
      </c>
      <c r="E1230" t="s">
        <v>9</v>
      </c>
      <c r="F1230" t="str">
        <f>_xlfn.CONCAT('Framside Pakke til Bedrift'!$J$6,"_",D1230)</f>
        <v>1000_3000</v>
      </c>
      <c r="G1230">
        <f t="shared" si="76"/>
        <v>2</v>
      </c>
      <c r="H1230">
        <f t="shared" si="77"/>
        <v>0</v>
      </c>
      <c r="I1230">
        <f t="shared" si="78"/>
        <v>1</v>
      </c>
    </row>
    <row r="1231" spans="1:9" x14ac:dyDescent="0.25">
      <c r="A1231" s="2">
        <v>3405</v>
      </c>
      <c r="B1231">
        <f t="shared" si="79"/>
        <v>3</v>
      </c>
      <c r="C1231" t="s">
        <v>1994</v>
      </c>
      <c r="D1231">
        <v>3000</v>
      </c>
      <c r="E1231" t="s">
        <v>9</v>
      </c>
      <c r="F1231" t="str">
        <f>_xlfn.CONCAT('Framside Pakke til Bedrift'!$J$6,"_",D1231)</f>
        <v>1000_3000</v>
      </c>
      <c r="G1231">
        <f t="shared" si="76"/>
        <v>2</v>
      </c>
      <c r="H1231">
        <f t="shared" si="77"/>
        <v>0</v>
      </c>
      <c r="I1231">
        <f t="shared" si="78"/>
        <v>1</v>
      </c>
    </row>
    <row r="1232" spans="1:9" x14ac:dyDescent="0.25">
      <c r="A1232" s="2">
        <v>3406</v>
      </c>
      <c r="B1232">
        <f t="shared" si="79"/>
        <v>4</v>
      </c>
      <c r="C1232" t="s">
        <v>1994</v>
      </c>
      <c r="D1232">
        <v>3000</v>
      </c>
      <c r="E1232" t="s">
        <v>9</v>
      </c>
      <c r="F1232" t="str">
        <f>_xlfn.CONCAT('Framside Pakke til Bedrift'!$J$6,"_",D1232)</f>
        <v>1000_3000</v>
      </c>
      <c r="G1232">
        <f t="shared" si="76"/>
        <v>2</v>
      </c>
      <c r="H1232">
        <f t="shared" si="77"/>
        <v>1</v>
      </c>
      <c r="I1232">
        <f t="shared" si="78"/>
        <v>1</v>
      </c>
    </row>
    <row r="1233" spans="1:9" x14ac:dyDescent="0.25">
      <c r="A1233" s="2">
        <v>3408</v>
      </c>
      <c r="B1233">
        <f t="shared" si="79"/>
        <v>4</v>
      </c>
      <c r="C1233" t="s">
        <v>1994</v>
      </c>
      <c r="D1233">
        <v>3000</v>
      </c>
      <c r="E1233" t="s">
        <v>9</v>
      </c>
      <c r="F1233" t="str">
        <f>_xlfn.CONCAT('Framside Pakke til Bedrift'!$J$6,"_",D1233)</f>
        <v>1000_3000</v>
      </c>
      <c r="G1233">
        <f t="shared" si="76"/>
        <v>2</v>
      </c>
      <c r="H1233">
        <f t="shared" si="77"/>
        <v>1</v>
      </c>
      <c r="I1233">
        <f t="shared" si="78"/>
        <v>1</v>
      </c>
    </row>
    <row r="1234" spans="1:9" x14ac:dyDescent="0.25">
      <c r="A1234" s="2">
        <v>3409</v>
      </c>
      <c r="B1234">
        <f t="shared" si="79"/>
        <v>4</v>
      </c>
      <c r="C1234" t="s">
        <v>1994</v>
      </c>
      <c r="D1234">
        <v>3000</v>
      </c>
      <c r="E1234" t="s">
        <v>9</v>
      </c>
      <c r="F1234" t="str">
        <f>_xlfn.CONCAT('Framside Pakke til Bedrift'!$J$6,"_",D1234)</f>
        <v>1000_3000</v>
      </c>
      <c r="G1234">
        <f t="shared" si="76"/>
        <v>2</v>
      </c>
      <c r="H1234">
        <f t="shared" si="77"/>
        <v>1</v>
      </c>
      <c r="I1234">
        <f t="shared" si="78"/>
        <v>1</v>
      </c>
    </row>
    <row r="1235" spans="1:9" x14ac:dyDescent="0.25">
      <c r="A1235" s="2">
        <v>3410</v>
      </c>
      <c r="B1235">
        <f t="shared" si="79"/>
        <v>4</v>
      </c>
      <c r="C1235" t="s">
        <v>1994</v>
      </c>
      <c r="D1235">
        <v>3000</v>
      </c>
      <c r="E1235" t="s">
        <v>9</v>
      </c>
      <c r="F1235" t="str">
        <f>_xlfn.CONCAT('Framside Pakke til Bedrift'!$J$6,"_",D1235)</f>
        <v>1000_3000</v>
      </c>
      <c r="G1235">
        <f t="shared" si="76"/>
        <v>2</v>
      </c>
      <c r="H1235">
        <f t="shared" si="77"/>
        <v>1</v>
      </c>
      <c r="I1235">
        <f t="shared" si="78"/>
        <v>1</v>
      </c>
    </row>
    <row r="1236" spans="1:9" x14ac:dyDescent="0.25">
      <c r="A1236" s="2">
        <v>3413</v>
      </c>
      <c r="B1236">
        <f t="shared" si="79"/>
        <v>2</v>
      </c>
      <c r="C1236" t="s">
        <v>1994</v>
      </c>
      <c r="D1236">
        <v>3000</v>
      </c>
      <c r="E1236" t="s">
        <v>9</v>
      </c>
      <c r="F1236" t="str">
        <f>_xlfn.CONCAT('Framside Pakke til Bedrift'!$J$6,"_",D1236)</f>
        <v>1000_3000</v>
      </c>
      <c r="G1236">
        <f t="shared" si="76"/>
        <v>2</v>
      </c>
      <c r="H1236">
        <f t="shared" si="77"/>
        <v>0</v>
      </c>
      <c r="I1236">
        <f t="shared" si="78"/>
        <v>0</v>
      </c>
    </row>
    <row r="1237" spans="1:9" x14ac:dyDescent="0.25">
      <c r="A1237" s="2">
        <v>3414</v>
      </c>
      <c r="B1237">
        <f t="shared" si="79"/>
        <v>2</v>
      </c>
      <c r="C1237" t="s">
        <v>1994</v>
      </c>
      <c r="D1237">
        <v>3000</v>
      </c>
      <c r="E1237" t="s">
        <v>9</v>
      </c>
      <c r="F1237" t="str">
        <f>_xlfn.CONCAT('Framside Pakke til Bedrift'!$J$6,"_",D1237)</f>
        <v>1000_3000</v>
      </c>
      <c r="G1237">
        <f t="shared" si="76"/>
        <v>2</v>
      </c>
      <c r="H1237">
        <f t="shared" si="77"/>
        <v>0</v>
      </c>
      <c r="I1237">
        <f t="shared" si="78"/>
        <v>0</v>
      </c>
    </row>
    <row r="1238" spans="1:9" x14ac:dyDescent="0.25">
      <c r="A1238" s="2">
        <v>3420</v>
      </c>
      <c r="B1238">
        <f t="shared" si="79"/>
        <v>2</v>
      </c>
      <c r="C1238" t="s">
        <v>1994</v>
      </c>
      <c r="D1238">
        <v>3000</v>
      </c>
      <c r="E1238" t="s">
        <v>9</v>
      </c>
      <c r="F1238" t="str">
        <f>_xlfn.CONCAT('Framside Pakke til Bedrift'!$J$6,"_",D1238)</f>
        <v>1000_3000</v>
      </c>
      <c r="G1238">
        <f t="shared" si="76"/>
        <v>2</v>
      </c>
      <c r="H1238">
        <f t="shared" si="77"/>
        <v>0</v>
      </c>
      <c r="I1238">
        <f t="shared" si="78"/>
        <v>0</v>
      </c>
    </row>
    <row r="1239" spans="1:9" x14ac:dyDescent="0.25">
      <c r="A1239" s="2">
        <v>3425</v>
      </c>
      <c r="B1239">
        <f t="shared" si="79"/>
        <v>3</v>
      </c>
      <c r="C1239" t="s">
        <v>1994</v>
      </c>
      <c r="D1239">
        <v>3000</v>
      </c>
      <c r="E1239" t="s">
        <v>9</v>
      </c>
      <c r="F1239" t="str">
        <f>_xlfn.CONCAT('Framside Pakke til Bedrift'!$J$6,"_",D1239)</f>
        <v>1000_3000</v>
      </c>
      <c r="G1239">
        <f t="shared" si="76"/>
        <v>2</v>
      </c>
      <c r="H1239">
        <f t="shared" si="77"/>
        <v>0</v>
      </c>
      <c r="I1239">
        <f t="shared" si="78"/>
        <v>1</v>
      </c>
    </row>
    <row r="1240" spans="1:9" x14ac:dyDescent="0.25">
      <c r="A1240" s="2">
        <v>3426</v>
      </c>
      <c r="B1240">
        <f t="shared" si="79"/>
        <v>4</v>
      </c>
      <c r="C1240" t="s">
        <v>1994</v>
      </c>
      <c r="D1240">
        <v>3000</v>
      </c>
      <c r="E1240" t="s">
        <v>9</v>
      </c>
      <c r="F1240" t="str">
        <f>_xlfn.CONCAT('Framside Pakke til Bedrift'!$J$6,"_",D1240)</f>
        <v>1000_3000</v>
      </c>
      <c r="G1240">
        <f t="shared" si="76"/>
        <v>2</v>
      </c>
      <c r="H1240">
        <f t="shared" si="77"/>
        <v>1</v>
      </c>
      <c r="I1240">
        <f t="shared" si="78"/>
        <v>1</v>
      </c>
    </row>
    <row r="1241" spans="1:9" x14ac:dyDescent="0.25">
      <c r="A1241" s="2">
        <v>3427</v>
      </c>
      <c r="B1241">
        <f t="shared" si="79"/>
        <v>4</v>
      </c>
      <c r="C1241" t="s">
        <v>1994</v>
      </c>
      <c r="D1241">
        <v>3000</v>
      </c>
      <c r="E1241" t="s">
        <v>9</v>
      </c>
      <c r="F1241" t="str">
        <f>_xlfn.CONCAT('Framside Pakke til Bedrift'!$J$6,"_",D1241)</f>
        <v>1000_3000</v>
      </c>
      <c r="G1241">
        <f t="shared" si="76"/>
        <v>2</v>
      </c>
      <c r="H1241">
        <f t="shared" si="77"/>
        <v>1</v>
      </c>
      <c r="I1241">
        <f t="shared" si="78"/>
        <v>1</v>
      </c>
    </row>
    <row r="1242" spans="1:9" x14ac:dyDescent="0.25">
      <c r="A1242" s="2">
        <v>3430</v>
      </c>
      <c r="B1242">
        <f t="shared" si="79"/>
        <v>4</v>
      </c>
      <c r="C1242" t="s">
        <v>1994</v>
      </c>
      <c r="D1242">
        <v>3000</v>
      </c>
      <c r="E1242" t="s">
        <v>9</v>
      </c>
      <c r="F1242" t="str">
        <f>_xlfn.CONCAT('Framside Pakke til Bedrift'!$J$6,"_",D1242)</f>
        <v>1000_3000</v>
      </c>
      <c r="G1242">
        <f t="shared" si="76"/>
        <v>2</v>
      </c>
      <c r="H1242">
        <f t="shared" si="77"/>
        <v>1</v>
      </c>
      <c r="I1242">
        <f t="shared" si="78"/>
        <v>1</v>
      </c>
    </row>
    <row r="1243" spans="1:9" x14ac:dyDescent="0.25">
      <c r="A1243" s="2">
        <v>3440</v>
      </c>
      <c r="B1243">
        <f t="shared" si="79"/>
        <v>4</v>
      </c>
      <c r="C1243" t="s">
        <v>1994</v>
      </c>
      <c r="D1243">
        <v>3000</v>
      </c>
      <c r="E1243" t="s">
        <v>9</v>
      </c>
      <c r="F1243" t="str">
        <f>_xlfn.CONCAT('Framside Pakke til Bedrift'!$J$6,"_",D1243)</f>
        <v>1000_3000</v>
      </c>
      <c r="G1243">
        <f t="shared" si="76"/>
        <v>2</v>
      </c>
      <c r="H1243">
        <f t="shared" si="77"/>
        <v>1</v>
      </c>
      <c r="I1243">
        <f t="shared" si="78"/>
        <v>1</v>
      </c>
    </row>
    <row r="1244" spans="1:9" x14ac:dyDescent="0.25">
      <c r="A1244" s="2">
        <v>3442</v>
      </c>
      <c r="B1244">
        <f t="shared" si="79"/>
        <v>5</v>
      </c>
      <c r="C1244" t="s">
        <v>1994</v>
      </c>
      <c r="D1244">
        <v>3000</v>
      </c>
      <c r="E1244" t="s">
        <v>9</v>
      </c>
      <c r="F1244" t="str">
        <f>_xlfn.CONCAT('Framside Pakke til Bedrift'!$J$6,"_",D1244)</f>
        <v>1000_3000</v>
      </c>
      <c r="G1244">
        <f t="shared" si="76"/>
        <v>2</v>
      </c>
      <c r="H1244">
        <f t="shared" si="77"/>
        <v>1</v>
      </c>
      <c r="I1244">
        <f t="shared" si="78"/>
        <v>2</v>
      </c>
    </row>
    <row r="1245" spans="1:9" x14ac:dyDescent="0.25">
      <c r="A1245" s="2">
        <v>3470</v>
      </c>
      <c r="B1245">
        <f t="shared" si="79"/>
        <v>4</v>
      </c>
      <c r="C1245" t="s">
        <v>1994</v>
      </c>
      <c r="D1245">
        <v>3000</v>
      </c>
      <c r="E1245" t="s">
        <v>9</v>
      </c>
      <c r="F1245" t="str">
        <f>_xlfn.CONCAT('Framside Pakke til Bedrift'!$J$6,"_",D1245)</f>
        <v>1000_3000</v>
      </c>
      <c r="G1245">
        <f t="shared" si="76"/>
        <v>2</v>
      </c>
      <c r="H1245">
        <f t="shared" si="77"/>
        <v>1</v>
      </c>
      <c r="I1245">
        <f t="shared" si="78"/>
        <v>1</v>
      </c>
    </row>
    <row r="1246" spans="1:9" x14ac:dyDescent="0.25">
      <c r="A1246" s="2">
        <v>3472</v>
      </c>
      <c r="B1246">
        <f t="shared" si="79"/>
        <v>5</v>
      </c>
      <c r="C1246" t="s">
        <v>1994</v>
      </c>
      <c r="D1246">
        <v>3000</v>
      </c>
      <c r="E1246" t="s">
        <v>9</v>
      </c>
      <c r="F1246" t="str">
        <f>_xlfn.CONCAT('Framside Pakke til Bedrift'!$J$6,"_",D1246)</f>
        <v>1000_3000</v>
      </c>
      <c r="G1246">
        <f t="shared" si="76"/>
        <v>2</v>
      </c>
      <c r="H1246">
        <f t="shared" si="77"/>
        <v>1</v>
      </c>
      <c r="I1246">
        <f t="shared" si="78"/>
        <v>2</v>
      </c>
    </row>
    <row r="1247" spans="1:9" x14ac:dyDescent="0.25">
      <c r="A1247" s="2">
        <v>3474</v>
      </c>
      <c r="B1247">
        <f t="shared" si="79"/>
        <v>4</v>
      </c>
      <c r="C1247" t="s">
        <v>1994</v>
      </c>
      <c r="D1247">
        <v>3000</v>
      </c>
      <c r="E1247" t="s">
        <v>9</v>
      </c>
      <c r="F1247" t="str">
        <f>_xlfn.CONCAT('Framside Pakke til Bedrift'!$J$6,"_",D1247)</f>
        <v>1000_3000</v>
      </c>
      <c r="G1247">
        <f t="shared" si="76"/>
        <v>2</v>
      </c>
      <c r="H1247">
        <f t="shared" si="77"/>
        <v>1</v>
      </c>
      <c r="I1247">
        <f t="shared" si="78"/>
        <v>1</v>
      </c>
    </row>
    <row r="1248" spans="1:9" x14ac:dyDescent="0.25">
      <c r="A1248" s="2">
        <v>3475</v>
      </c>
      <c r="B1248">
        <f t="shared" si="79"/>
        <v>4</v>
      </c>
      <c r="C1248" t="s">
        <v>1994</v>
      </c>
      <c r="D1248">
        <v>3000</v>
      </c>
      <c r="E1248" t="s">
        <v>9</v>
      </c>
      <c r="F1248" t="str">
        <f>_xlfn.CONCAT('Framside Pakke til Bedrift'!$J$6,"_",D1248)</f>
        <v>1000_3000</v>
      </c>
      <c r="G1248">
        <f t="shared" si="76"/>
        <v>2</v>
      </c>
      <c r="H1248">
        <f t="shared" si="77"/>
        <v>1</v>
      </c>
      <c r="I1248">
        <f t="shared" si="78"/>
        <v>1</v>
      </c>
    </row>
    <row r="1249" spans="1:9" x14ac:dyDescent="0.25">
      <c r="A1249" s="2">
        <v>3477</v>
      </c>
      <c r="B1249">
        <f t="shared" si="79"/>
        <v>4</v>
      </c>
      <c r="C1249" t="s">
        <v>1994</v>
      </c>
      <c r="D1249">
        <v>3000</v>
      </c>
      <c r="E1249" t="s">
        <v>9</v>
      </c>
      <c r="F1249" t="str">
        <f>_xlfn.CONCAT('Framside Pakke til Bedrift'!$J$6,"_",D1249)</f>
        <v>1000_3000</v>
      </c>
      <c r="G1249">
        <f t="shared" si="76"/>
        <v>2</v>
      </c>
      <c r="H1249">
        <f t="shared" si="77"/>
        <v>1</v>
      </c>
      <c r="I1249">
        <f t="shared" si="78"/>
        <v>1</v>
      </c>
    </row>
    <row r="1250" spans="1:9" x14ac:dyDescent="0.25">
      <c r="A1250" s="2">
        <v>3478</v>
      </c>
      <c r="B1250">
        <f t="shared" si="79"/>
        <v>4</v>
      </c>
      <c r="C1250" t="s">
        <v>1994</v>
      </c>
      <c r="D1250">
        <v>3000</v>
      </c>
      <c r="E1250" t="s">
        <v>9</v>
      </c>
      <c r="F1250" t="str">
        <f>_xlfn.CONCAT('Framside Pakke til Bedrift'!$J$6,"_",D1250)</f>
        <v>1000_3000</v>
      </c>
      <c r="G1250">
        <f t="shared" si="76"/>
        <v>2</v>
      </c>
      <c r="H1250">
        <f t="shared" si="77"/>
        <v>1</v>
      </c>
      <c r="I1250">
        <f t="shared" si="78"/>
        <v>1</v>
      </c>
    </row>
    <row r="1251" spans="1:9" x14ac:dyDescent="0.25">
      <c r="A1251" s="2">
        <v>3480</v>
      </c>
      <c r="B1251">
        <f t="shared" si="79"/>
        <v>4</v>
      </c>
      <c r="C1251" t="s">
        <v>1994</v>
      </c>
      <c r="D1251">
        <v>3000</v>
      </c>
      <c r="E1251" t="s">
        <v>9</v>
      </c>
      <c r="F1251" t="str">
        <f>_xlfn.CONCAT('Framside Pakke til Bedrift'!$J$6,"_",D1251)</f>
        <v>1000_3000</v>
      </c>
      <c r="G1251">
        <f t="shared" si="76"/>
        <v>2</v>
      </c>
      <c r="H1251">
        <f t="shared" si="77"/>
        <v>1</v>
      </c>
      <c r="I1251">
        <f t="shared" si="78"/>
        <v>1</v>
      </c>
    </row>
    <row r="1252" spans="1:9" x14ac:dyDescent="0.25">
      <c r="A1252" s="2">
        <v>3482</v>
      </c>
      <c r="B1252">
        <f t="shared" si="79"/>
        <v>4</v>
      </c>
      <c r="C1252" t="s">
        <v>1994</v>
      </c>
      <c r="D1252">
        <v>3000</v>
      </c>
      <c r="E1252" t="s">
        <v>9</v>
      </c>
      <c r="F1252" t="str">
        <f>_xlfn.CONCAT('Framside Pakke til Bedrift'!$J$6,"_",D1252)</f>
        <v>1000_3000</v>
      </c>
      <c r="G1252">
        <f t="shared" si="76"/>
        <v>2</v>
      </c>
      <c r="H1252">
        <f t="shared" si="77"/>
        <v>1</v>
      </c>
      <c r="I1252">
        <f t="shared" si="78"/>
        <v>1</v>
      </c>
    </row>
    <row r="1253" spans="1:9" x14ac:dyDescent="0.25">
      <c r="A1253" s="2">
        <v>3483</v>
      </c>
      <c r="B1253">
        <f t="shared" si="79"/>
        <v>4</v>
      </c>
      <c r="C1253" t="s">
        <v>1994</v>
      </c>
      <c r="D1253">
        <v>3000</v>
      </c>
      <c r="E1253" t="s">
        <v>9</v>
      </c>
      <c r="F1253" t="str">
        <f>_xlfn.CONCAT('Framside Pakke til Bedrift'!$J$6,"_",D1253)</f>
        <v>1000_3000</v>
      </c>
      <c r="G1253">
        <f t="shared" si="76"/>
        <v>2</v>
      </c>
      <c r="H1253">
        <f t="shared" si="77"/>
        <v>1</v>
      </c>
      <c r="I1253">
        <f t="shared" si="78"/>
        <v>1</v>
      </c>
    </row>
    <row r="1254" spans="1:9" x14ac:dyDescent="0.25">
      <c r="A1254" s="2">
        <v>3484</v>
      </c>
      <c r="B1254">
        <f t="shared" si="79"/>
        <v>5</v>
      </c>
      <c r="C1254" t="s">
        <v>1994</v>
      </c>
      <c r="D1254">
        <v>3000</v>
      </c>
      <c r="E1254" t="s">
        <v>9</v>
      </c>
      <c r="F1254" t="str">
        <f>_xlfn.CONCAT('Framside Pakke til Bedrift'!$J$6,"_",D1254)</f>
        <v>1000_3000</v>
      </c>
      <c r="G1254">
        <f t="shared" si="76"/>
        <v>2</v>
      </c>
      <c r="H1254">
        <f t="shared" si="77"/>
        <v>1</v>
      </c>
      <c r="I1254">
        <f t="shared" si="78"/>
        <v>2</v>
      </c>
    </row>
    <row r="1255" spans="1:9" x14ac:dyDescent="0.25">
      <c r="A1255" s="2">
        <v>3490</v>
      </c>
      <c r="B1255">
        <f t="shared" si="79"/>
        <v>4</v>
      </c>
      <c r="C1255" t="s">
        <v>1994</v>
      </c>
      <c r="D1255">
        <v>3000</v>
      </c>
      <c r="E1255" t="s">
        <v>9</v>
      </c>
      <c r="F1255" t="str">
        <f>_xlfn.CONCAT('Framside Pakke til Bedrift'!$J$6,"_",D1255)</f>
        <v>1000_3000</v>
      </c>
      <c r="G1255">
        <f t="shared" si="76"/>
        <v>2</v>
      </c>
      <c r="H1255">
        <f t="shared" si="77"/>
        <v>1</v>
      </c>
      <c r="I1255">
        <f t="shared" si="78"/>
        <v>1</v>
      </c>
    </row>
    <row r="1256" spans="1:9" x14ac:dyDescent="0.25">
      <c r="A1256" s="2">
        <v>3510</v>
      </c>
      <c r="B1256">
        <f t="shared" si="79"/>
        <v>4</v>
      </c>
      <c r="C1256" t="s">
        <v>1994</v>
      </c>
      <c r="D1256">
        <v>3000</v>
      </c>
      <c r="E1256" t="s">
        <v>9</v>
      </c>
      <c r="F1256" t="str">
        <f>_xlfn.CONCAT('Framside Pakke til Bedrift'!$J$6,"_",D1256)</f>
        <v>1000_3000</v>
      </c>
      <c r="G1256">
        <f t="shared" si="76"/>
        <v>2</v>
      </c>
      <c r="H1256">
        <f t="shared" si="77"/>
        <v>1</v>
      </c>
      <c r="I1256">
        <f t="shared" si="78"/>
        <v>1</v>
      </c>
    </row>
    <row r="1257" spans="1:9" x14ac:dyDescent="0.25">
      <c r="A1257" s="2">
        <v>3511</v>
      </c>
      <c r="B1257">
        <f t="shared" si="79"/>
        <v>4</v>
      </c>
      <c r="C1257" t="s">
        <v>1994</v>
      </c>
      <c r="D1257">
        <v>3000</v>
      </c>
      <c r="E1257" t="s">
        <v>9</v>
      </c>
      <c r="F1257" t="str">
        <f>_xlfn.CONCAT('Framside Pakke til Bedrift'!$J$6,"_",D1257)</f>
        <v>1000_3000</v>
      </c>
      <c r="G1257">
        <f t="shared" si="76"/>
        <v>2</v>
      </c>
      <c r="H1257">
        <f t="shared" si="77"/>
        <v>1</v>
      </c>
      <c r="I1257">
        <f t="shared" si="78"/>
        <v>1</v>
      </c>
    </row>
    <row r="1258" spans="1:9" x14ac:dyDescent="0.25">
      <c r="A1258" s="2">
        <v>3512</v>
      </c>
      <c r="B1258">
        <f t="shared" si="79"/>
        <v>5</v>
      </c>
      <c r="C1258" t="s">
        <v>1994</v>
      </c>
      <c r="D1258">
        <v>3000</v>
      </c>
      <c r="E1258" t="s">
        <v>9</v>
      </c>
      <c r="F1258" t="str">
        <f>_xlfn.CONCAT('Framside Pakke til Bedrift'!$J$6,"_",D1258)</f>
        <v>1000_3000</v>
      </c>
      <c r="G1258">
        <f t="shared" si="76"/>
        <v>2</v>
      </c>
      <c r="H1258">
        <f t="shared" si="77"/>
        <v>1</v>
      </c>
      <c r="I1258">
        <f t="shared" si="78"/>
        <v>2</v>
      </c>
    </row>
    <row r="1259" spans="1:9" x14ac:dyDescent="0.25">
      <c r="A1259" s="2">
        <v>3513</v>
      </c>
      <c r="B1259">
        <f t="shared" si="79"/>
        <v>4</v>
      </c>
      <c r="C1259" t="s">
        <v>1994</v>
      </c>
      <c r="D1259">
        <v>3000</v>
      </c>
      <c r="E1259" t="s">
        <v>9</v>
      </c>
      <c r="F1259" t="str">
        <f>_xlfn.CONCAT('Framside Pakke til Bedrift'!$J$6,"_",D1259)</f>
        <v>1000_3000</v>
      </c>
      <c r="G1259">
        <f t="shared" si="76"/>
        <v>2</v>
      </c>
      <c r="H1259">
        <f t="shared" si="77"/>
        <v>1</v>
      </c>
      <c r="I1259">
        <f t="shared" si="78"/>
        <v>1</v>
      </c>
    </row>
    <row r="1260" spans="1:9" x14ac:dyDescent="0.25">
      <c r="A1260" s="2">
        <v>3514</v>
      </c>
      <c r="B1260">
        <f t="shared" si="79"/>
        <v>4</v>
      </c>
      <c r="C1260" t="s">
        <v>1994</v>
      </c>
      <c r="D1260">
        <v>3000</v>
      </c>
      <c r="E1260" t="s">
        <v>9</v>
      </c>
      <c r="F1260" t="str">
        <f>_xlfn.CONCAT('Framside Pakke til Bedrift'!$J$6,"_",D1260)</f>
        <v>1000_3000</v>
      </c>
      <c r="G1260">
        <f t="shared" si="76"/>
        <v>2</v>
      </c>
      <c r="H1260">
        <f t="shared" si="77"/>
        <v>1</v>
      </c>
      <c r="I1260">
        <f t="shared" si="78"/>
        <v>1</v>
      </c>
    </row>
    <row r="1261" spans="1:9" x14ac:dyDescent="0.25">
      <c r="A1261" s="2">
        <v>3515</v>
      </c>
      <c r="B1261">
        <f t="shared" si="79"/>
        <v>4</v>
      </c>
      <c r="C1261" t="s">
        <v>1994</v>
      </c>
      <c r="D1261">
        <v>3000</v>
      </c>
      <c r="E1261" t="s">
        <v>9</v>
      </c>
      <c r="F1261" t="str">
        <f>_xlfn.CONCAT('Framside Pakke til Bedrift'!$J$6,"_",D1261)</f>
        <v>1000_3000</v>
      </c>
      <c r="G1261">
        <f t="shared" si="76"/>
        <v>2</v>
      </c>
      <c r="H1261">
        <f t="shared" si="77"/>
        <v>1</v>
      </c>
      <c r="I1261">
        <f t="shared" si="78"/>
        <v>1</v>
      </c>
    </row>
    <row r="1262" spans="1:9" x14ac:dyDescent="0.25">
      <c r="A1262" s="2">
        <v>3516</v>
      </c>
      <c r="B1262">
        <f t="shared" si="79"/>
        <v>4</v>
      </c>
      <c r="C1262" t="s">
        <v>1994</v>
      </c>
      <c r="D1262">
        <v>3000</v>
      </c>
      <c r="E1262" t="s">
        <v>9</v>
      </c>
      <c r="F1262" t="str">
        <f>_xlfn.CONCAT('Framside Pakke til Bedrift'!$J$6,"_",D1262)</f>
        <v>1000_3000</v>
      </c>
      <c r="G1262">
        <f t="shared" si="76"/>
        <v>2</v>
      </c>
      <c r="H1262">
        <f t="shared" si="77"/>
        <v>1</v>
      </c>
      <c r="I1262">
        <f t="shared" si="78"/>
        <v>1</v>
      </c>
    </row>
    <row r="1263" spans="1:9" x14ac:dyDescent="0.25">
      <c r="A1263" s="2">
        <v>3517</v>
      </c>
      <c r="B1263">
        <f t="shared" si="79"/>
        <v>4</v>
      </c>
      <c r="C1263" t="s">
        <v>1994</v>
      </c>
      <c r="D1263">
        <v>3000</v>
      </c>
      <c r="E1263" t="s">
        <v>9</v>
      </c>
      <c r="F1263" t="str">
        <f>_xlfn.CONCAT('Framside Pakke til Bedrift'!$J$6,"_",D1263)</f>
        <v>1000_3000</v>
      </c>
      <c r="G1263">
        <f t="shared" si="76"/>
        <v>2</v>
      </c>
      <c r="H1263">
        <f t="shared" si="77"/>
        <v>1</v>
      </c>
      <c r="I1263">
        <f t="shared" si="78"/>
        <v>1</v>
      </c>
    </row>
    <row r="1264" spans="1:9" x14ac:dyDescent="0.25">
      <c r="A1264" s="2">
        <v>3518</v>
      </c>
      <c r="B1264">
        <f t="shared" si="79"/>
        <v>4</v>
      </c>
      <c r="C1264" t="s">
        <v>1994</v>
      </c>
      <c r="D1264">
        <v>3000</v>
      </c>
      <c r="E1264" t="s">
        <v>9</v>
      </c>
      <c r="F1264" t="str">
        <f>_xlfn.CONCAT('Framside Pakke til Bedrift'!$J$6,"_",D1264)</f>
        <v>1000_3000</v>
      </c>
      <c r="G1264">
        <f t="shared" si="76"/>
        <v>2</v>
      </c>
      <c r="H1264">
        <f t="shared" si="77"/>
        <v>1</v>
      </c>
      <c r="I1264">
        <f t="shared" si="78"/>
        <v>1</v>
      </c>
    </row>
    <row r="1265" spans="1:9" x14ac:dyDescent="0.25">
      <c r="A1265" s="2">
        <v>3519</v>
      </c>
      <c r="B1265">
        <f t="shared" si="79"/>
        <v>5</v>
      </c>
      <c r="C1265" t="s">
        <v>1994</v>
      </c>
      <c r="D1265">
        <v>3000</v>
      </c>
      <c r="E1265" t="s">
        <v>9</v>
      </c>
      <c r="F1265" t="str">
        <f>_xlfn.CONCAT('Framside Pakke til Bedrift'!$J$6,"_",D1265)</f>
        <v>1000_3000</v>
      </c>
      <c r="G1265">
        <f t="shared" si="76"/>
        <v>2</v>
      </c>
      <c r="H1265">
        <f t="shared" si="77"/>
        <v>1</v>
      </c>
      <c r="I1265">
        <f t="shared" si="78"/>
        <v>2</v>
      </c>
    </row>
    <row r="1266" spans="1:9" x14ac:dyDescent="0.25">
      <c r="A1266" s="2">
        <v>3520</v>
      </c>
      <c r="B1266">
        <f t="shared" si="79"/>
        <v>4</v>
      </c>
      <c r="C1266" t="s">
        <v>1994</v>
      </c>
      <c r="D1266">
        <v>3000</v>
      </c>
      <c r="E1266" t="s">
        <v>9</v>
      </c>
      <c r="F1266" t="str">
        <f>_xlfn.CONCAT('Framside Pakke til Bedrift'!$J$6,"_",D1266)</f>
        <v>1000_3000</v>
      </c>
      <c r="G1266">
        <f t="shared" si="76"/>
        <v>2</v>
      </c>
      <c r="H1266">
        <f t="shared" si="77"/>
        <v>1</v>
      </c>
      <c r="I1266">
        <f t="shared" si="78"/>
        <v>1</v>
      </c>
    </row>
    <row r="1267" spans="1:9" x14ac:dyDescent="0.25">
      <c r="A1267" s="2">
        <v>3522</v>
      </c>
      <c r="B1267">
        <f t="shared" si="79"/>
        <v>5</v>
      </c>
      <c r="C1267" t="s">
        <v>1994</v>
      </c>
      <c r="D1267">
        <v>3000</v>
      </c>
      <c r="E1267" t="s">
        <v>9</v>
      </c>
      <c r="F1267" t="str">
        <f>_xlfn.CONCAT('Framside Pakke til Bedrift'!$J$6,"_",D1267)</f>
        <v>1000_3000</v>
      </c>
      <c r="G1267">
        <f t="shared" si="76"/>
        <v>2</v>
      </c>
      <c r="H1267">
        <f t="shared" si="77"/>
        <v>1</v>
      </c>
      <c r="I1267">
        <f t="shared" si="78"/>
        <v>2</v>
      </c>
    </row>
    <row r="1268" spans="1:9" x14ac:dyDescent="0.25">
      <c r="A1268" s="2">
        <v>3524</v>
      </c>
      <c r="B1268">
        <f t="shared" si="79"/>
        <v>5</v>
      </c>
      <c r="C1268" t="s">
        <v>1994</v>
      </c>
      <c r="D1268">
        <v>3000</v>
      </c>
      <c r="E1268" t="s">
        <v>9</v>
      </c>
      <c r="F1268" t="str">
        <f>_xlfn.CONCAT('Framside Pakke til Bedrift'!$J$6,"_",D1268)</f>
        <v>1000_3000</v>
      </c>
      <c r="G1268">
        <f t="shared" si="76"/>
        <v>2</v>
      </c>
      <c r="H1268">
        <f t="shared" si="77"/>
        <v>1</v>
      </c>
      <c r="I1268">
        <f t="shared" si="78"/>
        <v>2</v>
      </c>
    </row>
    <row r="1269" spans="1:9" x14ac:dyDescent="0.25">
      <c r="A1269" s="2">
        <v>3525</v>
      </c>
      <c r="B1269">
        <f t="shared" si="79"/>
        <v>5</v>
      </c>
      <c r="C1269" t="s">
        <v>1994</v>
      </c>
      <c r="D1269">
        <v>3000</v>
      </c>
      <c r="E1269" t="s">
        <v>9</v>
      </c>
      <c r="F1269" t="str">
        <f>_xlfn.CONCAT('Framside Pakke til Bedrift'!$J$6,"_",D1269)</f>
        <v>1000_3000</v>
      </c>
      <c r="G1269">
        <f t="shared" si="76"/>
        <v>2</v>
      </c>
      <c r="H1269">
        <f t="shared" si="77"/>
        <v>1</v>
      </c>
      <c r="I1269">
        <f t="shared" si="78"/>
        <v>2</v>
      </c>
    </row>
    <row r="1270" spans="1:9" x14ac:dyDescent="0.25">
      <c r="A1270" s="2">
        <v>3528</v>
      </c>
      <c r="B1270">
        <f t="shared" si="79"/>
        <v>5</v>
      </c>
      <c r="C1270" t="s">
        <v>1994</v>
      </c>
      <c r="D1270">
        <v>3000</v>
      </c>
      <c r="E1270" t="s">
        <v>9</v>
      </c>
      <c r="F1270" t="str">
        <f>_xlfn.CONCAT('Framside Pakke til Bedrift'!$J$6,"_",D1270)</f>
        <v>1000_3000</v>
      </c>
      <c r="G1270">
        <f t="shared" si="76"/>
        <v>2</v>
      </c>
      <c r="H1270">
        <f t="shared" si="77"/>
        <v>1</v>
      </c>
      <c r="I1270">
        <f t="shared" si="78"/>
        <v>2</v>
      </c>
    </row>
    <row r="1271" spans="1:9" x14ac:dyDescent="0.25">
      <c r="A1271" s="2">
        <v>3530</v>
      </c>
      <c r="B1271">
        <f t="shared" si="79"/>
        <v>4</v>
      </c>
      <c r="C1271" t="s">
        <v>1994</v>
      </c>
      <c r="D1271">
        <v>3000</v>
      </c>
      <c r="E1271" t="s">
        <v>9</v>
      </c>
      <c r="F1271" t="str">
        <f>_xlfn.CONCAT('Framside Pakke til Bedrift'!$J$6,"_",D1271)</f>
        <v>1000_3000</v>
      </c>
      <c r="G1271">
        <f t="shared" si="76"/>
        <v>2</v>
      </c>
      <c r="H1271">
        <f t="shared" si="77"/>
        <v>1</v>
      </c>
      <c r="I1271">
        <f t="shared" si="78"/>
        <v>1</v>
      </c>
    </row>
    <row r="1272" spans="1:9" x14ac:dyDescent="0.25">
      <c r="A1272" s="2">
        <v>3531</v>
      </c>
      <c r="B1272">
        <f t="shared" si="79"/>
        <v>4</v>
      </c>
      <c r="C1272" t="s">
        <v>1994</v>
      </c>
      <c r="D1272">
        <v>3000</v>
      </c>
      <c r="E1272" t="s">
        <v>9</v>
      </c>
      <c r="F1272" t="str">
        <f>_xlfn.CONCAT('Framside Pakke til Bedrift'!$J$6,"_",D1272)</f>
        <v>1000_3000</v>
      </c>
      <c r="G1272">
        <f t="shared" si="76"/>
        <v>2</v>
      </c>
      <c r="H1272">
        <f t="shared" si="77"/>
        <v>1</v>
      </c>
      <c r="I1272">
        <f t="shared" si="78"/>
        <v>1</v>
      </c>
    </row>
    <row r="1273" spans="1:9" x14ac:dyDescent="0.25">
      <c r="A1273" s="2">
        <v>3533</v>
      </c>
      <c r="B1273">
        <f t="shared" si="79"/>
        <v>4</v>
      </c>
      <c r="C1273" t="s">
        <v>1994</v>
      </c>
      <c r="D1273">
        <v>3000</v>
      </c>
      <c r="E1273" t="s">
        <v>9</v>
      </c>
      <c r="F1273" t="str">
        <f>_xlfn.CONCAT('Framside Pakke til Bedrift'!$J$6,"_",D1273)</f>
        <v>1000_3000</v>
      </c>
      <c r="G1273">
        <f t="shared" si="76"/>
        <v>2</v>
      </c>
      <c r="H1273">
        <f t="shared" si="77"/>
        <v>1</v>
      </c>
      <c r="I1273">
        <f t="shared" si="78"/>
        <v>1</v>
      </c>
    </row>
    <row r="1274" spans="1:9" x14ac:dyDescent="0.25">
      <c r="A1274" s="2">
        <v>3534</v>
      </c>
      <c r="B1274">
        <f t="shared" si="79"/>
        <v>5</v>
      </c>
      <c r="C1274" t="s">
        <v>1994</v>
      </c>
      <c r="D1274">
        <v>3000</v>
      </c>
      <c r="E1274" t="s">
        <v>9</v>
      </c>
      <c r="F1274" t="str">
        <f>_xlfn.CONCAT('Framside Pakke til Bedrift'!$J$6,"_",D1274)</f>
        <v>1000_3000</v>
      </c>
      <c r="G1274">
        <f t="shared" si="76"/>
        <v>2</v>
      </c>
      <c r="H1274">
        <f t="shared" si="77"/>
        <v>1</v>
      </c>
      <c r="I1274">
        <f t="shared" si="78"/>
        <v>2</v>
      </c>
    </row>
    <row r="1275" spans="1:9" x14ac:dyDescent="0.25">
      <c r="A1275" s="2">
        <v>3535</v>
      </c>
      <c r="B1275">
        <f t="shared" si="79"/>
        <v>5</v>
      </c>
      <c r="C1275" t="s">
        <v>1994</v>
      </c>
      <c r="D1275">
        <v>3000</v>
      </c>
      <c r="E1275" t="s">
        <v>9</v>
      </c>
      <c r="F1275" t="str">
        <f>_xlfn.CONCAT('Framside Pakke til Bedrift'!$J$6,"_",D1275)</f>
        <v>1000_3000</v>
      </c>
      <c r="G1275">
        <f t="shared" si="76"/>
        <v>2</v>
      </c>
      <c r="H1275">
        <f t="shared" si="77"/>
        <v>1</v>
      </c>
      <c r="I1275">
        <f t="shared" si="78"/>
        <v>2</v>
      </c>
    </row>
    <row r="1276" spans="1:9" x14ac:dyDescent="0.25">
      <c r="A1276" s="2">
        <v>3536</v>
      </c>
      <c r="B1276">
        <f t="shared" si="79"/>
        <v>6</v>
      </c>
      <c r="C1276" t="s">
        <v>1994</v>
      </c>
      <c r="D1276">
        <v>3550</v>
      </c>
      <c r="E1276" t="s">
        <v>33</v>
      </c>
      <c r="F1276" t="str">
        <f>_xlfn.CONCAT('Framside Pakke til Bedrift'!$J$6,"_",D1276)</f>
        <v>1000_3550</v>
      </c>
      <c r="G1276">
        <f t="shared" si="76"/>
        <v>3</v>
      </c>
      <c r="H1276">
        <f t="shared" si="77"/>
        <v>1</v>
      </c>
      <c r="I1276">
        <f t="shared" si="78"/>
        <v>2</v>
      </c>
    </row>
    <row r="1277" spans="1:9" x14ac:dyDescent="0.25">
      <c r="A1277" s="2">
        <v>3538</v>
      </c>
      <c r="B1277">
        <f t="shared" si="79"/>
        <v>4</v>
      </c>
      <c r="C1277" t="s">
        <v>1994</v>
      </c>
      <c r="D1277">
        <v>3000</v>
      </c>
      <c r="E1277" t="s">
        <v>9</v>
      </c>
      <c r="F1277" t="str">
        <f>_xlfn.CONCAT('Framside Pakke til Bedrift'!$J$6,"_",D1277)</f>
        <v>1000_3000</v>
      </c>
      <c r="G1277">
        <f t="shared" si="76"/>
        <v>2</v>
      </c>
      <c r="H1277">
        <f t="shared" si="77"/>
        <v>1</v>
      </c>
      <c r="I1277">
        <f t="shared" si="78"/>
        <v>1</v>
      </c>
    </row>
    <row r="1278" spans="1:9" x14ac:dyDescent="0.25">
      <c r="A1278" s="2">
        <v>3539</v>
      </c>
      <c r="B1278">
        <f t="shared" si="79"/>
        <v>6</v>
      </c>
      <c r="C1278" t="s">
        <v>1994</v>
      </c>
      <c r="D1278">
        <v>3550</v>
      </c>
      <c r="E1278" t="s">
        <v>33</v>
      </c>
      <c r="F1278" t="str">
        <f>_xlfn.CONCAT('Framside Pakke til Bedrift'!$J$6,"_",D1278)</f>
        <v>1000_3550</v>
      </c>
      <c r="G1278">
        <f t="shared" si="76"/>
        <v>3</v>
      </c>
      <c r="H1278">
        <f t="shared" si="77"/>
        <v>1</v>
      </c>
      <c r="I1278">
        <f t="shared" si="78"/>
        <v>2</v>
      </c>
    </row>
    <row r="1279" spans="1:9" x14ac:dyDescent="0.25">
      <c r="A1279" s="2">
        <v>3540</v>
      </c>
      <c r="B1279">
        <f t="shared" si="79"/>
        <v>5</v>
      </c>
      <c r="C1279" t="s">
        <v>1994</v>
      </c>
      <c r="D1279">
        <v>3550</v>
      </c>
      <c r="E1279" t="s">
        <v>33</v>
      </c>
      <c r="F1279" t="str">
        <f>_xlfn.CONCAT('Framside Pakke til Bedrift'!$J$6,"_",D1279)</f>
        <v>1000_3550</v>
      </c>
      <c r="G1279">
        <f t="shared" si="76"/>
        <v>3</v>
      </c>
      <c r="H1279">
        <f t="shared" si="77"/>
        <v>1</v>
      </c>
      <c r="I1279">
        <f t="shared" si="78"/>
        <v>1</v>
      </c>
    </row>
    <row r="1280" spans="1:9" x14ac:dyDescent="0.25">
      <c r="A1280" s="2">
        <v>3544</v>
      </c>
      <c r="B1280">
        <f t="shared" si="79"/>
        <v>6</v>
      </c>
      <c r="C1280" t="s">
        <v>1994</v>
      </c>
      <c r="D1280">
        <v>3550</v>
      </c>
      <c r="E1280" t="s">
        <v>33</v>
      </c>
      <c r="F1280" t="str">
        <f>_xlfn.CONCAT('Framside Pakke til Bedrift'!$J$6,"_",D1280)</f>
        <v>1000_3550</v>
      </c>
      <c r="G1280">
        <f t="shared" si="76"/>
        <v>3</v>
      </c>
      <c r="H1280">
        <f t="shared" si="77"/>
        <v>1</v>
      </c>
      <c r="I1280">
        <f t="shared" si="78"/>
        <v>2</v>
      </c>
    </row>
    <row r="1281" spans="1:9" x14ac:dyDescent="0.25">
      <c r="A1281" s="2">
        <v>3550</v>
      </c>
      <c r="B1281">
        <f t="shared" si="79"/>
        <v>4</v>
      </c>
      <c r="C1281" t="s">
        <v>1994</v>
      </c>
      <c r="D1281">
        <v>3550</v>
      </c>
      <c r="E1281" t="s">
        <v>33</v>
      </c>
      <c r="F1281" t="str">
        <f>_xlfn.CONCAT('Framside Pakke til Bedrift'!$J$6,"_",D1281)</f>
        <v>1000_3550</v>
      </c>
      <c r="G1281">
        <f t="shared" si="76"/>
        <v>3</v>
      </c>
      <c r="H1281">
        <f t="shared" si="77"/>
        <v>0</v>
      </c>
      <c r="I1281">
        <f t="shared" si="78"/>
        <v>1</v>
      </c>
    </row>
    <row r="1282" spans="1:9" x14ac:dyDescent="0.25">
      <c r="A1282" s="2">
        <v>3560</v>
      </c>
      <c r="B1282">
        <f t="shared" si="79"/>
        <v>5</v>
      </c>
      <c r="C1282" t="s">
        <v>1994</v>
      </c>
      <c r="D1282">
        <v>3550</v>
      </c>
      <c r="E1282" t="s">
        <v>33</v>
      </c>
      <c r="F1282" t="str">
        <f>_xlfn.CONCAT('Framside Pakke til Bedrift'!$J$6,"_",D1282)</f>
        <v>1000_3550</v>
      </c>
      <c r="G1282">
        <f t="shared" si="76"/>
        <v>3</v>
      </c>
      <c r="H1282">
        <f t="shared" si="77"/>
        <v>1</v>
      </c>
      <c r="I1282">
        <f t="shared" si="78"/>
        <v>1</v>
      </c>
    </row>
    <row r="1283" spans="1:9" x14ac:dyDescent="0.25">
      <c r="A1283" s="2">
        <v>3570</v>
      </c>
      <c r="B1283">
        <f t="shared" si="79"/>
        <v>5</v>
      </c>
      <c r="C1283" t="s">
        <v>1994</v>
      </c>
      <c r="D1283">
        <v>3550</v>
      </c>
      <c r="E1283" t="s">
        <v>33</v>
      </c>
      <c r="F1283" t="str">
        <f>_xlfn.CONCAT('Framside Pakke til Bedrift'!$J$6,"_",D1283)</f>
        <v>1000_3550</v>
      </c>
      <c r="G1283">
        <f t="shared" si="76"/>
        <v>3</v>
      </c>
      <c r="H1283">
        <f t="shared" si="77"/>
        <v>1</v>
      </c>
      <c r="I1283">
        <f t="shared" si="78"/>
        <v>1</v>
      </c>
    </row>
    <row r="1284" spans="1:9" x14ac:dyDescent="0.25">
      <c r="A1284" s="2">
        <v>3576</v>
      </c>
      <c r="B1284">
        <f t="shared" si="79"/>
        <v>6</v>
      </c>
      <c r="C1284" t="s">
        <v>1994</v>
      </c>
      <c r="D1284">
        <v>3550</v>
      </c>
      <c r="E1284" t="s">
        <v>33</v>
      </c>
      <c r="F1284" t="str">
        <f>_xlfn.CONCAT('Framside Pakke til Bedrift'!$J$6,"_",D1284)</f>
        <v>1000_3550</v>
      </c>
      <c r="G1284">
        <f t="shared" si="76"/>
        <v>3</v>
      </c>
      <c r="H1284">
        <f t="shared" si="77"/>
        <v>1</v>
      </c>
      <c r="I1284">
        <f t="shared" si="78"/>
        <v>2</v>
      </c>
    </row>
    <row r="1285" spans="1:9" x14ac:dyDescent="0.25">
      <c r="A1285" s="2">
        <v>3577</v>
      </c>
      <c r="B1285">
        <f t="shared" si="79"/>
        <v>6</v>
      </c>
      <c r="C1285" t="s">
        <v>1994</v>
      </c>
      <c r="D1285">
        <v>3550</v>
      </c>
      <c r="E1285" t="s">
        <v>33</v>
      </c>
      <c r="F1285" t="str">
        <f>_xlfn.CONCAT('Framside Pakke til Bedrift'!$J$6,"_",D1285)</f>
        <v>1000_3550</v>
      </c>
      <c r="G1285">
        <f t="shared" si="76"/>
        <v>3</v>
      </c>
      <c r="H1285">
        <f t="shared" si="77"/>
        <v>1</v>
      </c>
      <c r="I1285">
        <f t="shared" si="78"/>
        <v>2</v>
      </c>
    </row>
    <row r="1286" spans="1:9" x14ac:dyDescent="0.25">
      <c r="A1286" s="2">
        <v>3579</v>
      </c>
      <c r="B1286">
        <f t="shared" si="79"/>
        <v>6</v>
      </c>
      <c r="C1286" t="s">
        <v>1994</v>
      </c>
      <c r="D1286">
        <v>3550</v>
      </c>
      <c r="E1286" t="s">
        <v>33</v>
      </c>
      <c r="F1286" t="str">
        <f>_xlfn.CONCAT('Framside Pakke til Bedrift'!$J$6,"_",D1286)</f>
        <v>1000_3550</v>
      </c>
      <c r="G1286">
        <f t="shared" si="76"/>
        <v>3</v>
      </c>
      <c r="H1286">
        <f t="shared" si="77"/>
        <v>1</v>
      </c>
      <c r="I1286">
        <f t="shared" si="78"/>
        <v>2</v>
      </c>
    </row>
    <row r="1287" spans="1:9" x14ac:dyDescent="0.25">
      <c r="A1287" s="2">
        <v>3580</v>
      </c>
      <c r="B1287">
        <f t="shared" si="79"/>
        <v>5</v>
      </c>
      <c r="C1287" t="s">
        <v>1994</v>
      </c>
      <c r="D1287">
        <v>3550</v>
      </c>
      <c r="E1287" t="s">
        <v>33</v>
      </c>
      <c r="F1287" t="str">
        <f>_xlfn.CONCAT('Framside Pakke til Bedrift'!$J$6,"_",D1287)</f>
        <v>1000_3550</v>
      </c>
      <c r="G1287">
        <f t="shared" ref="G1287:G1350" si="80">VLOOKUP(F1287,hovedsonergenerell,6,FALSE)</f>
        <v>3</v>
      </c>
      <c r="H1287">
        <f t="shared" ref="H1287:H1350" si="81">VLOOKUP(A1287,lokalsonergenerell,4,FALSE)</f>
        <v>1</v>
      </c>
      <c r="I1287">
        <f t="shared" ref="I1287:I1350" si="82">VLOOKUP(A1287,lokalsonergenerell,5,FALSE)</f>
        <v>1</v>
      </c>
    </row>
    <row r="1288" spans="1:9" x14ac:dyDescent="0.25">
      <c r="A1288" s="2">
        <v>3588</v>
      </c>
      <c r="B1288">
        <f t="shared" ref="B1288:B1351" si="83">IF(G1288+H1288+I1288=0,1,G1288+H1288+I1288)</f>
        <v>6</v>
      </c>
      <c r="C1288" t="s">
        <v>1994</v>
      </c>
      <c r="D1288">
        <v>3550</v>
      </c>
      <c r="E1288" t="s">
        <v>33</v>
      </c>
      <c r="F1288" t="str">
        <f>_xlfn.CONCAT('Framside Pakke til Bedrift'!$J$6,"_",D1288)</f>
        <v>1000_3550</v>
      </c>
      <c r="G1288">
        <f t="shared" si="80"/>
        <v>3</v>
      </c>
      <c r="H1288">
        <f t="shared" si="81"/>
        <v>1</v>
      </c>
      <c r="I1288">
        <f t="shared" si="82"/>
        <v>2</v>
      </c>
    </row>
    <row r="1289" spans="1:9" x14ac:dyDescent="0.25">
      <c r="A1289" s="2">
        <v>3593</v>
      </c>
      <c r="B1289">
        <f t="shared" si="83"/>
        <v>6</v>
      </c>
      <c r="C1289" t="s">
        <v>1993</v>
      </c>
      <c r="D1289">
        <v>3550</v>
      </c>
      <c r="E1289" t="s">
        <v>33</v>
      </c>
      <c r="F1289" t="str">
        <f>_xlfn.CONCAT('Framside Pakke til Bedrift'!$J$6,"_",D1289)</f>
        <v>1000_3550</v>
      </c>
      <c r="G1289">
        <f t="shared" si="80"/>
        <v>3</v>
      </c>
      <c r="H1289">
        <f t="shared" si="81"/>
        <v>1</v>
      </c>
      <c r="I1289">
        <f t="shared" si="82"/>
        <v>2</v>
      </c>
    </row>
    <row r="1290" spans="1:9" x14ac:dyDescent="0.25">
      <c r="A1290" s="2">
        <v>3595</v>
      </c>
      <c r="B1290">
        <f t="shared" si="83"/>
        <v>6</v>
      </c>
      <c r="C1290" t="s">
        <v>1993</v>
      </c>
      <c r="D1290">
        <v>3550</v>
      </c>
      <c r="E1290" t="s">
        <v>33</v>
      </c>
      <c r="F1290" t="str">
        <f>_xlfn.CONCAT('Framside Pakke til Bedrift'!$J$6,"_",D1290)</f>
        <v>1000_3550</v>
      </c>
      <c r="G1290">
        <f t="shared" si="80"/>
        <v>3</v>
      </c>
      <c r="H1290">
        <f t="shared" si="81"/>
        <v>1</v>
      </c>
      <c r="I1290">
        <f t="shared" si="82"/>
        <v>2</v>
      </c>
    </row>
    <row r="1291" spans="1:9" x14ac:dyDescent="0.25">
      <c r="A1291" s="2">
        <v>3608</v>
      </c>
      <c r="B1291">
        <f t="shared" si="83"/>
        <v>4</v>
      </c>
      <c r="C1291" t="s">
        <v>1994</v>
      </c>
      <c r="D1291">
        <v>3000</v>
      </c>
      <c r="E1291" t="s">
        <v>9</v>
      </c>
      <c r="F1291" t="str">
        <f>_xlfn.CONCAT('Framside Pakke til Bedrift'!$J$6,"_",D1291)</f>
        <v>1000_3000</v>
      </c>
      <c r="G1291">
        <f t="shared" si="80"/>
        <v>2</v>
      </c>
      <c r="H1291">
        <f t="shared" si="81"/>
        <v>1</v>
      </c>
      <c r="I1291">
        <f t="shared" si="82"/>
        <v>1</v>
      </c>
    </row>
    <row r="1292" spans="1:9" x14ac:dyDescent="0.25">
      <c r="A1292" s="2">
        <v>3610</v>
      </c>
      <c r="B1292">
        <f t="shared" si="83"/>
        <v>4</v>
      </c>
      <c r="C1292" t="s">
        <v>1994</v>
      </c>
      <c r="D1292">
        <v>3000</v>
      </c>
      <c r="E1292" t="s">
        <v>9</v>
      </c>
      <c r="F1292" t="str">
        <f>_xlfn.CONCAT('Framside Pakke til Bedrift'!$J$6,"_",D1292)</f>
        <v>1000_3000</v>
      </c>
      <c r="G1292">
        <f t="shared" si="80"/>
        <v>2</v>
      </c>
      <c r="H1292">
        <f t="shared" si="81"/>
        <v>1</v>
      </c>
      <c r="I1292">
        <f t="shared" si="82"/>
        <v>1</v>
      </c>
    </row>
    <row r="1293" spans="1:9" x14ac:dyDescent="0.25">
      <c r="A1293" s="2">
        <v>3611</v>
      </c>
      <c r="B1293">
        <f t="shared" si="83"/>
        <v>4</v>
      </c>
      <c r="C1293" t="s">
        <v>1994</v>
      </c>
      <c r="D1293">
        <v>3000</v>
      </c>
      <c r="E1293" t="s">
        <v>9</v>
      </c>
      <c r="F1293" t="str">
        <f>_xlfn.CONCAT('Framside Pakke til Bedrift'!$J$6,"_",D1293)</f>
        <v>1000_3000</v>
      </c>
      <c r="G1293">
        <f t="shared" si="80"/>
        <v>2</v>
      </c>
      <c r="H1293">
        <f t="shared" si="81"/>
        <v>1</v>
      </c>
      <c r="I1293">
        <f t="shared" si="82"/>
        <v>1</v>
      </c>
    </row>
    <row r="1294" spans="1:9" x14ac:dyDescent="0.25">
      <c r="A1294" s="2">
        <v>3612</v>
      </c>
      <c r="B1294">
        <f t="shared" si="83"/>
        <v>4</v>
      </c>
      <c r="C1294" t="s">
        <v>1994</v>
      </c>
      <c r="D1294">
        <v>3000</v>
      </c>
      <c r="E1294" t="s">
        <v>9</v>
      </c>
      <c r="F1294" t="str">
        <f>_xlfn.CONCAT('Framside Pakke til Bedrift'!$J$6,"_",D1294)</f>
        <v>1000_3000</v>
      </c>
      <c r="G1294">
        <f t="shared" si="80"/>
        <v>2</v>
      </c>
      <c r="H1294">
        <f t="shared" si="81"/>
        <v>1</v>
      </c>
      <c r="I1294">
        <f t="shared" si="82"/>
        <v>1</v>
      </c>
    </row>
    <row r="1295" spans="1:9" x14ac:dyDescent="0.25">
      <c r="A1295" s="2">
        <v>3613</v>
      </c>
      <c r="B1295">
        <f t="shared" si="83"/>
        <v>3</v>
      </c>
      <c r="C1295" t="s">
        <v>1994</v>
      </c>
      <c r="D1295">
        <v>3000</v>
      </c>
      <c r="E1295" t="s">
        <v>9</v>
      </c>
      <c r="F1295" t="str">
        <f>_xlfn.CONCAT('Framside Pakke til Bedrift'!$J$6,"_",D1295)</f>
        <v>1000_3000</v>
      </c>
      <c r="G1295">
        <f t="shared" si="80"/>
        <v>2</v>
      </c>
      <c r="H1295">
        <f t="shared" si="81"/>
        <v>1</v>
      </c>
      <c r="I1295">
        <f t="shared" si="82"/>
        <v>0</v>
      </c>
    </row>
    <row r="1296" spans="1:9" x14ac:dyDescent="0.25">
      <c r="A1296" s="2">
        <v>3614</v>
      </c>
      <c r="B1296">
        <f t="shared" si="83"/>
        <v>5</v>
      </c>
      <c r="C1296" t="s">
        <v>1994</v>
      </c>
      <c r="D1296">
        <v>3000</v>
      </c>
      <c r="E1296" t="s">
        <v>9</v>
      </c>
      <c r="F1296" t="str">
        <f>_xlfn.CONCAT('Framside Pakke til Bedrift'!$J$6,"_",D1296)</f>
        <v>1000_3000</v>
      </c>
      <c r="G1296">
        <f t="shared" si="80"/>
        <v>2</v>
      </c>
      <c r="H1296">
        <f t="shared" si="81"/>
        <v>1</v>
      </c>
      <c r="I1296">
        <f t="shared" si="82"/>
        <v>2</v>
      </c>
    </row>
    <row r="1297" spans="1:9" x14ac:dyDescent="0.25">
      <c r="A1297" s="2">
        <v>3615</v>
      </c>
      <c r="B1297">
        <f t="shared" si="83"/>
        <v>4</v>
      </c>
      <c r="C1297" t="s">
        <v>1994</v>
      </c>
      <c r="D1297">
        <v>3000</v>
      </c>
      <c r="E1297" t="s">
        <v>9</v>
      </c>
      <c r="F1297" t="str">
        <f>_xlfn.CONCAT('Framside Pakke til Bedrift'!$J$6,"_",D1297)</f>
        <v>1000_3000</v>
      </c>
      <c r="G1297">
        <f t="shared" si="80"/>
        <v>2</v>
      </c>
      <c r="H1297">
        <f t="shared" si="81"/>
        <v>1</v>
      </c>
      <c r="I1297">
        <f t="shared" si="82"/>
        <v>1</v>
      </c>
    </row>
    <row r="1298" spans="1:9" x14ac:dyDescent="0.25">
      <c r="A1298" s="2">
        <v>3616</v>
      </c>
      <c r="B1298">
        <f t="shared" si="83"/>
        <v>4</v>
      </c>
      <c r="C1298" t="s">
        <v>1994</v>
      </c>
      <c r="D1298">
        <v>3000</v>
      </c>
      <c r="E1298" t="s">
        <v>9</v>
      </c>
      <c r="F1298" t="str">
        <f>_xlfn.CONCAT('Framside Pakke til Bedrift'!$J$6,"_",D1298)</f>
        <v>1000_3000</v>
      </c>
      <c r="G1298">
        <f t="shared" si="80"/>
        <v>2</v>
      </c>
      <c r="H1298">
        <f t="shared" si="81"/>
        <v>1</v>
      </c>
      <c r="I1298">
        <f t="shared" si="82"/>
        <v>1</v>
      </c>
    </row>
    <row r="1299" spans="1:9" x14ac:dyDescent="0.25">
      <c r="A1299" s="2">
        <v>3617</v>
      </c>
      <c r="B1299">
        <f t="shared" si="83"/>
        <v>3</v>
      </c>
      <c r="C1299" t="s">
        <v>1994</v>
      </c>
      <c r="D1299">
        <v>3000</v>
      </c>
      <c r="E1299" t="s">
        <v>9</v>
      </c>
      <c r="F1299" t="str">
        <f>_xlfn.CONCAT('Framside Pakke til Bedrift'!$J$6,"_",D1299)</f>
        <v>1000_3000</v>
      </c>
      <c r="G1299">
        <f t="shared" si="80"/>
        <v>2</v>
      </c>
      <c r="H1299">
        <f t="shared" si="81"/>
        <v>1</v>
      </c>
      <c r="I1299">
        <f t="shared" si="82"/>
        <v>0</v>
      </c>
    </row>
    <row r="1300" spans="1:9" x14ac:dyDescent="0.25">
      <c r="A1300" s="2">
        <v>3618</v>
      </c>
      <c r="B1300">
        <f t="shared" si="83"/>
        <v>5</v>
      </c>
      <c r="C1300" t="s">
        <v>1994</v>
      </c>
      <c r="D1300">
        <v>3000</v>
      </c>
      <c r="E1300" t="s">
        <v>9</v>
      </c>
      <c r="F1300" t="str">
        <f>_xlfn.CONCAT('Framside Pakke til Bedrift'!$J$6,"_",D1300)</f>
        <v>1000_3000</v>
      </c>
      <c r="G1300">
        <f t="shared" si="80"/>
        <v>2</v>
      </c>
      <c r="H1300">
        <f t="shared" si="81"/>
        <v>1</v>
      </c>
      <c r="I1300">
        <f t="shared" si="82"/>
        <v>2</v>
      </c>
    </row>
    <row r="1301" spans="1:9" x14ac:dyDescent="0.25">
      <c r="A1301" s="2">
        <v>3619</v>
      </c>
      <c r="B1301">
        <f t="shared" si="83"/>
        <v>4</v>
      </c>
      <c r="C1301" t="s">
        <v>1994</v>
      </c>
      <c r="D1301">
        <v>3000</v>
      </c>
      <c r="E1301" t="s">
        <v>9</v>
      </c>
      <c r="F1301" t="str">
        <f>_xlfn.CONCAT('Framside Pakke til Bedrift'!$J$6,"_",D1301)</f>
        <v>1000_3000</v>
      </c>
      <c r="G1301">
        <f t="shared" si="80"/>
        <v>2</v>
      </c>
      <c r="H1301">
        <f t="shared" si="81"/>
        <v>1</v>
      </c>
      <c r="I1301">
        <f t="shared" si="82"/>
        <v>1</v>
      </c>
    </row>
    <row r="1302" spans="1:9" x14ac:dyDescent="0.25">
      <c r="A1302" s="2">
        <v>3620</v>
      </c>
      <c r="B1302">
        <f t="shared" si="83"/>
        <v>5</v>
      </c>
      <c r="C1302" t="s">
        <v>1994</v>
      </c>
      <c r="D1302">
        <v>3000</v>
      </c>
      <c r="E1302" t="s">
        <v>9</v>
      </c>
      <c r="F1302" t="str">
        <f>_xlfn.CONCAT('Framside Pakke til Bedrift'!$J$6,"_",D1302)</f>
        <v>1000_3000</v>
      </c>
      <c r="G1302">
        <f t="shared" si="80"/>
        <v>2</v>
      </c>
      <c r="H1302">
        <f t="shared" si="81"/>
        <v>1</v>
      </c>
      <c r="I1302">
        <f t="shared" si="82"/>
        <v>2</v>
      </c>
    </row>
    <row r="1303" spans="1:9" x14ac:dyDescent="0.25">
      <c r="A1303" s="2">
        <v>3622</v>
      </c>
      <c r="B1303">
        <f t="shared" si="83"/>
        <v>5</v>
      </c>
      <c r="C1303" t="s">
        <v>1994</v>
      </c>
      <c r="D1303">
        <v>3000</v>
      </c>
      <c r="E1303" t="s">
        <v>9</v>
      </c>
      <c r="F1303" t="str">
        <f>_xlfn.CONCAT('Framside Pakke til Bedrift'!$J$6,"_",D1303)</f>
        <v>1000_3000</v>
      </c>
      <c r="G1303">
        <f t="shared" si="80"/>
        <v>2</v>
      </c>
      <c r="H1303">
        <f t="shared" si="81"/>
        <v>1</v>
      </c>
      <c r="I1303">
        <f t="shared" si="82"/>
        <v>2</v>
      </c>
    </row>
    <row r="1304" spans="1:9" x14ac:dyDescent="0.25">
      <c r="A1304" s="2">
        <v>3623</v>
      </c>
      <c r="B1304">
        <f t="shared" si="83"/>
        <v>5</v>
      </c>
      <c r="C1304" t="s">
        <v>1994</v>
      </c>
      <c r="D1304">
        <v>3000</v>
      </c>
      <c r="E1304" t="s">
        <v>9</v>
      </c>
      <c r="F1304" t="str">
        <f>_xlfn.CONCAT('Framside Pakke til Bedrift'!$J$6,"_",D1304)</f>
        <v>1000_3000</v>
      </c>
      <c r="G1304">
        <f t="shared" si="80"/>
        <v>2</v>
      </c>
      <c r="H1304">
        <f t="shared" si="81"/>
        <v>1</v>
      </c>
      <c r="I1304">
        <f t="shared" si="82"/>
        <v>2</v>
      </c>
    </row>
    <row r="1305" spans="1:9" x14ac:dyDescent="0.25">
      <c r="A1305" s="2">
        <v>3624</v>
      </c>
      <c r="B1305">
        <f t="shared" si="83"/>
        <v>5</v>
      </c>
      <c r="C1305" t="s">
        <v>1994</v>
      </c>
      <c r="D1305">
        <v>3000</v>
      </c>
      <c r="E1305" t="s">
        <v>9</v>
      </c>
      <c r="F1305" t="str">
        <f>_xlfn.CONCAT('Framside Pakke til Bedrift'!$J$6,"_",D1305)</f>
        <v>1000_3000</v>
      </c>
      <c r="G1305">
        <f t="shared" si="80"/>
        <v>2</v>
      </c>
      <c r="H1305">
        <f t="shared" si="81"/>
        <v>1</v>
      </c>
      <c r="I1305">
        <f t="shared" si="82"/>
        <v>2</v>
      </c>
    </row>
    <row r="1306" spans="1:9" x14ac:dyDescent="0.25">
      <c r="A1306" s="2">
        <v>3626</v>
      </c>
      <c r="B1306">
        <f t="shared" si="83"/>
        <v>5</v>
      </c>
      <c r="C1306" t="s">
        <v>1994</v>
      </c>
      <c r="D1306">
        <v>3000</v>
      </c>
      <c r="E1306" t="s">
        <v>9</v>
      </c>
      <c r="F1306" t="str">
        <f>_xlfn.CONCAT('Framside Pakke til Bedrift'!$J$6,"_",D1306)</f>
        <v>1000_3000</v>
      </c>
      <c r="G1306">
        <f t="shared" si="80"/>
        <v>2</v>
      </c>
      <c r="H1306">
        <f t="shared" si="81"/>
        <v>1</v>
      </c>
      <c r="I1306">
        <f t="shared" si="82"/>
        <v>2</v>
      </c>
    </row>
    <row r="1307" spans="1:9" x14ac:dyDescent="0.25">
      <c r="A1307" s="2">
        <v>3628</v>
      </c>
      <c r="B1307">
        <f t="shared" si="83"/>
        <v>5</v>
      </c>
      <c r="C1307" t="s">
        <v>1994</v>
      </c>
      <c r="D1307">
        <v>3000</v>
      </c>
      <c r="E1307" t="s">
        <v>9</v>
      </c>
      <c r="F1307" t="str">
        <f>_xlfn.CONCAT('Framside Pakke til Bedrift'!$J$6,"_",D1307)</f>
        <v>1000_3000</v>
      </c>
      <c r="G1307">
        <f t="shared" si="80"/>
        <v>2</v>
      </c>
      <c r="H1307">
        <f t="shared" si="81"/>
        <v>1</v>
      </c>
      <c r="I1307">
        <f t="shared" si="82"/>
        <v>2</v>
      </c>
    </row>
    <row r="1308" spans="1:9" x14ac:dyDescent="0.25">
      <c r="A1308" s="2">
        <v>3629</v>
      </c>
      <c r="B1308">
        <f t="shared" si="83"/>
        <v>5</v>
      </c>
      <c r="C1308" t="s">
        <v>1994</v>
      </c>
      <c r="D1308">
        <v>3000</v>
      </c>
      <c r="E1308" t="s">
        <v>9</v>
      </c>
      <c r="F1308" t="str">
        <f>_xlfn.CONCAT('Framside Pakke til Bedrift'!$J$6,"_",D1308)</f>
        <v>1000_3000</v>
      </c>
      <c r="G1308">
        <f t="shared" si="80"/>
        <v>2</v>
      </c>
      <c r="H1308">
        <f t="shared" si="81"/>
        <v>1</v>
      </c>
      <c r="I1308">
        <f t="shared" si="82"/>
        <v>2</v>
      </c>
    </row>
    <row r="1309" spans="1:9" x14ac:dyDescent="0.25">
      <c r="A1309" s="2">
        <v>3630</v>
      </c>
      <c r="B1309">
        <f t="shared" si="83"/>
        <v>5</v>
      </c>
      <c r="C1309" t="s">
        <v>1994</v>
      </c>
      <c r="D1309">
        <v>3000</v>
      </c>
      <c r="E1309" t="s">
        <v>9</v>
      </c>
      <c r="F1309" t="str">
        <f>_xlfn.CONCAT('Framside Pakke til Bedrift'!$J$6,"_",D1309)</f>
        <v>1000_3000</v>
      </c>
      <c r="G1309">
        <f t="shared" si="80"/>
        <v>2</v>
      </c>
      <c r="H1309">
        <f t="shared" si="81"/>
        <v>1</v>
      </c>
      <c r="I1309">
        <f t="shared" si="82"/>
        <v>2</v>
      </c>
    </row>
    <row r="1310" spans="1:9" x14ac:dyDescent="0.25">
      <c r="A1310" s="2">
        <v>3632</v>
      </c>
      <c r="B1310">
        <f t="shared" si="83"/>
        <v>5</v>
      </c>
      <c r="C1310" t="s">
        <v>1994</v>
      </c>
      <c r="D1310">
        <v>3000</v>
      </c>
      <c r="E1310" t="s">
        <v>9</v>
      </c>
      <c r="F1310" t="str">
        <f>_xlfn.CONCAT('Framside Pakke til Bedrift'!$J$6,"_",D1310)</f>
        <v>1000_3000</v>
      </c>
      <c r="G1310">
        <f t="shared" si="80"/>
        <v>2</v>
      </c>
      <c r="H1310">
        <f t="shared" si="81"/>
        <v>1</v>
      </c>
      <c r="I1310">
        <f t="shared" si="82"/>
        <v>2</v>
      </c>
    </row>
    <row r="1311" spans="1:9" x14ac:dyDescent="0.25">
      <c r="A1311" s="2">
        <v>3647</v>
      </c>
      <c r="B1311">
        <f t="shared" si="83"/>
        <v>4</v>
      </c>
      <c r="C1311" t="s">
        <v>1994</v>
      </c>
      <c r="D1311">
        <v>3000</v>
      </c>
      <c r="E1311" t="s">
        <v>9</v>
      </c>
      <c r="F1311" t="str">
        <f>_xlfn.CONCAT('Framside Pakke til Bedrift'!$J$6,"_",D1311)</f>
        <v>1000_3000</v>
      </c>
      <c r="G1311">
        <f t="shared" si="80"/>
        <v>2</v>
      </c>
      <c r="H1311">
        <f t="shared" si="81"/>
        <v>1</v>
      </c>
      <c r="I1311">
        <f t="shared" si="82"/>
        <v>1</v>
      </c>
    </row>
    <row r="1312" spans="1:9" x14ac:dyDescent="0.25">
      <c r="A1312" s="2">
        <v>3648</v>
      </c>
      <c r="B1312">
        <f t="shared" si="83"/>
        <v>5</v>
      </c>
      <c r="C1312" t="s">
        <v>1994</v>
      </c>
      <c r="D1312">
        <v>3000</v>
      </c>
      <c r="E1312" t="s">
        <v>9</v>
      </c>
      <c r="F1312" t="str">
        <f>_xlfn.CONCAT('Framside Pakke til Bedrift'!$J$6,"_",D1312)</f>
        <v>1000_3000</v>
      </c>
      <c r="G1312">
        <f t="shared" si="80"/>
        <v>2</v>
      </c>
      <c r="H1312">
        <f t="shared" si="81"/>
        <v>1</v>
      </c>
      <c r="I1312">
        <f t="shared" si="82"/>
        <v>2</v>
      </c>
    </row>
    <row r="1313" spans="1:9" x14ac:dyDescent="0.25">
      <c r="A1313" s="2">
        <v>3650</v>
      </c>
      <c r="B1313">
        <f t="shared" si="83"/>
        <v>5</v>
      </c>
      <c r="C1313" t="s">
        <v>1994</v>
      </c>
      <c r="D1313">
        <v>3000</v>
      </c>
      <c r="E1313" t="s">
        <v>9</v>
      </c>
      <c r="F1313" t="str">
        <f>_xlfn.CONCAT('Framside Pakke til Bedrift'!$J$6,"_",D1313)</f>
        <v>1000_3000</v>
      </c>
      <c r="G1313">
        <f t="shared" si="80"/>
        <v>2</v>
      </c>
      <c r="H1313">
        <f t="shared" si="81"/>
        <v>1</v>
      </c>
      <c r="I1313">
        <f t="shared" si="82"/>
        <v>2</v>
      </c>
    </row>
    <row r="1314" spans="1:9" x14ac:dyDescent="0.25">
      <c r="A1314" s="2">
        <v>3652</v>
      </c>
      <c r="B1314">
        <f t="shared" si="83"/>
        <v>5</v>
      </c>
      <c r="C1314" t="s">
        <v>1994</v>
      </c>
      <c r="D1314">
        <v>3000</v>
      </c>
      <c r="E1314" t="s">
        <v>9</v>
      </c>
      <c r="F1314" t="str">
        <f>_xlfn.CONCAT('Framside Pakke til Bedrift'!$J$6,"_",D1314)</f>
        <v>1000_3000</v>
      </c>
      <c r="G1314">
        <f t="shared" si="80"/>
        <v>2</v>
      </c>
      <c r="H1314">
        <f t="shared" si="81"/>
        <v>1</v>
      </c>
      <c r="I1314">
        <f t="shared" si="82"/>
        <v>2</v>
      </c>
    </row>
    <row r="1315" spans="1:9" x14ac:dyDescent="0.25">
      <c r="A1315" s="2">
        <v>3656</v>
      </c>
      <c r="B1315">
        <f t="shared" si="83"/>
        <v>5</v>
      </c>
      <c r="C1315" t="s">
        <v>1994</v>
      </c>
      <c r="D1315">
        <v>3000</v>
      </c>
      <c r="E1315" t="s">
        <v>9</v>
      </c>
      <c r="F1315" t="str">
        <f>_xlfn.CONCAT('Framside Pakke til Bedrift'!$J$6,"_",D1315)</f>
        <v>1000_3000</v>
      </c>
      <c r="G1315">
        <f t="shared" si="80"/>
        <v>2</v>
      </c>
      <c r="H1315">
        <f t="shared" si="81"/>
        <v>1</v>
      </c>
      <c r="I1315">
        <f t="shared" si="82"/>
        <v>2</v>
      </c>
    </row>
    <row r="1316" spans="1:9" x14ac:dyDescent="0.25">
      <c r="A1316" s="2">
        <v>3658</v>
      </c>
      <c r="B1316">
        <f t="shared" si="83"/>
        <v>5</v>
      </c>
      <c r="C1316" t="s">
        <v>1994</v>
      </c>
      <c r="D1316">
        <v>3000</v>
      </c>
      <c r="E1316" t="s">
        <v>9</v>
      </c>
      <c r="F1316" t="str">
        <f>_xlfn.CONCAT('Framside Pakke til Bedrift'!$J$6,"_",D1316)</f>
        <v>1000_3000</v>
      </c>
      <c r="G1316">
        <f t="shared" si="80"/>
        <v>2</v>
      </c>
      <c r="H1316">
        <f t="shared" si="81"/>
        <v>1</v>
      </c>
      <c r="I1316">
        <f t="shared" si="82"/>
        <v>2</v>
      </c>
    </row>
    <row r="1317" spans="1:9" x14ac:dyDescent="0.25">
      <c r="A1317" s="2">
        <v>3660</v>
      </c>
      <c r="B1317">
        <f t="shared" si="83"/>
        <v>5</v>
      </c>
      <c r="C1317" t="s">
        <v>1994</v>
      </c>
      <c r="D1317">
        <v>3000</v>
      </c>
      <c r="E1317" t="s">
        <v>9</v>
      </c>
      <c r="F1317" t="str">
        <f>_xlfn.CONCAT('Framside Pakke til Bedrift'!$J$6,"_",D1317)</f>
        <v>1000_3000</v>
      </c>
      <c r="G1317">
        <f t="shared" si="80"/>
        <v>2</v>
      </c>
      <c r="H1317">
        <f t="shared" si="81"/>
        <v>1</v>
      </c>
      <c r="I1317">
        <f t="shared" si="82"/>
        <v>2</v>
      </c>
    </row>
    <row r="1318" spans="1:9" x14ac:dyDescent="0.25">
      <c r="A1318" s="2">
        <v>3674</v>
      </c>
      <c r="B1318">
        <f t="shared" si="83"/>
        <v>4</v>
      </c>
      <c r="C1318" t="s">
        <v>1994</v>
      </c>
      <c r="D1318">
        <v>3000</v>
      </c>
      <c r="E1318" t="s">
        <v>9</v>
      </c>
      <c r="F1318" t="str">
        <f>_xlfn.CONCAT('Framside Pakke til Bedrift'!$J$6,"_",D1318)</f>
        <v>1000_3000</v>
      </c>
      <c r="G1318">
        <f t="shared" si="80"/>
        <v>2</v>
      </c>
      <c r="H1318">
        <f t="shared" si="81"/>
        <v>1</v>
      </c>
      <c r="I1318">
        <f t="shared" si="82"/>
        <v>1</v>
      </c>
    </row>
    <row r="1319" spans="1:9" x14ac:dyDescent="0.25">
      <c r="A1319" s="2">
        <v>3675</v>
      </c>
      <c r="B1319">
        <f t="shared" si="83"/>
        <v>4</v>
      </c>
      <c r="C1319" t="s">
        <v>1994</v>
      </c>
      <c r="D1319">
        <v>3000</v>
      </c>
      <c r="E1319" t="s">
        <v>9</v>
      </c>
      <c r="F1319" t="str">
        <f>_xlfn.CONCAT('Framside Pakke til Bedrift'!$J$6,"_",D1319)</f>
        <v>1000_3000</v>
      </c>
      <c r="G1319">
        <f t="shared" si="80"/>
        <v>2</v>
      </c>
      <c r="H1319">
        <f t="shared" si="81"/>
        <v>1</v>
      </c>
      <c r="I1319">
        <f t="shared" si="82"/>
        <v>1</v>
      </c>
    </row>
    <row r="1320" spans="1:9" x14ac:dyDescent="0.25">
      <c r="A1320" s="2">
        <v>3676</v>
      </c>
      <c r="B1320">
        <f t="shared" si="83"/>
        <v>4</v>
      </c>
      <c r="C1320" t="s">
        <v>1994</v>
      </c>
      <c r="D1320">
        <v>3000</v>
      </c>
      <c r="E1320" t="s">
        <v>9</v>
      </c>
      <c r="F1320" t="str">
        <f>_xlfn.CONCAT('Framside Pakke til Bedrift'!$J$6,"_",D1320)</f>
        <v>1000_3000</v>
      </c>
      <c r="G1320">
        <f t="shared" si="80"/>
        <v>2</v>
      </c>
      <c r="H1320">
        <f t="shared" si="81"/>
        <v>1</v>
      </c>
      <c r="I1320">
        <f t="shared" si="82"/>
        <v>1</v>
      </c>
    </row>
    <row r="1321" spans="1:9" x14ac:dyDescent="0.25">
      <c r="A1321" s="2">
        <v>3677</v>
      </c>
      <c r="B1321">
        <f t="shared" si="83"/>
        <v>5</v>
      </c>
      <c r="C1321" t="s">
        <v>1994</v>
      </c>
      <c r="D1321">
        <v>3000</v>
      </c>
      <c r="E1321" t="s">
        <v>9</v>
      </c>
      <c r="F1321" t="str">
        <f>_xlfn.CONCAT('Framside Pakke til Bedrift'!$J$6,"_",D1321)</f>
        <v>1000_3000</v>
      </c>
      <c r="G1321">
        <f t="shared" si="80"/>
        <v>2</v>
      </c>
      <c r="H1321">
        <f t="shared" si="81"/>
        <v>1</v>
      </c>
      <c r="I1321">
        <f t="shared" si="82"/>
        <v>2</v>
      </c>
    </row>
    <row r="1322" spans="1:9" x14ac:dyDescent="0.25">
      <c r="A1322" s="2">
        <v>3678</v>
      </c>
      <c r="B1322">
        <f t="shared" si="83"/>
        <v>4</v>
      </c>
      <c r="C1322" t="s">
        <v>1994</v>
      </c>
      <c r="D1322">
        <v>3000</v>
      </c>
      <c r="E1322" t="s">
        <v>9</v>
      </c>
      <c r="F1322" t="str">
        <f>_xlfn.CONCAT('Framside Pakke til Bedrift'!$J$6,"_",D1322)</f>
        <v>1000_3000</v>
      </c>
      <c r="G1322">
        <f t="shared" si="80"/>
        <v>2</v>
      </c>
      <c r="H1322">
        <f t="shared" si="81"/>
        <v>1</v>
      </c>
      <c r="I1322">
        <f t="shared" si="82"/>
        <v>1</v>
      </c>
    </row>
    <row r="1323" spans="1:9" x14ac:dyDescent="0.25">
      <c r="A1323" s="2">
        <v>3679</v>
      </c>
      <c r="B1323">
        <f t="shared" si="83"/>
        <v>4</v>
      </c>
      <c r="C1323" t="s">
        <v>1994</v>
      </c>
      <c r="D1323">
        <v>3000</v>
      </c>
      <c r="E1323" t="s">
        <v>9</v>
      </c>
      <c r="F1323" t="str">
        <f>_xlfn.CONCAT('Framside Pakke til Bedrift'!$J$6,"_",D1323)</f>
        <v>1000_3000</v>
      </c>
      <c r="G1323">
        <f t="shared" si="80"/>
        <v>2</v>
      </c>
      <c r="H1323">
        <f t="shared" si="81"/>
        <v>1</v>
      </c>
      <c r="I1323">
        <f t="shared" si="82"/>
        <v>1</v>
      </c>
    </row>
    <row r="1324" spans="1:9" x14ac:dyDescent="0.25">
      <c r="A1324" s="2">
        <v>3680</v>
      </c>
      <c r="B1324">
        <f t="shared" si="83"/>
        <v>5</v>
      </c>
      <c r="C1324" t="s">
        <v>1994</v>
      </c>
      <c r="D1324">
        <v>3000</v>
      </c>
      <c r="E1324" t="s">
        <v>9</v>
      </c>
      <c r="F1324" t="str">
        <f>_xlfn.CONCAT('Framside Pakke til Bedrift'!$J$6,"_",D1324)</f>
        <v>1000_3000</v>
      </c>
      <c r="G1324">
        <f t="shared" si="80"/>
        <v>2</v>
      </c>
      <c r="H1324">
        <f t="shared" si="81"/>
        <v>1</v>
      </c>
      <c r="I1324">
        <f t="shared" si="82"/>
        <v>2</v>
      </c>
    </row>
    <row r="1325" spans="1:9" x14ac:dyDescent="0.25">
      <c r="A1325" s="2">
        <v>3681</v>
      </c>
      <c r="B1325">
        <f t="shared" si="83"/>
        <v>3</v>
      </c>
      <c r="C1325" t="s">
        <v>1994</v>
      </c>
      <c r="D1325">
        <v>3000</v>
      </c>
      <c r="E1325" t="s">
        <v>9</v>
      </c>
      <c r="F1325" t="str">
        <f>_xlfn.CONCAT('Framside Pakke til Bedrift'!$J$6,"_",D1325)</f>
        <v>1000_3000</v>
      </c>
      <c r="G1325">
        <f t="shared" si="80"/>
        <v>2</v>
      </c>
      <c r="H1325">
        <f t="shared" si="81"/>
        <v>1</v>
      </c>
      <c r="I1325">
        <f t="shared" si="82"/>
        <v>0</v>
      </c>
    </row>
    <row r="1326" spans="1:9" x14ac:dyDescent="0.25">
      <c r="A1326" s="2">
        <v>3683</v>
      </c>
      <c r="B1326">
        <f t="shared" si="83"/>
        <v>5</v>
      </c>
      <c r="C1326" t="s">
        <v>1994</v>
      </c>
      <c r="D1326">
        <v>3000</v>
      </c>
      <c r="E1326" t="s">
        <v>9</v>
      </c>
      <c r="F1326" t="str">
        <f>_xlfn.CONCAT('Framside Pakke til Bedrift'!$J$6,"_",D1326)</f>
        <v>1000_3000</v>
      </c>
      <c r="G1326">
        <f t="shared" si="80"/>
        <v>2</v>
      </c>
      <c r="H1326">
        <f t="shared" si="81"/>
        <v>1</v>
      </c>
      <c r="I1326">
        <f t="shared" si="82"/>
        <v>2</v>
      </c>
    </row>
    <row r="1327" spans="1:9" x14ac:dyDescent="0.25">
      <c r="A1327" s="2">
        <v>3684</v>
      </c>
      <c r="B1327">
        <f t="shared" si="83"/>
        <v>4</v>
      </c>
      <c r="C1327" t="s">
        <v>1994</v>
      </c>
      <c r="D1327">
        <v>3000</v>
      </c>
      <c r="E1327" t="s">
        <v>9</v>
      </c>
      <c r="F1327" t="str">
        <f>_xlfn.CONCAT('Framside Pakke til Bedrift'!$J$6,"_",D1327)</f>
        <v>1000_3000</v>
      </c>
      <c r="G1327">
        <f t="shared" si="80"/>
        <v>2</v>
      </c>
      <c r="H1327">
        <f t="shared" si="81"/>
        <v>1</v>
      </c>
      <c r="I1327">
        <f t="shared" si="82"/>
        <v>1</v>
      </c>
    </row>
    <row r="1328" spans="1:9" x14ac:dyDescent="0.25">
      <c r="A1328" s="2">
        <v>3690</v>
      </c>
      <c r="B1328">
        <f t="shared" si="83"/>
        <v>5</v>
      </c>
      <c r="C1328" t="s">
        <v>1994</v>
      </c>
      <c r="D1328">
        <v>3000</v>
      </c>
      <c r="E1328" t="s">
        <v>9</v>
      </c>
      <c r="F1328" t="str">
        <f>_xlfn.CONCAT('Framside Pakke til Bedrift'!$J$6,"_",D1328)</f>
        <v>1000_3000</v>
      </c>
      <c r="G1328">
        <f t="shared" si="80"/>
        <v>2</v>
      </c>
      <c r="H1328">
        <f t="shared" si="81"/>
        <v>1</v>
      </c>
      <c r="I1328">
        <f t="shared" si="82"/>
        <v>2</v>
      </c>
    </row>
    <row r="1329" spans="1:9" x14ac:dyDescent="0.25">
      <c r="A1329" s="2">
        <v>3691</v>
      </c>
      <c r="B1329">
        <f t="shared" si="83"/>
        <v>5</v>
      </c>
      <c r="C1329" t="s">
        <v>1994</v>
      </c>
      <c r="D1329">
        <v>3000</v>
      </c>
      <c r="E1329" t="s">
        <v>9</v>
      </c>
      <c r="F1329" t="str">
        <f>_xlfn.CONCAT('Framside Pakke til Bedrift'!$J$6,"_",D1329)</f>
        <v>1000_3000</v>
      </c>
      <c r="G1329">
        <f t="shared" si="80"/>
        <v>2</v>
      </c>
      <c r="H1329">
        <f t="shared" si="81"/>
        <v>1</v>
      </c>
      <c r="I1329">
        <f t="shared" si="82"/>
        <v>2</v>
      </c>
    </row>
    <row r="1330" spans="1:9" x14ac:dyDescent="0.25">
      <c r="A1330" s="2">
        <v>3692</v>
      </c>
      <c r="B1330">
        <f t="shared" si="83"/>
        <v>5</v>
      </c>
      <c r="C1330" t="s">
        <v>1994</v>
      </c>
      <c r="D1330">
        <v>3000</v>
      </c>
      <c r="E1330" t="s">
        <v>9</v>
      </c>
      <c r="F1330" t="str">
        <f>_xlfn.CONCAT('Framside Pakke til Bedrift'!$J$6,"_",D1330)</f>
        <v>1000_3000</v>
      </c>
      <c r="G1330">
        <f t="shared" si="80"/>
        <v>2</v>
      </c>
      <c r="H1330">
        <f t="shared" si="81"/>
        <v>1</v>
      </c>
      <c r="I1330">
        <f t="shared" si="82"/>
        <v>2</v>
      </c>
    </row>
    <row r="1331" spans="1:9" x14ac:dyDescent="0.25">
      <c r="A1331" s="2">
        <v>3697</v>
      </c>
      <c r="B1331">
        <f t="shared" si="83"/>
        <v>5</v>
      </c>
      <c r="C1331" t="s">
        <v>1994</v>
      </c>
      <c r="D1331">
        <v>3000</v>
      </c>
      <c r="E1331" t="s">
        <v>9</v>
      </c>
      <c r="F1331" t="str">
        <f>_xlfn.CONCAT('Framside Pakke til Bedrift'!$J$6,"_",D1331)</f>
        <v>1000_3000</v>
      </c>
      <c r="G1331">
        <f t="shared" si="80"/>
        <v>2</v>
      </c>
      <c r="H1331">
        <f t="shared" si="81"/>
        <v>1</v>
      </c>
      <c r="I1331">
        <f t="shared" si="82"/>
        <v>2</v>
      </c>
    </row>
    <row r="1332" spans="1:9" x14ac:dyDescent="0.25">
      <c r="A1332" s="2">
        <v>3710</v>
      </c>
      <c r="B1332">
        <f t="shared" si="83"/>
        <v>4</v>
      </c>
      <c r="C1332" t="s">
        <v>1993</v>
      </c>
      <c r="D1332">
        <v>3200</v>
      </c>
      <c r="E1332" t="s">
        <v>32</v>
      </c>
      <c r="F1332" t="str">
        <f>_xlfn.CONCAT('Framside Pakke til Bedrift'!$J$6,"_",D1332)</f>
        <v>1000_3200</v>
      </c>
      <c r="G1332">
        <f t="shared" si="80"/>
        <v>2</v>
      </c>
      <c r="H1332">
        <f t="shared" si="81"/>
        <v>1</v>
      </c>
      <c r="I1332">
        <f t="shared" si="82"/>
        <v>1</v>
      </c>
    </row>
    <row r="1333" spans="1:9" x14ac:dyDescent="0.25">
      <c r="A1333" s="2">
        <v>3711</v>
      </c>
      <c r="B1333">
        <f t="shared" si="83"/>
        <v>4</v>
      </c>
      <c r="C1333" t="s">
        <v>1994</v>
      </c>
      <c r="D1333">
        <v>3200</v>
      </c>
      <c r="E1333" t="s">
        <v>32</v>
      </c>
      <c r="F1333" t="str">
        <f>_xlfn.CONCAT('Framside Pakke til Bedrift'!$J$6,"_",D1333)</f>
        <v>1000_3200</v>
      </c>
      <c r="G1333">
        <f t="shared" si="80"/>
        <v>2</v>
      </c>
      <c r="H1333">
        <f t="shared" si="81"/>
        <v>1</v>
      </c>
      <c r="I1333">
        <f t="shared" si="82"/>
        <v>1</v>
      </c>
    </row>
    <row r="1334" spans="1:9" x14ac:dyDescent="0.25">
      <c r="A1334" s="2">
        <v>3712</v>
      </c>
      <c r="B1334">
        <f t="shared" si="83"/>
        <v>4</v>
      </c>
      <c r="C1334" t="s">
        <v>1994</v>
      </c>
      <c r="D1334">
        <v>3200</v>
      </c>
      <c r="E1334" t="s">
        <v>32</v>
      </c>
      <c r="F1334" t="str">
        <f>_xlfn.CONCAT('Framside Pakke til Bedrift'!$J$6,"_",D1334)</f>
        <v>1000_3200</v>
      </c>
      <c r="G1334">
        <f t="shared" si="80"/>
        <v>2</v>
      </c>
      <c r="H1334">
        <f t="shared" si="81"/>
        <v>1</v>
      </c>
      <c r="I1334">
        <f t="shared" si="82"/>
        <v>1</v>
      </c>
    </row>
    <row r="1335" spans="1:9" x14ac:dyDescent="0.25">
      <c r="A1335" s="2">
        <v>3713</v>
      </c>
      <c r="B1335">
        <f t="shared" si="83"/>
        <v>4</v>
      </c>
      <c r="C1335" t="s">
        <v>1994</v>
      </c>
      <c r="D1335">
        <v>3200</v>
      </c>
      <c r="E1335" t="s">
        <v>32</v>
      </c>
      <c r="F1335" t="str">
        <f>_xlfn.CONCAT('Framside Pakke til Bedrift'!$J$6,"_",D1335)</f>
        <v>1000_3200</v>
      </c>
      <c r="G1335">
        <f t="shared" si="80"/>
        <v>2</v>
      </c>
      <c r="H1335">
        <f t="shared" si="81"/>
        <v>1</v>
      </c>
      <c r="I1335">
        <f t="shared" si="82"/>
        <v>1</v>
      </c>
    </row>
    <row r="1336" spans="1:9" x14ac:dyDescent="0.25">
      <c r="A1336" s="2">
        <v>3714</v>
      </c>
      <c r="B1336">
        <f t="shared" si="83"/>
        <v>4</v>
      </c>
      <c r="C1336" t="s">
        <v>1994</v>
      </c>
      <c r="D1336">
        <v>3200</v>
      </c>
      <c r="E1336" t="s">
        <v>32</v>
      </c>
      <c r="F1336" t="str">
        <f>_xlfn.CONCAT('Framside Pakke til Bedrift'!$J$6,"_",D1336)</f>
        <v>1000_3200</v>
      </c>
      <c r="G1336">
        <f t="shared" si="80"/>
        <v>2</v>
      </c>
      <c r="H1336">
        <f t="shared" si="81"/>
        <v>1</v>
      </c>
      <c r="I1336">
        <f t="shared" si="82"/>
        <v>1</v>
      </c>
    </row>
    <row r="1337" spans="1:9" x14ac:dyDescent="0.25">
      <c r="A1337" s="2">
        <v>3715</v>
      </c>
      <c r="B1337">
        <f t="shared" si="83"/>
        <v>3</v>
      </c>
      <c r="C1337" t="s">
        <v>1994</v>
      </c>
      <c r="D1337">
        <v>3200</v>
      </c>
      <c r="E1337" t="s">
        <v>32</v>
      </c>
      <c r="F1337" t="str">
        <f>_xlfn.CONCAT('Framside Pakke til Bedrift'!$J$6,"_",D1337)</f>
        <v>1000_3200</v>
      </c>
      <c r="G1337">
        <f t="shared" si="80"/>
        <v>2</v>
      </c>
      <c r="H1337">
        <f t="shared" si="81"/>
        <v>1</v>
      </c>
      <c r="I1337">
        <f t="shared" si="82"/>
        <v>0</v>
      </c>
    </row>
    <row r="1338" spans="1:9" x14ac:dyDescent="0.25">
      <c r="A1338" s="2">
        <v>3716</v>
      </c>
      <c r="B1338">
        <f t="shared" si="83"/>
        <v>4</v>
      </c>
      <c r="C1338" t="s">
        <v>1994</v>
      </c>
      <c r="D1338">
        <v>3200</v>
      </c>
      <c r="E1338" t="s">
        <v>32</v>
      </c>
      <c r="F1338" t="str">
        <f>_xlfn.CONCAT('Framside Pakke til Bedrift'!$J$6,"_",D1338)</f>
        <v>1000_3200</v>
      </c>
      <c r="G1338">
        <f t="shared" si="80"/>
        <v>2</v>
      </c>
      <c r="H1338">
        <f t="shared" si="81"/>
        <v>1</v>
      </c>
      <c r="I1338">
        <f t="shared" si="82"/>
        <v>1</v>
      </c>
    </row>
    <row r="1339" spans="1:9" x14ac:dyDescent="0.25">
      <c r="A1339" s="2">
        <v>3717</v>
      </c>
      <c r="B1339">
        <f t="shared" si="83"/>
        <v>3</v>
      </c>
      <c r="C1339" t="s">
        <v>1994</v>
      </c>
      <c r="D1339">
        <v>3200</v>
      </c>
      <c r="E1339" t="s">
        <v>32</v>
      </c>
      <c r="F1339" t="str">
        <f>_xlfn.CONCAT('Framside Pakke til Bedrift'!$J$6,"_",D1339)</f>
        <v>1000_3200</v>
      </c>
      <c r="G1339">
        <f t="shared" si="80"/>
        <v>2</v>
      </c>
      <c r="H1339">
        <f t="shared" si="81"/>
        <v>1</v>
      </c>
      <c r="I1339">
        <f t="shared" si="82"/>
        <v>0</v>
      </c>
    </row>
    <row r="1340" spans="1:9" x14ac:dyDescent="0.25">
      <c r="A1340" s="2">
        <v>3718</v>
      </c>
      <c r="B1340">
        <f t="shared" si="83"/>
        <v>4</v>
      </c>
      <c r="C1340" t="s">
        <v>1994</v>
      </c>
      <c r="D1340">
        <v>3200</v>
      </c>
      <c r="E1340" t="s">
        <v>32</v>
      </c>
      <c r="F1340" t="str">
        <f>_xlfn.CONCAT('Framside Pakke til Bedrift'!$J$6,"_",D1340)</f>
        <v>1000_3200</v>
      </c>
      <c r="G1340">
        <f t="shared" si="80"/>
        <v>2</v>
      </c>
      <c r="H1340">
        <f t="shared" si="81"/>
        <v>1</v>
      </c>
      <c r="I1340">
        <f t="shared" si="82"/>
        <v>1</v>
      </c>
    </row>
    <row r="1341" spans="1:9" x14ac:dyDescent="0.25">
      <c r="A1341" s="2">
        <v>3719</v>
      </c>
      <c r="B1341">
        <f t="shared" si="83"/>
        <v>4</v>
      </c>
      <c r="C1341" t="s">
        <v>1994</v>
      </c>
      <c r="D1341">
        <v>3200</v>
      </c>
      <c r="E1341" t="s">
        <v>32</v>
      </c>
      <c r="F1341" t="str">
        <f>_xlfn.CONCAT('Framside Pakke til Bedrift'!$J$6,"_",D1341)</f>
        <v>1000_3200</v>
      </c>
      <c r="G1341">
        <f t="shared" si="80"/>
        <v>2</v>
      </c>
      <c r="H1341">
        <f t="shared" si="81"/>
        <v>1</v>
      </c>
      <c r="I1341">
        <f t="shared" si="82"/>
        <v>1</v>
      </c>
    </row>
    <row r="1342" spans="1:9" x14ac:dyDescent="0.25">
      <c r="A1342" s="2">
        <v>3720</v>
      </c>
      <c r="B1342">
        <f t="shared" si="83"/>
        <v>4</v>
      </c>
      <c r="C1342" t="s">
        <v>1994</v>
      </c>
      <c r="D1342">
        <v>3200</v>
      </c>
      <c r="E1342" t="s">
        <v>32</v>
      </c>
      <c r="F1342" t="str">
        <f>_xlfn.CONCAT('Framside Pakke til Bedrift'!$J$6,"_",D1342)</f>
        <v>1000_3200</v>
      </c>
      <c r="G1342">
        <f t="shared" si="80"/>
        <v>2</v>
      </c>
      <c r="H1342">
        <f t="shared" si="81"/>
        <v>1</v>
      </c>
      <c r="I1342">
        <f t="shared" si="82"/>
        <v>1</v>
      </c>
    </row>
    <row r="1343" spans="1:9" x14ac:dyDescent="0.25">
      <c r="A1343" s="2">
        <v>3721</v>
      </c>
      <c r="B1343">
        <f t="shared" si="83"/>
        <v>5</v>
      </c>
      <c r="C1343" t="s">
        <v>1994</v>
      </c>
      <c r="D1343">
        <v>3200</v>
      </c>
      <c r="E1343" t="s">
        <v>32</v>
      </c>
      <c r="F1343" t="str">
        <f>_xlfn.CONCAT('Framside Pakke til Bedrift'!$J$6,"_",D1343)</f>
        <v>1000_3200</v>
      </c>
      <c r="G1343">
        <f t="shared" si="80"/>
        <v>2</v>
      </c>
      <c r="H1343">
        <f t="shared" si="81"/>
        <v>1</v>
      </c>
      <c r="I1343">
        <f t="shared" si="82"/>
        <v>2</v>
      </c>
    </row>
    <row r="1344" spans="1:9" x14ac:dyDescent="0.25">
      <c r="A1344" s="2">
        <v>3722</v>
      </c>
      <c r="B1344">
        <f t="shared" si="83"/>
        <v>3</v>
      </c>
      <c r="C1344" t="s">
        <v>1994</v>
      </c>
      <c r="D1344">
        <v>3200</v>
      </c>
      <c r="E1344" t="s">
        <v>32</v>
      </c>
      <c r="F1344" t="str">
        <f>_xlfn.CONCAT('Framside Pakke til Bedrift'!$J$6,"_",D1344)</f>
        <v>1000_3200</v>
      </c>
      <c r="G1344">
        <f t="shared" si="80"/>
        <v>2</v>
      </c>
      <c r="H1344">
        <f t="shared" si="81"/>
        <v>1</v>
      </c>
      <c r="I1344">
        <f t="shared" si="82"/>
        <v>0</v>
      </c>
    </row>
    <row r="1345" spans="1:9" x14ac:dyDescent="0.25">
      <c r="A1345" s="2">
        <v>3723</v>
      </c>
      <c r="B1345">
        <f t="shared" si="83"/>
        <v>4</v>
      </c>
      <c r="C1345" t="s">
        <v>1994</v>
      </c>
      <c r="D1345">
        <v>3200</v>
      </c>
      <c r="E1345" t="s">
        <v>32</v>
      </c>
      <c r="F1345" t="str">
        <f>_xlfn.CONCAT('Framside Pakke til Bedrift'!$J$6,"_",D1345)</f>
        <v>1000_3200</v>
      </c>
      <c r="G1345">
        <f t="shared" si="80"/>
        <v>2</v>
      </c>
      <c r="H1345">
        <f t="shared" si="81"/>
        <v>1</v>
      </c>
      <c r="I1345">
        <f t="shared" si="82"/>
        <v>1</v>
      </c>
    </row>
    <row r="1346" spans="1:9" x14ac:dyDescent="0.25">
      <c r="A1346" s="2">
        <v>3724</v>
      </c>
      <c r="B1346">
        <f t="shared" si="83"/>
        <v>4</v>
      </c>
      <c r="C1346" t="s">
        <v>1994</v>
      </c>
      <c r="D1346">
        <v>3200</v>
      </c>
      <c r="E1346" t="s">
        <v>32</v>
      </c>
      <c r="F1346" t="str">
        <f>_xlfn.CONCAT('Framside Pakke til Bedrift'!$J$6,"_",D1346)</f>
        <v>1000_3200</v>
      </c>
      <c r="G1346">
        <f t="shared" si="80"/>
        <v>2</v>
      </c>
      <c r="H1346">
        <f t="shared" si="81"/>
        <v>1</v>
      </c>
      <c r="I1346">
        <f t="shared" si="82"/>
        <v>1</v>
      </c>
    </row>
    <row r="1347" spans="1:9" x14ac:dyDescent="0.25">
      <c r="A1347" s="2">
        <v>3725</v>
      </c>
      <c r="B1347">
        <f t="shared" si="83"/>
        <v>4</v>
      </c>
      <c r="C1347" t="s">
        <v>1994</v>
      </c>
      <c r="D1347">
        <v>3200</v>
      </c>
      <c r="E1347" t="s">
        <v>32</v>
      </c>
      <c r="F1347" t="str">
        <f>_xlfn.CONCAT('Framside Pakke til Bedrift'!$J$6,"_",D1347)</f>
        <v>1000_3200</v>
      </c>
      <c r="G1347">
        <f t="shared" si="80"/>
        <v>2</v>
      </c>
      <c r="H1347">
        <f t="shared" si="81"/>
        <v>1</v>
      </c>
      <c r="I1347">
        <f t="shared" si="82"/>
        <v>1</v>
      </c>
    </row>
    <row r="1348" spans="1:9" x14ac:dyDescent="0.25">
      <c r="A1348" s="2">
        <v>3726</v>
      </c>
      <c r="B1348">
        <f t="shared" si="83"/>
        <v>4</v>
      </c>
      <c r="C1348" t="s">
        <v>1994</v>
      </c>
      <c r="D1348">
        <v>3200</v>
      </c>
      <c r="E1348" t="s">
        <v>32</v>
      </c>
      <c r="F1348" t="str">
        <f>_xlfn.CONCAT('Framside Pakke til Bedrift'!$J$6,"_",D1348)</f>
        <v>1000_3200</v>
      </c>
      <c r="G1348">
        <f t="shared" si="80"/>
        <v>2</v>
      </c>
      <c r="H1348">
        <f t="shared" si="81"/>
        <v>1</v>
      </c>
      <c r="I1348">
        <f t="shared" si="82"/>
        <v>1</v>
      </c>
    </row>
    <row r="1349" spans="1:9" x14ac:dyDescent="0.25">
      <c r="A1349" s="2">
        <v>3727</v>
      </c>
      <c r="B1349">
        <f t="shared" si="83"/>
        <v>4</v>
      </c>
      <c r="C1349" t="s">
        <v>1994</v>
      </c>
      <c r="D1349">
        <v>3200</v>
      </c>
      <c r="E1349" t="s">
        <v>32</v>
      </c>
      <c r="F1349" t="str">
        <f>_xlfn.CONCAT('Framside Pakke til Bedrift'!$J$6,"_",D1349)</f>
        <v>1000_3200</v>
      </c>
      <c r="G1349">
        <f t="shared" si="80"/>
        <v>2</v>
      </c>
      <c r="H1349">
        <f t="shared" si="81"/>
        <v>1</v>
      </c>
      <c r="I1349">
        <f t="shared" si="82"/>
        <v>1</v>
      </c>
    </row>
    <row r="1350" spans="1:9" x14ac:dyDescent="0.25">
      <c r="A1350" s="2">
        <v>3728</v>
      </c>
      <c r="B1350">
        <f t="shared" si="83"/>
        <v>4</v>
      </c>
      <c r="C1350" t="s">
        <v>1994</v>
      </c>
      <c r="D1350">
        <v>3200</v>
      </c>
      <c r="E1350" t="s">
        <v>32</v>
      </c>
      <c r="F1350" t="str">
        <f>_xlfn.CONCAT('Framside Pakke til Bedrift'!$J$6,"_",D1350)</f>
        <v>1000_3200</v>
      </c>
      <c r="G1350">
        <f t="shared" si="80"/>
        <v>2</v>
      </c>
      <c r="H1350">
        <f t="shared" si="81"/>
        <v>1</v>
      </c>
      <c r="I1350">
        <f t="shared" si="82"/>
        <v>1</v>
      </c>
    </row>
    <row r="1351" spans="1:9" x14ac:dyDescent="0.25">
      <c r="A1351" s="2">
        <v>3729</v>
      </c>
      <c r="B1351">
        <f t="shared" si="83"/>
        <v>5</v>
      </c>
      <c r="C1351" t="s">
        <v>1994</v>
      </c>
      <c r="D1351">
        <v>3200</v>
      </c>
      <c r="E1351" t="s">
        <v>32</v>
      </c>
      <c r="F1351" t="str">
        <f>_xlfn.CONCAT('Framside Pakke til Bedrift'!$J$6,"_",D1351)</f>
        <v>1000_3200</v>
      </c>
      <c r="G1351">
        <f t="shared" ref="G1351:G1414" si="84">VLOOKUP(F1351,hovedsonergenerell,6,FALSE)</f>
        <v>2</v>
      </c>
      <c r="H1351">
        <f t="shared" ref="H1351:H1414" si="85">VLOOKUP(A1351,lokalsonergenerell,4,FALSE)</f>
        <v>1</v>
      </c>
      <c r="I1351">
        <f t="shared" ref="I1351:I1414" si="86">VLOOKUP(A1351,lokalsonergenerell,5,FALSE)</f>
        <v>2</v>
      </c>
    </row>
    <row r="1352" spans="1:9" x14ac:dyDescent="0.25">
      <c r="A1352" s="2">
        <v>3730</v>
      </c>
      <c r="B1352">
        <f t="shared" ref="B1352:B1415" si="87">IF(G1352+H1352+I1352=0,1,G1352+H1352+I1352)</f>
        <v>4</v>
      </c>
      <c r="C1352" t="s">
        <v>1994</v>
      </c>
      <c r="D1352">
        <v>3200</v>
      </c>
      <c r="E1352" t="s">
        <v>32</v>
      </c>
      <c r="F1352" t="str">
        <f>_xlfn.CONCAT('Framside Pakke til Bedrift'!$J$6,"_",D1352)</f>
        <v>1000_3200</v>
      </c>
      <c r="G1352">
        <f t="shared" si="84"/>
        <v>2</v>
      </c>
      <c r="H1352">
        <f t="shared" si="85"/>
        <v>1</v>
      </c>
      <c r="I1352">
        <f t="shared" si="86"/>
        <v>1</v>
      </c>
    </row>
    <row r="1353" spans="1:9" x14ac:dyDescent="0.25">
      <c r="A1353" s="2">
        <v>3731</v>
      </c>
      <c r="B1353">
        <f t="shared" si="87"/>
        <v>4</v>
      </c>
      <c r="C1353" t="s">
        <v>1994</v>
      </c>
      <c r="D1353">
        <v>3200</v>
      </c>
      <c r="E1353" t="s">
        <v>32</v>
      </c>
      <c r="F1353" t="str">
        <f>_xlfn.CONCAT('Framside Pakke til Bedrift'!$J$6,"_",D1353)</f>
        <v>1000_3200</v>
      </c>
      <c r="G1353">
        <f t="shared" si="84"/>
        <v>2</v>
      </c>
      <c r="H1353">
        <f t="shared" si="85"/>
        <v>1</v>
      </c>
      <c r="I1353">
        <f t="shared" si="86"/>
        <v>1</v>
      </c>
    </row>
    <row r="1354" spans="1:9" x14ac:dyDescent="0.25">
      <c r="A1354" s="2">
        <v>3732</v>
      </c>
      <c r="B1354">
        <f t="shared" si="87"/>
        <v>3</v>
      </c>
      <c r="C1354" t="s">
        <v>1994</v>
      </c>
      <c r="D1354">
        <v>3200</v>
      </c>
      <c r="E1354" t="s">
        <v>32</v>
      </c>
      <c r="F1354" t="str">
        <f>_xlfn.CONCAT('Framside Pakke til Bedrift'!$J$6,"_",D1354)</f>
        <v>1000_3200</v>
      </c>
      <c r="G1354">
        <f t="shared" si="84"/>
        <v>2</v>
      </c>
      <c r="H1354">
        <f t="shared" si="85"/>
        <v>1</v>
      </c>
      <c r="I1354">
        <f t="shared" si="86"/>
        <v>0</v>
      </c>
    </row>
    <row r="1355" spans="1:9" x14ac:dyDescent="0.25">
      <c r="A1355" s="2">
        <v>3733</v>
      </c>
      <c r="B1355">
        <f t="shared" si="87"/>
        <v>4</v>
      </c>
      <c r="C1355" t="s">
        <v>1994</v>
      </c>
      <c r="D1355">
        <v>3200</v>
      </c>
      <c r="E1355" t="s">
        <v>32</v>
      </c>
      <c r="F1355" t="str">
        <f>_xlfn.CONCAT('Framside Pakke til Bedrift'!$J$6,"_",D1355)</f>
        <v>1000_3200</v>
      </c>
      <c r="G1355">
        <f t="shared" si="84"/>
        <v>2</v>
      </c>
      <c r="H1355">
        <f t="shared" si="85"/>
        <v>1</v>
      </c>
      <c r="I1355">
        <f t="shared" si="86"/>
        <v>1</v>
      </c>
    </row>
    <row r="1356" spans="1:9" x14ac:dyDescent="0.25">
      <c r="A1356" s="2">
        <v>3734</v>
      </c>
      <c r="B1356">
        <f t="shared" si="87"/>
        <v>3</v>
      </c>
      <c r="C1356" t="s">
        <v>1994</v>
      </c>
      <c r="D1356">
        <v>3200</v>
      </c>
      <c r="E1356" t="s">
        <v>32</v>
      </c>
      <c r="F1356" t="str">
        <f>_xlfn.CONCAT('Framside Pakke til Bedrift'!$J$6,"_",D1356)</f>
        <v>1000_3200</v>
      </c>
      <c r="G1356">
        <f t="shared" si="84"/>
        <v>2</v>
      </c>
      <c r="H1356">
        <f t="shared" si="85"/>
        <v>1</v>
      </c>
      <c r="I1356">
        <f t="shared" si="86"/>
        <v>0</v>
      </c>
    </row>
    <row r="1357" spans="1:9" x14ac:dyDescent="0.25">
      <c r="A1357" s="2">
        <v>3735</v>
      </c>
      <c r="B1357">
        <f t="shared" si="87"/>
        <v>3</v>
      </c>
      <c r="C1357" t="s">
        <v>1994</v>
      </c>
      <c r="D1357">
        <v>3200</v>
      </c>
      <c r="E1357" t="s">
        <v>32</v>
      </c>
      <c r="F1357" t="str">
        <f>_xlfn.CONCAT('Framside Pakke til Bedrift'!$J$6,"_",D1357)</f>
        <v>1000_3200</v>
      </c>
      <c r="G1357">
        <f t="shared" si="84"/>
        <v>2</v>
      </c>
      <c r="H1357">
        <f t="shared" si="85"/>
        <v>1</v>
      </c>
      <c r="I1357">
        <f t="shared" si="86"/>
        <v>0</v>
      </c>
    </row>
    <row r="1358" spans="1:9" x14ac:dyDescent="0.25">
      <c r="A1358" s="2">
        <v>3736</v>
      </c>
      <c r="B1358">
        <f t="shared" si="87"/>
        <v>4</v>
      </c>
      <c r="C1358" t="s">
        <v>1994</v>
      </c>
      <c r="D1358">
        <v>3200</v>
      </c>
      <c r="E1358" t="s">
        <v>32</v>
      </c>
      <c r="F1358" t="str">
        <f>_xlfn.CONCAT('Framside Pakke til Bedrift'!$J$6,"_",D1358)</f>
        <v>1000_3200</v>
      </c>
      <c r="G1358">
        <f t="shared" si="84"/>
        <v>2</v>
      </c>
      <c r="H1358">
        <f t="shared" si="85"/>
        <v>1</v>
      </c>
      <c r="I1358">
        <f t="shared" si="86"/>
        <v>1</v>
      </c>
    </row>
    <row r="1359" spans="1:9" x14ac:dyDescent="0.25">
      <c r="A1359" s="2">
        <v>3737</v>
      </c>
      <c r="B1359">
        <f t="shared" si="87"/>
        <v>4</v>
      </c>
      <c r="C1359" t="s">
        <v>1994</v>
      </c>
      <c r="D1359">
        <v>3200</v>
      </c>
      <c r="E1359" t="s">
        <v>32</v>
      </c>
      <c r="F1359" t="str">
        <f>_xlfn.CONCAT('Framside Pakke til Bedrift'!$J$6,"_",D1359)</f>
        <v>1000_3200</v>
      </c>
      <c r="G1359">
        <f t="shared" si="84"/>
        <v>2</v>
      </c>
      <c r="H1359">
        <f t="shared" si="85"/>
        <v>1</v>
      </c>
      <c r="I1359">
        <f t="shared" si="86"/>
        <v>1</v>
      </c>
    </row>
    <row r="1360" spans="1:9" x14ac:dyDescent="0.25">
      <c r="A1360" s="2">
        <v>3738</v>
      </c>
      <c r="B1360">
        <f t="shared" si="87"/>
        <v>4</v>
      </c>
      <c r="C1360" t="s">
        <v>1994</v>
      </c>
      <c r="D1360">
        <v>3200</v>
      </c>
      <c r="E1360" t="s">
        <v>32</v>
      </c>
      <c r="F1360" t="str">
        <f>_xlfn.CONCAT('Framside Pakke til Bedrift'!$J$6,"_",D1360)</f>
        <v>1000_3200</v>
      </c>
      <c r="G1360">
        <f t="shared" si="84"/>
        <v>2</v>
      </c>
      <c r="H1360">
        <f t="shared" si="85"/>
        <v>1</v>
      </c>
      <c r="I1360">
        <f t="shared" si="86"/>
        <v>1</v>
      </c>
    </row>
    <row r="1361" spans="1:9" x14ac:dyDescent="0.25">
      <c r="A1361" s="2">
        <v>3739</v>
      </c>
      <c r="B1361">
        <f t="shared" si="87"/>
        <v>4</v>
      </c>
      <c r="C1361" t="s">
        <v>1994</v>
      </c>
      <c r="D1361">
        <v>3200</v>
      </c>
      <c r="E1361" t="s">
        <v>32</v>
      </c>
      <c r="F1361" t="str">
        <f>_xlfn.CONCAT('Framside Pakke til Bedrift'!$J$6,"_",D1361)</f>
        <v>1000_3200</v>
      </c>
      <c r="G1361">
        <f t="shared" si="84"/>
        <v>2</v>
      </c>
      <c r="H1361">
        <f t="shared" si="85"/>
        <v>1</v>
      </c>
      <c r="I1361">
        <f t="shared" si="86"/>
        <v>1</v>
      </c>
    </row>
    <row r="1362" spans="1:9" x14ac:dyDescent="0.25">
      <c r="A1362" s="2">
        <v>3740</v>
      </c>
      <c r="B1362">
        <f t="shared" si="87"/>
        <v>4</v>
      </c>
      <c r="C1362" t="s">
        <v>1994</v>
      </c>
      <c r="D1362">
        <v>3200</v>
      </c>
      <c r="E1362" t="s">
        <v>32</v>
      </c>
      <c r="F1362" t="str">
        <f>_xlfn.CONCAT('Framside Pakke til Bedrift'!$J$6,"_",D1362)</f>
        <v>1000_3200</v>
      </c>
      <c r="G1362">
        <f t="shared" si="84"/>
        <v>2</v>
      </c>
      <c r="H1362">
        <f t="shared" si="85"/>
        <v>1</v>
      </c>
      <c r="I1362">
        <f t="shared" si="86"/>
        <v>1</v>
      </c>
    </row>
    <row r="1363" spans="1:9" x14ac:dyDescent="0.25">
      <c r="A1363" s="2">
        <v>3741</v>
      </c>
      <c r="B1363">
        <f t="shared" si="87"/>
        <v>4</v>
      </c>
      <c r="C1363" t="s">
        <v>1994</v>
      </c>
      <c r="D1363">
        <v>3200</v>
      </c>
      <c r="E1363" t="s">
        <v>32</v>
      </c>
      <c r="F1363" t="str">
        <f>_xlfn.CONCAT('Framside Pakke til Bedrift'!$J$6,"_",D1363)</f>
        <v>1000_3200</v>
      </c>
      <c r="G1363">
        <f t="shared" si="84"/>
        <v>2</v>
      </c>
      <c r="H1363">
        <f t="shared" si="85"/>
        <v>1</v>
      </c>
      <c r="I1363">
        <f t="shared" si="86"/>
        <v>1</v>
      </c>
    </row>
    <row r="1364" spans="1:9" x14ac:dyDescent="0.25">
      <c r="A1364" s="2">
        <v>3742</v>
      </c>
      <c r="B1364">
        <f t="shared" si="87"/>
        <v>4</v>
      </c>
      <c r="C1364" t="s">
        <v>1994</v>
      </c>
      <c r="D1364">
        <v>3200</v>
      </c>
      <c r="E1364" t="s">
        <v>32</v>
      </c>
      <c r="F1364" t="str">
        <f>_xlfn.CONCAT('Framside Pakke til Bedrift'!$J$6,"_",D1364)</f>
        <v>1000_3200</v>
      </c>
      <c r="G1364">
        <f t="shared" si="84"/>
        <v>2</v>
      </c>
      <c r="H1364">
        <f t="shared" si="85"/>
        <v>1</v>
      </c>
      <c r="I1364">
        <f t="shared" si="86"/>
        <v>1</v>
      </c>
    </row>
    <row r="1365" spans="1:9" x14ac:dyDescent="0.25">
      <c r="A1365" s="2">
        <v>3743</v>
      </c>
      <c r="B1365">
        <f t="shared" si="87"/>
        <v>4</v>
      </c>
      <c r="C1365" t="s">
        <v>1994</v>
      </c>
      <c r="D1365">
        <v>3200</v>
      </c>
      <c r="E1365" t="s">
        <v>32</v>
      </c>
      <c r="F1365" t="str">
        <f>_xlfn.CONCAT('Framside Pakke til Bedrift'!$J$6,"_",D1365)</f>
        <v>1000_3200</v>
      </c>
      <c r="G1365">
        <f t="shared" si="84"/>
        <v>2</v>
      </c>
      <c r="H1365">
        <f t="shared" si="85"/>
        <v>1</v>
      </c>
      <c r="I1365">
        <f t="shared" si="86"/>
        <v>1</v>
      </c>
    </row>
    <row r="1366" spans="1:9" x14ac:dyDescent="0.25">
      <c r="A1366" s="2">
        <v>3744</v>
      </c>
      <c r="B1366">
        <f t="shared" si="87"/>
        <v>4</v>
      </c>
      <c r="C1366" t="s">
        <v>1994</v>
      </c>
      <c r="D1366">
        <v>3200</v>
      </c>
      <c r="E1366" t="s">
        <v>32</v>
      </c>
      <c r="F1366" t="str">
        <f>_xlfn.CONCAT('Framside Pakke til Bedrift'!$J$6,"_",D1366)</f>
        <v>1000_3200</v>
      </c>
      <c r="G1366">
        <f t="shared" si="84"/>
        <v>2</v>
      </c>
      <c r="H1366">
        <f t="shared" si="85"/>
        <v>1</v>
      </c>
      <c r="I1366">
        <f t="shared" si="86"/>
        <v>1</v>
      </c>
    </row>
    <row r="1367" spans="1:9" x14ac:dyDescent="0.25">
      <c r="A1367" s="2">
        <v>3746</v>
      </c>
      <c r="B1367">
        <f t="shared" si="87"/>
        <v>4</v>
      </c>
      <c r="C1367" t="s">
        <v>1994</v>
      </c>
      <c r="D1367">
        <v>3200</v>
      </c>
      <c r="E1367" t="s">
        <v>32</v>
      </c>
      <c r="F1367" t="str">
        <f>_xlfn.CONCAT('Framside Pakke til Bedrift'!$J$6,"_",D1367)</f>
        <v>1000_3200</v>
      </c>
      <c r="G1367">
        <f t="shared" si="84"/>
        <v>2</v>
      </c>
      <c r="H1367">
        <f t="shared" si="85"/>
        <v>1</v>
      </c>
      <c r="I1367">
        <f t="shared" si="86"/>
        <v>1</v>
      </c>
    </row>
    <row r="1368" spans="1:9" x14ac:dyDescent="0.25">
      <c r="A1368" s="2">
        <v>3747</v>
      </c>
      <c r="B1368">
        <f t="shared" si="87"/>
        <v>4</v>
      </c>
      <c r="C1368" t="s">
        <v>1994</v>
      </c>
      <c r="D1368">
        <v>3200</v>
      </c>
      <c r="E1368" t="s">
        <v>32</v>
      </c>
      <c r="F1368" t="str">
        <f>_xlfn.CONCAT('Framside Pakke til Bedrift'!$J$6,"_",D1368)</f>
        <v>1000_3200</v>
      </c>
      <c r="G1368">
        <f t="shared" si="84"/>
        <v>2</v>
      </c>
      <c r="H1368">
        <f t="shared" si="85"/>
        <v>1</v>
      </c>
      <c r="I1368">
        <f t="shared" si="86"/>
        <v>1</v>
      </c>
    </row>
    <row r="1369" spans="1:9" x14ac:dyDescent="0.25">
      <c r="A1369" s="2">
        <v>3748</v>
      </c>
      <c r="B1369">
        <f t="shared" si="87"/>
        <v>5</v>
      </c>
      <c r="C1369" t="s">
        <v>1994</v>
      </c>
      <c r="D1369">
        <v>3200</v>
      </c>
      <c r="E1369" t="s">
        <v>32</v>
      </c>
      <c r="F1369" t="str">
        <f>_xlfn.CONCAT('Framside Pakke til Bedrift'!$J$6,"_",D1369)</f>
        <v>1000_3200</v>
      </c>
      <c r="G1369">
        <f t="shared" si="84"/>
        <v>2</v>
      </c>
      <c r="H1369">
        <f t="shared" si="85"/>
        <v>1</v>
      </c>
      <c r="I1369">
        <f t="shared" si="86"/>
        <v>2</v>
      </c>
    </row>
    <row r="1370" spans="1:9" x14ac:dyDescent="0.25">
      <c r="A1370" s="2">
        <v>3750</v>
      </c>
      <c r="B1370">
        <f t="shared" si="87"/>
        <v>5</v>
      </c>
      <c r="C1370" t="s">
        <v>1994</v>
      </c>
      <c r="D1370">
        <v>3200</v>
      </c>
      <c r="E1370" t="s">
        <v>32</v>
      </c>
      <c r="F1370" t="str">
        <f>_xlfn.CONCAT('Framside Pakke til Bedrift'!$J$6,"_",D1370)</f>
        <v>1000_3200</v>
      </c>
      <c r="G1370">
        <f t="shared" si="84"/>
        <v>2</v>
      </c>
      <c r="H1370">
        <f t="shared" si="85"/>
        <v>1</v>
      </c>
      <c r="I1370">
        <f t="shared" si="86"/>
        <v>2</v>
      </c>
    </row>
    <row r="1371" spans="1:9" x14ac:dyDescent="0.25">
      <c r="A1371" s="2">
        <v>3753</v>
      </c>
      <c r="B1371">
        <f t="shared" si="87"/>
        <v>5</v>
      </c>
      <c r="C1371" t="s">
        <v>1994</v>
      </c>
      <c r="D1371">
        <v>3200</v>
      </c>
      <c r="E1371" t="s">
        <v>32</v>
      </c>
      <c r="F1371" t="str">
        <f>_xlfn.CONCAT('Framside Pakke til Bedrift'!$J$6,"_",D1371)</f>
        <v>1000_3200</v>
      </c>
      <c r="G1371">
        <f t="shared" si="84"/>
        <v>2</v>
      </c>
      <c r="H1371">
        <f t="shared" si="85"/>
        <v>1</v>
      </c>
      <c r="I1371">
        <f t="shared" si="86"/>
        <v>2</v>
      </c>
    </row>
    <row r="1372" spans="1:9" x14ac:dyDescent="0.25">
      <c r="A1372" s="2">
        <v>3760</v>
      </c>
      <c r="B1372">
        <f t="shared" si="87"/>
        <v>5</v>
      </c>
      <c r="C1372" t="s">
        <v>1994</v>
      </c>
      <c r="D1372">
        <v>3200</v>
      </c>
      <c r="E1372" t="s">
        <v>32</v>
      </c>
      <c r="F1372" t="str">
        <f>_xlfn.CONCAT('Framside Pakke til Bedrift'!$J$6,"_",D1372)</f>
        <v>1000_3200</v>
      </c>
      <c r="G1372">
        <f t="shared" si="84"/>
        <v>2</v>
      </c>
      <c r="H1372">
        <f t="shared" si="85"/>
        <v>1</v>
      </c>
      <c r="I1372">
        <f t="shared" si="86"/>
        <v>2</v>
      </c>
    </row>
    <row r="1373" spans="1:9" x14ac:dyDescent="0.25">
      <c r="A1373" s="2">
        <v>3766</v>
      </c>
      <c r="B1373">
        <f t="shared" si="87"/>
        <v>5</v>
      </c>
      <c r="C1373" t="s">
        <v>1994</v>
      </c>
      <c r="D1373">
        <v>3200</v>
      </c>
      <c r="E1373" t="s">
        <v>32</v>
      </c>
      <c r="F1373" t="str">
        <f>_xlfn.CONCAT('Framside Pakke til Bedrift'!$J$6,"_",D1373)</f>
        <v>1000_3200</v>
      </c>
      <c r="G1373">
        <f t="shared" si="84"/>
        <v>2</v>
      </c>
      <c r="H1373">
        <f t="shared" si="85"/>
        <v>1</v>
      </c>
      <c r="I1373">
        <f t="shared" si="86"/>
        <v>2</v>
      </c>
    </row>
    <row r="1374" spans="1:9" x14ac:dyDescent="0.25">
      <c r="A1374" s="2">
        <v>3770</v>
      </c>
      <c r="B1374">
        <f t="shared" si="87"/>
        <v>5</v>
      </c>
      <c r="C1374" t="s">
        <v>1994</v>
      </c>
      <c r="D1374">
        <v>3200</v>
      </c>
      <c r="E1374" t="s">
        <v>32</v>
      </c>
      <c r="F1374" t="str">
        <f>_xlfn.CONCAT('Framside Pakke til Bedrift'!$J$6,"_",D1374)</f>
        <v>1000_3200</v>
      </c>
      <c r="G1374">
        <f t="shared" si="84"/>
        <v>2</v>
      </c>
      <c r="H1374">
        <f t="shared" si="85"/>
        <v>1</v>
      </c>
      <c r="I1374">
        <f t="shared" si="86"/>
        <v>2</v>
      </c>
    </row>
    <row r="1375" spans="1:9" x14ac:dyDescent="0.25">
      <c r="A1375" s="2">
        <v>3772</v>
      </c>
      <c r="B1375">
        <f t="shared" si="87"/>
        <v>5</v>
      </c>
      <c r="C1375" t="s">
        <v>1994</v>
      </c>
      <c r="D1375">
        <v>3200</v>
      </c>
      <c r="E1375" t="s">
        <v>32</v>
      </c>
      <c r="F1375" t="str">
        <f>_xlfn.CONCAT('Framside Pakke til Bedrift'!$J$6,"_",D1375)</f>
        <v>1000_3200</v>
      </c>
      <c r="G1375">
        <f t="shared" si="84"/>
        <v>2</v>
      </c>
      <c r="H1375">
        <f t="shared" si="85"/>
        <v>1</v>
      </c>
      <c r="I1375">
        <f t="shared" si="86"/>
        <v>2</v>
      </c>
    </row>
    <row r="1376" spans="1:9" x14ac:dyDescent="0.25">
      <c r="A1376" s="2">
        <v>3780</v>
      </c>
      <c r="B1376">
        <f t="shared" si="87"/>
        <v>5</v>
      </c>
      <c r="C1376" t="s">
        <v>1994</v>
      </c>
      <c r="D1376">
        <v>3200</v>
      </c>
      <c r="E1376" t="s">
        <v>32</v>
      </c>
      <c r="F1376" t="str">
        <f>_xlfn.CONCAT('Framside Pakke til Bedrift'!$J$6,"_",D1376)</f>
        <v>1000_3200</v>
      </c>
      <c r="G1376">
        <f t="shared" si="84"/>
        <v>2</v>
      </c>
      <c r="H1376">
        <f t="shared" si="85"/>
        <v>1</v>
      </c>
      <c r="I1376">
        <f t="shared" si="86"/>
        <v>2</v>
      </c>
    </row>
    <row r="1377" spans="1:9" x14ac:dyDescent="0.25">
      <c r="A1377" s="2">
        <v>3781</v>
      </c>
      <c r="B1377">
        <f t="shared" si="87"/>
        <v>5</v>
      </c>
      <c r="C1377" t="s">
        <v>1994</v>
      </c>
      <c r="D1377">
        <v>3200</v>
      </c>
      <c r="E1377" t="s">
        <v>32</v>
      </c>
      <c r="F1377" t="str">
        <f>_xlfn.CONCAT('Framside Pakke til Bedrift'!$J$6,"_",D1377)</f>
        <v>1000_3200</v>
      </c>
      <c r="G1377">
        <f t="shared" si="84"/>
        <v>2</v>
      </c>
      <c r="H1377">
        <f t="shared" si="85"/>
        <v>1</v>
      </c>
      <c r="I1377">
        <f t="shared" si="86"/>
        <v>2</v>
      </c>
    </row>
    <row r="1378" spans="1:9" x14ac:dyDescent="0.25">
      <c r="A1378" s="2">
        <v>3783</v>
      </c>
      <c r="B1378">
        <f t="shared" si="87"/>
        <v>5</v>
      </c>
      <c r="C1378" t="s">
        <v>1994</v>
      </c>
      <c r="D1378">
        <v>3200</v>
      </c>
      <c r="E1378" t="s">
        <v>32</v>
      </c>
      <c r="F1378" t="str">
        <f>_xlfn.CONCAT('Framside Pakke til Bedrift'!$J$6,"_",D1378)</f>
        <v>1000_3200</v>
      </c>
      <c r="G1378">
        <f t="shared" si="84"/>
        <v>2</v>
      </c>
      <c r="H1378">
        <f t="shared" si="85"/>
        <v>1</v>
      </c>
      <c r="I1378">
        <f t="shared" si="86"/>
        <v>2</v>
      </c>
    </row>
    <row r="1379" spans="1:9" x14ac:dyDescent="0.25">
      <c r="A1379" s="2">
        <v>3788</v>
      </c>
      <c r="B1379">
        <f t="shared" si="87"/>
        <v>5</v>
      </c>
      <c r="C1379" t="s">
        <v>1994</v>
      </c>
      <c r="D1379">
        <v>3200</v>
      </c>
      <c r="E1379" t="s">
        <v>32</v>
      </c>
      <c r="F1379" t="str">
        <f>_xlfn.CONCAT('Framside Pakke til Bedrift'!$J$6,"_",D1379)</f>
        <v>1000_3200</v>
      </c>
      <c r="G1379">
        <f t="shared" si="84"/>
        <v>2</v>
      </c>
      <c r="H1379">
        <f t="shared" si="85"/>
        <v>1</v>
      </c>
      <c r="I1379">
        <f t="shared" si="86"/>
        <v>2</v>
      </c>
    </row>
    <row r="1380" spans="1:9" x14ac:dyDescent="0.25">
      <c r="A1380" s="2">
        <v>3790</v>
      </c>
      <c r="B1380">
        <f t="shared" si="87"/>
        <v>5</v>
      </c>
      <c r="C1380" t="s">
        <v>1994</v>
      </c>
      <c r="D1380">
        <v>3200</v>
      </c>
      <c r="E1380" t="s">
        <v>32</v>
      </c>
      <c r="F1380" t="str">
        <f>_xlfn.CONCAT('Framside Pakke til Bedrift'!$J$6,"_",D1380)</f>
        <v>1000_3200</v>
      </c>
      <c r="G1380">
        <f t="shared" si="84"/>
        <v>2</v>
      </c>
      <c r="H1380">
        <f t="shared" si="85"/>
        <v>1</v>
      </c>
      <c r="I1380">
        <f t="shared" si="86"/>
        <v>2</v>
      </c>
    </row>
    <row r="1381" spans="1:9" x14ac:dyDescent="0.25">
      <c r="A1381" s="2">
        <v>3800</v>
      </c>
      <c r="B1381">
        <f t="shared" si="87"/>
        <v>4</v>
      </c>
      <c r="C1381" t="s">
        <v>1994</v>
      </c>
      <c r="D1381">
        <v>3200</v>
      </c>
      <c r="E1381" t="s">
        <v>32</v>
      </c>
      <c r="F1381" t="str">
        <f>_xlfn.CONCAT('Framside Pakke til Bedrift'!$J$6,"_",D1381)</f>
        <v>1000_3200</v>
      </c>
      <c r="G1381">
        <f t="shared" si="84"/>
        <v>2</v>
      </c>
      <c r="H1381">
        <f t="shared" si="85"/>
        <v>1</v>
      </c>
      <c r="I1381">
        <f t="shared" si="86"/>
        <v>1</v>
      </c>
    </row>
    <row r="1382" spans="1:9" x14ac:dyDescent="0.25">
      <c r="A1382" s="2">
        <v>3801</v>
      </c>
      <c r="B1382">
        <f t="shared" si="87"/>
        <v>4</v>
      </c>
      <c r="C1382" t="s">
        <v>1994</v>
      </c>
      <c r="D1382">
        <v>3200</v>
      </c>
      <c r="E1382" t="s">
        <v>32</v>
      </c>
      <c r="F1382" t="str">
        <f>_xlfn.CONCAT('Framside Pakke til Bedrift'!$J$6,"_",D1382)</f>
        <v>1000_3200</v>
      </c>
      <c r="G1382">
        <f t="shared" si="84"/>
        <v>2</v>
      </c>
      <c r="H1382">
        <f t="shared" si="85"/>
        <v>1</v>
      </c>
      <c r="I1382">
        <f t="shared" si="86"/>
        <v>1</v>
      </c>
    </row>
    <row r="1383" spans="1:9" x14ac:dyDescent="0.25">
      <c r="A1383" s="2">
        <v>3802</v>
      </c>
      <c r="B1383">
        <f t="shared" si="87"/>
        <v>4</v>
      </c>
      <c r="C1383" t="s">
        <v>1994</v>
      </c>
      <c r="D1383">
        <v>3200</v>
      </c>
      <c r="E1383" t="s">
        <v>32</v>
      </c>
      <c r="F1383" t="str">
        <f>_xlfn.CONCAT('Framside Pakke til Bedrift'!$J$6,"_",D1383)</f>
        <v>1000_3200</v>
      </c>
      <c r="G1383">
        <f t="shared" si="84"/>
        <v>2</v>
      </c>
      <c r="H1383">
        <f t="shared" si="85"/>
        <v>1</v>
      </c>
      <c r="I1383">
        <f t="shared" si="86"/>
        <v>1</v>
      </c>
    </row>
    <row r="1384" spans="1:9" x14ac:dyDescent="0.25">
      <c r="A1384" s="2">
        <v>3803</v>
      </c>
      <c r="B1384">
        <f t="shared" si="87"/>
        <v>5</v>
      </c>
      <c r="C1384" t="s">
        <v>1994</v>
      </c>
      <c r="D1384">
        <v>3200</v>
      </c>
      <c r="E1384" t="s">
        <v>32</v>
      </c>
      <c r="F1384" t="str">
        <f>_xlfn.CONCAT('Framside Pakke til Bedrift'!$J$6,"_",D1384)</f>
        <v>1000_3200</v>
      </c>
      <c r="G1384">
        <f t="shared" si="84"/>
        <v>2</v>
      </c>
      <c r="H1384">
        <f t="shared" si="85"/>
        <v>1</v>
      </c>
      <c r="I1384">
        <f t="shared" si="86"/>
        <v>2</v>
      </c>
    </row>
    <row r="1385" spans="1:9" x14ac:dyDescent="0.25">
      <c r="A1385" s="2">
        <v>3804</v>
      </c>
      <c r="B1385">
        <f t="shared" si="87"/>
        <v>4</v>
      </c>
      <c r="C1385" t="s">
        <v>1994</v>
      </c>
      <c r="D1385">
        <v>3200</v>
      </c>
      <c r="E1385" t="s">
        <v>32</v>
      </c>
      <c r="F1385" t="str">
        <f>_xlfn.CONCAT('Framside Pakke til Bedrift'!$J$6,"_",D1385)</f>
        <v>1000_3200</v>
      </c>
      <c r="G1385">
        <f t="shared" si="84"/>
        <v>2</v>
      </c>
      <c r="H1385">
        <f t="shared" si="85"/>
        <v>1</v>
      </c>
      <c r="I1385">
        <f t="shared" si="86"/>
        <v>1</v>
      </c>
    </row>
    <row r="1386" spans="1:9" x14ac:dyDescent="0.25">
      <c r="A1386" s="2">
        <v>3805</v>
      </c>
      <c r="B1386">
        <f t="shared" si="87"/>
        <v>5</v>
      </c>
      <c r="C1386" t="s">
        <v>1994</v>
      </c>
      <c r="D1386">
        <v>3200</v>
      </c>
      <c r="E1386" t="s">
        <v>32</v>
      </c>
      <c r="F1386" t="str">
        <f>_xlfn.CONCAT('Framside Pakke til Bedrift'!$J$6,"_",D1386)</f>
        <v>1000_3200</v>
      </c>
      <c r="G1386">
        <f t="shared" si="84"/>
        <v>2</v>
      </c>
      <c r="H1386">
        <f t="shared" si="85"/>
        <v>1</v>
      </c>
      <c r="I1386">
        <f t="shared" si="86"/>
        <v>2</v>
      </c>
    </row>
    <row r="1387" spans="1:9" x14ac:dyDescent="0.25">
      <c r="A1387" s="2">
        <v>3810</v>
      </c>
      <c r="B1387">
        <f t="shared" si="87"/>
        <v>5</v>
      </c>
      <c r="C1387" t="s">
        <v>1994</v>
      </c>
      <c r="D1387">
        <v>3200</v>
      </c>
      <c r="E1387" t="s">
        <v>32</v>
      </c>
      <c r="F1387" t="str">
        <f>_xlfn.CONCAT('Framside Pakke til Bedrift'!$J$6,"_",D1387)</f>
        <v>1000_3200</v>
      </c>
      <c r="G1387">
        <f t="shared" si="84"/>
        <v>2</v>
      </c>
      <c r="H1387">
        <f t="shared" si="85"/>
        <v>1</v>
      </c>
      <c r="I1387">
        <f t="shared" si="86"/>
        <v>2</v>
      </c>
    </row>
    <row r="1388" spans="1:9" x14ac:dyDescent="0.25">
      <c r="A1388" s="2">
        <v>3811</v>
      </c>
      <c r="B1388">
        <f t="shared" si="87"/>
        <v>4</v>
      </c>
      <c r="C1388" t="s">
        <v>1994</v>
      </c>
      <c r="D1388">
        <v>3200</v>
      </c>
      <c r="E1388" t="s">
        <v>32</v>
      </c>
      <c r="F1388" t="str">
        <f>_xlfn.CONCAT('Framside Pakke til Bedrift'!$J$6,"_",D1388)</f>
        <v>1000_3200</v>
      </c>
      <c r="G1388">
        <f t="shared" si="84"/>
        <v>2</v>
      </c>
      <c r="H1388">
        <f t="shared" si="85"/>
        <v>1</v>
      </c>
      <c r="I1388">
        <f t="shared" si="86"/>
        <v>1</v>
      </c>
    </row>
    <row r="1389" spans="1:9" x14ac:dyDescent="0.25">
      <c r="A1389" s="2">
        <v>3812</v>
      </c>
      <c r="B1389">
        <f t="shared" si="87"/>
        <v>5</v>
      </c>
      <c r="C1389" t="s">
        <v>1994</v>
      </c>
      <c r="D1389">
        <v>3200</v>
      </c>
      <c r="E1389" t="s">
        <v>32</v>
      </c>
      <c r="F1389" t="str">
        <f>_xlfn.CONCAT('Framside Pakke til Bedrift'!$J$6,"_",D1389)</f>
        <v>1000_3200</v>
      </c>
      <c r="G1389">
        <f t="shared" si="84"/>
        <v>2</v>
      </c>
      <c r="H1389">
        <f t="shared" si="85"/>
        <v>1</v>
      </c>
      <c r="I1389">
        <f t="shared" si="86"/>
        <v>2</v>
      </c>
    </row>
    <row r="1390" spans="1:9" x14ac:dyDescent="0.25">
      <c r="A1390" s="2">
        <v>3820</v>
      </c>
      <c r="B1390">
        <f t="shared" si="87"/>
        <v>5</v>
      </c>
      <c r="C1390" t="s">
        <v>1994</v>
      </c>
      <c r="D1390">
        <v>3200</v>
      </c>
      <c r="E1390" t="s">
        <v>32</v>
      </c>
      <c r="F1390" t="str">
        <f>_xlfn.CONCAT('Framside Pakke til Bedrift'!$J$6,"_",D1390)</f>
        <v>1000_3200</v>
      </c>
      <c r="G1390">
        <f t="shared" si="84"/>
        <v>2</v>
      </c>
      <c r="H1390">
        <f t="shared" si="85"/>
        <v>1</v>
      </c>
      <c r="I1390">
        <f t="shared" si="86"/>
        <v>2</v>
      </c>
    </row>
    <row r="1391" spans="1:9" x14ac:dyDescent="0.25">
      <c r="A1391" s="2">
        <v>3825</v>
      </c>
      <c r="B1391">
        <f t="shared" si="87"/>
        <v>5</v>
      </c>
      <c r="C1391" t="s">
        <v>1994</v>
      </c>
      <c r="D1391">
        <v>3200</v>
      </c>
      <c r="E1391" t="s">
        <v>32</v>
      </c>
      <c r="F1391" t="str">
        <f>_xlfn.CONCAT('Framside Pakke til Bedrift'!$J$6,"_",D1391)</f>
        <v>1000_3200</v>
      </c>
      <c r="G1391">
        <f t="shared" si="84"/>
        <v>2</v>
      </c>
      <c r="H1391">
        <f t="shared" si="85"/>
        <v>1</v>
      </c>
      <c r="I1391">
        <f t="shared" si="86"/>
        <v>2</v>
      </c>
    </row>
    <row r="1392" spans="1:9" x14ac:dyDescent="0.25">
      <c r="A1392" s="2">
        <v>3830</v>
      </c>
      <c r="B1392">
        <f t="shared" si="87"/>
        <v>4</v>
      </c>
      <c r="C1392" t="s">
        <v>1994</v>
      </c>
      <c r="D1392">
        <v>3200</v>
      </c>
      <c r="E1392" t="s">
        <v>32</v>
      </c>
      <c r="F1392" t="str">
        <f>_xlfn.CONCAT('Framside Pakke til Bedrift'!$J$6,"_",D1392)</f>
        <v>1000_3200</v>
      </c>
      <c r="G1392">
        <f t="shared" si="84"/>
        <v>2</v>
      </c>
      <c r="H1392">
        <f t="shared" si="85"/>
        <v>1</v>
      </c>
      <c r="I1392">
        <f t="shared" si="86"/>
        <v>1</v>
      </c>
    </row>
    <row r="1393" spans="1:9" x14ac:dyDescent="0.25">
      <c r="A1393" s="2">
        <v>3840</v>
      </c>
      <c r="B1393">
        <f t="shared" si="87"/>
        <v>5</v>
      </c>
      <c r="C1393" t="s">
        <v>1994</v>
      </c>
      <c r="D1393">
        <v>3200</v>
      </c>
      <c r="E1393" t="s">
        <v>32</v>
      </c>
      <c r="F1393" t="str">
        <f>_xlfn.CONCAT('Framside Pakke til Bedrift'!$J$6,"_",D1393)</f>
        <v>1000_3200</v>
      </c>
      <c r="G1393">
        <f t="shared" si="84"/>
        <v>2</v>
      </c>
      <c r="H1393">
        <f t="shared" si="85"/>
        <v>1</v>
      </c>
      <c r="I1393">
        <f t="shared" si="86"/>
        <v>2</v>
      </c>
    </row>
    <row r="1394" spans="1:9" x14ac:dyDescent="0.25">
      <c r="A1394" s="2">
        <v>3841</v>
      </c>
      <c r="B1394">
        <f t="shared" si="87"/>
        <v>5</v>
      </c>
      <c r="C1394" t="s">
        <v>1994</v>
      </c>
      <c r="D1394">
        <v>3200</v>
      </c>
      <c r="E1394" t="s">
        <v>32</v>
      </c>
      <c r="F1394" t="str">
        <f>_xlfn.CONCAT('Framside Pakke til Bedrift'!$J$6,"_",D1394)</f>
        <v>1000_3200</v>
      </c>
      <c r="G1394">
        <f t="shared" si="84"/>
        <v>2</v>
      </c>
      <c r="H1394">
        <f t="shared" si="85"/>
        <v>1</v>
      </c>
      <c r="I1394">
        <f t="shared" si="86"/>
        <v>2</v>
      </c>
    </row>
    <row r="1395" spans="1:9" x14ac:dyDescent="0.25">
      <c r="A1395" s="2">
        <v>3844</v>
      </c>
      <c r="B1395">
        <f t="shared" si="87"/>
        <v>5</v>
      </c>
      <c r="C1395" t="s">
        <v>1994</v>
      </c>
      <c r="D1395">
        <v>3200</v>
      </c>
      <c r="E1395" t="s">
        <v>32</v>
      </c>
      <c r="F1395" t="str">
        <f>_xlfn.CONCAT('Framside Pakke til Bedrift'!$J$6,"_",D1395)</f>
        <v>1000_3200</v>
      </c>
      <c r="G1395">
        <f t="shared" si="84"/>
        <v>2</v>
      </c>
      <c r="H1395">
        <f t="shared" si="85"/>
        <v>1</v>
      </c>
      <c r="I1395">
        <f t="shared" si="86"/>
        <v>2</v>
      </c>
    </row>
    <row r="1396" spans="1:9" x14ac:dyDescent="0.25">
      <c r="A1396" s="2">
        <v>3848</v>
      </c>
      <c r="B1396">
        <f t="shared" si="87"/>
        <v>5</v>
      </c>
      <c r="C1396" t="s">
        <v>1994</v>
      </c>
      <c r="D1396">
        <v>3200</v>
      </c>
      <c r="E1396" t="s">
        <v>32</v>
      </c>
      <c r="F1396" t="str">
        <f>_xlfn.CONCAT('Framside Pakke til Bedrift'!$J$6,"_",D1396)</f>
        <v>1000_3200</v>
      </c>
      <c r="G1396">
        <f t="shared" si="84"/>
        <v>2</v>
      </c>
      <c r="H1396">
        <f t="shared" si="85"/>
        <v>1</v>
      </c>
      <c r="I1396">
        <f t="shared" si="86"/>
        <v>2</v>
      </c>
    </row>
    <row r="1397" spans="1:9" x14ac:dyDescent="0.25">
      <c r="A1397" s="2">
        <v>3849</v>
      </c>
      <c r="B1397">
        <f t="shared" si="87"/>
        <v>5</v>
      </c>
      <c r="C1397" t="s">
        <v>1994</v>
      </c>
      <c r="D1397">
        <v>3200</v>
      </c>
      <c r="E1397" t="s">
        <v>32</v>
      </c>
      <c r="F1397" t="str">
        <f>_xlfn.CONCAT('Framside Pakke til Bedrift'!$J$6,"_",D1397)</f>
        <v>1000_3200</v>
      </c>
      <c r="G1397">
        <f t="shared" si="84"/>
        <v>2</v>
      </c>
      <c r="H1397">
        <f t="shared" si="85"/>
        <v>1</v>
      </c>
      <c r="I1397">
        <f t="shared" si="86"/>
        <v>2</v>
      </c>
    </row>
    <row r="1398" spans="1:9" x14ac:dyDescent="0.25">
      <c r="A1398" s="2">
        <v>3850</v>
      </c>
      <c r="B1398">
        <f t="shared" si="87"/>
        <v>5</v>
      </c>
      <c r="C1398" t="s">
        <v>1994</v>
      </c>
      <c r="D1398">
        <v>3200</v>
      </c>
      <c r="E1398" t="s">
        <v>32</v>
      </c>
      <c r="F1398" t="str">
        <f>_xlfn.CONCAT('Framside Pakke til Bedrift'!$J$6,"_",D1398)</f>
        <v>1000_3200</v>
      </c>
      <c r="G1398">
        <f t="shared" si="84"/>
        <v>2</v>
      </c>
      <c r="H1398">
        <f t="shared" si="85"/>
        <v>1</v>
      </c>
      <c r="I1398">
        <f t="shared" si="86"/>
        <v>2</v>
      </c>
    </row>
    <row r="1399" spans="1:9" x14ac:dyDescent="0.25">
      <c r="A1399" s="2">
        <v>3853</v>
      </c>
      <c r="B1399">
        <f t="shared" si="87"/>
        <v>5</v>
      </c>
      <c r="C1399" t="s">
        <v>1994</v>
      </c>
      <c r="D1399">
        <v>3200</v>
      </c>
      <c r="E1399" t="s">
        <v>32</v>
      </c>
      <c r="F1399" t="str">
        <f>_xlfn.CONCAT('Framside Pakke til Bedrift'!$J$6,"_",D1399)</f>
        <v>1000_3200</v>
      </c>
      <c r="G1399">
        <f t="shared" si="84"/>
        <v>2</v>
      </c>
      <c r="H1399">
        <f t="shared" si="85"/>
        <v>1</v>
      </c>
      <c r="I1399">
        <f t="shared" si="86"/>
        <v>2</v>
      </c>
    </row>
    <row r="1400" spans="1:9" x14ac:dyDescent="0.25">
      <c r="A1400" s="2">
        <v>3854</v>
      </c>
      <c r="B1400">
        <f t="shared" si="87"/>
        <v>5</v>
      </c>
      <c r="C1400" t="s">
        <v>1994</v>
      </c>
      <c r="D1400">
        <v>3200</v>
      </c>
      <c r="E1400" t="s">
        <v>32</v>
      </c>
      <c r="F1400" t="str">
        <f>_xlfn.CONCAT('Framside Pakke til Bedrift'!$J$6,"_",D1400)</f>
        <v>1000_3200</v>
      </c>
      <c r="G1400">
        <f t="shared" si="84"/>
        <v>2</v>
      </c>
      <c r="H1400">
        <f t="shared" si="85"/>
        <v>1</v>
      </c>
      <c r="I1400">
        <f t="shared" si="86"/>
        <v>2</v>
      </c>
    </row>
    <row r="1401" spans="1:9" x14ac:dyDescent="0.25">
      <c r="A1401" s="2">
        <v>3855</v>
      </c>
      <c r="B1401">
        <f t="shared" si="87"/>
        <v>5</v>
      </c>
      <c r="C1401" t="s">
        <v>1994</v>
      </c>
      <c r="D1401">
        <v>3200</v>
      </c>
      <c r="E1401" t="s">
        <v>32</v>
      </c>
      <c r="F1401" t="str">
        <f>_xlfn.CONCAT('Framside Pakke til Bedrift'!$J$6,"_",D1401)</f>
        <v>1000_3200</v>
      </c>
      <c r="G1401">
        <f t="shared" si="84"/>
        <v>2</v>
      </c>
      <c r="H1401">
        <f t="shared" si="85"/>
        <v>1</v>
      </c>
      <c r="I1401">
        <f t="shared" si="86"/>
        <v>2</v>
      </c>
    </row>
    <row r="1402" spans="1:9" x14ac:dyDescent="0.25">
      <c r="A1402" s="2">
        <v>3864</v>
      </c>
      <c r="B1402">
        <f t="shared" si="87"/>
        <v>5</v>
      </c>
      <c r="C1402" t="s">
        <v>1994</v>
      </c>
      <c r="D1402">
        <v>3200</v>
      </c>
      <c r="E1402" t="s">
        <v>32</v>
      </c>
      <c r="F1402" t="str">
        <f>_xlfn.CONCAT('Framside Pakke til Bedrift'!$J$6,"_",D1402)</f>
        <v>1000_3200</v>
      </c>
      <c r="G1402">
        <f t="shared" si="84"/>
        <v>2</v>
      </c>
      <c r="H1402">
        <f t="shared" si="85"/>
        <v>1</v>
      </c>
      <c r="I1402">
        <f t="shared" si="86"/>
        <v>2</v>
      </c>
    </row>
    <row r="1403" spans="1:9" x14ac:dyDescent="0.25">
      <c r="A1403" s="2">
        <v>3870</v>
      </c>
      <c r="B1403">
        <f t="shared" si="87"/>
        <v>5</v>
      </c>
      <c r="C1403" t="s">
        <v>1994</v>
      </c>
      <c r="D1403">
        <v>3200</v>
      </c>
      <c r="E1403" t="s">
        <v>32</v>
      </c>
      <c r="F1403" t="str">
        <f>_xlfn.CONCAT('Framside Pakke til Bedrift'!$J$6,"_",D1403)</f>
        <v>1000_3200</v>
      </c>
      <c r="G1403">
        <f t="shared" si="84"/>
        <v>2</v>
      </c>
      <c r="H1403">
        <f t="shared" si="85"/>
        <v>1</v>
      </c>
      <c r="I1403">
        <f t="shared" si="86"/>
        <v>2</v>
      </c>
    </row>
    <row r="1404" spans="1:9" x14ac:dyDescent="0.25">
      <c r="A1404" s="2">
        <v>3880</v>
      </c>
      <c r="B1404">
        <f t="shared" si="87"/>
        <v>5</v>
      </c>
      <c r="C1404" t="s">
        <v>1994</v>
      </c>
      <c r="D1404">
        <v>3200</v>
      </c>
      <c r="E1404" t="s">
        <v>32</v>
      </c>
      <c r="F1404" t="str">
        <f>_xlfn.CONCAT('Framside Pakke til Bedrift'!$J$6,"_",D1404)</f>
        <v>1000_3200</v>
      </c>
      <c r="G1404">
        <f t="shared" si="84"/>
        <v>2</v>
      </c>
      <c r="H1404">
        <f t="shared" si="85"/>
        <v>1</v>
      </c>
      <c r="I1404">
        <f t="shared" si="86"/>
        <v>2</v>
      </c>
    </row>
    <row r="1405" spans="1:9" x14ac:dyDescent="0.25">
      <c r="A1405" s="2">
        <v>3882</v>
      </c>
      <c r="B1405">
        <f t="shared" si="87"/>
        <v>5</v>
      </c>
      <c r="C1405" t="s">
        <v>1994</v>
      </c>
      <c r="D1405">
        <v>3200</v>
      </c>
      <c r="E1405" t="s">
        <v>32</v>
      </c>
      <c r="F1405" t="str">
        <f>_xlfn.CONCAT('Framside Pakke til Bedrift'!$J$6,"_",D1405)</f>
        <v>1000_3200</v>
      </c>
      <c r="G1405">
        <f t="shared" si="84"/>
        <v>2</v>
      </c>
      <c r="H1405">
        <f t="shared" si="85"/>
        <v>1</v>
      </c>
      <c r="I1405">
        <f t="shared" si="86"/>
        <v>2</v>
      </c>
    </row>
    <row r="1406" spans="1:9" x14ac:dyDescent="0.25">
      <c r="A1406" s="2">
        <v>3890</v>
      </c>
      <c r="B1406">
        <f t="shared" si="87"/>
        <v>5</v>
      </c>
      <c r="C1406" t="s">
        <v>1994</v>
      </c>
      <c r="D1406">
        <v>3200</v>
      </c>
      <c r="E1406" t="s">
        <v>32</v>
      </c>
      <c r="F1406" t="str">
        <f>_xlfn.CONCAT('Framside Pakke til Bedrift'!$J$6,"_",D1406)</f>
        <v>1000_3200</v>
      </c>
      <c r="G1406">
        <f t="shared" si="84"/>
        <v>2</v>
      </c>
      <c r="H1406">
        <f t="shared" si="85"/>
        <v>1</v>
      </c>
      <c r="I1406">
        <f t="shared" si="86"/>
        <v>2</v>
      </c>
    </row>
    <row r="1407" spans="1:9" x14ac:dyDescent="0.25">
      <c r="A1407" s="2">
        <v>3891</v>
      </c>
      <c r="B1407">
        <f t="shared" si="87"/>
        <v>5</v>
      </c>
      <c r="C1407" t="s">
        <v>1994</v>
      </c>
      <c r="D1407">
        <v>3200</v>
      </c>
      <c r="E1407" t="s">
        <v>32</v>
      </c>
      <c r="F1407" t="str">
        <f>_xlfn.CONCAT('Framside Pakke til Bedrift'!$J$6,"_",D1407)</f>
        <v>1000_3200</v>
      </c>
      <c r="G1407">
        <f t="shared" si="84"/>
        <v>2</v>
      </c>
      <c r="H1407">
        <f t="shared" si="85"/>
        <v>1</v>
      </c>
      <c r="I1407">
        <f t="shared" si="86"/>
        <v>2</v>
      </c>
    </row>
    <row r="1408" spans="1:9" x14ac:dyDescent="0.25">
      <c r="A1408" s="2">
        <v>3893</v>
      </c>
      <c r="B1408">
        <f t="shared" si="87"/>
        <v>5</v>
      </c>
      <c r="C1408" t="s">
        <v>1994</v>
      </c>
      <c r="D1408">
        <v>3200</v>
      </c>
      <c r="E1408" t="s">
        <v>32</v>
      </c>
      <c r="F1408" t="str">
        <f>_xlfn.CONCAT('Framside Pakke til Bedrift'!$J$6,"_",D1408)</f>
        <v>1000_3200</v>
      </c>
      <c r="G1408">
        <f t="shared" si="84"/>
        <v>2</v>
      </c>
      <c r="H1408">
        <f t="shared" si="85"/>
        <v>1</v>
      </c>
      <c r="I1408">
        <f t="shared" si="86"/>
        <v>2</v>
      </c>
    </row>
    <row r="1409" spans="1:9" x14ac:dyDescent="0.25">
      <c r="A1409" s="2">
        <v>3895</v>
      </c>
      <c r="B1409">
        <f t="shared" si="87"/>
        <v>5</v>
      </c>
      <c r="C1409" t="s">
        <v>1994</v>
      </c>
      <c r="D1409">
        <v>3200</v>
      </c>
      <c r="E1409" t="s">
        <v>32</v>
      </c>
      <c r="F1409" t="str">
        <f>_xlfn.CONCAT('Framside Pakke til Bedrift'!$J$6,"_",D1409)</f>
        <v>1000_3200</v>
      </c>
      <c r="G1409">
        <f t="shared" si="84"/>
        <v>2</v>
      </c>
      <c r="H1409">
        <f t="shared" si="85"/>
        <v>1</v>
      </c>
      <c r="I1409">
        <f t="shared" si="86"/>
        <v>2</v>
      </c>
    </row>
    <row r="1410" spans="1:9" x14ac:dyDescent="0.25">
      <c r="A1410" s="2">
        <v>3910</v>
      </c>
      <c r="B1410">
        <f t="shared" si="87"/>
        <v>4</v>
      </c>
      <c r="C1410" t="s">
        <v>1994</v>
      </c>
      <c r="D1410">
        <v>3200</v>
      </c>
      <c r="E1410" t="s">
        <v>32</v>
      </c>
      <c r="F1410" t="str">
        <f>_xlfn.CONCAT('Framside Pakke til Bedrift'!$J$6,"_",D1410)</f>
        <v>1000_3200</v>
      </c>
      <c r="G1410">
        <f t="shared" si="84"/>
        <v>2</v>
      </c>
      <c r="H1410">
        <f t="shared" si="85"/>
        <v>1</v>
      </c>
      <c r="I1410">
        <f t="shared" si="86"/>
        <v>1</v>
      </c>
    </row>
    <row r="1411" spans="1:9" x14ac:dyDescent="0.25">
      <c r="A1411" s="2">
        <v>3911</v>
      </c>
      <c r="B1411">
        <f t="shared" si="87"/>
        <v>4</v>
      </c>
      <c r="C1411" t="s">
        <v>1994</v>
      </c>
      <c r="D1411">
        <v>3200</v>
      </c>
      <c r="E1411" t="s">
        <v>32</v>
      </c>
      <c r="F1411" t="str">
        <f>_xlfn.CONCAT('Framside Pakke til Bedrift'!$J$6,"_",D1411)</f>
        <v>1000_3200</v>
      </c>
      <c r="G1411">
        <f t="shared" si="84"/>
        <v>2</v>
      </c>
      <c r="H1411">
        <f t="shared" si="85"/>
        <v>1</v>
      </c>
      <c r="I1411">
        <f t="shared" si="86"/>
        <v>1</v>
      </c>
    </row>
    <row r="1412" spans="1:9" x14ac:dyDescent="0.25">
      <c r="A1412" s="2">
        <v>3912</v>
      </c>
      <c r="B1412">
        <f t="shared" si="87"/>
        <v>3</v>
      </c>
      <c r="C1412" t="s">
        <v>1994</v>
      </c>
      <c r="D1412">
        <v>3200</v>
      </c>
      <c r="E1412" t="s">
        <v>32</v>
      </c>
      <c r="F1412" t="str">
        <f>_xlfn.CONCAT('Framside Pakke til Bedrift'!$J$6,"_",D1412)</f>
        <v>1000_3200</v>
      </c>
      <c r="G1412">
        <f t="shared" si="84"/>
        <v>2</v>
      </c>
      <c r="H1412">
        <f t="shared" si="85"/>
        <v>1</v>
      </c>
      <c r="I1412">
        <f t="shared" si="86"/>
        <v>0</v>
      </c>
    </row>
    <row r="1413" spans="1:9" x14ac:dyDescent="0.25">
      <c r="A1413" s="2">
        <v>3913</v>
      </c>
      <c r="B1413">
        <f t="shared" si="87"/>
        <v>4</v>
      </c>
      <c r="C1413" t="s">
        <v>1994</v>
      </c>
      <c r="D1413">
        <v>3200</v>
      </c>
      <c r="E1413" t="s">
        <v>32</v>
      </c>
      <c r="F1413" t="str">
        <f>_xlfn.CONCAT('Framside Pakke til Bedrift'!$J$6,"_",D1413)</f>
        <v>1000_3200</v>
      </c>
      <c r="G1413">
        <f t="shared" si="84"/>
        <v>2</v>
      </c>
      <c r="H1413">
        <f t="shared" si="85"/>
        <v>1</v>
      </c>
      <c r="I1413">
        <f t="shared" si="86"/>
        <v>1</v>
      </c>
    </row>
    <row r="1414" spans="1:9" x14ac:dyDescent="0.25">
      <c r="A1414" s="2">
        <v>3914</v>
      </c>
      <c r="B1414">
        <f t="shared" si="87"/>
        <v>4</v>
      </c>
      <c r="C1414" t="s">
        <v>1994</v>
      </c>
      <c r="D1414">
        <v>3200</v>
      </c>
      <c r="E1414" t="s">
        <v>32</v>
      </c>
      <c r="F1414" t="str">
        <f>_xlfn.CONCAT('Framside Pakke til Bedrift'!$J$6,"_",D1414)</f>
        <v>1000_3200</v>
      </c>
      <c r="G1414">
        <f t="shared" si="84"/>
        <v>2</v>
      </c>
      <c r="H1414">
        <f t="shared" si="85"/>
        <v>1</v>
      </c>
      <c r="I1414">
        <f t="shared" si="86"/>
        <v>1</v>
      </c>
    </row>
    <row r="1415" spans="1:9" x14ac:dyDescent="0.25">
      <c r="A1415" s="2">
        <v>3915</v>
      </c>
      <c r="B1415">
        <f t="shared" si="87"/>
        <v>4</v>
      </c>
      <c r="C1415" t="s">
        <v>1994</v>
      </c>
      <c r="D1415">
        <v>3200</v>
      </c>
      <c r="E1415" t="s">
        <v>32</v>
      </c>
      <c r="F1415" t="str">
        <f>_xlfn.CONCAT('Framside Pakke til Bedrift'!$J$6,"_",D1415)</f>
        <v>1000_3200</v>
      </c>
      <c r="G1415">
        <f t="shared" ref="G1415:G1478" si="88">VLOOKUP(F1415,hovedsonergenerell,6,FALSE)</f>
        <v>2</v>
      </c>
      <c r="H1415">
        <f t="shared" ref="H1415:H1478" si="89">VLOOKUP(A1415,lokalsonergenerell,4,FALSE)</f>
        <v>1</v>
      </c>
      <c r="I1415">
        <f t="shared" ref="I1415:I1478" si="90">VLOOKUP(A1415,lokalsonergenerell,5,FALSE)</f>
        <v>1</v>
      </c>
    </row>
    <row r="1416" spans="1:9" x14ac:dyDescent="0.25">
      <c r="A1416" s="2">
        <v>3916</v>
      </c>
      <c r="B1416">
        <f t="shared" ref="B1416:B1479" si="91">IF(G1416+H1416+I1416=0,1,G1416+H1416+I1416)</f>
        <v>3</v>
      </c>
      <c r="C1416" t="s">
        <v>1994</v>
      </c>
      <c r="D1416">
        <v>3200</v>
      </c>
      <c r="E1416" t="s">
        <v>32</v>
      </c>
      <c r="F1416" t="str">
        <f>_xlfn.CONCAT('Framside Pakke til Bedrift'!$J$6,"_",D1416)</f>
        <v>1000_3200</v>
      </c>
      <c r="G1416">
        <f t="shared" si="88"/>
        <v>2</v>
      </c>
      <c r="H1416">
        <f t="shared" si="89"/>
        <v>1</v>
      </c>
      <c r="I1416">
        <f t="shared" si="90"/>
        <v>0</v>
      </c>
    </row>
    <row r="1417" spans="1:9" x14ac:dyDescent="0.25">
      <c r="A1417" s="2">
        <v>3917</v>
      </c>
      <c r="B1417">
        <f t="shared" si="91"/>
        <v>4</v>
      </c>
      <c r="C1417" t="s">
        <v>1994</v>
      </c>
      <c r="D1417">
        <v>3200</v>
      </c>
      <c r="E1417" t="s">
        <v>32</v>
      </c>
      <c r="F1417" t="str">
        <f>_xlfn.CONCAT('Framside Pakke til Bedrift'!$J$6,"_",D1417)</f>
        <v>1000_3200</v>
      </c>
      <c r="G1417">
        <f t="shared" si="88"/>
        <v>2</v>
      </c>
      <c r="H1417">
        <f t="shared" si="89"/>
        <v>1</v>
      </c>
      <c r="I1417">
        <f t="shared" si="90"/>
        <v>1</v>
      </c>
    </row>
    <row r="1418" spans="1:9" x14ac:dyDescent="0.25">
      <c r="A1418" s="2">
        <v>3918</v>
      </c>
      <c r="B1418">
        <f t="shared" si="91"/>
        <v>4</v>
      </c>
      <c r="C1418" t="s">
        <v>1994</v>
      </c>
      <c r="D1418">
        <v>3200</v>
      </c>
      <c r="E1418" t="s">
        <v>32</v>
      </c>
      <c r="F1418" t="str">
        <f>_xlfn.CONCAT('Framside Pakke til Bedrift'!$J$6,"_",D1418)</f>
        <v>1000_3200</v>
      </c>
      <c r="G1418">
        <f t="shared" si="88"/>
        <v>2</v>
      </c>
      <c r="H1418">
        <f t="shared" si="89"/>
        <v>1</v>
      </c>
      <c r="I1418">
        <f t="shared" si="90"/>
        <v>1</v>
      </c>
    </row>
    <row r="1419" spans="1:9" x14ac:dyDescent="0.25">
      <c r="A1419" s="2">
        <v>3919</v>
      </c>
      <c r="B1419">
        <f t="shared" si="91"/>
        <v>3</v>
      </c>
      <c r="C1419" t="s">
        <v>1994</v>
      </c>
      <c r="D1419">
        <v>3200</v>
      </c>
      <c r="E1419" t="s">
        <v>32</v>
      </c>
      <c r="F1419" t="str">
        <f>_xlfn.CONCAT('Framside Pakke til Bedrift'!$J$6,"_",D1419)</f>
        <v>1000_3200</v>
      </c>
      <c r="G1419">
        <f t="shared" si="88"/>
        <v>2</v>
      </c>
      <c r="H1419">
        <f t="shared" si="89"/>
        <v>1</v>
      </c>
      <c r="I1419">
        <f t="shared" si="90"/>
        <v>0</v>
      </c>
    </row>
    <row r="1420" spans="1:9" x14ac:dyDescent="0.25">
      <c r="A1420" s="2">
        <v>3920</v>
      </c>
      <c r="B1420">
        <f t="shared" si="91"/>
        <v>4</v>
      </c>
      <c r="C1420" t="s">
        <v>1994</v>
      </c>
      <c r="D1420">
        <v>3200</v>
      </c>
      <c r="E1420" t="s">
        <v>32</v>
      </c>
      <c r="F1420" t="str">
        <f>_xlfn.CONCAT('Framside Pakke til Bedrift'!$J$6,"_",D1420)</f>
        <v>1000_3200</v>
      </c>
      <c r="G1420">
        <f t="shared" si="88"/>
        <v>2</v>
      </c>
      <c r="H1420">
        <f t="shared" si="89"/>
        <v>1</v>
      </c>
      <c r="I1420">
        <f t="shared" si="90"/>
        <v>1</v>
      </c>
    </row>
    <row r="1421" spans="1:9" x14ac:dyDescent="0.25">
      <c r="A1421" s="2">
        <v>3921</v>
      </c>
      <c r="B1421">
        <f t="shared" si="91"/>
        <v>4</v>
      </c>
      <c r="C1421" t="s">
        <v>1994</v>
      </c>
      <c r="D1421">
        <v>3200</v>
      </c>
      <c r="E1421" t="s">
        <v>32</v>
      </c>
      <c r="F1421" t="str">
        <f>_xlfn.CONCAT('Framside Pakke til Bedrift'!$J$6,"_",D1421)</f>
        <v>1000_3200</v>
      </c>
      <c r="G1421">
        <f t="shared" si="88"/>
        <v>2</v>
      </c>
      <c r="H1421">
        <f t="shared" si="89"/>
        <v>1</v>
      </c>
      <c r="I1421">
        <f t="shared" si="90"/>
        <v>1</v>
      </c>
    </row>
    <row r="1422" spans="1:9" x14ac:dyDescent="0.25">
      <c r="A1422" s="2">
        <v>3922</v>
      </c>
      <c r="B1422">
        <f t="shared" si="91"/>
        <v>3</v>
      </c>
      <c r="C1422" t="s">
        <v>1994</v>
      </c>
      <c r="D1422">
        <v>3200</v>
      </c>
      <c r="E1422" t="s">
        <v>32</v>
      </c>
      <c r="F1422" t="str">
        <f>_xlfn.CONCAT('Framside Pakke til Bedrift'!$J$6,"_",D1422)</f>
        <v>1000_3200</v>
      </c>
      <c r="G1422">
        <f t="shared" si="88"/>
        <v>2</v>
      </c>
      <c r="H1422">
        <f t="shared" si="89"/>
        <v>1</v>
      </c>
      <c r="I1422">
        <f t="shared" si="90"/>
        <v>0</v>
      </c>
    </row>
    <row r="1423" spans="1:9" x14ac:dyDescent="0.25">
      <c r="A1423" s="2">
        <v>3924</v>
      </c>
      <c r="B1423">
        <f t="shared" si="91"/>
        <v>4</v>
      </c>
      <c r="C1423" t="s">
        <v>1994</v>
      </c>
      <c r="D1423">
        <v>3200</v>
      </c>
      <c r="E1423" t="s">
        <v>32</v>
      </c>
      <c r="F1423" t="str">
        <f>_xlfn.CONCAT('Framside Pakke til Bedrift'!$J$6,"_",D1423)</f>
        <v>1000_3200</v>
      </c>
      <c r="G1423">
        <f t="shared" si="88"/>
        <v>2</v>
      </c>
      <c r="H1423">
        <f t="shared" si="89"/>
        <v>1</v>
      </c>
      <c r="I1423">
        <f t="shared" si="90"/>
        <v>1</v>
      </c>
    </row>
    <row r="1424" spans="1:9" x14ac:dyDescent="0.25">
      <c r="A1424" s="2">
        <v>3925</v>
      </c>
      <c r="B1424">
        <f t="shared" si="91"/>
        <v>4</v>
      </c>
      <c r="C1424" t="s">
        <v>1994</v>
      </c>
      <c r="D1424">
        <v>3200</v>
      </c>
      <c r="E1424" t="s">
        <v>32</v>
      </c>
      <c r="F1424" t="str">
        <f>_xlfn.CONCAT('Framside Pakke til Bedrift'!$J$6,"_",D1424)</f>
        <v>1000_3200</v>
      </c>
      <c r="G1424">
        <f t="shared" si="88"/>
        <v>2</v>
      </c>
      <c r="H1424">
        <f t="shared" si="89"/>
        <v>1</v>
      </c>
      <c r="I1424">
        <f t="shared" si="90"/>
        <v>1</v>
      </c>
    </row>
    <row r="1425" spans="1:9" x14ac:dyDescent="0.25">
      <c r="A1425" s="2">
        <v>3928</v>
      </c>
      <c r="B1425">
        <f t="shared" si="91"/>
        <v>4</v>
      </c>
      <c r="C1425" t="s">
        <v>1994</v>
      </c>
      <c r="D1425">
        <v>3200</v>
      </c>
      <c r="E1425" t="s">
        <v>32</v>
      </c>
      <c r="F1425" t="str">
        <f>_xlfn.CONCAT('Framside Pakke til Bedrift'!$J$6,"_",D1425)</f>
        <v>1000_3200</v>
      </c>
      <c r="G1425">
        <f t="shared" si="88"/>
        <v>2</v>
      </c>
      <c r="H1425">
        <f t="shared" si="89"/>
        <v>1</v>
      </c>
      <c r="I1425">
        <f t="shared" si="90"/>
        <v>1</v>
      </c>
    </row>
    <row r="1426" spans="1:9" x14ac:dyDescent="0.25">
      <c r="A1426" s="2">
        <v>3929</v>
      </c>
      <c r="B1426">
        <f t="shared" si="91"/>
        <v>4</v>
      </c>
      <c r="C1426" t="s">
        <v>1994</v>
      </c>
      <c r="D1426">
        <v>3200</v>
      </c>
      <c r="E1426" t="s">
        <v>32</v>
      </c>
      <c r="F1426" t="str">
        <f>_xlfn.CONCAT('Framside Pakke til Bedrift'!$J$6,"_",D1426)</f>
        <v>1000_3200</v>
      </c>
      <c r="G1426">
        <f t="shared" si="88"/>
        <v>2</v>
      </c>
      <c r="H1426">
        <f t="shared" si="89"/>
        <v>1</v>
      </c>
      <c r="I1426">
        <f t="shared" si="90"/>
        <v>1</v>
      </c>
    </row>
    <row r="1427" spans="1:9" x14ac:dyDescent="0.25">
      <c r="A1427" s="2">
        <v>3930</v>
      </c>
      <c r="B1427">
        <f t="shared" si="91"/>
        <v>4</v>
      </c>
      <c r="C1427" t="s">
        <v>1994</v>
      </c>
      <c r="D1427">
        <v>3200</v>
      </c>
      <c r="E1427" t="s">
        <v>32</v>
      </c>
      <c r="F1427" t="str">
        <f>_xlfn.CONCAT('Framside Pakke til Bedrift'!$J$6,"_",D1427)</f>
        <v>1000_3200</v>
      </c>
      <c r="G1427">
        <f t="shared" si="88"/>
        <v>2</v>
      </c>
      <c r="H1427">
        <f t="shared" si="89"/>
        <v>1</v>
      </c>
      <c r="I1427">
        <f t="shared" si="90"/>
        <v>1</v>
      </c>
    </row>
    <row r="1428" spans="1:9" x14ac:dyDescent="0.25">
      <c r="A1428" s="2">
        <v>3931</v>
      </c>
      <c r="B1428">
        <f t="shared" si="91"/>
        <v>4</v>
      </c>
      <c r="C1428" t="s">
        <v>1994</v>
      </c>
      <c r="D1428">
        <v>3200</v>
      </c>
      <c r="E1428" t="s">
        <v>32</v>
      </c>
      <c r="F1428" t="str">
        <f>_xlfn.CONCAT('Framside Pakke til Bedrift'!$J$6,"_",D1428)</f>
        <v>1000_3200</v>
      </c>
      <c r="G1428">
        <f t="shared" si="88"/>
        <v>2</v>
      </c>
      <c r="H1428">
        <f t="shared" si="89"/>
        <v>1</v>
      </c>
      <c r="I1428">
        <f t="shared" si="90"/>
        <v>1</v>
      </c>
    </row>
    <row r="1429" spans="1:9" x14ac:dyDescent="0.25">
      <c r="A1429" s="2">
        <v>3933</v>
      </c>
      <c r="B1429">
        <f t="shared" si="91"/>
        <v>4</v>
      </c>
      <c r="C1429" t="s">
        <v>1994</v>
      </c>
      <c r="D1429">
        <v>3200</v>
      </c>
      <c r="E1429" t="s">
        <v>32</v>
      </c>
      <c r="F1429" t="str">
        <f>_xlfn.CONCAT('Framside Pakke til Bedrift'!$J$6,"_",D1429)</f>
        <v>1000_3200</v>
      </c>
      <c r="G1429">
        <f t="shared" si="88"/>
        <v>2</v>
      </c>
      <c r="H1429">
        <f t="shared" si="89"/>
        <v>1</v>
      </c>
      <c r="I1429">
        <f t="shared" si="90"/>
        <v>1</v>
      </c>
    </row>
    <row r="1430" spans="1:9" x14ac:dyDescent="0.25">
      <c r="A1430" s="2">
        <v>3936</v>
      </c>
      <c r="B1430">
        <f t="shared" si="91"/>
        <v>4</v>
      </c>
      <c r="C1430" t="s">
        <v>1994</v>
      </c>
      <c r="D1430">
        <v>3200</v>
      </c>
      <c r="E1430" t="s">
        <v>32</v>
      </c>
      <c r="F1430" t="str">
        <f>_xlfn.CONCAT('Framside Pakke til Bedrift'!$J$6,"_",D1430)</f>
        <v>1000_3200</v>
      </c>
      <c r="G1430">
        <f t="shared" si="88"/>
        <v>2</v>
      </c>
      <c r="H1430">
        <f t="shared" si="89"/>
        <v>1</v>
      </c>
      <c r="I1430">
        <f t="shared" si="90"/>
        <v>1</v>
      </c>
    </row>
    <row r="1431" spans="1:9" x14ac:dyDescent="0.25">
      <c r="A1431" s="2">
        <v>3937</v>
      </c>
      <c r="B1431">
        <f t="shared" si="91"/>
        <v>4</v>
      </c>
      <c r="C1431" t="s">
        <v>1994</v>
      </c>
      <c r="D1431">
        <v>3200</v>
      </c>
      <c r="E1431" t="s">
        <v>32</v>
      </c>
      <c r="F1431" t="str">
        <f>_xlfn.CONCAT('Framside Pakke til Bedrift'!$J$6,"_",D1431)</f>
        <v>1000_3200</v>
      </c>
      <c r="G1431">
        <f t="shared" si="88"/>
        <v>2</v>
      </c>
      <c r="H1431">
        <f t="shared" si="89"/>
        <v>1</v>
      </c>
      <c r="I1431">
        <f t="shared" si="90"/>
        <v>1</v>
      </c>
    </row>
    <row r="1432" spans="1:9" x14ac:dyDescent="0.25">
      <c r="A1432" s="2">
        <v>3940</v>
      </c>
      <c r="B1432">
        <f t="shared" si="91"/>
        <v>4</v>
      </c>
      <c r="C1432" t="s">
        <v>1994</v>
      </c>
      <c r="D1432">
        <v>3200</v>
      </c>
      <c r="E1432" t="s">
        <v>32</v>
      </c>
      <c r="F1432" t="str">
        <f>_xlfn.CONCAT('Framside Pakke til Bedrift'!$J$6,"_",D1432)</f>
        <v>1000_3200</v>
      </c>
      <c r="G1432">
        <f t="shared" si="88"/>
        <v>2</v>
      </c>
      <c r="H1432">
        <f t="shared" si="89"/>
        <v>1</v>
      </c>
      <c r="I1432">
        <f t="shared" si="90"/>
        <v>1</v>
      </c>
    </row>
    <row r="1433" spans="1:9" x14ac:dyDescent="0.25">
      <c r="A1433" s="2">
        <v>3941</v>
      </c>
      <c r="B1433">
        <f t="shared" si="91"/>
        <v>4</v>
      </c>
      <c r="C1433" t="s">
        <v>1994</v>
      </c>
      <c r="D1433">
        <v>3200</v>
      </c>
      <c r="E1433" t="s">
        <v>32</v>
      </c>
      <c r="F1433" t="str">
        <f>_xlfn.CONCAT('Framside Pakke til Bedrift'!$J$6,"_",D1433)</f>
        <v>1000_3200</v>
      </c>
      <c r="G1433">
        <f t="shared" si="88"/>
        <v>2</v>
      </c>
      <c r="H1433">
        <f t="shared" si="89"/>
        <v>1</v>
      </c>
      <c r="I1433">
        <f t="shared" si="90"/>
        <v>1</v>
      </c>
    </row>
    <row r="1434" spans="1:9" x14ac:dyDescent="0.25">
      <c r="A1434" s="2">
        <v>3942</v>
      </c>
      <c r="B1434">
        <f t="shared" si="91"/>
        <v>4</v>
      </c>
      <c r="C1434" t="s">
        <v>1994</v>
      </c>
      <c r="D1434">
        <v>3200</v>
      </c>
      <c r="E1434" t="s">
        <v>32</v>
      </c>
      <c r="F1434" t="str">
        <f>_xlfn.CONCAT('Framside Pakke til Bedrift'!$J$6,"_",D1434)</f>
        <v>1000_3200</v>
      </c>
      <c r="G1434">
        <f t="shared" si="88"/>
        <v>2</v>
      </c>
      <c r="H1434">
        <f t="shared" si="89"/>
        <v>1</v>
      </c>
      <c r="I1434">
        <f t="shared" si="90"/>
        <v>1</v>
      </c>
    </row>
    <row r="1435" spans="1:9" x14ac:dyDescent="0.25">
      <c r="A1435" s="2">
        <v>3943</v>
      </c>
      <c r="B1435">
        <f t="shared" si="91"/>
        <v>4</v>
      </c>
      <c r="C1435" t="s">
        <v>1994</v>
      </c>
      <c r="D1435">
        <v>3200</v>
      </c>
      <c r="E1435" t="s">
        <v>32</v>
      </c>
      <c r="F1435" t="str">
        <f>_xlfn.CONCAT('Framside Pakke til Bedrift'!$J$6,"_",D1435)</f>
        <v>1000_3200</v>
      </c>
      <c r="G1435">
        <f t="shared" si="88"/>
        <v>2</v>
      </c>
      <c r="H1435">
        <f t="shared" si="89"/>
        <v>1</v>
      </c>
      <c r="I1435">
        <f t="shared" si="90"/>
        <v>1</v>
      </c>
    </row>
    <row r="1436" spans="1:9" x14ac:dyDescent="0.25">
      <c r="A1436" s="2">
        <v>3944</v>
      </c>
      <c r="B1436">
        <f t="shared" si="91"/>
        <v>4</v>
      </c>
      <c r="C1436" t="s">
        <v>1994</v>
      </c>
      <c r="D1436">
        <v>3200</v>
      </c>
      <c r="E1436" t="s">
        <v>32</v>
      </c>
      <c r="F1436" t="str">
        <f>_xlfn.CONCAT('Framside Pakke til Bedrift'!$J$6,"_",D1436)</f>
        <v>1000_3200</v>
      </c>
      <c r="G1436">
        <f t="shared" si="88"/>
        <v>2</v>
      </c>
      <c r="H1436">
        <f t="shared" si="89"/>
        <v>1</v>
      </c>
      <c r="I1436">
        <f t="shared" si="90"/>
        <v>1</v>
      </c>
    </row>
    <row r="1437" spans="1:9" x14ac:dyDescent="0.25">
      <c r="A1437" s="2">
        <v>3946</v>
      </c>
      <c r="B1437">
        <f t="shared" si="91"/>
        <v>4</v>
      </c>
      <c r="C1437" t="s">
        <v>1994</v>
      </c>
      <c r="D1437">
        <v>3200</v>
      </c>
      <c r="E1437" t="s">
        <v>32</v>
      </c>
      <c r="F1437" t="str">
        <f>_xlfn.CONCAT('Framside Pakke til Bedrift'!$J$6,"_",D1437)</f>
        <v>1000_3200</v>
      </c>
      <c r="G1437">
        <f t="shared" si="88"/>
        <v>2</v>
      </c>
      <c r="H1437">
        <f t="shared" si="89"/>
        <v>1</v>
      </c>
      <c r="I1437">
        <f t="shared" si="90"/>
        <v>1</v>
      </c>
    </row>
    <row r="1438" spans="1:9" x14ac:dyDescent="0.25">
      <c r="A1438" s="2">
        <v>3947</v>
      </c>
      <c r="B1438">
        <f t="shared" si="91"/>
        <v>4</v>
      </c>
      <c r="C1438" t="s">
        <v>1994</v>
      </c>
      <c r="D1438">
        <v>3200</v>
      </c>
      <c r="E1438" t="s">
        <v>32</v>
      </c>
      <c r="F1438" t="str">
        <f>_xlfn.CONCAT('Framside Pakke til Bedrift'!$J$6,"_",D1438)</f>
        <v>1000_3200</v>
      </c>
      <c r="G1438">
        <f t="shared" si="88"/>
        <v>2</v>
      </c>
      <c r="H1438">
        <f t="shared" si="89"/>
        <v>1</v>
      </c>
      <c r="I1438">
        <f t="shared" si="90"/>
        <v>1</v>
      </c>
    </row>
    <row r="1439" spans="1:9" x14ac:dyDescent="0.25">
      <c r="A1439" s="2">
        <v>3948</v>
      </c>
      <c r="B1439">
        <f t="shared" si="91"/>
        <v>4</v>
      </c>
      <c r="C1439" t="s">
        <v>1994</v>
      </c>
      <c r="D1439">
        <v>3200</v>
      </c>
      <c r="E1439" t="s">
        <v>32</v>
      </c>
      <c r="F1439" t="str">
        <f>_xlfn.CONCAT('Framside Pakke til Bedrift'!$J$6,"_",D1439)</f>
        <v>1000_3200</v>
      </c>
      <c r="G1439">
        <f t="shared" si="88"/>
        <v>2</v>
      </c>
      <c r="H1439">
        <f t="shared" si="89"/>
        <v>1</v>
      </c>
      <c r="I1439">
        <f t="shared" si="90"/>
        <v>1</v>
      </c>
    </row>
    <row r="1440" spans="1:9" x14ac:dyDescent="0.25">
      <c r="A1440" s="2">
        <v>3949</v>
      </c>
      <c r="B1440">
        <f t="shared" si="91"/>
        <v>4</v>
      </c>
      <c r="C1440" t="s">
        <v>1994</v>
      </c>
      <c r="D1440">
        <v>3200</v>
      </c>
      <c r="E1440" t="s">
        <v>32</v>
      </c>
      <c r="F1440" t="str">
        <f>_xlfn.CONCAT('Framside Pakke til Bedrift'!$J$6,"_",D1440)</f>
        <v>1000_3200</v>
      </c>
      <c r="G1440">
        <f t="shared" si="88"/>
        <v>2</v>
      </c>
      <c r="H1440">
        <f t="shared" si="89"/>
        <v>1</v>
      </c>
      <c r="I1440">
        <f t="shared" si="90"/>
        <v>1</v>
      </c>
    </row>
    <row r="1441" spans="1:9" x14ac:dyDescent="0.25">
      <c r="A1441" s="2">
        <v>3950</v>
      </c>
      <c r="B1441">
        <f t="shared" si="91"/>
        <v>4</v>
      </c>
      <c r="C1441" t="s">
        <v>1994</v>
      </c>
      <c r="D1441">
        <v>3200</v>
      </c>
      <c r="E1441" t="s">
        <v>32</v>
      </c>
      <c r="F1441" t="str">
        <f>_xlfn.CONCAT('Framside Pakke til Bedrift'!$J$6,"_",D1441)</f>
        <v>1000_3200</v>
      </c>
      <c r="G1441">
        <f t="shared" si="88"/>
        <v>2</v>
      </c>
      <c r="H1441">
        <f t="shared" si="89"/>
        <v>1</v>
      </c>
      <c r="I1441">
        <f t="shared" si="90"/>
        <v>1</v>
      </c>
    </row>
    <row r="1442" spans="1:9" x14ac:dyDescent="0.25">
      <c r="A1442" s="2">
        <v>3960</v>
      </c>
      <c r="B1442">
        <f t="shared" si="91"/>
        <v>4</v>
      </c>
      <c r="C1442" t="s">
        <v>1994</v>
      </c>
      <c r="D1442">
        <v>3200</v>
      </c>
      <c r="E1442" t="s">
        <v>32</v>
      </c>
      <c r="F1442" t="str">
        <f>_xlfn.CONCAT('Framside Pakke til Bedrift'!$J$6,"_",D1442)</f>
        <v>1000_3200</v>
      </c>
      <c r="G1442">
        <f t="shared" si="88"/>
        <v>2</v>
      </c>
      <c r="H1442">
        <f t="shared" si="89"/>
        <v>1</v>
      </c>
      <c r="I1442">
        <f t="shared" si="90"/>
        <v>1</v>
      </c>
    </row>
    <row r="1443" spans="1:9" x14ac:dyDescent="0.25">
      <c r="A1443" s="2">
        <v>3961</v>
      </c>
      <c r="B1443">
        <f t="shared" si="91"/>
        <v>4</v>
      </c>
      <c r="C1443" t="s">
        <v>1994</v>
      </c>
      <c r="D1443">
        <v>3200</v>
      </c>
      <c r="E1443" t="s">
        <v>32</v>
      </c>
      <c r="F1443" t="str">
        <f>_xlfn.CONCAT('Framside Pakke til Bedrift'!$J$6,"_",D1443)</f>
        <v>1000_3200</v>
      </c>
      <c r="G1443">
        <f t="shared" si="88"/>
        <v>2</v>
      </c>
      <c r="H1443">
        <f t="shared" si="89"/>
        <v>1</v>
      </c>
      <c r="I1443">
        <f t="shared" si="90"/>
        <v>1</v>
      </c>
    </row>
    <row r="1444" spans="1:9" x14ac:dyDescent="0.25">
      <c r="A1444" s="2">
        <v>3962</v>
      </c>
      <c r="B1444">
        <f t="shared" si="91"/>
        <v>4</v>
      </c>
      <c r="C1444" t="s">
        <v>1994</v>
      </c>
      <c r="D1444">
        <v>3200</v>
      </c>
      <c r="E1444" t="s">
        <v>32</v>
      </c>
      <c r="F1444" t="str">
        <f>_xlfn.CONCAT('Framside Pakke til Bedrift'!$J$6,"_",D1444)</f>
        <v>1000_3200</v>
      </c>
      <c r="G1444">
        <f t="shared" si="88"/>
        <v>2</v>
      </c>
      <c r="H1444">
        <f t="shared" si="89"/>
        <v>1</v>
      </c>
      <c r="I1444">
        <f t="shared" si="90"/>
        <v>1</v>
      </c>
    </row>
    <row r="1445" spans="1:9" x14ac:dyDescent="0.25">
      <c r="A1445" s="2">
        <v>3965</v>
      </c>
      <c r="B1445">
        <f t="shared" si="91"/>
        <v>4</v>
      </c>
      <c r="C1445" t="s">
        <v>1994</v>
      </c>
      <c r="D1445">
        <v>3200</v>
      </c>
      <c r="E1445" t="s">
        <v>32</v>
      </c>
      <c r="F1445" t="str">
        <f>_xlfn.CONCAT('Framside Pakke til Bedrift'!$J$6,"_",D1445)</f>
        <v>1000_3200</v>
      </c>
      <c r="G1445">
        <f t="shared" si="88"/>
        <v>2</v>
      </c>
      <c r="H1445">
        <f t="shared" si="89"/>
        <v>1</v>
      </c>
      <c r="I1445">
        <f t="shared" si="90"/>
        <v>1</v>
      </c>
    </row>
    <row r="1446" spans="1:9" x14ac:dyDescent="0.25">
      <c r="A1446" s="2">
        <v>3967</v>
      </c>
      <c r="B1446">
        <f t="shared" si="91"/>
        <v>5</v>
      </c>
      <c r="C1446" t="s">
        <v>1994</v>
      </c>
      <c r="D1446">
        <v>3200</v>
      </c>
      <c r="E1446" t="s">
        <v>32</v>
      </c>
      <c r="F1446" t="str">
        <f>_xlfn.CONCAT('Framside Pakke til Bedrift'!$J$6,"_",D1446)</f>
        <v>1000_3200</v>
      </c>
      <c r="G1446">
        <f t="shared" si="88"/>
        <v>2</v>
      </c>
      <c r="H1446">
        <f t="shared" si="89"/>
        <v>1</v>
      </c>
      <c r="I1446">
        <f t="shared" si="90"/>
        <v>2</v>
      </c>
    </row>
    <row r="1447" spans="1:9" x14ac:dyDescent="0.25">
      <c r="A1447" s="2">
        <v>3970</v>
      </c>
      <c r="B1447">
        <f t="shared" si="91"/>
        <v>4</v>
      </c>
      <c r="C1447" t="s">
        <v>1994</v>
      </c>
      <c r="D1447">
        <v>3200</v>
      </c>
      <c r="E1447" t="s">
        <v>32</v>
      </c>
      <c r="F1447" t="str">
        <f>_xlfn.CONCAT('Framside Pakke til Bedrift'!$J$6,"_",D1447)</f>
        <v>1000_3200</v>
      </c>
      <c r="G1447">
        <f t="shared" si="88"/>
        <v>2</v>
      </c>
      <c r="H1447">
        <f t="shared" si="89"/>
        <v>1</v>
      </c>
      <c r="I1447">
        <f t="shared" si="90"/>
        <v>1</v>
      </c>
    </row>
    <row r="1448" spans="1:9" x14ac:dyDescent="0.25">
      <c r="A1448" s="2">
        <v>4005</v>
      </c>
      <c r="B1448">
        <f t="shared" si="91"/>
        <v>3</v>
      </c>
      <c r="C1448" t="s">
        <v>1994</v>
      </c>
      <c r="D1448">
        <v>4033</v>
      </c>
      <c r="E1448" t="s">
        <v>31</v>
      </c>
      <c r="F1448" t="str">
        <f>_xlfn.CONCAT('Framside Pakke til Bedrift'!$J$6,"_",D1448)</f>
        <v>1000_4033</v>
      </c>
      <c r="G1448">
        <f t="shared" si="88"/>
        <v>3</v>
      </c>
      <c r="H1448">
        <f t="shared" si="89"/>
        <v>0</v>
      </c>
      <c r="I1448">
        <f t="shared" si="90"/>
        <v>0</v>
      </c>
    </row>
    <row r="1449" spans="1:9" x14ac:dyDescent="0.25">
      <c r="A1449" s="2">
        <v>4006</v>
      </c>
      <c r="B1449">
        <f t="shared" si="91"/>
        <v>3</v>
      </c>
      <c r="C1449" t="s">
        <v>1994</v>
      </c>
      <c r="D1449">
        <v>4033</v>
      </c>
      <c r="E1449" t="s">
        <v>31</v>
      </c>
      <c r="F1449" t="str">
        <f>_xlfn.CONCAT('Framside Pakke til Bedrift'!$J$6,"_",D1449)</f>
        <v>1000_4033</v>
      </c>
      <c r="G1449">
        <f t="shared" si="88"/>
        <v>3</v>
      </c>
      <c r="H1449">
        <f t="shared" si="89"/>
        <v>0</v>
      </c>
      <c r="I1449">
        <f t="shared" si="90"/>
        <v>0</v>
      </c>
    </row>
    <row r="1450" spans="1:9" x14ac:dyDescent="0.25">
      <c r="A1450" s="2">
        <v>4007</v>
      </c>
      <c r="B1450">
        <f t="shared" si="91"/>
        <v>3</v>
      </c>
      <c r="C1450" t="s">
        <v>1994</v>
      </c>
      <c r="D1450">
        <v>4033</v>
      </c>
      <c r="E1450" t="s">
        <v>31</v>
      </c>
      <c r="F1450" t="str">
        <f>_xlfn.CONCAT('Framside Pakke til Bedrift'!$J$6,"_",D1450)</f>
        <v>1000_4033</v>
      </c>
      <c r="G1450">
        <f t="shared" si="88"/>
        <v>3</v>
      </c>
      <c r="H1450">
        <f t="shared" si="89"/>
        <v>0</v>
      </c>
      <c r="I1450">
        <f t="shared" si="90"/>
        <v>0</v>
      </c>
    </row>
    <row r="1451" spans="1:9" x14ac:dyDescent="0.25">
      <c r="A1451" s="2">
        <v>4008</v>
      </c>
      <c r="B1451">
        <f t="shared" si="91"/>
        <v>3</v>
      </c>
      <c r="C1451" t="s">
        <v>1994</v>
      </c>
      <c r="D1451">
        <v>4033</v>
      </c>
      <c r="E1451" t="s">
        <v>31</v>
      </c>
      <c r="F1451" t="str">
        <f>_xlfn.CONCAT('Framside Pakke til Bedrift'!$J$6,"_",D1451)</f>
        <v>1000_4033</v>
      </c>
      <c r="G1451">
        <f t="shared" si="88"/>
        <v>3</v>
      </c>
      <c r="H1451">
        <f t="shared" si="89"/>
        <v>0</v>
      </c>
      <c r="I1451">
        <f t="shared" si="90"/>
        <v>0</v>
      </c>
    </row>
    <row r="1452" spans="1:9" x14ac:dyDescent="0.25">
      <c r="A1452" s="2">
        <v>4009</v>
      </c>
      <c r="B1452">
        <f t="shared" si="91"/>
        <v>3</v>
      </c>
      <c r="C1452" t="s">
        <v>1994</v>
      </c>
      <c r="D1452">
        <v>4033</v>
      </c>
      <c r="E1452" t="s">
        <v>31</v>
      </c>
      <c r="F1452" t="str">
        <f>_xlfn.CONCAT('Framside Pakke til Bedrift'!$J$6,"_",D1452)</f>
        <v>1000_4033</v>
      </c>
      <c r="G1452">
        <f t="shared" si="88"/>
        <v>3</v>
      </c>
      <c r="H1452">
        <f t="shared" si="89"/>
        <v>0</v>
      </c>
      <c r="I1452">
        <f t="shared" si="90"/>
        <v>0</v>
      </c>
    </row>
    <row r="1453" spans="1:9" x14ac:dyDescent="0.25">
      <c r="A1453" s="2">
        <v>4010</v>
      </c>
      <c r="B1453">
        <f t="shared" si="91"/>
        <v>3</v>
      </c>
      <c r="C1453" t="s">
        <v>1994</v>
      </c>
      <c r="D1453">
        <v>4033</v>
      </c>
      <c r="E1453" t="s">
        <v>31</v>
      </c>
      <c r="F1453" t="str">
        <f>_xlfn.CONCAT('Framside Pakke til Bedrift'!$J$6,"_",D1453)</f>
        <v>1000_4033</v>
      </c>
      <c r="G1453">
        <f t="shared" si="88"/>
        <v>3</v>
      </c>
      <c r="H1453">
        <f t="shared" si="89"/>
        <v>0</v>
      </c>
      <c r="I1453">
        <f t="shared" si="90"/>
        <v>0</v>
      </c>
    </row>
    <row r="1454" spans="1:9" x14ac:dyDescent="0.25">
      <c r="A1454" s="2">
        <v>4011</v>
      </c>
      <c r="B1454">
        <f t="shared" si="91"/>
        <v>3</v>
      </c>
      <c r="C1454" t="s">
        <v>1994</v>
      </c>
      <c r="D1454">
        <v>4033</v>
      </c>
      <c r="E1454" t="s">
        <v>31</v>
      </c>
      <c r="F1454" t="str">
        <f>_xlfn.CONCAT('Framside Pakke til Bedrift'!$J$6,"_",D1454)</f>
        <v>1000_4033</v>
      </c>
      <c r="G1454">
        <f t="shared" si="88"/>
        <v>3</v>
      </c>
      <c r="H1454">
        <f t="shared" si="89"/>
        <v>0</v>
      </c>
      <c r="I1454">
        <f t="shared" si="90"/>
        <v>0</v>
      </c>
    </row>
    <row r="1455" spans="1:9" x14ac:dyDescent="0.25">
      <c r="A1455" s="2">
        <v>4012</v>
      </c>
      <c r="B1455">
        <f t="shared" si="91"/>
        <v>3</v>
      </c>
      <c r="C1455" t="s">
        <v>1994</v>
      </c>
      <c r="D1455">
        <v>4033</v>
      </c>
      <c r="E1455" t="s">
        <v>31</v>
      </c>
      <c r="F1455" t="str">
        <f>_xlfn.CONCAT('Framside Pakke til Bedrift'!$J$6,"_",D1455)</f>
        <v>1000_4033</v>
      </c>
      <c r="G1455">
        <f t="shared" si="88"/>
        <v>3</v>
      </c>
      <c r="H1455">
        <f t="shared" si="89"/>
        <v>0</v>
      </c>
      <c r="I1455">
        <f t="shared" si="90"/>
        <v>0</v>
      </c>
    </row>
    <row r="1456" spans="1:9" x14ac:dyDescent="0.25">
      <c r="A1456" s="2">
        <v>4013</v>
      </c>
      <c r="B1456">
        <f t="shared" si="91"/>
        <v>3</v>
      </c>
      <c r="C1456" t="s">
        <v>1994</v>
      </c>
      <c r="D1456">
        <v>4033</v>
      </c>
      <c r="E1456" t="s">
        <v>31</v>
      </c>
      <c r="F1456" t="str">
        <f>_xlfn.CONCAT('Framside Pakke til Bedrift'!$J$6,"_",D1456)</f>
        <v>1000_4033</v>
      </c>
      <c r="G1456">
        <f t="shared" si="88"/>
        <v>3</v>
      </c>
      <c r="H1456">
        <f t="shared" si="89"/>
        <v>0</v>
      </c>
      <c r="I1456">
        <f t="shared" si="90"/>
        <v>0</v>
      </c>
    </row>
    <row r="1457" spans="1:9" x14ac:dyDescent="0.25">
      <c r="A1457" s="2">
        <v>4014</v>
      </c>
      <c r="B1457">
        <f t="shared" si="91"/>
        <v>3</v>
      </c>
      <c r="C1457" t="s">
        <v>1994</v>
      </c>
      <c r="D1457">
        <v>4033</v>
      </c>
      <c r="E1457" t="s">
        <v>31</v>
      </c>
      <c r="F1457" t="str">
        <f>_xlfn.CONCAT('Framside Pakke til Bedrift'!$J$6,"_",D1457)</f>
        <v>1000_4033</v>
      </c>
      <c r="G1457">
        <f t="shared" si="88"/>
        <v>3</v>
      </c>
      <c r="H1457">
        <f t="shared" si="89"/>
        <v>0</v>
      </c>
      <c r="I1457">
        <f t="shared" si="90"/>
        <v>0</v>
      </c>
    </row>
    <row r="1458" spans="1:9" x14ac:dyDescent="0.25">
      <c r="A1458" s="2">
        <v>4015</v>
      </c>
      <c r="B1458">
        <f t="shared" si="91"/>
        <v>3</v>
      </c>
      <c r="C1458" t="s">
        <v>1994</v>
      </c>
      <c r="D1458">
        <v>4033</v>
      </c>
      <c r="E1458" t="s">
        <v>31</v>
      </c>
      <c r="F1458" t="str">
        <f>_xlfn.CONCAT('Framside Pakke til Bedrift'!$J$6,"_",D1458)</f>
        <v>1000_4033</v>
      </c>
      <c r="G1458">
        <f t="shared" si="88"/>
        <v>3</v>
      </c>
      <c r="H1458">
        <f t="shared" si="89"/>
        <v>0</v>
      </c>
      <c r="I1458">
        <f t="shared" si="90"/>
        <v>0</v>
      </c>
    </row>
    <row r="1459" spans="1:9" x14ac:dyDescent="0.25">
      <c r="A1459" s="2">
        <v>4016</v>
      </c>
      <c r="B1459">
        <f t="shared" si="91"/>
        <v>3</v>
      </c>
      <c r="C1459" t="s">
        <v>1994</v>
      </c>
      <c r="D1459">
        <v>4033</v>
      </c>
      <c r="E1459" t="s">
        <v>31</v>
      </c>
      <c r="F1459" t="str">
        <f>_xlfn.CONCAT('Framside Pakke til Bedrift'!$J$6,"_",D1459)</f>
        <v>1000_4033</v>
      </c>
      <c r="G1459">
        <f t="shared" si="88"/>
        <v>3</v>
      </c>
      <c r="H1459">
        <f t="shared" si="89"/>
        <v>0</v>
      </c>
      <c r="I1459">
        <f t="shared" si="90"/>
        <v>0</v>
      </c>
    </row>
    <row r="1460" spans="1:9" x14ac:dyDescent="0.25">
      <c r="A1460" s="2">
        <v>4017</v>
      </c>
      <c r="B1460">
        <f t="shared" si="91"/>
        <v>3</v>
      </c>
      <c r="C1460" t="s">
        <v>1994</v>
      </c>
      <c r="D1460">
        <v>4033</v>
      </c>
      <c r="E1460" t="s">
        <v>31</v>
      </c>
      <c r="F1460" t="str">
        <f>_xlfn.CONCAT('Framside Pakke til Bedrift'!$J$6,"_",D1460)</f>
        <v>1000_4033</v>
      </c>
      <c r="G1460">
        <f t="shared" si="88"/>
        <v>3</v>
      </c>
      <c r="H1460">
        <f t="shared" si="89"/>
        <v>0</v>
      </c>
      <c r="I1460">
        <f t="shared" si="90"/>
        <v>0</v>
      </c>
    </row>
    <row r="1461" spans="1:9" x14ac:dyDescent="0.25">
      <c r="A1461" s="2">
        <v>4018</v>
      </c>
      <c r="B1461">
        <f t="shared" si="91"/>
        <v>3</v>
      </c>
      <c r="C1461" t="s">
        <v>1994</v>
      </c>
      <c r="D1461">
        <v>4033</v>
      </c>
      <c r="E1461" t="s">
        <v>31</v>
      </c>
      <c r="F1461" t="str">
        <f>_xlfn.CONCAT('Framside Pakke til Bedrift'!$J$6,"_",D1461)</f>
        <v>1000_4033</v>
      </c>
      <c r="G1461">
        <f t="shared" si="88"/>
        <v>3</v>
      </c>
      <c r="H1461">
        <f t="shared" si="89"/>
        <v>0</v>
      </c>
      <c r="I1461">
        <f t="shared" si="90"/>
        <v>0</v>
      </c>
    </row>
    <row r="1462" spans="1:9" x14ac:dyDescent="0.25">
      <c r="A1462" s="2">
        <v>4019</v>
      </c>
      <c r="B1462">
        <f t="shared" si="91"/>
        <v>3</v>
      </c>
      <c r="C1462" t="s">
        <v>1994</v>
      </c>
      <c r="D1462">
        <v>4033</v>
      </c>
      <c r="E1462" t="s">
        <v>31</v>
      </c>
      <c r="F1462" t="str">
        <f>_xlfn.CONCAT('Framside Pakke til Bedrift'!$J$6,"_",D1462)</f>
        <v>1000_4033</v>
      </c>
      <c r="G1462">
        <f t="shared" si="88"/>
        <v>3</v>
      </c>
      <c r="H1462">
        <f t="shared" si="89"/>
        <v>0</v>
      </c>
      <c r="I1462">
        <f t="shared" si="90"/>
        <v>0</v>
      </c>
    </row>
    <row r="1463" spans="1:9" x14ac:dyDescent="0.25">
      <c r="A1463" s="2">
        <v>4020</v>
      </c>
      <c r="B1463">
        <f t="shared" si="91"/>
        <v>3</v>
      </c>
      <c r="C1463" t="s">
        <v>1994</v>
      </c>
      <c r="D1463">
        <v>4033</v>
      </c>
      <c r="E1463" t="s">
        <v>31</v>
      </c>
      <c r="F1463" t="str">
        <f>_xlfn.CONCAT('Framside Pakke til Bedrift'!$J$6,"_",D1463)</f>
        <v>1000_4033</v>
      </c>
      <c r="G1463">
        <f t="shared" si="88"/>
        <v>3</v>
      </c>
      <c r="H1463">
        <f t="shared" si="89"/>
        <v>0</v>
      </c>
      <c r="I1463">
        <f t="shared" si="90"/>
        <v>0</v>
      </c>
    </row>
    <row r="1464" spans="1:9" x14ac:dyDescent="0.25">
      <c r="A1464" s="2">
        <v>4021</v>
      </c>
      <c r="B1464">
        <f t="shared" si="91"/>
        <v>3</v>
      </c>
      <c r="C1464" t="s">
        <v>1994</v>
      </c>
      <c r="D1464">
        <v>4033</v>
      </c>
      <c r="E1464" t="s">
        <v>31</v>
      </c>
      <c r="F1464" t="str">
        <f>_xlfn.CONCAT('Framside Pakke til Bedrift'!$J$6,"_",D1464)</f>
        <v>1000_4033</v>
      </c>
      <c r="G1464">
        <f t="shared" si="88"/>
        <v>3</v>
      </c>
      <c r="H1464">
        <f t="shared" si="89"/>
        <v>0</v>
      </c>
      <c r="I1464">
        <f t="shared" si="90"/>
        <v>0</v>
      </c>
    </row>
    <row r="1465" spans="1:9" x14ac:dyDescent="0.25">
      <c r="A1465" s="2">
        <v>4022</v>
      </c>
      <c r="B1465">
        <f t="shared" si="91"/>
        <v>3</v>
      </c>
      <c r="C1465" t="s">
        <v>1994</v>
      </c>
      <c r="D1465">
        <v>4033</v>
      </c>
      <c r="E1465" t="s">
        <v>31</v>
      </c>
      <c r="F1465" t="str">
        <f>_xlfn.CONCAT('Framside Pakke til Bedrift'!$J$6,"_",D1465)</f>
        <v>1000_4033</v>
      </c>
      <c r="G1465">
        <f t="shared" si="88"/>
        <v>3</v>
      </c>
      <c r="H1465">
        <f t="shared" si="89"/>
        <v>0</v>
      </c>
      <c r="I1465">
        <f t="shared" si="90"/>
        <v>0</v>
      </c>
    </row>
    <row r="1466" spans="1:9" x14ac:dyDescent="0.25">
      <c r="A1466" s="2">
        <v>4023</v>
      </c>
      <c r="B1466">
        <f t="shared" si="91"/>
        <v>3</v>
      </c>
      <c r="C1466" t="s">
        <v>1994</v>
      </c>
      <c r="D1466">
        <v>4033</v>
      </c>
      <c r="E1466" t="s">
        <v>31</v>
      </c>
      <c r="F1466" t="str">
        <f>_xlfn.CONCAT('Framside Pakke til Bedrift'!$J$6,"_",D1466)</f>
        <v>1000_4033</v>
      </c>
      <c r="G1466">
        <f t="shared" si="88"/>
        <v>3</v>
      </c>
      <c r="H1466">
        <f t="shared" si="89"/>
        <v>0</v>
      </c>
      <c r="I1466">
        <f t="shared" si="90"/>
        <v>0</v>
      </c>
    </row>
    <row r="1467" spans="1:9" x14ac:dyDescent="0.25">
      <c r="A1467" s="2">
        <v>4024</v>
      </c>
      <c r="B1467">
        <f t="shared" si="91"/>
        <v>3</v>
      </c>
      <c r="C1467" t="s">
        <v>1994</v>
      </c>
      <c r="D1467">
        <v>4033</v>
      </c>
      <c r="E1467" t="s">
        <v>31</v>
      </c>
      <c r="F1467" t="str">
        <f>_xlfn.CONCAT('Framside Pakke til Bedrift'!$J$6,"_",D1467)</f>
        <v>1000_4033</v>
      </c>
      <c r="G1467">
        <f t="shared" si="88"/>
        <v>3</v>
      </c>
      <c r="H1467">
        <f t="shared" si="89"/>
        <v>0</v>
      </c>
      <c r="I1467">
        <f t="shared" si="90"/>
        <v>0</v>
      </c>
    </row>
    <row r="1468" spans="1:9" x14ac:dyDescent="0.25">
      <c r="A1468" s="2">
        <v>4025</v>
      </c>
      <c r="B1468">
        <f t="shared" si="91"/>
        <v>3</v>
      </c>
      <c r="C1468" t="s">
        <v>1994</v>
      </c>
      <c r="D1468">
        <v>4033</v>
      </c>
      <c r="E1468" t="s">
        <v>31</v>
      </c>
      <c r="F1468" t="str">
        <f>_xlfn.CONCAT('Framside Pakke til Bedrift'!$J$6,"_",D1468)</f>
        <v>1000_4033</v>
      </c>
      <c r="G1468">
        <f t="shared" si="88"/>
        <v>3</v>
      </c>
      <c r="H1468">
        <f t="shared" si="89"/>
        <v>0</v>
      </c>
      <c r="I1468">
        <f t="shared" si="90"/>
        <v>0</v>
      </c>
    </row>
    <row r="1469" spans="1:9" x14ac:dyDescent="0.25">
      <c r="A1469" s="2">
        <v>4026</v>
      </c>
      <c r="B1469">
        <f t="shared" si="91"/>
        <v>3</v>
      </c>
      <c r="C1469" t="s">
        <v>1994</v>
      </c>
      <c r="D1469">
        <v>4033</v>
      </c>
      <c r="E1469" t="s">
        <v>31</v>
      </c>
      <c r="F1469" t="str">
        <f>_xlfn.CONCAT('Framside Pakke til Bedrift'!$J$6,"_",D1469)</f>
        <v>1000_4033</v>
      </c>
      <c r="G1469">
        <f t="shared" si="88"/>
        <v>3</v>
      </c>
      <c r="H1469">
        <f t="shared" si="89"/>
        <v>0</v>
      </c>
      <c r="I1469">
        <f t="shared" si="90"/>
        <v>0</v>
      </c>
    </row>
    <row r="1470" spans="1:9" x14ac:dyDescent="0.25">
      <c r="A1470" s="2">
        <v>4027</v>
      </c>
      <c r="B1470">
        <f t="shared" si="91"/>
        <v>3</v>
      </c>
      <c r="C1470" t="s">
        <v>1994</v>
      </c>
      <c r="D1470">
        <v>4033</v>
      </c>
      <c r="E1470" t="s">
        <v>31</v>
      </c>
      <c r="F1470" t="str">
        <f>_xlfn.CONCAT('Framside Pakke til Bedrift'!$J$6,"_",D1470)</f>
        <v>1000_4033</v>
      </c>
      <c r="G1470">
        <f t="shared" si="88"/>
        <v>3</v>
      </c>
      <c r="H1470">
        <f t="shared" si="89"/>
        <v>0</v>
      </c>
      <c r="I1470">
        <f t="shared" si="90"/>
        <v>0</v>
      </c>
    </row>
    <row r="1471" spans="1:9" x14ac:dyDescent="0.25">
      <c r="A1471" s="2">
        <v>4028</v>
      </c>
      <c r="B1471">
        <f t="shared" si="91"/>
        <v>3</v>
      </c>
      <c r="C1471" t="s">
        <v>1994</v>
      </c>
      <c r="D1471">
        <v>4033</v>
      </c>
      <c r="E1471" t="s">
        <v>31</v>
      </c>
      <c r="F1471" t="str">
        <f>_xlfn.CONCAT('Framside Pakke til Bedrift'!$J$6,"_",D1471)</f>
        <v>1000_4033</v>
      </c>
      <c r="G1471">
        <f t="shared" si="88"/>
        <v>3</v>
      </c>
      <c r="H1471">
        <f t="shared" si="89"/>
        <v>0</v>
      </c>
      <c r="I1471">
        <f t="shared" si="90"/>
        <v>0</v>
      </c>
    </row>
    <row r="1472" spans="1:9" x14ac:dyDescent="0.25">
      <c r="A1472" s="2">
        <v>4029</v>
      </c>
      <c r="B1472">
        <f t="shared" si="91"/>
        <v>3</v>
      </c>
      <c r="C1472" t="s">
        <v>1994</v>
      </c>
      <c r="D1472">
        <v>4033</v>
      </c>
      <c r="E1472" t="s">
        <v>31</v>
      </c>
      <c r="F1472" t="str">
        <f>_xlfn.CONCAT('Framside Pakke til Bedrift'!$J$6,"_",D1472)</f>
        <v>1000_4033</v>
      </c>
      <c r="G1472">
        <f t="shared" si="88"/>
        <v>3</v>
      </c>
      <c r="H1472">
        <f t="shared" si="89"/>
        <v>0</v>
      </c>
      <c r="I1472">
        <f t="shared" si="90"/>
        <v>0</v>
      </c>
    </row>
    <row r="1473" spans="1:9" x14ac:dyDescent="0.25">
      <c r="A1473" s="2">
        <v>4031</v>
      </c>
      <c r="B1473">
        <f t="shared" si="91"/>
        <v>3</v>
      </c>
      <c r="C1473" t="s">
        <v>1994</v>
      </c>
      <c r="D1473">
        <v>4033</v>
      </c>
      <c r="E1473" t="s">
        <v>31</v>
      </c>
      <c r="F1473" t="str">
        <f>_xlfn.CONCAT('Framside Pakke til Bedrift'!$J$6,"_",D1473)</f>
        <v>1000_4033</v>
      </c>
      <c r="G1473">
        <f t="shared" si="88"/>
        <v>3</v>
      </c>
      <c r="H1473">
        <f t="shared" si="89"/>
        <v>0</v>
      </c>
      <c r="I1473">
        <f t="shared" si="90"/>
        <v>0</v>
      </c>
    </row>
    <row r="1474" spans="1:9" x14ac:dyDescent="0.25">
      <c r="A1474" s="2">
        <v>4032</v>
      </c>
      <c r="B1474">
        <f t="shared" si="91"/>
        <v>3</v>
      </c>
      <c r="C1474" t="s">
        <v>1994</v>
      </c>
      <c r="D1474">
        <v>4033</v>
      </c>
      <c r="E1474" t="s">
        <v>31</v>
      </c>
      <c r="F1474" t="str">
        <f>_xlfn.CONCAT('Framside Pakke til Bedrift'!$J$6,"_",D1474)</f>
        <v>1000_4033</v>
      </c>
      <c r="G1474">
        <f t="shared" si="88"/>
        <v>3</v>
      </c>
      <c r="H1474">
        <f t="shared" si="89"/>
        <v>0</v>
      </c>
      <c r="I1474">
        <f t="shared" si="90"/>
        <v>0</v>
      </c>
    </row>
    <row r="1475" spans="1:9" x14ac:dyDescent="0.25">
      <c r="A1475" s="2">
        <v>4033</v>
      </c>
      <c r="B1475">
        <f t="shared" si="91"/>
        <v>3</v>
      </c>
      <c r="C1475" t="s">
        <v>1994</v>
      </c>
      <c r="D1475">
        <v>4033</v>
      </c>
      <c r="E1475" t="s">
        <v>31</v>
      </c>
      <c r="F1475" t="str">
        <f>_xlfn.CONCAT('Framside Pakke til Bedrift'!$J$6,"_",D1475)</f>
        <v>1000_4033</v>
      </c>
      <c r="G1475">
        <f t="shared" si="88"/>
        <v>3</v>
      </c>
      <c r="H1475">
        <f t="shared" si="89"/>
        <v>0</v>
      </c>
      <c r="I1475">
        <f t="shared" si="90"/>
        <v>0</v>
      </c>
    </row>
    <row r="1476" spans="1:9" x14ac:dyDescent="0.25">
      <c r="A1476" s="2">
        <v>4034</v>
      </c>
      <c r="B1476">
        <f t="shared" si="91"/>
        <v>3</v>
      </c>
      <c r="C1476" t="s">
        <v>1994</v>
      </c>
      <c r="D1476">
        <v>4033</v>
      </c>
      <c r="E1476" t="s">
        <v>31</v>
      </c>
      <c r="F1476" t="str">
        <f>_xlfn.CONCAT('Framside Pakke til Bedrift'!$J$6,"_",D1476)</f>
        <v>1000_4033</v>
      </c>
      <c r="G1476">
        <f t="shared" si="88"/>
        <v>3</v>
      </c>
      <c r="H1476">
        <f t="shared" si="89"/>
        <v>0</v>
      </c>
      <c r="I1476">
        <f t="shared" si="90"/>
        <v>0</v>
      </c>
    </row>
    <row r="1477" spans="1:9" x14ac:dyDescent="0.25">
      <c r="A1477" s="2">
        <v>4035</v>
      </c>
      <c r="B1477">
        <f t="shared" si="91"/>
        <v>3</v>
      </c>
      <c r="C1477" t="s">
        <v>1993</v>
      </c>
      <c r="D1477">
        <v>4033</v>
      </c>
      <c r="E1477" t="s">
        <v>31</v>
      </c>
      <c r="F1477" t="str">
        <f>_xlfn.CONCAT('Framside Pakke til Bedrift'!$J$6,"_",D1477)</f>
        <v>1000_4033</v>
      </c>
      <c r="G1477">
        <f t="shared" si="88"/>
        <v>3</v>
      </c>
      <c r="H1477">
        <f t="shared" si="89"/>
        <v>0</v>
      </c>
      <c r="I1477">
        <f t="shared" si="90"/>
        <v>0</v>
      </c>
    </row>
    <row r="1478" spans="1:9" x14ac:dyDescent="0.25">
      <c r="A1478" s="2">
        <v>4041</v>
      </c>
      <c r="B1478">
        <f t="shared" si="91"/>
        <v>3</v>
      </c>
      <c r="C1478" t="s">
        <v>1994</v>
      </c>
      <c r="D1478">
        <v>4033</v>
      </c>
      <c r="E1478" t="s">
        <v>31</v>
      </c>
      <c r="F1478" t="str">
        <f>_xlfn.CONCAT('Framside Pakke til Bedrift'!$J$6,"_",D1478)</f>
        <v>1000_4033</v>
      </c>
      <c r="G1478">
        <f t="shared" si="88"/>
        <v>3</v>
      </c>
      <c r="H1478">
        <f t="shared" si="89"/>
        <v>0</v>
      </c>
      <c r="I1478">
        <f t="shared" si="90"/>
        <v>0</v>
      </c>
    </row>
    <row r="1479" spans="1:9" x14ac:dyDescent="0.25">
      <c r="A1479" s="2">
        <v>4042</v>
      </c>
      <c r="B1479">
        <f t="shared" si="91"/>
        <v>3</v>
      </c>
      <c r="C1479" t="s">
        <v>1994</v>
      </c>
      <c r="D1479">
        <v>4033</v>
      </c>
      <c r="E1479" t="s">
        <v>31</v>
      </c>
      <c r="F1479" t="str">
        <f>_xlfn.CONCAT('Framside Pakke til Bedrift'!$J$6,"_",D1479)</f>
        <v>1000_4033</v>
      </c>
      <c r="G1479">
        <f t="shared" ref="G1479:G1542" si="92">VLOOKUP(F1479,hovedsonergenerell,6,FALSE)</f>
        <v>3</v>
      </c>
      <c r="H1479">
        <f t="shared" ref="H1479:H1542" si="93">VLOOKUP(A1479,lokalsonergenerell,4,FALSE)</f>
        <v>0</v>
      </c>
      <c r="I1479">
        <f t="shared" ref="I1479:I1542" si="94">VLOOKUP(A1479,lokalsonergenerell,5,FALSE)</f>
        <v>0</v>
      </c>
    </row>
    <row r="1480" spans="1:9" x14ac:dyDescent="0.25">
      <c r="A1480" s="2">
        <v>4043</v>
      </c>
      <c r="B1480">
        <f t="shared" ref="B1480:B1543" si="95">IF(G1480+H1480+I1480=0,1,G1480+H1480+I1480)</f>
        <v>3</v>
      </c>
      <c r="C1480" t="s">
        <v>1994</v>
      </c>
      <c r="D1480">
        <v>4033</v>
      </c>
      <c r="E1480" t="s">
        <v>31</v>
      </c>
      <c r="F1480" t="str">
        <f>_xlfn.CONCAT('Framside Pakke til Bedrift'!$J$6,"_",D1480)</f>
        <v>1000_4033</v>
      </c>
      <c r="G1480">
        <f t="shared" si="92"/>
        <v>3</v>
      </c>
      <c r="H1480">
        <f t="shared" si="93"/>
        <v>0</v>
      </c>
      <c r="I1480">
        <f t="shared" si="94"/>
        <v>0</v>
      </c>
    </row>
    <row r="1481" spans="1:9" x14ac:dyDescent="0.25">
      <c r="A1481" s="2">
        <v>4044</v>
      </c>
      <c r="B1481">
        <f t="shared" si="95"/>
        <v>3</v>
      </c>
      <c r="C1481" t="s">
        <v>1994</v>
      </c>
      <c r="D1481">
        <v>4033</v>
      </c>
      <c r="E1481" t="s">
        <v>31</v>
      </c>
      <c r="F1481" t="str">
        <f>_xlfn.CONCAT('Framside Pakke til Bedrift'!$J$6,"_",D1481)</f>
        <v>1000_4033</v>
      </c>
      <c r="G1481">
        <f t="shared" si="92"/>
        <v>3</v>
      </c>
      <c r="H1481">
        <f t="shared" si="93"/>
        <v>0</v>
      </c>
      <c r="I1481">
        <f t="shared" si="94"/>
        <v>0</v>
      </c>
    </row>
    <row r="1482" spans="1:9" x14ac:dyDescent="0.25">
      <c r="A1482" s="2">
        <v>4045</v>
      </c>
      <c r="B1482">
        <f t="shared" si="95"/>
        <v>3</v>
      </c>
      <c r="C1482" t="s">
        <v>1994</v>
      </c>
      <c r="D1482">
        <v>4033</v>
      </c>
      <c r="E1482" t="s">
        <v>31</v>
      </c>
      <c r="F1482" t="str">
        <f>_xlfn.CONCAT('Framside Pakke til Bedrift'!$J$6,"_",D1482)</f>
        <v>1000_4033</v>
      </c>
      <c r="G1482">
        <f t="shared" si="92"/>
        <v>3</v>
      </c>
      <c r="H1482">
        <f t="shared" si="93"/>
        <v>0</v>
      </c>
      <c r="I1482">
        <f t="shared" si="94"/>
        <v>0</v>
      </c>
    </row>
    <row r="1483" spans="1:9" x14ac:dyDescent="0.25">
      <c r="A1483" s="2">
        <v>4046</v>
      </c>
      <c r="B1483">
        <f t="shared" si="95"/>
        <v>3</v>
      </c>
      <c r="C1483" t="s">
        <v>1994</v>
      </c>
      <c r="D1483">
        <v>4033</v>
      </c>
      <c r="E1483" t="s">
        <v>31</v>
      </c>
      <c r="F1483" t="str">
        <f>_xlfn.CONCAT('Framside Pakke til Bedrift'!$J$6,"_",D1483)</f>
        <v>1000_4033</v>
      </c>
      <c r="G1483">
        <f t="shared" si="92"/>
        <v>3</v>
      </c>
      <c r="H1483">
        <f t="shared" si="93"/>
        <v>0</v>
      </c>
      <c r="I1483">
        <f t="shared" si="94"/>
        <v>0</v>
      </c>
    </row>
    <row r="1484" spans="1:9" x14ac:dyDescent="0.25">
      <c r="A1484" s="2">
        <v>4047</v>
      </c>
      <c r="B1484">
        <f t="shared" si="95"/>
        <v>4</v>
      </c>
      <c r="C1484" t="s">
        <v>1994</v>
      </c>
      <c r="D1484">
        <v>4033</v>
      </c>
      <c r="E1484" t="s">
        <v>31</v>
      </c>
      <c r="F1484" t="str">
        <f>_xlfn.CONCAT('Framside Pakke til Bedrift'!$J$6,"_",D1484)</f>
        <v>1000_4033</v>
      </c>
      <c r="G1484">
        <f t="shared" si="92"/>
        <v>3</v>
      </c>
      <c r="H1484">
        <f t="shared" si="93"/>
        <v>0</v>
      </c>
      <c r="I1484">
        <f t="shared" si="94"/>
        <v>1</v>
      </c>
    </row>
    <row r="1485" spans="1:9" x14ac:dyDescent="0.25">
      <c r="A1485" s="2">
        <v>4048</v>
      </c>
      <c r="B1485">
        <f t="shared" si="95"/>
        <v>3</v>
      </c>
      <c r="C1485" t="s">
        <v>1994</v>
      </c>
      <c r="D1485">
        <v>4033</v>
      </c>
      <c r="E1485" t="s">
        <v>31</v>
      </c>
      <c r="F1485" t="str">
        <f>_xlfn.CONCAT('Framside Pakke til Bedrift'!$J$6,"_",D1485)</f>
        <v>1000_4033</v>
      </c>
      <c r="G1485">
        <f t="shared" si="92"/>
        <v>3</v>
      </c>
      <c r="H1485">
        <f t="shared" si="93"/>
        <v>0</v>
      </c>
      <c r="I1485">
        <f t="shared" si="94"/>
        <v>0</v>
      </c>
    </row>
    <row r="1486" spans="1:9" x14ac:dyDescent="0.25">
      <c r="A1486" s="2">
        <v>4049</v>
      </c>
      <c r="B1486">
        <f t="shared" si="95"/>
        <v>3</v>
      </c>
      <c r="C1486" t="s">
        <v>1994</v>
      </c>
      <c r="D1486">
        <v>4033</v>
      </c>
      <c r="E1486" t="s">
        <v>31</v>
      </c>
      <c r="F1486" t="str">
        <f>_xlfn.CONCAT('Framside Pakke til Bedrift'!$J$6,"_",D1486)</f>
        <v>1000_4033</v>
      </c>
      <c r="G1486">
        <f t="shared" si="92"/>
        <v>3</v>
      </c>
      <c r="H1486">
        <f t="shared" si="93"/>
        <v>0</v>
      </c>
      <c r="I1486">
        <f t="shared" si="94"/>
        <v>0</v>
      </c>
    </row>
    <row r="1487" spans="1:9" x14ac:dyDescent="0.25">
      <c r="A1487" s="2">
        <v>4050</v>
      </c>
      <c r="B1487">
        <f t="shared" si="95"/>
        <v>3</v>
      </c>
      <c r="C1487" t="s">
        <v>1994</v>
      </c>
      <c r="D1487">
        <v>4033</v>
      </c>
      <c r="E1487" t="s">
        <v>31</v>
      </c>
      <c r="F1487" t="str">
        <f>_xlfn.CONCAT('Framside Pakke til Bedrift'!$J$6,"_",D1487)</f>
        <v>1000_4033</v>
      </c>
      <c r="G1487">
        <f t="shared" si="92"/>
        <v>3</v>
      </c>
      <c r="H1487">
        <f t="shared" si="93"/>
        <v>0</v>
      </c>
      <c r="I1487">
        <f t="shared" si="94"/>
        <v>0</v>
      </c>
    </row>
    <row r="1488" spans="1:9" x14ac:dyDescent="0.25">
      <c r="A1488" s="2">
        <v>4051</v>
      </c>
      <c r="B1488">
        <f t="shared" si="95"/>
        <v>3</v>
      </c>
      <c r="C1488" t="s">
        <v>1994</v>
      </c>
      <c r="D1488">
        <v>4033</v>
      </c>
      <c r="E1488" t="s">
        <v>31</v>
      </c>
      <c r="F1488" t="str">
        <f>_xlfn.CONCAT('Framside Pakke til Bedrift'!$J$6,"_",D1488)</f>
        <v>1000_4033</v>
      </c>
      <c r="G1488">
        <f t="shared" si="92"/>
        <v>3</v>
      </c>
      <c r="H1488">
        <f t="shared" si="93"/>
        <v>0</v>
      </c>
      <c r="I1488">
        <f t="shared" si="94"/>
        <v>0</v>
      </c>
    </row>
    <row r="1489" spans="1:9" x14ac:dyDescent="0.25">
      <c r="A1489" s="2">
        <v>4052</v>
      </c>
      <c r="B1489">
        <f t="shared" si="95"/>
        <v>3</v>
      </c>
      <c r="C1489" t="s">
        <v>1994</v>
      </c>
      <c r="D1489">
        <v>4033</v>
      </c>
      <c r="E1489" t="s">
        <v>31</v>
      </c>
      <c r="F1489" t="str">
        <f>_xlfn.CONCAT('Framside Pakke til Bedrift'!$J$6,"_",D1489)</f>
        <v>1000_4033</v>
      </c>
      <c r="G1489">
        <f t="shared" si="92"/>
        <v>3</v>
      </c>
      <c r="H1489">
        <f t="shared" si="93"/>
        <v>0</v>
      </c>
      <c r="I1489">
        <f t="shared" si="94"/>
        <v>0</v>
      </c>
    </row>
    <row r="1490" spans="1:9" x14ac:dyDescent="0.25">
      <c r="A1490" s="2">
        <v>4053</v>
      </c>
      <c r="B1490">
        <f t="shared" si="95"/>
        <v>4</v>
      </c>
      <c r="C1490" t="s">
        <v>1994</v>
      </c>
      <c r="D1490">
        <v>4033</v>
      </c>
      <c r="E1490" t="s">
        <v>31</v>
      </c>
      <c r="F1490" t="str">
        <f>_xlfn.CONCAT('Framside Pakke til Bedrift'!$J$6,"_",D1490)</f>
        <v>1000_4033</v>
      </c>
      <c r="G1490">
        <f t="shared" si="92"/>
        <v>3</v>
      </c>
      <c r="H1490">
        <f t="shared" si="93"/>
        <v>0</v>
      </c>
      <c r="I1490">
        <f t="shared" si="94"/>
        <v>1</v>
      </c>
    </row>
    <row r="1491" spans="1:9" x14ac:dyDescent="0.25">
      <c r="A1491" s="2">
        <v>4054</v>
      </c>
      <c r="B1491">
        <f t="shared" si="95"/>
        <v>4</v>
      </c>
      <c r="C1491" t="s">
        <v>1994</v>
      </c>
      <c r="D1491">
        <v>4033</v>
      </c>
      <c r="E1491" t="s">
        <v>31</v>
      </c>
      <c r="F1491" t="str">
        <f>_xlfn.CONCAT('Framside Pakke til Bedrift'!$J$6,"_",D1491)</f>
        <v>1000_4033</v>
      </c>
      <c r="G1491">
        <f t="shared" si="92"/>
        <v>3</v>
      </c>
      <c r="H1491">
        <f t="shared" si="93"/>
        <v>0</v>
      </c>
      <c r="I1491">
        <f t="shared" si="94"/>
        <v>1</v>
      </c>
    </row>
    <row r="1492" spans="1:9" x14ac:dyDescent="0.25">
      <c r="A1492" s="2">
        <v>4055</v>
      </c>
      <c r="B1492">
        <f t="shared" si="95"/>
        <v>4</v>
      </c>
      <c r="C1492" t="s">
        <v>1994</v>
      </c>
      <c r="D1492">
        <v>4033</v>
      </c>
      <c r="E1492" t="s">
        <v>31</v>
      </c>
      <c r="F1492" t="str">
        <f>_xlfn.CONCAT('Framside Pakke til Bedrift'!$J$6,"_",D1492)</f>
        <v>1000_4033</v>
      </c>
      <c r="G1492">
        <f t="shared" si="92"/>
        <v>3</v>
      </c>
      <c r="H1492">
        <f t="shared" si="93"/>
        <v>0</v>
      </c>
      <c r="I1492">
        <f t="shared" si="94"/>
        <v>1</v>
      </c>
    </row>
    <row r="1493" spans="1:9" x14ac:dyDescent="0.25">
      <c r="A1493" s="2">
        <v>4056</v>
      </c>
      <c r="B1493">
        <f t="shared" si="95"/>
        <v>3</v>
      </c>
      <c r="C1493" t="s">
        <v>1994</v>
      </c>
      <c r="D1493">
        <v>4033</v>
      </c>
      <c r="E1493" t="s">
        <v>31</v>
      </c>
      <c r="F1493" t="str">
        <f>_xlfn.CONCAT('Framside Pakke til Bedrift'!$J$6,"_",D1493)</f>
        <v>1000_4033</v>
      </c>
      <c r="G1493">
        <f t="shared" si="92"/>
        <v>3</v>
      </c>
      <c r="H1493">
        <f t="shared" si="93"/>
        <v>0</v>
      </c>
      <c r="I1493">
        <f t="shared" si="94"/>
        <v>0</v>
      </c>
    </row>
    <row r="1494" spans="1:9" x14ac:dyDescent="0.25">
      <c r="A1494" s="2">
        <v>4057</v>
      </c>
      <c r="B1494">
        <f t="shared" si="95"/>
        <v>3</v>
      </c>
      <c r="C1494" t="s">
        <v>1994</v>
      </c>
      <c r="D1494">
        <v>4033</v>
      </c>
      <c r="E1494" t="s">
        <v>31</v>
      </c>
      <c r="F1494" t="str">
        <f>_xlfn.CONCAT('Framside Pakke til Bedrift'!$J$6,"_",D1494)</f>
        <v>1000_4033</v>
      </c>
      <c r="G1494">
        <f t="shared" si="92"/>
        <v>3</v>
      </c>
      <c r="H1494">
        <f t="shared" si="93"/>
        <v>0</v>
      </c>
      <c r="I1494">
        <f t="shared" si="94"/>
        <v>0</v>
      </c>
    </row>
    <row r="1495" spans="1:9" x14ac:dyDescent="0.25">
      <c r="A1495" s="2">
        <v>4058</v>
      </c>
      <c r="B1495">
        <f t="shared" si="95"/>
        <v>4</v>
      </c>
      <c r="C1495" t="s">
        <v>1994</v>
      </c>
      <c r="D1495">
        <v>4033</v>
      </c>
      <c r="E1495" t="s">
        <v>31</v>
      </c>
      <c r="F1495" t="str">
        <f>_xlfn.CONCAT('Framside Pakke til Bedrift'!$J$6,"_",D1495)</f>
        <v>1000_4033</v>
      </c>
      <c r="G1495">
        <f t="shared" si="92"/>
        <v>3</v>
      </c>
      <c r="H1495">
        <f t="shared" si="93"/>
        <v>0</v>
      </c>
      <c r="I1495">
        <f t="shared" si="94"/>
        <v>1</v>
      </c>
    </row>
    <row r="1496" spans="1:9" x14ac:dyDescent="0.25">
      <c r="A1496" s="2">
        <v>4070</v>
      </c>
      <c r="B1496">
        <f t="shared" si="95"/>
        <v>5</v>
      </c>
      <c r="C1496" t="s">
        <v>1994</v>
      </c>
      <c r="D1496">
        <v>4033</v>
      </c>
      <c r="E1496" t="s">
        <v>31</v>
      </c>
      <c r="F1496" t="str">
        <f>_xlfn.CONCAT('Framside Pakke til Bedrift'!$J$6,"_",D1496)</f>
        <v>1000_4033</v>
      </c>
      <c r="G1496">
        <f t="shared" si="92"/>
        <v>3</v>
      </c>
      <c r="H1496">
        <f t="shared" si="93"/>
        <v>1</v>
      </c>
      <c r="I1496">
        <f t="shared" si="94"/>
        <v>1</v>
      </c>
    </row>
    <row r="1497" spans="1:9" x14ac:dyDescent="0.25">
      <c r="A1497" s="2">
        <v>4071</v>
      </c>
      <c r="B1497">
        <f t="shared" si="95"/>
        <v>5</v>
      </c>
      <c r="C1497" t="s">
        <v>1994</v>
      </c>
      <c r="D1497">
        <v>4033</v>
      </c>
      <c r="E1497" t="s">
        <v>31</v>
      </c>
      <c r="F1497" t="str">
        <f>_xlfn.CONCAT('Framside Pakke til Bedrift'!$J$6,"_",D1497)</f>
        <v>1000_4033</v>
      </c>
      <c r="G1497">
        <f t="shared" si="92"/>
        <v>3</v>
      </c>
      <c r="H1497">
        <f t="shared" si="93"/>
        <v>1</v>
      </c>
      <c r="I1497">
        <f t="shared" si="94"/>
        <v>1</v>
      </c>
    </row>
    <row r="1498" spans="1:9" x14ac:dyDescent="0.25">
      <c r="A1498" s="2">
        <v>4072</v>
      </c>
      <c r="B1498">
        <f t="shared" si="95"/>
        <v>5</v>
      </c>
      <c r="C1498" t="s">
        <v>1994</v>
      </c>
      <c r="D1498">
        <v>4033</v>
      </c>
      <c r="E1498" t="s">
        <v>31</v>
      </c>
      <c r="F1498" t="str">
        <f>_xlfn.CONCAT('Framside Pakke til Bedrift'!$J$6,"_",D1498)</f>
        <v>1000_4033</v>
      </c>
      <c r="G1498">
        <f t="shared" si="92"/>
        <v>3</v>
      </c>
      <c r="H1498">
        <f t="shared" si="93"/>
        <v>1</v>
      </c>
      <c r="I1498">
        <f t="shared" si="94"/>
        <v>1</v>
      </c>
    </row>
    <row r="1499" spans="1:9" x14ac:dyDescent="0.25">
      <c r="A1499" s="2">
        <v>4073</v>
      </c>
      <c r="B1499">
        <f t="shared" si="95"/>
        <v>5</v>
      </c>
      <c r="C1499" t="s">
        <v>1994</v>
      </c>
      <c r="D1499">
        <v>4033</v>
      </c>
      <c r="E1499" t="s">
        <v>31</v>
      </c>
      <c r="F1499" t="str">
        <f>_xlfn.CONCAT('Framside Pakke til Bedrift'!$J$6,"_",D1499)</f>
        <v>1000_4033</v>
      </c>
      <c r="G1499">
        <f t="shared" si="92"/>
        <v>3</v>
      </c>
      <c r="H1499">
        <f t="shared" si="93"/>
        <v>1</v>
      </c>
      <c r="I1499">
        <f t="shared" si="94"/>
        <v>1</v>
      </c>
    </row>
    <row r="1500" spans="1:9" x14ac:dyDescent="0.25">
      <c r="A1500" s="2">
        <v>4076</v>
      </c>
      <c r="B1500">
        <f t="shared" si="95"/>
        <v>6</v>
      </c>
      <c r="C1500" t="s">
        <v>1994</v>
      </c>
      <c r="D1500">
        <v>4033</v>
      </c>
      <c r="E1500" t="s">
        <v>31</v>
      </c>
      <c r="F1500" t="str">
        <f>_xlfn.CONCAT('Framside Pakke til Bedrift'!$J$6,"_",D1500)</f>
        <v>1000_4033</v>
      </c>
      <c r="G1500">
        <f t="shared" si="92"/>
        <v>3</v>
      </c>
      <c r="H1500">
        <f t="shared" si="93"/>
        <v>1</v>
      </c>
      <c r="I1500">
        <f t="shared" si="94"/>
        <v>2</v>
      </c>
    </row>
    <row r="1501" spans="1:9" x14ac:dyDescent="0.25">
      <c r="A1501" s="2">
        <v>4077</v>
      </c>
      <c r="B1501">
        <f t="shared" si="95"/>
        <v>3</v>
      </c>
      <c r="C1501" t="s">
        <v>1994</v>
      </c>
      <c r="D1501">
        <v>4033</v>
      </c>
      <c r="E1501" t="s">
        <v>31</v>
      </c>
      <c r="F1501" t="str">
        <f>_xlfn.CONCAT('Framside Pakke til Bedrift'!$J$6,"_",D1501)</f>
        <v>1000_4033</v>
      </c>
      <c r="G1501">
        <f t="shared" si="92"/>
        <v>3</v>
      </c>
      <c r="H1501">
        <f t="shared" si="93"/>
        <v>0</v>
      </c>
      <c r="I1501">
        <f t="shared" si="94"/>
        <v>0</v>
      </c>
    </row>
    <row r="1502" spans="1:9" x14ac:dyDescent="0.25">
      <c r="A1502" s="2">
        <v>4083</v>
      </c>
      <c r="B1502">
        <f t="shared" si="95"/>
        <v>3</v>
      </c>
      <c r="C1502" t="s">
        <v>1994</v>
      </c>
      <c r="D1502">
        <v>4033</v>
      </c>
      <c r="E1502" t="s">
        <v>31</v>
      </c>
      <c r="F1502" t="str">
        <f>_xlfn.CONCAT('Framside Pakke til Bedrift'!$J$6,"_",D1502)</f>
        <v>1000_4033</v>
      </c>
      <c r="G1502">
        <f t="shared" si="92"/>
        <v>3</v>
      </c>
      <c r="H1502">
        <f t="shared" si="93"/>
        <v>0</v>
      </c>
      <c r="I1502">
        <f t="shared" si="94"/>
        <v>0</v>
      </c>
    </row>
    <row r="1503" spans="1:9" x14ac:dyDescent="0.25">
      <c r="A1503" s="2">
        <v>4085</v>
      </c>
      <c r="B1503">
        <f t="shared" si="95"/>
        <v>3</v>
      </c>
      <c r="C1503" t="s">
        <v>1994</v>
      </c>
      <c r="D1503">
        <v>4033</v>
      </c>
      <c r="E1503" t="s">
        <v>31</v>
      </c>
      <c r="F1503" t="str">
        <f>_xlfn.CONCAT('Framside Pakke til Bedrift'!$J$6,"_",D1503)</f>
        <v>1000_4033</v>
      </c>
      <c r="G1503">
        <f t="shared" si="92"/>
        <v>3</v>
      </c>
      <c r="H1503">
        <f t="shared" si="93"/>
        <v>0</v>
      </c>
      <c r="I1503">
        <f t="shared" si="94"/>
        <v>0</v>
      </c>
    </row>
    <row r="1504" spans="1:9" x14ac:dyDescent="0.25">
      <c r="A1504" s="2">
        <v>4100</v>
      </c>
      <c r="B1504">
        <f t="shared" si="95"/>
        <v>6</v>
      </c>
      <c r="C1504" t="s">
        <v>1994</v>
      </c>
      <c r="D1504">
        <v>4033</v>
      </c>
      <c r="E1504" t="s">
        <v>31</v>
      </c>
      <c r="F1504" t="str">
        <f>_xlfn.CONCAT('Framside Pakke til Bedrift'!$J$6,"_",D1504)</f>
        <v>1000_4033</v>
      </c>
      <c r="G1504">
        <f t="shared" si="92"/>
        <v>3</v>
      </c>
      <c r="H1504">
        <f t="shared" si="93"/>
        <v>1</v>
      </c>
      <c r="I1504">
        <f t="shared" si="94"/>
        <v>2</v>
      </c>
    </row>
    <row r="1505" spans="1:9" x14ac:dyDescent="0.25">
      <c r="A1505" s="2">
        <v>4102</v>
      </c>
      <c r="B1505">
        <f t="shared" si="95"/>
        <v>6</v>
      </c>
      <c r="C1505" t="s">
        <v>1994</v>
      </c>
      <c r="D1505">
        <v>4033</v>
      </c>
      <c r="E1505" t="s">
        <v>31</v>
      </c>
      <c r="F1505" t="str">
        <f>_xlfn.CONCAT('Framside Pakke til Bedrift'!$J$6,"_",D1505)</f>
        <v>1000_4033</v>
      </c>
      <c r="G1505">
        <f t="shared" si="92"/>
        <v>3</v>
      </c>
      <c r="H1505">
        <f t="shared" si="93"/>
        <v>1</v>
      </c>
      <c r="I1505">
        <f t="shared" si="94"/>
        <v>2</v>
      </c>
    </row>
    <row r="1506" spans="1:9" x14ac:dyDescent="0.25">
      <c r="A1506" s="2">
        <v>4103</v>
      </c>
      <c r="B1506">
        <f t="shared" si="95"/>
        <v>6</v>
      </c>
      <c r="C1506" t="s">
        <v>1994</v>
      </c>
      <c r="D1506">
        <v>4033</v>
      </c>
      <c r="E1506" t="s">
        <v>31</v>
      </c>
      <c r="F1506" t="str">
        <f>_xlfn.CONCAT('Framside Pakke til Bedrift'!$J$6,"_",D1506)</f>
        <v>1000_4033</v>
      </c>
      <c r="G1506">
        <f t="shared" si="92"/>
        <v>3</v>
      </c>
      <c r="H1506">
        <f t="shared" si="93"/>
        <v>1</v>
      </c>
      <c r="I1506">
        <f t="shared" si="94"/>
        <v>2</v>
      </c>
    </row>
    <row r="1507" spans="1:9" x14ac:dyDescent="0.25">
      <c r="A1507" s="2">
        <v>4104</v>
      </c>
      <c r="B1507">
        <f t="shared" si="95"/>
        <v>6</v>
      </c>
      <c r="C1507" t="s">
        <v>1994</v>
      </c>
      <c r="D1507">
        <v>4033</v>
      </c>
      <c r="E1507" t="s">
        <v>31</v>
      </c>
      <c r="F1507" t="str">
        <f>_xlfn.CONCAT('Framside Pakke til Bedrift'!$J$6,"_",D1507)</f>
        <v>1000_4033</v>
      </c>
      <c r="G1507">
        <f t="shared" si="92"/>
        <v>3</v>
      </c>
      <c r="H1507">
        <f t="shared" si="93"/>
        <v>1</v>
      </c>
      <c r="I1507">
        <f t="shared" si="94"/>
        <v>2</v>
      </c>
    </row>
    <row r="1508" spans="1:9" x14ac:dyDescent="0.25">
      <c r="A1508" s="2">
        <v>4105</v>
      </c>
      <c r="B1508">
        <f t="shared" si="95"/>
        <v>6</v>
      </c>
      <c r="C1508" t="s">
        <v>1994</v>
      </c>
      <c r="D1508">
        <v>4033</v>
      </c>
      <c r="E1508" t="s">
        <v>31</v>
      </c>
      <c r="F1508" t="str">
        <f>_xlfn.CONCAT('Framside Pakke til Bedrift'!$J$6,"_",D1508)</f>
        <v>1000_4033</v>
      </c>
      <c r="G1508">
        <f t="shared" si="92"/>
        <v>3</v>
      </c>
      <c r="H1508">
        <f t="shared" si="93"/>
        <v>1</v>
      </c>
      <c r="I1508">
        <f t="shared" si="94"/>
        <v>2</v>
      </c>
    </row>
    <row r="1509" spans="1:9" x14ac:dyDescent="0.25">
      <c r="A1509" s="2">
        <v>4110</v>
      </c>
      <c r="B1509">
        <f t="shared" si="95"/>
        <v>6</v>
      </c>
      <c r="C1509" t="s">
        <v>1994</v>
      </c>
      <c r="D1509">
        <v>4033</v>
      </c>
      <c r="E1509" t="s">
        <v>31</v>
      </c>
      <c r="F1509" t="str">
        <f>_xlfn.CONCAT('Framside Pakke til Bedrift'!$J$6,"_",D1509)</f>
        <v>1000_4033</v>
      </c>
      <c r="G1509">
        <f t="shared" si="92"/>
        <v>3</v>
      </c>
      <c r="H1509">
        <f t="shared" si="93"/>
        <v>1</v>
      </c>
      <c r="I1509">
        <f t="shared" si="94"/>
        <v>2</v>
      </c>
    </row>
    <row r="1510" spans="1:9" x14ac:dyDescent="0.25">
      <c r="A1510" s="2">
        <v>4120</v>
      </c>
      <c r="B1510">
        <f t="shared" si="95"/>
        <v>6</v>
      </c>
      <c r="C1510" t="s">
        <v>1994</v>
      </c>
      <c r="D1510">
        <v>4033</v>
      </c>
      <c r="E1510" t="s">
        <v>31</v>
      </c>
      <c r="F1510" t="str">
        <f>_xlfn.CONCAT('Framside Pakke til Bedrift'!$J$6,"_",D1510)</f>
        <v>1000_4033</v>
      </c>
      <c r="G1510">
        <f t="shared" si="92"/>
        <v>3</v>
      </c>
      <c r="H1510">
        <f t="shared" si="93"/>
        <v>1</v>
      </c>
      <c r="I1510">
        <f t="shared" si="94"/>
        <v>2</v>
      </c>
    </row>
    <row r="1511" spans="1:9" x14ac:dyDescent="0.25">
      <c r="A1511" s="2">
        <v>4121</v>
      </c>
      <c r="B1511">
        <f t="shared" si="95"/>
        <v>6</v>
      </c>
      <c r="C1511" t="s">
        <v>1994</v>
      </c>
      <c r="D1511">
        <v>4033</v>
      </c>
      <c r="E1511" t="s">
        <v>31</v>
      </c>
      <c r="F1511" t="str">
        <f>_xlfn.CONCAT('Framside Pakke til Bedrift'!$J$6,"_",D1511)</f>
        <v>1000_4033</v>
      </c>
      <c r="G1511">
        <f t="shared" si="92"/>
        <v>3</v>
      </c>
      <c r="H1511">
        <f t="shared" si="93"/>
        <v>1</v>
      </c>
      <c r="I1511">
        <f t="shared" si="94"/>
        <v>2</v>
      </c>
    </row>
    <row r="1512" spans="1:9" x14ac:dyDescent="0.25">
      <c r="A1512" s="2">
        <v>4123</v>
      </c>
      <c r="B1512">
        <f t="shared" si="95"/>
        <v>6</v>
      </c>
      <c r="C1512" t="s">
        <v>1994</v>
      </c>
      <c r="D1512">
        <v>4033</v>
      </c>
      <c r="E1512" t="s">
        <v>31</v>
      </c>
      <c r="F1512" t="str">
        <f>_xlfn.CONCAT('Framside Pakke til Bedrift'!$J$6,"_",D1512)</f>
        <v>1000_4033</v>
      </c>
      <c r="G1512">
        <f t="shared" si="92"/>
        <v>3</v>
      </c>
      <c r="H1512">
        <f t="shared" si="93"/>
        <v>1</v>
      </c>
      <c r="I1512">
        <f t="shared" si="94"/>
        <v>2</v>
      </c>
    </row>
    <row r="1513" spans="1:9" x14ac:dyDescent="0.25">
      <c r="A1513" s="2">
        <v>4127</v>
      </c>
      <c r="B1513">
        <f t="shared" si="95"/>
        <v>6</v>
      </c>
      <c r="C1513" t="s">
        <v>1993</v>
      </c>
      <c r="D1513">
        <v>4033</v>
      </c>
      <c r="E1513" t="s">
        <v>31</v>
      </c>
      <c r="F1513" t="str">
        <f>_xlfn.CONCAT('Framside Pakke til Bedrift'!$J$6,"_",D1513)</f>
        <v>1000_4033</v>
      </c>
      <c r="G1513">
        <f t="shared" si="92"/>
        <v>3</v>
      </c>
      <c r="H1513">
        <f t="shared" si="93"/>
        <v>1</v>
      </c>
      <c r="I1513">
        <f t="shared" si="94"/>
        <v>2</v>
      </c>
    </row>
    <row r="1514" spans="1:9" x14ac:dyDescent="0.25">
      <c r="A1514" s="2">
        <v>4128</v>
      </c>
      <c r="B1514">
        <f t="shared" si="95"/>
        <v>6</v>
      </c>
      <c r="C1514" t="s">
        <v>1994</v>
      </c>
      <c r="D1514">
        <v>4033</v>
      </c>
      <c r="E1514" t="s">
        <v>31</v>
      </c>
      <c r="F1514" t="str">
        <f>_xlfn.CONCAT('Framside Pakke til Bedrift'!$J$6,"_",D1514)</f>
        <v>1000_4033</v>
      </c>
      <c r="G1514">
        <f t="shared" si="92"/>
        <v>3</v>
      </c>
      <c r="H1514">
        <f t="shared" si="93"/>
        <v>1</v>
      </c>
      <c r="I1514">
        <f t="shared" si="94"/>
        <v>2</v>
      </c>
    </row>
    <row r="1515" spans="1:9" x14ac:dyDescent="0.25">
      <c r="A1515" s="2">
        <v>4129</v>
      </c>
      <c r="B1515">
        <f t="shared" si="95"/>
        <v>6</v>
      </c>
      <c r="C1515" t="s">
        <v>1994</v>
      </c>
      <c r="D1515">
        <v>4033</v>
      </c>
      <c r="E1515" t="s">
        <v>31</v>
      </c>
      <c r="F1515" t="str">
        <f>_xlfn.CONCAT('Framside Pakke til Bedrift'!$J$6,"_",D1515)</f>
        <v>1000_4033</v>
      </c>
      <c r="G1515">
        <f t="shared" si="92"/>
        <v>3</v>
      </c>
      <c r="H1515">
        <f t="shared" si="93"/>
        <v>1</v>
      </c>
      <c r="I1515">
        <f t="shared" si="94"/>
        <v>2</v>
      </c>
    </row>
    <row r="1516" spans="1:9" x14ac:dyDescent="0.25">
      <c r="A1516" s="2">
        <v>4130</v>
      </c>
      <c r="B1516">
        <f t="shared" si="95"/>
        <v>6</v>
      </c>
      <c r="C1516" t="s">
        <v>1994</v>
      </c>
      <c r="D1516">
        <v>4033</v>
      </c>
      <c r="E1516" t="s">
        <v>31</v>
      </c>
      <c r="F1516" t="str">
        <f>_xlfn.CONCAT('Framside Pakke til Bedrift'!$J$6,"_",D1516)</f>
        <v>1000_4033</v>
      </c>
      <c r="G1516">
        <f t="shared" si="92"/>
        <v>3</v>
      </c>
      <c r="H1516">
        <f t="shared" si="93"/>
        <v>1</v>
      </c>
      <c r="I1516">
        <f t="shared" si="94"/>
        <v>2</v>
      </c>
    </row>
    <row r="1517" spans="1:9" x14ac:dyDescent="0.25">
      <c r="A1517" s="2">
        <v>4134</v>
      </c>
      <c r="B1517">
        <f t="shared" si="95"/>
        <v>6</v>
      </c>
      <c r="C1517" t="s">
        <v>1994</v>
      </c>
      <c r="D1517">
        <v>5500</v>
      </c>
      <c r="E1517" t="s">
        <v>10</v>
      </c>
      <c r="F1517" t="str">
        <f>_xlfn.CONCAT('Framside Pakke til Bedrift'!$J$6,"_",D1517)</f>
        <v>1000_5500</v>
      </c>
      <c r="G1517">
        <f t="shared" si="92"/>
        <v>3</v>
      </c>
      <c r="H1517">
        <f t="shared" si="93"/>
        <v>1</v>
      </c>
      <c r="I1517">
        <f t="shared" si="94"/>
        <v>2</v>
      </c>
    </row>
    <row r="1518" spans="1:9" x14ac:dyDescent="0.25">
      <c r="A1518" s="2">
        <v>4137</v>
      </c>
      <c r="B1518">
        <f t="shared" si="95"/>
        <v>6</v>
      </c>
      <c r="C1518" t="s">
        <v>1994</v>
      </c>
      <c r="D1518">
        <v>4033</v>
      </c>
      <c r="E1518" t="s">
        <v>31</v>
      </c>
      <c r="F1518" t="str">
        <f>_xlfn.CONCAT('Framside Pakke til Bedrift'!$J$6,"_",D1518)</f>
        <v>1000_4033</v>
      </c>
      <c r="G1518">
        <f t="shared" si="92"/>
        <v>3</v>
      </c>
      <c r="H1518">
        <f t="shared" si="93"/>
        <v>1</v>
      </c>
      <c r="I1518">
        <f t="shared" si="94"/>
        <v>2</v>
      </c>
    </row>
    <row r="1519" spans="1:9" x14ac:dyDescent="0.25">
      <c r="A1519" s="2">
        <v>4139</v>
      </c>
      <c r="B1519">
        <f t="shared" si="95"/>
        <v>6</v>
      </c>
      <c r="C1519" t="s">
        <v>1994</v>
      </c>
      <c r="D1519">
        <v>4033</v>
      </c>
      <c r="E1519" t="s">
        <v>31</v>
      </c>
      <c r="F1519" t="str">
        <f>_xlfn.CONCAT('Framside Pakke til Bedrift'!$J$6,"_",D1519)</f>
        <v>1000_4033</v>
      </c>
      <c r="G1519">
        <f t="shared" si="92"/>
        <v>3</v>
      </c>
      <c r="H1519">
        <f t="shared" si="93"/>
        <v>1</v>
      </c>
      <c r="I1519">
        <f t="shared" si="94"/>
        <v>2</v>
      </c>
    </row>
    <row r="1520" spans="1:9" x14ac:dyDescent="0.25">
      <c r="A1520" s="2">
        <v>4146</v>
      </c>
      <c r="B1520">
        <f t="shared" si="95"/>
        <v>6</v>
      </c>
      <c r="C1520" t="s">
        <v>1994</v>
      </c>
      <c r="D1520">
        <v>5500</v>
      </c>
      <c r="E1520" t="s">
        <v>10</v>
      </c>
      <c r="F1520" t="str">
        <f>_xlfn.CONCAT('Framside Pakke til Bedrift'!$J$6,"_",D1520)</f>
        <v>1000_5500</v>
      </c>
      <c r="G1520">
        <f t="shared" si="92"/>
        <v>3</v>
      </c>
      <c r="H1520">
        <f t="shared" si="93"/>
        <v>1</v>
      </c>
      <c r="I1520">
        <f t="shared" si="94"/>
        <v>2</v>
      </c>
    </row>
    <row r="1521" spans="1:9" x14ac:dyDescent="0.25">
      <c r="A1521" s="2">
        <v>4150</v>
      </c>
      <c r="B1521">
        <f t="shared" si="95"/>
        <v>6</v>
      </c>
      <c r="C1521" t="s">
        <v>1994</v>
      </c>
      <c r="D1521">
        <v>4033</v>
      </c>
      <c r="E1521" t="s">
        <v>31</v>
      </c>
      <c r="F1521" t="str">
        <f>_xlfn.CONCAT('Framside Pakke til Bedrift'!$J$6,"_",D1521)</f>
        <v>1000_4033</v>
      </c>
      <c r="G1521">
        <f t="shared" si="92"/>
        <v>3</v>
      </c>
      <c r="H1521">
        <f t="shared" si="93"/>
        <v>1</v>
      </c>
      <c r="I1521">
        <f t="shared" si="94"/>
        <v>2</v>
      </c>
    </row>
    <row r="1522" spans="1:9" x14ac:dyDescent="0.25">
      <c r="A1522" s="2">
        <v>4152</v>
      </c>
      <c r="B1522">
        <f t="shared" si="95"/>
        <v>6</v>
      </c>
      <c r="C1522" t="s">
        <v>1994</v>
      </c>
      <c r="D1522">
        <v>4033</v>
      </c>
      <c r="E1522" t="s">
        <v>31</v>
      </c>
      <c r="F1522" t="str">
        <f>_xlfn.CONCAT('Framside Pakke til Bedrift'!$J$6,"_",D1522)</f>
        <v>1000_4033</v>
      </c>
      <c r="G1522">
        <f t="shared" si="92"/>
        <v>3</v>
      </c>
      <c r="H1522">
        <f t="shared" si="93"/>
        <v>1</v>
      </c>
      <c r="I1522">
        <f t="shared" si="94"/>
        <v>2</v>
      </c>
    </row>
    <row r="1523" spans="1:9" x14ac:dyDescent="0.25">
      <c r="A1523" s="2">
        <v>4153</v>
      </c>
      <c r="B1523">
        <f t="shared" si="95"/>
        <v>6</v>
      </c>
      <c r="C1523" t="s">
        <v>1994</v>
      </c>
      <c r="D1523">
        <v>4033</v>
      </c>
      <c r="E1523" t="s">
        <v>31</v>
      </c>
      <c r="F1523" t="str">
        <f>_xlfn.CONCAT('Framside Pakke til Bedrift'!$J$6,"_",D1523)</f>
        <v>1000_4033</v>
      </c>
      <c r="G1523">
        <f t="shared" si="92"/>
        <v>3</v>
      </c>
      <c r="H1523">
        <f t="shared" si="93"/>
        <v>1</v>
      </c>
      <c r="I1523">
        <f t="shared" si="94"/>
        <v>2</v>
      </c>
    </row>
    <row r="1524" spans="1:9" x14ac:dyDescent="0.25">
      <c r="A1524" s="2">
        <v>4154</v>
      </c>
      <c r="B1524">
        <f t="shared" si="95"/>
        <v>6</v>
      </c>
      <c r="C1524" t="s">
        <v>1994</v>
      </c>
      <c r="D1524">
        <v>4033</v>
      </c>
      <c r="E1524" t="s">
        <v>31</v>
      </c>
      <c r="F1524" t="str">
        <f>_xlfn.CONCAT('Framside Pakke til Bedrift'!$J$6,"_",D1524)</f>
        <v>1000_4033</v>
      </c>
      <c r="G1524">
        <f t="shared" si="92"/>
        <v>3</v>
      </c>
      <c r="H1524">
        <f t="shared" si="93"/>
        <v>1</v>
      </c>
      <c r="I1524">
        <f t="shared" si="94"/>
        <v>2</v>
      </c>
    </row>
    <row r="1525" spans="1:9" x14ac:dyDescent="0.25">
      <c r="A1525" s="2">
        <v>4156</v>
      </c>
      <c r="B1525">
        <f t="shared" si="95"/>
        <v>6</v>
      </c>
      <c r="C1525" t="s">
        <v>1994</v>
      </c>
      <c r="D1525">
        <v>4033</v>
      </c>
      <c r="E1525" t="s">
        <v>31</v>
      </c>
      <c r="F1525" t="str">
        <f>_xlfn.CONCAT('Framside Pakke til Bedrift'!$J$6,"_",D1525)</f>
        <v>1000_4033</v>
      </c>
      <c r="G1525">
        <f t="shared" si="92"/>
        <v>3</v>
      </c>
      <c r="H1525">
        <f t="shared" si="93"/>
        <v>1</v>
      </c>
      <c r="I1525">
        <f t="shared" si="94"/>
        <v>2</v>
      </c>
    </row>
    <row r="1526" spans="1:9" x14ac:dyDescent="0.25">
      <c r="A1526" s="2">
        <v>4158</v>
      </c>
      <c r="B1526">
        <f t="shared" si="95"/>
        <v>6</v>
      </c>
      <c r="C1526" t="s">
        <v>1994</v>
      </c>
      <c r="D1526">
        <v>4033</v>
      </c>
      <c r="E1526" t="s">
        <v>31</v>
      </c>
      <c r="F1526" t="str">
        <f>_xlfn.CONCAT('Framside Pakke til Bedrift'!$J$6,"_",D1526)</f>
        <v>1000_4033</v>
      </c>
      <c r="G1526">
        <f t="shared" si="92"/>
        <v>3</v>
      </c>
      <c r="H1526">
        <f t="shared" si="93"/>
        <v>1</v>
      </c>
      <c r="I1526">
        <f t="shared" si="94"/>
        <v>2</v>
      </c>
    </row>
    <row r="1527" spans="1:9" x14ac:dyDescent="0.25">
      <c r="A1527" s="2">
        <v>4160</v>
      </c>
      <c r="B1527">
        <f t="shared" si="95"/>
        <v>6</v>
      </c>
      <c r="C1527" t="s">
        <v>1994</v>
      </c>
      <c r="D1527">
        <v>4033</v>
      </c>
      <c r="E1527" t="s">
        <v>31</v>
      </c>
      <c r="F1527" t="str">
        <f>_xlfn.CONCAT('Framside Pakke til Bedrift'!$J$6,"_",D1527)</f>
        <v>1000_4033</v>
      </c>
      <c r="G1527">
        <f t="shared" si="92"/>
        <v>3</v>
      </c>
      <c r="H1527">
        <f t="shared" si="93"/>
        <v>1</v>
      </c>
      <c r="I1527">
        <f t="shared" si="94"/>
        <v>2</v>
      </c>
    </row>
    <row r="1528" spans="1:9" x14ac:dyDescent="0.25">
      <c r="A1528" s="2">
        <v>4163</v>
      </c>
      <c r="B1528">
        <f t="shared" si="95"/>
        <v>6</v>
      </c>
      <c r="C1528" t="s">
        <v>1994</v>
      </c>
      <c r="D1528">
        <v>4033</v>
      </c>
      <c r="E1528" t="s">
        <v>31</v>
      </c>
      <c r="F1528" t="str">
        <f>_xlfn.CONCAT('Framside Pakke til Bedrift'!$J$6,"_",D1528)</f>
        <v>1000_4033</v>
      </c>
      <c r="G1528">
        <f t="shared" si="92"/>
        <v>3</v>
      </c>
      <c r="H1528">
        <f t="shared" si="93"/>
        <v>1</v>
      </c>
      <c r="I1528">
        <f t="shared" si="94"/>
        <v>2</v>
      </c>
    </row>
    <row r="1529" spans="1:9" x14ac:dyDescent="0.25">
      <c r="A1529" s="2">
        <v>4164</v>
      </c>
      <c r="B1529">
        <f t="shared" si="95"/>
        <v>6</v>
      </c>
      <c r="C1529" t="s">
        <v>1994</v>
      </c>
      <c r="D1529">
        <v>4033</v>
      </c>
      <c r="E1529" t="s">
        <v>31</v>
      </c>
      <c r="F1529" t="str">
        <f>_xlfn.CONCAT('Framside Pakke til Bedrift'!$J$6,"_",D1529)</f>
        <v>1000_4033</v>
      </c>
      <c r="G1529">
        <f t="shared" si="92"/>
        <v>3</v>
      </c>
      <c r="H1529">
        <f t="shared" si="93"/>
        <v>1</v>
      </c>
      <c r="I1529">
        <f t="shared" si="94"/>
        <v>2</v>
      </c>
    </row>
    <row r="1530" spans="1:9" x14ac:dyDescent="0.25">
      <c r="A1530" s="2">
        <v>4167</v>
      </c>
      <c r="B1530">
        <f t="shared" si="95"/>
        <v>6</v>
      </c>
      <c r="C1530" t="s">
        <v>1994</v>
      </c>
      <c r="D1530">
        <v>4033</v>
      </c>
      <c r="E1530" t="s">
        <v>31</v>
      </c>
      <c r="F1530" t="str">
        <f>_xlfn.CONCAT('Framside Pakke til Bedrift'!$J$6,"_",D1530)</f>
        <v>1000_4033</v>
      </c>
      <c r="G1530">
        <f t="shared" si="92"/>
        <v>3</v>
      </c>
      <c r="H1530">
        <f t="shared" si="93"/>
        <v>1</v>
      </c>
      <c r="I1530">
        <f t="shared" si="94"/>
        <v>2</v>
      </c>
    </row>
    <row r="1531" spans="1:9" x14ac:dyDescent="0.25">
      <c r="A1531" s="2">
        <v>4168</v>
      </c>
      <c r="B1531">
        <f t="shared" si="95"/>
        <v>6</v>
      </c>
      <c r="C1531" t="s">
        <v>1994</v>
      </c>
      <c r="D1531">
        <v>4033</v>
      </c>
      <c r="E1531" t="s">
        <v>31</v>
      </c>
      <c r="F1531" t="str">
        <f>_xlfn.CONCAT('Framside Pakke til Bedrift'!$J$6,"_",D1531)</f>
        <v>1000_4033</v>
      </c>
      <c r="G1531">
        <f t="shared" si="92"/>
        <v>3</v>
      </c>
      <c r="H1531">
        <f t="shared" si="93"/>
        <v>1</v>
      </c>
      <c r="I1531">
        <f t="shared" si="94"/>
        <v>2</v>
      </c>
    </row>
    <row r="1532" spans="1:9" x14ac:dyDescent="0.25">
      <c r="A1532" s="2">
        <v>4169</v>
      </c>
      <c r="B1532">
        <f t="shared" si="95"/>
        <v>6</v>
      </c>
      <c r="C1532" t="s">
        <v>1994</v>
      </c>
      <c r="D1532">
        <v>4033</v>
      </c>
      <c r="E1532" t="s">
        <v>31</v>
      </c>
      <c r="F1532" t="str">
        <f>_xlfn.CONCAT('Framside Pakke til Bedrift'!$J$6,"_",D1532)</f>
        <v>1000_4033</v>
      </c>
      <c r="G1532">
        <f t="shared" si="92"/>
        <v>3</v>
      </c>
      <c r="H1532">
        <f t="shared" si="93"/>
        <v>1</v>
      </c>
      <c r="I1532">
        <f t="shared" si="94"/>
        <v>2</v>
      </c>
    </row>
    <row r="1533" spans="1:9" x14ac:dyDescent="0.25">
      <c r="A1533" s="2">
        <v>4170</v>
      </c>
      <c r="B1533">
        <f t="shared" si="95"/>
        <v>6</v>
      </c>
      <c r="C1533" t="s">
        <v>1994</v>
      </c>
      <c r="D1533">
        <v>4033</v>
      </c>
      <c r="E1533" t="s">
        <v>31</v>
      </c>
      <c r="F1533" t="str">
        <f>_xlfn.CONCAT('Framside Pakke til Bedrift'!$J$6,"_",D1533)</f>
        <v>1000_4033</v>
      </c>
      <c r="G1533">
        <f t="shared" si="92"/>
        <v>3</v>
      </c>
      <c r="H1533">
        <f t="shared" si="93"/>
        <v>1</v>
      </c>
      <c r="I1533">
        <f t="shared" si="94"/>
        <v>2</v>
      </c>
    </row>
    <row r="1534" spans="1:9" x14ac:dyDescent="0.25">
      <c r="A1534" s="2">
        <v>4173</v>
      </c>
      <c r="B1534">
        <f t="shared" si="95"/>
        <v>6</v>
      </c>
      <c r="C1534" t="s">
        <v>1994</v>
      </c>
      <c r="D1534">
        <v>4033</v>
      </c>
      <c r="E1534" t="s">
        <v>31</v>
      </c>
      <c r="F1534" t="str">
        <f>_xlfn.CONCAT('Framside Pakke til Bedrift'!$J$6,"_",D1534)</f>
        <v>1000_4033</v>
      </c>
      <c r="G1534">
        <f t="shared" si="92"/>
        <v>3</v>
      </c>
      <c r="H1534">
        <f t="shared" si="93"/>
        <v>1</v>
      </c>
      <c r="I1534">
        <f t="shared" si="94"/>
        <v>2</v>
      </c>
    </row>
    <row r="1535" spans="1:9" x14ac:dyDescent="0.25">
      <c r="A1535" s="2">
        <v>4180</v>
      </c>
      <c r="B1535">
        <f t="shared" si="95"/>
        <v>6</v>
      </c>
      <c r="C1535" t="s">
        <v>1994</v>
      </c>
      <c r="D1535">
        <v>4033</v>
      </c>
      <c r="E1535" t="s">
        <v>31</v>
      </c>
      <c r="F1535" t="str">
        <f>_xlfn.CONCAT('Framside Pakke til Bedrift'!$J$6,"_",D1535)</f>
        <v>1000_4033</v>
      </c>
      <c r="G1535">
        <f t="shared" si="92"/>
        <v>3</v>
      </c>
      <c r="H1535">
        <f t="shared" si="93"/>
        <v>1</v>
      </c>
      <c r="I1535">
        <f t="shared" si="94"/>
        <v>2</v>
      </c>
    </row>
    <row r="1536" spans="1:9" x14ac:dyDescent="0.25">
      <c r="A1536" s="2">
        <v>4182</v>
      </c>
      <c r="B1536">
        <f t="shared" si="95"/>
        <v>6</v>
      </c>
      <c r="C1536" t="s">
        <v>1993</v>
      </c>
      <c r="D1536">
        <v>4033</v>
      </c>
      <c r="E1536" t="s">
        <v>31</v>
      </c>
      <c r="F1536" t="str">
        <f>_xlfn.CONCAT('Framside Pakke til Bedrift'!$J$6,"_",D1536)</f>
        <v>1000_4033</v>
      </c>
      <c r="G1536">
        <f t="shared" si="92"/>
        <v>3</v>
      </c>
      <c r="H1536">
        <f t="shared" si="93"/>
        <v>1</v>
      </c>
      <c r="I1536">
        <f t="shared" si="94"/>
        <v>2</v>
      </c>
    </row>
    <row r="1537" spans="1:9" x14ac:dyDescent="0.25">
      <c r="A1537" s="2">
        <v>4187</v>
      </c>
      <c r="B1537">
        <f t="shared" si="95"/>
        <v>6</v>
      </c>
      <c r="C1537" t="s">
        <v>1994</v>
      </c>
      <c r="D1537">
        <v>4033</v>
      </c>
      <c r="E1537" t="s">
        <v>31</v>
      </c>
      <c r="F1537" t="str">
        <f>_xlfn.CONCAT('Framside Pakke til Bedrift'!$J$6,"_",D1537)</f>
        <v>1000_4033</v>
      </c>
      <c r="G1537">
        <f t="shared" si="92"/>
        <v>3</v>
      </c>
      <c r="H1537">
        <f t="shared" si="93"/>
        <v>1</v>
      </c>
      <c r="I1537">
        <f t="shared" si="94"/>
        <v>2</v>
      </c>
    </row>
    <row r="1538" spans="1:9" x14ac:dyDescent="0.25">
      <c r="A1538" s="2">
        <v>4198</v>
      </c>
      <c r="B1538">
        <f t="shared" si="95"/>
        <v>6</v>
      </c>
      <c r="C1538" t="s">
        <v>1994</v>
      </c>
      <c r="D1538">
        <v>5500</v>
      </c>
      <c r="E1538" t="s">
        <v>10</v>
      </c>
      <c r="F1538" t="str">
        <f>_xlfn.CONCAT('Framside Pakke til Bedrift'!$J$6,"_",D1538)</f>
        <v>1000_5500</v>
      </c>
      <c r="G1538">
        <f t="shared" si="92"/>
        <v>3</v>
      </c>
      <c r="H1538">
        <f t="shared" si="93"/>
        <v>1</v>
      </c>
      <c r="I1538">
        <f t="shared" si="94"/>
        <v>2</v>
      </c>
    </row>
    <row r="1539" spans="1:9" x14ac:dyDescent="0.25">
      <c r="A1539" s="2">
        <v>4200</v>
      </c>
      <c r="B1539">
        <f t="shared" si="95"/>
        <v>6</v>
      </c>
      <c r="C1539" t="s">
        <v>1994</v>
      </c>
      <c r="D1539">
        <v>5500</v>
      </c>
      <c r="E1539" t="s">
        <v>10</v>
      </c>
      <c r="F1539" t="str">
        <f>_xlfn.CONCAT('Framside Pakke til Bedrift'!$J$6,"_",D1539)</f>
        <v>1000_5500</v>
      </c>
      <c r="G1539">
        <f t="shared" si="92"/>
        <v>3</v>
      </c>
      <c r="H1539">
        <f t="shared" si="93"/>
        <v>1</v>
      </c>
      <c r="I1539">
        <f t="shared" si="94"/>
        <v>2</v>
      </c>
    </row>
    <row r="1540" spans="1:9" x14ac:dyDescent="0.25">
      <c r="A1540" s="2">
        <v>4208</v>
      </c>
      <c r="B1540">
        <f t="shared" si="95"/>
        <v>6</v>
      </c>
      <c r="C1540" t="s">
        <v>1994</v>
      </c>
      <c r="D1540">
        <v>5500</v>
      </c>
      <c r="E1540" t="s">
        <v>10</v>
      </c>
      <c r="F1540" t="str">
        <f>_xlfn.CONCAT('Framside Pakke til Bedrift'!$J$6,"_",D1540)</f>
        <v>1000_5500</v>
      </c>
      <c r="G1540">
        <f t="shared" si="92"/>
        <v>3</v>
      </c>
      <c r="H1540">
        <f t="shared" si="93"/>
        <v>1</v>
      </c>
      <c r="I1540">
        <f t="shared" si="94"/>
        <v>2</v>
      </c>
    </row>
    <row r="1541" spans="1:9" x14ac:dyDescent="0.25">
      <c r="A1541" s="2">
        <v>4209</v>
      </c>
      <c r="B1541">
        <f t="shared" si="95"/>
        <v>6</v>
      </c>
      <c r="C1541" t="s">
        <v>1994</v>
      </c>
      <c r="D1541">
        <v>5500</v>
      </c>
      <c r="E1541" t="s">
        <v>10</v>
      </c>
      <c r="F1541" t="str">
        <f>_xlfn.CONCAT('Framside Pakke til Bedrift'!$J$6,"_",D1541)</f>
        <v>1000_5500</v>
      </c>
      <c r="G1541">
        <f t="shared" si="92"/>
        <v>3</v>
      </c>
      <c r="H1541">
        <f t="shared" si="93"/>
        <v>1</v>
      </c>
      <c r="I1541">
        <f t="shared" si="94"/>
        <v>2</v>
      </c>
    </row>
    <row r="1542" spans="1:9" x14ac:dyDescent="0.25">
      <c r="A1542" s="2">
        <v>4230</v>
      </c>
      <c r="B1542">
        <f t="shared" si="95"/>
        <v>6</v>
      </c>
      <c r="C1542" t="s">
        <v>1994</v>
      </c>
      <c r="D1542">
        <v>5500</v>
      </c>
      <c r="E1542" t="s">
        <v>10</v>
      </c>
      <c r="F1542" t="str">
        <f>_xlfn.CONCAT('Framside Pakke til Bedrift'!$J$6,"_",D1542)</f>
        <v>1000_5500</v>
      </c>
      <c r="G1542">
        <f t="shared" si="92"/>
        <v>3</v>
      </c>
      <c r="H1542">
        <f t="shared" si="93"/>
        <v>1</v>
      </c>
      <c r="I1542">
        <f t="shared" si="94"/>
        <v>2</v>
      </c>
    </row>
    <row r="1543" spans="1:9" x14ac:dyDescent="0.25">
      <c r="A1543" s="2">
        <v>4233</v>
      </c>
      <c r="B1543">
        <f t="shared" si="95"/>
        <v>6</v>
      </c>
      <c r="C1543" t="s">
        <v>1993</v>
      </c>
      <c r="D1543">
        <v>5500</v>
      </c>
      <c r="E1543" t="s">
        <v>10</v>
      </c>
      <c r="F1543" t="str">
        <f>_xlfn.CONCAT('Framside Pakke til Bedrift'!$J$6,"_",D1543)</f>
        <v>1000_5500</v>
      </c>
      <c r="G1543">
        <f t="shared" ref="G1543:G1606" si="96">VLOOKUP(F1543,hovedsonergenerell,6,FALSE)</f>
        <v>3</v>
      </c>
      <c r="H1543">
        <f t="shared" ref="H1543:H1606" si="97">VLOOKUP(A1543,lokalsonergenerell,4,FALSE)</f>
        <v>1</v>
      </c>
      <c r="I1543">
        <f t="shared" ref="I1543:I1606" si="98">VLOOKUP(A1543,lokalsonergenerell,5,FALSE)</f>
        <v>2</v>
      </c>
    </row>
    <row r="1544" spans="1:9" x14ac:dyDescent="0.25">
      <c r="A1544" s="2">
        <v>4234</v>
      </c>
      <c r="B1544">
        <f t="shared" ref="B1544:B1607" si="99">IF(G1544+H1544+I1544=0,1,G1544+H1544+I1544)</f>
        <v>6</v>
      </c>
      <c r="C1544" t="s">
        <v>1994</v>
      </c>
      <c r="D1544">
        <v>5500</v>
      </c>
      <c r="E1544" t="s">
        <v>10</v>
      </c>
      <c r="F1544" t="str">
        <f>_xlfn.CONCAT('Framside Pakke til Bedrift'!$J$6,"_",D1544)</f>
        <v>1000_5500</v>
      </c>
      <c r="G1544">
        <f t="shared" si="96"/>
        <v>3</v>
      </c>
      <c r="H1544">
        <f t="shared" si="97"/>
        <v>1</v>
      </c>
      <c r="I1544">
        <f t="shared" si="98"/>
        <v>2</v>
      </c>
    </row>
    <row r="1545" spans="1:9" x14ac:dyDescent="0.25">
      <c r="A1545" s="2">
        <v>4235</v>
      </c>
      <c r="B1545">
        <f t="shared" si="99"/>
        <v>6</v>
      </c>
      <c r="C1545" t="s">
        <v>1994</v>
      </c>
      <c r="D1545">
        <v>5500</v>
      </c>
      <c r="E1545" t="s">
        <v>10</v>
      </c>
      <c r="F1545" t="str">
        <f>_xlfn.CONCAT('Framside Pakke til Bedrift'!$J$6,"_",D1545)</f>
        <v>1000_5500</v>
      </c>
      <c r="G1545">
        <f t="shared" si="96"/>
        <v>3</v>
      </c>
      <c r="H1545">
        <f t="shared" si="97"/>
        <v>1</v>
      </c>
      <c r="I1545">
        <f t="shared" si="98"/>
        <v>2</v>
      </c>
    </row>
    <row r="1546" spans="1:9" x14ac:dyDescent="0.25">
      <c r="A1546" s="2">
        <v>4237</v>
      </c>
      <c r="B1546">
        <f t="shared" si="99"/>
        <v>6</v>
      </c>
      <c r="C1546" t="s">
        <v>1994</v>
      </c>
      <c r="D1546">
        <v>5500</v>
      </c>
      <c r="E1546" t="s">
        <v>10</v>
      </c>
      <c r="F1546" t="str">
        <f>_xlfn.CONCAT('Framside Pakke til Bedrift'!$J$6,"_",D1546)</f>
        <v>1000_5500</v>
      </c>
      <c r="G1546">
        <f t="shared" si="96"/>
        <v>3</v>
      </c>
      <c r="H1546">
        <f t="shared" si="97"/>
        <v>1</v>
      </c>
      <c r="I1546">
        <f t="shared" si="98"/>
        <v>2</v>
      </c>
    </row>
    <row r="1547" spans="1:9" x14ac:dyDescent="0.25">
      <c r="A1547" s="2">
        <v>4244</v>
      </c>
      <c r="B1547">
        <f t="shared" si="99"/>
        <v>6</v>
      </c>
      <c r="C1547" t="s">
        <v>1994</v>
      </c>
      <c r="D1547">
        <v>5500</v>
      </c>
      <c r="E1547" t="s">
        <v>10</v>
      </c>
      <c r="F1547" t="str">
        <f>_xlfn.CONCAT('Framside Pakke til Bedrift'!$J$6,"_",D1547)</f>
        <v>1000_5500</v>
      </c>
      <c r="G1547">
        <f t="shared" si="96"/>
        <v>3</v>
      </c>
      <c r="H1547">
        <f t="shared" si="97"/>
        <v>1</v>
      </c>
      <c r="I1547">
        <f t="shared" si="98"/>
        <v>2</v>
      </c>
    </row>
    <row r="1548" spans="1:9" x14ac:dyDescent="0.25">
      <c r="A1548" s="2">
        <v>4250</v>
      </c>
      <c r="B1548">
        <f t="shared" si="99"/>
        <v>5</v>
      </c>
      <c r="C1548" t="s">
        <v>1994</v>
      </c>
      <c r="D1548">
        <v>5500</v>
      </c>
      <c r="E1548" t="s">
        <v>10</v>
      </c>
      <c r="F1548" t="str">
        <f>_xlfn.CONCAT('Framside Pakke til Bedrift'!$J$6,"_",D1548)</f>
        <v>1000_5500</v>
      </c>
      <c r="G1548">
        <f t="shared" si="96"/>
        <v>3</v>
      </c>
      <c r="H1548">
        <f t="shared" si="97"/>
        <v>1</v>
      </c>
      <c r="I1548">
        <f t="shared" si="98"/>
        <v>1</v>
      </c>
    </row>
    <row r="1549" spans="1:9" x14ac:dyDescent="0.25">
      <c r="A1549" s="2">
        <v>4260</v>
      </c>
      <c r="B1549">
        <f t="shared" si="99"/>
        <v>5</v>
      </c>
      <c r="C1549" t="s">
        <v>1994</v>
      </c>
      <c r="D1549">
        <v>5500</v>
      </c>
      <c r="E1549" t="s">
        <v>10</v>
      </c>
      <c r="F1549" t="str">
        <f>_xlfn.CONCAT('Framside Pakke til Bedrift'!$J$6,"_",D1549)</f>
        <v>1000_5500</v>
      </c>
      <c r="G1549">
        <f t="shared" si="96"/>
        <v>3</v>
      </c>
      <c r="H1549">
        <f t="shared" si="97"/>
        <v>1</v>
      </c>
      <c r="I1549">
        <f t="shared" si="98"/>
        <v>1</v>
      </c>
    </row>
    <row r="1550" spans="1:9" x14ac:dyDescent="0.25">
      <c r="A1550" s="2">
        <v>4262</v>
      </c>
      <c r="B1550">
        <f t="shared" si="99"/>
        <v>5</v>
      </c>
      <c r="C1550" t="s">
        <v>1994</v>
      </c>
      <c r="D1550">
        <v>5500</v>
      </c>
      <c r="E1550" t="s">
        <v>10</v>
      </c>
      <c r="F1550" t="str">
        <f>_xlfn.CONCAT('Framside Pakke til Bedrift'!$J$6,"_",D1550)</f>
        <v>1000_5500</v>
      </c>
      <c r="G1550">
        <f t="shared" si="96"/>
        <v>3</v>
      </c>
      <c r="H1550">
        <f t="shared" si="97"/>
        <v>1</v>
      </c>
      <c r="I1550">
        <f t="shared" si="98"/>
        <v>1</v>
      </c>
    </row>
    <row r="1551" spans="1:9" x14ac:dyDescent="0.25">
      <c r="A1551" s="2">
        <v>4264</v>
      </c>
      <c r="B1551">
        <f t="shared" si="99"/>
        <v>5</v>
      </c>
      <c r="C1551" t="s">
        <v>1994</v>
      </c>
      <c r="D1551">
        <v>5500</v>
      </c>
      <c r="E1551" t="s">
        <v>10</v>
      </c>
      <c r="F1551" t="str">
        <f>_xlfn.CONCAT('Framside Pakke til Bedrift'!$J$6,"_",D1551)</f>
        <v>1000_5500</v>
      </c>
      <c r="G1551">
        <f t="shared" si="96"/>
        <v>3</v>
      </c>
      <c r="H1551">
        <f t="shared" si="97"/>
        <v>1</v>
      </c>
      <c r="I1551">
        <f t="shared" si="98"/>
        <v>1</v>
      </c>
    </row>
    <row r="1552" spans="1:9" x14ac:dyDescent="0.25">
      <c r="A1552" s="2">
        <v>4265</v>
      </c>
      <c r="B1552">
        <f t="shared" si="99"/>
        <v>5</v>
      </c>
      <c r="C1552" t="s">
        <v>1994</v>
      </c>
      <c r="D1552">
        <v>5500</v>
      </c>
      <c r="E1552" t="s">
        <v>10</v>
      </c>
      <c r="F1552" t="str">
        <f>_xlfn.CONCAT('Framside Pakke til Bedrift'!$J$6,"_",D1552)</f>
        <v>1000_5500</v>
      </c>
      <c r="G1552">
        <f t="shared" si="96"/>
        <v>3</v>
      </c>
      <c r="H1552">
        <f t="shared" si="97"/>
        <v>1</v>
      </c>
      <c r="I1552">
        <f t="shared" si="98"/>
        <v>1</v>
      </c>
    </row>
    <row r="1553" spans="1:9" x14ac:dyDescent="0.25">
      <c r="A1553" s="2">
        <v>4270</v>
      </c>
      <c r="B1553">
        <f t="shared" si="99"/>
        <v>5</v>
      </c>
      <c r="C1553" t="s">
        <v>1994</v>
      </c>
      <c r="D1553">
        <v>5500</v>
      </c>
      <c r="E1553" t="s">
        <v>10</v>
      </c>
      <c r="F1553" t="str">
        <f>_xlfn.CONCAT('Framside Pakke til Bedrift'!$J$6,"_",D1553)</f>
        <v>1000_5500</v>
      </c>
      <c r="G1553">
        <f t="shared" si="96"/>
        <v>3</v>
      </c>
      <c r="H1553">
        <f t="shared" si="97"/>
        <v>1</v>
      </c>
      <c r="I1553">
        <f t="shared" si="98"/>
        <v>1</v>
      </c>
    </row>
    <row r="1554" spans="1:9" x14ac:dyDescent="0.25">
      <c r="A1554" s="2">
        <v>4272</v>
      </c>
      <c r="B1554">
        <f t="shared" si="99"/>
        <v>5</v>
      </c>
      <c r="C1554" t="s">
        <v>1994</v>
      </c>
      <c r="D1554">
        <v>5500</v>
      </c>
      <c r="E1554" t="s">
        <v>10</v>
      </c>
      <c r="F1554" t="str">
        <f>_xlfn.CONCAT('Framside Pakke til Bedrift'!$J$6,"_",D1554)</f>
        <v>1000_5500</v>
      </c>
      <c r="G1554">
        <f t="shared" si="96"/>
        <v>3</v>
      </c>
      <c r="H1554">
        <f t="shared" si="97"/>
        <v>1</v>
      </c>
      <c r="I1554">
        <f t="shared" si="98"/>
        <v>1</v>
      </c>
    </row>
    <row r="1555" spans="1:9" x14ac:dyDescent="0.25">
      <c r="A1555" s="2">
        <v>4274</v>
      </c>
      <c r="B1555">
        <f t="shared" si="99"/>
        <v>5</v>
      </c>
      <c r="C1555" t="s">
        <v>1994</v>
      </c>
      <c r="D1555">
        <v>5500</v>
      </c>
      <c r="E1555" t="s">
        <v>10</v>
      </c>
      <c r="F1555" t="str">
        <f>_xlfn.CONCAT('Framside Pakke til Bedrift'!$J$6,"_",D1555)</f>
        <v>1000_5500</v>
      </c>
      <c r="G1555">
        <f t="shared" si="96"/>
        <v>3</v>
      </c>
      <c r="H1555">
        <f t="shared" si="97"/>
        <v>1</v>
      </c>
      <c r="I1555">
        <f t="shared" si="98"/>
        <v>1</v>
      </c>
    </row>
    <row r="1556" spans="1:9" x14ac:dyDescent="0.25">
      <c r="A1556" s="2">
        <v>4275</v>
      </c>
      <c r="B1556">
        <f t="shared" si="99"/>
        <v>5</v>
      </c>
      <c r="C1556" t="s">
        <v>1994</v>
      </c>
      <c r="D1556">
        <v>5500</v>
      </c>
      <c r="E1556" t="s">
        <v>10</v>
      </c>
      <c r="F1556" t="str">
        <f>_xlfn.CONCAT('Framside Pakke til Bedrift'!$J$6,"_",D1556)</f>
        <v>1000_5500</v>
      </c>
      <c r="G1556">
        <f t="shared" si="96"/>
        <v>3</v>
      </c>
      <c r="H1556">
        <f t="shared" si="97"/>
        <v>1</v>
      </c>
      <c r="I1556">
        <f t="shared" si="98"/>
        <v>1</v>
      </c>
    </row>
    <row r="1557" spans="1:9" x14ac:dyDescent="0.25">
      <c r="A1557" s="2">
        <v>4276</v>
      </c>
      <c r="B1557">
        <f t="shared" si="99"/>
        <v>5</v>
      </c>
      <c r="C1557" t="s">
        <v>1994</v>
      </c>
      <c r="D1557">
        <v>5500</v>
      </c>
      <c r="E1557" t="s">
        <v>10</v>
      </c>
      <c r="F1557" t="str">
        <f>_xlfn.CONCAT('Framside Pakke til Bedrift'!$J$6,"_",D1557)</f>
        <v>1000_5500</v>
      </c>
      <c r="G1557">
        <f t="shared" si="96"/>
        <v>3</v>
      </c>
      <c r="H1557">
        <f t="shared" si="97"/>
        <v>1</v>
      </c>
      <c r="I1557">
        <f t="shared" si="98"/>
        <v>1</v>
      </c>
    </row>
    <row r="1558" spans="1:9" x14ac:dyDescent="0.25">
      <c r="A1558" s="2">
        <v>4280</v>
      </c>
      <c r="B1558">
        <f t="shared" si="99"/>
        <v>6</v>
      </c>
      <c r="C1558" t="s">
        <v>1994</v>
      </c>
      <c r="D1558">
        <v>5500</v>
      </c>
      <c r="E1558" t="s">
        <v>10</v>
      </c>
      <c r="F1558" t="str">
        <f>_xlfn.CONCAT('Framside Pakke til Bedrift'!$J$6,"_",D1558)</f>
        <v>1000_5500</v>
      </c>
      <c r="G1558">
        <f t="shared" si="96"/>
        <v>3</v>
      </c>
      <c r="H1558">
        <f t="shared" si="97"/>
        <v>1</v>
      </c>
      <c r="I1558">
        <f t="shared" si="98"/>
        <v>2</v>
      </c>
    </row>
    <row r="1559" spans="1:9" x14ac:dyDescent="0.25">
      <c r="A1559" s="2">
        <v>4306</v>
      </c>
      <c r="B1559">
        <f t="shared" si="99"/>
        <v>3</v>
      </c>
      <c r="C1559" t="s">
        <v>1994</v>
      </c>
      <c r="D1559">
        <v>4033</v>
      </c>
      <c r="E1559" t="s">
        <v>31</v>
      </c>
      <c r="F1559" t="str">
        <f>_xlfn.CONCAT('Framside Pakke til Bedrift'!$J$6,"_",D1559)</f>
        <v>1000_4033</v>
      </c>
      <c r="G1559">
        <f t="shared" si="96"/>
        <v>3</v>
      </c>
      <c r="H1559">
        <f t="shared" si="97"/>
        <v>0</v>
      </c>
      <c r="I1559">
        <f t="shared" si="98"/>
        <v>0</v>
      </c>
    </row>
    <row r="1560" spans="1:9" x14ac:dyDescent="0.25">
      <c r="A1560" s="2">
        <v>4307</v>
      </c>
      <c r="B1560">
        <f t="shared" si="99"/>
        <v>3</v>
      </c>
      <c r="C1560" t="s">
        <v>1994</v>
      </c>
      <c r="D1560">
        <v>4033</v>
      </c>
      <c r="E1560" t="s">
        <v>31</v>
      </c>
      <c r="F1560" t="str">
        <f>_xlfn.CONCAT('Framside Pakke til Bedrift'!$J$6,"_",D1560)</f>
        <v>1000_4033</v>
      </c>
      <c r="G1560">
        <f t="shared" si="96"/>
        <v>3</v>
      </c>
      <c r="H1560">
        <f t="shared" si="97"/>
        <v>0</v>
      </c>
      <c r="I1560">
        <f t="shared" si="98"/>
        <v>0</v>
      </c>
    </row>
    <row r="1561" spans="1:9" x14ac:dyDescent="0.25">
      <c r="A1561" s="2">
        <v>4308</v>
      </c>
      <c r="B1561">
        <f t="shared" si="99"/>
        <v>4</v>
      </c>
      <c r="C1561" t="s">
        <v>1994</v>
      </c>
      <c r="D1561">
        <v>4033</v>
      </c>
      <c r="E1561" t="s">
        <v>31</v>
      </c>
      <c r="F1561" t="str">
        <f>_xlfn.CONCAT('Framside Pakke til Bedrift'!$J$6,"_",D1561)</f>
        <v>1000_4033</v>
      </c>
      <c r="G1561">
        <f t="shared" si="96"/>
        <v>3</v>
      </c>
      <c r="H1561">
        <f t="shared" si="97"/>
        <v>0</v>
      </c>
      <c r="I1561">
        <f t="shared" si="98"/>
        <v>1</v>
      </c>
    </row>
    <row r="1562" spans="1:9" x14ac:dyDescent="0.25">
      <c r="A1562" s="2">
        <v>4309</v>
      </c>
      <c r="B1562">
        <f t="shared" si="99"/>
        <v>4</v>
      </c>
      <c r="C1562" t="s">
        <v>1994</v>
      </c>
      <c r="D1562">
        <v>4033</v>
      </c>
      <c r="E1562" t="s">
        <v>31</v>
      </c>
      <c r="F1562" t="str">
        <f>_xlfn.CONCAT('Framside Pakke til Bedrift'!$J$6,"_",D1562)</f>
        <v>1000_4033</v>
      </c>
      <c r="G1562">
        <f t="shared" si="96"/>
        <v>3</v>
      </c>
      <c r="H1562">
        <f t="shared" si="97"/>
        <v>0</v>
      </c>
      <c r="I1562">
        <f t="shared" si="98"/>
        <v>1</v>
      </c>
    </row>
    <row r="1563" spans="1:9" x14ac:dyDescent="0.25">
      <c r="A1563" s="2">
        <v>4310</v>
      </c>
      <c r="B1563">
        <f t="shared" si="99"/>
        <v>5</v>
      </c>
      <c r="C1563" t="s">
        <v>1994</v>
      </c>
      <c r="D1563">
        <v>4033</v>
      </c>
      <c r="E1563" t="s">
        <v>31</v>
      </c>
      <c r="F1563" t="str">
        <f>_xlfn.CONCAT('Framside Pakke til Bedrift'!$J$6,"_",D1563)</f>
        <v>1000_4033</v>
      </c>
      <c r="G1563">
        <f t="shared" si="96"/>
        <v>3</v>
      </c>
      <c r="H1563">
        <f t="shared" si="97"/>
        <v>1</v>
      </c>
      <c r="I1563">
        <f t="shared" si="98"/>
        <v>1</v>
      </c>
    </row>
    <row r="1564" spans="1:9" x14ac:dyDescent="0.25">
      <c r="A1564" s="2">
        <v>4311</v>
      </c>
      <c r="B1564">
        <f t="shared" si="99"/>
        <v>5</v>
      </c>
      <c r="C1564" t="s">
        <v>1994</v>
      </c>
      <c r="D1564">
        <v>4033</v>
      </c>
      <c r="E1564" t="s">
        <v>31</v>
      </c>
      <c r="F1564" t="str">
        <f>_xlfn.CONCAT('Framside Pakke til Bedrift'!$J$6,"_",D1564)</f>
        <v>1000_4033</v>
      </c>
      <c r="G1564">
        <f t="shared" si="96"/>
        <v>3</v>
      </c>
      <c r="H1564">
        <f t="shared" si="97"/>
        <v>1</v>
      </c>
      <c r="I1564">
        <f t="shared" si="98"/>
        <v>1</v>
      </c>
    </row>
    <row r="1565" spans="1:9" x14ac:dyDescent="0.25">
      <c r="A1565" s="2">
        <v>4312</v>
      </c>
      <c r="B1565">
        <f t="shared" si="99"/>
        <v>4</v>
      </c>
      <c r="C1565" t="s">
        <v>1994</v>
      </c>
      <c r="D1565">
        <v>4033</v>
      </c>
      <c r="E1565" t="s">
        <v>31</v>
      </c>
      <c r="F1565" t="str">
        <f>_xlfn.CONCAT('Framside Pakke til Bedrift'!$J$6,"_",D1565)</f>
        <v>1000_4033</v>
      </c>
      <c r="G1565">
        <f t="shared" si="96"/>
        <v>3</v>
      </c>
      <c r="H1565">
        <f t="shared" si="97"/>
        <v>0</v>
      </c>
      <c r="I1565">
        <f t="shared" si="98"/>
        <v>1</v>
      </c>
    </row>
    <row r="1566" spans="1:9" x14ac:dyDescent="0.25">
      <c r="A1566" s="2">
        <v>4313</v>
      </c>
      <c r="B1566">
        <f t="shared" si="99"/>
        <v>3</v>
      </c>
      <c r="C1566" t="s">
        <v>1994</v>
      </c>
      <c r="D1566">
        <v>4033</v>
      </c>
      <c r="E1566" t="s">
        <v>31</v>
      </c>
      <c r="F1566" t="str">
        <f>_xlfn.CONCAT('Framside Pakke til Bedrift'!$J$6,"_",D1566)</f>
        <v>1000_4033</v>
      </c>
      <c r="G1566">
        <f t="shared" si="96"/>
        <v>3</v>
      </c>
      <c r="H1566">
        <f t="shared" si="97"/>
        <v>0</v>
      </c>
      <c r="I1566">
        <f t="shared" si="98"/>
        <v>0</v>
      </c>
    </row>
    <row r="1567" spans="1:9" x14ac:dyDescent="0.25">
      <c r="A1567" s="2">
        <v>4314</v>
      </c>
      <c r="B1567">
        <f t="shared" si="99"/>
        <v>3</v>
      </c>
      <c r="C1567" t="s">
        <v>1994</v>
      </c>
      <c r="D1567">
        <v>4033</v>
      </c>
      <c r="E1567" t="s">
        <v>31</v>
      </c>
      <c r="F1567" t="str">
        <f>_xlfn.CONCAT('Framside Pakke til Bedrift'!$J$6,"_",D1567)</f>
        <v>1000_4033</v>
      </c>
      <c r="G1567">
        <f t="shared" si="96"/>
        <v>3</v>
      </c>
      <c r="H1567">
        <f t="shared" si="97"/>
        <v>0</v>
      </c>
      <c r="I1567">
        <f t="shared" si="98"/>
        <v>0</v>
      </c>
    </row>
    <row r="1568" spans="1:9" x14ac:dyDescent="0.25">
      <c r="A1568" s="2">
        <v>4315</v>
      </c>
      <c r="B1568">
        <f t="shared" si="99"/>
        <v>3</v>
      </c>
      <c r="C1568" t="s">
        <v>1994</v>
      </c>
      <c r="D1568">
        <v>4033</v>
      </c>
      <c r="E1568" t="s">
        <v>31</v>
      </c>
      <c r="F1568" t="str">
        <f>_xlfn.CONCAT('Framside Pakke til Bedrift'!$J$6,"_",D1568)</f>
        <v>1000_4033</v>
      </c>
      <c r="G1568">
        <f t="shared" si="96"/>
        <v>3</v>
      </c>
      <c r="H1568">
        <f t="shared" si="97"/>
        <v>0</v>
      </c>
      <c r="I1568">
        <f t="shared" si="98"/>
        <v>0</v>
      </c>
    </row>
    <row r="1569" spans="1:9" x14ac:dyDescent="0.25">
      <c r="A1569" s="2">
        <v>4316</v>
      </c>
      <c r="B1569">
        <f t="shared" si="99"/>
        <v>3</v>
      </c>
      <c r="C1569" t="s">
        <v>1994</v>
      </c>
      <c r="D1569">
        <v>4033</v>
      </c>
      <c r="E1569" t="s">
        <v>31</v>
      </c>
      <c r="F1569" t="str">
        <f>_xlfn.CONCAT('Framside Pakke til Bedrift'!$J$6,"_",D1569)</f>
        <v>1000_4033</v>
      </c>
      <c r="G1569">
        <f t="shared" si="96"/>
        <v>3</v>
      </c>
      <c r="H1569">
        <f t="shared" si="97"/>
        <v>0</v>
      </c>
      <c r="I1569">
        <f t="shared" si="98"/>
        <v>0</v>
      </c>
    </row>
    <row r="1570" spans="1:9" x14ac:dyDescent="0.25">
      <c r="A1570" s="2">
        <v>4317</v>
      </c>
      <c r="B1570">
        <f t="shared" si="99"/>
        <v>3</v>
      </c>
      <c r="C1570" t="s">
        <v>1994</v>
      </c>
      <c r="D1570">
        <v>4033</v>
      </c>
      <c r="E1570" t="s">
        <v>31</v>
      </c>
      <c r="F1570" t="str">
        <f>_xlfn.CONCAT('Framside Pakke til Bedrift'!$J$6,"_",D1570)</f>
        <v>1000_4033</v>
      </c>
      <c r="G1570">
        <f t="shared" si="96"/>
        <v>3</v>
      </c>
      <c r="H1570">
        <f t="shared" si="97"/>
        <v>0</v>
      </c>
      <c r="I1570">
        <f t="shared" si="98"/>
        <v>0</v>
      </c>
    </row>
    <row r="1571" spans="1:9" x14ac:dyDescent="0.25">
      <c r="A1571" s="2">
        <v>4318</v>
      </c>
      <c r="B1571">
        <f t="shared" si="99"/>
        <v>3</v>
      </c>
      <c r="C1571" t="s">
        <v>1994</v>
      </c>
      <c r="D1571">
        <v>4033</v>
      </c>
      <c r="E1571" t="s">
        <v>31</v>
      </c>
      <c r="F1571" t="str">
        <f>_xlfn.CONCAT('Framside Pakke til Bedrift'!$J$6,"_",D1571)</f>
        <v>1000_4033</v>
      </c>
      <c r="G1571">
        <f t="shared" si="96"/>
        <v>3</v>
      </c>
      <c r="H1571">
        <f t="shared" si="97"/>
        <v>0</v>
      </c>
      <c r="I1571">
        <f t="shared" si="98"/>
        <v>0</v>
      </c>
    </row>
    <row r="1572" spans="1:9" x14ac:dyDescent="0.25">
      <c r="A1572" s="2">
        <v>4319</v>
      </c>
      <c r="B1572">
        <f t="shared" si="99"/>
        <v>3</v>
      </c>
      <c r="C1572" t="s">
        <v>1994</v>
      </c>
      <c r="D1572">
        <v>4033</v>
      </c>
      <c r="E1572" t="s">
        <v>31</v>
      </c>
      <c r="F1572" t="str">
        <f>_xlfn.CONCAT('Framside Pakke til Bedrift'!$J$6,"_",D1572)</f>
        <v>1000_4033</v>
      </c>
      <c r="G1572">
        <f t="shared" si="96"/>
        <v>3</v>
      </c>
      <c r="H1572">
        <f t="shared" si="97"/>
        <v>0</v>
      </c>
      <c r="I1572">
        <f t="shared" si="98"/>
        <v>0</v>
      </c>
    </row>
    <row r="1573" spans="1:9" x14ac:dyDescent="0.25">
      <c r="A1573" s="2">
        <v>4320</v>
      </c>
      <c r="B1573">
        <f t="shared" si="99"/>
        <v>3</v>
      </c>
      <c r="C1573" t="s">
        <v>1994</v>
      </c>
      <c r="D1573">
        <v>4033</v>
      </c>
      <c r="E1573" t="s">
        <v>31</v>
      </c>
      <c r="F1573" t="str">
        <f>_xlfn.CONCAT('Framside Pakke til Bedrift'!$J$6,"_",D1573)</f>
        <v>1000_4033</v>
      </c>
      <c r="G1573">
        <f t="shared" si="96"/>
        <v>3</v>
      </c>
      <c r="H1573">
        <f t="shared" si="97"/>
        <v>0</v>
      </c>
      <c r="I1573">
        <f t="shared" si="98"/>
        <v>0</v>
      </c>
    </row>
    <row r="1574" spans="1:9" x14ac:dyDescent="0.25">
      <c r="A1574" s="2">
        <v>4321</v>
      </c>
      <c r="B1574">
        <f t="shared" si="99"/>
        <v>3</v>
      </c>
      <c r="C1574" t="s">
        <v>1994</v>
      </c>
      <c r="D1574">
        <v>4033</v>
      </c>
      <c r="E1574" t="s">
        <v>31</v>
      </c>
      <c r="F1574" t="str">
        <f>_xlfn.CONCAT('Framside Pakke til Bedrift'!$J$6,"_",D1574)</f>
        <v>1000_4033</v>
      </c>
      <c r="G1574">
        <f t="shared" si="96"/>
        <v>3</v>
      </c>
      <c r="H1574">
        <f t="shared" si="97"/>
        <v>0</v>
      </c>
      <c r="I1574">
        <f t="shared" si="98"/>
        <v>0</v>
      </c>
    </row>
    <row r="1575" spans="1:9" x14ac:dyDescent="0.25">
      <c r="A1575" s="2">
        <v>4322</v>
      </c>
      <c r="B1575">
        <f t="shared" si="99"/>
        <v>3</v>
      </c>
      <c r="C1575" t="s">
        <v>1994</v>
      </c>
      <c r="D1575">
        <v>4033</v>
      </c>
      <c r="E1575" t="s">
        <v>31</v>
      </c>
      <c r="F1575" t="str">
        <f>_xlfn.CONCAT('Framside Pakke til Bedrift'!$J$6,"_",D1575)</f>
        <v>1000_4033</v>
      </c>
      <c r="G1575">
        <f t="shared" si="96"/>
        <v>3</v>
      </c>
      <c r="H1575">
        <f t="shared" si="97"/>
        <v>0</v>
      </c>
      <c r="I1575">
        <f t="shared" si="98"/>
        <v>0</v>
      </c>
    </row>
    <row r="1576" spans="1:9" x14ac:dyDescent="0.25">
      <c r="A1576" s="2">
        <v>4323</v>
      </c>
      <c r="B1576">
        <f t="shared" si="99"/>
        <v>3</v>
      </c>
      <c r="C1576" t="s">
        <v>1994</v>
      </c>
      <c r="D1576">
        <v>4033</v>
      </c>
      <c r="E1576" t="s">
        <v>31</v>
      </c>
      <c r="F1576" t="str">
        <f>_xlfn.CONCAT('Framside Pakke til Bedrift'!$J$6,"_",D1576)</f>
        <v>1000_4033</v>
      </c>
      <c r="G1576">
        <f t="shared" si="96"/>
        <v>3</v>
      </c>
      <c r="H1576">
        <f t="shared" si="97"/>
        <v>0</v>
      </c>
      <c r="I1576">
        <f t="shared" si="98"/>
        <v>0</v>
      </c>
    </row>
    <row r="1577" spans="1:9" x14ac:dyDescent="0.25">
      <c r="A1577" s="2">
        <v>4324</v>
      </c>
      <c r="B1577">
        <f t="shared" si="99"/>
        <v>3</v>
      </c>
      <c r="C1577" t="s">
        <v>1994</v>
      </c>
      <c r="D1577">
        <v>4033</v>
      </c>
      <c r="E1577" t="s">
        <v>31</v>
      </c>
      <c r="F1577" t="str">
        <f>_xlfn.CONCAT('Framside Pakke til Bedrift'!$J$6,"_",D1577)</f>
        <v>1000_4033</v>
      </c>
      <c r="G1577">
        <f t="shared" si="96"/>
        <v>3</v>
      </c>
      <c r="H1577">
        <f t="shared" si="97"/>
        <v>0</v>
      </c>
      <c r="I1577">
        <f t="shared" si="98"/>
        <v>0</v>
      </c>
    </row>
    <row r="1578" spans="1:9" x14ac:dyDescent="0.25">
      <c r="A1578" s="2">
        <v>4325</v>
      </c>
      <c r="B1578">
        <f t="shared" si="99"/>
        <v>3</v>
      </c>
      <c r="C1578" t="s">
        <v>1994</v>
      </c>
      <c r="D1578">
        <v>4033</v>
      </c>
      <c r="E1578" t="s">
        <v>31</v>
      </c>
      <c r="F1578" t="str">
        <f>_xlfn.CONCAT('Framside Pakke til Bedrift'!$J$6,"_",D1578)</f>
        <v>1000_4033</v>
      </c>
      <c r="G1578">
        <f t="shared" si="96"/>
        <v>3</v>
      </c>
      <c r="H1578">
        <f t="shared" si="97"/>
        <v>0</v>
      </c>
      <c r="I1578">
        <f t="shared" si="98"/>
        <v>0</v>
      </c>
    </row>
    <row r="1579" spans="1:9" x14ac:dyDescent="0.25">
      <c r="A1579" s="2">
        <v>4326</v>
      </c>
      <c r="B1579">
        <f t="shared" si="99"/>
        <v>3</v>
      </c>
      <c r="C1579" t="s">
        <v>1994</v>
      </c>
      <c r="D1579">
        <v>4033</v>
      </c>
      <c r="E1579" t="s">
        <v>31</v>
      </c>
      <c r="F1579" t="str">
        <f>_xlfn.CONCAT('Framside Pakke til Bedrift'!$J$6,"_",D1579)</f>
        <v>1000_4033</v>
      </c>
      <c r="G1579">
        <f t="shared" si="96"/>
        <v>3</v>
      </c>
      <c r="H1579">
        <f t="shared" si="97"/>
        <v>0</v>
      </c>
      <c r="I1579">
        <f t="shared" si="98"/>
        <v>0</v>
      </c>
    </row>
    <row r="1580" spans="1:9" x14ac:dyDescent="0.25">
      <c r="A1580" s="2">
        <v>4327</v>
      </c>
      <c r="B1580">
        <f t="shared" si="99"/>
        <v>3</v>
      </c>
      <c r="C1580" t="s">
        <v>1994</v>
      </c>
      <c r="D1580">
        <v>4033</v>
      </c>
      <c r="E1580" t="s">
        <v>31</v>
      </c>
      <c r="F1580" t="str">
        <f>_xlfn.CONCAT('Framside Pakke til Bedrift'!$J$6,"_",D1580)</f>
        <v>1000_4033</v>
      </c>
      <c r="G1580">
        <f t="shared" si="96"/>
        <v>3</v>
      </c>
      <c r="H1580">
        <f t="shared" si="97"/>
        <v>0</v>
      </c>
      <c r="I1580">
        <f t="shared" si="98"/>
        <v>0</v>
      </c>
    </row>
    <row r="1581" spans="1:9" x14ac:dyDescent="0.25">
      <c r="A1581" s="2">
        <v>4328</v>
      </c>
      <c r="B1581">
        <f t="shared" si="99"/>
        <v>3</v>
      </c>
      <c r="C1581" t="s">
        <v>1994</v>
      </c>
      <c r="D1581">
        <v>4033</v>
      </c>
      <c r="E1581" t="s">
        <v>31</v>
      </c>
      <c r="F1581" t="str">
        <f>_xlfn.CONCAT('Framside Pakke til Bedrift'!$J$6,"_",D1581)</f>
        <v>1000_4033</v>
      </c>
      <c r="G1581">
        <f t="shared" si="96"/>
        <v>3</v>
      </c>
      <c r="H1581">
        <f t="shared" si="97"/>
        <v>0</v>
      </c>
      <c r="I1581">
        <f t="shared" si="98"/>
        <v>0</v>
      </c>
    </row>
    <row r="1582" spans="1:9" x14ac:dyDescent="0.25">
      <c r="A1582" s="2">
        <v>4329</v>
      </c>
      <c r="B1582">
        <f t="shared" si="99"/>
        <v>4</v>
      </c>
      <c r="C1582" t="s">
        <v>1994</v>
      </c>
      <c r="D1582">
        <v>4033</v>
      </c>
      <c r="E1582" t="s">
        <v>31</v>
      </c>
      <c r="F1582" t="str">
        <f>_xlfn.CONCAT('Framside Pakke til Bedrift'!$J$6,"_",D1582)</f>
        <v>1000_4033</v>
      </c>
      <c r="G1582">
        <f t="shared" si="96"/>
        <v>3</v>
      </c>
      <c r="H1582">
        <f t="shared" si="97"/>
        <v>0</v>
      </c>
      <c r="I1582">
        <f t="shared" si="98"/>
        <v>1</v>
      </c>
    </row>
    <row r="1583" spans="1:9" x14ac:dyDescent="0.25">
      <c r="A1583" s="2">
        <v>4330</v>
      </c>
      <c r="B1583">
        <f t="shared" si="99"/>
        <v>5</v>
      </c>
      <c r="C1583" t="s">
        <v>1994</v>
      </c>
      <c r="D1583">
        <v>4033</v>
      </c>
      <c r="E1583" t="s">
        <v>31</v>
      </c>
      <c r="F1583" t="str">
        <f>_xlfn.CONCAT('Framside Pakke til Bedrift'!$J$6,"_",D1583)</f>
        <v>1000_4033</v>
      </c>
      <c r="G1583">
        <f t="shared" si="96"/>
        <v>3</v>
      </c>
      <c r="H1583">
        <f t="shared" si="97"/>
        <v>1</v>
      </c>
      <c r="I1583">
        <f t="shared" si="98"/>
        <v>1</v>
      </c>
    </row>
    <row r="1584" spans="1:9" x14ac:dyDescent="0.25">
      <c r="A1584" s="2">
        <v>4331</v>
      </c>
      <c r="B1584">
        <f t="shared" si="99"/>
        <v>5</v>
      </c>
      <c r="C1584" t="s">
        <v>1994</v>
      </c>
      <c r="D1584">
        <v>4033</v>
      </c>
      <c r="E1584" t="s">
        <v>31</v>
      </c>
      <c r="F1584" t="str">
        <f>_xlfn.CONCAT('Framside Pakke til Bedrift'!$J$6,"_",D1584)</f>
        <v>1000_4033</v>
      </c>
      <c r="G1584">
        <f t="shared" si="96"/>
        <v>3</v>
      </c>
      <c r="H1584">
        <f t="shared" si="97"/>
        <v>1</v>
      </c>
      <c r="I1584">
        <f t="shared" si="98"/>
        <v>1</v>
      </c>
    </row>
    <row r="1585" spans="1:9" x14ac:dyDescent="0.25">
      <c r="A1585" s="2">
        <v>4332</v>
      </c>
      <c r="B1585">
        <f t="shared" si="99"/>
        <v>5</v>
      </c>
      <c r="C1585" t="s">
        <v>1994</v>
      </c>
      <c r="D1585">
        <v>4033</v>
      </c>
      <c r="E1585" t="s">
        <v>31</v>
      </c>
      <c r="F1585" t="str">
        <f>_xlfn.CONCAT('Framside Pakke til Bedrift'!$J$6,"_",D1585)</f>
        <v>1000_4033</v>
      </c>
      <c r="G1585">
        <f t="shared" si="96"/>
        <v>3</v>
      </c>
      <c r="H1585">
        <f t="shared" si="97"/>
        <v>1</v>
      </c>
      <c r="I1585">
        <f t="shared" si="98"/>
        <v>1</v>
      </c>
    </row>
    <row r="1586" spans="1:9" x14ac:dyDescent="0.25">
      <c r="A1586" s="2">
        <v>4333</v>
      </c>
      <c r="B1586">
        <f t="shared" si="99"/>
        <v>6</v>
      </c>
      <c r="C1586" t="s">
        <v>1994</v>
      </c>
      <c r="D1586">
        <v>4033</v>
      </c>
      <c r="E1586" t="s">
        <v>31</v>
      </c>
      <c r="F1586" t="str">
        <f>_xlfn.CONCAT('Framside Pakke til Bedrift'!$J$6,"_",D1586)</f>
        <v>1000_4033</v>
      </c>
      <c r="G1586">
        <f t="shared" si="96"/>
        <v>3</v>
      </c>
      <c r="H1586">
        <f t="shared" si="97"/>
        <v>1</v>
      </c>
      <c r="I1586">
        <f t="shared" si="98"/>
        <v>2</v>
      </c>
    </row>
    <row r="1587" spans="1:9" x14ac:dyDescent="0.25">
      <c r="A1587" s="2">
        <v>4334</v>
      </c>
      <c r="B1587">
        <f t="shared" si="99"/>
        <v>6</v>
      </c>
      <c r="C1587" t="s">
        <v>1994</v>
      </c>
      <c r="D1587">
        <v>4033</v>
      </c>
      <c r="E1587" t="s">
        <v>31</v>
      </c>
      <c r="F1587" t="str">
        <f>_xlfn.CONCAT('Framside Pakke til Bedrift'!$J$6,"_",D1587)</f>
        <v>1000_4033</v>
      </c>
      <c r="G1587">
        <f t="shared" si="96"/>
        <v>3</v>
      </c>
      <c r="H1587">
        <f t="shared" si="97"/>
        <v>1</v>
      </c>
      <c r="I1587">
        <f t="shared" si="98"/>
        <v>2</v>
      </c>
    </row>
    <row r="1588" spans="1:9" x14ac:dyDescent="0.25">
      <c r="A1588" s="2">
        <v>4335</v>
      </c>
      <c r="B1588">
        <f t="shared" si="99"/>
        <v>6</v>
      </c>
      <c r="C1588" t="s">
        <v>1994</v>
      </c>
      <c r="D1588">
        <v>4033</v>
      </c>
      <c r="E1588" t="s">
        <v>31</v>
      </c>
      <c r="F1588" t="str">
        <f>_xlfn.CONCAT('Framside Pakke til Bedrift'!$J$6,"_",D1588)</f>
        <v>1000_4033</v>
      </c>
      <c r="G1588">
        <f t="shared" si="96"/>
        <v>3</v>
      </c>
      <c r="H1588">
        <f t="shared" si="97"/>
        <v>1</v>
      </c>
      <c r="I1588">
        <f t="shared" si="98"/>
        <v>2</v>
      </c>
    </row>
    <row r="1589" spans="1:9" x14ac:dyDescent="0.25">
      <c r="A1589" s="2">
        <v>4336</v>
      </c>
      <c r="B1589">
        <f t="shared" si="99"/>
        <v>4</v>
      </c>
      <c r="C1589" t="s">
        <v>1994</v>
      </c>
      <c r="D1589">
        <v>4033</v>
      </c>
      <c r="E1589" t="s">
        <v>31</v>
      </c>
      <c r="F1589" t="str">
        <f>_xlfn.CONCAT('Framside Pakke til Bedrift'!$J$6,"_",D1589)</f>
        <v>1000_4033</v>
      </c>
      <c r="G1589">
        <f t="shared" si="96"/>
        <v>3</v>
      </c>
      <c r="H1589">
        <f t="shared" si="97"/>
        <v>0</v>
      </c>
      <c r="I1589">
        <f t="shared" si="98"/>
        <v>1</v>
      </c>
    </row>
    <row r="1590" spans="1:9" x14ac:dyDescent="0.25">
      <c r="A1590" s="2">
        <v>4337</v>
      </c>
      <c r="B1590">
        <f t="shared" si="99"/>
        <v>4</v>
      </c>
      <c r="C1590" t="s">
        <v>1994</v>
      </c>
      <c r="D1590">
        <v>4033</v>
      </c>
      <c r="E1590" t="s">
        <v>31</v>
      </c>
      <c r="F1590" t="str">
        <f>_xlfn.CONCAT('Framside Pakke til Bedrift'!$J$6,"_",D1590)</f>
        <v>1000_4033</v>
      </c>
      <c r="G1590">
        <f t="shared" si="96"/>
        <v>3</v>
      </c>
      <c r="H1590">
        <f t="shared" si="97"/>
        <v>0</v>
      </c>
      <c r="I1590">
        <f t="shared" si="98"/>
        <v>1</v>
      </c>
    </row>
    <row r="1591" spans="1:9" x14ac:dyDescent="0.25">
      <c r="A1591" s="2">
        <v>4338</v>
      </c>
      <c r="B1591">
        <f t="shared" si="99"/>
        <v>4</v>
      </c>
      <c r="C1591" t="s">
        <v>1994</v>
      </c>
      <c r="D1591">
        <v>4033</v>
      </c>
      <c r="E1591" t="s">
        <v>31</v>
      </c>
      <c r="F1591" t="str">
        <f>_xlfn.CONCAT('Framside Pakke til Bedrift'!$J$6,"_",D1591)</f>
        <v>1000_4033</v>
      </c>
      <c r="G1591">
        <f t="shared" si="96"/>
        <v>3</v>
      </c>
      <c r="H1591">
        <f t="shared" si="97"/>
        <v>0</v>
      </c>
      <c r="I1591">
        <f t="shared" si="98"/>
        <v>1</v>
      </c>
    </row>
    <row r="1592" spans="1:9" x14ac:dyDescent="0.25">
      <c r="A1592" s="2">
        <v>4340</v>
      </c>
      <c r="B1592">
        <f t="shared" si="99"/>
        <v>3</v>
      </c>
      <c r="C1592" t="s">
        <v>1994</v>
      </c>
      <c r="D1592">
        <v>4033</v>
      </c>
      <c r="E1592" t="s">
        <v>31</v>
      </c>
      <c r="F1592" t="str">
        <f>_xlfn.CONCAT('Framside Pakke til Bedrift'!$J$6,"_",D1592)</f>
        <v>1000_4033</v>
      </c>
      <c r="G1592">
        <f t="shared" si="96"/>
        <v>3</v>
      </c>
      <c r="H1592">
        <f t="shared" si="97"/>
        <v>0</v>
      </c>
      <c r="I1592">
        <f t="shared" si="98"/>
        <v>0</v>
      </c>
    </row>
    <row r="1593" spans="1:9" x14ac:dyDescent="0.25">
      <c r="A1593" s="2">
        <v>4341</v>
      </c>
      <c r="B1593">
        <f t="shared" si="99"/>
        <v>4</v>
      </c>
      <c r="C1593" t="s">
        <v>1994</v>
      </c>
      <c r="D1593">
        <v>4033</v>
      </c>
      <c r="E1593" t="s">
        <v>31</v>
      </c>
      <c r="F1593" t="str">
        <f>_xlfn.CONCAT('Framside Pakke til Bedrift'!$J$6,"_",D1593)</f>
        <v>1000_4033</v>
      </c>
      <c r="G1593">
        <f t="shared" si="96"/>
        <v>3</v>
      </c>
      <c r="H1593">
        <f t="shared" si="97"/>
        <v>0</v>
      </c>
      <c r="I1593">
        <f t="shared" si="98"/>
        <v>1</v>
      </c>
    </row>
    <row r="1594" spans="1:9" x14ac:dyDescent="0.25">
      <c r="A1594" s="2">
        <v>4342</v>
      </c>
      <c r="B1594">
        <f t="shared" si="99"/>
        <v>6</v>
      </c>
      <c r="C1594" t="s">
        <v>1994</v>
      </c>
      <c r="D1594">
        <v>4033</v>
      </c>
      <c r="E1594" t="s">
        <v>31</v>
      </c>
      <c r="F1594" t="str">
        <f>_xlfn.CONCAT('Framside Pakke til Bedrift'!$J$6,"_",D1594)</f>
        <v>1000_4033</v>
      </c>
      <c r="G1594">
        <f t="shared" si="96"/>
        <v>3</v>
      </c>
      <c r="H1594">
        <f t="shared" si="97"/>
        <v>1</v>
      </c>
      <c r="I1594">
        <f t="shared" si="98"/>
        <v>2</v>
      </c>
    </row>
    <row r="1595" spans="1:9" x14ac:dyDescent="0.25">
      <c r="A1595" s="2">
        <v>4343</v>
      </c>
      <c r="B1595">
        <f t="shared" si="99"/>
        <v>6</v>
      </c>
      <c r="C1595" t="s">
        <v>1994</v>
      </c>
      <c r="D1595">
        <v>4033</v>
      </c>
      <c r="E1595" t="s">
        <v>31</v>
      </c>
      <c r="F1595" t="str">
        <f>_xlfn.CONCAT('Framside Pakke til Bedrift'!$J$6,"_",D1595)</f>
        <v>1000_4033</v>
      </c>
      <c r="G1595">
        <f t="shared" si="96"/>
        <v>3</v>
      </c>
      <c r="H1595">
        <f t="shared" si="97"/>
        <v>1</v>
      </c>
      <c r="I1595">
        <f t="shared" si="98"/>
        <v>2</v>
      </c>
    </row>
    <row r="1596" spans="1:9" x14ac:dyDescent="0.25">
      <c r="A1596" s="2">
        <v>4344</v>
      </c>
      <c r="B1596">
        <f t="shared" si="99"/>
        <v>3</v>
      </c>
      <c r="C1596" t="s">
        <v>1994</v>
      </c>
      <c r="D1596">
        <v>4033</v>
      </c>
      <c r="E1596" t="s">
        <v>31</v>
      </c>
      <c r="F1596" t="str">
        <f>_xlfn.CONCAT('Framside Pakke til Bedrift'!$J$6,"_",D1596)</f>
        <v>1000_4033</v>
      </c>
      <c r="G1596">
        <f t="shared" si="96"/>
        <v>3</v>
      </c>
      <c r="H1596">
        <f t="shared" si="97"/>
        <v>0</v>
      </c>
      <c r="I1596">
        <f t="shared" si="98"/>
        <v>0</v>
      </c>
    </row>
    <row r="1597" spans="1:9" x14ac:dyDescent="0.25">
      <c r="A1597" s="2">
        <v>4345</v>
      </c>
      <c r="B1597">
        <f t="shared" si="99"/>
        <v>3</v>
      </c>
      <c r="C1597" t="s">
        <v>1994</v>
      </c>
      <c r="D1597">
        <v>4033</v>
      </c>
      <c r="E1597" t="s">
        <v>31</v>
      </c>
      <c r="F1597" t="str">
        <f>_xlfn.CONCAT('Framside Pakke til Bedrift'!$J$6,"_",D1597)</f>
        <v>1000_4033</v>
      </c>
      <c r="G1597">
        <f t="shared" si="96"/>
        <v>3</v>
      </c>
      <c r="H1597">
        <f t="shared" si="97"/>
        <v>0</v>
      </c>
      <c r="I1597">
        <f t="shared" si="98"/>
        <v>0</v>
      </c>
    </row>
    <row r="1598" spans="1:9" x14ac:dyDescent="0.25">
      <c r="A1598" s="2">
        <v>4346</v>
      </c>
      <c r="B1598">
        <f t="shared" si="99"/>
        <v>4</v>
      </c>
      <c r="C1598" t="s">
        <v>1994</v>
      </c>
      <c r="D1598">
        <v>4033</v>
      </c>
      <c r="E1598" t="s">
        <v>31</v>
      </c>
      <c r="F1598" t="str">
        <f>_xlfn.CONCAT('Framside Pakke til Bedrift'!$J$6,"_",D1598)</f>
        <v>1000_4033</v>
      </c>
      <c r="G1598">
        <f t="shared" si="96"/>
        <v>3</v>
      </c>
      <c r="H1598">
        <f t="shared" si="97"/>
        <v>0</v>
      </c>
      <c r="I1598">
        <f t="shared" si="98"/>
        <v>1</v>
      </c>
    </row>
    <row r="1599" spans="1:9" x14ac:dyDescent="0.25">
      <c r="A1599" s="2">
        <v>4347</v>
      </c>
      <c r="B1599">
        <f t="shared" si="99"/>
        <v>5</v>
      </c>
      <c r="C1599" t="s">
        <v>1994</v>
      </c>
      <c r="D1599">
        <v>4033</v>
      </c>
      <c r="E1599" t="s">
        <v>31</v>
      </c>
      <c r="F1599" t="str">
        <f>_xlfn.CONCAT('Framside Pakke til Bedrift'!$J$6,"_",D1599)</f>
        <v>1000_4033</v>
      </c>
      <c r="G1599">
        <f t="shared" si="96"/>
        <v>3</v>
      </c>
      <c r="H1599">
        <f t="shared" si="97"/>
        <v>1</v>
      </c>
      <c r="I1599">
        <f t="shared" si="98"/>
        <v>1</v>
      </c>
    </row>
    <row r="1600" spans="1:9" x14ac:dyDescent="0.25">
      <c r="A1600" s="2">
        <v>4350</v>
      </c>
      <c r="B1600">
        <f t="shared" si="99"/>
        <v>5</v>
      </c>
      <c r="C1600" t="s">
        <v>1994</v>
      </c>
      <c r="D1600">
        <v>4033</v>
      </c>
      <c r="E1600" t="s">
        <v>31</v>
      </c>
      <c r="F1600" t="str">
        <f>_xlfn.CONCAT('Framside Pakke til Bedrift'!$J$6,"_",D1600)</f>
        <v>1000_4033</v>
      </c>
      <c r="G1600">
        <f t="shared" si="96"/>
        <v>3</v>
      </c>
      <c r="H1600">
        <f t="shared" si="97"/>
        <v>1</v>
      </c>
      <c r="I1600">
        <f t="shared" si="98"/>
        <v>1</v>
      </c>
    </row>
    <row r="1601" spans="1:9" x14ac:dyDescent="0.25">
      <c r="A1601" s="2">
        <v>4351</v>
      </c>
      <c r="B1601">
        <f t="shared" si="99"/>
        <v>5</v>
      </c>
      <c r="C1601" t="s">
        <v>1994</v>
      </c>
      <c r="D1601">
        <v>4033</v>
      </c>
      <c r="E1601" t="s">
        <v>31</v>
      </c>
      <c r="F1601" t="str">
        <f>_xlfn.CONCAT('Framside Pakke til Bedrift'!$J$6,"_",D1601)</f>
        <v>1000_4033</v>
      </c>
      <c r="G1601">
        <f t="shared" si="96"/>
        <v>3</v>
      </c>
      <c r="H1601">
        <f t="shared" si="97"/>
        <v>1</v>
      </c>
      <c r="I1601">
        <f t="shared" si="98"/>
        <v>1</v>
      </c>
    </row>
    <row r="1602" spans="1:9" x14ac:dyDescent="0.25">
      <c r="A1602" s="2">
        <v>4352</v>
      </c>
      <c r="B1602">
        <f t="shared" si="99"/>
        <v>5</v>
      </c>
      <c r="C1602" t="s">
        <v>1994</v>
      </c>
      <c r="D1602">
        <v>4033</v>
      </c>
      <c r="E1602" t="s">
        <v>31</v>
      </c>
      <c r="F1602" t="str">
        <f>_xlfn.CONCAT('Framside Pakke til Bedrift'!$J$6,"_",D1602)</f>
        <v>1000_4033</v>
      </c>
      <c r="G1602">
        <f t="shared" si="96"/>
        <v>3</v>
      </c>
      <c r="H1602">
        <f t="shared" si="97"/>
        <v>1</v>
      </c>
      <c r="I1602">
        <f t="shared" si="98"/>
        <v>1</v>
      </c>
    </row>
    <row r="1603" spans="1:9" x14ac:dyDescent="0.25">
      <c r="A1603" s="2">
        <v>4353</v>
      </c>
      <c r="B1603">
        <f t="shared" si="99"/>
        <v>5</v>
      </c>
      <c r="C1603" t="s">
        <v>1994</v>
      </c>
      <c r="D1603">
        <v>4033</v>
      </c>
      <c r="E1603" t="s">
        <v>31</v>
      </c>
      <c r="F1603" t="str">
        <f>_xlfn.CONCAT('Framside Pakke til Bedrift'!$J$6,"_",D1603)</f>
        <v>1000_4033</v>
      </c>
      <c r="G1603">
        <f t="shared" si="96"/>
        <v>3</v>
      </c>
      <c r="H1603">
        <f t="shared" si="97"/>
        <v>1</v>
      </c>
      <c r="I1603">
        <f t="shared" si="98"/>
        <v>1</v>
      </c>
    </row>
    <row r="1604" spans="1:9" x14ac:dyDescent="0.25">
      <c r="A1604" s="2">
        <v>4354</v>
      </c>
      <c r="B1604">
        <f t="shared" si="99"/>
        <v>5</v>
      </c>
      <c r="C1604" t="s">
        <v>1994</v>
      </c>
      <c r="D1604">
        <v>4033</v>
      </c>
      <c r="E1604" t="s">
        <v>31</v>
      </c>
      <c r="F1604" t="str">
        <f>_xlfn.CONCAT('Framside Pakke til Bedrift'!$J$6,"_",D1604)</f>
        <v>1000_4033</v>
      </c>
      <c r="G1604">
        <f t="shared" si="96"/>
        <v>3</v>
      </c>
      <c r="H1604">
        <f t="shared" si="97"/>
        <v>1</v>
      </c>
      <c r="I1604">
        <f t="shared" si="98"/>
        <v>1</v>
      </c>
    </row>
    <row r="1605" spans="1:9" x14ac:dyDescent="0.25">
      <c r="A1605" s="2">
        <v>4355</v>
      </c>
      <c r="B1605">
        <f t="shared" si="99"/>
        <v>5</v>
      </c>
      <c r="C1605" t="s">
        <v>1994</v>
      </c>
      <c r="D1605">
        <v>4033</v>
      </c>
      <c r="E1605" t="s">
        <v>31</v>
      </c>
      <c r="F1605" t="str">
        <f>_xlfn.CONCAT('Framside Pakke til Bedrift'!$J$6,"_",D1605)</f>
        <v>1000_4033</v>
      </c>
      <c r="G1605">
        <f t="shared" si="96"/>
        <v>3</v>
      </c>
      <c r="H1605">
        <f t="shared" si="97"/>
        <v>1</v>
      </c>
      <c r="I1605">
        <f t="shared" si="98"/>
        <v>1</v>
      </c>
    </row>
    <row r="1606" spans="1:9" x14ac:dyDescent="0.25">
      <c r="A1606" s="2">
        <v>4360</v>
      </c>
      <c r="B1606">
        <f t="shared" si="99"/>
        <v>5</v>
      </c>
      <c r="C1606" t="s">
        <v>1994</v>
      </c>
      <c r="D1606">
        <v>4033</v>
      </c>
      <c r="E1606" t="s">
        <v>31</v>
      </c>
      <c r="F1606" t="str">
        <f>_xlfn.CONCAT('Framside Pakke til Bedrift'!$J$6,"_",D1606)</f>
        <v>1000_4033</v>
      </c>
      <c r="G1606">
        <f t="shared" si="96"/>
        <v>3</v>
      </c>
      <c r="H1606">
        <f t="shared" si="97"/>
        <v>1</v>
      </c>
      <c r="I1606">
        <f t="shared" si="98"/>
        <v>1</v>
      </c>
    </row>
    <row r="1607" spans="1:9" x14ac:dyDescent="0.25">
      <c r="A1607" s="2">
        <v>4362</v>
      </c>
      <c r="B1607">
        <f t="shared" si="99"/>
        <v>5</v>
      </c>
      <c r="C1607" t="s">
        <v>1994</v>
      </c>
      <c r="D1607">
        <v>4033</v>
      </c>
      <c r="E1607" t="s">
        <v>31</v>
      </c>
      <c r="F1607" t="str">
        <f>_xlfn.CONCAT('Framside Pakke til Bedrift'!$J$6,"_",D1607)</f>
        <v>1000_4033</v>
      </c>
      <c r="G1607">
        <f t="shared" ref="G1607:G1670" si="100">VLOOKUP(F1607,hovedsonergenerell,6,FALSE)</f>
        <v>3</v>
      </c>
      <c r="H1607">
        <f t="shared" ref="H1607:H1670" si="101">VLOOKUP(A1607,lokalsonergenerell,4,FALSE)</f>
        <v>1</v>
      </c>
      <c r="I1607">
        <f t="shared" ref="I1607:I1670" si="102">VLOOKUP(A1607,lokalsonergenerell,5,FALSE)</f>
        <v>1</v>
      </c>
    </row>
    <row r="1608" spans="1:9" x14ac:dyDescent="0.25">
      <c r="A1608" s="2">
        <v>4363</v>
      </c>
      <c r="B1608">
        <f t="shared" ref="B1608:B1671" si="103">IF(G1608+H1608+I1608=0,1,G1608+H1608+I1608)</f>
        <v>6</v>
      </c>
      <c r="C1608" t="s">
        <v>1994</v>
      </c>
      <c r="D1608">
        <v>4033</v>
      </c>
      <c r="E1608" t="s">
        <v>31</v>
      </c>
      <c r="F1608" t="str">
        <f>_xlfn.CONCAT('Framside Pakke til Bedrift'!$J$6,"_",D1608)</f>
        <v>1000_4033</v>
      </c>
      <c r="G1608">
        <f t="shared" si="100"/>
        <v>3</v>
      </c>
      <c r="H1608">
        <f t="shared" si="101"/>
        <v>1</v>
      </c>
      <c r="I1608">
        <f t="shared" si="102"/>
        <v>2</v>
      </c>
    </row>
    <row r="1609" spans="1:9" x14ac:dyDescent="0.25">
      <c r="A1609" s="2">
        <v>4364</v>
      </c>
      <c r="B1609">
        <f t="shared" si="103"/>
        <v>6</v>
      </c>
      <c r="C1609" t="s">
        <v>1994</v>
      </c>
      <c r="D1609">
        <v>4033</v>
      </c>
      <c r="E1609" t="s">
        <v>31</v>
      </c>
      <c r="F1609" t="str">
        <f>_xlfn.CONCAT('Framside Pakke til Bedrift'!$J$6,"_",D1609)</f>
        <v>1000_4033</v>
      </c>
      <c r="G1609">
        <f t="shared" si="100"/>
        <v>3</v>
      </c>
      <c r="H1609">
        <f t="shared" si="101"/>
        <v>1</v>
      </c>
      <c r="I1609">
        <f t="shared" si="102"/>
        <v>2</v>
      </c>
    </row>
    <row r="1610" spans="1:9" x14ac:dyDescent="0.25">
      <c r="A1610" s="2">
        <v>4365</v>
      </c>
      <c r="B1610">
        <f t="shared" si="103"/>
        <v>5</v>
      </c>
      <c r="C1610" t="s">
        <v>1994</v>
      </c>
      <c r="D1610">
        <v>4033</v>
      </c>
      <c r="E1610" t="s">
        <v>31</v>
      </c>
      <c r="F1610" t="str">
        <f>_xlfn.CONCAT('Framside Pakke til Bedrift'!$J$6,"_",D1610)</f>
        <v>1000_4033</v>
      </c>
      <c r="G1610">
        <f t="shared" si="100"/>
        <v>3</v>
      </c>
      <c r="H1610">
        <f t="shared" si="101"/>
        <v>1</v>
      </c>
      <c r="I1610">
        <f t="shared" si="102"/>
        <v>1</v>
      </c>
    </row>
    <row r="1611" spans="1:9" x14ac:dyDescent="0.25">
      <c r="A1611" s="2">
        <v>4370</v>
      </c>
      <c r="B1611">
        <f t="shared" si="103"/>
        <v>5</v>
      </c>
      <c r="C1611" t="s">
        <v>1994</v>
      </c>
      <c r="D1611">
        <v>4033</v>
      </c>
      <c r="E1611" t="s">
        <v>31</v>
      </c>
      <c r="F1611" t="str">
        <f>_xlfn.CONCAT('Framside Pakke til Bedrift'!$J$6,"_",D1611)</f>
        <v>1000_4033</v>
      </c>
      <c r="G1611">
        <f t="shared" si="100"/>
        <v>3</v>
      </c>
      <c r="H1611">
        <f t="shared" si="101"/>
        <v>1</v>
      </c>
      <c r="I1611">
        <f t="shared" si="102"/>
        <v>1</v>
      </c>
    </row>
    <row r="1612" spans="1:9" x14ac:dyDescent="0.25">
      <c r="A1612" s="2">
        <v>4371</v>
      </c>
      <c r="B1612">
        <f t="shared" si="103"/>
        <v>5</v>
      </c>
      <c r="C1612" t="s">
        <v>1994</v>
      </c>
      <c r="D1612">
        <v>4033</v>
      </c>
      <c r="E1612" t="s">
        <v>31</v>
      </c>
      <c r="F1612" t="str">
        <f>_xlfn.CONCAT('Framside Pakke til Bedrift'!$J$6,"_",D1612)</f>
        <v>1000_4033</v>
      </c>
      <c r="G1612">
        <f t="shared" si="100"/>
        <v>3</v>
      </c>
      <c r="H1612">
        <f t="shared" si="101"/>
        <v>1</v>
      </c>
      <c r="I1612">
        <f t="shared" si="102"/>
        <v>1</v>
      </c>
    </row>
    <row r="1613" spans="1:9" x14ac:dyDescent="0.25">
      <c r="A1613" s="2">
        <v>4372</v>
      </c>
      <c r="B1613">
        <f t="shared" si="103"/>
        <v>5</v>
      </c>
      <c r="C1613" t="s">
        <v>1994</v>
      </c>
      <c r="D1613">
        <v>4033</v>
      </c>
      <c r="E1613" t="s">
        <v>31</v>
      </c>
      <c r="F1613" t="str">
        <f>_xlfn.CONCAT('Framside Pakke til Bedrift'!$J$6,"_",D1613)</f>
        <v>1000_4033</v>
      </c>
      <c r="G1613">
        <f t="shared" si="100"/>
        <v>3</v>
      </c>
      <c r="H1613">
        <f t="shared" si="101"/>
        <v>1</v>
      </c>
      <c r="I1613">
        <f t="shared" si="102"/>
        <v>1</v>
      </c>
    </row>
    <row r="1614" spans="1:9" x14ac:dyDescent="0.25">
      <c r="A1614" s="2">
        <v>4373</v>
      </c>
      <c r="B1614">
        <f t="shared" si="103"/>
        <v>5</v>
      </c>
      <c r="C1614" t="s">
        <v>1994</v>
      </c>
      <c r="D1614">
        <v>4033</v>
      </c>
      <c r="E1614" t="s">
        <v>31</v>
      </c>
      <c r="F1614" t="str">
        <f>_xlfn.CONCAT('Framside Pakke til Bedrift'!$J$6,"_",D1614)</f>
        <v>1000_4033</v>
      </c>
      <c r="G1614">
        <f t="shared" si="100"/>
        <v>3</v>
      </c>
      <c r="H1614">
        <f t="shared" si="101"/>
        <v>1</v>
      </c>
      <c r="I1614">
        <f t="shared" si="102"/>
        <v>1</v>
      </c>
    </row>
    <row r="1615" spans="1:9" x14ac:dyDescent="0.25">
      <c r="A1615" s="2">
        <v>4374</v>
      </c>
      <c r="B1615">
        <f t="shared" si="103"/>
        <v>5</v>
      </c>
      <c r="C1615" t="s">
        <v>1994</v>
      </c>
      <c r="D1615">
        <v>4033</v>
      </c>
      <c r="E1615" t="s">
        <v>31</v>
      </c>
      <c r="F1615" t="str">
        <f>_xlfn.CONCAT('Framside Pakke til Bedrift'!$J$6,"_",D1615)</f>
        <v>1000_4033</v>
      </c>
      <c r="G1615">
        <f t="shared" si="100"/>
        <v>3</v>
      </c>
      <c r="H1615">
        <f t="shared" si="101"/>
        <v>1</v>
      </c>
      <c r="I1615">
        <f t="shared" si="102"/>
        <v>1</v>
      </c>
    </row>
    <row r="1616" spans="1:9" x14ac:dyDescent="0.25">
      <c r="A1616" s="2">
        <v>4375</v>
      </c>
      <c r="B1616">
        <f t="shared" si="103"/>
        <v>6</v>
      </c>
      <c r="C1616" t="s">
        <v>1994</v>
      </c>
      <c r="D1616">
        <v>4033</v>
      </c>
      <c r="E1616" t="s">
        <v>31</v>
      </c>
      <c r="F1616" t="str">
        <f>_xlfn.CONCAT('Framside Pakke til Bedrift'!$J$6,"_",D1616)</f>
        <v>1000_4033</v>
      </c>
      <c r="G1616">
        <f t="shared" si="100"/>
        <v>3</v>
      </c>
      <c r="H1616">
        <f t="shared" si="101"/>
        <v>1</v>
      </c>
      <c r="I1616">
        <f t="shared" si="102"/>
        <v>2</v>
      </c>
    </row>
    <row r="1617" spans="1:9" x14ac:dyDescent="0.25">
      <c r="A1617" s="2">
        <v>4376</v>
      </c>
      <c r="B1617">
        <f t="shared" si="103"/>
        <v>6</v>
      </c>
      <c r="C1617" t="s">
        <v>1994</v>
      </c>
      <c r="D1617">
        <v>4033</v>
      </c>
      <c r="E1617" t="s">
        <v>31</v>
      </c>
      <c r="F1617" t="str">
        <f>_xlfn.CONCAT('Framside Pakke til Bedrift'!$J$6,"_",D1617)</f>
        <v>1000_4033</v>
      </c>
      <c r="G1617">
        <f t="shared" si="100"/>
        <v>3</v>
      </c>
      <c r="H1617">
        <f t="shared" si="101"/>
        <v>1</v>
      </c>
      <c r="I1617">
        <f t="shared" si="102"/>
        <v>2</v>
      </c>
    </row>
    <row r="1618" spans="1:9" x14ac:dyDescent="0.25">
      <c r="A1618" s="2">
        <v>4380</v>
      </c>
      <c r="B1618">
        <f t="shared" si="103"/>
        <v>6</v>
      </c>
      <c r="C1618" t="s">
        <v>1994</v>
      </c>
      <c r="D1618">
        <v>4033</v>
      </c>
      <c r="E1618" t="s">
        <v>31</v>
      </c>
      <c r="F1618" t="str">
        <f>_xlfn.CONCAT('Framside Pakke til Bedrift'!$J$6,"_",D1618)</f>
        <v>1000_4033</v>
      </c>
      <c r="G1618">
        <f t="shared" si="100"/>
        <v>3</v>
      </c>
      <c r="H1618">
        <f t="shared" si="101"/>
        <v>1</v>
      </c>
      <c r="I1618">
        <f t="shared" si="102"/>
        <v>2</v>
      </c>
    </row>
    <row r="1619" spans="1:9" x14ac:dyDescent="0.25">
      <c r="A1619" s="2">
        <v>4387</v>
      </c>
      <c r="B1619">
        <f t="shared" si="103"/>
        <v>6</v>
      </c>
      <c r="C1619" t="s">
        <v>1994</v>
      </c>
      <c r="D1619">
        <v>4033</v>
      </c>
      <c r="E1619" t="s">
        <v>31</v>
      </c>
      <c r="F1619" t="str">
        <f>_xlfn.CONCAT('Framside Pakke til Bedrift'!$J$6,"_",D1619)</f>
        <v>1000_4033</v>
      </c>
      <c r="G1619">
        <f t="shared" si="100"/>
        <v>3</v>
      </c>
      <c r="H1619">
        <f t="shared" si="101"/>
        <v>1</v>
      </c>
      <c r="I1619">
        <f t="shared" si="102"/>
        <v>2</v>
      </c>
    </row>
    <row r="1620" spans="1:9" x14ac:dyDescent="0.25">
      <c r="A1620" s="2">
        <v>4389</v>
      </c>
      <c r="B1620">
        <f t="shared" si="103"/>
        <v>6</v>
      </c>
      <c r="C1620" t="s">
        <v>1994</v>
      </c>
      <c r="D1620">
        <v>4033</v>
      </c>
      <c r="E1620" t="s">
        <v>31</v>
      </c>
      <c r="F1620" t="str">
        <f>_xlfn.CONCAT('Framside Pakke til Bedrift'!$J$6,"_",D1620)</f>
        <v>1000_4033</v>
      </c>
      <c r="G1620">
        <f t="shared" si="100"/>
        <v>3</v>
      </c>
      <c r="H1620">
        <f t="shared" si="101"/>
        <v>1</v>
      </c>
      <c r="I1620">
        <f t="shared" si="102"/>
        <v>2</v>
      </c>
    </row>
    <row r="1621" spans="1:9" x14ac:dyDescent="0.25">
      <c r="A1621" s="2">
        <v>4400</v>
      </c>
      <c r="B1621">
        <f t="shared" si="103"/>
        <v>5</v>
      </c>
      <c r="C1621" t="s">
        <v>1994</v>
      </c>
      <c r="D1621">
        <v>4033</v>
      </c>
      <c r="E1621" t="s">
        <v>31</v>
      </c>
      <c r="F1621" t="str">
        <f>_xlfn.CONCAT('Framside Pakke til Bedrift'!$J$6,"_",D1621)</f>
        <v>1000_4033</v>
      </c>
      <c r="G1621">
        <f t="shared" si="100"/>
        <v>3</v>
      </c>
      <c r="H1621">
        <f t="shared" si="101"/>
        <v>1</v>
      </c>
      <c r="I1621">
        <f t="shared" si="102"/>
        <v>1</v>
      </c>
    </row>
    <row r="1622" spans="1:9" x14ac:dyDescent="0.25">
      <c r="A1622" s="2">
        <v>4404</v>
      </c>
      <c r="B1622">
        <f t="shared" si="103"/>
        <v>5</v>
      </c>
      <c r="C1622" t="s">
        <v>1994</v>
      </c>
      <c r="D1622">
        <v>4033</v>
      </c>
      <c r="E1622" t="s">
        <v>31</v>
      </c>
      <c r="F1622" t="str">
        <f>_xlfn.CONCAT('Framside Pakke til Bedrift'!$J$6,"_",D1622)</f>
        <v>1000_4033</v>
      </c>
      <c r="G1622">
        <f t="shared" si="100"/>
        <v>3</v>
      </c>
      <c r="H1622">
        <f t="shared" si="101"/>
        <v>1</v>
      </c>
      <c r="I1622">
        <f t="shared" si="102"/>
        <v>1</v>
      </c>
    </row>
    <row r="1623" spans="1:9" x14ac:dyDescent="0.25">
      <c r="A1623" s="2">
        <v>4405</v>
      </c>
      <c r="B1623">
        <f t="shared" si="103"/>
        <v>5</v>
      </c>
      <c r="C1623" t="s">
        <v>1994</v>
      </c>
      <c r="D1623">
        <v>4033</v>
      </c>
      <c r="E1623" t="s">
        <v>31</v>
      </c>
      <c r="F1623" t="str">
        <f>_xlfn.CONCAT('Framside Pakke til Bedrift'!$J$6,"_",D1623)</f>
        <v>1000_4033</v>
      </c>
      <c r="G1623">
        <f t="shared" si="100"/>
        <v>3</v>
      </c>
      <c r="H1623">
        <f t="shared" si="101"/>
        <v>1</v>
      </c>
      <c r="I1623">
        <f t="shared" si="102"/>
        <v>1</v>
      </c>
    </row>
    <row r="1624" spans="1:9" x14ac:dyDescent="0.25">
      <c r="A1624" s="2">
        <v>4406</v>
      </c>
      <c r="B1624">
        <f t="shared" si="103"/>
        <v>5</v>
      </c>
      <c r="C1624" t="s">
        <v>1994</v>
      </c>
      <c r="D1624">
        <v>4033</v>
      </c>
      <c r="E1624" t="s">
        <v>31</v>
      </c>
      <c r="F1624" t="str">
        <f>_xlfn.CONCAT('Framside Pakke til Bedrift'!$J$6,"_",D1624)</f>
        <v>1000_4033</v>
      </c>
      <c r="G1624">
        <f t="shared" si="100"/>
        <v>3</v>
      </c>
      <c r="H1624">
        <f t="shared" si="101"/>
        <v>1</v>
      </c>
      <c r="I1624">
        <f t="shared" si="102"/>
        <v>1</v>
      </c>
    </row>
    <row r="1625" spans="1:9" x14ac:dyDescent="0.25">
      <c r="A1625" s="2">
        <v>4407</v>
      </c>
      <c r="B1625">
        <f t="shared" si="103"/>
        <v>5</v>
      </c>
      <c r="C1625" t="s">
        <v>1994</v>
      </c>
      <c r="D1625">
        <v>4033</v>
      </c>
      <c r="E1625" t="s">
        <v>31</v>
      </c>
      <c r="F1625" t="str">
        <f>_xlfn.CONCAT('Framside Pakke til Bedrift'!$J$6,"_",D1625)</f>
        <v>1000_4033</v>
      </c>
      <c r="G1625">
        <f t="shared" si="100"/>
        <v>3</v>
      </c>
      <c r="H1625">
        <f t="shared" si="101"/>
        <v>1</v>
      </c>
      <c r="I1625">
        <f t="shared" si="102"/>
        <v>1</v>
      </c>
    </row>
    <row r="1626" spans="1:9" x14ac:dyDescent="0.25">
      <c r="A1626" s="2">
        <v>4420</v>
      </c>
      <c r="B1626">
        <f t="shared" si="103"/>
        <v>6</v>
      </c>
      <c r="C1626" t="s">
        <v>1994</v>
      </c>
      <c r="D1626">
        <v>4033</v>
      </c>
      <c r="E1626" t="s">
        <v>31</v>
      </c>
      <c r="F1626" t="str">
        <f>_xlfn.CONCAT('Framside Pakke til Bedrift'!$J$6,"_",D1626)</f>
        <v>1000_4033</v>
      </c>
      <c r="G1626">
        <f t="shared" si="100"/>
        <v>3</v>
      </c>
      <c r="H1626">
        <f t="shared" si="101"/>
        <v>1</v>
      </c>
      <c r="I1626">
        <f t="shared" si="102"/>
        <v>2</v>
      </c>
    </row>
    <row r="1627" spans="1:9" x14ac:dyDescent="0.25">
      <c r="A1627" s="2">
        <v>4432</v>
      </c>
      <c r="B1627">
        <f t="shared" si="103"/>
        <v>6</v>
      </c>
      <c r="C1627" t="s">
        <v>1994</v>
      </c>
      <c r="D1627">
        <v>4033</v>
      </c>
      <c r="E1627" t="s">
        <v>31</v>
      </c>
      <c r="F1627" t="str">
        <f>_xlfn.CONCAT('Framside Pakke til Bedrift'!$J$6,"_",D1627)</f>
        <v>1000_4033</v>
      </c>
      <c r="G1627">
        <f t="shared" si="100"/>
        <v>3</v>
      </c>
      <c r="H1627">
        <f t="shared" si="101"/>
        <v>1</v>
      </c>
      <c r="I1627">
        <f t="shared" si="102"/>
        <v>2</v>
      </c>
    </row>
    <row r="1628" spans="1:9" x14ac:dyDescent="0.25">
      <c r="A1628" s="2">
        <v>4434</v>
      </c>
      <c r="B1628">
        <f t="shared" si="103"/>
        <v>6</v>
      </c>
      <c r="C1628" t="s">
        <v>1994</v>
      </c>
      <c r="D1628">
        <v>4033</v>
      </c>
      <c r="E1628" t="s">
        <v>31</v>
      </c>
      <c r="F1628" t="str">
        <f>_xlfn.CONCAT('Framside Pakke til Bedrift'!$J$6,"_",D1628)</f>
        <v>1000_4033</v>
      </c>
      <c r="G1628">
        <f t="shared" si="100"/>
        <v>3</v>
      </c>
      <c r="H1628">
        <f t="shared" si="101"/>
        <v>1</v>
      </c>
      <c r="I1628">
        <f t="shared" si="102"/>
        <v>2</v>
      </c>
    </row>
    <row r="1629" spans="1:9" x14ac:dyDescent="0.25">
      <c r="A1629" s="2">
        <v>4436</v>
      </c>
      <c r="B1629">
        <f t="shared" si="103"/>
        <v>6</v>
      </c>
      <c r="C1629" t="s">
        <v>1994</v>
      </c>
      <c r="D1629">
        <v>4033</v>
      </c>
      <c r="E1629" t="s">
        <v>31</v>
      </c>
      <c r="F1629" t="str">
        <f>_xlfn.CONCAT('Framside Pakke til Bedrift'!$J$6,"_",D1629)</f>
        <v>1000_4033</v>
      </c>
      <c r="G1629">
        <f t="shared" si="100"/>
        <v>3</v>
      </c>
      <c r="H1629">
        <f t="shared" si="101"/>
        <v>1</v>
      </c>
      <c r="I1629">
        <f t="shared" si="102"/>
        <v>2</v>
      </c>
    </row>
    <row r="1630" spans="1:9" x14ac:dyDescent="0.25">
      <c r="A1630" s="2">
        <v>4438</v>
      </c>
      <c r="B1630">
        <f t="shared" si="103"/>
        <v>6</v>
      </c>
      <c r="C1630" t="s">
        <v>1994</v>
      </c>
      <c r="D1630">
        <v>4033</v>
      </c>
      <c r="E1630" t="s">
        <v>31</v>
      </c>
      <c r="F1630" t="str">
        <f>_xlfn.CONCAT('Framside Pakke til Bedrift'!$J$6,"_",D1630)</f>
        <v>1000_4033</v>
      </c>
      <c r="G1630">
        <f t="shared" si="100"/>
        <v>3</v>
      </c>
      <c r="H1630">
        <f t="shared" si="101"/>
        <v>1</v>
      </c>
      <c r="I1630">
        <f t="shared" si="102"/>
        <v>2</v>
      </c>
    </row>
    <row r="1631" spans="1:9" x14ac:dyDescent="0.25">
      <c r="A1631" s="2">
        <v>4440</v>
      </c>
      <c r="B1631">
        <f t="shared" si="103"/>
        <v>6</v>
      </c>
      <c r="C1631" t="s">
        <v>1994</v>
      </c>
      <c r="D1631">
        <v>4033</v>
      </c>
      <c r="E1631" t="s">
        <v>31</v>
      </c>
      <c r="F1631" t="str">
        <f>_xlfn.CONCAT('Framside Pakke til Bedrift'!$J$6,"_",D1631)</f>
        <v>1000_4033</v>
      </c>
      <c r="G1631">
        <f t="shared" si="100"/>
        <v>3</v>
      </c>
      <c r="H1631">
        <f t="shared" si="101"/>
        <v>1</v>
      </c>
      <c r="I1631">
        <f t="shared" si="102"/>
        <v>2</v>
      </c>
    </row>
    <row r="1632" spans="1:9" x14ac:dyDescent="0.25">
      <c r="A1632" s="2">
        <v>4443</v>
      </c>
      <c r="B1632">
        <f t="shared" si="103"/>
        <v>6</v>
      </c>
      <c r="C1632" t="s">
        <v>1994</v>
      </c>
      <c r="D1632">
        <v>4033</v>
      </c>
      <c r="E1632" t="s">
        <v>31</v>
      </c>
      <c r="F1632" t="str">
        <f>_xlfn.CONCAT('Framside Pakke til Bedrift'!$J$6,"_",D1632)</f>
        <v>1000_4033</v>
      </c>
      <c r="G1632">
        <f t="shared" si="100"/>
        <v>3</v>
      </c>
      <c r="H1632">
        <f t="shared" si="101"/>
        <v>1</v>
      </c>
      <c r="I1632">
        <f t="shared" si="102"/>
        <v>2</v>
      </c>
    </row>
    <row r="1633" spans="1:9" x14ac:dyDescent="0.25">
      <c r="A1633" s="2">
        <v>4460</v>
      </c>
      <c r="B1633">
        <f t="shared" si="103"/>
        <v>5</v>
      </c>
      <c r="C1633" t="s">
        <v>1994</v>
      </c>
      <c r="D1633">
        <v>4033</v>
      </c>
      <c r="E1633" t="s">
        <v>31</v>
      </c>
      <c r="F1633" t="str">
        <f>_xlfn.CONCAT('Framside Pakke til Bedrift'!$J$6,"_",D1633)</f>
        <v>1000_4033</v>
      </c>
      <c r="G1633">
        <f t="shared" si="100"/>
        <v>3</v>
      </c>
      <c r="H1633">
        <f t="shared" si="101"/>
        <v>1</v>
      </c>
      <c r="I1633">
        <f t="shared" si="102"/>
        <v>1</v>
      </c>
    </row>
    <row r="1634" spans="1:9" x14ac:dyDescent="0.25">
      <c r="A1634" s="2">
        <v>4462</v>
      </c>
      <c r="B1634">
        <f t="shared" si="103"/>
        <v>6</v>
      </c>
      <c r="C1634" t="s">
        <v>1994</v>
      </c>
      <c r="D1634">
        <v>4033</v>
      </c>
      <c r="E1634" t="s">
        <v>31</v>
      </c>
      <c r="F1634" t="str">
        <f>_xlfn.CONCAT('Framside Pakke til Bedrift'!$J$6,"_",D1634)</f>
        <v>1000_4033</v>
      </c>
      <c r="G1634">
        <f t="shared" si="100"/>
        <v>3</v>
      </c>
      <c r="H1634">
        <f t="shared" si="101"/>
        <v>1</v>
      </c>
      <c r="I1634">
        <f t="shared" si="102"/>
        <v>2</v>
      </c>
    </row>
    <row r="1635" spans="1:9" x14ac:dyDescent="0.25">
      <c r="A1635" s="2">
        <v>4463</v>
      </c>
      <c r="B1635">
        <f t="shared" si="103"/>
        <v>6</v>
      </c>
      <c r="C1635" t="s">
        <v>1994</v>
      </c>
      <c r="D1635">
        <v>4033</v>
      </c>
      <c r="E1635" t="s">
        <v>31</v>
      </c>
      <c r="F1635" t="str">
        <f>_xlfn.CONCAT('Framside Pakke til Bedrift'!$J$6,"_",D1635)</f>
        <v>1000_4033</v>
      </c>
      <c r="G1635">
        <f t="shared" si="100"/>
        <v>3</v>
      </c>
      <c r="H1635">
        <f t="shared" si="101"/>
        <v>1</v>
      </c>
      <c r="I1635">
        <f t="shared" si="102"/>
        <v>2</v>
      </c>
    </row>
    <row r="1636" spans="1:9" x14ac:dyDescent="0.25">
      <c r="A1636" s="2">
        <v>4473</v>
      </c>
      <c r="B1636">
        <f t="shared" si="103"/>
        <v>6</v>
      </c>
      <c r="C1636" t="s">
        <v>1994</v>
      </c>
      <c r="D1636">
        <v>4033</v>
      </c>
      <c r="E1636" t="s">
        <v>31</v>
      </c>
      <c r="F1636" t="str">
        <f>_xlfn.CONCAT('Framside Pakke til Bedrift'!$J$6,"_",D1636)</f>
        <v>1000_4033</v>
      </c>
      <c r="G1636">
        <f t="shared" si="100"/>
        <v>3</v>
      </c>
      <c r="H1636">
        <f t="shared" si="101"/>
        <v>1</v>
      </c>
      <c r="I1636">
        <f t="shared" si="102"/>
        <v>2</v>
      </c>
    </row>
    <row r="1637" spans="1:9" x14ac:dyDescent="0.25">
      <c r="A1637" s="2">
        <v>4480</v>
      </c>
      <c r="B1637">
        <f t="shared" si="103"/>
        <v>6</v>
      </c>
      <c r="C1637" t="s">
        <v>1994</v>
      </c>
      <c r="D1637">
        <v>4033</v>
      </c>
      <c r="E1637" t="s">
        <v>31</v>
      </c>
      <c r="F1637" t="str">
        <f>_xlfn.CONCAT('Framside Pakke til Bedrift'!$J$6,"_",D1637)</f>
        <v>1000_4033</v>
      </c>
      <c r="G1637">
        <f t="shared" si="100"/>
        <v>3</v>
      </c>
      <c r="H1637">
        <f t="shared" si="101"/>
        <v>1</v>
      </c>
      <c r="I1637">
        <f t="shared" si="102"/>
        <v>2</v>
      </c>
    </row>
    <row r="1638" spans="1:9" x14ac:dyDescent="0.25">
      <c r="A1638" s="2">
        <v>4484</v>
      </c>
      <c r="B1638">
        <f t="shared" si="103"/>
        <v>6</v>
      </c>
      <c r="C1638" t="s">
        <v>1994</v>
      </c>
      <c r="D1638">
        <v>4033</v>
      </c>
      <c r="E1638" t="s">
        <v>31</v>
      </c>
      <c r="F1638" t="str">
        <f>_xlfn.CONCAT('Framside Pakke til Bedrift'!$J$6,"_",D1638)</f>
        <v>1000_4033</v>
      </c>
      <c r="G1638">
        <f t="shared" si="100"/>
        <v>3</v>
      </c>
      <c r="H1638">
        <f t="shared" si="101"/>
        <v>1</v>
      </c>
      <c r="I1638">
        <f t="shared" si="102"/>
        <v>2</v>
      </c>
    </row>
    <row r="1639" spans="1:9" x14ac:dyDescent="0.25">
      <c r="A1639" s="2">
        <v>4485</v>
      </c>
      <c r="B1639">
        <f t="shared" si="103"/>
        <v>6</v>
      </c>
      <c r="C1639" t="s">
        <v>1994</v>
      </c>
      <c r="D1639">
        <v>4033</v>
      </c>
      <c r="E1639" t="s">
        <v>31</v>
      </c>
      <c r="F1639" t="str">
        <f>_xlfn.CONCAT('Framside Pakke til Bedrift'!$J$6,"_",D1639)</f>
        <v>1000_4033</v>
      </c>
      <c r="G1639">
        <f t="shared" si="100"/>
        <v>3</v>
      </c>
      <c r="H1639">
        <f t="shared" si="101"/>
        <v>1</v>
      </c>
      <c r="I1639">
        <f t="shared" si="102"/>
        <v>2</v>
      </c>
    </row>
    <row r="1640" spans="1:9" x14ac:dyDescent="0.25">
      <c r="A1640" s="2">
        <v>4513</v>
      </c>
      <c r="B1640">
        <f t="shared" si="103"/>
        <v>5</v>
      </c>
      <c r="C1640" t="s">
        <v>1994</v>
      </c>
      <c r="D1640">
        <v>4600</v>
      </c>
      <c r="E1640" t="s">
        <v>11</v>
      </c>
      <c r="F1640" t="str">
        <f>_xlfn.CONCAT('Framside Pakke til Bedrift'!$J$6,"_",D1640)</f>
        <v>1000_4600</v>
      </c>
      <c r="G1640">
        <f t="shared" si="100"/>
        <v>3</v>
      </c>
      <c r="H1640">
        <f t="shared" si="101"/>
        <v>1</v>
      </c>
      <c r="I1640">
        <f t="shared" si="102"/>
        <v>1</v>
      </c>
    </row>
    <row r="1641" spans="1:9" x14ac:dyDescent="0.25">
      <c r="A1641" s="2">
        <v>4514</v>
      </c>
      <c r="B1641">
        <f t="shared" si="103"/>
        <v>5</v>
      </c>
      <c r="C1641" t="s">
        <v>1994</v>
      </c>
      <c r="D1641">
        <v>4600</v>
      </c>
      <c r="E1641" t="s">
        <v>11</v>
      </c>
      <c r="F1641" t="str">
        <f>_xlfn.CONCAT('Framside Pakke til Bedrift'!$J$6,"_",D1641)</f>
        <v>1000_4600</v>
      </c>
      <c r="G1641">
        <f t="shared" si="100"/>
        <v>3</v>
      </c>
      <c r="H1641">
        <f t="shared" si="101"/>
        <v>1</v>
      </c>
      <c r="I1641">
        <f t="shared" si="102"/>
        <v>1</v>
      </c>
    </row>
    <row r="1642" spans="1:9" x14ac:dyDescent="0.25">
      <c r="A1642" s="2">
        <v>4515</v>
      </c>
      <c r="B1642">
        <f t="shared" si="103"/>
        <v>5</v>
      </c>
      <c r="C1642" t="s">
        <v>1994</v>
      </c>
      <c r="D1642">
        <v>4600</v>
      </c>
      <c r="E1642" t="s">
        <v>11</v>
      </c>
      <c r="F1642" t="str">
        <f>_xlfn.CONCAT('Framside Pakke til Bedrift'!$J$6,"_",D1642)</f>
        <v>1000_4600</v>
      </c>
      <c r="G1642">
        <f t="shared" si="100"/>
        <v>3</v>
      </c>
      <c r="H1642">
        <f t="shared" si="101"/>
        <v>1</v>
      </c>
      <c r="I1642">
        <f t="shared" si="102"/>
        <v>1</v>
      </c>
    </row>
    <row r="1643" spans="1:9" x14ac:dyDescent="0.25">
      <c r="A1643" s="2">
        <v>4516</v>
      </c>
      <c r="B1643">
        <f t="shared" si="103"/>
        <v>5</v>
      </c>
      <c r="C1643" t="s">
        <v>1994</v>
      </c>
      <c r="D1643">
        <v>4600</v>
      </c>
      <c r="E1643" t="s">
        <v>11</v>
      </c>
      <c r="F1643" t="str">
        <f>_xlfn.CONCAT('Framside Pakke til Bedrift'!$J$6,"_",D1643)</f>
        <v>1000_4600</v>
      </c>
      <c r="G1643">
        <f t="shared" si="100"/>
        <v>3</v>
      </c>
      <c r="H1643">
        <f t="shared" si="101"/>
        <v>1</v>
      </c>
      <c r="I1643">
        <f t="shared" si="102"/>
        <v>1</v>
      </c>
    </row>
    <row r="1644" spans="1:9" x14ac:dyDescent="0.25">
      <c r="A1644" s="2">
        <v>4517</v>
      </c>
      <c r="B1644">
        <f t="shared" si="103"/>
        <v>5</v>
      </c>
      <c r="C1644" t="s">
        <v>1994</v>
      </c>
      <c r="D1644">
        <v>4600</v>
      </c>
      <c r="E1644" t="s">
        <v>11</v>
      </c>
      <c r="F1644" t="str">
        <f>_xlfn.CONCAT('Framside Pakke til Bedrift'!$J$6,"_",D1644)</f>
        <v>1000_4600</v>
      </c>
      <c r="G1644">
        <f t="shared" si="100"/>
        <v>3</v>
      </c>
      <c r="H1644">
        <f t="shared" si="101"/>
        <v>1</v>
      </c>
      <c r="I1644">
        <f t="shared" si="102"/>
        <v>1</v>
      </c>
    </row>
    <row r="1645" spans="1:9" x14ac:dyDescent="0.25">
      <c r="A1645" s="2">
        <v>4519</v>
      </c>
      <c r="B1645">
        <f t="shared" si="103"/>
        <v>6</v>
      </c>
      <c r="C1645" t="s">
        <v>1994</v>
      </c>
      <c r="D1645">
        <v>4600</v>
      </c>
      <c r="E1645" t="s">
        <v>11</v>
      </c>
      <c r="F1645" t="str">
        <f>_xlfn.CONCAT('Framside Pakke til Bedrift'!$J$6,"_",D1645)</f>
        <v>1000_4600</v>
      </c>
      <c r="G1645">
        <f t="shared" si="100"/>
        <v>3</v>
      </c>
      <c r="H1645">
        <f t="shared" si="101"/>
        <v>1</v>
      </c>
      <c r="I1645">
        <f t="shared" si="102"/>
        <v>2</v>
      </c>
    </row>
    <row r="1646" spans="1:9" x14ac:dyDescent="0.25">
      <c r="A1646" s="2">
        <v>4520</v>
      </c>
      <c r="B1646">
        <f t="shared" si="103"/>
        <v>6</v>
      </c>
      <c r="C1646" t="s">
        <v>1994</v>
      </c>
      <c r="D1646">
        <v>4600</v>
      </c>
      <c r="E1646" t="s">
        <v>11</v>
      </c>
      <c r="F1646" t="str">
        <f>_xlfn.CONCAT('Framside Pakke til Bedrift'!$J$6,"_",D1646)</f>
        <v>1000_4600</v>
      </c>
      <c r="G1646">
        <f t="shared" si="100"/>
        <v>3</v>
      </c>
      <c r="H1646">
        <f t="shared" si="101"/>
        <v>1</v>
      </c>
      <c r="I1646">
        <f t="shared" si="102"/>
        <v>2</v>
      </c>
    </row>
    <row r="1647" spans="1:9" x14ac:dyDescent="0.25">
      <c r="A1647" s="2">
        <v>4521</v>
      </c>
      <c r="B1647">
        <f t="shared" si="103"/>
        <v>6</v>
      </c>
      <c r="C1647" t="s">
        <v>1994</v>
      </c>
      <c r="D1647">
        <v>4600</v>
      </c>
      <c r="E1647" t="s">
        <v>11</v>
      </c>
      <c r="F1647" t="str">
        <f>_xlfn.CONCAT('Framside Pakke til Bedrift'!$J$6,"_",D1647)</f>
        <v>1000_4600</v>
      </c>
      <c r="G1647">
        <f t="shared" si="100"/>
        <v>3</v>
      </c>
      <c r="H1647">
        <f t="shared" si="101"/>
        <v>1</v>
      </c>
      <c r="I1647">
        <f t="shared" si="102"/>
        <v>2</v>
      </c>
    </row>
    <row r="1648" spans="1:9" x14ac:dyDescent="0.25">
      <c r="A1648" s="2">
        <v>4525</v>
      </c>
      <c r="B1648">
        <f t="shared" si="103"/>
        <v>6</v>
      </c>
      <c r="C1648" t="s">
        <v>1994</v>
      </c>
      <c r="D1648">
        <v>4600</v>
      </c>
      <c r="E1648" t="s">
        <v>11</v>
      </c>
      <c r="F1648" t="str">
        <f>_xlfn.CONCAT('Framside Pakke til Bedrift'!$J$6,"_",D1648)</f>
        <v>1000_4600</v>
      </c>
      <c r="G1648">
        <f t="shared" si="100"/>
        <v>3</v>
      </c>
      <c r="H1648">
        <f t="shared" si="101"/>
        <v>1</v>
      </c>
      <c r="I1648">
        <f t="shared" si="102"/>
        <v>2</v>
      </c>
    </row>
    <row r="1649" spans="1:9" x14ac:dyDescent="0.25">
      <c r="A1649" s="2">
        <v>4528</v>
      </c>
      <c r="B1649">
        <f t="shared" si="103"/>
        <v>6</v>
      </c>
      <c r="C1649" t="s">
        <v>1994</v>
      </c>
      <c r="D1649">
        <v>4600</v>
      </c>
      <c r="E1649" t="s">
        <v>11</v>
      </c>
      <c r="F1649" t="str">
        <f>_xlfn.CONCAT('Framside Pakke til Bedrift'!$J$6,"_",D1649)</f>
        <v>1000_4600</v>
      </c>
      <c r="G1649">
        <f t="shared" si="100"/>
        <v>3</v>
      </c>
      <c r="H1649">
        <f t="shared" si="101"/>
        <v>1</v>
      </c>
      <c r="I1649">
        <f t="shared" si="102"/>
        <v>2</v>
      </c>
    </row>
    <row r="1650" spans="1:9" x14ac:dyDescent="0.25">
      <c r="A1650" s="2">
        <v>4529</v>
      </c>
      <c r="B1650">
        <f t="shared" si="103"/>
        <v>6</v>
      </c>
      <c r="C1650" t="s">
        <v>1994</v>
      </c>
      <c r="D1650">
        <v>4600</v>
      </c>
      <c r="E1650" t="s">
        <v>11</v>
      </c>
      <c r="F1650" t="str">
        <f>_xlfn.CONCAT('Framside Pakke til Bedrift'!$J$6,"_",D1650)</f>
        <v>1000_4600</v>
      </c>
      <c r="G1650">
        <f t="shared" si="100"/>
        <v>3</v>
      </c>
      <c r="H1650">
        <f t="shared" si="101"/>
        <v>1</v>
      </c>
      <c r="I1650">
        <f t="shared" si="102"/>
        <v>2</v>
      </c>
    </row>
    <row r="1651" spans="1:9" x14ac:dyDescent="0.25">
      <c r="A1651" s="2">
        <v>4532</v>
      </c>
      <c r="B1651">
        <f t="shared" si="103"/>
        <v>6</v>
      </c>
      <c r="C1651" t="s">
        <v>1994</v>
      </c>
      <c r="D1651">
        <v>4600</v>
      </c>
      <c r="E1651" t="s">
        <v>11</v>
      </c>
      <c r="F1651" t="str">
        <f>_xlfn.CONCAT('Framside Pakke til Bedrift'!$J$6,"_",D1651)</f>
        <v>1000_4600</v>
      </c>
      <c r="G1651">
        <f t="shared" si="100"/>
        <v>3</v>
      </c>
      <c r="H1651">
        <f t="shared" si="101"/>
        <v>1</v>
      </c>
      <c r="I1651">
        <f t="shared" si="102"/>
        <v>2</v>
      </c>
    </row>
    <row r="1652" spans="1:9" x14ac:dyDescent="0.25">
      <c r="A1652" s="2">
        <v>4534</v>
      </c>
      <c r="B1652">
        <f t="shared" si="103"/>
        <v>6</v>
      </c>
      <c r="C1652" t="s">
        <v>1994</v>
      </c>
      <c r="D1652">
        <v>4600</v>
      </c>
      <c r="E1652" t="s">
        <v>11</v>
      </c>
      <c r="F1652" t="str">
        <f>_xlfn.CONCAT('Framside Pakke til Bedrift'!$J$6,"_",D1652)</f>
        <v>1000_4600</v>
      </c>
      <c r="G1652">
        <f t="shared" si="100"/>
        <v>3</v>
      </c>
      <c r="H1652">
        <f t="shared" si="101"/>
        <v>1</v>
      </c>
      <c r="I1652">
        <f t="shared" si="102"/>
        <v>2</v>
      </c>
    </row>
    <row r="1653" spans="1:9" x14ac:dyDescent="0.25">
      <c r="A1653" s="2">
        <v>4536</v>
      </c>
      <c r="B1653">
        <f t="shared" si="103"/>
        <v>6</v>
      </c>
      <c r="C1653" t="s">
        <v>1994</v>
      </c>
      <c r="D1653">
        <v>4600</v>
      </c>
      <c r="E1653" t="s">
        <v>11</v>
      </c>
      <c r="F1653" t="str">
        <f>_xlfn.CONCAT('Framside Pakke til Bedrift'!$J$6,"_",D1653)</f>
        <v>1000_4600</v>
      </c>
      <c r="G1653">
        <f t="shared" si="100"/>
        <v>3</v>
      </c>
      <c r="H1653">
        <f t="shared" si="101"/>
        <v>1</v>
      </c>
      <c r="I1653">
        <f t="shared" si="102"/>
        <v>2</v>
      </c>
    </row>
    <row r="1654" spans="1:9" x14ac:dyDescent="0.25">
      <c r="A1654" s="2">
        <v>4540</v>
      </c>
      <c r="B1654">
        <f t="shared" si="103"/>
        <v>6</v>
      </c>
      <c r="C1654" t="s">
        <v>1994</v>
      </c>
      <c r="D1654">
        <v>4600</v>
      </c>
      <c r="E1654" t="s">
        <v>11</v>
      </c>
      <c r="F1654" t="str">
        <f>_xlfn.CONCAT('Framside Pakke til Bedrift'!$J$6,"_",D1654)</f>
        <v>1000_4600</v>
      </c>
      <c r="G1654">
        <f t="shared" si="100"/>
        <v>3</v>
      </c>
      <c r="H1654">
        <f t="shared" si="101"/>
        <v>1</v>
      </c>
      <c r="I1654">
        <f t="shared" si="102"/>
        <v>2</v>
      </c>
    </row>
    <row r="1655" spans="1:9" x14ac:dyDescent="0.25">
      <c r="A1655" s="2">
        <v>4544</v>
      </c>
      <c r="B1655">
        <f t="shared" si="103"/>
        <v>6</v>
      </c>
      <c r="C1655" t="s">
        <v>1994</v>
      </c>
      <c r="D1655">
        <v>4600</v>
      </c>
      <c r="E1655" t="s">
        <v>11</v>
      </c>
      <c r="F1655" t="str">
        <f>_xlfn.CONCAT('Framside Pakke til Bedrift'!$J$6,"_",D1655)</f>
        <v>1000_4600</v>
      </c>
      <c r="G1655">
        <f t="shared" si="100"/>
        <v>3</v>
      </c>
      <c r="H1655">
        <f t="shared" si="101"/>
        <v>1</v>
      </c>
      <c r="I1655">
        <f t="shared" si="102"/>
        <v>2</v>
      </c>
    </row>
    <row r="1656" spans="1:9" x14ac:dyDescent="0.25">
      <c r="A1656" s="2">
        <v>4550</v>
      </c>
      <c r="B1656">
        <f t="shared" si="103"/>
        <v>6</v>
      </c>
      <c r="C1656" t="s">
        <v>1994</v>
      </c>
      <c r="D1656">
        <v>4600</v>
      </c>
      <c r="E1656" t="s">
        <v>11</v>
      </c>
      <c r="F1656" t="str">
        <f>_xlfn.CONCAT('Framside Pakke til Bedrift'!$J$6,"_",D1656)</f>
        <v>1000_4600</v>
      </c>
      <c r="G1656">
        <f t="shared" si="100"/>
        <v>3</v>
      </c>
      <c r="H1656">
        <f t="shared" si="101"/>
        <v>1</v>
      </c>
      <c r="I1656">
        <f t="shared" si="102"/>
        <v>2</v>
      </c>
    </row>
    <row r="1657" spans="1:9" x14ac:dyDescent="0.25">
      <c r="A1657" s="2">
        <v>4560</v>
      </c>
      <c r="B1657">
        <f t="shared" si="103"/>
        <v>6</v>
      </c>
      <c r="C1657" t="s">
        <v>1994</v>
      </c>
      <c r="D1657">
        <v>4600</v>
      </c>
      <c r="E1657" t="s">
        <v>11</v>
      </c>
      <c r="F1657" t="str">
        <f>_xlfn.CONCAT('Framside Pakke til Bedrift'!$J$6,"_",D1657)</f>
        <v>1000_4600</v>
      </c>
      <c r="G1657">
        <f t="shared" si="100"/>
        <v>3</v>
      </c>
      <c r="H1657">
        <f t="shared" si="101"/>
        <v>1</v>
      </c>
      <c r="I1657">
        <f t="shared" si="102"/>
        <v>2</v>
      </c>
    </row>
    <row r="1658" spans="1:9" x14ac:dyDescent="0.25">
      <c r="A1658" s="2">
        <v>4563</v>
      </c>
      <c r="B1658">
        <f t="shared" si="103"/>
        <v>6</v>
      </c>
      <c r="C1658" t="s">
        <v>1994</v>
      </c>
      <c r="D1658">
        <v>4600</v>
      </c>
      <c r="E1658" t="s">
        <v>11</v>
      </c>
      <c r="F1658" t="str">
        <f>_xlfn.CONCAT('Framside Pakke til Bedrift'!$J$6,"_",D1658)</f>
        <v>1000_4600</v>
      </c>
      <c r="G1658">
        <f t="shared" si="100"/>
        <v>3</v>
      </c>
      <c r="H1658">
        <f t="shared" si="101"/>
        <v>1</v>
      </c>
      <c r="I1658">
        <f t="shared" si="102"/>
        <v>2</v>
      </c>
    </row>
    <row r="1659" spans="1:9" x14ac:dyDescent="0.25">
      <c r="A1659" s="2">
        <v>4580</v>
      </c>
      <c r="B1659">
        <f t="shared" si="103"/>
        <v>5</v>
      </c>
      <c r="C1659" t="s">
        <v>1994</v>
      </c>
      <c r="D1659">
        <v>4600</v>
      </c>
      <c r="E1659" t="s">
        <v>11</v>
      </c>
      <c r="F1659" t="str">
        <f>_xlfn.CONCAT('Framside Pakke til Bedrift'!$J$6,"_",D1659)</f>
        <v>1000_4600</v>
      </c>
      <c r="G1659">
        <f t="shared" si="100"/>
        <v>3</v>
      </c>
      <c r="H1659">
        <f t="shared" si="101"/>
        <v>1</v>
      </c>
      <c r="I1659">
        <f t="shared" si="102"/>
        <v>1</v>
      </c>
    </row>
    <row r="1660" spans="1:9" x14ac:dyDescent="0.25">
      <c r="A1660" s="2">
        <v>4586</v>
      </c>
      <c r="B1660">
        <f t="shared" si="103"/>
        <v>6</v>
      </c>
      <c r="C1660" t="s">
        <v>1994</v>
      </c>
      <c r="D1660">
        <v>4600</v>
      </c>
      <c r="E1660" t="s">
        <v>11</v>
      </c>
      <c r="F1660" t="str">
        <f>_xlfn.CONCAT('Framside Pakke til Bedrift'!$J$6,"_",D1660)</f>
        <v>1000_4600</v>
      </c>
      <c r="G1660">
        <f t="shared" si="100"/>
        <v>3</v>
      </c>
      <c r="H1660">
        <f t="shared" si="101"/>
        <v>1</v>
      </c>
      <c r="I1660">
        <f t="shared" si="102"/>
        <v>2</v>
      </c>
    </row>
    <row r="1661" spans="1:9" x14ac:dyDescent="0.25">
      <c r="A1661" s="2">
        <v>4588</v>
      </c>
      <c r="B1661">
        <f t="shared" si="103"/>
        <v>6</v>
      </c>
      <c r="C1661" t="s">
        <v>1994</v>
      </c>
      <c r="D1661">
        <v>4600</v>
      </c>
      <c r="E1661" t="s">
        <v>11</v>
      </c>
      <c r="F1661" t="str">
        <f>_xlfn.CONCAT('Framside Pakke til Bedrift'!$J$6,"_",D1661)</f>
        <v>1000_4600</v>
      </c>
      <c r="G1661">
        <f t="shared" si="100"/>
        <v>3</v>
      </c>
      <c r="H1661">
        <f t="shared" si="101"/>
        <v>1</v>
      </c>
      <c r="I1661">
        <f t="shared" si="102"/>
        <v>2</v>
      </c>
    </row>
    <row r="1662" spans="1:9" x14ac:dyDescent="0.25">
      <c r="A1662" s="2">
        <v>4590</v>
      </c>
      <c r="B1662">
        <f t="shared" si="103"/>
        <v>6</v>
      </c>
      <c r="C1662" t="s">
        <v>1994</v>
      </c>
      <c r="D1662">
        <v>4600</v>
      </c>
      <c r="E1662" t="s">
        <v>11</v>
      </c>
      <c r="F1662" t="str">
        <f>_xlfn.CONCAT('Framside Pakke til Bedrift'!$J$6,"_",D1662)</f>
        <v>1000_4600</v>
      </c>
      <c r="G1662">
        <f t="shared" si="100"/>
        <v>3</v>
      </c>
      <c r="H1662">
        <f t="shared" si="101"/>
        <v>1</v>
      </c>
      <c r="I1662">
        <f t="shared" si="102"/>
        <v>2</v>
      </c>
    </row>
    <row r="1663" spans="1:9" x14ac:dyDescent="0.25">
      <c r="A1663" s="2">
        <v>4595</v>
      </c>
      <c r="B1663">
        <f t="shared" si="103"/>
        <v>6</v>
      </c>
      <c r="C1663" t="s">
        <v>1994</v>
      </c>
      <c r="D1663">
        <v>4600</v>
      </c>
      <c r="E1663" t="s">
        <v>11</v>
      </c>
      <c r="F1663" t="str">
        <f>_xlfn.CONCAT('Framside Pakke til Bedrift'!$J$6,"_",D1663)</f>
        <v>1000_4600</v>
      </c>
      <c r="G1663">
        <f t="shared" si="100"/>
        <v>3</v>
      </c>
      <c r="H1663">
        <f t="shared" si="101"/>
        <v>1</v>
      </c>
      <c r="I1663">
        <f t="shared" si="102"/>
        <v>2</v>
      </c>
    </row>
    <row r="1664" spans="1:9" x14ac:dyDescent="0.25">
      <c r="A1664" s="2">
        <v>4596</v>
      </c>
      <c r="B1664">
        <f t="shared" si="103"/>
        <v>6</v>
      </c>
      <c r="C1664" t="s">
        <v>1994</v>
      </c>
      <c r="D1664">
        <v>4600</v>
      </c>
      <c r="E1664" t="s">
        <v>11</v>
      </c>
      <c r="F1664" t="str">
        <f>_xlfn.CONCAT('Framside Pakke til Bedrift'!$J$6,"_",D1664)</f>
        <v>1000_4600</v>
      </c>
      <c r="G1664">
        <f t="shared" si="100"/>
        <v>3</v>
      </c>
      <c r="H1664">
        <f t="shared" si="101"/>
        <v>1</v>
      </c>
      <c r="I1664">
        <f t="shared" si="102"/>
        <v>2</v>
      </c>
    </row>
    <row r="1665" spans="1:9" x14ac:dyDescent="0.25">
      <c r="A1665" s="2">
        <v>4608</v>
      </c>
      <c r="B1665">
        <f t="shared" si="103"/>
        <v>3</v>
      </c>
      <c r="C1665" t="s">
        <v>1994</v>
      </c>
      <c r="D1665">
        <v>4600</v>
      </c>
      <c r="E1665" t="s">
        <v>11</v>
      </c>
      <c r="F1665" t="str">
        <f>_xlfn.CONCAT('Framside Pakke til Bedrift'!$J$6,"_",D1665)</f>
        <v>1000_4600</v>
      </c>
      <c r="G1665">
        <f t="shared" si="100"/>
        <v>3</v>
      </c>
      <c r="H1665">
        <f t="shared" si="101"/>
        <v>0</v>
      </c>
      <c r="I1665">
        <f t="shared" si="102"/>
        <v>0</v>
      </c>
    </row>
    <row r="1666" spans="1:9" x14ac:dyDescent="0.25">
      <c r="A1666" s="2">
        <v>4609</v>
      </c>
      <c r="B1666">
        <f t="shared" si="103"/>
        <v>3</v>
      </c>
      <c r="C1666" t="s">
        <v>1994</v>
      </c>
      <c r="D1666">
        <v>4600</v>
      </c>
      <c r="E1666" t="s">
        <v>11</v>
      </c>
      <c r="F1666" t="str">
        <f>_xlfn.CONCAT('Framside Pakke til Bedrift'!$J$6,"_",D1666)</f>
        <v>1000_4600</v>
      </c>
      <c r="G1666">
        <f t="shared" si="100"/>
        <v>3</v>
      </c>
      <c r="H1666">
        <f t="shared" si="101"/>
        <v>0</v>
      </c>
      <c r="I1666">
        <f t="shared" si="102"/>
        <v>0</v>
      </c>
    </row>
    <row r="1667" spans="1:9" x14ac:dyDescent="0.25">
      <c r="A1667" s="2">
        <v>4610</v>
      </c>
      <c r="B1667">
        <f t="shared" si="103"/>
        <v>3</v>
      </c>
      <c r="C1667" t="s">
        <v>1994</v>
      </c>
      <c r="D1667">
        <v>4600</v>
      </c>
      <c r="E1667" t="s">
        <v>11</v>
      </c>
      <c r="F1667" t="str">
        <f>_xlfn.CONCAT('Framside Pakke til Bedrift'!$J$6,"_",D1667)</f>
        <v>1000_4600</v>
      </c>
      <c r="G1667">
        <f t="shared" si="100"/>
        <v>3</v>
      </c>
      <c r="H1667">
        <f t="shared" si="101"/>
        <v>0</v>
      </c>
      <c r="I1667">
        <f t="shared" si="102"/>
        <v>0</v>
      </c>
    </row>
    <row r="1668" spans="1:9" x14ac:dyDescent="0.25">
      <c r="A1668" s="2">
        <v>4611</v>
      </c>
      <c r="B1668">
        <f t="shared" si="103"/>
        <v>3</v>
      </c>
      <c r="C1668" t="s">
        <v>1994</v>
      </c>
      <c r="D1668">
        <v>4600</v>
      </c>
      <c r="E1668" t="s">
        <v>11</v>
      </c>
      <c r="F1668" t="str">
        <f>_xlfn.CONCAT('Framside Pakke til Bedrift'!$J$6,"_",D1668)</f>
        <v>1000_4600</v>
      </c>
      <c r="G1668">
        <f t="shared" si="100"/>
        <v>3</v>
      </c>
      <c r="H1668">
        <f t="shared" si="101"/>
        <v>0</v>
      </c>
      <c r="I1668">
        <f t="shared" si="102"/>
        <v>0</v>
      </c>
    </row>
    <row r="1669" spans="1:9" x14ac:dyDescent="0.25">
      <c r="A1669" s="2">
        <v>4612</v>
      </c>
      <c r="B1669">
        <f t="shared" si="103"/>
        <v>3</v>
      </c>
      <c r="C1669" t="s">
        <v>1994</v>
      </c>
      <c r="D1669">
        <v>4600</v>
      </c>
      <c r="E1669" t="s">
        <v>11</v>
      </c>
      <c r="F1669" t="str">
        <f>_xlfn.CONCAT('Framside Pakke til Bedrift'!$J$6,"_",D1669)</f>
        <v>1000_4600</v>
      </c>
      <c r="G1669">
        <f t="shared" si="100"/>
        <v>3</v>
      </c>
      <c r="H1669">
        <f t="shared" si="101"/>
        <v>0</v>
      </c>
      <c r="I1669">
        <f t="shared" si="102"/>
        <v>0</v>
      </c>
    </row>
    <row r="1670" spans="1:9" x14ac:dyDescent="0.25">
      <c r="A1670" s="2">
        <v>4613</v>
      </c>
      <c r="B1670">
        <f t="shared" si="103"/>
        <v>3</v>
      </c>
      <c r="C1670" t="s">
        <v>1994</v>
      </c>
      <c r="D1670">
        <v>4600</v>
      </c>
      <c r="E1670" t="s">
        <v>11</v>
      </c>
      <c r="F1670" t="str">
        <f>_xlfn.CONCAT('Framside Pakke til Bedrift'!$J$6,"_",D1670)</f>
        <v>1000_4600</v>
      </c>
      <c r="G1670">
        <f t="shared" si="100"/>
        <v>3</v>
      </c>
      <c r="H1670">
        <f t="shared" si="101"/>
        <v>0</v>
      </c>
      <c r="I1670">
        <f t="shared" si="102"/>
        <v>0</v>
      </c>
    </row>
    <row r="1671" spans="1:9" x14ac:dyDescent="0.25">
      <c r="A1671" s="2">
        <v>4614</v>
      </c>
      <c r="B1671">
        <f t="shared" si="103"/>
        <v>3</v>
      </c>
      <c r="C1671" t="s">
        <v>1994</v>
      </c>
      <c r="D1671">
        <v>4600</v>
      </c>
      <c r="E1671" t="s">
        <v>11</v>
      </c>
      <c r="F1671" t="str">
        <f>_xlfn.CONCAT('Framside Pakke til Bedrift'!$J$6,"_",D1671)</f>
        <v>1000_4600</v>
      </c>
      <c r="G1671">
        <f t="shared" ref="G1671:G1734" si="104">VLOOKUP(F1671,hovedsonergenerell,6,FALSE)</f>
        <v>3</v>
      </c>
      <c r="H1671">
        <f t="shared" ref="H1671:H1734" si="105">VLOOKUP(A1671,lokalsonergenerell,4,FALSE)</f>
        <v>0</v>
      </c>
      <c r="I1671">
        <f t="shared" ref="I1671:I1734" si="106">VLOOKUP(A1671,lokalsonergenerell,5,FALSE)</f>
        <v>0</v>
      </c>
    </row>
    <row r="1672" spans="1:9" x14ac:dyDescent="0.25">
      <c r="A1672" s="2">
        <v>4615</v>
      </c>
      <c r="B1672">
        <f t="shared" ref="B1672:B1735" si="107">IF(G1672+H1672+I1672=0,1,G1672+H1672+I1672)</f>
        <v>4</v>
      </c>
      <c r="C1672" t="s">
        <v>1994</v>
      </c>
      <c r="D1672">
        <v>4600</v>
      </c>
      <c r="E1672" t="s">
        <v>11</v>
      </c>
      <c r="F1672" t="str">
        <f>_xlfn.CONCAT('Framside Pakke til Bedrift'!$J$6,"_",D1672)</f>
        <v>1000_4600</v>
      </c>
      <c r="G1672">
        <f t="shared" si="104"/>
        <v>3</v>
      </c>
      <c r="H1672">
        <f t="shared" si="105"/>
        <v>0</v>
      </c>
      <c r="I1672">
        <f t="shared" si="106"/>
        <v>1</v>
      </c>
    </row>
    <row r="1673" spans="1:9" x14ac:dyDescent="0.25">
      <c r="A1673" s="2">
        <v>4616</v>
      </c>
      <c r="B1673">
        <f t="shared" si="107"/>
        <v>3</v>
      </c>
      <c r="C1673" t="s">
        <v>1994</v>
      </c>
      <c r="D1673">
        <v>4600</v>
      </c>
      <c r="E1673" t="s">
        <v>11</v>
      </c>
      <c r="F1673" t="str">
        <f>_xlfn.CONCAT('Framside Pakke til Bedrift'!$J$6,"_",D1673)</f>
        <v>1000_4600</v>
      </c>
      <c r="G1673">
        <f t="shared" si="104"/>
        <v>3</v>
      </c>
      <c r="H1673">
        <f t="shared" si="105"/>
        <v>0</v>
      </c>
      <c r="I1673">
        <f t="shared" si="106"/>
        <v>0</v>
      </c>
    </row>
    <row r="1674" spans="1:9" x14ac:dyDescent="0.25">
      <c r="A1674" s="2">
        <v>4617</v>
      </c>
      <c r="B1674">
        <f t="shared" si="107"/>
        <v>4</v>
      </c>
      <c r="C1674" t="s">
        <v>1994</v>
      </c>
      <c r="D1674">
        <v>4600</v>
      </c>
      <c r="E1674" t="s">
        <v>11</v>
      </c>
      <c r="F1674" t="str">
        <f>_xlfn.CONCAT('Framside Pakke til Bedrift'!$J$6,"_",D1674)</f>
        <v>1000_4600</v>
      </c>
      <c r="G1674">
        <f t="shared" si="104"/>
        <v>3</v>
      </c>
      <c r="H1674">
        <f t="shared" si="105"/>
        <v>0</v>
      </c>
      <c r="I1674">
        <f t="shared" si="106"/>
        <v>1</v>
      </c>
    </row>
    <row r="1675" spans="1:9" x14ac:dyDescent="0.25">
      <c r="A1675" s="2">
        <v>4618</v>
      </c>
      <c r="B1675">
        <f t="shared" si="107"/>
        <v>4</v>
      </c>
      <c r="C1675" t="s">
        <v>1994</v>
      </c>
      <c r="D1675">
        <v>4600</v>
      </c>
      <c r="E1675" t="s">
        <v>11</v>
      </c>
      <c r="F1675" t="str">
        <f>_xlfn.CONCAT('Framside Pakke til Bedrift'!$J$6,"_",D1675)</f>
        <v>1000_4600</v>
      </c>
      <c r="G1675">
        <f t="shared" si="104"/>
        <v>3</v>
      </c>
      <c r="H1675">
        <f t="shared" si="105"/>
        <v>0</v>
      </c>
      <c r="I1675">
        <f t="shared" si="106"/>
        <v>1</v>
      </c>
    </row>
    <row r="1676" spans="1:9" x14ac:dyDescent="0.25">
      <c r="A1676" s="2">
        <v>4619</v>
      </c>
      <c r="B1676">
        <f t="shared" si="107"/>
        <v>4</v>
      </c>
      <c r="C1676" t="s">
        <v>1994</v>
      </c>
      <c r="D1676">
        <v>4600</v>
      </c>
      <c r="E1676" t="s">
        <v>11</v>
      </c>
      <c r="F1676" t="str">
        <f>_xlfn.CONCAT('Framside Pakke til Bedrift'!$J$6,"_",D1676)</f>
        <v>1000_4600</v>
      </c>
      <c r="G1676">
        <f t="shared" si="104"/>
        <v>3</v>
      </c>
      <c r="H1676">
        <f t="shared" si="105"/>
        <v>0</v>
      </c>
      <c r="I1676">
        <f t="shared" si="106"/>
        <v>1</v>
      </c>
    </row>
    <row r="1677" spans="1:9" x14ac:dyDescent="0.25">
      <c r="A1677" s="2">
        <v>4620</v>
      </c>
      <c r="B1677">
        <f t="shared" si="107"/>
        <v>3</v>
      </c>
      <c r="C1677" t="s">
        <v>1994</v>
      </c>
      <c r="D1677">
        <v>4600</v>
      </c>
      <c r="E1677" t="s">
        <v>11</v>
      </c>
      <c r="F1677" t="str">
        <f>_xlfn.CONCAT('Framside Pakke til Bedrift'!$J$6,"_",D1677)</f>
        <v>1000_4600</v>
      </c>
      <c r="G1677">
        <f t="shared" si="104"/>
        <v>3</v>
      </c>
      <c r="H1677">
        <f t="shared" si="105"/>
        <v>0</v>
      </c>
      <c r="I1677">
        <f t="shared" si="106"/>
        <v>0</v>
      </c>
    </row>
    <row r="1678" spans="1:9" x14ac:dyDescent="0.25">
      <c r="A1678" s="2">
        <v>4621</v>
      </c>
      <c r="B1678">
        <f t="shared" si="107"/>
        <v>3</v>
      </c>
      <c r="C1678" t="s">
        <v>1994</v>
      </c>
      <c r="D1678">
        <v>4600</v>
      </c>
      <c r="E1678" t="s">
        <v>11</v>
      </c>
      <c r="F1678" t="str">
        <f>_xlfn.CONCAT('Framside Pakke til Bedrift'!$J$6,"_",D1678)</f>
        <v>1000_4600</v>
      </c>
      <c r="G1678">
        <f t="shared" si="104"/>
        <v>3</v>
      </c>
      <c r="H1678">
        <f t="shared" si="105"/>
        <v>0</v>
      </c>
      <c r="I1678">
        <f t="shared" si="106"/>
        <v>0</v>
      </c>
    </row>
    <row r="1679" spans="1:9" x14ac:dyDescent="0.25">
      <c r="A1679" s="2">
        <v>4622</v>
      </c>
      <c r="B1679">
        <f t="shared" si="107"/>
        <v>3</v>
      </c>
      <c r="C1679" t="s">
        <v>1994</v>
      </c>
      <c r="D1679">
        <v>4600</v>
      </c>
      <c r="E1679" t="s">
        <v>11</v>
      </c>
      <c r="F1679" t="str">
        <f>_xlfn.CONCAT('Framside Pakke til Bedrift'!$J$6,"_",D1679)</f>
        <v>1000_4600</v>
      </c>
      <c r="G1679">
        <f t="shared" si="104"/>
        <v>3</v>
      </c>
      <c r="H1679">
        <f t="shared" si="105"/>
        <v>0</v>
      </c>
      <c r="I1679">
        <f t="shared" si="106"/>
        <v>0</v>
      </c>
    </row>
    <row r="1680" spans="1:9" x14ac:dyDescent="0.25">
      <c r="A1680" s="2">
        <v>4623</v>
      </c>
      <c r="B1680">
        <f t="shared" si="107"/>
        <v>3</v>
      </c>
      <c r="C1680" t="s">
        <v>1994</v>
      </c>
      <c r="D1680">
        <v>4600</v>
      </c>
      <c r="E1680" t="s">
        <v>11</v>
      </c>
      <c r="F1680" t="str">
        <f>_xlfn.CONCAT('Framside Pakke til Bedrift'!$J$6,"_",D1680)</f>
        <v>1000_4600</v>
      </c>
      <c r="G1680">
        <f t="shared" si="104"/>
        <v>3</v>
      </c>
      <c r="H1680">
        <f t="shared" si="105"/>
        <v>0</v>
      </c>
      <c r="I1680">
        <f t="shared" si="106"/>
        <v>0</v>
      </c>
    </row>
    <row r="1681" spans="1:9" x14ac:dyDescent="0.25">
      <c r="A1681" s="2">
        <v>4624</v>
      </c>
      <c r="B1681">
        <f t="shared" si="107"/>
        <v>3</v>
      </c>
      <c r="C1681" t="s">
        <v>1994</v>
      </c>
      <c r="D1681">
        <v>4600</v>
      </c>
      <c r="E1681" t="s">
        <v>11</v>
      </c>
      <c r="F1681" t="str">
        <f>_xlfn.CONCAT('Framside Pakke til Bedrift'!$J$6,"_",D1681)</f>
        <v>1000_4600</v>
      </c>
      <c r="G1681">
        <f t="shared" si="104"/>
        <v>3</v>
      </c>
      <c r="H1681">
        <f t="shared" si="105"/>
        <v>0</v>
      </c>
      <c r="I1681">
        <f t="shared" si="106"/>
        <v>0</v>
      </c>
    </row>
    <row r="1682" spans="1:9" x14ac:dyDescent="0.25">
      <c r="A1682" s="2">
        <v>4625</v>
      </c>
      <c r="B1682">
        <f t="shared" si="107"/>
        <v>5</v>
      </c>
      <c r="C1682" t="s">
        <v>1994</v>
      </c>
      <c r="D1682">
        <v>4600</v>
      </c>
      <c r="E1682" t="s">
        <v>11</v>
      </c>
      <c r="F1682" t="str">
        <f>_xlfn.CONCAT('Framside Pakke til Bedrift'!$J$6,"_",D1682)</f>
        <v>1000_4600</v>
      </c>
      <c r="G1682">
        <f t="shared" si="104"/>
        <v>3</v>
      </c>
      <c r="H1682">
        <f t="shared" si="105"/>
        <v>1</v>
      </c>
      <c r="I1682">
        <f t="shared" si="106"/>
        <v>1</v>
      </c>
    </row>
    <row r="1683" spans="1:9" x14ac:dyDescent="0.25">
      <c r="A1683" s="2">
        <v>4626</v>
      </c>
      <c r="B1683">
        <f t="shared" si="107"/>
        <v>3</v>
      </c>
      <c r="C1683" t="s">
        <v>1994</v>
      </c>
      <c r="D1683">
        <v>4600</v>
      </c>
      <c r="E1683" t="s">
        <v>11</v>
      </c>
      <c r="F1683" t="str">
        <f>_xlfn.CONCAT('Framside Pakke til Bedrift'!$J$6,"_",D1683)</f>
        <v>1000_4600</v>
      </c>
      <c r="G1683">
        <f t="shared" si="104"/>
        <v>3</v>
      </c>
      <c r="H1683">
        <f t="shared" si="105"/>
        <v>0</v>
      </c>
      <c r="I1683">
        <f t="shared" si="106"/>
        <v>0</v>
      </c>
    </row>
    <row r="1684" spans="1:9" x14ac:dyDescent="0.25">
      <c r="A1684" s="2">
        <v>4628</v>
      </c>
      <c r="B1684">
        <f t="shared" si="107"/>
        <v>3</v>
      </c>
      <c r="C1684" t="s">
        <v>1994</v>
      </c>
      <c r="D1684">
        <v>4600</v>
      </c>
      <c r="E1684" t="s">
        <v>11</v>
      </c>
      <c r="F1684" t="str">
        <f>_xlfn.CONCAT('Framside Pakke til Bedrift'!$J$6,"_",D1684)</f>
        <v>1000_4600</v>
      </c>
      <c r="G1684">
        <f t="shared" si="104"/>
        <v>3</v>
      </c>
      <c r="H1684">
        <f t="shared" si="105"/>
        <v>0</v>
      </c>
      <c r="I1684">
        <f t="shared" si="106"/>
        <v>0</v>
      </c>
    </row>
    <row r="1685" spans="1:9" x14ac:dyDescent="0.25">
      <c r="A1685" s="2">
        <v>4629</v>
      </c>
      <c r="B1685">
        <f t="shared" si="107"/>
        <v>3</v>
      </c>
      <c r="C1685" t="s">
        <v>1994</v>
      </c>
      <c r="D1685">
        <v>4600</v>
      </c>
      <c r="E1685" t="s">
        <v>11</v>
      </c>
      <c r="F1685" t="str">
        <f>_xlfn.CONCAT('Framside Pakke til Bedrift'!$J$6,"_",D1685)</f>
        <v>1000_4600</v>
      </c>
      <c r="G1685">
        <f t="shared" si="104"/>
        <v>3</v>
      </c>
      <c r="H1685">
        <f t="shared" si="105"/>
        <v>0</v>
      </c>
      <c r="I1685">
        <f t="shared" si="106"/>
        <v>0</v>
      </c>
    </row>
    <row r="1686" spans="1:9" x14ac:dyDescent="0.25">
      <c r="A1686" s="2">
        <v>4630</v>
      </c>
      <c r="B1686">
        <f t="shared" si="107"/>
        <v>3</v>
      </c>
      <c r="C1686" t="s">
        <v>1994</v>
      </c>
      <c r="D1686">
        <v>4600</v>
      </c>
      <c r="E1686" t="s">
        <v>11</v>
      </c>
      <c r="F1686" t="str">
        <f>_xlfn.CONCAT('Framside Pakke til Bedrift'!$J$6,"_",D1686)</f>
        <v>1000_4600</v>
      </c>
      <c r="G1686">
        <f t="shared" si="104"/>
        <v>3</v>
      </c>
      <c r="H1686">
        <f t="shared" si="105"/>
        <v>0</v>
      </c>
      <c r="I1686">
        <f t="shared" si="106"/>
        <v>0</v>
      </c>
    </row>
    <row r="1687" spans="1:9" x14ac:dyDescent="0.25">
      <c r="A1687" s="2">
        <v>4631</v>
      </c>
      <c r="B1687">
        <f t="shared" si="107"/>
        <v>3</v>
      </c>
      <c r="C1687" t="s">
        <v>1994</v>
      </c>
      <c r="D1687">
        <v>4600</v>
      </c>
      <c r="E1687" t="s">
        <v>11</v>
      </c>
      <c r="F1687" t="str">
        <f>_xlfn.CONCAT('Framside Pakke til Bedrift'!$J$6,"_",D1687)</f>
        <v>1000_4600</v>
      </c>
      <c r="G1687">
        <f t="shared" si="104"/>
        <v>3</v>
      </c>
      <c r="H1687">
        <f t="shared" si="105"/>
        <v>0</v>
      </c>
      <c r="I1687">
        <f t="shared" si="106"/>
        <v>0</v>
      </c>
    </row>
    <row r="1688" spans="1:9" x14ac:dyDescent="0.25">
      <c r="A1688" s="2">
        <v>4632</v>
      </c>
      <c r="B1688">
        <f t="shared" si="107"/>
        <v>3</v>
      </c>
      <c r="C1688" t="s">
        <v>1994</v>
      </c>
      <c r="D1688">
        <v>4600</v>
      </c>
      <c r="E1688" t="s">
        <v>11</v>
      </c>
      <c r="F1688" t="str">
        <f>_xlfn.CONCAT('Framside Pakke til Bedrift'!$J$6,"_",D1688)</f>
        <v>1000_4600</v>
      </c>
      <c r="G1688">
        <f t="shared" si="104"/>
        <v>3</v>
      </c>
      <c r="H1688">
        <f t="shared" si="105"/>
        <v>0</v>
      </c>
      <c r="I1688">
        <f t="shared" si="106"/>
        <v>0</v>
      </c>
    </row>
    <row r="1689" spans="1:9" x14ac:dyDescent="0.25">
      <c r="A1689" s="2">
        <v>4633</v>
      </c>
      <c r="B1689">
        <f t="shared" si="107"/>
        <v>3</v>
      </c>
      <c r="C1689" t="s">
        <v>1994</v>
      </c>
      <c r="D1689">
        <v>4600</v>
      </c>
      <c r="E1689" t="s">
        <v>11</v>
      </c>
      <c r="F1689" t="str">
        <f>_xlfn.CONCAT('Framside Pakke til Bedrift'!$J$6,"_",D1689)</f>
        <v>1000_4600</v>
      </c>
      <c r="G1689">
        <f t="shared" si="104"/>
        <v>3</v>
      </c>
      <c r="H1689">
        <f t="shared" si="105"/>
        <v>0</v>
      </c>
      <c r="I1689">
        <f t="shared" si="106"/>
        <v>0</v>
      </c>
    </row>
    <row r="1690" spans="1:9" x14ac:dyDescent="0.25">
      <c r="A1690" s="2">
        <v>4634</v>
      </c>
      <c r="B1690">
        <f t="shared" si="107"/>
        <v>4</v>
      </c>
      <c r="C1690" t="s">
        <v>1994</v>
      </c>
      <c r="D1690">
        <v>4600</v>
      </c>
      <c r="E1690" t="s">
        <v>11</v>
      </c>
      <c r="F1690" t="str">
        <f>_xlfn.CONCAT('Framside Pakke til Bedrift'!$J$6,"_",D1690)</f>
        <v>1000_4600</v>
      </c>
      <c r="G1690">
        <f t="shared" si="104"/>
        <v>3</v>
      </c>
      <c r="H1690">
        <f t="shared" si="105"/>
        <v>0</v>
      </c>
      <c r="I1690">
        <f t="shared" si="106"/>
        <v>1</v>
      </c>
    </row>
    <row r="1691" spans="1:9" x14ac:dyDescent="0.25">
      <c r="A1691" s="2">
        <v>4635</v>
      </c>
      <c r="B1691">
        <f t="shared" si="107"/>
        <v>3</v>
      </c>
      <c r="C1691" t="s">
        <v>1994</v>
      </c>
      <c r="D1691">
        <v>4600</v>
      </c>
      <c r="E1691" t="s">
        <v>11</v>
      </c>
      <c r="F1691" t="str">
        <f>_xlfn.CONCAT('Framside Pakke til Bedrift'!$J$6,"_",D1691)</f>
        <v>1000_4600</v>
      </c>
      <c r="G1691">
        <f t="shared" si="104"/>
        <v>3</v>
      </c>
      <c r="H1691">
        <f t="shared" si="105"/>
        <v>0</v>
      </c>
      <c r="I1691">
        <f t="shared" si="106"/>
        <v>0</v>
      </c>
    </row>
    <row r="1692" spans="1:9" x14ac:dyDescent="0.25">
      <c r="A1692" s="2">
        <v>4636</v>
      </c>
      <c r="B1692">
        <f t="shared" si="107"/>
        <v>3</v>
      </c>
      <c r="C1692" t="s">
        <v>1994</v>
      </c>
      <c r="D1692">
        <v>4600</v>
      </c>
      <c r="E1692" t="s">
        <v>11</v>
      </c>
      <c r="F1692" t="str">
        <f>_xlfn.CONCAT('Framside Pakke til Bedrift'!$J$6,"_",D1692)</f>
        <v>1000_4600</v>
      </c>
      <c r="G1692">
        <f t="shared" si="104"/>
        <v>3</v>
      </c>
      <c r="H1692">
        <f t="shared" si="105"/>
        <v>0</v>
      </c>
      <c r="I1692">
        <f t="shared" si="106"/>
        <v>0</v>
      </c>
    </row>
    <row r="1693" spans="1:9" x14ac:dyDescent="0.25">
      <c r="A1693" s="2">
        <v>4637</v>
      </c>
      <c r="B1693">
        <f t="shared" si="107"/>
        <v>3</v>
      </c>
      <c r="C1693" t="s">
        <v>1994</v>
      </c>
      <c r="D1693">
        <v>4600</v>
      </c>
      <c r="E1693" t="s">
        <v>11</v>
      </c>
      <c r="F1693" t="str">
        <f>_xlfn.CONCAT('Framside Pakke til Bedrift'!$J$6,"_",D1693)</f>
        <v>1000_4600</v>
      </c>
      <c r="G1693">
        <f t="shared" si="104"/>
        <v>3</v>
      </c>
      <c r="H1693">
        <f t="shared" si="105"/>
        <v>0</v>
      </c>
      <c r="I1693">
        <f t="shared" si="106"/>
        <v>0</v>
      </c>
    </row>
    <row r="1694" spans="1:9" x14ac:dyDescent="0.25">
      <c r="A1694" s="2">
        <v>4638</v>
      </c>
      <c r="B1694">
        <f t="shared" si="107"/>
        <v>3</v>
      </c>
      <c r="C1694" t="s">
        <v>1994</v>
      </c>
      <c r="D1694">
        <v>4600</v>
      </c>
      <c r="E1694" t="s">
        <v>11</v>
      </c>
      <c r="F1694" t="str">
        <f>_xlfn.CONCAT('Framside Pakke til Bedrift'!$J$6,"_",D1694)</f>
        <v>1000_4600</v>
      </c>
      <c r="G1694">
        <f t="shared" si="104"/>
        <v>3</v>
      </c>
      <c r="H1694">
        <f t="shared" si="105"/>
        <v>0</v>
      </c>
      <c r="I1694">
        <f t="shared" si="106"/>
        <v>0</v>
      </c>
    </row>
    <row r="1695" spans="1:9" x14ac:dyDescent="0.25">
      <c r="A1695" s="2">
        <v>4639</v>
      </c>
      <c r="B1695">
        <f t="shared" si="107"/>
        <v>4</v>
      </c>
      <c r="C1695" t="s">
        <v>1994</v>
      </c>
      <c r="D1695">
        <v>4600</v>
      </c>
      <c r="E1695" t="s">
        <v>11</v>
      </c>
      <c r="F1695" t="str">
        <f>_xlfn.CONCAT('Framside Pakke til Bedrift'!$J$6,"_",D1695)</f>
        <v>1000_4600</v>
      </c>
      <c r="G1695">
        <f t="shared" si="104"/>
        <v>3</v>
      </c>
      <c r="H1695">
        <f t="shared" si="105"/>
        <v>0</v>
      </c>
      <c r="I1695">
        <f t="shared" si="106"/>
        <v>1</v>
      </c>
    </row>
    <row r="1696" spans="1:9" x14ac:dyDescent="0.25">
      <c r="A1696" s="2">
        <v>4640</v>
      </c>
      <c r="B1696">
        <f t="shared" si="107"/>
        <v>5</v>
      </c>
      <c r="C1696" t="s">
        <v>1994</v>
      </c>
      <c r="D1696">
        <v>4600</v>
      </c>
      <c r="E1696" t="s">
        <v>11</v>
      </c>
      <c r="F1696" t="str">
        <f>_xlfn.CONCAT('Framside Pakke til Bedrift'!$J$6,"_",D1696)</f>
        <v>1000_4600</v>
      </c>
      <c r="G1696">
        <f t="shared" si="104"/>
        <v>3</v>
      </c>
      <c r="H1696">
        <f t="shared" si="105"/>
        <v>1</v>
      </c>
      <c r="I1696">
        <f t="shared" si="106"/>
        <v>1</v>
      </c>
    </row>
    <row r="1697" spans="1:9" x14ac:dyDescent="0.25">
      <c r="A1697" s="2">
        <v>4641</v>
      </c>
      <c r="B1697">
        <f t="shared" si="107"/>
        <v>5</v>
      </c>
      <c r="C1697" t="s">
        <v>1994</v>
      </c>
      <c r="D1697">
        <v>4600</v>
      </c>
      <c r="E1697" t="s">
        <v>11</v>
      </c>
      <c r="F1697" t="str">
        <f>_xlfn.CONCAT('Framside Pakke til Bedrift'!$J$6,"_",D1697)</f>
        <v>1000_4600</v>
      </c>
      <c r="G1697">
        <f t="shared" si="104"/>
        <v>3</v>
      </c>
      <c r="H1697">
        <f t="shared" si="105"/>
        <v>1</v>
      </c>
      <c r="I1697">
        <f t="shared" si="106"/>
        <v>1</v>
      </c>
    </row>
    <row r="1698" spans="1:9" x14ac:dyDescent="0.25">
      <c r="A1698" s="2">
        <v>4642</v>
      </c>
      <c r="B1698">
        <f t="shared" si="107"/>
        <v>5</v>
      </c>
      <c r="C1698" t="s">
        <v>1994</v>
      </c>
      <c r="D1698">
        <v>4600</v>
      </c>
      <c r="E1698" t="s">
        <v>11</v>
      </c>
      <c r="F1698" t="str">
        <f>_xlfn.CONCAT('Framside Pakke til Bedrift'!$J$6,"_",D1698)</f>
        <v>1000_4600</v>
      </c>
      <c r="G1698">
        <f t="shared" si="104"/>
        <v>3</v>
      </c>
      <c r="H1698">
        <f t="shared" si="105"/>
        <v>1</v>
      </c>
      <c r="I1698">
        <f t="shared" si="106"/>
        <v>1</v>
      </c>
    </row>
    <row r="1699" spans="1:9" x14ac:dyDescent="0.25">
      <c r="A1699" s="2">
        <v>4643</v>
      </c>
      <c r="B1699">
        <f t="shared" si="107"/>
        <v>5</v>
      </c>
      <c r="C1699" t="s">
        <v>1994</v>
      </c>
      <c r="D1699">
        <v>4600</v>
      </c>
      <c r="E1699" t="s">
        <v>11</v>
      </c>
      <c r="F1699" t="str">
        <f>_xlfn.CONCAT('Framside Pakke til Bedrift'!$J$6,"_",D1699)</f>
        <v>1000_4600</v>
      </c>
      <c r="G1699">
        <f t="shared" si="104"/>
        <v>3</v>
      </c>
      <c r="H1699">
        <f t="shared" si="105"/>
        <v>1</v>
      </c>
      <c r="I1699">
        <f t="shared" si="106"/>
        <v>1</v>
      </c>
    </row>
    <row r="1700" spans="1:9" x14ac:dyDescent="0.25">
      <c r="A1700" s="2">
        <v>4644</v>
      </c>
      <c r="B1700">
        <f t="shared" si="107"/>
        <v>6</v>
      </c>
      <c r="C1700" t="s">
        <v>1994</v>
      </c>
      <c r="D1700">
        <v>4600</v>
      </c>
      <c r="E1700" t="s">
        <v>11</v>
      </c>
      <c r="F1700" t="str">
        <f>_xlfn.CONCAT('Framside Pakke til Bedrift'!$J$6,"_",D1700)</f>
        <v>1000_4600</v>
      </c>
      <c r="G1700">
        <f t="shared" si="104"/>
        <v>3</v>
      </c>
      <c r="H1700">
        <f t="shared" si="105"/>
        <v>1</v>
      </c>
      <c r="I1700">
        <f t="shared" si="106"/>
        <v>2</v>
      </c>
    </row>
    <row r="1701" spans="1:9" x14ac:dyDescent="0.25">
      <c r="A1701" s="2">
        <v>4645</v>
      </c>
      <c r="B1701">
        <f t="shared" si="107"/>
        <v>5</v>
      </c>
      <c r="C1701" t="s">
        <v>1994</v>
      </c>
      <c r="D1701">
        <v>4600</v>
      </c>
      <c r="E1701" t="s">
        <v>11</v>
      </c>
      <c r="F1701" t="str">
        <f>_xlfn.CONCAT('Framside Pakke til Bedrift'!$J$6,"_",D1701)</f>
        <v>1000_4600</v>
      </c>
      <c r="G1701">
        <f t="shared" si="104"/>
        <v>3</v>
      </c>
      <c r="H1701">
        <f t="shared" si="105"/>
        <v>1</v>
      </c>
      <c r="I1701">
        <f t="shared" si="106"/>
        <v>1</v>
      </c>
    </row>
    <row r="1702" spans="1:9" x14ac:dyDescent="0.25">
      <c r="A1702" s="2">
        <v>4646</v>
      </c>
      <c r="B1702">
        <f t="shared" si="107"/>
        <v>6</v>
      </c>
      <c r="C1702" t="s">
        <v>1994</v>
      </c>
      <c r="D1702">
        <v>4600</v>
      </c>
      <c r="E1702" t="s">
        <v>11</v>
      </c>
      <c r="F1702" t="str">
        <f>_xlfn.CONCAT('Framside Pakke til Bedrift'!$J$6,"_",D1702)</f>
        <v>1000_4600</v>
      </c>
      <c r="G1702">
        <f t="shared" si="104"/>
        <v>3</v>
      </c>
      <c r="H1702">
        <f t="shared" si="105"/>
        <v>1</v>
      </c>
      <c r="I1702">
        <f t="shared" si="106"/>
        <v>2</v>
      </c>
    </row>
    <row r="1703" spans="1:9" x14ac:dyDescent="0.25">
      <c r="A1703" s="2">
        <v>4647</v>
      </c>
      <c r="B1703">
        <f t="shared" si="107"/>
        <v>5</v>
      </c>
      <c r="C1703" t="s">
        <v>1994</v>
      </c>
      <c r="D1703">
        <v>4600</v>
      </c>
      <c r="E1703" t="s">
        <v>11</v>
      </c>
      <c r="F1703" t="str">
        <f>_xlfn.CONCAT('Framside Pakke til Bedrift'!$J$6,"_",D1703)</f>
        <v>1000_4600</v>
      </c>
      <c r="G1703">
        <f t="shared" si="104"/>
        <v>3</v>
      </c>
      <c r="H1703">
        <f t="shared" si="105"/>
        <v>1</v>
      </c>
      <c r="I1703">
        <f t="shared" si="106"/>
        <v>1</v>
      </c>
    </row>
    <row r="1704" spans="1:9" x14ac:dyDescent="0.25">
      <c r="A1704" s="2">
        <v>4656</v>
      </c>
      <c r="B1704">
        <f t="shared" si="107"/>
        <v>4</v>
      </c>
      <c r="C1704" t="s">
        <v>1994</v>
      </c>
      <c r="D1704">
        <v>4600</v>
      </c>
      <c r="E1704" t="s">
        <v>11</v>
      </c>
      <c r="F1704" t="str">
        <f>_xlfn.CONCAT('Framside Pakke til Bedrift'!$J$6,"_",D1704)</f>
        <v>1000_4600</v>
      </c>
      <c r="G1704">
        <f t="shared" si="104"/>
        <v>3</v>
      </c>
      <c r="H1704">
        <f t="shared" si="105"/>
        <v>0</v>
      </c>
      <c r="I1704">
        <f t="shared" si="106"/>
        <v>1</v>
      </c>
    </row>
    <row r="1705" spans="1:9" x14ac:dyDescent="0.25">
      <c r="A1705" s="2">
        <v>4657</v>
      </c>
      <c r="B1705">
        <f t="shared" si="107"/>
        <v>4</v>
      </c>
      <c r="C1705" t="s">
        <v>1994</v>
      </c>
      <c r="D1705">
        <v>4600</v>
      </c>
      <c r="E1705" t="s">
        <v>11</v>
      </c>
      <c r="F1705" t="str">
        <f>_xlfn.CONCAT('Framside Pakke til Bedrift'!$J$6,"_",D1705)</f>
        <v>1000_4600</v>
      </c>
      <c r="G1705">
        <f t="shared" si="104"/>
        <v>3</v>
      </c>
      <c r="H1705">
        <f t="shared" si="105"/>
        <v>0</v>
      </c>
      <c r="I1705">
        <f t="shared" si="106"/>
        <v>1</v>
      </c>
    </row>
    <row r="1706" spans="1:9" x14ac:dyDescent="0.25">
      <c r="A1706" s="2">
        <v>4658</v>
      </c>
      <c r="B1706">
        <f t="shared" si="107"/>
        <v>5</v>
      </c>
      <c r="C1706" t="s">
        <v>1994</v>
      </c>
      <c r="D1706">
        <v>4600</v>
      </c>
      <c r="E1706" t="s">
        <v>11</v>
      </c>
      <c r="F1706" t="str">
        <f>_xlfn.CONCAT('Framside Pakke til Bedrift'!$J$6,"_",D1706)</f>
        <v>1000_4600</v>
      </c>
      <c r="G1706">
        <f t="shared" si="104"/>
        <v>3</v>
      </c>
      <c r="H1706">
        <f t="shared" si="105"/>
        <v>1</v>
      </c>
      <c r="I1706">
        <f t="shared" si="106"/>
        <v>1</v>
      </c>
    </row>
    <row r="1707" spans="1:9" x14ac:dyDescent="0.25">
      <c r="A1707" s="2">
        <v>4700</v>
      </c>
      <c r="B1707">
        <f t="shared" si="107"/>
        <v>3</v>
      </c>
      <c r="C1707" t="s">
        <v>1994</v>
      </c>
      <c r="D1707">
        <v>4600</v>
      </c>
      <c r="E1707" t="s">
        <v>11</v>
      </c>
      <c r="F1707" t="str">
        <f>_xlfn.CONCAT('Framside Pakke til Bedrift'!$J$6,"_",D1707)</f>
        <v>1000_4600</v>
      </c>
      <c r="G1707">
        <f t="shared" si="104"/>
        <v>3</v>
      </c>
      <c r="H1707">
        <f t="shared" si="105"/>
        <v>0</v>
      </c>
      <c r="I1707">
        <f t="shared" si="106"/>
        <v>0</v>
      </c>
    </row>
    <row r="1708" spans="1:9" x14ac:dyDescent="0.25">
      <c r="A1708" s="2">
        <v>4706</v>
      </c>
      <c r="B1708">
        <f t="shared" si="107"/>
        <v>4</v>
      </c>
      <c r="C1708" t="s">
        <v>1994</v>
      </c>
      <c r="D1708">
        <v>4600</v>
      </c>
      <c r="E1708" t="s">
        <v>11</v>
      </c>
      <c r="F1708" t="str">
        <f>_xlfn.CONCAT('Framside Pakke til Bedrift'!$J$6,"_",D1708)</f>
        <v>1000_4600</v>
      </c>
      <c r="G1708">
        <f t="shared" si="104"/>
        <v>3</v>
      </c>
      <c r="H1708">
        <f t="shared" si="105"/>
        <v>0</v>
      </c>
      <c r="I1708">
        <f t="shared" si="106"/>
        <v>1</v>
      </c>
    </row>
    <row r="1709" spans="1:9" x14ac:dyDescent="0.25">
      <c r="A1709" s="2">
        <v>4707</v>
      </c>
      <c r="B1709">
        <f t="shared" si="107"/>
        <v>4</v>
      </c>
      <c r="C1709" t="s">
        <v>1994</v>
      </c>
      <c r="D1709">
        <v>4600</v>
      </c>
      <c r="E1709" t="s">
        <v>11</v>
      </c>
      <c r="F1709" t="str">
        <f>_xlfn.CONCAT('Framside Pakke til Bedrift'!$J$6,"_",D1709)</f>
        <v>1000_4600</v>
      </c>
      <c r="G1709">
        <f t="shared" si="104"/>
        <v>3</v>
      </c>
      <c r="H1709">
        <f t="shared" si="105"/>
        <v>0</v>
      </c>
      <c r="I1709">
        <f t="shared" si="106"/>
        <v>1</v>
      </c>
    </row>
    <row r="1710" spans="1:9" x14ac:dyDescent="0.25">
      <c r="A1710" s="2">
        <v>4708</v>
      </c>
      <c r="B1710">
        <f t="shared" si="107"/>
        <v>3</v>
      </c>
      <c r="C1710" t="s">
        <v>1994</v>
      </c>
      <c r="D1710">
        <v>4600</v>
      </c>
      <c r="E1710" t="s">
        <v>11</v>
      </c>
      <c r="F1710" t="str">
        <f>_xlfn.CONCAT('Framside Pakke til Bedrift'!$J$6,"_",D1710)</f>
        <v>1000_4600</v>
      </c>
      <c r="G1710">
        <f t="shared" si="104"/>
        <v>3</v>
      </c>
      <c r="H1710">
        <f t="shared" si="105"/>
        <v>0</v>
      </c>
      <c r="I1710">
        <f t="shared" si="106"/>
        <v>0</v>
      </c>
    </row>
    <row r="1711" spans="1:9" x14ac:dyDescent="0.25">
      <c r="A1711" s="2">
        <v>4715</v>
      </c>
      <c r="B1711">
        <f t="shared" si="107"/>
        <v>5</v>
      </c>
      <c r="C1711" t="s">
        <v>1994</v>
      </c>
      <c r="D1711">
        <v>4600</v>
      </c>
      <c r="E1711" t="s">
        <v>11</v>
      </c>
      <c r="F1711" t="str">
        <f>_xlfn.CONCAT('Framside Pakke til Bedrift'!$J$6,"_",D1711)</f>
        <v>1000_4600</v>
      </c>
      <c r="G1711">
        <f t="shared" si="104"/>
        <v>3</v>
      </c>
      <c r="H1711">
        <f t="shared" si="105"/>
        <v>1</v>
      </c>
      <c r="I1711">
        <f t="shared" si="106"/>
        <v>1</v>
      </c>
    </row>
    <row r="1712" spans="1:9" x14ac:dyDescent="0.25">
      <c r="A1712" s="2">
        <v>4720</v>
      </c>
      <c r="B1712">
        <f t="shared" si="107"/>
        <v>6</v>
      </c>
      <c r="C1712" t="s">
        <v>1994</v>
      </c>
      <c r="D1712">
        <v>4600</v>
      </c>
      <c r="E1712" t="s">
        <v>11</v>
      </c>
      <c r="F1712" t="str">
        <f>_xlfn.CONCAT('Framside Pakke til Bedrift'!$J$6,"_",D1712)</f>
        <v>1000_4600</v>
      </c>
      <c r="G1712">
        <f t="shared" si="104"/>
        <v>3</v>
      </c>
      <c r="H1712">
        <f t="shared" si="105"/>
        <v>1</v>
      </c>
      <c r="I1712">
        <f t="shared" si="106"/>
        <v>2</v>
      </c>
    </row>
    <row r="1713" spans="1:9" x14ac:dyDescent="0.25">
      <c r="A1713" s="2">
        <v>4724</v>
      </c>
      <c r="B1713">
        <f t="shared" si="107"/>
        <v>6</v>
      </c>
      <c r="C1713" t="s">
        <v>1994</v>
      </c>
      <c r="D1713">
        <v>4600</v>
      </c>
      <c r="E1713" t="s">
        <v>11</v>
      </c>
      <c r="F1713" t="str">
        <f>_xlfn.CONCAT('Framside Pakke til Bedrift'!$J$6,"_",D1713)</f>
        <v>1000_4600</v>
      </c>
      <c r="G1713">
        <f t="shared" si="104"/>
        <v>3</v>
      </c>
      <c r="H1713">
        <f t="shared" si="105"/>
        <v>1</v>
      </c>
      <c r="I1713">
        <f t="shared" si="106"/>
        <v>2</v>
      </c>
    </row>
    <row r="1714" spans="1:9" x14ac:dyDescent="0.25">
      <c r="A1714" s="2">
        <v>4730</v>
      </c>
      <c r="B1714">
        <f t="shared" si="107"/>
        <v>6</v>
      </c>
      <c r="C1714" t="s">
        <v>1994</v>
      </c>
      <c r="D1714">
        <v>4600</v>
      </c>
      <c r="E1714" t="s">
        <v>11</v>
      </c>
      <c r="F1714" t="str">
        <f>_xlfn.CONCAT('Framside Pakke til Bedrift'!$J$6,"_",D1714)</f>
        <v>1000_4600</v>
      </c>
      <c r="G1714">
        <f t="shared" si="104"/>
        <v>3</v>
      </c>
      <c r="H1714">
        <f t="shared" si="105"/>
        <v>1</v>
      </c>
      <c r="I1714">
        <f t="shared" si="106"/>
        <v>2</v>
      </c>
    </row>
    <row r="1715" spans="1:9" x14ac:dyDescent="0.25">
      <c r="A1715" s="2">
        <v>4735</v>
      </c>
      <c r="B1715">
        <f t="shared" si="107"/>
        <v>5</v>
      </c>
      <c r="C1715" t="s">
        <v>1994</v>
      </c>
      <c r="D1715">
        <v>4600</v>
      </c>
      <c r="E1715" t="s">
        <v>11</v>
      </c>
      <c r="F1715" t="str">
        <f>_xlfn.CONCAT('Framside Pakke til Bedrift'!$J$6,"_",D1715)</f>
        <v>1000_4600</v>
      </c>
      <c r="G1715">
        <f t="shared" si="104"/>
        <v>3</v>
      </c>
      <c r="H1715">
        <f t="shared" si="105"/>
        <v>1</v>
      </c>
      <c r="I1715">
        <f t="shared" si="106"/>
        <v>1</v>
      </c>
    </row>
    <row r="1716" spans="1:9" x14ac:dyDescent="0.25">
      <c r="A1716" s="2">
        <v>4737</v>
      </c>
      <c r="B1716">
        <f t="shared" si="107"/>
        <v>6</v>
      </c>
      <c r="C1716" t="s">
        <v>1994</v>
      </c>
      <c r="D1716">
        <v>4600</v>
      </c>
      <c r="E1716" t="s">
        <v>11</v>
      </c>
      <c r="F1716" t="str">
        <f>_xlfn.CONCAT('Framside Pakke til Bedrift'!$J$6,"_",D1716)</f>
        <v>1000_4600</v>
      </c>
      <c r="G1716">
        <f t="shared" si="104"/>
        <v>3</v>
      </c>
      <c r="H1716">
        <f t="shared" si="105"/>
        <v>1</v>
      </c>
      <c r="I1716">
        <f t="shared" si="106"/>
        <v>2</v>
      </c>
    </row>
    <row r="1717" spans="1:9" x14ac:dyDescent="0.25">
      <c r="A1717" s="2">
        <v>4741</v>
      </c>
      <c r="B1717">
        <f t="shared" si="107"/>
        <v>6</v>
      </c>
      <c r="C1717" t="s">
        <v>1994</v>
      </c>
      <c r="D1717">
        <v>4600</v>
      </c>
      <c r="E1717" t="s">
        <v>11</v>
      </c>
      <c r="F1717" t="str">
        <f>_xlfn.CONCAT('Framside Pakke til Bedrift'!$J$6,"_",D1717)</f>
        <v>1000_4600</v>
      </c>
      <c r="G1717">
        <f t="shared" si="104"/>
        <v>3</v>
      </c>
      <c r="H1717">
        <f t="shared" si="105"/>
        <v>1</v>
      </c>
      <c r="I1717">
        <f t="shared" si="106"/>
        <v>2</v>
      </c>
    </row>
    <row r="1718" spans="1:9" x14ac:dyDescent="0.25">
      <c r="A1718" s="2">
        <v>4742</v>
      </c>
      <c r="B1718">
        <f t="shared" si="107"/>
        <v>6</v>
      </c>
      <c r="C1718" t="s">
        <v>1994</v>
      </c>
      <c r="D1718">
        <v>4600</v>
      </c>
      <c r="E1718" t="s">
        <v>11</v>
      </c>
      <c r="F1718" t="str">
        <f>_xlfn.CONCAT('Framside Pakke til Bedrift'!$J$6,"_",D1718)</f>
        <v>1000_4600</v>
      </c>
      <c r="G1718">
        <f t="shared" si="104"/>
        <v>3</v>
      </c>
      <c r="H1718">
        <f t="shared" si="105"/>
        <v>1</v>
      </c>
      <c r="I1718">
        <f t="shared" si="106"/>
        <v>2</v>
      </c>
    </row>
    <row r="1719" spans="1:9" x14ac:dyDescent="0.25">
      <c r="A1719" s="2">
        <v>4745</v>
      </c>
      <c r="B1719">
        <f t="shared" si="107"/>
        <v>6</v>
      </c>
      <c r="C1719" t="s">
        <v>1994</v>
      </c>
      <c r="D1719">
        <v>4600</v>
      </c>
      <c r="E1719" t="s">
        <v>11</v>
      </c>
      <c r="F1719" t="str">
        <f>_xlfn.CONCAT('Framside Pakke til Bedrift'!$J$6,"_",D1719)</f>
        <v>1000_4600</v>
      </c>
      <c r="G1719">
        <f t="shared" si="104"/>
        <v>3</v>
      </c>
      <c r="H1719">
        <f t="shared" si="105"/>
        <v>1</v>
      </c>
      <c r="I1719">
        <f t="shared" si="106"/>
        <v>2</v>
      </c>
    </row>
    <row r="1720" spans="1:9" x14ac:dyDescent="0.25">
      <c r="A1720" s="2">
        <v>4747</v>
      </c>
      <c r="B1720">
        <f t="shared" si="107"/>
        <v>6</v>
      </c>
      <c r="C1720" t="s">
        <v>1994</v>
      </c>
      <c r="D1720">
        <v>4600</v>
      </c>
      <c r="E1720" t="s">
        <v>11</v>
      </c>
      <c r="F1720" t="str">
        <f>_xlfn.CONCAT('Framside Pakke til Bedrift'!$J$6,"_",D1720)</f>
        <v>1000_4600</v>
      </c>
      <c r="G1720">
        <f t="shared" si="104"/>
        <v>3</v>
      </c>
      <c r="H1720">
        <f t="shared" si="105"/>
        <v>1</v>
      </c>
      <c r="I1720">
        <f t="shared" si="106"/>
        <v>2</v>
      </c>
    </row>
    <row r="1721" spans="1:9" x14ac:dyDescent="0.25">
      <c r="A1721" s="2">
        <v>4748</v>
      </c>
      <c r="B1721">
        <f t="shared" si="107"/>
        <v>6</v>
      </c>
      <c r="C1721" t="s">
        <v>1994</v>
      </c>
      <c r="D1721">
        <v>4600</v>
      </c>
      <c r="E1721" t="s">
        <v>11</v>
      </c>
      <c r="F1721" t="str">
        <f>_xlfn.CONCAT('Framside Pakke til Bedrift'!$J$6,"_",D1721)</f>
        <v>1000_4600</v>
      </c>
      <c r="G1721">
        <f t="shared" si="104"/>
        <v>3</v>
      </c>
      <c r="H1721">
        <f t="shared" si="105"/>
        <v>1</v>
      </c>
      <c r="I1721">
        <f t="shared" si="106"/>
        <v>2</v>
      </c>
    </row>
    <row r="1722" spans="1:9" x14ac:dyDescent="0.25">
      <c r="A1722" s="2">
        <v>4754</v>
      </c>
      <c r="B1722">
        <f t="shared" si="107"/>
        <v>6</v>
      </c>
      <c r="C1722" t="s">
        <v>1994</v>
      </c>
      <c r="D1722">
        <v>4600</v>
      </c>
      <c r="E1722" t="s">
        <v>11</v>
      </c>
      <c r="F1722" t="str">
        <f>_xlfn.CONCAT('Framside Pakke til Bedrift'!$J$6,"_",D1722)</f>
        <v>1000_4600</v>
      </c>
      <c r="G1722">
        <f t="shared" si="104"/>
        <v>3</v>
      </c>
      <c r="H1722">
        <f t="shared" si="105"/>
        <v>1</v>
      </c>
      <c r="I1722">
        <f t="shared" si="106"/>
        <v>2</v>
      </c>
    </row>
    <row r="1723" spans="1:9" x14ac:dyDescent="0.25">
      <c r="A1723" s="2">
        <v>4755</v>
      </c>
      <c r="B1723">
        <f t="shared" si="107"/>
        <v>6</v>
      </c>
      <c r="C1723" t="s">
        <v>1994</v>
      </c>
      <c r="D1723">
        <v>4600</v>
      </c>
      <c r="E1723" t="s">
        <v>11</v>
      </c>
      <c r="F1723" t="str">
        <f>_xlfn.CONCAT('Framside Pakke til Bedrift'!$J$6,"_",D1723)</f>
        <v>1000_4600</v>
      </c>
      <c r="G1723">
        <f t="shared" si="104"/>
        <v>3</v>
      </c>
      <c r="H1723">
        <f t="shared" si="105"/>
        <v>1</v>
      </c>
      <c r="I1723">
        <f t="shared" si="106"/>
        <v>2</v>
      </c>
    </row>
    <row r="1724" spans="1:9" x14ac:dyDescent="0.25">
      <c r="A1724" s="2">
        <v>4760</v>
      </c>
      <c r="B1724">
        <f t="shared" si="107"/>
        <v>6</v>
      </c>
      <c r="C1724" t="s">
        <v>1994</v>
      </c>
      <c r="D1724">
        <v>4600</v>
      </c>
      <c r="E1724" t="s">
        <v>11</v>
      </c>
      <c r="F1724" t="str">
        <f>_xlfn.CONCAT('Framside Pakke til Bedrift'!$J$6,"_",D1724)</f>
        <v>1000_4600</v>
      </c>
      <c r="G1724">
        <f t="shared" si="104"/>
        <v>3</v>
      </c>
      <c r="H1724">
        <f t="shared" si="105"/>
        <v>1</v>
      </c>
      <c r="I1724">
        <f t="shared" si="106"/>
        <v>2</v>
      </c>
    </row>
    <row r="1725" spans="1:9" x14ac:dyDescent="0.25">
      <c r="A1725" s="2">
        <v>4766</v>
      </c>
      <c r="B1725">
        <f t="shared" si="107"/>
        <v>6</v>
      </c>
      <c r="C1725" t="s">
        <v>1994</v>
      </c>
      <c r="D1725">
        <v>4600</v>
      </c>
      <c r="E1725" t="s">
        <v>11</v>
      </c>
      <c r="F1725" t="str">
        <f>_xlfn.CONCAT('Framside Pakke til Bedrift'!$J$6,"_",D1725)</f>
        <v>1000_4600</v>
      </c>
      <c r="G1725">
        <f t="shared" si="104"/>
        <v>3</v>
      </c>
      <c r="H1725">
        <f t="shared" si="105"/>
        <v>1</v>
      </c>
      <c r="I1725">
        <f t="shared" si="106"/>
        <v>2</v>
      </c>
    </row>
    <row r="1726" spans="1:9" x14ac:dyDescent="0.25">
      <c r="A1726" s="2">
        <v>4768</v>
      </c>
      <c r="B1726">
        <f t="shared" si="107"/>
        <v>6</v>
      </c>
      <c r="C1726" t="s">
        <v>1994</v>
      </c>
      <c r="D1726">
        <v>4600</v>
      </c>
      <c r="E1726" t="s">
        <v>11</v>
      </c>
      <c r="F1726" t="str">
        <f>_xlfn.CONCAT('Framside Pakke til Bedrift'!$J$6,"_",D1726)</f>
        <v>1000_4600</v>
      </c>
      <c r="G1726">
        <f t="shared" si="104"/>
        <v>3</v>
      </c>
      <c r="H1726">
        <f t="shared" si="105"/>
        <v>1</v>
      </c>
      <c r="I1726">
        <f t="shared" si="106"/>
        <v>2</v>
      </c>
    </row>
    <row r="1727" spans="1:9" x14ac:dyDescent="0.25">
      <c r="A1727" s="2">
        <v>4770</v>
      </c>
      <c r="B1727">
        <f t="shared" si="107"/>
        <v>5</v>
      </c>
      <c r="C1727" t="s">
        <v>1994</v>
      </c>
      <c r="D1727">
        <v>4600</v>
      </c>
      <c r="E1727" t="s">
        <v>11</v>
      </c>
      <c r="F1727" t="str">
        <f>_xlfn.CONCAT('Framside Pakke til Bedrift'!$J$6,"_",D1727)</f>
        <v>1000_4600</v>
      </c>
      <c r="G1727">
        <f t="shared" si="104"/>
        <v>3</v>
      </c>
      <c r="H1727">
        <f t="shared" si="105"/>
        <v>1</v>
      </c>
      <c r="I1727">
        <f t="shared" si="106"/>
        <v>1</v>
      </c>
    </row>
    <row r="1728" spans="1:9" x14ac:dyDescent="0.25">
      <c r="A1728" s="2">
        <v>4780</v>
      </c>
      <c r="B1728">
        <f t="shared" si="107"/>
        <v>5</v>
      </c>
      <c r="C1728" t="s">
        <v>1994</v>
      </c>
      <c r="D1728">
        <v>4600</v>
      </c>
      <c r="E1728" t="s">
        <v>11</v>
      </c>
      <c r="F1728" t="str">
        <f>_xlfn.CONCAT('Framside Pakke til Bedrift'!$J$6,"_",D1728)</f>
        <v>1000_4600</v>
      </c>
      <c r="G1728">
        <f t="shared" si="104"/>
        <v>3</v>
      </c>
      <c r="H1728">
        <f t="shared" si="105"/>
        <v>1</v>
      </c>
      <c r="I1728">
        <f t="shared" si="106"/>
        <v>1</v>
      </c>
    </row>
    <row r="1729" spans="1:9" x14ac:dyDescent="0.25">
      <c r="A1729" s="2">
        <v>4790</v>
      </c>
      <c r="B1729">
        <f t="shared" si="107"/>
        <v>5</v>
      </c>
      <c r="C1729" t="s">
        <v>1994</v>
      </c>
      <c r="D1729">
        <v>4600</v>
      </c>
      <c r="E1729" t="s">
        <v>11</v>
      </c>
      <c r="F1729" t="str">
        <f>_xlfn.CONCAT('Framside Pakke til Bedrift'!$J$6,"_",D1729)</f>
        <v>1000_4600</v>
      </c>
      <c r="G1729">
        <f t="shared" si="104"/>
        <v>3</v>
      </c>
      <c r="H1729">
        <f t="shared" si="105"/>
        <v>1</v>
      </c>
      <c r="I1729">
        <f t="shared" si="106"/>
        <v>1</v>
      </c>
    </row>
    <row r="1730" spans="1:9" x14ac:dyDescent="0.25">
      <c r="A1730" s="2">
        <v>4810</v>
      </c>
      <c r="B1730">
        <f t="shared" si="107"/>
        <v>5</v>
      </c>
      <c r="C1730" t="s">
        <v>1994</v>
      </c>
      <c r="D1730">
        <v>4600</v>
      </c>
      <c r="E1730" t="s">
        <v>11</v>
      </c>
      <c r="F1730" t="str">
        <f>_xlfn.CONCAT('Framside Pakke til Bedrift'!$J$6,"_",D1730)</f>
        <v>1000_4600</v>
      </c>
      <c r="G1730">
        <f t="shared" si="104"/>
        <v>3</v>
      </c>
      <c r="H1730">
        <f t="shared" si="105"/>
        <v>1</v>
      </c>
      <c r="I1730">
        <f t="shared" si="106"/>
        <v>1</v>
      </c>
    </row>
    <row r="1731" spans="1:9" x14ac:dyDescent="0.25">
      <c r="A1731" s="2">
        <v>4812</v>
      </c>
      <c r="B1731">
        <f t="shared" si="107"/>
        <v>5</v>
      </c>
      <c r="C1731" t="s">
        <v>1994</v>
      </c>
      <c r="D1731">
        <v>4600</v>
      </c>
      <c r="E1731" t="s">
        <v>11</v>
      </c>
      <c r="F1731" t="str">
        <f>_xlfn.CONCAT('Framside Pakke til Bedrift'!$J$6,"_",D1731)</f>
        <v>1000_4600</v>
      </c>
      <c r="G1731">
        <f t="shared" si="104"/>
        <v>3</v>
      </c>
      <c r="H1731">
        <f t="shared" si="105"/>
        <v>1</v>
      </c>
      <c r="I1731">
        <f t="shared" si="106"/>
        <v>1</v>
      </c>
    </row>
    <row r="1732" spans="1:9" x14ac:dyDescent="0.25">
      <c r="A1732" s="2">
        <v>4815</v>
      </c>
      <c r="B1732">
        <f t="shared" si="107"/>
        <v>5</v>
      </c>
      <c r="C1732" t="s">
        <v>1994</v>
      </c>
      <c r="D1732">
        <v>4600</v>
      </c>
      <c r="E1732" t="s">
        <v>11</v>
      </c>
      <c r="F1732" t="str">
        <f>_xlfn.CONCAT('Framside Pakke til Bedrift'!$J$6,"_",D1732)</f>
        <v>1000_4600</v>
      </c>
      <c r="G1732">
        <f t="shared" si="104"/>
        <v>3</v>
      </c>
      <c r="H1732">
        <f t="shared" si="105"/>
        <v>1</v>
      </c>
      <c r="I1732">
        <f t="shared" si="106"/>
        <v>1</v>
      </c>
    </row>
    <row r="1733" spans="1:9" x14ac:dyDescent="0.25">
      <c r="A1733" s="2">
        <v>4816</v>
      </c>
      <c r="B1733">
        <f t="shared" si="107"/>
        <v>5</v>
      </c>
      <c r="C1733" t="s">
        <v>1994</v>
      </c>
      <c r="D1733">
        <v>4600</v>
      </c>
      <c r="E1733" t="s">
        <v>11</v>
      </c>
      <c r="F1733" t="str">
        <f>_xlfn.CONCAT('Framside Pakke til Bedrift'!$J$6,"_",D1733)</f>
        <v>1000_4600</v>
      </c>
      <c r="G1733">
        <f t="shared" si="104"/>
        <v>3</v>
      </c>
      <c r="H1733">
        <f t="shared" si="105"/>
        <v>1</v>
      </c>
      <c r="I1733">
        <f t="shared" si="106"/>
        <v>1</v>
      </c>
    </row>
    <row r="1734" spans="1:9" x14ac:dyDescent="0.25">
      <c r="A1734" s="2">
        <v>4817</v>
      </c>
      <c r="B1734">
        <f t="shared" si="107"/>
        <v>5</v>
      </c>
      <c r="C1734" t="s">
        <v>1994</v>
      </c>
      <c r="D1734">
        <v>4600</v>
      </c>
      <c r="E1734" t="s">
        <v>11</v>
      </c>
      <c r="F1734" t="str">
        <f>_xlfn.CONCAT('Framside Pakke til Bedrift'!$J$6,"_",D1734)</f>
        <v>1000_4600</v>
      </c>
      <c r="G1734">
        <f t="shared" si="104"/>
        <v>3</v>
      </c>
      <c r="H1734">
        <f t="shared" si="105"/>
        <v>1</v>
      </c>
      <c r="I1734">
        <f t="shared" si="106"/>
        <v>1</v>
      </c>
    </row>
    <row r="1735" spans="1:9" x14ac:dyDescent="0.25">
      <c r="A1735" s="2">
        <v>4818</v>
      </c>
      <c r="B1735">
        <f t="shared" si="107"/>
        <v>5</v>
      </c>
      <c r="C1735" t="s">
        <v>1994</v>
      </c>
      <c r="D1735">
        <v>4600</v>
      </c>
      <c r="E1735" t="s">
        <v>11</v>
      </c>
      <c r="F1735" t="str">
        <f>_xlfn.CONCAT('Framside Pakke til Bedrift'!$J$6,"_",D1735)</f>
        <v>1000_4600</v>
      </c>
      <c r="G1735">
        <f t="shared" ref="G1735:G1798" si="108">VLOOKUP(F1735,hovedsonergenerell,6,FALSE)</f>
        <v>3</v>
      </c>
      <c r="H1735">
        <f t="shared" ref="H1735:H1798" si="109">VLOOKUP(A1735,lokalsonergenerell,4,FALSE)</f>
        <v>1</v>
      </c>
      <c r="I1735">
        <f t="shared" ref="I1735:I1798" si="110">VLOOKUP(A1735,lokalsonergenerell,5,FALSE)</f>
        <v>1</v>
      </c>
    </row>
    <row r="1736" spans="1:9" x14ac:dyDescent="0.25">
      <c r="A1736" s="2">
        <v>4820</v>
      </c>
      <c r="B1736">
        <f t="shared" ref="B1736:B1799" si="111">IF(G1736+H1736+I1736=0,1,G1736+H1736+I1736)</f>
        <v>5</v>
      </c>
      <c r="C1736" t="s">
        <v>1994</v>
      </c>
      <c r="D1736">
        <v>4600</v>
      </c>
      <c r="E1736" t="s">
        <v>11</v>
      </c>
      <c r="F1736" t="str">
        <f>_xlfn.CONCAT('Framside Pakke til Bedrift'!$J$6,"_",D1736)</f>
        <v>1000_4600</v>
      </c>
      <c r="G1736">
        <f t="shared" si="108"/>
        <v>3</v>
      </c>
      <c r="H1736">
        <f t="shared" si="109"/>
        <v>1</v>
      </c>
      <c r="I1736">
        <f t="shared" si="110"/>
        <v>1</v>
      </c>
    </row>
    <row r="1737" spans="1:9" x14ac:dyDescent="0.25">
      <c r="A1737" s="2">
        <v>4821</v>
      </c>
      <c r="B1737">
        <f t="shared" si="111"/>
        <v>5</v>
      </c>
      <c r="C1737" t="s">
        <v>1994</v>
      </c>
      <c r="D1737">
        <v>4600</v>
      </c>
      <c r="E1737" t="s">
        <v>11</v>
      </c>
      <c r="F1737" t="str">
        <f>_xlfn.CONCAT('Framside Pakke til Bedrift'!$J$6,"_",D1737)</f>
        <v>1000_4600</v>
      </c>
      <c r="G1737">
        <f t="shared" si="108"/>
        <v>3</v>
      </c>
      <c r="H1737">
        <f t="shared" si="109"/>
        <v>1</v>
      </c>
      <c r="I1737">
        <f t="shared" si="110"/>
        <v>1</v>
      </c>
    </row>
    <row r="1738" spans="1:9" x14ac:dyDescent="0.25">
      <c r="A1738" s="2">
        <v>4823</v>
      </c>
      <c r="B1738">
        <f t="shared" si="111"/>
        <v>5</v>
      </c>
      <c r="C1738" t="s">
        <v>1994</v>
      </c>
      <c r="D1738">
        <v>4600</v>
      </c>
      <c r="E1738" t="s">
        <v>11</v>
      </c>
      <c r="F1738" t="str">
        <f>_xlfn.CONCAT('Framside Pakke til Bedrift'!$J$6,"_",D1738)</f>
        <v>1000_4600</v>
      </c>
      <c r="G1738">
        <f t="shared" si="108"/>
        <v>3</v>
      </c>
      <c r="H1738">
        <f t="shared" si="109"/>
        <v>1</v>
      </c>
      <c r="I1738">
        <f t="shared" si="110"/>
        <v>1</v>
      </c>
    </row>
    <row r="1739" spans="1:9" x14ac:dyDescent="0.25">
      <c r="A1739" s="2">
        <v>4824</v>
      </c>
      <c r="B1739">
        <f t="shared" si="111"/>
        <v>5</v>
      </c>
      <c r="C1739" t="s">
        <v>1994</v>
      </c>
      <c r="D1739">
        <v>4600</v>
      </c>
      <c r="E1739" t="s">
        <v>11</v>
      </c>
      <c r="F1739" t="str">
        <f>_xlfn.CONCAT('Framside Pakke til Bedrift'!$J$6,"_",D1739)</f>
        <v>1000_4600</v>
      </c>
      <c r="G1739">
        <f t="shared" si="108"/>
        <v>3</v>
      </c>
      <c r="H1739">
        <f t="shared" si="109"/>
        <v>1</v>
      </c>
      <c r="I1739">
        <f t="shared" si="110"/>
        <v>1</v>
      </c>
    </row>
    <row r="1740" spans="1:9" x14ac:dyDescent="0.25">
      <c r="A1740" s="2">
        <v>4825</v>
      </c>
      <c r="B1740">
        <f t="shared" si="111"/>
        <v>5</v>
      </c>
      <c r="C1740" t="s">
        <v>1994</v>
      </c>
      <c r="D1740">
        <v>4600</v>
      </c>
      <c r="E1740" t="s">
        <v>11</v>
      </c>
      <c r="F1740" t="str">
        <f>_xlfn.CONCAT('Framside Pakke til Bedrift'!$J$6,"_",D1740)</f>
        <v>1000_4600</v>
      </c>
      <c r="G1740">
        <f t="shared" si="108"/>
        <v>3</v>
      </c>
      <c r="H1740">
        <f t="shared" si="109"/>
        <v>1</v>
      </c>
      <c r="I1740">
        <f t="shared" si="110"/>
        <v>1</v>
      </c>
    </row>
    <row r="1741" spans="1:9" x14ac:dyDescent="0.25">
      <c r="A1741" s="2">
        <v>4827</v>
      </c>
      <c r="B1741">
        <f t="shared" si="111"/>
        <v>6</v>
      </c>
      <c r="C1741" t="s">
        <v>1994</v>
      </c>
      <c r="D1741">
        <v>4600</v>
      </c>
      <c r="E1741" t="s">
        <v>11</v>
      </c>
      <c r="F1741" t="str">
        <f>_xlfn.CONCAT('Framside Pakke til Bedrift'!$J$6,"_",D1741)</f>
        <v>1000_4600</v>
      </c>
      <c r="G1741">
        <f t="shared" si="108"/>
        <v>3</v>
      </c>
      <c r="H1741">
        <f t="shared" si="109"/>
        <v>1</v>
      </c>
      <c r="I1741">
        <f t="shared" si="110"/>
        <v>2</v>
      </c>
    </row>
    <row r="1742" spans="1:9" x14ac:dyDescent="0.25">
      <c r="A1742" s="2">
        <v>4828</v>
      </c>
      <c r="B1742">
        <f t="shared" si="111"/>
        <v>6</v>
      </c>
      <c r="C1742" t="s">
        <v>1994</v>
      </c>
      <c r="D1742">
        <v>4600</v>
      </c>
      <c r="E1742" t="s">
        <v>11</v>
      </c>
      <c r="F1742" t="str">
        <f>_xlfn.CONCAT('Framside Pakke til Bedrift'!$J$6,"_",D1742)</f>
        <v>1000_4600</v>
      </c>
      <c r="G1742">
        <f t="shared" si="108"/>
        <v>3</v>
      </c>
      <c r="H1742">
        <f t="shared" si="109"/>
        <v>1</v>
      </c>
      <c r="I1742">
        <f t="shared" si="110"/>
        <v>2</v>
      </c>
    </row>
    <row r="1743" spans="1:9" x14ac:dyDescent="0.25">
      <c r="A1743" s="2">
        <v>4830</v>
      </c>
      <c r="B1743">
        <f t="shared" si="111"/>
        <v>6</v>
      </c>
      <c r="C1743" t="s">
        <v>1994</v>
      </c>
      <c r="D1743">
        <v>4600</v>
      </c>
      <c r="E1743" t="s">
        <v>11</v>
      </c>
      <c r="F1743" t="str">
        <f>_xlfn.CONCAT('Framside Pakke til Bedrift'!$J$6,"_",D1743)</f>
        <v>1000_4600</v>
      </c>
      <c r="G1743">
        <f t="shared" si="108"/>
        <v>3</v>
      </c>
      <c r="H1743">
        <f t="shared" si="109"/>
        <v>1</v>
      </c>
      <c r="I1743">
        <f t="shared" si="110"/>
        <v>2</v>
      </c>
    </row>
    <row r="1744" spans="1:9" x14ac:dyDescent="0.25">
      <c r="A1744" s="2">
        <v>4832</v>
      </c>
      <c r="B1744">
        <f t="shared" si="111"/>
        <v>6</v>
      </c>
      <c r="C1744" t="s">
        <v>1994</v>
      </c>
      <c r="D1744">
        <v>4600</v>
      </c>
      <c r="E1744" t="s">
        <v>11</v>
      </c>
      <c r="F1744" t="str">
        <f>_xlfn.CONCAT('Framside Pakke til Bedrift'!$J$6,"_",D1744)</f>
        <v>1000_4600</v>
      </c>
      <c r="G1744">
        <f t="shared" si="108"/>
        <v>3</v>
      </c>
      <c r="H1744">
        <f t="shared" si="109"/>
        <v>1</v>
      </c>
      <c r="I1744">
        <f t="shared" si="110"/>
        <v>2</v>
      </c>
    </row>
    <row r="1745" spans="1:9" x14ac:dyDescent="0.25">
      <c r="A1745" s="2">
        <v>4834</v>
      </c>
      <c r="B1745">
        <f t="shared" si="111"/>
        <v>6</v>
      </c>
      <c r="C1745" t="s">
        <v>1994</v>
      </c>
      <c r="D1745">
        <v>4600</v>
      </c>
      <c r="E1745" t="s">
        <v>11</v>
      </c>
      <c r="F1745" t="str">
        <f>_xlfn.CONCAT('Framside Pakke til Bedrift'!$J$6,"_",D1745)</f>
        <v>1000_4600</v>
      </c>
      <c r="G1745">
        <f t="shared" si="108"/>
        <v>3</v>
      </c>
      <c r="H1745">
        <f t="shared" si="109"/>
        <v>1</v>
      </c>
      <c r="I1745">
        <f t="shared" si="110"/>
        <v>2</v>
      </c>
    </row>
    <row r="1746" spans="1:9" x14ac:dyDescent="0.25">
      <c r="A1746" s="2">
        <v>4836</v>
      </c>
      <c r="B1746">
        <f t="shared" si="111"/>
        <v>4</v>
      </c>
      <c r="C1746" t="s">
        <v>1994</v>
      </c>
      <c r="D1746">
        <v>4600</v>
      </c>
      <c r="E1746" t="s">
        <v>11</v>
      </c>
      <c r="F1746" t="str">
        <f>_xlfn.CONCAT('Framside Pakke til Bedrift'!$J$6,"_",D1746)</f>
        <v>1000_4600</v>
      </c>
      <c r="G1746">
        <f t="shared" si="108"/>
        <v>3</v>
      </c>
      <c r="H1746">
        <f t="shared" si="109"/>
        <v>1</v>
      </c>
      <c r="I1746">
        <f t="shared" si="110"/>
        <v>0</v>
      </c>
    </row>
    <row r="1747" spans="1:9" x14ac:dyDescent="0.25">
      <c r="A1747" s="2">
        <v>4838</v>
      </c>
      <c r="B1747">
        <f t="shared" si="111"/>
        <v>4</v>
      </c>
      <c r="C1747" t="s">
        <v>1994</v>
      </c>
      <c r="D1747">
        <v>4600</v>
      </c>
      <c r="E1747" t="s">
        <v>11</v>
      </c>
      <c r="F1747" t="str">
        <f>_xlfn.CONCAT('Framside Pakke til Bedrift'!$J$6,"_",D1747)</f>
        <v>1000_4600</v>
      </c>
      <c r="G1747">
        <f t="shared" si="108"/>
        <v>3</v>
      </c>
      <c r="H1747">
        <f t="shared" si="109"/>
        <v>1</v>
      </c>
      <c r="I1747">
        <f t="shared" si="110"/>
        <v>0</v>
      </c>
    </row>
    <row r="1748" spans="1:9" x14ac:dyDescent="0.25">
      <c r="A1748" s="2">
        <v>4839</v>
      </c>
      <c r="B1748">
        <f t="shared" si="111"/>
        <v>5</v>
      </c>
      <c r="C1748" t="s">
        <v>1994</v>
      </c>
      <c r="D1748">
        <v>4600</v>
      </c>
      <c r="E1748" t="s">
        <v>11</v>
      </c>
      <c r="F1748" t="str">
        <f>_xlfn.CONCAT('Framside Pakke til Bedrift'!$J$6,"_",D1748)</f>
        <v>1000_4600</v>
      </c>
      <c r="G1748">
        <f t="shared" si="108"/>
        <v>3</v>
      </c>
      <c r="H1748">
        <f t="shared" si="109"/>
        <v>1</v>
      </c>
      <c r="I1748">
        <f t="shared" si="110"/>
        <v>1</v>
      </c>
    </row>
    <row r="1749" spans="1:9" x14ac:dyDescent="0.25">
      <c r="A1749" s="2">
        <v>4841</v>
      </c>
      <c r="B1749">
        <f t="shared" si="111"/>
        <v>5</v>
      </c>
      <c r="C1749" t="s">
        <v>1994</v>
      </c>
      <c r="D1749">
        <v>4600</v>
      </c>
      <c r="E1749" t="s">
        <v>11</v>
      </c>
      <c r="F1749" t="str">
        <f>_xlfn.CONCAT('Framside Pakke til Bedrift'!$J$6,"_",D1749)</f>
        <v>1000_4600</v>
      </c>
      <c r="G1749">
        <f t="shared" si="108"/>
        <v>3</v>
      </c>
      <c r="H1749">
        <f t="shared" si="109"/>
        <v>1</v>
      </c>
      <c r="I1749">
        <f t="shared" si="110"/>
        <v>1</v>
      </c>
    </row>
    <row r="1750" spans="1:9" x14ac:dyDescent="0.25">
      <c r="A1750" s="2">
        <v>4842</v>
      </c>
      <c r="B1750">
        <f t="shared" si="111"/>
        <v>5</v>
      </c>
      <c r="C1750" t="s">
        <v>1994</v>
      </c>
      <c r="D1750">
        <v>4600</v>
      </c>
      <c r="E1750" t="s">
        <v>11</v>
      </c>
      <c r="F1750" t="str">
        <f>_xlfn.CONCAT('Framside Pakke til Bedrift'!$J$6,"_",D1750)</f>
        <v>1000_4600</v>
      </c>
      <c r="G1750">
        <f t="shared" si="108"/>
        <v>3</v>
      </c>
      <c r="H1750">
        <f t="shared" si="109"/>
        <v>1</v>
      </c>
      <c r="I1750">
        <f t="shared" si="110"/>
        <v>1</v>
      </c>
    </row>
    <row r="1751" spans="1:9" x14ac:dyDescent="0.25">
      <c r="A1751" s="2">
        <v>4843</v>
      </c>
      <c r="B1751">
        <f t="shared" si="111"/>
        <v>5</v>
      </c>
      <c r="C1751" t="s">
        <v>1994</v>
      </c>
      <c r="D1751">
        <v>4600</v>
      </c>
      <c r="E1751" t="s">
        <v>11</v>
      </c>
      <c r="F1751" t="str">
        <f>_xlfn.CONCAT('Framside Pakke til Bedrift'!$J$6,"_",D1751)</f>
        <v>1000_4600</v>
      </c>
      <c r="G1751">
        <f t="shared" si="108"/>
        <v>3</v>
      </c>
      <c r="H1751">
        <f t="shared" si="109"/>
        <v>1</v>
      </c>
      <c r="I1751">
        <f t="shared" si="110"/>
        <v>1</v>
      </c>
    </row>
    <row r="1752" spans="1:9" x14ac:dyDescent="0.25">
      <c r="A1752" s="2">
        <v>4844</v>
      </c>
      <c r="B1752">
        <f t="shared" si="111"/>
        <v>5</v>
      </c>
      <c r="C1752" t="s">
        <v>1994</v>
      </c>
      <c r="D1752">
        <v>4600</v>
      </c>
      <c r="E1752" t="s">
        <v>11</v>
      </c>
      <c r="F1752" t="str">
        <f>_xlfn.CONCAT('Framside Pakke til Bedrift'!$J$6,"_",D1752)</f>
        <v>1000_4600</v>
      </c>
      <c r="G1752">
        <f t="shared" si="108"/>
        <v>3</v>
      </c>
      <c r="H1752">
        <f t="shared" si="109"/>
        <v>1</v>
      </c>
      <c r="I1752">
        <f t="shared" si="110"/>
        <v>1</v>
      </c>
    </row>
    <row r="1753" spans="1:9" x14ac:dyDescent="0.25">
      <c r="A1753" s="2">
        <v>4846</v>
      </c>
      <c r="B1753">
        <f t="shared" si="111"/>
        <v>5</v>
      </c>
      <c r="C1753" t="s">
        <v>1994</v>
      </c>
      <c r="D1753">
        <v>4600</v>
      </c>
      <c r="E1753" t="s">
        <v>11</v>
      </c>
      <c r="F1753" t="str">
        <f>_xlfn.CONCAT('Framside Pakke til Bedrift'!$J$6,"_",D1753)</f>
        <v>1000_4600</v>
      </c>
      <c r="G1753">
        <f t="shared" si="108"/>
        <v>3</v>
      </c>
      <c r="H1753">
        <f t="shared" si="109"/>
        <v>1</v>
      </c>
      <c r="I1753">
        <f t="shared" si="110"/>
        <v>1</v>
      </c>
    </row>
    <row r="1754" spans="1:9" x14ac:dyDescent="0.25">
      <c r="A1754" s="2">
        <v>4847</v>
      </c>
      <c r="B1754">
        <f t="shared" si="111"/>
        <v>5</v>
      </c>
      <c r="C1754" t="s">
        <v>1994</v>
      </c>
      <c r="D1754">
        <v>4600</v>
      </c>
      <c r="E1754" t="s">
        <v>11</v>
      </c>
      <c r="F1754" t="str">
        <f>_xlfn.CONCAT('Framside Pakke til Bedrift'!$J$6,"_",D1754)</f>
        <v>1000_4600</v>
      </c>
      <c r="G1754">
        <f t="shared" si="108"/>
        <v>3</v>
      </c>
      <c r="H1754">
        <f t="shared" si="109"/>
        <v>1</v>
      </c>
      <c r="I1754">
        <f t="shared" si="110"/>
        <v>1</v>
      </c>
    </row>
    <row r="1755" spans="1:9" x14ac:dyDescent="0.25">
      <c r="A1755" s="2">
        <v>4848</v>
      </c>
      <c r="B1755">
        <f t="shared" si="111"/>
        <v>5</v>
      </c>
      <c r="C1755" t="s">
        <v>1994</v>
      </c>
      <c r="D1755">
        <v>4600</v>
      </c>
      <c r="E1755" t="s">
        <v>11</v>
      </c>
      <c r="F1755" t="str">
        <f>_xlfn.CONCAT('Framside Pakke til Bedrift'!$J$6,"_",D1755)</f>
        <v>1000_4600</v>
      </c>
      <c r="G1755">
        <f t="shared" si="108"/>
        <v>3</v>
      </c>
      <c r="H1755">
        <f t="shared" si="109"/>
        <v>1</v>
      </c>
      <c r="I1755">
        <f t="shared" si="110"/>
        <v>1</v>
      </c>
    </row>
    <row r="1756" spans="1:9" x14ac:dyDescent="0.25">
      <c r="A1756" s="2">
        <v>4849</v>
      </c>
      <c r="B1756">
        <f t="shared" si="111"/>
        <v>5</v>
      </c>
      <c r="C1756" t="s">
        <v>1994</v>
      </c>
      <c r="D1756">
        <v>4600</v>
      </c>
      <c r="E1756" t="s">
        <v>11</v>
      </c>
      <c r="F1756" t="str">
        <f>_xlfn.CONCAT('Framside Pakke til Bedrift'!$J$6,"_",D1756)</f>
        <v>1000_4600</v>
      </c>
      <c r="G1756">
        <f t="shared" si="108"/>
        <v>3</v>
      </c>
      <c r="H1756">
        <f t="shared" si="109"/>
        <v>1</v>
      </c>
      <c r="I1756">
        <f t="shared" si="110"/>
        <v>1</v>
      </c>
    </row>
    <row r="1757" spans="1:9" x14ac:dyDescent="0.25">
      <c r="A1757" s="2">
        <v>4863</v>
      </c>
      <c r="B1757">
        <f t="shared" si="111"/>
        <v>6</v>
      </c>
      <c r="C1757" t="s">
        <v>1993</v>
      </c>
      <c r="D1757">
        <v>4600</v>
      </c>
      <c r="E1757" t="s">
        <v>11</v>
      </c>
      <c r="F1757" t="str">
        <f>_xlfn.CONCAT('Framside Pakke til Bedrift'!$J$6,"_",D1757)</f>
        <v>1000_4600</v>
      </c>
      <c r="G1757">
        <f t="shared" si="108"/>
        <v>3</v>
      </c>
      <c r="H1757">
        <f t="shared" si="109"/>
        <v>1</v>
      </c>
      <c r="I1757">
        <f t="shared" si="110"/>
        <v>2</v>
      </c>
    </row>
    <row r="1758" spans="1:9" x14ac:dyDescent="0.25">
      <c r="A1758" s="2">
        <v>4865</v>
      </c>
      <c r="B1758">
        <f t="shared" si="111"/>
        <v>6</v>
      </c>
      <c r="C1758" t="s">
        <v>1994</v>
      </c>
      <c r="D1758">
        <v>4600</v>
      </c>
      <c r="E1758" t="s">
        <v>11</v>
      </c>
      <c r="F1758" t="str">
        <f>_xlfn.CONCAT('Framside Pakke til Bedrift'!$J$6,"_",D1758)</f>
        <v>1000_4600</v>
      </c>
      <c r="G1758">
        <f t="shared" si="108"/>
        <v>3</v>
      </c>
      <c r="H1758">
        <f t="shared" si="109"/>
        <v>1</v>
      </c>
      <c r="I1758">
        <f t="shared" si="110"/>
        <v>2</v>
      </c>
    </row>
    <row r="1759" spans="1:9" x14ac:dyDescent="0.25">
      <c r="A1759" s="2">
        <v>4868</v>
      </c>
      <c r="B1759">
        <f t="shared" si="111"/>
        <v>6</v>
      </c>
      <c r="C1759" t="s">
        <v>1994</v>
      </c>
      <c r="D1759">
        <v>4600</v>
      </c>
      <c r="E1759" t="s">
        <v>11</v>
      </c>
      <c r="F1759" t="str">
        <f>_xlfn.CONCAT('Framside Pakke til Bedrift'!$J$6,"_",D1759)</f>
        <v>1000_4600</v>
      </c>
      <c r="G1759">
        <f t="shared" si="108"/>
        <v>3</v>
      </c>
      <c r="H1759">
        <f t="shared" si="109"/>
        <v>1</v>
      </c>
      <c r="I1759">
        <f t="shared" si="110"/>
        <v>2</v>
      </c>
    </row>
    <row r="1760" spans="1:9" x14ac:dyDescent="0.25">
      <c r="A1760" s="2">
        <v>4869</v>
      </c>
      <c r="B1760">
        <f t="shared" si="111"/>
        <v>6</v>
      </c>
      <c r="C1760" t="s">
        <v>1994</v>
      </c>
      <c r="D1760">
        <v>4600</v>
      </c>
      <c r="E1760" t="s">
        <v>11</v>
      </c>
      <c r="F1760" t="str">
        <f>_xlfn.CONCAT('Framside Pakke til Bedrift'!$J$6,"_",D1760)</f>
        <v>1000_4600</v>
      </c>
      <c r="G1760">
        <f t="shared" si="108"/>
        <v>3</v>
      </c>
      <c r="H1760">
        <f t="shared" si="109"/>
        <v>1</v>
      </c>
      <c r="I1760">
        <f t="shared" si="110"/>
        <v>2</v>
      </c>
    </row>
    <row r="1761" spans="1:9" x14ac:dyDescent="0.25">
      <c r="A1761" s="2">
        <v>4870</v>
      </c>
      <c r="B1761">
        <f t="shared" si="111"/>
        <v>5</v>
      </c>
      <c r="C1761" t="s">
        <v>1994</v>
      </c>
      <c r="D1761">
        <v>4600</v>
      </c>
      <c r="E1761" t="s">
        <v>11</v>
      </c>
      <c r="F1761" t="str">
        <f>_xlfn.CONCAT('Framside Pakke til Bedrift'!$J$6,"_",D1761)</f>
        <v>1000_4600</v>
      </c>
      <c r="G1761">
        <f t="shared" si="108"/>
        <v>3</v>
      </c>
      <c r="H1761">
        <f t="shared" si="109"/>
        <v>1</v>
      </c>
      <c r="I1761">
        <f t="shared" si="110"/>
        <v>1</v>
      </c>
    </row>
    <row r="1762" spans="1:9" x14ac:dyDescent="0.25">
      <c r="A1762" s="2">
        <v>4876</v>
      </c>
      <c r="B1762">
        <f t="shared" si="111"/>
        <v>4</v>
      </c>
      <c r="C1762" t="s">
        <v>1994</v>
      </c>
      <c r="D1762">
        <v>4600</v>
      </c>
      <c r="E1762" t="s">
        <v>11</v>
      </c>
      <c r="F1762" t="str">
        <f>_xlfn.CONCAT('Framside Pakke til Bedrift'!$J$6,"_",D1762)</f>
        <v>1000_4600</v>
      </c>
      <c r="G1762">
        <f t="shared" si="108"/>
        <v>3</v>
      </c>
      <c r="H1762">
        <f t="shared" si="109"/>
        <v>1</v>
      </c>
      <c r="I1762">
        <f t="shared" si="110"/>
        <v>0</v>
      </c>
    </row>
    <row r="1763" spans="1:9" x14ac:dyDescent="0.25">
      <c r="A1763" s="2">
        <v>4877</v>
      </c>
      <c r="B1763">
        <f t="shared" si="111"/>
        <v>5</v>
      </c>
      <c r="C1763" t="s">
        <v>1994</v>
      </c>
      <c r="D1763">
        <v>4600</v>
      </c>
      <c r="E1763" t="s">
        <v>11</v>
      </c>
      <c r="F1763" t="str">
        <f>_xlfn.CONCAT('Framside Pakke til Bedrift'!$J$6,"_",D1763)</f>
        <v>1000_4600</v>
      </c>
      <c r="G1763">
        <f t="shared" si="108"/>
        <v>3</v>
      </c>
      <c r="H1763">
        <f t="shared" si="109"/>
        <v>1</v>
      </c>
      <c r="I1763">
        <f t="shared" si="110"/>
        <v>1</v>
      </c>
    </row>
    <row r="1764" spans="1:9" x14ac:dyDescent="0.25">
      <c r="A1764" s="2">
        <v>4878</v>
      </c>
      <c r="B1764">
        <f t="shared" si="111"/>
        <v>5</v>
      </c>
      <c r="C1764" t="s">
        <v>1994</v>
      </c>
      <c r="D1764">
        <v>4600</v>
      </c>
      <c r="E1764" t="s">
        <v>11</v>
      </c>
      <c r="F1764" t="str">
        <f>_xlfn.CONCAT('Framside Pakke til Bedrift'!$J$6,"_",D1764)</f>
        <v>1000_4600</v>
      </c>
      <c r="G1764">
        <f t="shared" si="108"/>
        <v>3</v>
      </c>
      <c r="H1764">
        <f t="shared" si="109"/>
        <v>1</v>
      </c>
      <c r="I1764">
        <f t="shared" si="110"/>
        <v>1</v>
      </c>
    </row>
    <row r="1765" spans="1:9" x14ac:dyDescent="0.25">
      <c r="A1765" s="2">
        <v>4879</v>
      </c>
      <c r="B1765">
        <f t="shared" si="111"/>
        <v>5</v>
      </c>
      <c r="C1765" t="s">
        <v>1994</v>
      </c>
      <c r="D1765">
        <v>4600</v>
      </c>
      <c r="E1765" t="s">
        <v>11</v>
      </c>
      <c r="F1765" t="str">
        <f>_xlfn.CONCAT('Framside Pakke til Bedrift'!$J$6,"_",D1765)</f>
        <v>1000_4600</v>
      </c>
      <c r="G1765">
        <f t="shared" si="108"/>
        <v>3</v>
      </c>
      <c r="H1765">
        <f t="shared" si="109"/>
        <v>1</v>
      </c>
      <c r="I1765">
        <f t="shared" si="110"/>
        <v>1</v>
      </c>
    </row>
    <row r="1766" spans="1:9" x14ac:dyDescent="0.25">
      <c r="A1766" s="2">
        <v>4885</v>
      </c>
      <c r="B1766">
        <f t="shared" si="111"/>
        <v>5</v>
      </c>
      <c r="C1766" t="s">
        <v>1994</v>
      </c>
      <c r="D1766">
        <v>4600</v>
      </c>
      <c r="E1766" t="s">
        <v>11</v>
      </c>
      <c r="F1766" t="str">
        <f>_xlfn.CONCAT('Framside Pakke til Bedrift'!$J$6,"_",D1766)</f>
        <v>1000_4600</v>
      </c>
      <c r="G1766">
        <f t="shared" si="108"/>
        <v>3</v>
      </c>
      <c r="H1766">
        <f t="shared" si="109"/>
        <v>1</v>
      </c>
      <c r="I1766">
        <f t="shared" si="110"/>
        <v>1</v>
      </c>
    </row>
    <row r="1767" spans="1:9" x14ac:dyDescent="0.25">
      <c r="A1767" s="2">
        <v>4886</v>
      </c>
      <c r="B1767">
        <f t="shared" si="111"/>
        <v>5</v>
      </c>
      <c r="C1767" t="s">
        <v>1994</v>
      </c>
      <c r="D1767">
        <v>4600</v>
      </c>
      <c r="E1767" t="s">
        <v>11</v>
      </c>
      <c r="F1767" t="str">
        <f>_xlfn.CONCAT('Framside Pakke til Bedrift'!$J$6,"_",D1767)</f>
        <v>1000_4600</v>
      </c>
      <c r="G1767">
        <f t="shared" si="108"/>
        <v>3</v>
      </c>
      <c r="H1767">
        <f t="shared" si="109"/>
        <v>1</v>
      </c>
      <c r="I1767">
        <f t="shared" si="110"/>
        <v>1</v>
      </c>
    </row>
    <row r="1768" spans="1:9" x14ac:dyDescent="0.25">
      <c r="A1768" s="2">
        <v>4887</v>
      </c>
      <c r="B1768">
        <f t="shared" si="111"/>
        <v>5</v>
      </c>
      <c r="C1768" t="s">
        <v>1994</v>
      </c>
      <c r="D1768">
        <v>4600</v>
      </c>
      <c r="E1768" t="s">
        <v>11</v>
      </c>
      <c r="F1768" t="str">
        <f>_xlfn.CONCAT('Framside Pakke til Bedrift'!$J$6,"_",D1768)</f>
        <v>1000_4600</v>
      </c>
      <c r="G1768">
        <f t="shared" si="108"/>
        <v>3</v>
      </c>
      <c r="H1768">
        <f t="shared" si="109"/>
        <v>1</v>
      </c>
      <c r="I1768">
        <f t="shared" si="110"/>
        <v>1</v>
      </c>
    </row>
    <row r="1769" spans="1:9" x14ac:dyDescent="0.25">
      <c r="A1769" s="2">
        <v>4888</v>
      </c>
      <c r="B1769">
        <f t="shared" si="111"/>
        <v>5</v>
      </c>
      <c r="C1769" t="s">
        <v>1994</v>
      </c>
      <c r="D1769">
        <v>4600</v>
      </c>
      <c r="E1769" t="s">
        <v>11</v>
      </c>
      <c r="F1769" t="str">
        <f>_xlfn.CONCAT('Framside Pakke til Bedrift'!$J$6,"_",D1769)</f>
        <v>1000_4600</v>
      </c>
      <c r="G1769">
        <f t="shared" si="108"/>
        <v>3</v>
      </c>
      <c r="H1769">
        <f t="shared" si="109"/>
        <v>1</v>
      </c>
      <c r="I1769">
        <f t="shared" si="110"/>
        <v>1</v>
      </c>
    </row>
    <row r="1770" spans="1:9" x14ac:dyDescent="0.25">
      <c r="A1770" s="2">
        <v>4900</v>
      </c>
      <c r="B1770">
        <f t="shared" si="111"/>
        <v>5</v>
      </c>
      <c r="C1770" t="s">
        <v>1994</v>
      </c>
      <c r="D1770">
        <v>4600</v>
      </c>
      <c r="E1770" t="s">
        <v>11</v>
      </c>
      <c r="F1770" t="str">
        <f>_xlfn.CONCAT('Framside Pakke til Bedrift'!$J$6,"_",D1770)</f>
        <v>1000_4600</v>
      </c>
      <c r="G1770">
        <f t="shared" si="108"/>
        <v>3</v>
      </c>
      <c r="H1770">
        <f t="shared" si="109"/>
        <v>1</v>
      </c>
      <c r="I1770">
        <f t="shared" si="110"/>
        <v>1</v>
      </c>
    </row>
    <row r="1771" spans="1:9" x14ac:dyDescent="0.25">
      <c r="A1771" s="2">
        <v>4903</v>
      </c>
      <c r="B1771">
        <f t="shared" si="111"/>
        <v>5</v>
      </c>
      <c r="C1771" t="s">
        <v>1994</v>
      </c>
      <c r="D1771">
        <v>4600</v>
      </c>
      <c r="E1771" t="s">
        <v>11</v>
      </c>
      <c r="F1771" t="str">
        <f>_xlfn.CONCAT('Framside Pakke til Bedrift'!$J$6,"_",D1771)</f>
        <v>1000_4600</v>
      </c>
      <c r="G1771">
        <f t="shared" si="108"/>
        <v>3</v>
      </c>
      <c r="H1771">
        <f t="shared" si="109"/>
        <v>1</v>
      </c>
      <c r="I1771">
        <f t="shared" si="110"/>
        <v>1</v>
      </c>
    </row>
    <row r="1772" spans="1:9" x14ac:dyDescent="0.25">
      <c r="A1772" s="2">
        <v>4904</v>
      </c>
      <c r="B1772">
        <f t="shared" si="111"/>
        <v>5</v>
      </c>
      <c r="C1772" t="s">
        <v>1994</v>
      </c>
      <c r="D1772">
        <v>4600</v>
      </c>
      <c r="E1772" t="s">
        <v>11</v>
      </c>
      <c r="F1772" t="str">
        <f>_xlfn.CONCAT('Framside Pakke til Bedrift'!$J$6,"_",D1772)</f>
        <v>1000_4600</v>
      </c>
      <c r="G1772">
        <f t="shared" si="108"/>
        <v>3</v>
      </c>
      <c r="H1772">
        <f t="shared" si="109"/>
        <v>1</v>
      </c>
      <c r="I1772">
        <f t="shared" si="110"/>
        <v>1</v>
      </c>
    </row>
    <row r="1773" spans="1:9" x14ac:dyDescent="0.25">
      <c r="A1773" s="2">
        <v>4905</v>
      </c>
      <c r="B1773">
        <f t="shared" si="111"/>
        <v>5</v>
      </c>
      <c r="C1773" t="s">
        <v>1994</v>
      </c>
      <c r="D1773">
        <v>4600</v>
      </c>
      <c r="E1773" t="s">
        <v>11</v>
      </c>
      <c r="F1773" t="str">
        <f>_xlfn.CONCAT('Framside Pakke til Bedrift'!$J$6,"_",D1773)</f>
        <v>1000_4600</v>
      </c>
      <c r="G1773">
        <f t="shared" si="108"/>
        <v>3</v>
      </c>
      <c r="H1773">
        <f t="shared" si="109"/>
        <v>1</v>
      </c>
      <c r="I1773">
        <f t="shared" si="110"/>
        <v>1</v>
      </c>
    </row>
    <row r="1774" spans="1:9" x14ac:dyDescent="0.25">
      <c r="A1774" s="2">
        <v>4909</v>
      </c>
      <c r="B1774">
        <f t="shared" si="111"/>
        <v>6</v>
      </c>
      <c r="C1774" t="s">
        <v>1994</v>
      </c>
      <c r="D1774">
        <v>4600</v>
      </c>
      <c r="E1774" t="s">
        <v>11</v>
      </c>
      <c r="F1774" t="str">
        <f>_xlfn.CONCAT('Framside Pakke til Bedrift'!$J$6,"_",D1774)</f>
        <v>1000_4600</v>
      </c>
      <c r="G1774">
        <f t="shared" si="108"/>
        <v>3</v>
      </c>
      <c r="H1774">
        <f t="shared" si="109"/>
        <v>1</v>
      </c>
      <c r="I1774">
        <f t="shared" si="110"/>
        <v>2</v>
      </c>
    </row>
    <row r="1775" spans="1:9" x14ac:dyDescent="0.25">
      <c r="A1775" s="2">
        <v>4910</v>
      </c>
      <c r="B1775">
        <f t="shared" si="111"/>
        <v>6</v>
      </c>
      <c r="C1775" t="s">
        <v>1993</v>
      </c>
      <c r="D1775">
        <v>4600</v>
      </c>
      <c r="E1775" t="s">
        <v>11</v>
      </c>
      <c r="F1775" t="str">
        <f>_xlfn.CONCAT('Framside Pakke til Bedrift'!$J$6,"_",D1775)</f>
        <v>1000_4600</v>
      </c>
      <c r="G1775">
        <f t="shared" si="108"/>
        <v>3</v>
      </c>
      <c r="H1775">
        <f t="shared" si="109"/>
        <v>1</v>
      </c>
      <c r="I1775">
        <f t="shared" si="110"/>
        <v>2</v>
      </c>
    </row>
    <row r="1776" spans="1:9" x14ac:dyDescent="0.25">
      <c r="A1776" s="2">
        <v>4912</v>
      </c>
      <c r="B1776">
        <f t="shared" si="111"/>
        <v>6</v>
      </c>
      <c r="C1776" t="s">
        <v>1994</v>
      </c>
      <c r="D1776">
        <v>4600</v>
      </c>
      <c r="E1776" t="s">
        <v>11</v>
      </c>
      <c r="F1776" t="str">
        <f>_xlfn.CONCAT('Framside Pakke til Bedrift'!$J$6,"_",D1776)</f>
        <v>1000_4600</v>
      </c>
      <c r="G1776">
        <f t="shared" si="108"/>
        <v>3</v>
      </c>
      <c r="H1776">
        <f t="shared" si="109"/>
        <v>1</v>
      </c>
      <c r="I1776">
        <f t="shared" si="110"/>
        <v>2</v>
      </c>
    </row>
    <row r="1777" spans="1:9" x14ac:dyDescent="0.25">
      <c r="A1777" s="2">
        <v>4915</v>
      </c>
      <c r="B1777">
        <f t="shared" si="111"/>
        <v>6</v>
      </c>
      <c r="C1777" t="s">
        <v>1994</v>
      </c>
      <c r="D1777">
        <v>4600</v>
      </c>
      <c r="E1777" t="s">
        <v>11</v>
      </c>
      <c r="F1777" t="str">
        <f>_xlfn.CONCAT('Framside Pakke til Bedrift'!$J$6,"_",D1777)</f>
        <v>1000_4600</v>
      </c>
      <c r="G1777">
        <f t="shared" si="108"/>
        <v>3</v>
      </c>
      <c r="H1777">
        <f t="shared" si="109"/>
        <v>1</v>
      </c>
      <c r="I1777">
        <f t="shared" si="110"/>
        <v>2</v>
      </c>
    </row>
    <row r="1778" spans="1:9" x14ac:dyDescent="0.25">
      <c r="A1778" s="2">
        <v>4916</v>
      </c>
      <c r="B1778">
        <f t="shared" si="111"/>
        <v>6</v>
      </c>
      <c r="C1778" t="s">
        <v>1994</v>
      </c>
      <c r="D1778">
        <v>4600</v>
      </c>
      <c r="E1778" t="s">
        <v>11</v>
      </c>
      <c r="F1778" t="str">
        <f>_xlfn.CONCAT('Framside Pakke til Bedrift'!$J$6,"_",D1778)</f>
        <v>1000_4600</v>
      </c>
      <c r="G1778">
        <f t="shared" si="108"/>
        <v>3</v>
      </c>
      <c r="H1778">
        <f t="shared" si="109"/>
        <v>1</v>
      </c>
      <c r="I1778">
        <f t="shared" si="110"/>
        <v>2</v>
      </c>
    </row>
    <row r="1779" spans="1:9" x14ac:dyDescent="0.25">
      <c r="A1779" s="2">
        <v>4920</v>
      </c>
      <c r="B1779">
        <f t="shared" si="111"/>
        <v>6</v>
      </c>
      <c r="C1779" t="s">
        <v>1994</v>
      </c>
      <c r="D1779">
        <v>4600</v>
      </c>
      <c r="E1779" t="s">
        <v>11</v>
      </c>
      <c r="F1779" t="str">
        <f>_xlfn.CONCAT('Framside Pakke til Bedrift'!$J$6,"_",D1779)</f>
        <v>1000_4600</v>
      </c>
      <c r="G1779">
        <f t="shared" si="108"/>
        <v>3</v>
      </c>
      <c r="H1779">
        <f t="shared" si="109"/>
        <v>1</v>
      </c>
      <c r="I1779">
        <f t="shared" si="110"/>
        <v>2</v>
      </c>
    </row>
    <row r="1780" spans="1:9" x14ac:dyDescent="0.25">
      <c r="A1780" s="2">
        <v>4934</v>
      </c>
      <c r="B1780">
        <f t="shared" si="111"/>
        <v>6</v>
      </c>
      <c r="C1780" t="s">
        <v>1994</v>
      </c>
      <c r="D1780">
        <v>4600</v>
      </c>
      <c r="E1780" t="s">
        <v>11</v>
      </c>
      <c r="F1780" t="str">
        <f>_xlfn.CONCAT('Framside Pakke til Bedrift'!$J$6,"_",D1780)</f>
        <v>1000_4600</v>
      </c>
      <c r="G1780">
        <f t="shared" si="108"/>
        <v>3</v>
      </c>
      <c r="H1780">
        <f t="shared" si="109"/>
        <v>1</v>
      </c>
      <c r="I1780">
        <f t="shared" si="110"/>
        <v>2</v>
      </c>
    </row>
    <row r="1781" spans="1:9" x14ac:dyDescent="0.25">
      <c r="A1781" s="2">
        <v>4950</v>
      </c>
      <c r="B1781">
        <f t="shared" si="111"/>
        <v>5</v>
      </c>
      <c r="C1781" t="s">
        <v>1994</v>
      </c>
      <c r="D1781">
        <v>4600</v>
      </c>
      <c r="E1781" t="s">
        <v>11</v>
      </c>
      <c r="F1781" t="str">
        <f>_xlfn.CONCAT('Framside Pakke til Bedrift'!$J$6,"_",D1781)</f>
        <v>1000_4600</v>
      </c>
      <c r="G1781">
        <f t="shared" si="108"/>
        <v>3</v>
      </c>
      <c r="H1781">
        <f t="shared" si="109"/>
        <v>1</v>
      </c>
      <c r="I1781">
        <f t="shared" si="110"/>
        <v>1</v>
      </c>
    </row>
    <row r="1782" spans="1:9" x14ac:dyDescent="0.25">
      <c r="A1782" s="2">
        <v>4956</v>
      </c>
      <c r="B1782">
        <f t="shared" si="111"/>
        <v>5</v>
      </c>
      <c r="C1782" t="s">
        <v>1994</v>
      </c>
      <c r="D1782">
        <v>4600</v>
      </c>
      <c r="E1782" t="s">
        <v>11</v>
      </c>
      <c r="F1782" t="str">
        <f>_xlfn.CONCAT('Framside Pakke til Bedrift'!$J$6,"_",D1782)</f>
        <v>1000_4600</v>
      </c>
      <c r="G1782">
        <f t="shared" si="108"/>
        <v>3</v>
      </c>
      <c r="H1782">
        <f t="shared" si="109"/>
        <v>1</v>
      </c>
      <c r="I1782">
        <f t="shared" si="110"/>
        <v>1</v>
      </c>
    </row>
    <row r="1783" spans="1:9" x14ac:dyDescent="0.25">
      <c r="A1783" s="2">
        <v>4957</v>
      </c>
      <c r="B1783">
        <f t="shared" si="111"/>
        <v>5</v>
      </c>
      <c r="C1783" t="s">
        <v>1994</v>
      </c>
      <c r="D1783">
        <v>4600</v>
      </c>
      <c r="E1783" t="s">
        <v>11</v>
      </c>
      <c r="F1783" t="str">
        <f>_xlfn.CONCAT('Framside Pakke til Bedrift'!$J$6,"_",D1783)</f>
        <v>1000_4600</v>
      </c>
      <c r="G1783">
        <f t="shared" si="108"/>
        <v>3</v>
      </c>
      <c r="H1783">
        <f t="shared" si="109"/>
        <v>1</v>
      </c>
      <c r="I1783">
        <f t="shared" si="110"/>
        <v>1</v>
      </c>
    </row>
    <row r="1784" spans="1:9" x14ac:dyDescent="0.25">
      <c r="A1784" s="2">
        <v>4980</v>
      </c>
      <c r="B1784">
        <f t="shared" si="111"/>
        <v>6</v>
      </c>
      <c r="C1784" t="s">
        <v>1994</v>
      </c>
      <c r="D1784">
        <v>4600</v>
      </c>
      <c r="E1784" t="s">
        <v>11</v>
      </c>
      <c r="F1784" t="str">
        <f>_xlfn.CONCAT('Framside Pakke til Bedrift'!$J$6,"_",D1784)</f>
        <v>1000_4600</v>
      </c>
      <c r="G1784">
        <f t="shared" si="108"/>
        <v>3</v>
      </c>
      <c r="H1784">
        <f t="shared" si="109"/>
        <v>1</v>
      </c>
      <c r="I1784">
        <f t="shared" si="110"/>
        <v>2</v>
      </c>
    </row>
    <row r="1785" spans="1:9" x14ac:dyDescent="0.25">
      <c r="A1785" s="2">
        <v>4985</v>
      </c>
      <c r="B1785">
        <f t="shared" si="111"/>
        <v>6</v>
      </c>
      <c r="C1785" t="s">
        <v>1994</v>
      </c>
      <c r="D1785">
        <v>4600</v>
      </c>
      <c r="E1785" t="s">
        <v>11</v>
      </c>
      <c r="F1785" t="str">
        <f>_xlfn.CONCAT('Framside Pakke til Bedrift'!$J$6,"_",D1785)</f>
        <v>1000_4600</v>
      </c>
      <c r="G1785">
        <f t="shared" si="108"/>
        <v>3</v>
      </c>
      <c r="H1785">
        <f t="shared" si="109"/>
        <v>1</v>
      </c>
      <c r="I1785">
        <f t="shared" si="110"/>
        <v>2</v>
      </c>
    </row>
    <row r="1786" spans="1:9" x14ac:dyDescent="0.25">
      <c r="A1786" s="2">
        <v>4990</v>
      </c>
      <c r="B1786">
        <f t="shared" si="111"/>
        <v>6</v>
      </c>
      <c r="C1786" t="s">
        <v>1994</v>
      </c>
      <c r="D1786">
        <v>4600</v>
      </c>
      <c r="E1786" t="s">
        <v>11</v>
      </c>
      <c r="F1786" t="str">
        <f>_xlfn.CONCAT('Framside Pakke til Bedrift'!$J$6,"_",D1786)</f>
        <v>1000_4600</v>
      </c>
      <c r="G1786">
        <f t="shared" si="108"/>
        <v>3</v>
      </c>
      <c r="H1786">
        <f t="shared" si="109"/>
        <v>1</v>
      </c>
      <c r="I1786">
        <f t="shared" si="110"/>
        <v>2</v>
      </c>
    </row>
    <row r="1787" spans="1:9" x14ac:dyDescent="0.25">
      <c r="A1787" s="2">
        <v>4993</v>
      </c>
      <c r="B1787">
        <f t="shared" si="111"/>
        <v>6</v>
      </c>
      <c r="C1787" t="s">
        <v>1994</v>
      </c>
      <c r="D1787">
        <v>4600</v>
      </c>
      <c r="E1787" t="s">
        <v>11</v>
      </c>
      <c r="F1787" t="str">
        <f>_xlfn.CONCAT('Framside Pakke til Bedrift'!$J$6,"_",D1787)</f>
        <v>1000_4600</v>
      </c>
      <c r="G1787">
        <f t="shared" si="108"/>
        <v>3</v>
      </c>
      <c r="H1787">
        <f t="shared" si="109"/>
        <v>1</v>
      </c>
      <c r="I1787">
        <f t="shared" si="110"/>
        <v>2</v>
      </c>
    </row>
    <row r="1788" spans="1:9" x14ac:dyDescent="0.25">
      <c r="A1788" s="2">
        <v>4994</v>
      </c>
      <c r="B1788">
        <f t="shared" si="111"/>
        <v>5</v>
      </c>
      <c r="C1788" t="s">
        <v>1994</v>
      </c>
      <c r="D1788">
        <v>4600</v>
      </c>
      <c r="E1788" t="s">
        <v>11</v>
      </c>
      <c r="F1788" t="str">
        <f>_xlfn.CONCAT('Framside Pakke til Bedrift'!$J$6,"_",D1788)</f>
        <v>1000_4600</v>
      </c>
      <c r="G1788">
        <f t="shared" si="108"/>
        <v>3</v>
      </c>
      <c r="H1788">
        <f t="shared" si="109"/>
        <v>1</v>
      </c>
      <c r="I1788">
        <f t="shared" si="110"/>
        <v>1</v>
      </c>
    </row>
    <row r="1789" spans="1:9" x14ac:dyDescent="0.25">
      <c r="A1789" s="2">
        <v>5003</v>
      </c>
      <c r="B1789">
        <f t="shared" si="111"/>
        <v>3</v>
      </c>
      <c r="C1789" t="s">
        <v>1994</v>
      </c>
      <c r="D1789">
        <v>5000</v>
      </c>
      <c r="E1789" t="s">
        <v>12</v>
      </c>
      <c r="F1789" t="str">
        <f>_xlfn.CONCAT('Framside Pakke til Bedrift'!$J$6,"_",D1789)</f>
        <v>1000_5000</v>
      </c>
      <c r="G1789">
        <f t="shared" si="108"/>
        <v>3</v>
      </c>
      <c r="H1789">
        <f t="shared" si="109"/>
        <v>0</v>
      </c>
      <c r="I1789">
        <f t="shared" si="110"/>
        <v>0</v>
      </c>
    </row>
    <row r="1790" spans="1:9" x14ac:dyDescent="0.25">
      <c r="A1790" s="2">
        <v>5004</v>
      </c>
      <c r="B1790">
        <f t="shared" si="111"/>
        <v>3</v>
      </c>
      <c r="C1790" t="s">
        <v>1994</v>
      </c>
      <c r="D1790">
        <v>5000</v>
      </c>
      <c r="E1790" t="s">
        <v>12</v>
      </c>
      <c r="F1790" t="str">
        <f>_xlfn.CONCAT('Framside Pakke til Bedrift'!$J$6,"_",D1790)</f>
        <v>1000_5000</v>
      </c>
      <c r="G1790">
        <f t="shared" si="108"/>
        <v>3</v>
      </c>
      <c r="H1790">
        <f t="shared" si="109"/>
        <v>0</v>
      </c>
      <c r="I1790">
        <f t="shared" si="110"/>
        <v>0</v>
      </c>
    </row>
    <row r="1791" spans="1:9" x14ac:dyDescent="0.25">
      <c r="A1791" s="2">
        <v>5005</v>
      </c>
      <c r="B1791">
        <f t="shared" si="111"/>
        <v>3</v>
      </c>
      <c r="C1791" t="s">
        <v>1994</v>
      </c>
      <c r="D1791">
        <v>5000</v>
      </c>
      <c r="E1791" t="s">
        <v>12</v>
      </c>
      <c r="F1791" t="str">
        <f>_xlfn.CONCAT('Framside Pakke til Bedrift'!$J$6,"_",D1791)</f>
        <v>1000_5000</v>
      </c>
      <c r="G1791">
        <f t="shared" si="108"/>
        <v>3</v>
      </c>
      <c r="H1791">
        <f t="shared" si="109"/>
        <v>0</v>
      </c>
      <c r="I1791">
        <f t="shared" si="110"/>
        <v>0</v>
      </c>
    </row>
    <row r="1792" spans="1:9" x14ac:dyDescent="0.25">
      <c r="A1792" s="2">
        <v>5006</v>
      </c>
      <c r="B1792">
        <f t="shared" si="111"/>
        <v>3</v>
      </c>
      <c r="C1792" t="s">
        <v>1994</v>
      </c>
      <c r="D1792">
        <v>5000</v>
      </c>
      <c r="E1792" t="s">
        <v>12</v>
      </c>
      <c r="F1792" t="str">
        <f>_xlfn.CONCAT('Framside Pakke til Bedrift'!$J$6,"_",D1792)</f>
        <v>1000_5000</v>
      </c>
      <c r="G1792">
        <f t="shared" si="108"/>
        <v>3</v>
      </c>
      <c r="H1792">
        <f t="shared" si="109"/>
        <v>0</v>
      </c>
      <c r="I1792">
        <f t="shared" si="110"/>
        <v>0</v>
      </c>
    </row>
    <row r="1793" spans="1:9" x14ac:dyDescent="0.25">
      <c r="A1793" s="2">
        <v>5007</v>
      </c>
      <c r="B1793">
        <f t="shared" si="111"/>
        <v>3</v>
      </c>
      <c r="C1793" t="s">
        <v>1994</v>
      </c>
      <c r="D1793">
        <v>5000</v>
      </c>
      <c r="E1793" t="s">
        <v>12</v>
      </c>
      <c r="F1793" t="str">
        <f>_xlfn.CONCAT('Framside Pakke til Bedrift'!$J$6,"_",D1793)</f>
        <v>1000_5000</v>
      </c>
      <c r="G1793">
        <f t="shared" si="108"/>
        <v>3</v>
      </c>
      <c r="H1793">
        <f t="shared" si="109"/>
        <v>0</v>
      </c>
      <c r="I1793">
        <f t="shared" si="110"/>
        <v>0</v>
      </c>
    </row>
    <row r="1794" spans="1:9" x14ac:dyDescent="0.25">
      <c r="A1794" s="2">
        <v>5008</v>
      </c>
      <c r="B1794">
        <f t="shared" si="111"/>
        <v>3</v>
      </c>
      <c r="C1794" t="s">
        <v>1994</v>
      </c>
      <c r="D1794">
        <v>5000</v>
      </c>
      <c r="E1794" t="s">
        <v>12</v>
      </c>
      <c r="F1794" t="str">
        <f>_xlfn.CONCAT('Framside Pakke til Bedrift'!$J$6,"_",D1794)</f>
        <v>1000_5000</v>
      </c>
      <c r="G1794">
        <f t="shared" si="108"/>
        <v>3</v>
      </c>
      <c r="H1794">
        <f t="shared" si="109"/>
        <v>0</v>
      </c>
      <c r="I1794">
        <f t="shared" si="110"/>
        <v>0</v>
      </c>
    </row>
    <row r="1795" spans="1:9" x14ac:dyDescent="0.25">
      <c r="A1795" s="2">
        <v>5009</v>
      </c>
      <c r="B1795">
        <f t="shared" si="111"/>
        <v>3</v>
      </c>
      <c r="C1795" t="s">
        <v>1994</v>
      </c>
      <c r="D1795">
        <v>5000</v>
      </c>
      <c r="E1795" t="s">
        <v>12</v>
      </c>
      <c r="F1795" t="str">
        <f>_xlfn.CONCAT('Framside Pakke til Bedrift'!$J$6,"_",D1795)</f>
        <v>1000_5000</v>
      </c>
      <c r="G1795">
        <f t="shared" si="108"/>
        <v>3</v>
      </c>
      <c r="H1795">
        <f t="shared" si="109"/>
        <v>0</v>
      </c>
      <c r="I1795">
        <f t="shared" si="110"/>
        <v>0</v>
      </c>
    </row>
    <row r="1796" spans="1:9" x14ac:dyDescent="0.25">
      <c r="A1796" s="2">
        <v>5010</v>
      </c>
      <c r="B1796">
        <f t="shared" si="111"/>
        <v>3</v>
      </c>
      <c r="C1796" t="s">
        <v>1994</v>
      </c>
      <c r="D1796">
        <v>5000</v>
      </c>
      <c r="E1796" t="s">
        <v>12</v>
      </c>
      <c r="F1796" t="str">
        <f>_xlfn.CONCAT('Framside Pakke til Bedrift'!$J$6,"_",D1796)</f>
        <v>1000_5000</v>
      </c>
      <c r="G1796">
        <f t="shared" si="108"/>
        <v>3</v>
      </c>
      <c r="H1796">
        <f t="shared" si="109"/>
        <v>0</v>
      </c>
      <c r="I1796">
        <f t="shared" si="110"/>
        <v>0</v>
      </c>
    </row>
    <row r="1797" spans="1:9" x14ac:dyDescent="0.25">
      <c r="A1797" s="2">
        <v>5011</v>
      </c>
      <c r="B1797">
        <f t="shared" si="111"/>
        <v>3</v>
      </c>
      <c r="C1797" t="s">
        <v>1994</v>
      </c>
      <c r="D1797">
        <v>5000</v>
      </c>
      <c r="E1797" t="s">
        <v>12</v>
      </c>
      <c r="F1797" t="str">
        <f>_xlfn.CONCAT('Framside Pakke til Bedrift'!$J$6,"_",D1797)</f>
        <v>1000_5000</v>
      </c>
      <c r="G1797">
        <f t="shared" si="108"/>
        <v>3</v>
      </c>
      <c r="H1797">
        <f t="shared" si="109"/>
        <v>0</v>
      </c>
      <c r="I1797">
        <f t="shared" si="110"/>
        <v>0</v>
      </c>
    </row>
    <row r="1798" spans="1:9" x14ac:dyDescent="0.25">
      <c r="A1798" s="2">
        <v>5012</v>
      </c>
      <c r="B1798">
        <f t="shared" si="111"/>
        <v>3</v>
      </c>
      <c r="C1798" t="s">
        <v>1994</v>
      </c>
      <c r="D1798">
        <v>5000</v>
      </c>
      <c r="E1798" t="s">
        <v>12</v>
      </c>
      <c r="F1798" t="str">
        <f>_xlfn.CONCAT('Framside Pakke til Bedrift'!$J$6,"_",D1798)</f>
        <v>1000_5000</v>
      </c>
      <c r="G1798">
        <f t="shared" si="108"/>
        <v>3</v>
      </c>
      <c r="H1798">
        <f t="shared" si="109"/>
        <v>0</v>
      </c>
      <c r="I1798">
        <f t="shared" si="110"/>
        <v>0</v>
      </c>
    </row>
    <row r="1799" spans="1:9" x14ac:dyDescent="0.25">
      <c r="A1799" s="2">
        <v>5013</v>
      </c>
      <c r="B1799">
        <f t="shared" si="111"/>
        <v>3</v>
      </c>
      <c r="C1799" t="s">
        <v>1994</v>
      </c>
      <c r="D1799">
        <v>5000</v>
      </c>
      <c r="E1799" t="s">
        <v>12</v>
      </c>
      <c r="F1799" t="str">
        <f>_xlfn.CONCAT('Framside Pakke til Bedrift'!$J$6,"_",D1799)</f>
        <v>1000_5000</v>
      </c>
      <c r="G1799">
        <f t="shared" ref="G1799:G1862" si="112">VLOOKUP(F1799,hovedsonergenerell,6,FALSE)</f>
        <v>3</v>
      </c>
      <c r="H1799">
        <f t="shared" ref="H1799:H1862" si="113">VLOOKUP(A1799,lokalsonergenerell,4,FALSE)</f>
        <v>0</v>
      </c>
      <c r="I1799">
        <f t="shared" ref="I1799:I1862" si="114">VLOOKUP(A1799,lokalsonergenerell,5,FALSE)</f>
        <v>0</v>
      </c>
    </row>
    <row r="1800" spans="1:9" x14ac:dyDescent="0.25">
      <c r="A1800" s="2">
        <v>5014</v>
      </c>
      <c r="B1800">
        <f t="shared" ref="B1800:B1863" si="115">IF(G1800+H1800+I1800=0,1,G1800+H1800+I1800)</f>
        <v>3</v>
      </c>
      <c r="C1800" t="s">
        <v>1994</v>
      </c>
      <c r="D1800">
        <v>5000</v>
      </c>
      <c r="E1800" t="s">
        <v>12</v>
      </c>
      <c r="F1800" t="str">
        <f>_xlfn.CONCAT('Framside Pakke til Bedrift'!$J$6,"_",D1800)</f>
        <v>1000_5000</v>
      </c>
      <c r="G1800">
        <f t="shared" si="112"/>
        <v>3</v>
      </c>
      <c r="H1800">
        <f t="shared" si="113"/>
        <v>0</v>
      </c>
      <c r="I1800">
        <f t="shared" si="114"/>
        <v>0</v>
      </c>
    </row>
    <row r="1801" spans="1:9" x14ac:dyDescent="0.25">
      <c r="A1801" s="2">
        <v>5015</v>
      </c>
      <c r="B1801">
        <f t="shared" si="115"/>
        <v>3</v>
      </c>
      <c r="C1801" t="s">
        <v>1994</v>
      </c>
      <c r="D1801">
        <v>5000</v>
      </c>
      <c r="E1801" t="s">
        <v>12</v>
      </c>
      <c r="F1801" t="str">
        <f>_xlfn.CONCAT('Framside Pakke til Bedrift'!$J$6,"_",D1801)</f>
        <v>1000_5000</v>
      </c>
      <c r="G1801">
        <f t="shared" si="112"/>
        <v>3</v>
      </c>
      <c r="H1801">
        <f t="shared" si="113"/>
        <v>0</v>
      </c>
      <c r="I1801">
        <f t="shared" si="114"/>
        <v>0</v>
      </c>
    </row>
    <row r="1802" spans="1:9" x14ac:dyDescent="0.25">
      <c r="A1802" s="2">
        <v>5016</v>
      </c>
      <c r="B1802">
        <f t="shared" si="115"/>
        <v>3</v>
      </c>
      <c r="C1802" t="s">
        <v>1994</v>
      </c>
      <c r="D1802">
        <v>5000</v>
      </c>
      <c r="E1802" t="s">
        <v>12</v>
      </c>
      <c r="F1802" t="str">
        <f>_xlfn.CONCAT('Framside Pakke til Bedrift'!$J$6,"_",D1802)</f>
        <v>1000_5000</v>
      </c>
      <c r="G1802">
        <f t="shared" si="112"/>
        <v>3</v>
      </c>
      <c r="H1802">
        <f t="shared" si="113"/>
        <v>0</v>
      </c>
      <c r="I1802">
        <f t="shared" si="114"/>
        <v>0</v>
      </c>
    </row>
    <row r="1803" spans="1:9" x14ac:dyDescent="0.25">
      <c r="A1803" s="2">
        <v>5017</v>
      </c>
      <c r="B1803">
        <f t="shared" si="115"/>
        <v>4</v>
      </c>
      <c r="C1803" t="s">
        <v>1994</v>
      </c>
      <c r="D1803">
        <v>5000</v>
      </c>
      <c r="E1803" t="s">
        <v>12</v>
      </c>
      <c r="F1803" t="str">
        <f>_xlfn.CONCAT('Framside Pakke til Bedrift'!$J$6,"_",D1803)</f>
        <v>1000_5000</v>
      </c>
      <c r="G1803">
        <f t="shared" si="112"/>
        <v>3</v>
      </c>
      <c r="H1803">
        <f t="shared" si="113"/>
        <v>0</v>
      </c>
      <c r="I1803">
        <f t="shared" si="114"/>
        <v>1</v>
      </c>
    </row>
    <row r="1804" spans="1:9" x14ac:dyDescent="0.25">
      <c r="A1804" s="2">
        <v>5018</v>
      </c>
      <c r="B1804">
        <f t="shared" si="115"/>
        <v>3</v>
      </c>
      <c r="C1804" t="s">
        <v>1994</v>
      </c>
      <c r="D1804">
        <v>5000</v>
      </c>
      <c r="E1804" t="s">
        <v>12</v>
      </c>
      <c r="F1804" t="str">
        <f>_xlfn.CONCAT('Framside Pakke til Bedrift'!$J$6,"_",D1804)</f>
        <v>1000_5000</v>
      </c>
      <c r="G1804">
        <f t="shared" si="112"/>
        <v>3</v>
      </c>
      <c r="H1804">
        <f t="shared" si="113"/>
        <v>0</v>
      </c>
      <c r="I1804">
        <f t="shared" si="114"/>
        <v>0</v>
      </c>
    </row>
    <row r="1805" spans="1:9" x14ac:dyDescent="0.25">
      <c r="A1805" s="2">
        <v>5019</v>
      </c>
      <c r="B1805">
        <f t="shared" si="115"/>
        <v>3</v>
      </c>
      <c r="C1805" t="s">
        <v>1994</v>
      </c>
      <c r="D1805">
        <v>5000</v>
      </c>
      <c r="E1805" t="s">
        <v>12</v>
      </c>
      <c r="F1805" t="str">
        <f>_xlfn.CONCAT('Framside Pakke til Bedrift'!$J$6,"_",D1805)</f>
        <v>1000_5000</v>
      </c>
      <c r="G1805">
        <f t="shared" si="112"/>
        <v>3</v>
      </c>
      <c r="H1805">
        <f t="shared" si="113"/>
        <v>0</v>
      </c>
      <c r="I1805">
        <f t="shared" si="114"/>
        <v>0</v>
      </c>
    </row>
    <row r="1806" spans="1:9" x14ac:dyDescent="0.25">
      <c r="A1806" s="2">
        <v>5021</v>
      </c>
      <c r="B1806">
        <f t="shared" si="115"/>
        <v>3</v>
      </c>
      <c r="C1806" t="s">
        <v>1993</v>
      </c>
      <c r="D1806">
        <v>5000</v>
      </c>
      <c r="E1806" t="s">
        <v>12</v>
      </c>
      <c r="F1806" t="str">
        <f>_xlfn.CONCAT('Framside Pakke til Bedrift'!$J$6,"_",D1806)</f>
        <v>1000_5000</v>
      </c>
      <c r="G1806">
        <f t="shared" si="112"/>
        <v>3</v>
      </c>
      <c r="H1806">
        <f t="shared" si="113"/>
        <v>0</v>
      </c>
      <c r="I1806">
        <f t="shared" si="114"/>
        <v>0</v>
      </c>
    </row>
    <row r="1807" spans="1:9" x14ac:dyDescent="0.25">
      <c r="A1807" s="2">
        <v>5022</v>
      </c>
      <c r="B1807">
        <f t="shared" si="115"/>
        <v>3</v>
      </c>
      <c r="C1807" t="s">
        <v>1994</v>
      </c>
      <c r="D1807">
        <v>5000</v>
      </c>
      <c r="E1807" t="s">
        <v>12</v>
      </c>
      <c r="F1807" t="str">
        <f>_xlfn.CONCAT('Framside Pakke til Bedrift'!$J$6,"_",D1807)</f>
        <v>1000_5000</v>
      </c>
      <c r="G1807">
        <f t="shared" si="112"/>
        <v>3</v>
      </c>
      <c r="H1807">
        <f t="shared" si="113"/>
        <v>0</v>
      </c>
      <c r="I1807">
        <f t="shared" si="114"/>
        <v>0</v>
      </c>
    </row>
    <row r="1808" spans="1:9" x14ac:dyDescent="0.25">
      <c r="A1808" s="2">
        <v>5031</v>
      </c>
      <c r="B1808">
        <f t="shared" si="115"/>
        <v>3</v>
      </c>
      <c r="C1808" t="s">
        <v>1994</v>
      </c>
      <c r="D1808">
        <v>5000</v>
      </c>
      <c r="E1808" t="s">
        <v>12</v>
      </c>
      <c r="F1808" t="str">
        <f>_xlfn.CONCAT('Framside Pakke til Bedrift'!$J$6,"_",D1808)</f>
        <v>1000_5000</v>
      </c>
      <c r="G1808">
        <f t="shared" si="112"/>
        <v>3</v>
      </c>
      <c r="H1808">
        <f t="shared" si="113"/>
        <v>0</v>
      </c>
      <c r="I1808">
        <f t="shared" si="114"/>
        <v>0</v>
      </c>
    </row>
    <row r="1809" spans="1:9" x14ac:dyDescent="0.25">
      <c r="A1809" s="2">
        <v>5032</v>
      </c>
      <c r="B1809">
        <f t="shared" si="115"/>
        <v>3</v>
      </c>
      <c r="C1809" t="s">
        <v>1994</v>
      </c>
      <c r="D1809">
        <v>5000</v>
      </c>
      <c r="E1809" t="s">
        <v>12</v>
      </c>
      <c r="F1809" t="str">
        <f>_xlfn.CONCAT('Framside Pakke til Bedrift'!$J$6,"_",D1809)</f>
        <v>1000_5000</v>
      </c>
      <c r="G1809">
        <f t="shared" si="112"/>
        <v>3</v>
      </c>
      <c r="H1809">
        <f t="shared" si="113"/>
        <v>0</v>
      </c>
      <c r="I1809">
        <f t="shared" si="114"/>
        <v>0</v>
      </c>
    </row>
    <row r="1810" spans="1:9" x14ac:dyDescent="0.25">
      <c r="A1810" s="2">
        <v>5033</v>
      </c>
      <c r="B1810">
        <f t="shared" si="115"/>
        <v>3</v>
      </c>
      <c r="C1810" t="s">
        <v>1994</v>
      </c>
      <c r="D1810">
        <v>5000</v>
      </c>
      <c r="E1810" t="s">
        <v>12</v>
      </c>
      <c r="F1810" t="str">
        <f>_xlfn.CONCAT('Framside Pakke til Bedrift'!$J$6,"_",D1810)</f>
        <v>1000_5000</v>
      </c>
      <c r="G1810">
        <f t="shared" si="112"/>
        <v>3</v>
      </c>
      <c r="H1810">
        <f t="shared" si="113"/>
        <v>0</v>
      </c>
      <c r="I1810">
        <f t="shared" si="114"/>
        <v>0</v>
      </c>
    </row>
    <row r="1811" spans="1:9" x14ac:dyDescent="0.25">
      <c r="A1811" s="2">
        <v>5034</v>
      </c>
      <c r="B1811">
        <f t="shared" si="115"/>
        <v>3</v>
      </c>
      <c r="C1811" t="s">
        <v>1994</v>
      </c>
      <c r="D1811">
        <v>5000</v>
      </c>
      <c r="E1811" t="s">
        <v>12</v>
      </c>
      <c r="F1811" t="str">
        <f>_xlfn.CONCAT('Framside Pakke til Bedrift'!$J$6,"_",D1811)</f>
        <v>1000_5000</v>
      </c>
      <c r="G1811">
        <f t="shared" si="112"/>
        <v>3</v>
      </c>
      <c r="H1811">
        <f t="shared" si="113"/>
        <v>0</v>
      </c>
      <c r="I1811">
        <f t="shared" si="114"/>
        <v>0</v>
      </c>
    </row>
    <row r="1812" spans="1:9" x14ac:dyDescent="0.25">
      <c r="A1812" s="2">
        <v>5035</v>
      </c>
      <c r="B1812">
        <f t="shared" si="115"/>
        <v>3</v>
      </c>
      <c r="C1812" t="s">
        <v>1994</v>
      </c>
      <c r="D1812">
        <v>5000</v>
      </c>
      <c r="E1812" t="s">
        <v>12</v>
      </c>
      <c r="F1812" t="str">
        <f>_xlfn.CONCAT('Framside Pakke til Bedrift'!$J$6,"_",D1812)</f>
        <v>1000_5000</v>
      </c>
      <c r="G1812">
        <f t="shared" si="112"/>
        <v>3</v>
      </c>
      <c r="H1812">
        <f t="shared" si="113"/>
        <v>0</v>
      </c>
      <c r="I1812">
        <f t="shared" si="114"/>
        <v>0</v>
      </c>
    </row>
    <row r="1813" spans="1:9" x14ac:dyDescent="0.25">
      <c r="A1813" s="2">
        <v>5036</v>
      </c>
      <c r="B1813">
        <f t="shared" si="115"/>
        <v>3</v>
      </c>
      <c r="C1813" t="s">
        <v>1994</v>
      </c>
      <c r="D1813">
        <v>5000</v>
      </c>
      <c r="E1813" t="s">
        <v>12</v>
      </c>
      <c r="F1813" t="str">
        <f>_xlfn.CONCAT('Framside Pakke til Bedrift'!$J$6,"_",D1813)</f>
        <v>1000_5000</v>
      </c>
      <c r="G1813">
        <f t="shared" si="112"/>
        <v>3</v>
      </c>
      <c r="H1813">
        <f t="shared" si="113"/>
        <v>0</v>
      </c>
      <c r="I1813">
        <f t="shared" si="114"/>
        <v>0</v>
      </c>
    </row>
    <row r="1814" spans="1:9" x14ac:dyDescent="0.25">
      <c r="A1814" s="2">
        <v>5037</v>
      </c>
      <c r="B1814">
        <f t="shared" si="115"/>
        <v>3</v>
      </c>
      <c r="C1814" t="s">
        <v>1994</v>
      </c>
      <c r="D1814">
        <v>5000</v>
      </c>
      <c r="E1814" t="s">
        <v>12</v>
      </c>
      <c r="F1814" t="str">
        <f>_xlfn.CONCAT('Framside Pakke til Bedrift'!$J$6,"_",D1814)</f>
        <v>1000_5000</v>
      </c>
      <c r="G1814">
        <f t="shared" si="112"/>
        <v>3</v>
      </c>
      <c r="H1814">
        <f t="shared" si="113"/>
        <v>0</v>
      </c>
      <c r="I1814">
        <f t="shared" si="114"/>
        <v>0</v>
      </c>
    </row>
    <row r="1815" spans="1:9" x14ac:dyDescent="0.25">
      <c r="A1815" s="2">
        <v>5038</v>
      </c>
      <c r="B1815">
        <f t="shared" si="115"/>
        <v>3</v>
      </c>
      <c r="C1815" t="s">
        <v>1994</v>
      </c>
      <c r="D1815">
        <v>5000</v>
      </c>
      <c r="E1815" t="s">
        <v>12</v>
      </c>
      <c r="F1815" t="str">
        <f>_xlfn.CONCAT('Framside Pakke til Bedrift'!$J$6,"_",D1815)</f>
        <v>1000_5000</v>
      </c>
      <c r="G1815">
        <f t="shared" si="112"/>
        <v>3</v>
      </c>
      <c r="H1815">
        <f t="shared" si="113"/>
        <v>0</v>
      </c>
      <c r="I1815">
        <f t="shared" si="114"/>
        <v>0</v>
      </c>
    </row>
    <row r="1816" spans="1:9" x14ac:dyDescent="0.25">
      <c r="A1816" s="2">
        <v>5039</v>
      </c>
      <c r="B1816">
        <f t="shared" si="115"/>
        <v>3</v>
      </c>
      <c r="C1816" t="s">
        <v>1994</v>
      </c>
      <c r="D1816">
        <v>5000</v>
      </c>
      <c r="E1816" t="s">
        <v>12</v>
      </c>
      <c r="F1816" t="str">
        <f>_xlfn.CONCAT('Framside Pakke til Bedrift'!$J$6,"_",D1816)</f>
        <v>1000_5000</v>
      </c>
      <c r="G1816">
        <f t="shared" si="112"/>
        <v>3</v>
      </c>
      <c r="H1816">
        <f t="shared" si="113"/>
        <v>0</v>
      </c>
      <c r="I1816">
        <f t="shared" si="114"/>
        <v>0</v>
      </c>
    </row>
    <row r="1817" spans="1:9" x14ac:dyDescent="0.25">
      <c r="A1817" s="2">
        <v>5041</v>
      </c>
      <c r="B1817">
        <f t="shared" si="115"/>
        <v>3</v>
      </c>
      <c r="C1817" t="s">
        <v>1994</v>
      </c>
      <c r="D1817">
        <v>5000</v>
      </c>
      <c r="E1817" t="s">
        <v>12</v>
      </c>
      <c r="F1817" t="str">
        <f>_xlfn.CONCAT('Framside Pakke til Bedrift'!$J$6,"_",D1817)</f>
        <v>1000_5000</v>
      </c>
      <c r="G1817">
        <f t="shared" si="112"/>
        <v>3</v>
      </c>
      <c r="H1817">
        <f t="shared" si="113"/>
        <v>0</v>
      </c>
      <c r="I1817">
        <f t="shared" si="114"/>
        <v>0</v>
      </c>
    </row>
    <row r="1818" spans="1:9" x14ac:dyDescent="0.25">
      <c r="A1818" s="2">
        <v>5042</v>
      </c>
      <c r="B1818">
        <f t="shared" si="115"/>
        <v>3</v>
      </c>
      <c r="C1818" t="s">
        <v>1994</v>
      </c>
      <c r="D1818">
        <v>5000</v>
      </c>
      <c r="E1818" t="s">
        <v>12</v>
      </c>
      <c r="F1818" t="str">
        <f>_xlfn.CONCAT('Framside Pakke til Bedrift'!$J$6,"_",D1818)</f>
        <v>1000_5000</v>
      </c>
      <c r="G1818">
        <f t="shared" si="112"/>
        <v>3</v>
      </c>
      <c r="H1818">
        <f t="shared" si="113"/>
        <v>0</v>
      </c>
      <c r="I1818">
        <f t="shared" si="114"/>
        <v>0</v>
      </c>
    </row>
    <row r="1819" spans="1:9" x14ac:dyDescent="0.25">
      <c r="A1819" s="2">
        <v>5043</v>
      </c>
      <c r="B1819">
        <f t="shared" si="115"/>
        <v>3</v>
      </c>
      <c r="C1819" t="s">
        <v>1994</v>
      </c>
      <c r="D1819">
        <v>5000</v>
      </c>
      <c r="E1819" t="s">
        <v>12</v>
      </c>
      <c r="F1819" t="str">
        <f>_xlfn.CONCAT('Framside Pakke til Bedrift'!$J$6,"_",D1819)</f>
        <v>1000_5000</v>
      </c>
      <c r="G1819">
        <f t="shared" si="112"/>
        <v>3</v>
      </c>
      <c r="H1819">
        <f t="shared" si="113"/>
        <v>0</v>
      </c>
      <c r="I1819">
        <f t="shared" si="114"/>
        <v>0</v>
      </c>
    </row>
    <row r="1820" spans="1:9" x14ac:dyDescent="0.25">
      <c r="A1820" s="2">
        <v>5045</v>
      </c>
      <c r="B1820">
        <f t="shared" si="115"/>
        <v>3</v>
      </c>
      <c r="C1820" t="s">
        <v>1994</v>
      </c>
      <c r="D1820">
        <v>5000</v>
      </c>
      <c r="E1820" t="s">
        <v>12</v>
      </c>
      <c r="F1820" t="str">
        <f>_xlfn.CONCAT('Framside Pakke til Bedrift'!$J$6,"_",D1820)</f>
        <v>1000_5000</v>
      </c>
      <c r="G1820">
        <f t="shared" si="112"/>
        <v>3</v>
      </c>
      <c r="H1820">
        <f t="shared" si="113"/>
        <v>0</v>
      </c>
      <c r="I1820">
        <f t="shared" si="114"/>
        <v>0</v>
      </c>
    </row>
    <row r="1821" spans="1:9" x14ac:dyDescent="0.25">
      <c r="A1821" s="2">
        <v>5052</v>
      </c>
      <c r="B1821">
        <f t="shared" si="115"/>
        <v>3</v>
      </c>
      <c r="C1821" t="s">
        <v>1994</v>
      </c>
      <c r="D1821">
        <v>5000</v>
      </c>
      <c r="E1821" t="s">
        <v>12</v>
      </c>
      <c r="F1821" t="str">
        <f>_xlfn.CONCAT('Framside Pakke til Bedrift'!$J$6,"_",D1821)</f>
        <v>1000_5000</v>
      </c>
      <c r="G1821">
        <f t="shared" si="112"/>
        <v>3</v>
      </c>
      <c r="H1821">
        <f t="shared" si="113"/>
        <v>0</v>
      </c>
      <c r="I1821">
        <f t="shared" si="114"/>
        <v>0</v>
      </c>
    </row>
    <row r="1822" spans="1:9" x14ac:dyDescent="0.25">
      <c r="A1822" s="2">
        <v>5053</v>
      </c>
      <c r="B1822">
        <f t="shared" si="115"/>
        <v>3</v>
      </c>
      <c r="C1822" t="s">
        <v>1994</v>
      </c>
      <c r="D1822">
        <v>5000</v>
      </c>
      <c r="E1822" t="s">
        <v>12</v>
      </c>
      <c r="F1822" t="str">
        <f>_xlfn.CONCAT('Framside Pakke til Bedrift'!$J$6,"_",D1822)</f>
        <v>1000_5000</v>
      </c>
      <c r="G1822">
        <f t="shared" si="112"/>
        <v>3</v>
      </c>
      <c r="H1822">
        <f t="shared" si="113"/>
        <v>0</v>
      </c>
      <c r="I1822">
        <f t="shared" si="114"/>
        <v>0</v>
      </c>
    </row>
    <row r="1823" spans="1:9" x14ac:dyDescent="0.25">
      <c r="A1823" s="2">
        <v>5054</v>
      </c>
      <c r="B1823">
        <f t="shared" si="115"/>
        <v>3</v>
      </c>
      <c r="C1823" t="s">
        <v>1994</v>
      </c>
      <c r="D1823">
        <v>5000</v>
      </c>
      <c r="E1823" t="s">
        <v>12</v>
      </c>
      <c r="F1823" t="str">
        <f>_xlfn.CONCAT('Framside Pakke til Bedrift'!$J$6,"_",D1823)</f>
        <v>1000_5000</v>
      </c>
      <c r="G1823">
        <f t="shared" si="112"/>
        <v>3</v>
      </c>
      <c r="H1823">
        <f t="shared" si="113"/>
        <v>0</v>
      </c>
      <c r="I1823">
        <f t="shared" si="114"/>
        <v>0</v>
      </c>
    </row>
    <row r="1824" spans="1:9" x14ac:dyDescent="0.25">
      <c r="A1824" s="2">
        <v>5055</v>
      </c>
      <c r="B1824">
        <f t="shared" si="115"/>
        <v>3</v>
      </c>
      <c r="C1824" t="s">
        <v>1994</v>
      </c>
      <c r="D1824">
        <v>5000</v>
      </c>
      <c r="E1824" t="s">
        <v>12</v>
      </c>
      <c r="F1824" t="str">
        <f>_xlfn.CONCAT('Framside Pakke til Bedrift'!$J$6,"_",D1824)</f>
        <v>1000_5000</v>
      </c>
      <c r="G1824">
        <f t="shared" si="112"/>
        <v>3</v>
      </c>
      <c r="H1824">
        <f t="shared" si="113"/>
        <v>0</v>
      </c>
      <c r="I1824">
        <f t="shared" si="114"/>
        <v>0</v>
      </c>
    </row>
    <row r="1825" spans="1:9" x14ac:dyDescent="0.25">
      <c r="A1825" s="2">
        <v>5056</v>
      </c>
      <c r="B1825">
        <f t="shared" si="115"/>
        <v>3</v>
      </c>
      <c r="C1825" t="s">
        <v>1994</v>
      </c>
      <c r="D1825">
        <v>5000</v>
      </c>
      <c r="E1825" t="s">
        <v>12</v>
      </c>
      <c r="F1825" t="str">
        <f>_xlfn.CONCAT('Framside Pakke til Bedrift'!$J$6,"_",D1825)</f>
        <v>1000_5000</v>
      </c>
      <c r="G1825">
        <f t="shared" si="112"/>
        <v>3</v>
      </c>
      <c r="H1825">
        <f t="shared" si="113"/>
        <v>0</v>
      </c>
      <c r="I1825">
        <f t="shared" si="114"/>
        <v>0</v>
      </c>
    </row>
    <row r="1826" spans="1:9" x14ac:dyDescent="0.25">
      <c r="A1826" s="2">
        <v>5057</v>
      </c>
      <c r="B1826">
        <f t="shared" si="115"/>
        <v>3</v>
      </c>
      <c r="C1826" t="s">
        <v>1994</v>
      </c>
      <c r="D1826">
        <v>5000</v>
      </c>
      <c r="E1826" t="s">
        <v>12</v>
      </c>
      <c r="F1826" t="str">
        <f>_xlfn.CONCAT('Framside Pakke til Bedrift'!$J$6,"_",D1826)</f>
        <v>1000_5000</v>
      </c>
      <c r="G1826">
        <f t="shared" si="112"/>
        <v>3</v>
      </c>
      <c r="H1826">
        <f t="shared" si="113"/>
        <v>0</v>
      </c>
      <c r="I1826">
        <f t="shared" si="114"/>
        <v>0</v>
      </c>
    </row>
    <row r="1827" spans="1:9" x14ac:dyDescent="0.25">
      <c r="A1827" s="2">
        <v>5058</v>
      </c>
      <c r="B1827">
        <f t="shared" si="115"/>
        <v>3</v>
      </c>
      <c r="C1827" t="s">
        <v>1994</v>
      </c>
      <c r="D1827">
        <v>5000</v>
      </c>
      <c r="E1827" t="s">
        <v>12</v>
      </c>
      <c r="F1827" t="str">
        <f>_xlfn.CONCAT('Framside Pakke til Bedrift'!$J$6,"_",D1827)</f>
        <v>1000_5000</v>
      </c>
      <c r="G1827">
        <f t="shared" si="112"/>
        <v>3</v>
      </c>
      <c r="H1827">
        <f t="shared" si="113"/>
        <v>0</v>
      </c>
      <c r="I1827">
        <f t="shared" si="114"/>
        <v>0</v>
      </c>
    </row>
    <row r="1828" spans="1:9" x14ac:dyDescent="0.25">
      <c r="A1828" s="2">
        <v>5059</v>
      </c>
      <c r="B1828">
        <f t="shared" si="115"/>
        <v>3</v>
      </c>
      <c r="C1828" t="s">
        <v>1994</v>
      </c>
      <c r="D1828">
        <v>5000</v>
      </c>
      <c r="E1828" t="s">
        <v>12</v>
      </c>
      <c r="F1828" t="str">
        <f>_xlfn.CONCAT('Framside Pakke til Bedrift'!$J$6,"_",D1828)</f>
        <v>1000_5000</v>
      </c>
      <c r="G1828">
        <f t="shared" si="112"/>
        <v>3</v>
      </c>
      <c r="H1828">
        <f t="shared" si="113"/>
        <v>0</v>
      </c>
      <c r="I1828">
        <f t="shared" si="114"/>
        <v>0</v>
      </c>
    </row>
    <row r="1829" spans="1:9" x14ac:dyDescent="0.25">
      <c r="A1829" s="2">
        <v>5063</v>
      </c>
      <c r="B1829">
        <f t="shared" si="115"/>
        <v>3</v>
      </c>
      <c r="C1829" t="s">
        <v>1994</v>
      </c>
      <c r="D1829">
        <v>5000</v>
      </c>
      <c r="E1829" t="s">
        <v>12</v>
      </c>
      <c r="F1829" t="str">
        <f>_xlfn.CONCAT('Framside Pakke til Bedrift'!$J$6,"_",D1829)</f>
        <v>1000_5000</v>
      </c>
      <c r="G1829">
        <f t="shared" si="112"/>
        <v>3</v>
      </c>
      <c r="H1829">
        <f t="shared" si="113"/>
        <v>0</v>
      </c>
      <c r="I1829">
        <f t="shared" si="114"/>
        <v>0</v>
      </c>
    </row>
    <row r="1830" spans="1:9" x14ac:dyDescent="0.25">
      <c r="A1830" s="2">
        <v>5067</v>
      </c>
      <c r="B1830">
        <f t="shared" si="115"/>
        <v>3</v>
      </c>
      <c r="C1830" t="s">
        <v>1994</v>
      </c>
      <c r="D1830">
        <v>5000</v>
      </c>
      <c r="E1830" t="s">
        <v>12</v>
      </c>
      <c r="F1830" t="str">
        <f>_xlfn.CONCAT('Framside Pakke til Bedrift'!$J$6,"_",D1830)</f>
        <v>1000_5000</v>
      </c>
      <c r="G1830">
        <f t="shared" si="112"/>
        <v>3</v>
      </c>
      <c r="H1830">
        <f t="shared" si="113"/>
        <v>0</v>
      </c>
      <c r="I1830">
        <f t="shared" si="114"/>
        <v>0</v>
      </c>
    </row>
    <row r="1831" spans="1:9" x14ac:dyDescent="0.25">
      <c r="A1831" s="2">
        <v>5068</v>
      </c>
      <c r="B1831">
        <f t="shared" si="115"/>
        <v>3</v>
      </c>
      <c r="C1831" t="s">
        <v>1994</v>
      </c>
      <c r="D1831">
        <v>5000</v>
      </c>
      <c r="E1831" t="s">
        <v>12</v>
      </c>
      <c r="F1831" t="str">
        <f>_xlfn.CONCAT('Framside Pakke til Bedrift'!$J$6,"_",D1831)</f>
        <v>1000_5000</v>
      </c>
      <c r="G1831">
        <f t="shared" si="112"/>
        <v>3</v>
      </c>
      <c r="H1831">
        <f t="shared" si="113"/>
        <v>0</v>
      </c>
      <c r="I1831">
        <f t="shared" si="114"/>
        <v>0</v>
      </c>
    </row>
    <row r="1832" spans="1:9" x14ac:dyDescent="0.25">
      <c r="A1832" s="2">
        <v>5072</v>
      </c>
      <c r="B1832">
        <f t="shared" si="115"/>
        <v>3</v>
      </c>
      <c r="C1832" t="s">
        <v>1994</v>
      </c>
      <c r="D1832">
        <v>5000</v>
      </c>
      <c r="E1832" t="s">
        <v>12</v>
      </c>
      <c r="F1832" t="str">
        <f>_xlfn.CONCAT('Framside Pakke til Bedrift'!$J$6,"_",D1832)</f>
        <v>1000_5000</v>
      </c>
      <c r="G1832">
        <f t="shared" si="112"/>
        <v>3</v>
      </c>
      <c r="H1832">
        <f t="shared" si="113"/>
        <v>0</v>
      </c>
      <c r="I1832">
        <f t="shared" si="114"/>
        <v>0</v>
      </c>
    </row>
    <row r="1833" spans="1:9" x14ac:dyDescent="0.25">
      <c r="A1833" s="2">
        <v>5073</v>
      </c>
      <c r="B1833">
        <f t="shared" si="115"/>
        <v>3</v>
      </c>
      <c r="C1833" t="s">
        <v>1994</v>
      </c>
      <c r="D1833">
        <v>5000</v>
      </c>
      <c r="E1833" t="s">
        <v>12</v>
      </c>
      <c r="F1833" t="str">
        <f>_xlfn.CONCAT('Framside Pakke til Bedrift'!$J$6,"_",D1833)</f>
        <v>1000_5000</v>
      </c>
      <c r="G1833">
        <f t="shared" si="112"/>
        <v>3</v>
      </c>
      <c r="H1833">
        <f t="shared" si="113"/>
        <v>0</v>
      </c>
      <c r="I1833">
        <f t="shared" si="114"/>
        <v>0</v>
      </c>
    </row>
    <row r="1834" spans="1:9" x14ac:dyDescent="0.25">
      <c r="A1834" s="2">
        <v>5075</v>
      </c>
      <c r="B1834">
        <f t="shared" si="115"/>
        <v>3</v>
      </c>
      <c r="C1834" t="s">
        <v>1993</v>
      </c>
      <c r="D1834">
        <v>5000</v>
      </c>
      <c r="E1834" t="s">
        <v>12</v>
      </c>
      <c r="F1834" t="str">
        <f>_xlfn.CONCAT('Framside Pakke til Bedrift'!$J$6,"_",D1834)</f>
        <v>1000_5000</v>
      </c>
      <c r="G1834">
        <f t="shared" si="112"/>
        <v>3</v>
      </c>
      <c r="H1834">
        <f t="shared" si="113"/>
        <v>0</v>
      </c>
      <c r="I1834">
        <f t="shared" si="114"/>
        <v>0</v>
      </c>
    </row>
    <row r="1835" spans="1:9" x14ac:dyDescent="0.25">
      <c r="A1835" s="2">
        <v>5081</v>
      </c>
      <c r="B1835">
        <f t="shared" si="115"/>
        <v>3</v>
      </c>
      <c r="C1835" t="s">
        <v>1994</v>
      </c>
      <c r="D1835">
        <v>5000</v>
      </c>
      <c r="E1835" t="s">
        <v>12</v>
      </c>
      <c r="F1835" t="str">
        <f>_xlfn.CONCAT('Framside Pakke til Bedrift'!$J$6,"_",D1835)</f>
        <v>1000_5000</v>
      </c>
      <c r="G1835">
        <f t="shared" si="112"/>
        <v>3</v>
      </c>
      <c r="H1835">
        <f t="shared" si="113"/>
        <v>0</v>
      </c>
      <c r="I1835">
        <f t="shared" si="114"/>
        <v>0</v>
      </c>
    </row>
    <row r="1836" spans="1:9" x14ac:dyDescent="0.25">
      <c r="A1836" s="2">
        <v>5082</v>
      </c>
      <c r="B1836">
        <f t="shared" si="115"/>
        <v>3</v>
      </c>
      <c r="C1836" t="s">
        <v>1994</v>
      </c>
      <c r="D1836">
        <v>5000</v>
      </c>
      <c r="E1836" t="s">
        <v>12</v>
      </c>
      <c r="F1836" t="str">
        <f>_xlfn.CONCAT('Framside Pakke til Bedrift'!$J$6,"_",D1836)</f>
        <v>1000_5000</v>
      </c>
      <c r="G1836">
        <f t="shared" si="112"/>
        <v>3</v>
      </c>
      <c r="H1836">
        <f t="shared" si="113"/>
        <v>0</v>
      </c>
      <c r="I1836">
        <f t="shared" si="114"/>
        <v>0</v>
      </c>
    </row>
    <row r="1837" spans="1:9" x14ac:dyDescent="0.25">
      <c r="A1837" s="2">
        <v>5089</v>
      </c>
      <c r="B1837">
        <f t="shared" si="115"/>
        <v>3</v>
      </c>
      <c r="C1837" t="s">
        <v>1994</v>
      </c>
      <c r="D1837">
        <v>5000</v>
      </c>
      <c r="E1837" t="s">
        <v>12</v>
      </c>
      <c r="F1837" t="str">
        <f>_xlfn.CONCAT('Framside Pakke til Bedrift'!$J$6,"_",D1837)</f>
        <v>1000_5000</v>
      </c>
      <c r="G1837">
        <f t="shared" si="112"/>
        <v>3</v>
      </c>
      <c r="H1837">
        <f t="shared" si="113"/>
        <v>0</v>
      </c>
      <c r="I1837">
        <f t="shared" si="114"/>
        <v>0</v>
      </c>
    </row>
    <row r="1838" spans="1:9" x14ac:dyDescent="0.25">
      <c r="A1838" s="2">
        <v>5093</v>
      </c>
      <c r="B1838">
        <f t="shared" si="115"/>
        <v>3</v>
      </c>
      <c r="C1838" t="s">
        <v>1994</v>
      </c>
      <c r="D1838">
        <v>5000</v>
      </c>
      <c r="E1838" t="s">
        <v>12</v>
      </c>
      <c r="F1838" t="str">
        <f>_xlfn.CONCAT('Framside Pakke til Bedrift'!$J$6,"_",D1838)</f>
        <v>1000_5000</v>
      </c>
      <c r="G1838">
        <f t="shared" si="112"/>
        <v>3</v>
      </c>
      <c r="H1838">
        <f t="shared" si="113"/>
        <v>0</v>
      </c>
      <c r="I1838">
        <f t="shared" si="114"/>
        <v>0</v>
      </c>
    </row>
    <row r="1839" spans="1:9" x14ac:dyDescent="0.25">
      <c r="A1839" s="2">
        <v>5094</v>
      </c>
      <c r="B1839">
        <f t="shared" si="115"/>
        <v>3</v>
      </c>
      <c r="C1839" t="s">
        <v>1994</v>
      </c>
      <c r="D1839">
        <v>5000</v>
      </c>
      <c r="E1839" t="s">
        <v>12</v>
      </c>
      <c r="F1839" t="str">
        <f>_xlfn.CONCAT('Framside Pakke til Bedrift'!$J$6,"_",D1839)</f>
        <v>1000_5000</v>
      </c>
      <c r="G1839">
        <f t="shared" si="112"/>
        <v>3</v>
      </c>
      <c r="H1839">
        <f t="shared" si="113"/>
        <v>0</v>
      </c>
      <c r="I1839">
        <f t="shared" si="114"/>
        <v>0</v>
      </c>
    </row>
    <row r="1840" spans="1:9" x14ac:dyDescent="0.25">
      <c r="A1840" s="2">
        <v>5096</v>
      </c>
      <c r="B1840">
        <f t="shared" si="115"/>
        <v>3</v>
      </c>
      <c r="C1840" t="s">
        <v>1994</v>
      </c>
      <c r="D1840">
        <v>5000</v>
      </c>
      <c r="E1840" t="s">
        <v>12</v>
      </c>
      <c r="F1840" t="str">
        <f>_xlfn.CONCAT('Framside Pakke til Bedrift'!$J$6,"_",D1840)</f>
        <v>1000_5000</v>
      </c>
      <c r="G1840">
        <f t="shared" si="112"/>
        <v>3</v>
      </c>
      <c r="H1840">
        <f t="shared" si="113"/>
        <v>0</v>
      </c>
      <c r="I1840">
        <f t="shared" si="114"/>
        <v>0</v>
      </c>
    </row>
    <row r="1841" spans="1:9" x14ac:dyDescent="0.25">
      <c r="A1841" s="2">
        <v>5097</v>
      </c>
      <c r="B1841">
        <f t="shared" si="115"/>
        <v>3</v>
      </c>
      <c r="C1841" t="s">
        <v>1994</v>
      </c>
      <c r="D1841">
        <v>5000</v>
      </c>
      <c r="E1841" t="s">
        <v>12</v>
      </c>
      <c r="F1841" t="str">
        <f>_xlfn.CONCAT('Framside Pakke til Bedrift'!$J$6,"_",D1841)</f>
        <v>1000_5000</v>
      </c>
      <c r="G1841">
        <f t="shared" si="112"/>
        <v>3</v>
      </c>
      <c r="H1841">
        <f t="shared" si="113"/>
        <v>0</v>
      </c>
      <c r="I1841">
        <f t="shared" si="114"/>
        <v>0</v>
      </c>
    </row>
    <row r="1842" spans="1:9" x14ac:dyDescent="0.25">
      <c r="A1842" s="2">
        <v>5098</v>
      </c>
      <c r="B1842">
        <f t="shared" si="115"/>
        <v>3</v>
      </c>
      <c r="C1842" t="s">
        <v>1994</v>
      </c>
      <c r="D1842">
        <v>5000</v>
      </c>
      <c r="E1842" t="s">
        <v>12</v>
      </c>
      <c r="F1842" t="str">
        <f>_xlfn.CONCAT('Framside Pakke til Bedrift'!$J$6,"_",D1842)</f>
        <v>1000_5000</v>
      </c>
      <c r="G1842">
        <f t="shared" si="112"/>
        <v>3</v>
      </c>
      <c r="H1842">
        <f t="shared" si="113"/>
        <v>0</v>
      </c>
      <c r="I1842">
        <f t="shared" si="114"/>
        <v>0</v>
      </c>
    </row>
    <row r="1843" spans="1:9" x14ac:dyDescent="0.25">
      <c r="A1843" s="2">
        <v>5099</v>
      </c>
      <c r="B1843">
        <f t="shared" si="115"/>
        <v>3</v>
      </c>
      <c r="C1843" t="s">
        <v>1994</v>
      </c>
      <c r="D1843">
        <v>5000</v>
      </c>
      <c r="E1843" t="s">
        <v>12</v>
      </c>
      <c r="F1843" t="str">
        <f>_xlfn.CONCAT('Framside Pakke til Bedrift'!$J$6,"_",D1843)</f>
        <v>1000_5000</v>
      </c>
      <c r="G1843">
        <f t="shared" si="112"/>
        <v>3</v>
      </c>
      <c r="H1843">
        <f t="shared" si="113"/>
        <v>0</v>
      </c>
      <c r="I1843">
        <f t="shared" si="114"/>
        <v>0</v>
      </c>
    </row>
    <row r="1844" spans="1:9" x14ac:dyDescent="0.25">
      <c r="A1844" s="2">
        <v>5101</v>
      </c>
      <c r="B1844">
        <f t="shared" si="115"/>
        <v>3</v>
      </c>
      <c r="C1844" t="s">
        <v>1994</v>
      </c>
      <c r="D1844">
        <v>5000</v>
      </c>
      <c r="E1844" t="s">
        <v>12</v>
      </c>
      <c r="F1844" t="str">
        <f>_xlfn.CONCAT('Framside Pakke til Bedrift'!$J$6,"_",D1844)</f>
        <v>1000_5000</v>
      </c>
      <c r="G1844">
        <f t="shared" si="112"/>
        <v>3</v>
      </c>
      <c r="H1844">
        <f t="shared" si="113"/>
        <v>0</v>
      </c>
      <c r="I1844">
        <f t="shared" si="114"/>
        <v>0</v>
      </c>
    </row>
    <row r="1845" spans="1:9" x14ac:dyDescent="0.25">
      <c r="A1845" s="2">
        <v>5104</v>
      </c>
      <c r="B1845">
        <f t="shared" si="115"/>
        <v>3</v>
      </c>
      <c r="C1845" t="s">
        <v>1994</v>
      </c>
      <c r="D1845">
        <v>5000</v>
      </c>
      <c r="E1845" t="s">
        <v>12</v>
      </c>
      <c r="F1845" t="str">
        <f>_xlfn.CONCAT('Framside Pakke til Bedrift'!$J$6,"_",D1845)</f>
        <v>1000_5000</v>
      </c>
      <c r="G1845">
        <f t="shared" si="112"/>
        <v>3</v>
      </c>
      <c r="H1845">
        <f t="shared" si="113"/>
        <v>0</v>
      </c>
      <c r="I1845">
        <f t="shared" si="114"/>
        <v>0</v>
      </c>
    </row>
    <row r="1846" spans="1:9" x14ac:dyDescent="0.25">
      <c r="A1846" s="2">
        <v>5105</v>
      </c>
      <c r="B1846">
        <f t="shared" si="115"/>
        <v>3</v>
      </c>
      <c r="C1846" t="s">
        <v>1994</v>
      </c>
      <c r="D1846">
        <v>5000</v>
      </c>
      <c r="E1846" t="s">
        <v>12</v>
      </c>
      <c r="F1846" t="str">
        <f>_xlfn.CONCAT('Framside Pakke til Bedrift'!$J$6,"_",D1846)</f>
        <v>1000_5000</v>
      </c>
      <c r="G1846">
        <f t="shared" si="112"/>
        <v>3</v>
      </c>
      <c r="H1846">
        <f t="shared" si="113"/>
        <v>0</v>
      </c>
      <c r="I1846">
        <f t="shared" si="114"/>
        <v>0</v>
      </c>
    </row>
    <row r="1847" spans="1:9" x14ac:dyDescent="0.25">
      <c r="A1847" s="2">
        <v>5106</v>
      </c>
      <c r="B1847">
        <f t="shared" si="115"/>
        <v>3</v>
      </c>
      <c r="C1847" t="s">
        <v>1994</v>
      </c>
      <c r="D1847">
        <v>5000</v>
      </c>
      <c r="E1847" t="s">
        <v>12</v>
      </c>
      <c r="F1847" t="str">
        <f>_xlfn.CONCAT('Framside Pakke til Bedrift'!$J$6,"_",D1847)</f>
        <v>1000_5000</v>
      </c>
      <c r="G1847">
        <f t="shared" si="112"/>
        <v>3</v>
      </c>
      <c r="H1847">
        <f t="shared" si="113"/>
        <v>0</v>
      </c>
      <c r="I1847">
        <f t="shared" si="114"/>
        <v>0</v>
      </c>
    </row>
    <row r="1848" spans="1:9" x14ac:dyDescent="0.25">
      <c r="A1848" s="2">
        <v>5107</v>
      </c>
      <c r="B1848">
        <f t="shared" si="115"/>
        <v>3</v>
      </c>
      <c r="C1848" t="s">
        <v>1994</v>
      </c>
      <c r="D1848">
        <v>5000</v>
      </c>
      <c r="E1848" t="s">
        <v>12</v>
      </c>
      <c r="F1848" t="str">
        <f>_xlfn.CONCAT('Framside Pakke til Bedrift'!$J$6,"_",D1848)</f>
        <v>1000_5000</v>
      </c>
      <c r="G1848">
        <f t="shared" si="112"/>
        <v>3</v>
      </c>
      <c r="H1848">
        <f t="shared" si="113"/>
        <v>0</v>
      </c>
      <c r="I1848">
        <f t="shared" si="114"/>
        <v>0</v>
      </c>
    </row>
    <row r="1849" spans="1:9" x14ac:dyDescent="0.25">
      <c r="A1849" s="2">
        <v>5108</v>
      </c>
      <c r="B1849">
        <f t="shared" si="115"/>
        <v>4</v>
      </c>
      <c r="C1849" t="s">
        <v>1994</v>
      </c>
      <c r="D1849">
        <v>5000</v>
      </c>
      <c r="E1849" t="s">
        <v>12</v>
      </c>
      <c r="F1849" t="str">
        <f>_xlfn.CONCAT('Framside Pakke til Bedrift'!$J$6,"_",D1849)</f>
        <v>1000_5000</v>
      </c>
      <c r="G1849">
        <f t="shared" si="112"/>
        <v>3</v>
      </c>
      <c r="H1849">
        <f t="shared" si="113"/>
        <v>0</v>
      </c>
      <c r="I1849">
        <f t="shared" si="114"/>
        <v>1</v>
      </c>
    </row>
    <row r="1850" spans="1:9" x14ac:dyDescent="0.25">
      <c r="A1850" s="2">
        <v>5109</v>
      </c>
      <c r="B1850">
        <f t="shared" si="115"/>
        <v>3</v>
      </c>
      <c r="C1850" t="s">
        <v>1994</v>
      </c>
      <c r="D1850">
        <v>5000</v>
      </c>
      <c r="E1850" t="s">
        <v>12</v>
      </c>
      <c r="F1850" t="str">
        <f>_xlfn.CONCAT('Framside Pakke til Bedrift'!$J$6,"_",D1850)</f>
        <v>1000_5000</v>
      </c>
      <c r="G1850">
        <f t="shared" si="112"/>
        <v>3</v>
      </c>
      <c r="H1850">
        <f t="shared" si="113"/>
        <v>0</v>
      </c>
      <c r="I1850">
        <f t="shared" si="114"/>
        <v>0</v>
      </c>
    </row>
    <row r="1851" spans="1:9" x14ac:dyDescent="0.25">
      <c r="A1851" s="2">
        <v>5111</v>
      </c>
      <c r="B1851">
        <f t="shared" si="115"/>
        <v>6</v>
      </c>
      <c r="C1851" t="s">
        <v>1994</v>
      </c>
      <c r="D1851">
        <v>5000</v>
      </c>
      <c r="E1851" t="s">
        <v>12</v>
      </c>
      <c r="F1851" t="str">
        <f>_xlfn.CONCAT('Framside Pakke til Bedrift'!$J$6,"_",D1851)</f>
        <v>1000_5000</v>
      </c>
      <c r="G1851">
        <f t="shared" si="112"/>
        <v>3</v>
      </c>
      <c r="H1851">
        <f t="shared" si="113"/>
        <v>1</v>
      </c>
      <c r="I1851">
        <f t="shared" si="114"/>
        <v>2</v>
      </c>
    </row>
    <row r="1852" spans="1:9" x14ac:dyDescent="0.25">
      <c r="A1852" s="2">
        <v>5113</v>
      </c>
      <c r="B1852">
        <f t="shared" si="115"/>
        <v>3</v>
      </c>
      <c r="C1852" t="s">
        <v>1994</v>
      </c>
      <c r="D1852">
        <v>5000</v>
      </c>
      <c r="E1852" t="s">
        <v>12</v>
      </c>
      <c r="F1852" t="str">
        <f>_xlfn.CONCAT('Framside Pakke til Bedrift'!$J$6,"_",D1852)</f>
        <v>1000_5000</v>
      </c>
      <c r="G1852">
        <f t="shared" si="112"/>
        <v>3</v>
      </c>
      <c r="H1852">
        <f t="shared" si="113"/>
        <v>0</v>
      </c>
      <c r="I1852">
        <f t="shared" si="114"/>
        <v>0</v>
      </c>
    </row>
    <row r="1853" spans="1:9" x14ac:dyDescent="0.25">
      <c r="A1853" s="2">
        <v>5114</v>
      </c>
      <c r="B1853">
        <f t="shared" si="115"/>
        <v>3</v>
      </c>
      <c r="C1853" t="s">
        <v>1994</v>
      </c>
      <c r="D1853">
        <v>5000</v>
      </c>
      <c r="E1853" t="s">
        <v>12</v>
      </c>
      <c r="F1853" t="str">
        <f>_xlfn.CONCAT('Framside Pakke til Bedrift'!$J$6,"_",D1853)</f>
        <v>1000_5000</v>
      </c>
      <c r="G1853">
        <f t="shared" si="112"/>
        <v>3</v>
      </c>
      <c r="H1853">
        <f t="shared" si="113"/>
        <v>0</v>
      </c>
      <c r="I1853">
        <f t="shared" si="114"/>
        <v>0</v>
      </c>
    </row>
    <row r="1854" spans="1:9" x14ac:dyDescent="0.25">
      <c r="A1854" s="2">
        <v>5115</v>
      </c>
      <c r="B1854">
        <f t="shared" si="115"/>
        <v>3</v>
      </c>
      <c r="C1854" t="s">
        <v>1994</v>
      </c>
      <c r="D1854">
        <v>5000</v>
      </c>
      <c r="E1854" t="s">
        <v>12</v>
      </c>
      <c r="F1854" t="str">
        <f>_xlfn.CONCAT('Framside Pakke til Bedrift'!$J$6,"_",D1854)</f>
        <v>1000_5000</v>
      </c>
      <c r="G1854">
        <f t="shared" si="112"/>
        <v>3</v>
      </c>
      <c r="H1854">
        <f t="shared" si="113"/>
        <v>0</v>
      </c>
      <c r="I1854">
        <f t="shared" si="114"/>
        <v>0</v>
      </c>
    </row>
    <row r="1855" spans="1:9" x14ac:dyDescent="0.25">
      <c r="A1855" s="2">
        <v>5116</v>
      </c>
      <c r="B1855">
        <f t="shared" si="115"/>
        <v>3</v>
      </c>
      <c r="C1855" t="s">
        <v>1994</v>
      </c>
      <c r="D1855">
        <v>5000</v>
      </c>
      <c r="E1855" t="s">
        <v>12</v>
      </c>
      <c r="F1855" t="str">
        <f>_xlfn.CONCAT('Framside Pakke til Bedrift'!$J$6,"_",D1855)</f>
        <v>1000_5000</v>
      </c>
      <c r="G1855">
        <f t="shared" si="112"/>
        <v>3</v>
      </c>
      <c r="H1855">
        <f t="shared" si="113"/>
        <v>0</v>
      </c>
      <c r="I1855">
        <f t="shared" si="114"/>
        <v>0</v>
      </c>
    </row>
    <row r="1856" spans="1:9" x14ac:dyDescent="0.25">
      <c r="A1856" s="2">
        <v>5117</v>
      </c>
      <c r="B1856">
        <f t="shared" si="115"/>
        <v>3</v>
      </c>
      <c r="C1856" t="s">
        <v>1994</v>
      </c>
      <c r="D1856">
        <v>5000</v>
      </c>
      <c r="E1856" t="s">
        <v>12</v>
      </c>
      <c r="F1856" t="str">
        <f>_xlfn.CONCAT('Framside Pakke til Bedrift'!$J$6,"_",D1856)</f>
        <v>1000_5000</v>
      </c>
      <c r="G1856">
        <f t="shared" si="112"/>
        <v>3</v>
      </c>
      <c r="H1856">
        <f t="shared" si="113"/>
        <v>0</v>
      </c>
      <c r="I1856">
        <f t="shared" si="114"/>
        <v>0</v>
      </c>
    </row>
    <row r="1857" spans="1:9" x14ac:dyDescent="0.25">
      <c r="A1857" s="2">
        <v>5118</v>
      </c>
      <c r="B1857">
        <f t="shared" si="115"/>
        <v>3</v>
      </c>
      <c r="C1857" t="s">
        <v>1994</v>
      </c>
      <c r="D1857">
        <v>5000</v>
      </c>
      <c r="E1857" t="s">
        <v>12</v>
      </c>
      <c r="F1857" t="str">
        <f>_xlfn.CONCAT('Framside Pakke til Bedrift'!$J$6,"_",D1857)</f>
        <v>1000_5000</v>
      </c>
      <c r="G1857">
        <f t="shared" si="112"/>
        <v>3</v>
      </c>
      <c r="H1857">
        <f t="shared" si="113"/>
        <v>0</v>
      </c>
      <c r="I1857">
        <f t="shared" si="114"/>
        <v>0</v>
      </c>
    </row>
    <row r="1858" spans="1:9" x14ac:dyDescent="0.25">
      <c r="A1858" s="2">
        <v>5119</v>
      </c>
      <c r="B1858">
        <f t="shared" si="115"/>
        <v>3</v>
      </c>
      <c r="C1858" t="s">
        <v>1994</v>
      </c>
      <c r="D1858">
        <v>5000</v>
      </c>
      <c r="E1858" t="s">
        <v>12</v>
      </c>
      <c r="F1858" t="str">
        <f>_xlfn.CONCAT('Framside Pakke til Bedrift'!$J$6,"_",D1858)</f>
        <v>1000_5000</v>
      </c>
      <c r="G1858">
        <f t="shared" si="112"/>
        <v>3</v>
      </c>
      <c r="H1858">
        <f t="shared" si="113"/>
        <v>0</v>
      </c>
      <c r="I1858">
        <f t="shared" si="114"/>
        <v>0</v>
      </c>
    </row>
    <row r="1859" spans="1:9" x14ac:dyDescent="0.25">
      <c r="A1859" s="2">
        <v>5121</v>
      </c>
      <c r="B1859">
        <f t="shared" si="115"/>
        <v>3</v>
      </c>
      <c r="C1859" t="s">
        <v>1994</v>
      </c>
      <c r="D1859">
        <v>5000</v>
      </c>
      <c r="E1859" t="s">
        <v>12</v>
      </c>
      <c r="F1859" t="str">
        <f>_xlfn.CONCAT('Framside Pakke til Bedrift'!$J$6,"_",D1859)</f>
        <v>1000_5000</v>
      </c>
      <c r="G1859">
        <f t="shared" si="112"/>
        <v>3</v>
      </c>
      <c r="H1859">
        <f t="shared" si="113"/>
        <v>0</v>
      </c>
      <c r="I1859">
        <f t="shared" si="114"/>
        <v>0</v>
      </c>
    </row>
    <row r="1860" spans="1:9" x14ac:dyDescent="0.25">
      <c r="A1860" s="2">
        <v>5122</v>
      </c>
      <c r="B1860">
        <f t="shared" si="115"/>
        <v>3</v>
      </c>
      <c r="C1860" t="s">
        <v>1994</v>
      </c>
      <c r="D1860">
        <v>5000</v>
      </c>
      <c r="E1860" t="s">
        <v>12</v>
      </c>
      <c r="F1860" t="str">
        <f>_xlfn.CONCAT('Framside Pakke til Bedrift'!$J$6,"_",D1860)</f>
        <v>1000_5000</v>
      </c>
      <c r="G1860">
        <f t="shared" si="112"/>
        <v>3</v>
      </c>
      <c r="H1860">
        <f t="shared" si="113"/>
        <v>0</v>
      </c>
      <c r="I1860">
        <f t="shared" si="114"/>
        <v>0</v>
      </c>
    </row>
    <row r="1861" spans="1:9" x14ac:dyDescent="0.25">
      <c r="A1861" s="2">
        <v>5124</v>
      </c>
      <c r="B1861">
        <f t="shared" si="115"/>
        <v>3</v>
      </c>
      <c r="C1861" t="s">
        <v>1994</v>
      </c>
      <c r="D1861">
        <v>5000</v>
      </c>
      <c r="E1861" t="s">
        <v>12</v>
      </c>
      <c r="F1861" t="str">
        <f>_xlfn.CONCAT('Framside Pakke til Bedrift'!$J$6,"_",D1861)</f>
        <v>1000_5000</v>
      </c>
      <c r="G1861">
        <f t="shared" si="112"/>
        <v>3</v>
      </c>
      <c r="H1861">
        <f t="shared" si="113"/>
        <v>0</v>
      </c>
      <c r="I1861">
        <f t="shared" si="114"/>
        <v>0</v>
      </c>
    </row>
    <row r="1862" spans="1:9" x14ac:dyDescent="0.25">
      <c r="A1862" s="2">
        <v>5130</v>
      </c>
      <c r="B1862">
        <f t="shared" si="115"/>
        <v>3</v>
      </c>
      <c r="C1862" t="s">
        <v>1994</v>
      </c>
      <c r="D1862">
        <v>5000</v>
      </c>
      <c r="E1862" t="s">
        <v>12</v>
      </c>
      <c r="F1862" t="str">
        <f>_xlfn.CONCAT('Framside Pakke til Bedrift'!$J$6,"_",D1862)</f>
        <v>1000_5000</v>
      </c>
      <c r="G1862">
        <f t="shared" si="112"/>
        <v>3</v>
      </c>
      <c r="H1862">
        <f t="shared" si="113"/>
        <v>0</v>
      </c>
      <c r="I1862">
        <f t="shared" si="114"/>
        <v>0</v>
      </c>
    </row>
    <row r="1863" spans="1:9" x14ac:dyDescent="0.25">
      <c r="A1863" s="2">
        <v>5131</v>
      </c>
      <c r="B1863">
        <f t="shared" si="115"/>
        <v>3</v>
      </c>
      <c r="C1863" t="s">
        <v>1994</v>
      </c>
      <c r="D1863">
        <v>5000</v>
      </c>
      <c r="E1863" t="s">
        <v>12</v>
      </c>
      <c r="F1863" t="str">
        <f>_xlfn.CONCAT('Framside Pakke til Bedrift'!$J$6,"_",D1863)</f>
        <v>1000_5000</v>
      </c>
      <c r="G1863">
        <f t="shared" ref="G1863:G1926" si="116">VLOOKUP(F1863,hovedsonergenerell,6,FALSE)</f>
        <v>3</v>
      </c>
      <c r="H1863">
        <f t="shared" ref="H1863:H1926" si="117">VLOOKUP(A1863,lokalsonergenerell,4,FALSE)</f>
        <v>0</v>
      </c>
      <c r="I1863">
        <f t="shared" ref="I1863:I1926" si="118">VLOOKUP(A1863,lokalsonergenerell,5,FALSE)</f>
        <v>0</v>
      </c>
    </row>
    <row r="1864" spans="1:9" x14ac:dyDescent="0.25">
      <c r="A1864" s="2">
        <v>5132</v>
      </c>
      <c r="B1864">
        <f t="shared" ref="B1864:B1927" si="119">IF(G1864+H1864+I1864=0,1,G1864+H1864+I1864)</f>
        <v>3</v>
      </c>
      <c r="C1864" t="s">
        <v>1994</v>
      </c>
      <c r="D1864">
        <v>5000</v>
      </c>
      <c r="E1864" t="s">
        <v>12</v>
      </c>
      <c r="F1864" t="str">
        <f>_xlfn.CONCAT('Framside Pakke til Bedrift'!$J$6,"_",D1864)</f>
        <v>1000_5000</v>
      </c>
      <c r="G1864">
        <f t="shared" si="116"/>
        <v>3</v>
      </c>
      <c r="H1864">
        <f t="shared" si="117"/>
        <v>0</v>
      </c>
      <c r="I1864">
        <f t="shared" si="118"/>
        <v>0</v>
      </c>
    </row>
    <row r="1865" spans="1:9" x14ac:dyDescent="0.25">
      <c r="A1865" s="2">
        <v>5134</v>
      </c>
      <c r="B1865">
        <f t="shared" si="119"/>
        <v>3</v>
      </c>
      <c r="C1865" t="s">
        <v>1994</v>
      </c>
      <c r="D1865">
        <v>5000</v>
      </c>
      <c r="E1865" t="s">
        <v>12</v>
      </c>
      <c r="F1865" t="str">
        <f>_xlfn.CONCAT('Framside Pakke til Bedrift'!$J$6,"_",D1865)</f>
        <v>1000_5000</v>
      </c>
      <c r="G1865">
        <f t="shared" si="116"/>
        <v>3</v>
      </c>
      <c r="H1865">
        <f t="shared" si="117"/>
        <v>0</v>
      </c>
      <c r="I1865">
        <f t="shared" si="118"/>
        <v>0</v>
      </c>
    </row>
    <row r="1866" spans="1:9" x14ac:dyDescent="0.25">
      <c r="A1866" s="2">
        <v>5135</v>
      </c>
      <c r="B1866">
        <f t="shared" si="119"/>
        <v>4</v>
      </c>
      <c r="C1866" t="s">
        <v>1994</v>
      </c>
      <c r="D1866">
        <v>5000</v>
      </c>
      <c r="E1866" t="s">
        <v>12</v>
      </c>
      <c r="F1866" t="str">
        <f>_xlfn.CONCAT('Framside Pakke til Bedrift'!$J$6,"_",D1866)</f>
        <v>1000_5000</v>
      </c>
      <c r="G1866">
        <f t="shared" si="116"/>
        <v>3</v>
      </c>
      <c r="H1866">
        <f t="shared" si="117"/>
        <v>0</v>
      </c>
      <c r="I1866">
        <f t="shared" si="118"/>
        <v>1</v>
      </c>
    </row>
    <row r="1867" spans="1:9" x14ac:dyDescent="0.25">
      <c r="A1867" s="2">
        <v>5136</v>
      </c>
      <c r="B1867">
        <f t="shared" si="119"/>
        <v>3</v>
      </c>
      <c r="C1867" t="s">
        <v>1994</v>
      </c>
      <c r="D1867">
        <v>5000</v>
      </c>
      <c r="E1867" t="s">
        <v>12</v>
      </c>
      <c r="F1867" t="str">
        <f>_xlfn.CONCAT('Framside Pakke til Bedrift'!$J$6,"_",D1867)</f>
        <v>1000_5000</v>
      </c>
      <c r="G1867">
        <f t="shared" si="116"/>
        <v>3</v>
      </c>
      <c r="H1867">
        <f t="shared" si="117"/>
        <v>0</v>
      </c>
      <c r="I1867">
        <f t="shared" si="118"/>
        <v>0</v>
      </c>
    </row>
    <row r="1868" spans="1:9" x14ac:dyDescent="0.25">
      <c r="A1868" s="2">
        <v>5137</v>
      </c>
      <c r="B1868">
        <f t="shared" si="119"/>
        <v>4</v>
      </c>
      <c r="C1868" t="s">
        <v>1994</v>
      </c>
      <c r="D1868">
        <v>5000</v>
      </c>
      <c r="E1868" t="s">
        <v>12</v>
      </c>
      <c r="F1868" t="str">
        <f>_xlfn.CONCAT('Framside Pakke til Bedrift'!$J$6,"_",D1868)</f>
        <v>1000_5000</v>
      </c>
      <c r="G1868">
        <f t="shared" si="116"/>
        <v>3</v>
      </c>
      <c r="H1868">
        <f t="shared" si="117"/>
        <v>0</v>
      </c>
      <c r="I1868">
        <f t="shared" si="118"/>
        <v>1</v>
      </c>
    </row>
    <row r="1869" spans="1:9" x14ac:dyDescent="0.25">
      <c r="A1869" s="2">
        <v>5141</v>
      </c>
      <c r="B1869">
        <f t="shared" si="119"/>
        <v>3</v>
      </c>
      <c r="C1869" t="s">
        <v>1994</v>
      </c>
      <c r="D1869">
        <v>5000</v>
      </c>
      <c r="E1869" t="s">
        <v>12</v>
      </c>
      <c r="F1869" t="str">
        <f>_xlfn.CONCAT('Framside Pakke til Bedrift'!$J$6,"_",D1869)</f>
        <v>1000_5000</v>
      </c>
      <c r="G1869">
        <f t="shared" si="116"/>
        <v>3</v>
      </c>
      <c r="H1869">
        <f t="shared" si="117"/>
        <v>0</v>
      </c>
      <c r="I1869">
        <f t="shared" si="118"/>
        <v>0</v>
      </c>
    </row>
    <row r="1870" spans="1:9" x14ac:dyDescent="0.25">
      <c r="A1870" s="2">
        <v>5142</v>
      </c>
      <c r="B1870">
        <f t="shared" si="119"/>
        <v>3</v>
      </c>
      <c r="C1870" t="s">
        <v>1994</v>
      </c>
      <c r="D1870">
        <v>5000</v>
      </c>
      <c r="E1870" t="s">
        <v>12</v>
      </c>
      <c r="F1870" t="str">
        <f>_xlfn.CONCAT('Framside Pakke til Bedrift'!$J$6,"_",D1870)</f>
        <v>1000_5000</v>
      </c>
      <c r="G1870">
        <f t="shared" si="116"/>
        <v>3</v>
      </c>
      <c r="H1870">
        <f t="shared" si="117"/>
        <v>0</v>
      </c>
      <c r="I1870">
        <f t="shared" si="118"/>
        <v>0</v>
      </c>
    </row>
    <row r="1871" spans="1:9" x14ac:dyDescent="0.25">
      <c r="A1871" s="2">
        <v>5143</v>
      </c>
      <c r="B1871">
        <f t="shared" si="119"/>
        <v>3</v>
      </c>
      <c r="C1871" t="s">
        <v>1994</v>
      </c>
      <c r="D1871">
        <v>5000</v>
      </c>
      <c r="E1871" t="s">
        <v>12</v>
      </c>
      <c r="F1871" t="str">
        <f>_xlfn.CONCAT('Framside Pakke til Bedrift'!$J$6,"_",D1871)</f>
        <v>1000_5000</v>
      </c>
      <c r="G1871">
        <f t="shared" si="116"/>
        <v>3</v>
      </c>
      <c r="H1871">
        <f t="shared" si="117"/>
        <v>0</v>
      </c>
      <c r="I1871">
        <f t="shared" si="118"/>
        <v>0</v>
      </c>
    </row>
    <row r="1872" spans="1:9" x14ac:dyDescent="0.25">
      <c r="A1872" s="2">
        <v>5144</v>
      </c>
      <c r="B1872">
        <f t="shared" si="119"/>
        <v>3</v>
      </c>
      <c r="C1872" t="s">
        <v>1994</v>
      </c>
      <c r="D1872">
        <v>5000</v>
      </c>
      <c r="E1872" t="s">
        <v>12</v>
      </c>
      <c r="F1872" t="str">
        <f>_xlfn.CONCAT('Framside Pakke til Bedrift'!$J$6,"_",D1872)</f>
        <v>1000_5000</v>
      </c>
      <c r="G1872">
        <f t="shared" si="116"/>
        <v>3</v>
      </c>
      <c r="H1872">
        <f t="shared" si="117"/>
        <v>0</v>
      </c>
      <c r="I1872">
        <f t="shared" si="118"/>
        <v>0</v>
      </c>
    </row>
    <row r="1873" spans="1:9" x14ac:dyDescent="0.25">
      <c r="A1873" s="2">
        <v>5145</v>
      </c>
      <c r="B1873">
        <f t="shared" si="119"/>
        <v>3</v>
      </c>
      <c r="C1873" t="s">
        <v>1994</v>
      </c>
      <c r="D1873">
        <v>5000</v>
      </c>
      <c r="E1873" t="s">
        <v>12</v>
      </c>
      <c r="F1873" t="str">
        <f>_xlfn.CONCAT('Framside Pakke til Bedrift'!$J$6,"_",D1873)</f>
        <v>1000_5000</v>
      </c>
      <c r="G1873">
        <f t="shared" si="116"/>
        <v>3</v>
      </c>
      <c r="H1873">
        <f t="shared" si="117"/>
        <v>0</v>
      </c>
      <c r="I1873">
        <f t="shared" si="118"/>
        <v>0</v>
      </c>
    </row>
    <row r="1874" spans="1:9" x14ac:dyDescent="0.25">
      <c r="A1874" s="2">
        <v>5146</v>
      </c>
      <c r="B1874">
        <f t="shared" si="119"/>
        <v>3</v>
      </c>
      <c r="C1874" t="s">
        <v>1994</v>
      </c>
      <c r="D1874">
        <v>5000</v>
      </c>
      <c r="E1874" t="s">
        <v>12</v>
      </c>
      <c r="F1874" t="str">
        <f>_xlfn.CONCAT('Framside Pakke til Bedrift'!$J$6,"_",D1874)</f>
        <v>1000_5000</v>
      </c>
      <c r="G1874">
        <f t="shared" si="116"/>
        <v>3</v>
      </c>
      <c r="H1874">
        <f t="shared" si="117"/>
        <v>0</v>
      </c>
      <c r="I1874">
        <f t="shared" si="118"/>
        <v>0</v>
      </c>
    </row>
    <row r="1875" spans="1:9" x14ac:dyDescent="0.25">
      <c r="A1875" s="2">
        <v>5147</v>
      </c>
      <c r="B1875">
        <f t="shared" si="119"/>
        <v>3</v>
      </c>
      <c r="C1875" t="s">
        <v>1994</v>
      </c>
      <c r="D1875">
        <v>5000</v>
      </c>
      <c r="E1875" t="s">
        <v>12</v>
      </c>
      <c r="F1875" t="str">
        <f>_xlfn.CONCAT('Framside Pakke til Bedrift'!$J$6,"_",D1875)</f>
        <v>1000_5000</v>
      </c>
      <c r="G1875">
        <f t="shared" si="116"/>
        <v>3</v>
      </c>
      <c r="H1875">
        <f t="shared" si="117"/>
        <v>0</v>
      </c>
      <c r="I1875">
        <f t="shared" si="118"/>
        <v>0</v>
      </c>
    </row>
    <row r="1876" spans="1:9" x14ac:dyDescent="0.25">
      <c r="A1876" s="2">
        <v>5148</v>
      </c>
      <c r="B1876">
        <f t="shared" si="119"/>
        <v>3</v>
      </c>
      <c r="C1876" t="s">
        <v>1994</v>
      </c>
      <c r="D1876">
        <v>5000</v>
      </c>
      <c r="E1876" t="s">
        <v>12</v>
      </c>
      <c r="F1876" t="str">
        <f>_xlfn.CONCAT('Framside Pakke til Bedrift'!$J$6,"_",D1876)</f>
        <v>1000_5000</v>
      </c>
      <c r="G1876">
        <f t="shared" si="116"/>
        <v>3</v>
      </c>
      <c r="H1876">
        <f t="shared" si="117"/>
        <v>0</v>
      </c>
      <c r="I1876">
        <f t="shared" si="118"/>
        <v>0</v>
      </c>
    </row>
    <row r="1877" spans="1:9" x14ac:dyDescent="0.25">
      <c r="A1877" s="2">
        <v>5151</v>
      </c>
      <c r="B1877">
        <f t="shared" si="119"/>
        <v>3</v>
      </c>
      <c r="C1877" t="s">
        <v>1994</v>
      </c>
      <c r="D1877">
        <v>5000</v>
      </c>
      <c r="E1877" t="s">
        <v>12</v>
      </c>
      <c r="F1877" t="str">
        <f>_xlfn.CONCAT('Framside Pakke til Bedrift'!$J$6,"_",D1877)</f>
        <v>1000_5000</v>
      </c>
      <c r="G1877">
        <f t="shared" si="116"/>
        <v>3</v>
      </c>
      <c r="H1877">
        <f t="shared" si="117"/>
        <v>0</v>
      </c>
      <c r="I1877">
        <f t="shared" si="118"/>
        <v>0</v>
      </c>
    </row>
    <row r="1878" spans="1:9" x14ac:dyDescent="0.25">
      <c r="A1878" s="2">
        <v>5152</v>
      </c>
      <c r="B1878">
        <f t="shared" si="119"/>
        <v>4</v>
      </c>
      <c r="C1878" t="s">
        <v>1994</v>
      </c>
      <c r="D1878">
        <v>5000</v>
      </c>
      <c r="E1878" t="s">
        <v>12</v>
      </c>
      <c r="F1878" t="str">
        <f>_xlfn.CONCAT('Framside Pakke til Bedrift'!$J$6,"_",D1878)</f>
        <v>1000_5000</v>
      </c>
      <c r="G1878">
        <f t="shared" si="116"/>
        <v>3</v>
      </c>
      <c r="H1878">
        <f t="shared" si="117"/>
        <v>0</v>
      </c>
      <c r="I1878">
        <f t="shared" si="118"/>
        <v>1</v>
      </c>
    </row>
    <row r="1879" spans="1:9" x14ac:dyDescent="0.25">
      <c r="A1879" s="2">
        <v>5153</v>
      </c>
      <c r="B1879">
        <f t="shared" si="119"/>
        <v>3</v>
      </c>
      <c r="C1879" t="s">
        <v>1994</v>
      </c>
      <c r="D1879">
        <v>5000</v>
      </c>
      <c r="E1879" t="s">
        <v>12</v>
      </c>
      <c r="F1879" t="str">
        <f>_xlfn.CONCAT('Framside Pakke til Bedrift'!$J$6,"_",D1879)</f>
        <v>1000_5000</v>
      </c>
      <c r="G1879">
        <f t="shared" si="116"/>
        <v>3</v>
      </c>
      <c r="H1879">
        <f t="shared" si="117"/>
        <v>0</v>
      </c>
      <c r="I1879">
        <f t="shared" si="118"/>
        <v>0</v>
      </c>
    </row>
    <row r="1880" spans="1:9" x14ac:dyDescent="0.25">
      <c r="A1880" s="2">
        <v>5154</v>
      </c>
      <c r="B1880">
        <f t="shared" si="119"/>
        <v>3</v>
      </c>
      <c r="C1880" t="s">
        <v>1994</v>
      </c>
      <c r="D1880">
        <v>5000</v>
      </c>
      <c r="E1880" t="s">
        <v>12</v>
      </c>
      <c r="F1880" t="str">
        <f>_xlfn.CONCAT('Framside Pakke til Bedrift'!$J$6,"_",D1880)</f>
        <v>1000_5000</v>
      </c>
      <c r="G1880">
        <f t="shared" si="116"/>
        <v>3</v>
      </c>
      <c r="H1880">
        <f t="shared" si="117"/>
        <v>0</v>
      </c>
      <c r="I1880">
        <f t="shared" si="118"/>
        <v>0</v>
      </c>
    </row>
    <row r="1881" spans="1:9" x14ac:dyDescent="0.25">
      <c r="A1881" s="2">
        <v>5155</v>
      </c>
      <c r="B1881">
        <f t="shared" si="119"/>
        <v>3</v>
      </c>
      <c r="C1881" t="s">
        <v>1994</v>
      </c>
      <c r="D1881">
        <v>5000</v>
      </c>
      <c r="E1881" t="s">
        <v>12</v>
      </c>
      <c r="F1881" t="str">
        <f>_xlfn.CONCAT('Framside Pakke til Bedrift'!$J$6,"_",D1881)</f>
        <v>1000_5000</v>
      </c>
      <c r="G1881">
        <f t="shared" si="116"/>
        <v>3</v>
      </c>
      <c r="H1881">
        <f t="shared" si="117"/>
        <v>0</v>
      </c>
      <c r="I1881">
        <f t="shared" si="118"/>
        <v>0</v>
      </c>
    </row>
    <row r="1882" spans="1:9" x14ac:dyDescent="0.25">
      <c r="A1882" s="2">
        <v>5160</v>
      </c>
      <c r="B1882">
        <f t="shared" si="119"/>
        <v>3</v>
      </c>
      <c r="C1882" t="s">
        <v>1994</v>
      </c>
      <c r="D1882">
        <v>5000</v>
      </c>
      <c r="E1882" t="s">
        <v>12</v>
      </c>
      <c r="F1882" t="str">
        <f>_xlfn.CONCAT('Framside Pakke til Bedrift'!$J$6,"_",D1882)</f>
        <v>1000_5000</v>
      </c>
      <c r="G1882">
        <f t="shared" si="116"/>
        <v>3</v>
      </c>
      <c r="H1882">
        <f t="shared" si="117"/>
        <v>0</v>
      </c>
      <c r="I1882">
        <f t="shared" si="118"/>
        <v>0</v>
      </c>
    </row>
    <row r="1883" spans="1:9" x14ac:dyDescent="0.25">
      <c r="A1883" s="2">
        <v>5161</v>
      </c>
      <c r="B1883">
        <f t="shared" si="119"/>
        <v>3</v>
      </c>
      <c r="C1883" t="s">
        <v>1994</v>
      </c>
      <c r="D1883">
        <v>5000</v>
      </c>
      <c r="E1883" t="s">
        <v>12</v>
      </c>
      <c r="F1883" t="str">
        <f>_xlfn.CONCAT('Framside Pakke til Bedrift'!$J$6,"_",D1883)</f>
        <v>1000_5000</v>
      </c>
      <c r="G1883">
        <f t="shared" si="116"/>
        <v>3</v>
      </c>
      <c r="H1883">
        <f t="shared" si="117"/>
        <v>0</v>
      </c>
      <c r="I1883">
        <f t="shared" si="118"/>
        <v>0</v>
      </c>
    </row>
    <row r="1884" spans="1:9" x14ac:dyDescent="0.25">
      <c r="A1884" s="2">
        <v>5162</v>
      </c>
      <c r="B1884">
        <f t="shared" si="119"/>
        <v>3</v>
      </c>
      <c r="C1884" t="s">
        <v>1994</v>
      </c>
      <c r="D1884">
        <v>5000</v>
      </c>
      <c r="E1884" t="s">
        <v>12</v>
      </c>
      <c r="F1884" t="str">
        <f>_xlfn.CONCAT('Framside Pakke til Bedrift'!$J$6,"_",D1884)</f>
        <v>1000_5000</v>
      </c>
      <c r="G1884">
        <f t="shared" si="116"/>
        <v>3</v>
      </c>
      <c r="H1884">
        <f t="shared" si="117"/>
        <v>0</v>
      </c>
      <c r="I1884">
        <f t="shared" si="118"/>
        <v>0</v>
      </c>
    </row>
    <row r="1885" spans="1:9" x14ac:dyDescent="0.25">
      <c r="A1885" s="2">
        <v>5163</v>
      </c>
      <c r="B1885">
        <f t="shared" si="119"/>
        <v>3</v>
      </c>
      <c r="C1885" t="s">
        <v>1994</v>
      </c>
      <c r="D1885">
        <v>5000</v>
      </c>
      <c r="E1885" t="s">
        <v>12</v>
      </c>
      <c r="F1885" t="str">
        <f>_xlfn.CONCAT('Framside Pakke til Bedrift'!$J$6,"_",D1885)</f>
        <v>1000_5000</v>
      </c>
      <c r="G1885">
        <f t="shared" si="116"/>
        <v>3</v>
      </c>
      <c r="H1885">
        <f t="shared" si="117"/>
        <v>0</v>
      </c>
      <c r="I1885">
        <f t="shared" si="118"/>
        <v>0</v>
      </c>
    </row>
    <row r="1886" spans="1:9" x14ac:dyDescent="0.25">
      <c r="A1886" s="2">
        <v>5164</v>
      </c>
      <c r="B1886">
        <f t="shared" si="119"/>
        <v>3</v>
      </c>
      <c r="C1886" t="s">
        <v>1994</v>
      </c>
      <c r="D1886">
        <v>5000</v>
      </c>
      <c r="E1886" t="s">
        <v>12</v>
      </c>
      <c r="F1886" t="str">
        <f>_xlfn.CONCAT('Framside Pakke til Bedrift'!$J$6,"_",D1886)</f>
        <v>1000_5000</v>
      </c>
      <c r="G1886">
        <f t="shared" si="116"/>
        <v>3</v>
      </c>
      <c r="H1886">
        <f t="shared" si="117"/>
        <v>0</v>
      </c>
      <c r="I1886">
        <f t="shared" si="118"/>
        <v>0</v>
      </c>
    </row>
    <row r="1887" spans="1:9" x14ac:dyDescent="0.25">
      <c r="A1887" s="2">
        <v>5165</v>
      </c>
      <c r="B1887">
        <f t="shared" si="119"/>
        <v>3</v>
      </c>
      <c r="C1887" t="s">
        <v>1994</v>
      </c>
      <c r="D1887">
        <v>5000</v>
      </c>
      <c r="E1887" t="s">
        <v>12</v>
      </c>
      <c r="F1887" t="str">
        <f>_xlfn.CONCAT('Framside Pakke til Bedrift'!$J$6,"_",D1887)</f>
        <v>1000_5000</v>
      </c>
      <c r="G1887">
        <f t="shared" si="116"/>
        <v>3</v>
      </c>
      <c r="H1887">
        <f t="shared" si="117"/>
        <v>0</v>
      </c>
      <c r="I1887">
        <f t="shared" si="118"/>
        <v>0</v>
      </c>
    </row>
    <row r="1888" spans="1:9" x14ac:dyDescent="0.25">
      <c r="A1888" s="2">
        <v>5170</v>
      </c>
      <c r="B1888">
        <f t="shared" si="119"/>
        <v>3</v>
      </c>
      <c r="C1888" t="s">
        <v>1994</v>
      </c>
      <c r="D1888">
        <v>5000</v>
      </c>
      <c r="E1888" t="s">
        <v>12</v>
      </c>
      <c r="F1888" t="str">
        <f>_xlfn.CONCAT('Framside Pakke til Bedrift'!$J$6,"_",D1888)</f>
        <v>1000_5000</v>
      </c>
      <c r="G1888">
        <f t="shared" si="116"/>
        <v>3</v>
      </c>
      <c r="H1888">
        <f t="shared" si="117"/>
        <v>0</v>
      </c>
      <c r="I1888">
        <f t="shared" si="118"/>
        <v>0</v>
      </c>
    </row>
    <row r="1889" spans="1:9" x14ac:dyDescent="0.25">
      <c r="A1889" s="2">
        <v>5171</v>
      </c>
      <c r="B1889">
        <f t="shared" si="119"/>
        <v>3</v>
      </c>
      <c r="C1889" t="s">
        <v>1994</v>
      </c>
      <c r="D1889">
        <v>5000</v>
      </c>
      <c r="E1889" t="s">
        <v>12</v>
      </c>
      <c r="F1889" t="str">
        <f>_xlfn.CONCAT('Framside Pakke til Bedrift'!$J$6,"_",D1889)</f>
        <v>1000_5000</v>
      </c>
      <c r="G1889">
        <f t="shared" si="116"/>
        <v>3</v>
      </c>
      <c r="H1889">
        <f t="shared" si="117"/>
        <v>0</v>
      </c>
      <c r="I1889">
        <f t="shared" si="118"/>
        <v>0</v>
      </c>
    </row>
    <row r="1890" spans="1:9" x14ac:dyDescent="0.25">
      <c r="A1890" s="2">
        <v>5172</v>
      </c>
      <c r="B1890">
        <f t="shared" si="119"/>
        <v>3</v>
      </c>
      <c r="C1890" t="s">
        <v>1994</v>
      </c>
      <c r="D1890">
        <v>5000</v>
      </c>
      <c r="E1890" t="s">
        <v>12</v>
      </c>
      <c r="F1890" t="str">
        <f>_xlfn.CONCAT('Framside Pakke til Bedrift'!$J$6,"_",D1890)</f>
        <v>1000_5000</v>
      </c>
      <c r="G1890">
        <f t="shared" si="116"/>
        <v>3</v>
      </c>
      <c r="H1890">
        <f t="shared" si="117"/>
        <v>0</v>
      </c>
      <c r="I1890">
        <f t="shared" si="118"/>
        <v>0</v>
      </c>
    </row>
    <row r="1891" spans="1:9" x14ac:dyDescent="0.25">
      <c r="A1891" s="2">
        <v>5173</v>
      </c>
      <c r="B1891">
        <f t="shared" si="119"/>
        <v>3</v>
      </c>
      <c r="C1891" t="s">
        <v>1994</v>
      </c>
      <c r="D1891">
        <v>5000</v>
      </c>
      <c r="E1891" t="s">
        <v>12</v>
      </c>
      <c r="F1891" t="str">
        <f>_xlfn.CONCAT('Framside Pakke til Bedrift'!$J$6,"_",D1891)</f>
        <v>1000_5000</v>
      </c>
      <c r="G1891">
        <f t="shared" si="116"/>
        <v>3</v>
      </c>
      <c r="H1891">
        <f t="shared" si="117"/>
        <v>0</v>
      </c>
      <c r="I1891">
        <f t="shared" si="118"/>
        <v>0</v>
      </c>
    </row>
    <row r="1892" spans="1:9" x14ac:dyDescent="0.25">
      <c r="A1892" s="2">
        <v>5174</v>
      </c>
      <c r="B1892">
        <f t="shared" si="119"/>
        <v>3</v>
      </c>
      <c r="C1892" t="s">
        <v>1994</v>
      </c>
      <c r="D1892">
        <v>5000</v>
      </c>
      <c r="E1892" t="s">
        <v>12</v>
      </c>
      <c r="F1892" t="str">
        <f>_xlfn.CONCAT('Framside Pakke til Bedrift'!$J$6,"_",D1892)</f>
        <v>1000_5000</v>
      </c>
      <c r="G1892">
        <f t="shared" si="116"/>
        <v>3</v>
      </c>
      <c r="H1892">
        <f t="shared" si="117"/>
        <v>0</v>
      </c>
      <c r="I1892">
        <f t="shared" si="118"/>
        <v>0</v>
      </c>
    </row>
    <row r="1893" spans="1:9" x14ac:dyDescent="0.25">
      <c r="A1893" s="2">
        <v>5176</v>
      </c>
      <c r="B1893">
        <f t="shared" si="119"/>
        <v>3</v>
      </c>
      <c r="C1893" t="s">
        <v>1994</v>
      </c>
      <c r="D1893">
        <v>5000</v>
      </c>
      <c r="E1893" t="s">
        <v>12</v>
      </c>
      <c r="F1893" t="str">
        <f>_xlfn.CONCAT('Framside Pakke til Bedrift'!$J$6,"_",D1893)</f>
        <v>1000_5000</v>
      </c>
      <c r="G1893">
        <f t="shared" si="116"/>
        <v>3</v>
      </c>
      <c r="H1893">
        <f t="shared" si="117"/>
        <v>0</v>
      </c>
      <c r="I1893">
        <f t="shared" si="118"/>
        <v>0</v>
      </c>
    </row>
    <row r="1894" spans="1:9" x14ac:dyDescent="0.25">
      <c r="A1894" s="2">
        <v>5177</v>
      </c>
      <c r="B1894">
        <f t="shared" si="119"/>
        <v>6</v>
      </c>
      <c r="C1894" t="s">
        <v>1994</v>
      </c>
      <c r="D1894">
        <v>5000</v>
      </c>
      <c r="E1894" t="s">
        <v>12</v>
      </c>
      <c r="F1894" t="str">
        <f>_xlfn.CONCAT('Framside Pakke til Bedrift'!$J$6,"_",D1894)</f>
        <v>1000_5000</v>
      </c>
      <c r="G1894">
        <f t="shared" si="116"/>
        <v>3</v>
      </c>
      <c r="H1894">
        <f t="shared" si="117"/>
        <v>1</v>
      </c>
      <c r="I1894">
        <f t="shared" si="118"/>
        <v>2</v>
      </c>
    </row>
    <row r="1895" spans="1:9" x14ac:dyDescent="0.25">
      <c r="A1895" s="2">
        <v>5178</v>
      </c>
      <c r="B1895">
        <f t="shared" si="119"/>
        <v>3</v>
      </c>
      <c r="C1895" t="s">
        <v>1994</v>
      </c>
      <c r="D1895">
        <v>5000</v>
      </c>
      <c r="E1895" t="s">
        <v>12</v>
      </c>
      <c r="F1895" t="str">
        <f>_xlfn.CONCAT('Framside Pakke til Bedrift'!$J$6,"_",D1895)</f>
        <v>1000_5000</v>
      </c>
      <c r="G1895">
        <f t="shared" si="116"/>
        <v>3</v>
      </c>
      <c r="H1895">
        <f t="shared" si="117"/>
        <v>0</v>
      </c>
      <c r="I1895">
        <f t="shared" si="118"/>
        <v>0</v>
      </c>
    </row>
    <row r="1896" spans="1:9" x14ac:dyDescent="0.25">
      <c r="A1896" s="2">
        <v>5179</v>
      </c>
      <c r="B1896">
        <f t="shared" si="119"/>
        <v>3</v>
      </c>
      <c r="C1896" t="s">
        <v>1994</v>
      </c>
      <c r="D1896">
        <v>5000</v>
      </c>
      <c r="E1896" t="s">
        <v>12</v>
      </c>
      <c r="F1896" t="str">
        <f>_xlfn.CONCAT('Framside Pakke til Bedrift'!$J$6,"_",D1896)</f>
        <v>1000_5000</v>
      </c>
      <c r="G1896">
        <f t="shared" si="116"/>
        <v>3</v>
      </c>
      <c r="H1896">
        <f t="shared" si="117"/>
        <v>0</v>
      </c>
      <c r="I1896">
        <f t="shared" si="118"/>
        <v>0</v>
      </c>
    </row>
    <row r="1897" spans="1:9" x14ac:dyDescent="0.25">
      <c r="A1897" s="2">
        <v>5183</v>
      </c>
      <c r="B1897">
        <f t="shared" si="119"/>
        <v>3</v>
      </c>
      <c r="C1897" t="s">
        <v>1994</v>
      </c>
      <c r="D1897">
        <v>5000</v>
      </c>
      <c r="E1897" t="s">
        <v>12</v>
      </c>
      <c r="F1897" t="str">
        <f>_xlfn.CONCAT('Framside Pakke til Bedrift'!$J$6,"_",D1897)</f>
        <v>1000_5000</v>
      </c>
      <c r="G1897">
        <f t="shared" si="116"/>
        <v>3</v>
      </c>
      <c r="H1897">
        <f t="shared" si="117"/>
        <v>0</v>
      </c>
      <c r="I1897">
        <f t="shared" si="118"/>
        <v>0</v>
      </c>
    </row>
    <row r="1898" spans="1:9" x14ac:dyDescent="0.25">
      <c r="A1898" s="2">
        <v>5184</v>
      </c>
      <c r="B1898">
        <f t="shared" si="119"/>
        <v>3</v>
      </c>
      <c r="C1898" t="s">
        <v>1994</v>
      </c>
      <c r="D1898">
        <v>5000</v>
      </c>
      <c r="E1898" t="s">
        <v>12</v>
      </c>
      <c r="F1898" t="str">
        <f>_xlfn.CONCAT('Framside Pakke til Bedrift'!$J$6,"_",D1898)</f>
        <v>1000_5000</v>
      </c>
      <c r="G1898">
        <f t="shared" si="116"/>
        <v>3</v>
      </c>
      <c r="H1898">
        <f t="shared" si="117"/>
        <v>0</v>
      </c>
      <c r="I1898">
        <f t="shared" si="118"/>
        <v>0</v>
      </c>
    </row>
    <row r="1899" spans="1:9" x14ac:dyDescent="0.25">
      <c r="A1899" s="2">
        <v>5200</v>
      </c>
      <c r="B1899">
        <f t="shared" si="119"/>
        <v>4</v>
      </c>
      <c r="C1899" t="s">
        <v>1994</v>
      </c>
      <c r="D1899">
        <v>5000</v>
      </c>
      <c r="E1899" t="s">
        <v>12</v>
      </c>
      <c r="F1899" t="str">
        <f>_xlfn.CONCAT('Framside Pakke til Bedrift'!$J$6,"_",D1899)</f>
        <v>1000_5000</v>
      </c>
      <c r="G1899">
        <f t="shared" si="116"/>
        <v>3</v>
      </c>
      <c r="H1899">
        <f t="shared" si="117"/>
        <v>1</v>
      </c>
      <c r="I1899">
        <f t="shared" si="118"/>
        <v>0</v>
      </c>
    </row>
    <row r="1900" spans="1:9" x14ac:dyDescent="0.25">
      <c r="A1900" s="2">
        <v>5208</v>
      </c>
      <c r="B1900">
        <f t="shared" si="119"/>
        <v>5</v>
      </c>
      <c r="C1900" t="s">
        <v>1994</v>
      </c>
      <c r="D1900">
        <v>5000</v>
      </c>
      <c r="E1900" t="s">
        <v>12</v>
      </c>
      <c r="F1900" t="str">
        <f>_xlfn.CONCAT('Framside Pakke til Bedrift'!$J$6,"_",D1900)</f>
        <v>1000_5000</v>
      </c>
      <c r="G1900">
        <f t="shared" si="116"/>
        <v>3</v>
      </c>
      <c r="H1900">
        <f t="shared" si="117"/>
        <v>1</v>
      </c>
      <c r="I1900">
        <f t="shared" si="118"/>
        <v>1</v>
      </c>
    </row>
    <row r="1901" spans="1:9" x14ac:dyDescent="0.25">
      <c r="A1901" s="2">
        <v>5209</v>
      </c>
      <c r="B1901">
        <f t="shared" si="119"/>
        <v>5</v>
      </c>
      <c r="C1901" t="s">
        <v>1994</v>
      </c>
      <c r="D1901">
        <v>5000</v>
      </c>
      <c r="E1901" t="s">
        <v>12</v>
      </c>
      <c r="F1901" t="str">
        <f>_xlfn.CONCAT('Framside Pakke til Bedrift'!$J$6,"_",D1901)</f>
        <v>1000_5000</v>
      </c>
      <c r="G1901">
        <f t="shared" si="116"/>
        <v>3</v>
      </c>
      <c r="H1901">
        <f t="shared" si="117"/>
        <v>1</v>
      </c>
      <c r="I1901">
        <f t="shared" si="118"/>
        <v>1</v>
      </c>
    </row>
    <row r="1902" spans="1:9" x14ac:dyDescent="0.25">
      <c r="A1902" s="2">
        <v>5210</v>
      </c>
      <c r="B1902">
        <f t="shared" si="119"/>
        <v>5</v>
      </c>
      <c r="C1902" t="s">
        <v>1994</v>
      </c>
      <c r="D1902">
        <v>5000</v>
      </c>
      <c r="E1902" t="s">
        <v>12</v>
      </c>
      <c r="F1902" t="str">
        <f>_xlfn.CONCAT('Framside Pakke til Bedrift'!$J$6,"_",D1902)</f>
        <v>1000_5000</v>
      </c>
      <c r="G1902">
        <f t="shared" si="116"/>
        <v>3</v>
      </c>
      <c r="H1902">
        <f t="shared" si="117"/>
        <v>1</v>
      </c>
      <c r="I1902">
        <f t="shared" si="118"/>
        <v>1</v>
      </c>
    </row>
    <row r="1903" spans="1:9" x14ac:dyDescent="0.25">
      <c r="A1903" s="2">
        <v>5211</v>
      </c>
      <c r="B1903">
        <f t="shared" si="119"/>
        <v>5</v>
      </c>
      <c r="C1903" t="s">
        <v>1994</v>
      </c>
      <c r="D1903">
        <v>5000</v>
      </c>
      <c r="E1903" t="s">
        <v>12</v>
      </c>
      <c r="F1903" t="str">
        <f>_xlfn.CONCAT('Framside Pakke til Bedrift'!$J$6,"_",D1903)</f>
        <v>1000_5000</v>
      </c>
      <c r="G1903">
        <f t="shared" si="116"/>
        <v>3</v>
      </c>
      <c r="H1903">
        <f t="shared" si="117"/>
        <v>1</v>
      </c>
      <c r="I1903">
        <f t="shared" si="118"/>
        <v>1</v>
      </c>
    </row>
    <row r="1904" spans="1:9" x14ac:dyDescent="0.25">
      <c r="A1904" s="2">
        <v>5212</v>
      </c>
      <c r="B1904">
        <f t="shared" si="119"/>
        <v>5</v>
      </c>
      <c r="C1904" t="s">
        <v>1994</v>
      </c>
      <c r="D1904">
        <v>5000</v>
      </c>
      <c r="E1904" t="s">
        <v>12</v>
      </c>
      <c r="F1904" t="str">
        <f>_xlfn.CONCAT('Framside Pakke til Bedrift'!$J$6,"_",D1904)</f>
        <v>1000_5000</v>
      </c>
      <c r="G1904">
        <f t="shared" si="116"/>
        <v>3</v>
      </c>
      <c r="H1904">
        <f t="shared" si="117"/>
        <v>1</v>
      </c>
      <c r="I1904">
        <f t="shared" si="118"/>
        <v>1</v>
      </c>
    </row>
    <row r="1905" spans="1:9" x14ac:dyDescent="0.25">
      <c r="A1905" s="2">
        <v>5215</v>
      </c>
      <c r="B1905">
        <f t="shared" si="119"/>
        <v>6</v>
      </c>
      <c r="C1905" t="s">
        <v>1994</v>
      </c>
      <c r="D1905">
        <v>5000</v>
      </c>
      <c r="E1905" t="s">
        <v>12</v>
      </c>
      <c r="F1905" t="str">
        <f>_xlfn.CONCAT('Framside Pakke til Bedrift'!$J$6,"_",D1905)</f>
        <v>1000_5000</v>
      </c>
      <c r="G1905">
        <f t="shared" si="116"/>
        <v>3</v>
      </c>
      <c r="H1905">
        <f t="shared" si="117"/>
        <v>1</v>
      </c>
      <c r="I1905">
        <f t="shared" si="118"/>
        <v>2</v>
      </c>
    </row>
    <row r="1906" spans="1:9" x14ac:dyDescent="0.25">
      <c r="A1906" s="2">
        <v>5216</v>
      </c>
      <c r="B1906">
        <f t="shared" si="119"/>
        <v>6</v>
      </c>
      <c r="C1906" t="s">
        <v>1994</v>
      </c>
      <c r="D1906">
        <v>5000</v>
      </c>
      <c r="E1906" t="s">
        <v>12</v>
      </c>
      <c r="F1906" t="str">
        <f>_xlfn.CONCAT('Framside Pakke til Bedrift'!$J$6,"_",D1906)</f>
        <v>1000_5000</v>
      </c>
      <c r="G1906">
        <f t="shared" si="116"/>
        <v>3</v>
      </c>
      <c r="H1906">
        <f t="shared" si="117"/>
        <v>1</v>
      </c>
      <c r="I1906">
        <f t="shared" si="118"/>
        <v>2</v>
      </c>
    </row>
    <row r="1907" spans="1:9" x14ac:dyDescent="0.25">
      <c r="A1907" s="2">
        <v>5217</v>
      </c>
      <c r="B1907">
        <f t="shared" si="119"/>
        <v>6</v>
      </c>
      <c r="C1907" t="s">
        <v>1994</v>
      </c>
      <c r="D1907">
        <v>5000</v>
      </c>
      <c r="E1907" t="s">
        <v>12</v>
      </c>
      <c r="F1907" t="str">
        <f>_xlfn.CONCAT('Framside Pakke til Bedrift'!$J$6,"_",D1907)</f>
        <v>1000_5000</v>
      </c>
      <c r="G1907">
        <f t="shared" si="116"/>
        <v>3</v>
      </c>
      <c r="H1907">
        <f t="shared" si="117"/>
        <v>1</v>
      </c>
      <c r="I1907">
        <f t="shared" si="118"/>
        <v>2</v>
      </c>
    </row>
    <row r="1908" spans="1:9" x14ac:dyDescent="0.25">
      <c r="A1908" s="2">
        <v>5218</v>
      </c>
      <c r="B1908">
        <f t="shared" si="119"/>
        <v>6</v>
      </c>
      <c r="C1908" t="s">
        <v>1994</v>
      </c>
      <c r="D1908">
        <v>5000</v>
      </c>
      <c r="E1908" t="s">
        <v>12</v>
      </c>
      <c r="F1908" t="str">
        <f>_xlfn.CONCAT('Framside Pakke til Bedrift'!$J$6,"_",D1908)</f>
        <v>1000_5000</v>
      </c>
      <c r="G1908">
        <f t="shared" si="116"/>
        <v>3</v>
      </c>
      <c r="H1908">
        <f t="shared" si="117"/>
        <v>1</v>
      </c>
      <c r="I1908">
        <f t="shared" si="118"/>
        <v>2</v>
      </c>
    </row>
    <row r="1909" spans="1:9" x14ac:dyDescent="0.25">
      <c r="A1909" s="2">
        <v>5221</v>
      </c>
      <c r="B1909">
        <f t="shared" si="119"/>
        <v>3</v>
      </c>
      <c r="C1909" t="s">
        <v>1994</v>
      </c>
      <c r="D1909">
        <v>5000</v>
      </c>
      <c r="E1909" t="s">
        <v>12</v>
      </c>
      <c r="F1909" t="str">
        <f>_xlfn.CONCAT('Framside Pakke til Bedrift'!$J$6,"_",D1909)</f>
        <v>1000_5000</v>
      </c>
      <c r="G1909">
        <f t="shared" si="116"/>
        <v>3</v>
      </c>
      <c r="H1909">
        <f t="shared" si="117"/>
        <v>0</v>
      </c>
      <c r="I1909">
        <f t="shared" si="118"/>
        <v>0</v>
      </c>
    </row>
    <row r="1910" spans="1:9" x14ac:dyDescent="0.25">
      <c r="A1910" s="2">
        <v>5222</v>
      </c>
      <c r="B1910">
        <f t="shared" si="119"/>
        <v>3</v>
      </c>
      <c r="C1910" t="s">
        <v>1994</v>
      </c>
      <c r="D1910">
        <v>5000</v>
      </c>
      <c r="E1910" t="s">
        <v>12</v>
      </c>
      <c r="F1910" t="str">
        <f>_xlfn.CONCAT('Framside Pakke til Bedrift'!$J$6,"_",D1910)</f>
        <v>1000_5000</v>
      </c>
      <c r="G1910">
        <f t="shared" si="116"/>
        <v>3</v>
      </c>
      <c r="H1910">
        <f t="shared" si="117"/>
        <v>0</v>
      </c>
      <c r="I1910">
        <f t="shared" si="118"/>
        <v>0</v>
      </c>
    </row>
    <row r="1911" spans="1:9" x14ac:dyDescent="0.25">
      <c r="A1911" s="2">
        <v>5223</v>
      </c>
      <c r="B1911">
        <f t="shared" si="119"/>
        <v>3</v>
      </c>
      <c r="C1911" t="s">
        <v>1994</v>
      </c>
      <c r="D1911">
        <v>5000</v>
      </c>
      <c r="E1911" t="s">
        <v>12</v>
      </c>
      <c r="F1911" t="str">
        <f>_xlfn.CONCAT('Framside Pakke til Bedrift'!$J$6,"_",D1911)</f>
        <v>1000_5000</v>
      </c>
      <c r="G1911">
        <f t="shared" si="116"/>
        <v>3</v>
      </c>
      <c r="H1911">
        <f t="shared" si="117"/>
        <v>0</v>
      </c>
      <c r="I1911">
        <f t="shared" si="118"/>
        <v>0</v>
      </c>
    </row>
    <row r="1912" spans="1:9" x14ac:dyDescent="0.25">
      <c r="A1912" s="2">
        <v>5224</v>
      </c>
      <c r="B1912">
        <f t="shared" si="119"/>
        <v>3</v>
      </c>
      <c r="C1912" t="s">
        <v>1994</v>
      </c>
      <c r="D1912">
        <v>5000</v>
      </c>
      <c r="E1912" t="s">
        <v>12</v>
      </c>
      <c r="F1912" t="str">
        <f>_xlfn.CONCAT('Framside Pakke til Bedrift'!$J$6,"_",D1912)</f>
        <v>1000_5000</v>
      </c>
      <c r="G1912">
        <f t="shared" si="116"/>
        <v>3</v>
      </c>
      <c r="H1912">
        <f t="shared" si="117"/>
        <v>0</v>
      </c>
      <c r="I1912">
        <f t="shared" si="118"/>
        <v>0</v>
      </c>
    </row>
    <row r="1913" spans="1:9" x14ac:dyDescent="0.25">
      <c r="A1913" s="2">
        <v>5225</v>
      </c>
      <c r="B1913">
        <f t="shared" si="119"/>
        <v>3</v>
      </c>
      <c r="C1913" t="s">
        <v>1994</v>
      </c>
      <c r="D1913">
        <v>5000</v>
      </c>
      <c r="E1913" t="s">
        <v>12</v>
      </c>
      <c r="F1913" t="str">
        <f>_xlfn.CONCAT('Framside Pakke til Bedrift'!$J$6,"_",D1913)</f>
        <v>1000_5000</v>
      </c>
      <c r="G1913">
        <f t="shared" si="116"/>
        <v>3</v>
      </c>
      <c r="H1913">
        <f t="shared" si="117"/>
        <v>0</v>
      </c>
      <c r="I1913">
        <f t="shared" si="118"/>
        <v>0</v>
      </c>
    </row>
    <row r="1914" spans="1:9" x14ac:dyDescent="0.25">
      <c r="A1914" s="2">
        <v>5226</v>
      </c>
      <c r="B1914">
        <f t="shared" si="119"/>
        <v>4</v>
      </c>
      <c r="C1914" t="s">
        <v>1994</v>
      </c>
      <c r="D1914">
        <v>5000</v>
      </c>
      <c r="E1914" t="s">
        <v>12</v>
      </c>
      <c r="F1914" t="str">
        <f>_xlfn.CONCAT('Framside Pakke til Bedrift'!$J$6,"_",D1914)</f>
        <v>1000_5000</v>
      </c>
      <c r="G1914">
        <f t="shared" si="116"/>
        <v>3</v>
      </c>
      <c r="H1914">
        <f t="shared" si="117"/>
        <v>0</v>
      </c>
      <c r="I1914">
        <f t="shared" si="118"/>
        <v>1</v>
      </c>
    </row>
    <row r="1915" spans="1:9" x14ac:dyDescent="0.25">
      <c r="A1915" s="2">
        <v>5227</v>
      </c>
      <c r="B1915">
        <f t="shared" si="119"/>
        <v>3</v>
      </c>
      <c r="C1915" t="s">
        <v>1994</v>
      </c>
      <c r="D1915">
        <v>5000</v>
      </c>
      <c r="E1915" t="s">
        <v>12</v>
      </c>
      <c r="F1915" t="str">
        <f>_xlfn.CONCAT('Framside Pakke til Bedrift'!$J$6,"_",D1915)</f>
        <v>1000_5000</v>
      </c>
      <c r="G1915">
        <f t="shared" si="116"/>
        <v>3</v>
      </c>
      <c r="H1915">
        <f t="shared" si="117"/>
        <v>0</v>
      </c>
      <c r="I1915">
        <f t="shared" si="118"/>
        <v>0</v>
      </c>
    </row>
    <row r="1916" spans="1:9" x14ac:dyDescent="0.25">
      <c r="A1916" s="2">
        <v>5228</v>
      </c>
      <c r="B1916">
        <f t="shared" si="119"/>
        <v>3</v>
      </c>
      <c r="C1916" t="s">
        <v>1994</v>
      </c>
      <c r="D1916">
        <v>5000</v>
      </c>
      <c r="E1916" t="s">
        <v>12</v>
      </c>
      <c r="F1916" t="str">
        <f>_xlfn.CONCAT('Framside Pakke til Bedrift'!$J$6,"_",D1916)</f>
        <v>1000_5000</v>
      </c>
      <c r="G1916">
        <f t="shared" si="116"/>
        <v>3</v>
      </c>
      <c r="H1916">
        <f t="shared" si="117"/>
        <v>0</v>
      </c>
      <c r="I1916">
        <f t="shared" si="118"/>
        <v>0</v>
      </c>
    </row>
    <row r="1917" spans="1:9" x14ac:dyDescent="0.25">
      <c r="A1917" s="2">
        <v>5229</v>
      </c>
      <c r="B1917">
        <f t="shared" si="119"/>
        <v>5</v>
      </c>
      <c r="C1917" t="s">
        <v>1994</v>
      </c>
      <c r="D1917">
        <v>5000</v>
      </c>
      <c r="E1917" t="s">
        <v>12</v>
      </c>
      <c r="F1917" t="str">
        <f>_xlfn.CONCAT('Framside Pakke til Bedrift'!$J$6,"_",D1917)</f>
        <v>1000_5000</v>
      </c>
      <c r="G1917">
        <f t="shared" si="116"/>
        <v>3</v>
      </c>
      <c r="H1917">
        <f t="shared" si="117"/>
        <v>1</v>
      </c>
      <c r="I1917">
        <f t="shared" si="118"/>
        <v>1</v>
      </c>
    </row>
    <row r="1918" spans="1:9" x14ac:dyDescent="0.25">
      <c r="A1918" s="2">
        <v>5230</v>
      </c>
      <c r="B1918">
        <f t="shared" si="119"/>
        <v>3</v>
      </c>
      <c r="C1918" t="s">
        <v>1994</v>
      </c>
      <c r="D1918">
        <v>5000</v>
      </c>
      <c r="E1918" t="s">
        <v>12</v>
      </c>
      <c r="F1918" t="str">
        <f>_xlfn.CONCAT('Framside Pakke til Bedrift'!$J$6,"_",D1918)</f>
        <v>1000_5000</v>
      </c>
      <c r="G1918">
        <f t="shared" si="116"/>
        <v>3</v>
      </c>
      <c r="H1918">
        <f t="shared" si="117"/>
        <v>0</v>
      </c>
      <c r="I1918">
        <f t="shared" si="118"/>
        <v>0</v>
      </c>
    </row>
    <row r="1919" spans="1:9" x14ac:dyDescent="0.25">
      <c r="A1919" s="2">
        <v>5231</v>
      </c>
      <c r="B1919">
        <f t="shared" si="119"/>
        <v>3</v>
      </c>
      <c r="C1919" t="s">
        <v>1994</v>
      </c>
      <c r="D1919">
        <v>5000</v>
      </c>
      <c r="E1919" t="s">
        <v>12</v>
      </c>
      <c r="F1919" t="str">
        <f>_xlfn.CONCAT('Framside Pakke til Bedrift'!$J$6,"_",D1919)</f>
        <v>1000_5000</v>
      </c>
      <c r="G1919">
        <f t="shared" si="116"/>
        <v>3</v>
      </c>
      <c r="H1919">
        <f t="shared" si="117"/>
        <v>0</v>
      </c>
      <c r="I1919">
        <f t="shared" si="118"/>
        <v>0</v>
      </c>
    </row>
    <row r="1920" spans="1:9" x14ac:dyDescent="0.25">
      <c r="A1920" s="2">
        <v>5232</v>
      </c>
      <c r="B1920">
        <f t="shared" si="119"/>
        <v>3</v>
      </c>
      <c r="C1920" t="s">
        <v>1994</v>
      </c>
      <c r="D1920">
        <v>5000</v>
      </c>
      <c r="E1920" t="s">
        <v>12</v>
      </c>
      <c r="F1920" t="str">
        <f>_xlfn.CONCAT('Framside Pakke til Bedrift'!$J$6,"_",D1920)</f>
        <v>1000_5000</v>
      </c>
      <c r="G1920">
        <f t="shared" si="116"/>
        <v>3</v>
      </c>
      <c r="H1920">
        <f t="shared" si="117"/>
        <v>0</v>
      </c>
      <c r="I1920">
        <f t="shared" si="118"/>
        <v>0</v>
      </c>
    </row>
    <row r="1921" spans="1:9" x14ac:dyDescent="0.25">
      <c r="A1921" s="2">
        <v>5235</v>
      </c>
      <c r="B1921">
        <f t="shared" si="119"/>
        <v>3</v>
      </c>
      <c r="C1921" t="s">
        <v>1994</v>
      </c>
      <c r="D1921">
        <v>5000</v>
      </c>
      <c r="E1921" t="s">
        <v>12</v>
      </c>
      <c r="F1921" t="str">
        <f>_xlfn.CONCAT('Framside Pakke til Bedrift'!$J$6,"_",D1921)</f>
        <v>1000_5000</v>
      </c>
      <c r="G1921">
        <f t="shared" si="116"/>
        <v>3</v>
      </c>
      <c r="H1921">
        <f t="shared" si="117"/>
        <v>0</v>
      </c>
      <c r="I1921">
        <f t="shared" si="118"/>
        <v>0</v>
      </c>
    </row>
    <row r="1922" spans="1:9" x14ac:dyDescent="0.25">
      <c r="A1922" s="2">
        <v>5236</v>
      </c>
      <c r="B1922">
        <f t="shared" si="119"/>
        <v>3</v>
      </c>
      <c r="C1922" t="s">
        <v>1994</v>
      </c>
      <c r="D1922">
        <v>5000</v>
      </c>
      <c r="E1922" t="s">
        <v>12</v>
      </c>
      <c r="F1922" t="str">
        <f>_xlfn.CONCAT('Framside Pakke til Bedrift'!$J$6,"_",D1922)</f>
        <v>1000_5000</v>
      </c>
      <c r="G1922">
        <f t="shared" si="116"/>
        <v>3</v>
      </c>
      <c r="H1922">
        <f t="shared" si="117"/>
        <v>0</v>
      </c>
      <c r="I1922">
        <f t="shared" si="118"/>
        <v>0</v>
      </c>
    </row>
    <row r="1923" spans="1:9" x14ac:dyDescent="0.25">
      <c r="A1923" s="2">
        <v>5237</v>
      </c>
      <c r="B1923">
        <f t="shared" si="119"/>
        <v>3</v>
      </c>
      <c r="C1923" t="s">
        <v>1994</v>
      </c>
      <c r="D1923">
        <v>5000</v>
      </c>
      <c r="E1923" t="s">
        <v>12</v>
      </c>
      <c r="F1923" t="str">
        <f>_xlfn.CONCAT('Framside Pakke til Bedrift'!$J$6,"_",D1923)</f>
        <v>1000_5000</v>
      </c>
      <c r="G1923">
        <f t="shared" si="116"/>
        <v>3</v>
      </c>
      <c r="H1923">
        <f t="shared" si="117"/>
        <v>0</v>
      </c>
      <c r="I1923">
        <f t="shared" si="118"/>
        <v>0</v>
      </c>
    </row>
    <row r="1924" spans="1:9" x14ac:dyDescent="0.25">
      <c r="A1924" s="2">
        <v>5238</v>
      </c>
      <c r="B1924">
        <f t="shared" si="119"/>
        <v>3</v>
      </c>
      <c r="C1924" t="s">
        <v>1994</v>
      </c>
      <c r="D1924">
        <v>5000</v>
      </c>
      <c r="E1924" t="s">
        <v>12</v>
      </c>
      <c r="F1924" t="str">
        <f>_xlfn.CONCAT('Framside Pakke til Bedrift'!$J$6,"_",D1924)</f>
        <v>1000_5000</v>
      </c>
      <c r="G1924">
        <f t="shared" si="116"/>
        <v>3</v>
      </c>
      <c r="H1924">
        <f t="shared" si="117"/>
        <v>0</v>
      </c>
      <c r="I1924">
        <f t="shared" si="118"/>
        <v>0</v>
      </c>
    </row>
    <row r="1925" spans="1:9" x14ac:dyDescent="0.25">
      <c r="A1925" s="2">
        <v>5239</v>
      </c>
      <c r="B1925">
        <f t="shared" si="119"/>
        <v>3</v>
      </c>
      <c r="C1925" t="s">
        <v>1994</v>
      </c>
      <c r="D1925">
        <v>5000</v>
      </c>
      <c r="E1925" t="s">
        <v>12</v>
      </c>
      <c r="F1925" t="str">
        <f>_xlfn.CONCAT('Framside Pakke til Bedrift'!$J$6,"_",D1925)</f>
        <v>1000_5000</v>
      </c>
      <c r="G1925">
        <f t="shared" si="116"/>
        <v>3</v>
      </c>
      <c r="H1925">
        <f t="shared" si="117"/>
        <v>0</v>
      </c>
      <c r="I1925">
        <f t="shared" si="118"/>
        <v>0</v>
      </c>
    </row>
    <row r="1926" spans="1:9" x14ac:dyDescent="0.25">
      <c r="A1926" s="2">
        <v>5243</v>
      </c>
      <c r="B1926">
        <f t="shared" si="119"/>
        <v>4</v>
      </c>
      <c r="C1926" t="s">
        <v>1994</v>
      </c>
      <c r="D1926">
        <v>5000</v>
      </c>
      <c r="E1926" t="s">
        <v>12</v>
      </c>
      <c r="F1926" t="str">
        <f>_xlfn.CONCAT('Framside Pakke til Bedrift'!$J$6,"_",D1926)</f>
        <v>1000_5000</v>
      </c>
      <c r="G1926">
        <f t="shared" si="116"/>
        <v>3</v>
      </c>
      <c r="H1926">
        <f t="shared" si="117"/>
        <v>0</v>
      </c>
      <c r="I1926">
        <f t="shared" si="118"/>
        <v>1</v>
      </c>
    </row>
    <row r="1927" spans="1:9" x14ac:dyDescent="0.25">
      <c r="A1927" s="2">
        <v>5244</v>
      </c>
      <c r="B1927">
        <f t="shared" si="119"/>
        <v>4</v>
      </c>
      <c r="C1927" t="s">
        <v>1994</v>
      </c>
      <c r="D1927">
        <v>5000</v>
      </c>
      <c r="E1927" t="s">
        <v>12</v>
      </c>
      <c r="F1927" t="str">
        <f>_xlfn.CONCAT('Framside Pakke til Bedrift'!$J$6,"_",D1927)</f>
        <v>1000_5000</v>
      </c>
      <c r="G1927">
        <f t="shared" ref="G1927:G1990" si="120">VLOOKUP(F1927,hovedsonergenerell,6,FALSE)</f>
        <v>3</v>
      </c>
      <c r="H1927">
        <f t="shared" ref="H1927:H1990" si="121">VLOOKUP(A1927,lokalsonergenerell,4,FALSE)</f>
        <v>0</v>
      </c>
      <c r="I1927">
        <f t="shared" ref="I1927:I1990" si="122">VLOOKUP(A1927,lokalsonergenerell,5,FALSE)</f>
        <v>1</v>
      </c>
    </row>
    <row r="1928" spans="1:9" x14ac:dyDescent="0.25">
      <c r="A1928" s="2">
        <v>5251</v>
      </c>
      <c r="B1928">
        <f t="shared" ref="B1928:B1991" si="123">IF(G1928+H1928+I1928=0,1,G1928+H1928+I1928)</f>
        <v>3</v>
      </c>
      <c r="C1928" t="s">
        <v>1994</v>
      </c>
      <c r="D1928">
        <v>5000</v>
      </c>
      <c r="E1928" t="s">
        <v>12</v>
      </c>
      <c r="F1928" t="str">
        <f>_xlfn.CONCAT('Framside Pakke til Bedrift'!$J$6,"_",D1928)</f>
        <v>1000_5000</v>
      </c>
      <c r="G1928">
        <f t="shared" si="120"/>
        <v>3</v>
      </c>
      <c r="H1928">
        <f t="shared" si="121"/>
        <v>0</v>
      </c>
      <c r="I1928">
        <f t="shared" si="122"/>
        <v>0</v>
      </c>
    </row>
    <row r="1929" spans="1:9" x14ac:dyDescent="0.25">
      <c r="A1929" s="2">
        <v>5252</v>
      </c>
      <c r="B1929">
        <f t="shared" si="123"/>
        <v>3</v>
      </c>
      <c r="C1929" t="s">
        <v>1994</v>
      </c>
      <c r="D1929">
        <v>5000</v>
      </c>
      <c r="E1929" t="s">
        <v>12</v>
      </c>
      <c r="F1929" t="str">
        <f>_xlfn.CONCAT('Framside Pakke til Bedrift'!$J$6,"_",D1929)</f>
        <v>1000_5000</v>
      </c>
      <c r="G1929">
        <f t="shared" si="120"/>
        <v>3</v>
      </c>
      <c r="H1929">
        <f t="shared" si="121"/>
        <v>0</v>
      </c>
      <c r="I1929">
        <f t="shared" si="122"/>
        <v>0</v>
      </c>
    </row>
    <row r="1930" spans="1:9" x14ac:dyDescent="0.25">
      <c r="A1930" s="2">
        <v>5253</v>
      </c>
      <c r="B1930">
        <f t="shared" si="123"/>
        <v>3</v>
      </c>
      <c r="C1930" t="s">
        <v>1994</v>
      </c>
      <c r="D1930">
        <v>5000</v>
      </c>
      <c r="E1930" t="s">
        <v>12</v>
      </c>
      <c r="F1930" t="str">
        <f>_xlfn.CONCAT('Framside Pakke til Bedrift'!$J$6,"_",D1930)</f>
        <v>1000_5000</v>
      </c>
      <c r="G1930">
        <f t="shared" si="120"/>
        <v>3</v>
      </c>
      <c r="H1930">
        <f t="shared" si="121"/>
        <v>0</v>
      </c>
      <c r="I1930">
        <f t="shared" si="122"/>
        <v>0</v>
      </c>
    </row>
    <row r="1931" spans="1:9" x14ac:dyDescent="0.25">
      <c r="A1931" s="2">
        <v>5254</v>
      </c>
      <c r="B1931">
        <f t="shared" si="123"/>
        <v>3</v>
      </c>
      <c r="C1931" t="s">
        <v>1994</v>
      </c>
      <c r="D1931">
        <v>5000</v>
      </c>
      <c r="E1931" t="s">
        <v>12</v>
      </c>
      <c r="F1931" t="str">
        <f>_xlfn.CONCAT('Framside Pakke til Bedrift'!$J$6,"_",D1931)</f>
        <v>1000_5000</v>
      </c>
      <c r="G1931">
        <f t="shared" si="120"/>
        <v>3</v>
      </c>
      <c r="H1931">
        <f t="shared" si="121"/>
        <v>0</v>
      </c>
      <c r="I1931">
        <f t="shared" si="122"/>
        <v>0</v>
      </c>
    </row>
    <row r="1932" spans="1:9" x14ac:dyDescent="0.25">
      <c r="A1932" s="2">
        <v>5257</v>
      </c>
      <c r="B1932">
        <f t="shared" si="123"/>
        <v>3</v>
      </c>
      <c r="C1932" t="s">
        <v>1994</v>
      </c>
      <c r="D1932">
        <v>5000</v>
      </c>
      <c r="E1932" t="s">
        <v>12</v>
      </c>
      <c r="F1932" t="str">
        <f>_xlfn.CONCAT('Framside Pakke til Bedrift'!$J$6,"_",D1932)</f>
        <v>1000_5000</v>
      </c>
      <c r="G1932">
        <f t="shared" si="120"/>
        <v>3</v>
      </c>
      <c r="H1932">
        <f t="shared" si="121"/>
        <v>0</v>
      </c>
      <c r="I1932">
        <f t="shared" si="122"/>
        <v>0</v>
      </c>
    </row>
    <row r="1933" spans="1:9" x14ac:dyDescent="0.25">
      <c r="A1933" s="2">
        <v>5258</v>
      </c>
      <c r="B1933">
        <f t="shared" si="123"/>
        <v>3</v>
      </c>
      <c r="C1933" t="s">
        <v>1994</v>
      </c>
      <c r="D1933">
        <v>5000</v>
      </c>
      <c r="E1933" t="s">
        <v>12</v>
      </c>
      <c r="F1933" t="str">
        <f>_xlfn.CONCAT('Framside Pakke til Bedrift'!$J$6,"_",D1933)</f>
        <v>1000_5000</v>
      </c>
      <c r="G1933">
        <f t="shared" si="120"/>
        <v>3</v>
      </c>
      <c r="H1933">
        <f t="shared" si="121"/>
        <v>0</v>
      </c>
      <c r="I1933">
        <f t="shared" si="122"/>
        <v>0</v>
      </c>
    </row>
    <row r="1934" spans="1:9" x14ac:dyDescent="0.25">
      <c r="A1934" s="2">
        <v>5259</v>
      </c>
      <c r="B1934">
        <f t="shared" si="123"/>
        <v>5</v>
      </c>
      <c r="C1934" t="s">
        <v>1994</v>
      </c>
      <c r="D1934">
        <v>5000</v>
      </c>
      <c r="E1934" t="s">
        <v>12</v>
      </c>
      <c r="F1934" t="str">
        <f>_xlfn.CONCAT('Framside Pakke til Bedrift'!$J$6,"_",D1934)</f>
        <v>1000_5000</v>
      </c>
      <c r="G1934">
        <f t="shared" si="120"/>
        <v>3</v>
      </c>
      <c r="H1934">
        <f t="shared" si="121"/>
        <v>1</v>
      </c>
      <c r="I1934">
        <f t="shared" si="122"/>
        <v>1</v>
      </c>
    </row>
    <row r="1935" spans="1:9" x14ac:dyDescent="0.25">
      <c r="A1935" s="2">
        <v>5260</v>
      </c>
      <c r="B1935">
        <f t="shared" si="123"/>
        <v>3</v>
      </c>
      <c r="C1935" t="s">
        <v>1994</v>
      </c>
      <c r="D1935">
        <v>5000</v>
      </c>
      <c r="E1935" t="s">
        <v>12</v>
      </c>
      <c r="F1935" t="str">
        <f>_xlfn.CONCAT('Framside Pakke til Bedrift'!$J$6,"_",D1935)</f>
        <v>1000_5000</v>
      </c>
      <c r="G1935">
        <f t="shared" si="120"/>
        <v>3</v>
      </c>
      <c r="H1935">
        <f t="shared" si="121"/>
        <v>0</v>
      </c>
      <c r="I1935">
        <f t="shared" si="122"/>
        <v>0</v>
      </c>
    </row>
    <row r="1936" spans="1:9" x14ac:dyDescent="0.25">
      <c r="A1936" s="2">
        <v>5261</v>
      </c>
      <c r="B1936">
        <f t="shared" si="123"/>
        <v>3</v>
      </c>
      <c r="C1936" t="s">
        <v>1994</v>
      </c>
      <c r="D1936">
        <v>5000</v>
      </c>
      <c r="E1936" t="s">
        <v>12</v>
      </c>
      <c r="F1936" t="str">
        <f>_xlfn.CONCAT('Framside Pakke til Bedrift'!$J$6,"_",D1936)</f>
        <v>1000_5000</v>
      </c>
      <c r="G1936">
        <f t="shared" si="120"/>
        <v>3</v>
      </c>
      <c r="H1936">
        <f t="shared" si="121"/>
        <v>0</v>
      </c>
      <c r="I1936">
        <f t="shared" si="122"/>
        <v>0</v>
      </c>
    </row>
    <row r="1937" spans="1:9" x14ac:dyDescent="0.25">
      <c r="A1937" s="2">
        <v>5262</v>
      </c>
      <c r="B1937">
        <f t="shared" si="123"/>
        <v>5</v>
      </c>
      <c r="C1937" t="s">
        <v>1994</v>
      </c>
      <c r="D1937">
        <v>5000</v>
      </c>
      <c r="E1937" t="s">
        <v>12</v>
      </c>
      <c r="F1937" t="str">
        <f>_xlfn.CONCAT('Framside Pakke til Bedrift'!$J$6,"_",D1937)</f>
        <v>1000_5000</v>
      </c>
      <c r="G1937">
        <f t="shared" si="120"/>
        <v>3</v>
      </c>
      <c r="H1937">
        <f t="shared" si="121"/>
        <v>1</v>
      </c>
      <c r="I1937">
        <f t="shared" si="122"/>
        <v>1</v>
      </c>
    </row>
    <row r="1938" spans="1:9" x14ac:dyDescent="0.25">
      <c r="A1938" s="2">
        <v>5263</v>
      </c>
      <c r="B1938">
        <f t="shared" si="123"/>
        <v>6</v>
      </c>
      <c r="C1938" t="s">
        <v>1994</v>
      </c>
      <c r="D1938">
        <v>5000</v>
      </c>
      <c r="E1938" t="s">
        <v>12</v>
      </c>
      <c r="F1938" t="str">
        <f>_xlfn.CONCAT('Framside Pakke til Bedrift'!$J$6,"_",D1938)</f>
        <v>1000_5000</v>
      </c>
      <c r="G1938">
        <f t="shared" si="120"/>
        <v>3</v>
      </c>
      <c r="H1938">
        <f t="shared" si="121"/>
        <v>1</v>
      </c>
      <c r="I1938">
        <f t="shared" si="122"/>
        <v>2</v>
      </c>
    </row>
    <row r="1939" spans="1:9" x14ac:dyDescent="0.25">
      <c r="A1939" s="2">
        <v>5264</v>
      </c>
      <c r="B1939">
        <f t="shared" si="123"/>
        <v>6</v>
      </c>
      <c r="C1939" t="s">
        <v>1994</v>
      </c>
      <c r="D1939">
        <v>5000</v>
      </c>
      <c r="E1939" t="s">
        <v>12</v>
      </c>
      <c r="F1939" t="str">
        <f>_xlfn.CONCAT('Framside Pakke til Bedrift'!$J$6,"_",D1939)</f>
        <v>1000_5000</v>
      </c>
      <c r="G1939">
        <f t="shared" si="120"/>
        <v>3</v>
      </c>
      <c r="H1939">
        <f t="shared" si="121"/>
        <v>1</v>
      </c>
      <c r="I1939">
        <f t="shared" si="122"/>
        <v>2</v>
      </c>
    </row>
    <row r="1940" spans="1:9" x14ac:dyDescent="0.25">
      <c r="A1940" s="2">
        <v>5265</v>
      </c>
      <c r="B1940">
        <f t="shared" si="123"/>
        <v>5</v>
      </c>
      <c r="C1940" t="s">
        <v>1994</v>
      </c>
      <c r="D1940">
        <v>5000</v>
      </c>
      <c r="E1940" t="s">
        <v>12</v>
      </c>
      <c r="F1940" t="str">
        <f>_xlfn.CONCAT('Framside Pakke til Bedrift'!$J$6,"_",D1940)</f>
        <v>1000_5000</v>
      </c>
      <c r="G1940">
        <f t="shared" si="120"/>
        <v>3</v>
      </c>
      <c r="H1940">
        <f t="shared" si="121"/>
        <v>1</v>
      </c>
      <c r="I1940">
        <f t="shared" si="122"/>
        <v>1</v>
      </c>
    </row>
    <row r="1941" spans="1:9" x14ac:dyDescent="0.25">
      <c r="A1941" s="2">
        <v>5267</v>
      </c>
      <c r="B1941">
        <f t="shared" si="123"/>
        <v>5</v>
      </c>
      <c r="C1941" t="s">
        <v>1994</v>
      </c>
      <c r="D1941">
        <v>5000</v>
      </c>
      <c r="E1941" t="s">
        <v>12</v>
      </c>
      <c r="F1941" t="str">
        <f>_xlfn.CONCAT('Framside Pakke til Bedrift'!$J$6,"_",D1941)</f>
        <v>1000_5000</v>
      </c>
      <c r="G1941">
        <f t="shared" si="120"/>
        <v>3</v>
      </c>
      <c r="H1941">
        <f t="shared" si="121"/>
        <v>1</v>
      </c>
      <c r="I1941">
        <f t="shared" si="122"/>
        <v>1</v>
      </c>
    </row>
    <row r="1942" spans="1:9" x14ac:dyDescent="0.25">
      <c r="A1942" s="2">
        <v>5268</v>
      </c>
      <c r="B1942">
        <f t="shared" si="123"/>
        <v>4</v>
      </c>
      <c r="C1942" t="s">
        <v>1994</v>
      </c>
      <c r="D1942">
        <v>5000</v>
      </c>
      <c r="E1942" t="s">
        <v>12</v>
      </c>
      <c r="F1942" t="str">
        <f>_xlfn.CONCAT('Framside Pakke til Bedrift'!$J$6,"_",D1942)</f>
        <v>1000_5000</v>
      </c>
      <c r="G1942">
        <f t="shared" si="120"/>
        <v>3</v>
      </c>
      <c r="H1942">
        <f t="shared" si="121"/>
        <v>0</v>
      </c>
      <c r="I1942">
        <f t="shared" si="122"/>
        <v>1</v>
      </c>
    </row>
    <row r="1943" spans="1:9" x14ac:dyDescent="0.25">
      <c r="A1943" s="2">
        <v>5281</v>
      </c>
      <c r="B1943">
        <f t="shared" si="123"/>
        <v>6</v>
      </c>
      <c r="C1943" t="s">
        <v>1994</v>
      </c>
      <c r="D1943">
        <v>5000</v>
      </c>
      <c r="E1943" t="s">
        <v>12</v>
      </c>
      <c r="F1943" t="str">
        <f>_xlfn.CONCAT('Framside Pakke til Bedrift'!$J$6,"_",D1943)</f>
        <v>1000_5000</v>
      </c>
      <c r="G1943">
        <f t="shared" si="120"/>
        <v>3</v>
      </c>
      <c r="H1943">
        <f t="shared" si="121"/>
        <v>1</v>
      </c>
      <c r="I1943">
        <f t="shared" si="122"/>
        <v>2</v>
      </c>
    </row>
    <row r="1944" spans="1:9" x14ac:dyDescent="0.25">
      <c r="A1944" s="2">
        <v>5282</v>
      </c>
      <c r="B1944">
        <f t="shared" si="123"/>
        <v>6</v>
      </c>
      <c r="C1944" t="s">
        <v>1994</v>
      </c>
      <c r="D1944">
        <v>5000</v>
      </c>
      <c r="E1944" t="s">
        <v>12</v>
      </c>
      <c r="F1944" t="str">
        <f>_xlfn.CONCAT('Framside Pakke til Bedrift'!$J$6,"_",D1944)</f>
        <v>1000_5000</v>
      </c>
      <c r="G1944">
        <f t="shared" si="120"/>
        <v>3</v>
      </c>
      <c r="H1944">
        <f t="shared" si="121"/>
        <v>1</v>
      </c>
      <c r="I1944">
        <f t="shared" si="122"/>
        <v>2</v>
      </c>
    </row>
    <row r="1945" spans="1:9" x14ac:dyDescent="0.25">
      <c r="A1945" s="2">
        <v>5283</v>
      </c>
      <c r="B1945">
        <f t="shared" si="123"/>
        <v>6</v>
      </c>
      <c r="C1945" t="s">
        <v>1994</v>
      </c>
      <c r="D1945">
        <v>5000</v>
      </c>
      <c r="E1945" t="s">
        <v>12</v>
      </c>
      <c r="F1945" t="str">
        <f>_xlfn.CONCAT('Framside Pakke til Bedrift'!$J$6,"_",D1945)</f>
        <v>1000_5000</v>
      </c>
      <c r="G1945">
        <f t="shared" si="120"/>
        <v>3</v>
      </c>
      <c r="H1945">
        <f t="shared" si="121"/>
        <v>1</v>
      </c>
      <c r="I1945">
        <f t="shared" si="122"/>
        <v>2</v>
      </c>
    </row>
    <row r="1946" spans="1:9" x14ac:dyDescent="0.25">
      <c r="A1946" s="2">
        <v>5284</v>
      </c>
      <c r="B1946">
        <f t="shared" si="123"/>
        <v>6</v>
      </c>
      <c r="C1946" t="s">
        <v>1994</v>
      </c>
      <c r="D1946">
        <v>5000</v>
      </c>
      <c r="E1946" t="s">
        <v>12</v>
      </c>
      <c r="F1946" t="str">
        <f>_xlfn.CONCAT('Framside Pakke til Bedrift'!$J$6,"_",D1946)</f>
        <v>1000_5000</v>
      </c>
      <c r="G1946">
        <f t="shared" si="120"/>
        <v>3</v>
      </c>
      <c r="H1946">
        <f t="shared" si="121"/>
        <v>1</v>
      </c>
      <c r="I1946">
        <f t="shared" si="122"/>
        <v>2</v>
      </c>
    </row>
    <row r="1947" spans="1:9" x14ac:dyDescent="0.25">
      <c r="A1947" s="2">
        <v>5285</v>
      </c>
      <c r="B1947">
        <f t="shared" si="123"/>
        <v>6</v>
      </c>
      <c r="C1947" t="s">
        <v>1994</v>
      </c>
      <c r="D1947">
        <v>5000</v>
      </c>
      <c r="E1947" t="s">
        <v>12</v>
      </c>
      <c r="F1947" t="str">
        <f>_xlfn.CONCAT('Framside Pakke til Bedrift'!$J$6,"_",D1947)</f>
        <v>1000_5000</v>
      </c>
      <c r="G1947">
        <f t="shared" si="120"/>
        <v>3</v>
      </c>
      <c r="H1947">
        <f t="shared" si="121"/>
        <v>1</v>
      </c>
      <c r="I1947">
        <f t="shared" si="122"/>
        <v>2</v>
      </c>
    </row>
    <row r="1948" spans="1:9" x14ac:dyDescent="0.25">
      <c r="A1948" s="2">
        <v>5286</v>
      </c>
      <c r="B1948">
        <f t="shared" si="123"/>
        <v>6</v>
      </c>
      <c r="C1948" t="s">
        <v>1994</v>
      </c>
      <c r="D1948">
        <v>5000</v>
      </c>
      <c r="E1948" t="s">
        <v>12</v>
      </c>
      <c r="F1948" t="str">
        <f>_xlfn.CONCAT('Framside Pakke til Bedrift'!$J$6,"_",D1948)</f>
        <v>1000_5000</v>
      </c>
      <c r="G1948">
        <f t="shared" si="120"/>
        <v>3</v>
      </c>
      <c r="H1948">
        <f t="shared" si="121"/>
        <v>1</v>
      </c>
      <c r="I1948">
        <f t="shared" si="122"/>
        <v>2</v>
      </c>
    </row>
    <row r="1949" spans="1:9" x14ac:dyDescent="0.25">
      <c r="A1949" s="2">
        <v>5300</v>
      </c>
      <c r="B1949">
        <f t="shared" si="123"/>
        <v>5</v>
      </c>
      <c r="C1949" t="s">
        <v>1994</v>
      </c>
      <c r="D1949">
        <v>5000</v>
      </c>
      <c r="E1949" t="s">
        <v>12</v>
      </c>
      <c r="F1949" t="str">
        <f>_xlfn.CONCAT('Framside Pakke til Bedrift'!$J$6,"_",D1949)</f>
        <v>1000_5000</v>
      </c>
      <c r="G1949">
        <f t="shared" si="120"/>
        <v>3</v>
      </c>
      <c r="H1949">
        <f t="shared" si="121"/>
        <v>1</v>
      </c>
      <c r="I1949">
        <f t="shared" si="122"/>
        <v>1</v>
      </c>
    </row>
    <row r="1950" spans="1:9" x14ac:dyDescent="0.25">
      <c r="A1950" s="2">
        <v>5301</v>
      </c>
      <c r="B1950">
        <f t="shared" si="123"/>
        <v>5</v>
      </c>
      <c r="C1950" t="s">
        <v>1994</v>
      </c>
      <c r="D1950">
        <v>5000</v>
      </c>
      <c r="E1950" t="s">
        <v>12</v>
      </c>
      <c r="F1950" t="str">
        <f>_xlfn.CONCAT('Framside Pakke til Bedrift'!$J$6,"_",D1950)</f>
        <v>1000_5000</v>
      </c>
      <c r="G1950">
        <f t="shared" si="120"/>
        <v>3</v>
      </c>
      <c r="H1950">
        <f t="shared" si="121"/>
        <v>1</v>
      </c>
      <c r="I1950">
        <f t="shared" si="122"/>
        <v>1</v>
      </c>
    </row>
    <row r="1951" spans="1:9" x14ac:dyDescent="0.25">
      <c r="A1951" s="2">
        <v>5302</v>
      </c>
      <c r="B1951">
        <f t="shared" si="123"/>
        <v>5</v>
      </c>
      <c r="C1951" t="s">
        <v>1994</v>
      </c>
      <c r="D1951">
        <v>5000</v>
      </c>
      <c r="E1951" t="s">
        <v>12</v>
      </c>
      <c r="F1951" t="str">
        <f>_xlfn.CONCAT('Framside Pakke til Bedrift'!$J$6,"_",D1951)</f>
        <v>1000_5000</v>
      </c>
      <c r="G1951">
        <f t="shared" si="120"/>
        <v>3</v>
      </c>
      <c r="H1951">
        <f t="shared" si="121"/>
        <v>1</v>
      </c>
      <c r="I1951">
        <f t="shared" si="122"/>
        <v>1</v>
      </c>
    </row>
    <row r="1952" spans="1:9" x14ac:dyDescent="0.25">
      <c r="A1952" s="2">
        <v>5303</v>
      </c>
      <c r="B1952">
        <f t="shared" si="123"/>
        <v>5</v>
      </c>
      <c r="C1952" t="s">
        <v>1994</v>
      </c>
      <c r="D1952">
        <v>5000</v>
      </c>
      <c r="E1952" t="s">
        <v>12</v>
      </c>
      <c r="F1952" t="str">
        <f>_xlfn.CONCAT('Framside Pakke til Bedrift'!$J$6,"_",D1952)</f>
        <v>1000_5000</v>
      </c>
      <c r="G1952">
        <f t="shared" si="120"/>
        <v>3</v>
      </c>
      <c r="H1952">
        <f t="shared" si="121"/>
        <v>1</v>
      </c>
      <c r="I1952">
        <f t="shared" si="122"/>
        <v>1</v>
      </c>
    </row>
    <row r="1953" spans="1:9" x14ac:dyDescent="0.25">
      <c r="A1953" s="2">
        <v>5304</v>
      </c>
      <c r="B1953">
        <f t="shared" si="123"/>
        <v>5</v>
      </c>
      <c r="C1953" t="s">
        <v>1994</v>
      </c>
      <c r="D1953">
        <v>5000</v>
      </c>
      <c r="E1953" t="s">
        <v>12</v>
      </c>
      <c r="F1953" t="str">
        <f>_xlfn.CONCAT('Framside Pakke til Bedrift'!$J$6,"_",D1953)</f>
        <v>1000_5000</v>
      </c>
      <c r="G1953">
        <f t="shared" si="120"/>
        <v>3</v>
      </c>
      <c r="H1953">
        <f t="shared" si="121"/>
        <v>1</v>
      </c>
      <c r="I1953">
        <f t="shared" si="122"/>
        <v>1</v>
      </c>
    </row>
    <row r="1954" spans="1:9" x14ac:dyDescent="0.25">
      <c r="A1954" s="2">
        <v>5305</v>
      </c>
      <c r="B1954">
        <f t="shared" si="123"/>
        <v>5</v>
      </c>
      <c r="C1954" t="s">
        <v>1994</v>
      </c>
      <c r="D1954">
        <v>5000</v>
      </c>
      <c r="E1954" t="s">
        <v>12</v>
      </c>
      <c r="F1954" t="str">
        <f>_xlfn.CONCAT('Framside Pakke til Bedrift'!$J$6,"_",D1954)</f>
        <v>1000_5000</v>
      </c>
      <c r="G1954">
        <f t="shared" si="120"/>
        <v>3</v>
      </c>
      <c r="H1954">
        <f t="shared" si="121"/>
        <v>1</v>
      </c>
      <c r="I1954">
        <f t="shared" si="122"/>
        <v>1</v>
      </c>
    </row>
    <row r="1955" spans="1:9" x14ac:dyDescent="0.25">
      <c r="A1955" s="2">
        <v>5306</v>
      </c>
      <c r="B1955">
        <f t="shared" si="123"/>
        <v>5</v>
      </c>
      <c r="C1955" t="s">
        <v>1994</v>
      </c>
      <c r="D1955">
        <v>5000</v>
      </c>
      <c r="E1955" t="s">
        <v>12</v>
      </c>
      <c r="F1955" t="str">
        <f>_xlfn.CONCAT('Framside Pakke til Bedrift'!$J$6,"_",D1955)</f>
        <v>1000_5000</v>
      </c>
      <c r="G1955">
        <f t="shared" si="120"/>
        <v>3</v>
      </c>
      <c r="H1955">
        <f t="shared" si="121"/>
        <v>1</v>
      </c>
      <c r="I1955">
        <f t="shared" si="122"/>
        <v>1</v>
      </c>
    </row>
    <row r="1956" spans="1:9" x14ac:dyDescent="0.25">
      <c r="A1956" s="2">
        <v>5307</v>
      </c>
      <c r="B1956">
        <f t="shared" si="123"/>
        <v>5</v>
      </c>
      <c r="C1956" t="s">
        <v>1994</v>
      </c>
      <c r="D1956">
        <v>5000</v>
      </c>
      <c r="E1956" t="s">
        <v>12</v>
      </c>
      <c r="F1956" t="str">
        <f>_xlfn.CONCAT('Framside Pakke til Bedrift'!$J$6,"_",D1956)</f>
        <v>1000_5000</v>
      </c>
      <c r="G1956">
        <f t="shared" si="120"/>
        <v>3</v>
      </c>
      <c r="H1956">
        <f t="shared" si="121"/>
        <v>1</v>
      </c>
      <c r="I1956">
        <f t="shared" si="122"/>
        <v>1</v>
      </c>
    </row>
    <row r="1957" spans="1:9" x14ac:dyDescent="0.25">
      <c r="A1957" s="2">
        <v>5308</v>
      </c>
      <c r="B1957">
        <f t="shared" si="123"/>
        <v>5</v>
      </c>
      <c r="C1957" t="s">
        <v>1994</v>
      </c>
      <c r="D1957">
        <v>5000</v>
      </c>
      <c r="E1957" t="s">
        <v>12</v>
      </c>
      <c r="F1957" t="str">
        <f>_xlfn.CONCAT('Framside Pakke til Bedrift'!$J$6,"_",D1957)</f>
        <v>1000_5000</v>
      </c>
      <c r="G1957">
        <f t="shared" si="120"/>
        <v>3</v>
      </c>
      <c r="H1957">
        <f t="shared" si="121"/>
        <v>1</v>
      </c>
      <c r="I1957">
        <f t="shared" si="122"/>
        <v>1</v>
      </c>
    </row>
    <row r="1958" spans="1:9" x14ac:dyDescent="0.25">
      <c r="A1958" s="2">
        <v>5309</v>
      </c>
      <c r="B1958">
        <f t="shared" si="123"/>
        <v>5</v>
      </c>
      <c r="C1958" t="s">
        <v>1994</v>
      </c>
      <c r="D1958">
        <v>5000</v>
      </c>
      <c r="E1958" t="s">
        <v>12</v>
      </c>
      <c r="F1958" t="str">
        <f>_xlfn.CONCAT('Framside Pakke til Bedrift'!$J$6,"_",D1958)</f>
        <v>1000_5000</v>
      </c>
      <c r="G1958">
        <f t="shared" si="120"/>
        <v>3</v>
      </c>
      <c r="H1958">
        <f t="shared" si="121"/>
        <v>1</v>
      </c>
      <c r="I1958">
        <f t="shared" si="122"/>
        <v>1</v>
      </c>
    </row>
    <row r="1959" spans="1:9" x14ac:dyDescent="0.25">
      <c r="A1959" s="2">
        <v>5310</v>
      </c>
      <c r="B1959">
        <f t="shared" si="123"/>
        <v>5</v>
      </c>
      <c r="C1959" t="s">
        <v>1994</v>
      </c>
      <c r="D1959">
        <v>5000</v>
      </c>
      <c r="E1959" t="s">
        <v>12</v>
      </c>
      <c r="F1959" t="str">
        <f>_xlfn.CONCAT('Framside Pakke til Bedrift'!$J$6,"_",D1959)</f>
        <v>1000_5000</v>
      </c>
      <c r="G1959">
        <f t="shared" si="120"/>
        <v>3</v>
      </c>
      <c r="H1959">
        <f t="shared" si="121"/>
        <v>1</v>
      </c>
      <c r="I1959">
        <f t="shared" si="122"/>
        <v>1</v>
      </c>
    </row>
    <row r="1960" spans="1:9" x14ac:dyDescent="0.25">
      <c r="A1960" s="2">
        <v>5314</v>
      </c>
      <c r="B1960">
        <f t="shared" si="123"/>
        <v>5</v>
      </c>
      <c r="C1960" t="s">
        <v>1994</v>
      </c>
      <c r="D1960">
        <v>5000</v>
      </c>
      <c r="E1960" t="s">
        <v>12</v>
      </c>
      <c r="F1960" t="str">
        <f>_xlfn.CONCAT('Framside Pakke til Bedrift'!$J$6,"_",D1960)</f>
        <v>1000_5000</v>
      </c>
      <c r="G1960">
        <f t="shared" si="120"/>
        <v>3</v>
      </c>
      <c r="H1960">
        <f t="shared" si="121"/>
        <v>1</v>
      </c>
      <c r="I1960">
        <f t="shared" si="122"/>
        <v>1</v>
      </c>
    </row>
    <row r="1961" spans="1:9" x14ac:dyDescent="0.25">
      <c r="A1961" s="2">
        <v>5315</v>
      </c>
      <c r="B1961">
        <f t="shared" si="123"/>
        <v>6</v>
      </c>
      <c r="C1961" t="s">
        <v>1994</v>
      </c>
      <c r="D1961">
        <v>5000</v>
      </c>
      <c r="E1961" t="s">
        <v>12</v>
      </c>
      <c r="F1961" t="str">
        <f>_xlfn.CONCAT('Framside Pakke til Bedrift'!$J$6,"_",D1961)</f>
        <v>1000_5000</v>
      </c>
      <c r="G1961">
        <f t="shared" si="120"/>
        <v>3</v>
      </c>
      <c r="H1961">
        <f t="shared" si="121"/>
        <v>1</v>
      </c>
      <c r="I1961">
        <f t="shared" si="122"/>
        <v>2</v>
      </c>
    </row>
    <row r="1962" spans="1:9" x14ac:dyDescent="0.25">
      <c r="A1962" s="2">
        <v>5334</v>
      </c>
      <c r="B1962">
        <f t="shared" si="123"/>
        <v>6</v>
      </c>
      <c r="C1962" t="s">
        <v>1994</v>
      </c>
      <c r="D1962">
        <v>5000</v>
      </c>
      <c r="E1962" t="s">
        <v>12</v>
      </c>
      <c r="F1962" t="str">
        <f>_xlfn.CONCAT('Framside Pakke til Bedrift'!$J$6,"_",D1962)</f>
        <v>1000_5000</v>
      </c>
      <c r="G1962">
        <f t="shared" si="120"/>
        <v>3</v>
      </c>
      <c r="H1962">
        <f t="shared" si="121"/>
        <v>1</v>
      </c>
      <c r="I1962">
        <f t="shared" si="122"/>
        <v>2</v>
      </c>
    </row>
    <row r="1963" spans="1:9" x14ac:dyDescent="0.25">
      <c r="A1963" s="2">
        <v>5335</v>
      </c>
      <c r="B1963">
        <f t="shared" si="123"/>
        <v>6</v>
      </c>
      <c r="C1963" t="s">
        <v>1994</v>
      </c>
      <c r="D1963">
        <v>5000</v>
      </c>
      <c r="E1963" t="s">
        <v>12</v>
      </c>
      <c r="F1963" t="str">
        <f>_xlfn.CONCAT('Framside Pakke til Bedrift'!$J$6,"_",D1963)</f>
        <v>1000_5000</v>
      </c>
      <c r="G1963">
        <f t="shared" si="120"/>
        <v>3</v>
      </c>
      <c r="H1963">
        <f t="shared" si="121"/>
        <v>1</v>
      </c>
      <c r="I1963">
        <f t="shared" si="122"/>
        <v>2</v>
      </c>
    </row>
    <row r="1964" spans="1:9" x14ac:dyDescent="0.25">
      <c r="A1964" s="2">
        <v>5336</v>
      </c>
      <c r="B1964">
        <f t="shared" si="123"/>
        <v>6</v>
      </c>
      <c r="C1964" t="s">
        <v>1994</v>
      </c>
      <c r="D1964">
        <v>5000</v>
      </c>
      <c r="E1964" t="s">
        <v>12</v>
      </c>
      <c r="F1964" t="str">
        <f>_xlfn.CONCAT('Framside Pakke til Bedrift'!$J$6,"_",D1964)</f>
        <v>1000_5000</v>
      </c>
      <c r="G1964">
        <f t="shared" si="120"/>
        <v>3</v>
      </c>
      <c r="H1964">
        <f t="shared" si="121"/>
        <v>1</v>
      </c>
      <c r="I1964">
        <f t="shared" si="122"/>
        <v>2</v>
      </c>
    </row>
    <row r="1965" spans="1:9" x14ac:dyDescent="0.25">
      <c r="A1965" s="2">
        <v>5337</v>
      </c>
      <c r="B1965">
        <f t="shared" si="123"/>
        <v>6</v>
      </c>
      <c r="C1965" t="s">
        <v>1994</v>
      </c>
      <c r="D1965">
        <v>5000</v>
      </c>
      <c r="E1965" t="s">
        <v>12</v>
      </c>
      <c r="F1965" t="str">
        <f>_xlfn.CONCAT('Framside Pakke til Bedrift'!$J$6,"_",D1965)</f>
        <v>1000_5000</v>
      </c>
      <c r="G1965">
        <f t="shared" si="120"/>
        <v>3</v>
      </c>
      <c r="H1965">
        <f t="shared" si="121"/>
        <v>1</v>
      </c>
      <c r="I1965">
        <f t="shared" si="122"/>
        <v>2</v>
      </c>
    </row>
    <row r="1966" spans="1:9" x14ac:dyDescent="0.25">
      <c r="A1966" s="2">
        <v>5347</v>
      </c>
      <c r="B1966">
        <f t="shared" si="123"/>
        <v>5</v>
      </c>
      <c r="C1966" t="s">
        <v>1994</v>
      </c>
      <c r="D1966">
        <v>5000</v>
      </c>
      <c r="E1966" t="s">
        <v>12</v>
      </c>
      <c r="F1966" t="str">
        <f>_xlfn.CONCAT('Framside Pakke til Bedrift'!$J$6,"_",D1966)</f>
        <v>1000_5000</v>
      </c>
      <c r="G1966">
        <f t="shared" si="120"/>
        <v>3</v>
      </c>
      <c r="H1966">
        <f t="shared" si="121"/>
        <v>1</v>
      </c>
      <c r="I1966">
        <f t="shared" si="122"/>
        <v>1</v>
      </c>
    </row>
    <row r="1967" spans="1:9" x14ac:dyDescent="0.25">
      <c r="A1967" s="2">
        <v>5350</v>
      </c>
      <c r="B1967">
        <f t="shared" si="123"/>
        <v>5</v>
      </c>
      <c r="C1967" t="s">
        <v>1994</v>
      </c>
      <c r="D1967">
        <v>5000</v>
      </c>
      <c r="E1967" t="s">
        <v>12</v>
      </c>
      <c r="F1967" t="str">
        <f>_xlfn.CONCAT('Framside Pakke til Bedrift'!$J$6,"_",D1967)</f>
        <v>1000_5000</v>
      </c>
      <c r="G1967">
        <f t="shared" si="120"/>
        <v>3</v>
      </c>
      <c r="H1967">
        <f t="shared" si="121"/>
        <v>1</v>
      </c>
      <c r="I1967">
        <f t="shared" si="122"/>
        <v>1</v>
      </c>
    </row>
    <row r="1968" spans="1:9" x14ac:dyDescent="0.25">
      <c r="A1968" s="2">
        <v>5353</v>
      </c>
      <c r="B1968">
        <f t="shared" si="123"/>
        <v>5</v>
      </c>
      <c r="C1968" t="s">
        <v>1994</v>
      </c>
      <c r="D1968">
        <v>5000</v>
      </c>
      <c r="E1968" t="s">
        <v>12</v>
      </c>
      <c r="F1968" t="str">
        <f>_xlfn.CONCAT('Framside Pakke til Bedrift'!$J$6,"_",D1968)</f>
        <v>1000_5000</v>
      </c>
      <c r="G1968">
        <f t="shared" si="120"/>
        <v>3</v>
      </c>
      <c r="H1968">
        <f t="shared" si="121"/>
        <v>1</v>
      </c>
      <c r="I1968">
        <f t="shared" si="122"/>
        <v>1</v>
      </c>
    </row>
    <row r="1969" spans="1:9" x14ac:dyDescent="0.25">
      <c r="A1969" s="2">
        <v>5354</v>
      </c>
      <c r="B1969">
        <f t="shared" si="123"/>
        <v>5</v>
      </c>
      <c r="C1969" t="s">
        <v>1994</v>
      </c>
      <c r="D1969">
        <v>5000</v>
      </c>
      <c r="E1969" t="s">
        <v>12</v>
      </c>
      <c r="F1969" t="str">
        <f>_xlfn.CONCAT('Framside Pakke til Bedrift'!$J$6,"_",D1969)</f>
        <v>1000_5000</v>
      </c>
      <c r="G1969">
        <f t="shared" si="120"/>
        <v>3</v>
      </c>
      <c r="H1969">
        <f t="shared" si="121"/>
        <v>1</v>
      </c>
      <c r="I1969">
        <f t="shared" si="122"/>
        <v>1</v>
      </c>
    </row>
    <row r="1970" spans="1:9" x14ac:dyDescent="0.25">
      <c r="A1970" s="2">
        <v>5355</v>
      </c>
      <c r="B1970">
        <f t="shared" si="123"/>
        <v>5</v>
      </c>
      <c r="C1970" t="s">
        <v>1994</v>
      </c>
      <c r="D1970">
        <v>5000</v>
      </c>
      <c r="E1970" t="s">
        <v>12</v>
      </c>
      <c r="F1970" t="str">
        <f>_xlfn.CONCAT('Framside Pakke til Bedrift'!$J$6,"_",D1970)</f>
        <v>1000_5000</v>
      </c>
      <c r="G1970">
        <f t="shared" si="120"/>
        <v>3</v>
      </c>
      <c r="H1970">
        <f t="shared" si="121"/>
        <v>1</v>
      </c>
      <c r="I1970">
        <f t="shared" si="122"/>
        <v>1</v>
      </c>
    </row>
    <row r="1971" spans="1:9" x14ac:dyDescent="0.25">
      <c r="A1971" s="2">
        <v>5357</v>
      </c>
      <c r="B1971">
        <f t="shared" si="123"/>
        <v>5</v>
      </c>
      <c r="C1971" t="s">
        <v>1994</v>
      </c>
      <c r="D1971">
        <v>5000</v>
      </c>
      <c r="E1971" t="s">
        <v>12</v>
      </c>
      <c r="F1971" t="str">
        <f>_xlfn.CONCAT('Framside Pakke til Bedrift'!$J$6,"_",D1971)</f>
        <v>1000_5000</v>
      </c>
      <c r="G1971">
        <f t="shared" si="120"/>
        <v>3</v>
      </c>
      <c r="H1971">
        <f t="shared" si="121"/>
        <v>1</v>
      </c>
      <c r="I1971">
        <f t="shared" si="122"/>
        <v>1</v>
      </c>
    </row>
    <row r="1972" spans="1:9" x14ac:dyDescent="0.25">
      <c r="A1972" s="2">
        <v>5360</v>
      </c>
      <c r="B1972">
        <f t="shared" si="123"/>
        <v>5</v>
      </c>
      <c r="C1972" t="s">
        <v>1994</v>
      </c>
      <c r="D1972">
        <v>5000</v>
      </c>
      <c r="E1972" t="s">
        <v>12</v>
      </c>
      <c r="F1972" t="str">
        <f>_xlfn.CONCAT('Framside Pakke til Bedrift'!$J$6,"_",D1972)</f>
        <v>1000_5000</v>
      </c>
      <c r="G1972">
        <f t="shared" si="120"/>
        <v>3</v>
      </c>
      <c r="H1972">
        <f t="shared" si="121"/>
        <v>1</v>
      </c>
      <c r="I1972">
        <f t="shared" si="122"/>
        <v>1</v>
      </c>
    </row>
    <row r="1973" spans="1:9" x14ac:dyDescent="0.25">
      <c r="A1973" s="2">
        <v>5363</v>
      </c>
      <c r="B1973">
        <f t="shared" si="123"/>
        <v>5</v>
      </c>
      <c r="C1973" t="s">
        <v>1994</v>
      </c>
      <c r="D1973">
        <v>5000</v>
      </c>
      <c r="E1973" t="s">
        <v>12</v>
      </c>
      <c r="F1973" t="str">
        <f>_xlfn.CONCAT('Framside Pakke til Bedrift'!$J$6,"_",D1973)</f>
        <v>1000_5000</v>
      </c>
      <c r="G1973">
        <f t="shared" si="120"/>
        <v>3</v>
      </c>
      <c r="H1973">
        <f t="shared" si="121"/>
        <v>1</v>
      </c>
      <c r="I1973">
        <f t="shared" si="122"/>
        <v>1</v>
      </c>
    </row>
    <row r="1974" spans="1:9" x14ac:dyDescent="0.25">
      <c r="A1974" s="2">
        <v>5365</v>
      </c>
      <c r="B1974">
        <f t="shared" si="123"/>
        <v>6</v>
      </c>
      <c r="C1974" t="s">
        <v>1994</v>
      </c>
      <c r="D1974">
        <v>5000</v>
      </c>
      <c r="E1974" t="s">
        <v>12</v>
      </c>
      <c r="F1974" t="str">
        <f>_xlfn.CONCAT('Framside Pakke til Bedrift'!$J$6,"_",D1974)</f>
        <v>1000_5000</v>
      </c>
      <c r="G1974">
        <f t="shared" si="120"/>
        <v>3</v>
      </c>
      <c r="H1974">
        <f t="shared" si="121"/>
        <v>1</v>
      </c>
      <c r="I1974">
        <f t="shared" si="122"/>
        <v>2</v>
      </c>
    </row>
    <row r="1975" spans="1:9" x14ac:dyDescent="0.25">
      <c r="A1975" s="2">
        <v>5366</v>
      </c>
      <c r="B1975">
        <f t="shared" si="123"/>
        <v>6</v>
      </c>
      <c r="C1975" t="s">
        <v>1994</v>
      </c>
      <c r="D1975">
        <v>5000</v>
      </c>
      <c r="E1975" t="s">
        <v>12</v>
      </c>
      <c r="F1975" t="str">
        <f>_xlfn.CONCAT('Framside Pakke til Bedrift'!$J$6,"_",D1975)</f>
        <v>1000_5000</v>
      </c>
      <c r="G1975">
        <f t="shared" si="120"/>
        <v>3</v>
      </c>
      <c r="H1975">
        <f t="shared" si="121"/>
        <v>1</v>
      </c>
      <c r="I1975">
        <f t="shared" si="122"/>
        <v>2</v>
      </c>
    </row>
    <row r="1976" spans="1:9" x14ac:dyDescent="0.25">
      <c r="A1976" s="2">
        <v>5378</v>
      </c>
      <c r="B1976">
        <f t="shared" si="123"/>
        <v>6</v>
      </c>
      <c r="C1976" t="s">
        <v>1994</v>
      </c>
      <c r="D1976">
        <v>5000</v>
      </c>
      <c r="E1976" t="s">
        <v>12</v>
      </c>
      <c r="F1976" t="str">
        <f>_xlfn.CONCAT('Framside Pakke til Bedrift'!$J$6,"_",D1976)</f>
        <v>1000_5000</v>
      </c>
      <c r="G1976">
        <f t="shared" si="120"/>
        <v>3</v>
      </c>
      <c r="H1976">
        <f t="shared" si="121"/>
        <v>1</v>
      </c>
      <c r="I1976">
        <f t="shared" si="122"/>
        <v>2</v>
      </c>
    </row>
    <row r="1977" spans="1:9" x14ac:dyDescent="0.25">
      <c r="A1977" s="2">
        <v>5379</v>
      </c>
      <c r="B1977">
        <f t="shared" si="123"/>
        <v>6</v>
      </c>
      <c r="C1977" t="s">
        <v>1994</v>
      </c>
      <c r="D1977">
        <v>5000</v>
      </c>
      <c r="E1977" t="s">
        <v>12</v>
      </c>
      <c r="F1977" t="str">
        <f>_xlfn.CONCAT('Framside Pakke til Bedrift'!$J$6,"_",D1977)</f>
        <v>1000_5000</v>
      </c>
      <c r="G1977">
        <f t="shared" si="120"/>
        <v>3</v>
      </c>
      <c r="H1977">
        <f t="shared" si="121"/>
        <v>1</v>
      </c>
      <c r="I1977">
        <f t="shared" si="122"/>
        <v>2</v>
      </c>
    </row>
    <row r="1978" spans="1:9" x14ac:dyDescent="0.25">
      <c r="A1978" s="2">
        <v>5380</v>
      </c>
      <c r="B1978">
        <f t="shared" si="123"/>
        <v>6</v>
      </c>
      <c r="C1978" t="s">
        <v>1994</v>
      </c>
      <c r="D1978">
        <v>5000</v>
      </c>
      <c r="E1978" t="s">
        <v>12</v>
      </c>
      <c r="F1978" t="str">
        <f>_xlfn.CONCAT('Framside Pakke til Bedrift'!$J$6,"_",D1978)</f>
        <v>1000_5000</v>
      </c>
      <c r="G1978">
        <f t="shared" si="120"/>
        <v>3</v>
      </c>
      <c r="H1978">
        <f t="shared" si="121"/>
        <v>1</v>
      </c>
      <c r="I1978">
        <f t="shared" si="122"/>
        <v>2</v>
      </c>
    </row>
    <row r="1979" spans="1:9" x14ac:dyDescent="0.25">
      <c r="A1979" s="2">
        <v>5381</v>
      </c>
      <c r="B1979">
        <f t="shared" si="123"/>
        <v>6</v>
      </c>
      <c r="C1979" t="s">
        <v>1994</v>
      </c>
      <c r="D1979">
        <v>5000</v>
      </c>
      <c r="E1979" t="s">
        <v>12</v>
      </c>
      <c r="F1979" t="str">
        <f>_xlfn.CONCAT('Framside Pakke til Bedrift'!$J$6,"_",D1979)</f>
        <v>1000_5000</v>
      </c>
      <c r="G1979">
        <f t="shared" si="120"/>
        <v>3</v>
      </c>
      <c r="H1979">
        <f t="shared" si="121"/>
        <v>1</v>
      </c>
      <c r="I1979">
        <f t="shared" si="122"/>
        <v>2</v>
      </c>
    </row>
    <row r="1980" spans="1:9" x14ac:dyDescent="0.25">
      <c r="A1980" s="2">
        <v>5382</v>
      </c>
      <c r="B1980">
        <f t="shared" si="123"/>
        <v>6</v>
      </c>
      <c r="C1980" t="s">
        <v>1994</v>
      </c>
      <c r="D1980">
        <v>5000</v>
      </c>
      <c r="E1980" t="s">
        <v>12</v>
      </c>
      <c r="F1980" t="str">
        <f>_xlfn.CONCAT('Framside Pakke til Bedrift'!$J$6,"_",D1980)</f>
        <v>1000_5000</v>
      </c>
      <c r="G1980">
        <f t="shared" si="120"/>
        <v>3</v>
      </c>
      <c r="H1980">
        <f t="shared" si="121"/>
        <v>1</v>
      </c>
      <c r="I1980">
        <f t="shared" si="122"/>
        <v>2</v>
      </c>
    </row>
    <row r="1981" spans="1:9" x14ac:dyDescent="0.25">
      <c r="A1981" s="2">
        <v>5384</v>
      </c>
      <c r="B1981">
        <f t="shared" si="123"/>
        <v>6</v>
      </c>
      <c r="C1981" t="s">
        <v>1994</v>
      </c>
      <c r="D1981">
        <v>5000</v>
      </c>
      <c r="E1981" t="s">
        <v>12</v>
      </c>
      <c r="F1981" t="str">
        <f>_xlfn.CONCAT('Framside Pakke til Bedrift'!$J$6,"_",D1981)</f>
        <v>1000_5000</v>
      </c>
      <c r="G1981">
        <f t="shared" si="120"/>
        <v>3</v>
      </c>
      <c r="H1981">
        <f t="shared" si="121"/>
        <v>1</v>
      </c>
      <c r="I1981">
        <f t="shared" si="122"/>
        <v>2</v>
      </c>
    </row>
    <row r="1982" spans="1:9" x14ac:dyDescent="0.25">
      <c r="A1982" s="2">
        <v>5385</v>
      </c>
      <c r="B1982">
        <f t="shared" si="123"/>
        <v>6</v>
      </c>
      <c r="C1982" t="s">
        <v>1994</v>
      </c>
      <c r="D1982">
        <v>5000</v>
      </c>
      <c r="E1982" t="s">
        <v>12</v>
      </c>
      <c r="F1982" t="str">
        <f>_xlfn.CONCAT('Framside Pakke til Bedrift'!$J$6,"_",D1982)</f>
        <v>1000_5000</v>
      </c>
      <c r="G1982">
        <f t="shared" si="120"/>
        <v>3</v>
      </c>
      <c r="H1982">
        <f t="shared" si="121"/>
        <v>1</v>
      </c>
      <c r="I1982">
        <f t="shared" si="122"/>
        <v>2</v>
      </c>
    </row>
    <row r="1983" spans="1:9" x14ac:dyDescent="0.25">
      <c r="A1983" s="2">
        <v>5387</v>
      </c>
      <c r="B1983">
        <f t="shared" si="123"/>
        <v>6</v>
      </c>
      <c r="C1983" t="s">
        <v>1993</v>
      </c>
      <c r="D1983">
        <v>5000</v>
      </c>
      <c r="E1983" t="s">
        <v>12</v>
      </c>
      <c r="F1983" t="str">
        <f>_xlfn.CONCAT('Framside Pakke til Bedrift'!$J$6,"_",D1983)</f>
        <v>1000_5000</v>
      </c>
      <c r="G1983">
        <f t="shared" si="120"/>
        <v>3</v>
      </c>
      <c r="H1983">
        <f t="shared" si="121"/>
        <v>1</v>
      </c>
      <c r="I1983">
        <f t="shared" si="122"/>
        <v>2</v>
      </c>
    </row>
    <row r="1984" spans="1:9" x14ac:dyDescent="0.25">
      <c r="A1984" s="2">
        <v>5388</v>
      </c>
      <c r="B1984">
        <f t="shared" si="123"/>
        <v>6</v>
      </c>
      <c r="C1984" t="s">
        <v>1994</v>
      </c>
      <c r="D1984">
        <v>5000</v>
      </c>
      <c r="E1984" t="s">
        <v>12</v>
      </c>
      <c r="F1984" t="str">
        <f>_xlfn.CONCAT('Framside Pakke til Bedrift'!$J$6,"_",D1984)</f>
        <v>1000_5000</v>
      </c>
      <c r="G1984">
        <f t="shared" si="120"/>
        <v>3</v>
      </c>
      <c r="H1984">
        <f t="shared" si="121"/>
        <v>1</v>
      </c>
      <c r="I1984">
        <f t="shared" si="122"/>
        <v>2</v>
      </c>
    </row>
    <row r="1985" spans="1:9" x14ac:dyDescent="0.25">
      <c r="A1985" s="2">
        <v>5392</v>
      </c>
      <c r="B1985">
        <f t="shared" si="123"/>
        <v>6</v>
      </c>
      <c r="C1985" t="s">
        <v>1994</v>
      </c>
      <c r="D1985">
        <v>5000</v>
      </c>
      <c r="E1985" t="s">
        <v>12</v>
      </c>
      <c r="F1985" t="str">
        <f>_xlfn.CONCAT('Framside Pakke til Bedrift'!$J$6,"_",D1985)</f>
        <v>1000_5000</v>
      </c>
      <c r="G1985">
        <f t="shared" si="120"/>
        <v>3</v>
      </c>
      <c r="H1985">
        <f t="shared" si="121"/>
        <v>1</v>
      </c>
      <c r="I1985">
        <f t="shared" si="122"/>
        <v>2</v>
      </c>
    </row>
    <row r="1986" spans="1:9" x14ac:dyDescent="0.25">
      <c r="A1986" s="2">
        <v>5394</v>
      </c>
      <c r="B1986">
        <f t="shared" si="123"/>
        <v>6</v>
      </c>
      <c r="C1986" t="s">
        <v>1994</v>
      </c>
      <c r="D1986">
        <v>5000</v>
      </c>
      <c r="E1986" t="s">
        <v>12</v>
      </c>
      <c r="F1986" t="str">
        <f>_xlfn.CONCAT('Framside Pakke til Bedrift'!$J$6,"_",D1986)</f>
        <v>1000_5000</v>
      </c>
      <c r="G1986">
        <f t="shared" si="120"/>
        <v>3</v>
      </c>
      <c r="H1986">
        <f t="shared" si="121"/>
        <v>1</v>
      </c>
      <c r="I1986">
        <f t="shared" si="122"/>
        <v>2</v>
      </c>
    </row>
    <row r="1987" spans="1:9" x14ac:dyDescent="0.25">
      <c r="A1987" s="2">
        <v>5396</v>
      </c>
      <c r="B1987">
        <f t="shared" si="123"/>
        <v>6</v>
      </c>
      <c r="C1987" t="s">
        <v>1994</v>
      </c>
      <c r="D1987">
        <v>5000</v>
      </c>
      <c r="E1987" t="s">
        <v>12</v>
      </c>
      <c r="F1987" t="str">
        <f>_xlfn.CONCAT('Framside Pakke til Bedrift'!$J$6,"_",D1987)</f>
        <v>1000_5000</v>
      </c>
      <c r="G1987">
        <f t="shared" si="120"/>
        <v>3</v>
      </c>
      <c r="H1987">
        <f t="shared" si="121"/>
        <v>1</v>
      </c>
      <c r="I1987">
        <f t="shared" si="122"/>
        <v>2</v>
      </c>
    </row>
    <row r="1988" spans="1:9" x14ac:dyDescent="0.25">
      <c r="A1988" s="2">
        <v>5397</v>
      </c>
      <c r="B1988">
        <f t="shared" si="123"/>
        <v>6</v>
      </c>
      <c r="C1988" t="s">
        <v>1994</v>
      </c>
      <c r="D1988">
        <v>5000</v>
      </c>
      <c r="E1988" t="s">
        <v>12</v>
      </c>
      <c r="F1988" t="str">
        <f>_xlfn.CONCAT('Framside Pakke til Bedrift'!$J$6,"_",D1988)</f>
        <v>1000_5000</v>
      </c>
      <c r="G1988">
        <f t="shared" si="120"/>
        <v>3</v>
      </c>
      <c r="H1988">
        <f t="shared" si="121"/>
        <v>1</v>
      </c>
      <c r="I1988">
        <f t="shared" si="122"/>
        <v>2</v>
      </c>
    </row>
    <row r="1989" spans="1:9" x14ac:dyDescent="0.25">
      <c r="A1989" s="2">
        <v>5398</v>
      </c>
      <c r="B1989">
        <f t="shared" si="123"/>
        <v>6</v>
      </c>
      <c r="C1989" t="s">
        <v>1994</v>
      </c>
      <c r="D1989">
        <v>5000</v>
      </c>
      <c r="E1989" t="s">
        <v>12</v>
      </c>
      <c r="F1989" t="str">
        <f>_xlfn.CONCAT('Framside Pakke til Bedrift'!$J$6,"_",D1989)</f>
        <v>1000_5000</v>
      </c>
      <c r="G1989">
        <f t="shared" si="120"/>
        <v>3</v>
      </c>
      <c r="H1989">
        <f t="shared" si="121"/>
        <v>1</v>
      </c>
      <c r="I1989">
        <f t="shared" si="122"/>
        <v>2</v>
      </c>
    </row>
    <row r="1990" spans="1:9" x14ac:dyDescent="0.25">
      <c r="A1990" s="2">
        <v>5410</v>
      </c>
      <c r="B1990">
        <f t="shared" si="123"/>
        <v>5</v>
      </c>
      <c r="C1990" t="s">
        <v>1994</v>
      </c>
      <c r="D1990">
        <v>5500</v>
      </c>
      <c r="E1990" t="s">
        <v>10</v>
      </c>
      <c r="F1990" t="str">
        <f>_xlfn.CONCAT('Framside Pakke til Bedrift'!$J$6,"_",D1990)</f>
        <v>1000_5500</v>
      </c>
      <c r="G1990">
        <f t="shared" si="120"/>
        <v>3</v>
      </c>
      <c r="H1990">
        <f t="shared" si="121"/>
        <v>1</v>
      </c>
      <c r="I1990">
        <f t="shared" si="122"/>
        <v>1</v>
      </c>
    </row>
    <row r="1991" spans="1:9" x14ac:dyDescent="0.25">
      <c r="A1991" s="2">
        <v>5411</v>
      </c>
      <c r="B1991">
        <f t="shared" si="123"/>
        <v>5</v>
      </c>
      <c r="C1991" t="s">
        <v>1994</v>
      </c>
      <c r="D1991">
        <v>5500</v>
      </c>
      <c r="E1991" t="s">
        <v>10</v>
      </c>
      <c r="F1991" t="str">
        <f>_xlfn.CONCAT('Framside Pakke til Bedrift'!$J$6,"_",D1991)</f>
        <v>1000_5500</v>
      </c>
      <c r="G1991">
        <f t="shared" ref="G1991:G2054" si="124">VLOOKUP(F1991,hovedsonergenerell,6,FALSE)</f>
        <v>3</v>
      </c>
      <c r="H1991">
        <f t="shared" ref="H1991:H2054" si="125">VLOOKUP(A1991,lokalsonergenerell,4,FALSE)</f>
        <v>1</v>
      </c>
      <c r="I1991">
        <f t="shared" ref="I1991:I2054" si="126">VLOOKUP(A1991,lokalsonergenerell,5,FALSE)</f>
        <v>1</v>
      </c>
    </row>
    <row r="1992" spans="1:9" x14ac:dyDescent="0.25">
      <c r="A1992" s="2">
        <v>5412</v>
      </c>
      <c r="B1992">
        <f t="shared" ref="B1992:B2055" si="127">IF(G1992+H1992+I1992=0,1,G1992+H1992+I1992)</f>
        <v>5</v>
      </c>
      <c r="C1992" t="s">
        <v>1994</v>
      </c>
      <c r="D1992">
        <v>5500</v>
      </c>
      <c r="E1992" t="s">
        <v>10</v>
      </c>
      <c r="F1992" t="str">
        <f>_xlfn.CONCAT('Framside Pakke til Bedrift'!$J$6,"_",D1992)</f>
        <v>1000_5500</v>
      </c>
      <c r="G1992">
        <f t="shared" si="124"/>
        <v>3</v>
      </c>
      <c r="H1992">
        <f t="shared" si="125"/>
        <v>1</v>
      </c>
      <c r="I1992">
        <f t="shared" si="126"/>
        <v>1</v>
      </c>
    </row>
    <row r="1993" spans="1:9" x14ac:dyDescent="0.25">
      <c r="A1993" s="2">
        <v>5413</v>
      </c>
      <c r="B1993">
        <f t="shared" si="127"/>
        <v>6</v>
      </c>
      <c r="C1993" t="s">
        <v>1994</v>
      </c>
      <c r="D1993">
        <v>5500</v>
      </c>
      <c r="E1993" t="s">
        <v>10</v>
      </c>
      <c r="F1993" t="str">
        <f>_xlfn.CONCAT('Framside Pakke til Bedrift'!$J$6,"_",D1993)</f>
        <v>1000_5500</v>
      </c>
      <c r="G1993">
        <f t="shared" si="124"/>
        <v>3</v>
      </c>
      <c r="H1993">
        <f t="shared" si="125"/>
        <v>1</v>
      </c>
      <c r="I1993">
        <f t="shared" si="126"/>
        <v>2</v>
      </c>
    </row>
    <row r="1994" spans="1:9" x14ac:dyDescent="0.25">
      <c r="A1994" s="2">
        <v>5414</v>
      </c>
      <c r="B1994">
        <f t="shared" si="127"/>
        <v>5</v>
      </c>
      <c r="C1994" t="s">
        <v>1994</v>
      </c>
      <c r="D1994">
        <v>5500</v>
      </c>
      <c r="E1994" t="s">
        <v>10</v>
      </c>
      <c r="F1994" t="str">
        <f>_xlfn.CONCAT('Framside Pakke til Bedrift'!$J$6,"_",D1994)</f>
        <v>1000_5500</v>
      </c>
      <c r="G1994">
        <f t="shared" si="124"/>
        <v>3</v>
      </c>
      <c r="H1994">
        <f t="shared" si="125"/>
        <v>1</v>
      </c>
      <c r="I1994">
        <f t="shared" si="126"/>
        <v>1</v>
      </c>
    </row>
    <row r="1995" spans="1:9" x14ac:dyDescent="0.25">
      <c r="A1995" s="2">
        <v>5415</v>
      </c>
      <c r="B1995">
        <f t="shared" si="127"/>
        <v>5</v>
      </c>
      <c r="C1995" t="s">
        <v>1994</v>
      </c>
      <c r="D1995">
        <v>5500</v>
      </c>
      <c r="E1995" t="s">
        <v>10</v>
      </c>
      <c r="F1995" t="str">
        <f>_xlfn.CONCAT('Framside Pakke til Bedrift'!$J$6,"_",D1995)</f>
        <v>1000_5500</v>
      </c>
      <c r="G1995">
        <f t="shared" si="124"/>
        <v>3</v>
      </c>
      <c r="H1995">
        <f t="shared" si="125"/>
        <v>1</v>
      </c>
      <c r="I1995">
        <f t="shared" si="126"/>
        <v>1</v>
      </c>
    </row>
    <row r="1996" spans="1:9" x14ac:dyDescent="0.25">
      <c r="A1996" s="2">
        <v>5416</v>
      </c>
      <c r="B1996">
        <f t="shared" si="127"/>
        <v>5</v>
      </c>
      <c r="C1996" t="s">
        <v>1994</v>
      </c>
      <c r="D1996">
        <v>5500</v>
      </c>
      <c r="E1996" t="s">
        <v>10</v>
      </c>
      <c r="F1996" t="str">
        <f>_xlfn.CONCAT('Framside Pakke til Bedrift'!$J$6,"_",D1996)</f>
        <v>1000_5500</v>
      </c>
      <c r="G1996">
        <f t="shared" si="124"/>
        <v>3</v>
      </c>
      <c r="H1996">
        <f t="shared" si="125"/>
        <v>1</v>
      </c>
      <c r="I1996">
        <f t="shared" si="126"/>
        <v>1</v>
      </c>
    </row>
    <row r="1997" spans="1:9" x14ac:dyDescent="0.25">
      <c r="A1997" s="2">
        <v>5417</v>
      </c>
      <c r="B1997">
        <f t="shared" si="127"/>
        <v>5</v>
      </c>
      <c r="C1997" t="s">
        <v>1994</v>
      </c>
      <c r="D1997">
        <v>5500</v>
      </c>
      <c r="E1997" t="s">
        <v>10</v>
      </c>
      <c r="F1997" t="str">
        <f>_xlfn.CONCAT('Framside Pakke til Bedrift'!$J$6,"_",D1997)</f>
        <v>1000_5500</v>
      </c>
      <c r="G1997">
        <f t="shared" si="124"/>
        <v>3</v>
      </c>
      <c r="H1997">
        <f t="shared" si="125"/>
        <v>1</v>
      </c>
      <c r="I1997">
        <f t="shared" si="126"/>
        <v>1</v>
      </c>
    </row>
    <row r="1998" spans="1:9" x14ac:dyDescent="0.25">
      <c r="A1998" s="2">
        <v>5419</v>
      </c>
      <c r="B1998">
        <f t="shared" si="127"/>
        <v>6</v>
      </c>
      <c r="C1998" t="s">
        <v>1994</v>
      </c>
      <c r="D1998">
        <v>5500</v>
      </c>
      <c r="E1998" t="s">
        <v>10</v>
      </c>
      <c r="F1998" t="str">
        <f>_xlfn.CONCAT('Framside Pakke til Bedrift'!$J$6,"_",D1998)</f>
        <v>1000_5500</v>
      </c>
      <c r="G1998">
        <f t="shared" si="124"/>
        <v>3</v>
      </c>
      <c r="H1998">
        <f t="shared" si="125"/>
        <v>1</v>
      </c>
      <c r="I1998">
        <f t="shared" si="126"/>
        <v>2</v>
      </c>
    </row>
    <row r="1999" spans="1:9" x14ac:dyDescent="0.25">
      <c r="A1999" s="2">
        <v>5420</v>
      </c>
      <c r="B1999">
        <f t="shared" si="127"/>
        <v>5</v>
      </c>
      <c r="C1999" t="s">
        <v>1994</v>
      </c>
      <c r="D1999">
        <v>5500</v>
      </c>
      <c r="E1999" t="s">
        <v>10</v>
      </c>
      <c r="F1999" t="str">
        <f>_xlfn.CONCAT('Framside Pakke til Bedrift'!$J$6,"_",D1999)</f>
        <v>1000_5500</v>
      </c>
      <c r="G1999">
        <f t="shared" si="124"/>
        <v>3</v>
      </c>
      <c r="H1999">
        <f t="shared" si="125"/>
        <v>1</v>
      </c>
      <c r="I1999">
        <f t="shared" si="126"/>
        <v>1</v>
      </c>
    </row>
    <row r="2000" spans="1:9" x14ac:dyDescent="0.25">
      <c r="A2000" s="2">
        <v>5423</v>
      </c>
      <c r="B2000">
        <f t="shared" si="127"/>
        <v>6</v>
      </c>
      <c r="C2000" t="s">
        <v>1994</v>
      </c>
      <c r="D2000">
        <v>5500</v>
      </c>
      <c r="E2000" t="s">
        <v>10</v>
      </c>
      <c r="F2000" t="str">
        <f>_xlfn.CONCAT('Framside Pakke til Bedrift'!$J$6,"_",D2000)</f>
        <v>1000_5500</v>
      </c>
      <c r="G2000">
        <f t="shared" si="124"/>
        <v>3</v>
      </c>
      <c r="H2000">
        <f t="shared" si="125"/>
        <v>1</v>
      </c>
      <c r="I2000">
        <f t="shared" si="126"/>
        <v>2</v>
      </c>
    </row>
    <row r="2001" spans="1:9" x14ac:dyDescent="0.25">
      <c r="A2001" s="2">
        <v>5427</v>
      </c>
      <c r="B2001">
        <f t="shared" si="127"/>
        <v>6</v>
      </c>
      <c r="C2001" t="s">
        <v>1994</v>
      </c>
      <c r="D2001">
        <v>5500</v>
      </c>
      <c r="E2001" t="s">
        <v>10</v>
      </c>
      <c r="F2001" t="str">
        <f>_xlfn.CONCAT('Framside Pakke til Bedrift'!$J$6,"_",D2001)</f>
        <v>1000_5500</v>
      </c>
      <c r="G2001">
        <f t="shared" si="124"/>
        <v>3</v>
      </c>
      <c r="H2001">
        <f t="shared" si="125"/>
        <v>1</v>
      </c>
      <c r="I2001">
        <f t="shared" si="126"/>
        <v>2</v>
      </c>
    </row>
    <row r="2002" spans="1:9" x14ac:dyDescent="0.25">
      <c r="A2002" s="2">
        <v>5428</v>
      </c>
      <c r="B2002">
        <f t="shared" si="127"/>
        <v>6</v>
      </c>
      <c r="C2002" t="s">
        <v>1994</v>
      </c>
      <c r="D2002">
        <v>5500</v>
      </c>
      <c r="E2002" t="s">
        <v>10</v>
      </c>
      <c r="F2002" t="str">
        <f>_xlfn.CONCAT('Framside Pakke til Bedrift'!$J$6,"_",D2002)</f>
        <v>1000_5500</v>
      </c>
      <c r="G2002">
        <f t="shared" si="124"/>
        <v>3</v>
      </c>
      <c r="H2002">
        <f t="shared" si="125"/>
        <v>1</v>
      </c>
      <c r="I2002">
        <f t="shared" si="126"/>
        <v>2</v>
      </c>
    </row>
    <row r="2003" spans="1:9" x14ac:dyDescent="0.25">
      <c r="A2003" s="2">
        <v>5430</v>
      </c>
      <c r="B2003">
        <f t="shared" si="127"/>
        <v>6</v>
      </c>
      <c r="C2003" t="s">
        <v>1994</v>
      </c>
      <c r="D2003">
        <v>5500</v>
      </c>
      <c r="E2003" t="s">
        <v>10</v>
      </c>
      <c r="F2003" t="str">
        <f>_xlfn.CONCAT('Framside Pakke til Bedrift'!$J$6,"_",D2003)</f>
        <v>1000_5500</v>
      </c>
      <c r="G2003">
        <f t="shared" si="124"/>
        <v>3</v>
      </c>
      <c r="H2003">
        <f t="shared" si="125"/>
        <v>1</v>
      </c>
      <c r="I2003">
        <f t="shared" si="126"/>
        <v>2</v>
      </c>
    </row>
    <row r="2004" spans="1:9" x14ac:dyDescent="0.25">
      <c r="A2004" s="2">
        <v>5437</v>
      </c>
      <c r="B2004">
        <f t="shared" si="127"/>
        <v>6</v>
      </c>
      <c r="C2004" t="s">
        <v>1994</v>
      </c>
      <c r="D2004">
        <v>5500</v>
      </c>
      <c r="E2004" t="s">
        <v>10</v>
      </c>
      <c r="F2004" t="str">
        <f>_xlfn.CONCAT('Framside Pakke til Bedrift'!$J$6,"_",D2004)</f>
        <v>1000_5500</v>
      </c>
      <c r="G2004">
        <f t="shared" si="124"/>
        <v>3</v>
      </c>
      <c r="H2004">
        <f t="shared" si="125"/>
        <v>1</v>
      </c>
      <c r="I2004">
        <f t="shared" si="126"/>
        <v>2</v>
      </c>
    </row>
    <row r="2005" spans="1:9" x14ac:dyDescent="0.25">
      <c r="A2005" s="2">
        <v>5440</v>
      </c>
      <c r="B2005">
        <f t="shared" si="127"/>
        <v>6</v>
      </c>
      <c r="C2005" t="s">
        <v>1994</v>
      </c>
      <c r="D2005">
        <v>5500</v>
      </c>
      <c r="E2005" t="s">
        <v>10</v>
      </c>
      <c r="F2005" t="str">
        <f>_xlfn.CONCAT('Framside Pakke til Bedrift'!$J$6,"_",D2005)</f>
        <v>1000_5500</v>
      </c>
      <c r="G2005">
        <f t="shared" si="124"/>
        <v>3</v>
      </c>
      <c r="H2005">
        <f t="shared" si="125"/>
        <v>1</v>
      </c>
      <c r="I2005">
        <f t="shared" si="126"/>
        <v>2</v>
      </c>
    </row>
    <row r="2006" spans="1:9" x14ac:dyDescent="0.25">
      <c r="A2006" s="2">
        <v>5443</v>
      </c>
      <c r="B2006">
        <f t="shared" si="127"/>
        <v>6</v>
      </c>
      <c r="C2006" t="s">
        <v>1994</v>
      </c>
      <c r="D2006">
        <v>5500</v>
      </c>
      <c r="E2006" t="s">
        <v>10</v>
      </c>
      <c r="F2006" t="str">
        <f>_xlfn.CONCAT('Framside Pakke til Bedrift'!$J$6,"_",D2006)</f>
        <v>1000_5500</v>
      </c>
      <c r="G2006">
        <f t="shared" si="124"/>
        <v>3</v>
      </c>
      <c r="H2006">
        <f t="shared" si="125"/>
        <v>1</v>
      </c>
      <c r="I2006">
        <f t="shared" si="126"/>
        <v>2</v>
      </c>
    </row>
    <row r="2007" spans="1:9" x14ac:dyDescent="0.25">
      <c r="A2007" s="2">
        <v>5444</v>
      </c>
      <c r="B2007">
        <f t="shared" si="127"/>
        <v>6</v>
      </c>
      <c r="C2007" t="s">
        <v>1993</v>
      </c>
      <c r="D2007">
        <v>5500</v>
      </c>
      <c r="E2007" t="s">
        <v>10</v>
      </c>
      <c r="F2007" t="str">
        <f>_xlfn.CONCAT('Framside Pakke til Bedrift'!$J$6,"_",D2007)</f>
        <v>1000_5500</v>
      </c>
      <c r="G2007">
        <f t="shared" si="124"/>
        <v>3</v>
      </c>
      <c r="H2007">
        <f t="shared" si="125"/>
        <v>1</v>
      </c>
      <c r="I2007">
        <f t="shared" si="126"/>
        <v>2</v>
      </c>
    </row>
    <row r="2008" spans="1:9" x14ac:dyDescent="0.25">
      <c r="A2008" s="2">
        <v>5450</v>
      </c>
      <c r="B2008">
        <f t="shared" si="127"/>
        <v>6</v>
      </c>
      <c r="C2008" t="s">
        <v>1994</v>
      </c>
      <c r="D2008">
        <v>5500</v>
      </c>
      <c r="E2008" t="s">
        <v>10</v>
      </c>
      <c r="F2008" t="str">
        <f>_xlfn.CONCAT('Framside Pakke til Bedrift'!$J$6,"_",D2008)</f>
        <v>1000_5500</v>
      </c>
      <c r="G2008">
        <f t="shared" si="124"/>
        <v>3</v>
      </c>
      <c r="H2008">
        <f t="shared" si="125"/>
        <v>1</v>
      </c>
      <c r="I2008">
        <f t="shared" si="126"/>
        <v>2</v>
      </c>
    </row>
    <row r="2009" spans="1:9" x14ac:dyDescent="0.25">
      <c r="A2009" s="2">
        <v>5451</v>
      </c>
      <c r="B2009">
        <f t="shared" si="127"/>
        <v>6</v>
      </c>
      <c r="C2009" t="s">
        <v>1993</v>
      </c>
      <c r="D2009">
        <v>5500</v>
      </c>
      <c r="E2009" t="s">
        <v>10</v>
      </c>
      <c r="F2009" t="str">
        <f>_xlfn.CONCAT('Framside Pakke til Bedrift'!$J$6,"_",D2009)</f>
        <v>1000_5500</v>
      </c>
      <c r="G2009">
        <f t="shared" si="124"/>
        <v>3</v>
      </c>
      <c r="H2009">
        <f t="shared" si="125"/>
        <v>1</v>
      </c>
      <c r="I2009">
        <f t="shared" si="126"/>
        <v>2</v>
      </c>
    </row>
    <row r="2010" spans="1:9" x14ac:dyDescent="0.25">
      <c r="A2010" s="2">
        <v>5452</v>
      </c>
      <c r="B2010">
        <f t="shared" si="127"/>
        <v>6</v>
      </c>
      <c r="C2010" t="s">
        <v>1994</v>
      </c>
      <c r="D2010">
        <v>5500</v>
      </c>
      <c r="E2010" t="s">
        <v>10</v>
      </c>
      <c r="F2010" t="str">
        <f>_xlfn.CONCAT('Framside Pakke til Bedrift'!$J$6,"_",D2010)</f>
        <v>1000_5500</v>
      </c>
      <c r="G2010">
        <f t="shared" si="124"/>
        <v>3</v>
      </c>
      <c r="H2010">
        <f t="shared" si="125"/>
        <v>1</v>
      </c>
      <c r="I2010">
        <f t="shared" si="126"/>
        <v>2</v>
      </c>
    </row>
    <row r="2011" spans="1:9" x14ac:dyDescent="0.25">
      <c r="A2011" s="2">
        <v>5453</v>
      </c>
      <c r="B2011">
        <f t="shared" si="127"/>
        <v>6</v>
      </c>
      <c r="C2011" t="s">
        <v>1994</v>
      </c>
      <c r="D2011">
        <v>5500</v>
      </c>
      <c r="E2011" t="s">
        <v>10</v>
      </c>
      <c r="F2011" t="str">
        <f>_xlfn.CONCAT('Framside Pakke til Bedrift'!$J$6,"_",D2011)</f>
        <v>1000_5500</v>
      </c>
      <c r="G2011">
        <f t="shared" si="124"/>
        <v>3</v>
      </c>
      <c r="H2011">
        <f t="shared" si="125"/>
        <v>1</v>
      </c>
      <c r="I2011">
        <f t="shared" si="126"/>
        <v>2</v>
      </c>
    </row>
    <row r="2012" spans="1:9" x14ac:dyDescent="0.25">
      <c r="A2012" s="2">
        <v>5454</v>
      </c>
      <c r="B2012">
        <f t="shared" si="127"/>
        <v>6</v>
      </c>
      <c r="C2012" t="s">
        <v>1994</v>
      </c>
      <c r="D2012">
        <v>5500</v>
      </c>
      <c r="E2012" t="s">
        <v>10</v>
      </c>
      <c r="F2012" t="str">
        <f>_xlfn.CONCAT('Framside Pakke til Bedrift'!$J$6,"_",D2012)</f>
        <v>1000_5500</v>
      </c>
      <c r="G2012">
        <f t="shared" si="124"/>
        <v>3</v>
      </c>
      <c r="H2012">
        <f t="shared" si="125"/>
        <v>1</v>
      </c>
      <c r="I2012">
        <f t="shared" si="126"/>
        <v>2</v>
      </c>
    </row>
    <row r="2013" spans="1:9" x14ac:dyDescent="0.25">
      <c r="A2013" s="2">
        <v>5455</v>
      </c>
      <c r="B2013">
        <f t="shared" si="127"/>
        <v>6</v>
      </c>
      <c r="C2013" t="s">
        <v>1994</v>
      </c>
      <c r="D2013">
        <v>5500</v>
      </c>
      <c r="E2013" t="s">
        <v>10</v>
      </c>
      <c r="F2013" t="str">
        <f>_xlfn.CONCAT('Framside Pakke til Bedrift'!$J$6,"_",D2013)</f>
        <v>1000_5500</v>
      </c>
      <c r="G2013">
        <f t="shared" si="124"/>
        <v>3</v>
      </c>
      <c r="H2013">
        <f t="shared" si="125"/>
        <v>1</v>
      </c>
      <c r="I2013">
        <f t="shared" si="126"/>
        <v>2</v>
      </c>
    </row>
    <row r="2014" spans="1:9" x14ac:dyDescent="0.25">
      <c r="A2014" s="2">
        <v>5457</v>
      </c>
      <c r="B2014">
        <f t="shared" si="127"/>
        <v>6</v>
      </c>
      <c r="C2014" t="s">
        <v>1994</v>
      </c>
      <c r="D2014">
        <v>5500</v>
      </c>
      <c r="E2014" t="s">
        <v>10</v>
      </c>
      <c r="F2014" t="str">
        <f>_xlfn.CONCAT('Framside Pakke til Bedrift'!$J$6,"_",D2014)</f>
        <v>1000_5500</v>
      </c>
      <c r="G2014">
        <f t="shared" si="124"/>
        <v>3</v>
      </c>
      <c r="H2014">
        <f t="shared" si="125"/>
        <v>1</v>
      </c>
      <c r="I2014">
        <f t="shared" si="126"/>
        <v>2</v>
      </c>
    </row>
    <row r="2015" spans="1:9" x14ac:dyDescent="0.25">
      <c r="A2015" s="2">
        <v>5458</v>
      </c>
      <c r="B2015">
        <f t="shared" si="127"/>
        <v>6</v>
      </c>
      <c r="C2015" t="s">
        <v>1994</v>
      </c>
      <c r="D2015">
        <v>5500</v>
      </c>
      <c r="E2015" t="s">
        <v>10</v>
      </c>
      <c r="F2015" t="str">
        <f>_xlfn.CONCAT('Framside Pakke til Bedrift'!$J$6,"_",D2015)</f>
        <v>1000_5500</v>
      </c>
      <c r="G2015">
        <f t="shared" si="124"/>
        <v>3</v>
      </c>
      <c r="H2015">
        <f t="shared" si="125"/>
        <v>1</v>
      </c>
      <c r="I2015">
        <f t="shared" si="126"/>
        <v>2</v>
      </c>
    </row>
    <row r="2016" spans="1:9" x14ac:dyDescent="0.25">
      <c r="A2016" s="2">
        <v>5459</v>
      </c>
      <c r="B2016">
        <f t="shared" si="127"/>
        <v>6</v>
      </c>
      <c r="C2016" t="s">
        <v>1994</v>
      </c>
      <c r="D2016">
        <v>5500</v>
      </c>
      <c r="E2016" t="s">
        <v>10</v>
      </c>
      <c r="F2016" t="str">
        <f>_xlfn.CONCAT('Framside Pakke til Bedrift'!$J$6,"_",D2016)</f>
        <v>1000_5500</v>
      </c>
      <c r="G2016">
        <f t="shared" si="124"/>
        <v>3</v>
      </c>
      <c r="H2016">
        <f t="shared" si="125"/>
        <v>1</v>
      </c>
      <c r="I2016">
        <f t="shared" si="126"/>
        <v>2</v>
      </c>
    </row>
    <row r="2017" spans="1:9" x14ac:dyDescent="0.25">
      <c r="A2017" s="2">
        <v>5460</v>
      </c>
      <c r="B2017">
        <f t="shared" si="127"/>
        <v>6</v>
      </c>
      <c r="C2017" t="s">
        <v>1994</v>
      </c>
      <c r="D2017">
        <v>5500</v>
      </c>
      <c r="E2017" t="s">
        <v>10</v>
      </c>
      <c r="F2017" t="str">
        <f>_xlfn.CONCAT('Framside Pakke til Bedrift'!$J$6,"_",D2017)</f>
        <v>1000_5500</v>
      </c>
      <c r="G2017">
        <f t="shared" si="124"/>
        <v>3</v>
      </c>
      <c r="H2017">
        <f t="shared" si="125"/>
        <v>1</v>
      </c>
      <c r="I2017">
        <f t="shared" si="126"/>
        <v>2</v>
      </c>
    </row>
    <row r="2018" spans="1:9" x14ac:dyDescent="0.25">
      <c r="A2018" s="2">
        <v>5462</v>
      </c>
      <c r="B2018">
        <f t="shared" si="127"/>
        <v>6</v>
      </c>
      <c r="C2018" t="s">
        <v>1994</v>
      </c>
      <c r="D2018">
        <v>5500</v>
      </c>
      <c r="E2018" t="s">
        <v>10</v>
      </c>
      <c r="F2018" t="str">
        <f>_xlfn.CONCAT('Framside Pakke til Bedrift'!$J$6,"_",D2018)</f>
        <v>1000_5500</v>
      </c>
      <c r="G2018">
        <f t="shared" si="124"/>
        <v>3</v>
      </c>
      <c r="H2018">
        <f t="shared" si="125"/>
        <v>1</v>
      </c>
      <c r="I2018">
        <f t="shared" si="126"/>
        <v>2</v>
      </c>
    </row>
    <row r="2019" spans="1:9" x14ac:dyDescent="0.25">
      <c r="A2019" s="2">
        <v>5463</v>
      </c>
      <c r="B2019">
        <f t="shared" si="127"/>
        <v>6</v>
      </c>
      <c r="C2019" t="s">
        <v>1994</v>
      </c>
      <c r="D2019">
        <v>5500</v>
      </c>
      <c r="E2019" t="s">
        <v>10</v>
      </c>
      <c r="F2019" t="str">
        <f>_xlfn.CONCAT('Framside Pakke til Bedrift'!$J$6,"_",D2019)</f>
        <v>1000_5500</v>
      </c>
      <c r="G2019">
        <f t="shared" si="124"/>
        <v>3</v>
      </c>
      <c r="H2019">
        <f t="shared" si="125"/>
        <v>1</v>
      </c>
      <c r="I2019">
        <f t="shared" si="126"/>
        <v>2</v>
      </c>
    </row>
    <row r="2020" spans="1:9" x14ac:dyDescent="0.25">
      <c r="A2020" s="2">
        <v>5464</v>
      </c>
      <c r="B2020">
        <f t="shared" si="127"/>
        <v>6</v>
      </c>
      <c r="C2020" t="s">
        <v>1994</v>
      </c>
      <c r="D2020">
        <v>5500</v>
      </c>
      <c r="E2020" t="s">
        <v>10</v>
      </c>
      <c r="F2020" t="str">
        <f>_xlfn.CONCAT('Framside Pakke til Bedrift'!$J$6,"_",D2020)</f>
        <v>1000_5500</v>
      </c>
      <c r="G2020">
        <f t="shared" si="124"/>
        <v>3</v>
      </c>
      <c r="H2020">
        <f t="shared" si="125"/>
        <v>1</v>
      </c>
      <c r="I2020">
        <f t="shared" si="126"/>
        <v>2</v>
      </c>
    </row>
    <row r="2021" spans="1:9" x14ac:dyDescent="0.25">
      <c r="A2021" s="2">
        <v>5470</v>
      </c>
      <c r="B2021">
        <f t="shared" si="127"/>
        <v>6</v>
      </c>
      <c r="C2021" t="s">
        <v>1994</v>
      </c>
      <c r="D2021">
        <v>5500</v>
      </c>
      <c r="E2021" t="s">
        <v>10</v>
      </c>
      <c r="F2021" t="str">
        <f>_xlfn.CONCAT('Framside Pakke til Bedrift'!$J$6,"_",D2021)</f>
        <v>1000_5500</v>
      </c>
      <c r="G2021">
        <f t="shared" si="124"/>
        <v>3</v>
      </c>
      <c r="H2021">
        <f t="shared" si="125"/>
        <v>1</v>
      </c>
      <c r="I2021">
        <f t="shared" si="126"/>
        <v>2</v>
      </c>
    </row>
    <row r="2022" spans="1:9" x14ac:dyDescent="0.25">
      <c r="A2022" s="2">
        <v>5472</v>
      </c>
      <c r="B2022">
        <f t="shared" si="127"/>
        <v>6</v>
      </c>
      <c r="C2022" t="s">
        <v>1994</v>
      </c>
      <c r="D2022">
        <v>5500</v>
      </c>
      <c r="E2022" t="s">
        <v>10</v>
      </c>
      <c r="F2022" t="str">
        <f>_xlfn.CONCAT('Framside Pakke til Bedrift'!$J$6,"_",D2022)</f>
        <v>1000_5500</v>
      </c>
      <c r="G2022">
        <f t="shared" si="124"/>
        <v>3</v>
      </c>
      <c r="H2022">
        <f t="shared" si="125"/>
        <v>1</v>
      </c>
      <c r="I2022">
        <f t="shared" si="126"/>
        <v>2</v>
      </c>
    </row>
    <row r="2023" spans="1:9" x14ac:dyDescent="0.25">
      <c r="A2023" s="2">
        <v>5473</v>
      </c>
      <c r="B2023">
        <f t="shared" si="127"/>
        <v>6</v>
      </c>
      <c r="C2023" t="s">
        <v>1994</v>
      </c>
      <c r="D2023">
        <v>5500</v>
      </c>
      <c r="E2023" t="s">
        <v>10</v>
      </c>
      <c r="F2023" t="str">
        <f>_xlfn.CONCAT('Framside Pakke til Bedrift'!$J$6,"_",D2023)</f>
        <v>1000_5500</v>
      </c>
      <c r="G2023">
        <f t="shared" si="124"/>
        <v>3</v>
      </c>
      <c r="H2023">
        <f t="shared" si="125"/>
        <v>1</v>
      </c>
      <c r="I2023">
        <f t="shared" si="126"/>
        <v>2</v>
      </c>
    </row>
    <row r="2024" spans="1:9" x14ac:dyDescent="0.25">
      <c r="A2024" s="2">
        <v>5474</v>
      </c>
      <c r="B2024">
        <f t="shared" si="127"/>
        <v>6</v>
      </c>
      <c r="C2024" t="s">
        <v>1994</v>
      </c>
      <c r="D2024">
        <v>5500</v>
      </c>
      <c r="E2024" t="s">
        <v>10</v>
      </c>
      <c r="F2024" t="str">
        <f>_xlfn.CONCAT('Framside Pakke til Bedrift'!$J$6,"_",D2024)</f>
        <v>1000_5500</v>
      </c>
      <c r="G2024">
        <f t="shared" si="124"/>
        <v>3</v>
      </c>
      <c r="H2024">
        <f t="shared" si="125"/>
        <v>1</v>
      </c>
      <c r="I2024">
        <f t="shared" si="126"/>
        <v>2</v>
      </c>
    </row>
    <row r="2025" spans="1:9" x14ac:dyDescent="0.25">
      <c r="A2025" s="2">
        <v>5475</v>
      </c>
      <c r="B2025">
        <f t="shared" si="127"/>
        <v>6</v>
      </c>
      <c r="C2025" t="s">
        <v>1994</v>
      </c>
      <c r="D2025">
        <v>5500</v>
      </c>
      <c r="E2025" t="s">
        <v>10</v>
      </c>
      <c r="F2025" t="str">
        <f>_xlfn.CONCAT('Framside Pakke til Bedrift'!$J$6,"_",D2025)</f>
        <v>1000_5500</v>
      </c>
      <c r="G2025">
        <f t="shared" si="124"/>
        <v>3</v>
      </c>
      <c r="H2025">
        <f t="shared" si="125"/>
        <v>1</v>
      </c>
      <c r="I2025">
        <f t="shared" si="126"/>
        <v>2</v>
      </c>
    </row>
    <row r="2026" spans="1:9" x14ac:dyDescent="0.25">
      <c r="A2026" s="2">
        <v>5476</v>
      </c>
      <c r="B2026">
        <f t="shared" si="127"/>
        <v>6</v>
      </c>
      <c r="C2026" t="s">
        <v>1994</v>
      </c>
      <c r="D2026">
        <v>5500</v>
      </c>
      <c r="E2026" t="s">
        <v>10</v>
      </c>
      <c r="F2026" t="str">
        <f>_xlfn.CONCAT('Framside Pakke til Bedrift'!$J$6,"_",D2026)</f>
        <v>1000_5500</v>
      </c>
      <c r="G2026">
        <f t="shared" si="124"/>
        <v>3</v>
      </c>
      <c r="H2026">
        <f t="shared" si="125"/>
        <v>1</v>
      </c>
      <c r="I2026">
        <f t="shared" si="126"/>
        <v>2</v>
      </c>
    </row>
    <row r="2027" spans="1:9" x14ac:dyDescent="0.25">
      <c r="A2027" s="2">
        <v>5498</v>
      </c>
      <c r="B2027">
        <f t="shared" si="127"/>
        <v>6</v>
      </c>
      <c r="C2027" t="s">
        <v>1994</v>
      </c>
      <c r="D2027">
        <v>5500</v>
      </c>
      <c r="E2027" t="s">
        <v>10</v>
      </c>
      <c r="F2027" t="str">
        <f>_xlfn.CONCAT('Framside Pakke til Bedrift'!$J$6,"_",D2027)</f>
        <v>1000_5500</v>
      </c>
      <c r="G2027">
        <f t="shared" si="124"/>
        <v>3</v>
      </c>
      <c r="H2027">
        <f t="shared" si="125"/>
        <v>1</v>
      </c>
      <c r="I2027">
        <f t="shared" si="126"/>
        <v>2</v>
      </c>
    </row>
    <row r="2028" spans="1:9" x14ac:dyDescent="0.25">
      <c r="A2028" s="2">
        <v>5499</v>
      </c>
      <c r="B2028">
        <f t="shared" si="127"/>
        <v>6</v>
      </c>
      <c r="C2028" t="s">
        <v>1994</v>
      </c>
      <c r="D2028">
        <v>5500</v>
      </c>
      <c r="E2028" t="s">
        <v>10</v>
      </c>
      <c r="F2028" t="str">
        <f>_xlfn.CONCAT('Framside Pakke til Bedrift'!$J$6,"_",D2028)</f>
        <v>1000_5500</v>
      </c>
      <c r="G2028">
        <f t="shared" si="124"/>
        <v>3</v>
      </c>
      <c r="H2028">
        <f t="shared" si="125"/>
        <v>1</v>
      </c>
      <c r="I2028">
        <f t="shared" si="126"/>
        <v>2</v>
      </c>
    </row>
    <row r="2029" spans="1:9" x14ac:dyDescent="0.25">
      <c r="A2029" s="2">
        <v>5514</v>
      </c>
      <c r="B2029">
        <f t="shared" si="127"/>
        <v>4</v>
      </c>
      <c r="C2029" t="s">
        <v>1994</v>
      </c>
      <c r="D2029">
        <v>5500</v>
      </c>
      <c r="E2029" t="s">
        <v>10</v>
      </c>
      <c r="F2029" t="str">
        <f>_xlfn.CONCAT('Framside Pakke til Bedrift'!$J$6,"_",D2029)</f>
        <v>1000_5500</v>
      </c>
      <c r="G2029">
        <f t="shared" si="124"/>
        <v>3</v>
      </c>
      <c r="H2029">
        <f t="shared" si="125"/>
        <v>0</v>
      </c>
      <c r="I2029">
        <f t="shared" si="126"/>
        <v>1</v>
      </c>
    </row>
    <row r="2030" spans="1:9" x14ac:dyDescent="0.25">
      <c r="A2030" s="2">
        <v>5515</v>
      </c>
      <c r="B2030">
        <f t="shared" si="127"/>
        <v>3</v>
      </c>
      <c r="C2030" t="s">
        <v>1994</v>
      </c>
      <c r="D2030">
        <v>5500</v>
      </c>
      <c r="E2030" t="s">
        <v>10</v>
      </c>
      <c r="F2030" t="str">
        <f>_xlfn.CONCAT('Framside Pakke til Bedrift'!$J$6,"_",D2030)</f>
        <v>1000_5500</v>
      </c>
      <c r="G2030">
        <f t="shared" si="124"/>
        <v>3</v>
      </c>
      <c r="H2030">
        <f t="shared" si="125"/>
        <v>0</v>
      </c>
      <c r="I2030">
        <f t="shared" si="126"/>
        <v>0</v>
      </c>
    </row>
    <row r="2031" spans="1:9" x14ac:dyDescent="0.25">
      <c r="A2031" s="2">
        <v>5516</v>
      </c>
      <c r="B2031">
        <f t="shared" si="127"/>
        <v>3</v>
      </c>
      <c r="C2031" t="s">
        <v>1994</v>
      </c>
      <c r="D2031">
        <v>5500</v>
      </c>
      <c r="E2031" t="s">
        <v>10</v>
      </c>
      <c r="F2031" t="str">
        <f>_xlfn.CONCAT('Framside Pakke til Bedrift'!$J$6,"_",D2031)</f>
        <v>1000_5500</v>
      </c>
      <c r="G2031">
        <f t="shared" si="124"/>
        <v>3</v>
      </c>
      <c r="H2031">
        <f t="shared" si="125"/>
        <v>0</v>
      </c>
      <c r="I2031">
        <f t="shared" si="126"/>
        <v>0</v>
      </c>
    </row>
    <row r="2032" spans="1:9" x14ac:dyDescent="0.25">
      <c r="A2032" s="2">
        <v>5517</v>
      </c>
      <c r="B2032">
        <f t="shared" si="127"/>
        <v>3</v>
      </c>
      <c r="C2032" t="s">
        <v>1994</v>
      </c>
      <c r="D2032">
        <v>5500</v>
      </c>
      <c r="E2032" t="s">
        <v>10</v>
      </c>
      <c r="F2032" t="str">
        <f>_xlfn.CONCAT('Framside Pakke til Bedrift'!$J$6,"_",D2032)</f>
        <v>1000_5500</v>
      </c>
      <c r="G2032">
        <f t="shared" si="124"/>
        <v>3</v>
      </c>
      <c r="H2032">
        <f t="shared" si="125"/>
        <v>0</v>
      </c>
      <c r="I2032">
        <f t="shared" si="126"/>
        <v>0</v>
      </c>
    </row>
    <row r="2033" spans="1:9" x14ac:dyDescent="0.25">
      <c r="A2033" s="2">
        <v>5518</v>
      </c>
      <c r="B2033">
        <f t="shared" si="127"/>
        <v>4</v>
      </c>
      <c r="C2033" t="s">
        <v>1994</v>
      </c>
      <c r="D2033">
        <v>5500</v>
      </c>
      <c r="E2033" t="s">
        <v>10</v>
      </c>
      <c r="F2033" t="str">
        <f>_xlfn.CONCAT('Framside Pakke til Bedrift'!$J$6,"_",D2033)</f>
        <v>1000_5500</v>
      </c>
      <c r="G2033">
        <f t="shared" si="124"/>
        <v>3</v>
      </c>
      <c r="H2033">
        <f t="shared" si="125"/>
        <v>0</v>
      </c>
      <c r="I2033">
        <f t="shared" si="126"/>
        <v>1</v>
      </c>
    </row>
    <row r="2034" spans="1:9" x14ac:dyDescent="0.25">
      <c r="A2034" s="2">
        <v>5519</v>
      </c>
      <c r="B2034">
        <f t="shared" si="127"/>
        <v>3</v>
      </c>
      <c r="C2034" t="s">
        <v>1994</v>
      </c>
      <c r="D2034">
        <v>5500</v>
      </c>
      <c r="E2034" t="s">
        <v>10</v>
      </c>
      <c r="F2034" t="str">
        <f>_xlfn.CONCAT('Framside Pakke til Bedrift'!$J$6,"_",D2034)</f>
        <v>1000_5500</v>
      </c>
      <c r="G2034">
        <f t="shared" si="124"/>
        <v>3</v>
      </c>
      <c r="H2034">
        <f t="shared" si="125"/>
        <v>0</v>
      </c>
      <c r="I2034">
        <f t="shared" si="126"/>
        <v>0</v>
      </c>
    </row>
    <row r="2035" spans="1:9" x14ac:dyDescent="0.25">
      <c r="A2035" s="2">
        <v>5521</v>
      </c>
      <c r="B2035">
        <f t="shared" si="127"/>
        <v>3</v>
      </c>
      <c r="C2035" t="s">
        <v>1994</v>
      </c>
      <c r="D2035">
        <v>5500</v>
      </c>
      <c r="E2035" t="s">
        <v>10</v>
      </c>
      <c r="F2035" t="str">
        <f>_xlfn.CONCAT('Framside Pakke til Bedrift'!$J$6,"_",D2035)</f>
        <v>1000_5500</v>
      </c>
      <c r="G2035">
        <f t="shared" si="124"/>
        <v>3</v>
      </c>
      <c r="H2035">
        <f t="shared" si="125"/>
        <v>0</v>
      </c>
      <c r="I2035">
        <f t="shared" si="126"/>
        <v>0</v>
      </c>
    </row>
    <row r="2036" spans="1:9" x14ac:dyDescent="0.25">
      <c r="A2036" s="2">
        <v>5522</v>
      </c>
      <c r="B2036">
        <f t="shared" si="127"/>
        <v>3</v>
      </c>
      <c r="C2036" t="s">
        <v>1994</v>
      </c>
      <c r="D2036">
        <v>5500</v>
      </c>
      <c r="E2036" t="s">
        <v>10</v>
      </c>
      <c r="F2036" t="str">
        <f>_xlfn.CONCAT('Framside Pakke til Bedrift'!$J$6,"_",D2036)</f>
        <v>1000_5500</v>
      </c>
      <c r="G2036">
        <f t="shared" si="124"/>
        <v>3</v>
      </c>
      <c r="H2036">
        <f t="shared" si="125"/>
        <v>0</v>
      </c>
      <c r="I2036">
        <f t="shared" si="126"/>
        <v>0</v>
      </c>
    </row>
    <row r="2037" spans="1:9" x14ac:dyDescent="0.25">
      <c r="A2037" s="2">
        <v>5523</v>
      </c>
      <c r="B2037">
        <f t="shared" si="127"/>
        <v>3</v>
      </c>
      <c r="C2037" t="s">
        <v>1994</v>
      </c>
      <c r="D2037">
        <v>5500</v>
      </c>
      <c r="E2037" t="s">
        <v>10</v>
      </c>
      <c r="F2037" t="str">
        <f>_xlfn.CONCAT('Framside Pakke til Bedrift'!$J$6,"_",D2037)</f>
        <v>1000_5500</v>
      </c>
      <c r="G2037">
        <f t="shared" si="124"/>
        <v>3</v>
      </c>
      <c r="H2037">
        <f t="shared" si="125"/>
        <v>0</v>
      </c>
      <c r="I2037">
        <f t="shared" si="126"/>
        <v>0</v>
      </c>
    </row>
    <row r="2038" spans="1:9" x14ac:dyDescent="0.25">
      <c r="A2038" s="2">
        <v>5525</v>
      </c>
      <c r="B2038">
        <f t="shared" si="127"/>
        <v>3</v>
      </c>
      <c r="C2038" t="s">
        <v>1994</v>
      </c>
      <c r="D2038">
        <v>5500</v>
      </c>
      <c r="E2038" t="s">
        <v>10</v>
      </c>
      <c r="F2038" t="str">
        <f>_xlfn.CONCAT('Framside Pakke til Bedrift'!$J$6,"_",D2038)</f>
        <v>1000_5500</v>
      </c>
      <c r="G2038">
        <f t="shared" si="124"/>
        <v>3</v>
      </c>
      <c r="H2038">
        <f t="shared" si="125"/>
        <v>0</v>
      </c>
      <c r="I2038">
        <f t="shared" si="126"/>
        <v>0</v>
      </c>
    </row>
    <row r="2039" spans="1:9" x14ac:dyDescent="0.25">
      <c r="A2039" s="2">
        <v>5527</v>
      </c>
      <c r="B2039">
        <f t="shared" si="127"/>
        <v>3</v>
      </c>
      <c r="C2039" t="s">
        <v>1994</v>
      </c>
      <c r="D2039">
        <v>5500</v>
      </c>
      <c r="E2039" t="s">
        <v>10</v>
      </c>
      <c r="F2039" t="str">
        <f>_xlfn.CONCAT('Framside Pakke til Bedrift'!$J$6,"_",D2039)</f>
        <v>1000_5500</v>
      </c>
      <c r="G2039">
        <f t="shared" si="124"/>
        <v>3</v>
      </c>
      <c r="H2039">
        <f t="shared" si="125"/>
        <v>0</v>
      </c>
      <c r="I2039">
        <f t="shared" si="126"/>
        <v>0</v>
      </c>
    </row>
    <row r="2040" spans="1:9" x14ac:dyDescent="0.25">
      <c r="A2040" s="2">
        <v>5528</v>
      </c>
      <c r="B2040">
        <f t="shared" si="127"/>
        <v>3</v>
      </c>
      <c r="C2040" t="s">
        <v>1994</v>
      </c>
      <c r="D2040">
        <v>5500</v>
      </c>
      <c r="E2040" t="s">
        <v>10</v>
      </c>
      <c r="F2040" t="str">
        <f>_xlfn.CONCAT('Framside Pakke til Bedrift'!$J$6,"_",D2040)</f>
        <v>1000_5500</v>
      </c>
      <c r="G2040">
        <f t="shared" si="124"/>
        <v>3</v>
      </c>
      <c r="H2040">
        <f t="shared" si="125"/>
        <v>0</v>
      </c>
      <c r="I2040">
        <f t="shared" si="126"/>
        <v>0</v>
      </c>
    </row>
    <row r="2041" spans="1:9" x14ac:dyDescent="0.25">
      <c r="A2041" s="2">
        <v>5529</v>
      </c>
      <c r="B2041">
        <f t="shared" si="127"/>
        <v>3</v>
      </c>
      <c r="C2041" t="s">
        <v>1994</v>
      </c>
      <c r="D2041">
        <v>5500</v>
      </c>
      <c r="E2041" t="s">
        <v>10</v>
      </c>
      <c r="F2041" t="str">
        <f>_xlfn.CONCAT('Framside Pakke til Bedrift'!$J$6,"_",D2041)</f>
        <v>1000_5500</v>
      </c>
      <c r="G2041">
        <f t="shared" si="124"/>
        <v>3</v>
      </c>
      <c r="H2041">
        <f t="shared" si="125"/>
        <v>0</v>
      </c>
      <c r="I2041">
        <f t="shared" si="126"/>
        <v>0</v>
      </c>
    </row>
    <row r="2042" spans="1:9" x14ac:dyDescent="0.25">
      <c r="A2042" s="2">
        <v>5531</v>
      </c>
      <c r="B2042">
        <f t="shared" si="127"/>
        <v>3</v>
      </c>
      <c r="C2042" t="s">
        <v>1994</v>
      </c>
      <c r="D2042">
        <v>5500</v>
      </c>
      <c r="E2042" t="s">
        <v>10</v>
      </c>
      <c r="F2042" t="str">
        <f>_xlfn.CONCAT('Framside Pakke til Bedrift'!$J$6,"_",D2042)</f>
        <v>1000_5500</v>
      </c>
      <c r="G2042">
        <f t="shared" si="124"/>
        <v>3</v>
      </c>
      <c r="H2042">
        <f t="shared" si="125"/>
        <v>0</v>
      </c>
      <c r="I2042">
        <f t="shared" si="126"/>
        <v>0</v>
      </c>
    </row>
    <row r="2043" spans="1:9" x14ac:dyDescent="0.25">
      <c r="A2043" s="2">
        <v>5532</v>
      </c>
      <c r="B2043">
        <f t="shared" si="127"/>
        <v>3</v>
      </c>
      <c r="C2043" t="s">
        <v>1994</v>
      </c>
      <c r="D2043">
        <v>5500</v>
      </c>
      <c r="E2043" t="s">
        <v>10</v>
      </c>
      <c r="F2043" t="str">
        <f>_xlfn.CONCAT('Framside Pakke til Bedrift'!$J$6,"_",D2043)</f>
        <v>1000_5500</v>
      </c>
      <c r="G2043">
        <f t="shared" si="124"/>
        <v>3</v>
      </c>
      <c r="H2043">
        <f t="shared" si="125"/>
        <v>0</v>
      </c>
      <c r="I2043">
        <f t="shared" si="126"/>
        <v>0</v>
      </c>
    </row>
    <row r="2044" spans="1:9" x14ac:dyDescent="0.25">
      <c r="A2044" s="2">
        <v>5533</v>
      </c>
      <c r="B2044">
        <f t="shared" si="127"/>
        <v>3</v>
      </c>
      <c r="C2044" t="s">
        <v>1994</v>
      </c>
      <c r="D2044">
        <v>5500</v>
      </c>
      <c r="E2044" t="s">
        <v>10</v>
      </c>
      <c r="F2044" t="str">
        <f>_xlfn.CONCAT('Framside Pakke til Bedrift'!$J$6,"_",D2044)</f>
        <v>1000_5500</v>
      </c>
      <c r="G2044">
        <f t="shared" si="124"/>
        <v>3</v>
      </c>
      <c r="H2044">
        <f t="shared" si="125"/>
        <v>0</v>
      </c>
      <c r="I2044">
        <f t="shared" si="126"/>
        <v>0</v>
      </c>
    </row>
    <row r="2045" spans="1:9" x14ac:dyDescent="0.25">
      <c r="A2045" s="2">
        <v>5534</v>
      </c>
      <c r="B2045">
        <f t="shared" si="127"/>
        <v>3</v>
      </c>
      <c r="C2045" t="s">
        <v>1994</v>
      </c>
      <c r="D2045">
        <v>5500</v>
      </c>
      <c r="E2045" t="s">
        <v>10</v>
      </c>
      <c r="F2045" t="str">
        <f>_xlfn.CONCAT('Framside Pakke til Bedrift'!$J$6,"_",D2045)</f>
        <v>1000_5500</v>
      </c>
      <c r="G2045">
        <f t="shared" si="124"/>
        <v>3</v>
      </c>
      <c r="H2045">
        <f t="shared" si="125"/>
        <v>0</v>
      </c>
      <c r="I2045">
        <f t="shared" si="126"/>
        <v>0</v>
      </c>
    </row>
    <row r="2046" spans="1:9" x14ac:dyDescent="0.25">
      <c r="A2046" s="2">
        <v>5535</v>
      </c>
      <c r="B2046">
        <f t="shared" si="127"/>
        <v>3</v>
      </c>
      <c r="C2046" t="s">
        <v>1994</v>
      </c>
      <c r="D2046">
        <v>5500</v>
      </c>
      <c r="E2046" t="s">
        <v>10</v>
      </c>
      <c r="F2046" t="str">
        <f>_xlfn.CONCAT('Framside Pakke til Bedrift'!$J$6,"_",D2046)</f>
        <v>1000_5500</v>
      </c>
      <c r="G2046">
        <f t="shared" si="124"/>
        <v>3</v>
      </c>
      <c r="H2046">
        <f t="shared" si="125"/>
        <v>0</v>
      </c>
      <c r="I2046">
        <f t="shared" si="126"/>
        <v>0</v>
      </c>
    </row>
    <row r="2047" spans="1:9" x14ac:dyDescent="0.25">
      <c r="A2047" s="2">
        <v>5536</v>
      </c>
      <c r="B2047">
        <f t="shared" si="127"/>
        <v>3</v>
      </c>
      <c r="C2047" t="s">
        <v>1994</v>
      </c>
      <c r="D2047">
        <v>5500</v>
      </c>
      <c r="E2047" t="s">
        <v>10</v>
      </c>
      <c r="F2047" t="str">
        <f>_xlfn.CONCAT('Framside Pakke til Bedrift'!$J$6,"_",D2047)</f>
        <v>1000_5500</v>
      </c>
      <c r="G2047">
        <f t="shared" si="124"/>
        <v>3</v>
      </c>
      <c r="H2047">
        <f t="shared" si="125"/>
        <v>0</v>
      </c>
      <c r="I2047">
        <f t="shared" si="126"/>
        <v>0</v>
      </c>
    </row>
    <row r="2048" spans="1:9" x14ac:dyDescent="0.25">
      <c r="A2048" s="2">
        <v>5537</v>
      </c>
      <c r="B2048">
        <f t="shared" si="127"/>
        <v>3</v>
      </c>
      <c r="C2048" t="s">
        <v>1994</v>
      </c>
      <c r="D2048">
        <v>5500</v>
      </c>
      <c r="E2048" t="s">
        <v>10</v>
      </c>
      <c r="F2048" t="str">
        <f>_xlfn.CONCAT('Framside Pakke til Bedrift'!$J$6,"_",D2048)</f>
        <v>1000_5500</v>
      </c>
      <c r="G2048">
        <f t="shared" si="124"/>
        <v>3</v>
      </c>
      <c r="H2048">
        <f t="shared" si="125"/>
        <v>0</v>
      </c>
      <c r="I2048">
        <f t="shared" si="126"/>
        <v>0</v>
      </c>
    </row>
    <row r="2049" spans="1:9" x14ac:dyDescent="0.25">
      <c r="A2049" s="2">
        <v>5538</v>
      </c>
      <c r="B2049">
        <f t="shared" si="127"/>
        <v>3</v>
      </c>
      <c r="C2049" t="s">
        <v>1994</v>
      </c>
      <c r="D2049">
        <v>5500</v>
      </c>
      <c r="E2049" t="s">
        <v>10</v>
      </c>
      <c r="F2049" t="str">
        <f>_xlfn.CONCAT('Framside Pakke til Bedrift'!$J$6,"_",D2049)</f>
        <v>1000_5500</v>
      </c>
      <c r="G2049">
        <f t="shared" si="124"/>
        <v>3</v>
      </c>
      <c r="H2049">
        <f t="shared" si="125"/>
        <v>0</v>
      </c>
      <c r="I2049">
        <f t="shared" si="126"/>
        <v>0</v>
      </c>
    </row>
    <row r="2050" spans="1:9" x14ac:dyDescent="0.25">
      <c r="A2050" s="2">
        <v>5541</v>
      </c>
      <c r="B2050">
        <f t="shared" si="127"/>
        <v>5</v>
      </c>
      <c r="C2050" t="s">
        <v>1994</v>
      </c>
      <c r="D2050">
        <v>5500</v>
      </c>
      <c r="E2050" t="s">
        <v>10</v>
      </c>
      <c r="F2050" t="str">
        <f>_xlfn.CONCAT('Framside Pakke til Bedrift'!$J$6,"_",D2050)</f>
        <v>1000_5500</v>
      </c>
      <c r="G2050">
        <f t="shared" si="124"/>
        <v>3</v>
      </c>
      <c r="H2050">
        <f t="shared" si="125"/>
        <v>1</v>
      </c>
      <c r="I2050">
        <f t="shared" si="126"/>
        <v>1</v>
      </c>
    </row>
    <row r="2051" spans="1:9" x14ac:dyDescent="0.25">
      <c r="A2051" s="2">
        <v>5542</v>
      </c>
      <c r="B2051">
        <f t="shared" si="127"/>
        <v>3</v>
      </c>
      <c r="C2051" t="s">
        <v>1994</v>
      </c>
      <c r="D2051">
        <v>5500</v>
      </c>
      <c r="E2051" t="s">
        <v>10</v>
      </c>
      <c r="F2051" t="str">
        <f>_xlfn.CONCAT('Framside Pakke til Bedrift'!$J$6,"_",D2051)</f>
        <v>1000_5500</v>
      </c>
      <c r="G2051">
        <f t="shared" si="124"/>
        <v>3</v>
      </c>
      <c r="H2051">
        <f t="shared" si="125"/>
        <v>0</v>
      </c>
      <c r="I2051">
        <f t="shared" si="126"/>
        <v>0</v>
      </c>
    </row>
    <row r="2052" spans="1:9" x14ac:dyDescent="0.25">
      <c r="A2052" s="2">
        <v>5545</v>
      </c>
      <c r="B2052">
        <f t="shared" si="127"/>
        <v>3</v>
      </c>
      <c r="C2052" t="s">
        <v>1994</v>
      </c>
      <c r="D2052">
        <v>5500</v>
      </c>
      <c r="E2052" t="s">
        <v>10</v>
      </c>
      <c r="F2052" t="str">
        <f>_xlfn.CONCAT('Framside Pakke til Bedrift'!$J$6,"_",D2052)</f>
        <v>1000_5500</v>
      </c>
      <c r="G2052">
        <f t="shared" si="124"/>
        <v>3</v>
      </c>
      <c r="H2052">
        <f t="shared" si="125"/>
        <v>0</v>
      </c>
      <c r="I2052">
        <f t="shared" si="126"/>
        <v>0</v>
      </c>
    </row>
    <row r="2053" spans="1:9" x14ac:dyDescent="0.25">
      <c r="A2053" s="2">
        <v>5546</v>
      </c>
      <c r="B2053">
        <f t="shared" si="127"/>
        <v>5</v>
      </c>
      <c r="C2053" t="s">
        <v>1994</v>
      </c>
      <c r="D2053">
        <v>5500</v>
      </c>
      <c r="E2053" t="s">
        <v>10</v>
      </c>
      <c r="F2053" t="str">
        <f>_xlfn.CONCAT('Framside Pakke til Bedrift'!$J$6,"_",D2053)</f>
        <v>1000_5500</v>
      </c>
      <c r="G2053">
        <f t="shared" si="124"/>
        <v>3</v>
      </c>
      <c r="H2053">
        <f t="shared" si="125"/>
        <v>1</v>
      </c>
      <c r="I2053">
        <f t="shared" si="126"/>
        <v>1</v>
      </c>
    </row>
    <row r="2054" spans="1:9" x14ac:dyDescent="0.25">
      <c r="A2054" s="2">
        <v>5547</v>
      </c>
      <c r="B2054">
        <f t="shared" si="127"/>
        <v>6</v>
      </c>
      <c r="C2054" t="s">
        <v>1993</v>
      </c>
      <c r="D2054">
        <v>5500</v>
      </c>
      <c r="E2054" t="s">
        <v>10</v>
      </c>
      <c r="F2054" t="str">
        <f>_xlfn.CONCAT('Framside Pakke til Bedrift'!$J$6,"_",D2054)</f>
        <v>1000_5500</v>
      </c>
      <c r="G2054">
        <f t="shared" si="124"/>
        <v>3</v>
      </c>
      <c r="H2054">
        <f t="shared" si="125"/>
        <v>1</v>
      </c>
      <c r="I2054">
        <f t="shared" si="126"/>
        <v>2</v>
      </c>
    </row>
    <row r="2055" spans="1:9" x14ac:dyDescent="0.25">
      <c r="A2055" s="2">
        <v>5548</v>
      </c>
      <c r="B2055">
        <f t="shared" si="127"/>
        <v>6</v>
      </c>
      <c r="C2055" t="s">
        <v>1993</v>
      </c>
      <c r="D2055">
        <v>5500</v>
      </c>
      <c r="E2055" t="s">
        <v>10</v>
      </c>
      <c r="F2055" t="str">
        <f>_xlfn.CONCAT('Framside Pakke til Bedrift'!$J$6,"_",D2055)</f>
        <v>1000_5500</v>
      </c>
      <c r="G2055">
        <f t="shared" ref="G2055:G2118" si="128">VLOOKUP(F2055,hovedsonergenerell,6,FALSE)</f>
        <v>3</v>
      </c>
      <c r="H2055">
        <f t="shared" ref="H2055:H2118" si="129">VLOOKUP(A2055,lokalsonergenerell,4,FALSE)</f>
        <v>1</v>
      </c>
      <c r="I2055">
        <f t="shared" ref="I2055:I2118" si="130">VLOOKUP(A2055,lokalsonergenerell,5,FALSE)</f>
        <v>2</v>
      </c>
    </row>
    <row r="2056" spans="1:9" x14ac:dyDescent="0.25">
      <c r="A2056" s="2">
        <v>5549</v>
      </c>
      <c r="B2056">
        <f t="shared" ref="B2056:B2119" si="131">IF(G2056+H2056+I2056=0,1,G2056+H2056+I2056)</f>
        <v>6</v>
      </c>
      <c r="C2056" t="s">
        <v>1993</v>
      </c>
      <c r="D2056">
        <v>5500</v>
      </c>
      <c r="E2056" t="s">
        <v>10</v>
      </c>
      <c r="F2056" t="str">
        <f>_xlfn.CONCAT('Framside Pakke til Bedrift'!$J$6,"_",D2056)</f>
        <v>1000_5500</v>
      </c>
      <c r="G2056">
        <f t="shared" si="128"/>
        <v>3</v>
      </c>
      <c r="H2056">
        <f t="shared" si="129"/>
        <v>1</v>
      </c>
      <c r="I2056">
        <f t="shared" si="130"/>
        <v>2</v>
      </c>
    </row>
    <row r="2057" spans="1:9" x14ac:dyDescent="0.25">
      <c r="A2057" s="2">
        <v>5550</v>
      </c>
      <c r="B2057">
        <f t="shared" si="131"/>
        <v>5</v>
      </c>
      <c r="C2057" t="s">
        <v>1994</v>
      </c>
      <c r="D2057">
        <v>5500</v>
      </c>
      <c r="E2057" t="s">
        <v>10</v>
      </c>
      <c r="F2057" t="str">
        <f>_xlfn.CONCAT('Framside Pakke til Bedrift'!$J$6,"_",D2057)</f>
        <v>1000_5500</v>
      </c>
      <c r="G2057">
        <f t="shared" si="128"/>
        <v>3</v>
      </c>
      <c r="H2057">
        <f t="shared" si="129"/>
        <v>1</v>
      </c>
      <c r="I2057">
        <f t="shared" si="130"/>
        <v>1</v>
      </c>
    </row>
    <row r="2058" spans="1:9" x14ac:dyDescent="0.25">
      <c r="A2058" s="2">
        <v>5551</v>
      </c>
      <c r="B2058">
        <f t="shared" si="131"/>
        <v>5</v>
      </c>
      <c r="C2058" t="s">
        <v>1994</v>
      </c>
      <c r="D2058">
        <v>5500</v>
      </c>
      <c r="E2058" t="s">
        <v>10</v>
      </c>
      <c r="F2058" t="str">
        <f>_xlfn.CONCAT('Framside Pakke til Bedrift'!$J$6,"_",D2058)</f>
        <v>1000_5500</v>
      </c>
      <c r="G2058">
        <f t="shared" si="128"/>
        <v>3</v>
      </c>
      <c r="H2058">
        <f t="shared" si="129"/>
        <v>1</v>
      </c>
      <c r="I2058">
        <f t="shared" si="130"/>
        <v>1</v>
      </c>
    </row>
    <row r="2059" spans="1:9" x14ac:dyDescent="0.25">
      <c r="A2059" s="2">
        <v>5554</v>
      </c>
      <c r="B2059">
        <f t="shared" si="131"/>
        <v>5</v>
      </c>
      <c r="C2059" t="s">
        <v>1994</v>
      </c>
      <c r="D2059">
        <v>5500</v>
      </c>
      <c r="E2059" t="s">
        <v>10</v>
      </c>
      <c r="F2059" t="str">
        <f>_xlfn.CONCAT('Framside Pakke til Bedrift'!$J$6,"_",D2059)</f>
        <v>1000_5500</v>
      </c>
      <c r="G2059">
        <f t="shared" si="128"/>
        <v>3</v>
      </c>
      <c r="H2059">
        <f t="shared" si="129"/>
        <v>1</v>
      </c>
      <c r="I2059">
        <f t="shared" si="130"/>
        <v>1</v>
      </c>
    </row>
    <row r="2060" spans="1:9" x14ac:dyDescent="0.25">
      <c r="A2060" s="2">
        <v>5555</v>
      </c>
      <c r="B2060">
        <f t="shared" si="131"/>
        <v>5</v>
      </c>
      <c r="C2060" t="s">
        <v>1994</v>
      </c>
      <c r="D2060">
        <v>5500</v>
      </c>
      <c r="E2060" t="s">
        <v>10</v>
      </c>
      <c r="F2060" t="str">
        <f>_xlfn.CONCAT('Framside Pakke til Bedrift'!$J$6,"_",D2060)</f>
        <v>1000_5500</v>
      </c>
      <c r="G2060">
        <f t="shared" si="128"/>
        <v>3</v>
      </c>
      <c r="H2060">
        <f t="shared" si="129"/>
        <v>1</v>
      </c>
      <c r="I2060">
        <f t="shared" si="130"/>
        <v>1</v>
      </c>
    </row>
    <row r="2061" spans="1:9" x14ac:dyDescent="0.25">
      <c r="A2061" s="2">
        <v>5560</v>
      </c>
      <c r="B2061">
        <f t="shared" si="131"/>
        <v>6</v>
      </c>
      <c r="C2061" t="s">
        <v>1993</v>
      </c>
      <c r="D2061">
        <v>5500</v>
      </c>
      <c r="E2061" t="s">
        <v>10</v>
      </c>
      <c r="F2061" t="str">
        <f>_xlfn.CONCAT('Framside Pakke til Bedrift'!$J$6,"_",D2061)</f>
        <v>1000_5500</v>
      </c>
      <c r="G2061">
        <f t="shared" si="128"/>
        <v>3</v>
      </c>
      <c r="H2061">
        <f t="shared" si="129"/>
        <v>1</v>
      </c>
      <c r="I2061">
        <f t="shared" si="130"/>
        <v>2</v>
      </c>
    </row>
    <row r="2062" spans="1:9" x14ac:dyDescent="0.25">
      <c r="A2062" s="2">
        <v>5561</v>
      </c>
      <c r="B2062">
        <f t="shared" si="131"/>
        <v>6</v>
      </c>
      <c r="C2062" t="s">
        <v>1994</v>
      </c>
      <c r="D2062">
        <v>5500</v>
      </c>
      <c r="E2062" t="s">
        <v>10</v>
      </c>
      <c r="F2062" t="str">
        <f>_xlfn.CONCAT('Framside Pakke til Bedrift'!$J$6,"_",D2062)</f>
        <v>1000_5500</v>
      </c>
      <c r="G2062">
        <f t="shared" si="128"/>
        <v>3</v>
      </c>
      <c r="H2062">
        <f t="shared" si="129"/>
        <v>1</v>
      </c>
      <c r="I2062">
        <f t="shared" si="130"/>
        <v>2</v>
      </c>
    </row>
    <row r="2063" spans="1:9" x14ac:dyDescent="0.25">
      <c r="A2063" s="2">
        <v>5563</v>
      </c>
      <c r="B2063">
        <f t="shared" si="131"/>
        <v>5</v>
      </c>
      <c r="C2063" t="s">
        <v>1994</v>
      </c>
      <c r="D2063">
        <v>5500</v>
      </c>
      <c r="E2063" t="s">
        <v>10</v>
      </c>
      <c r="F2063" t="str">
        <f>_xlfn.CONCAT('Framside Pakke til Bedrift'!$J$6,"_",D2063)</f>
        <v>1000_5500</v>
      </c>
      <c r="G2063">
        <f t="shared" si="128"/>
        <v>3</v>
      </c>
      <c r="H2063">
        <f t="shared" si="129"/>
        <v>1</v>
      </c>
      <c r="I2063">
        <f t="shared" si="130"/>
        <v>1</v>
      </c>
    </row>
    <row r="2064" spans="1:9" x14ac:dyDescent="0.25">
      <c r="A2064" s="2">
        <v>5565</v>
      </c>
      <c r="B2064">
        <f t="shared" si="131"/>
        <v>5</v>
      </c>
      <c r="C2064" t="s">
        <v>1994</v>
      </c>
      <c r="D2064">
        <v>5500</v>
      </c>
      <c r="E2064" t="s">
        <v>10</v>
      </c>
      <c r="F2064" t="str">
        <f>_xlfn.CONCAT('Framside Pakke til Bedrift'!$J$6,"_",D2064)</f>
        <v>1000_5500</v>
      </c>
      <c r="G2064">
        <f t="shared" si="128"/>
        <v>3</v>
      </c>
      <c r="H2064">
        <f t="shared" si="129"/>
        <v>1</v>
      </c>
      <c r="I2064">
        <f t="shared" si="130"/>
        <v>1</v>
      </c>
    </row>
    <row r="2065" spans="1:9" x14ac:dyDescent="0.25">
      <c r="A2065" s="2">
        <v>5566</v>
      </c>
      <c r="B2065">
        <f t="shared" si="131"/>
        <v>6</v>
      </c>
      <c r="C2065" t="s">
        <v>1994</v>
      </c>
      <c r="D2065">
        <v>5500</v>
      </c>
      <c r="E2065" t="s">
        <v>10</v>
      </c>
      <c r="F2065" t="str">
        <f>_xlfn.CONCAT('Framside Pakke til Bedrift'!$J$6,"_",D2065)</f>
        <v>1000_5500</v>
      </c>
      <c r="G2065">
        <f t="shared" si="128"/>
        <v>3</v>
      </c>
      <c r="H2065">
        <f t="shared" si="129"/>
        <v>1</v>
      </c>
      <c r="I2065">
        <f t="shared" si="130"/>
        <v>2</v>
      </c>
    </row>
    <row r="2066" spans="1:9" x14ac:dyDescent="0.25">
      <c r="A2066" s="2">
        <v>5567</v>
      </c>
      <c r="B2066">
        <f t="shared" si="131"/>
        <v>6</v>
      </c>
      <c r="C2066" t="s">
        <v>1994</v>
      </c>
      <c r="D2066">
        <v>5500</v>
      </c>
      <c r="E2066" t="s">
        <v>10</v>
      </c>
      <c r="F2066" t="str">
        <f>_xlfn.CONCAT('Framside Pakke til Bedrift'!$J$6,"_",D2066)</f>
        <v>1000_5500</v>
      </c>
      <c r="G2066">
        <f t="shared" si="128"/>
        <v>3</v>
      </c>
      <c r="H2066">
        <f t="shared" si="129"/>
        <v>1</v>
      </c>
      <c r="I2066">
        <f t="shared" si="130"/>
        <v>2</v>
      </c>
    </row>
    <row r="2067" spans="1:9" x14ac:dyDescent="0.25">
      <c r="A2067" s="2">
        <v>5568</v>
      </c>
      <c r="B2067">
        <f t="shared" si="131"/>
        <v>6</v>
      </c>
      <c r="C2067" t="s">
        <v>1994</v>
      </c>
      <c r="D2067">
        <v>5500</v>
      </c>
      <c r="E2067" t="s">
        <v>10</v>
      </c>
      <c r="F2067" t="str">
        <f>_xlfn.CONCAT('Framside Pakke til Bedrift'!$J$6,"_",D2067)</f>
        <v>1000_5500</v>
      </c>
      <c r="G2067">
        <f t="shared" si="128"/>
        <v>3</v>
      </c>
      <c r="H2067">
        <f t="shared" si="129"/>
        <v>1</v>
      </c>
      <c r="I2067">
        <f t="shared" si="130"/>
        <v>2</v>
      </c>
    </row>
    <row r="2068" spans="1:9" x14ac:dyDescent="0.25">
      <c r="A2068" s="2">
        <v>5570</v>
      </c>
      <c r="B2068">
        <f t="shared" si="131"/>
        <v>5</v>
      </c>
      <c r="C2068" t="s">
        <v>1994</v>
      </c>
      <c r="D2068">
        <v>5500</v>
      </c>
      <c r="E2068" t="s">
        <v>10</v>
      </c>
      <c r="F2068" t="str">
        <f>_xlfn.CONCAT('Framside Pakke til Bedrift'!$J$6,"_",D2068)</f>
        <v>1000_5500</v>
      </c>
      <c r="G2068">
        <f t="shared" si="128"/>
        <v>3</v>
      </c>
      <c r="H2068">
        <f t="shared" si="129"/>
        <v>1</v>
      </c>
      <c r="I2068">
        <f t="shared" si="130"/>
        <v>1</v>
      </c>
    </row>
    <row r="2069" spans="1:9" x14ac:dyDescent="0.25">
      <c r="A2069" s="2">
        <v>5574</v>
      </c>
      <c r="B2069">
        <f t="shared" si="131"/>
        <v>5</v>
      </c>
      <c r="C2069" t="s">
        <v>1994</v>
      </c>
      <c r="D2069">
        <v>5500</v>
      </c>
      <c r="E2069" t="s">
        <v>10</v>
      </c>
      <c r="F2069" t="str">
        <f>_xlfn.CONCAT('Framside Pakke til Bedrift'!$J$6,"_",D2069)</f>
        <v>1000_5500</v>
      </c>
      <c r="G2069">
        <f t="shared" si="128"/>
        <v>3</v>
      </c>
      <c r="H2069">
        <f t="shared" si="129"/>
        <v>1</v>
      </c>
      <c r="I2069">
        <f t="shared" si="130"/>
        <v>1</v>
      </c>
    </row>
    <row r="2070" spans="1:9" x14ac:dyDescent="0.25">
      <c r="A2070" s="2">
        <v>5576</v>
      </c>
      <c r="B2070">
        <f t="shared" si="131"/>
        <v>5</v>
      </c>
      <c r="C2070" t="s">
        <v>1994</v>
      </c>
      <c r="D2070">
        <v>5500</v>
      </c>
      <c r="E2070" t="s">
        <v>10</v>
      </c>
      <c r="F2070" t="str">
        <f>_xlfn.CONCAT('Framside Pakke til Bedrift'!$J$6,"_",D2070)</f>
        <v>1000_5500</v>
      </c>
      <c r="G2070">
        <f t="shared" si="128"/>
        <v>3</v>
      </c>
      <c r="H2070">
        <f t="shared" si="129"/>
        <v>1</v>
      </c>
      <c r="I2070">
        <f t="shared" si="130"/>
        <v>1</v>
      </c>
    </row>
    <row r="2071" spans="1:9" x14ac:dyDescent="0.25">
      <c r="A2071" s="2">
        <v>5578</v>
      </c>
      <c r="B2071">
        <f t="shared" si="131"/>
        <v>6</v>
      </c>
      <c r="C2071" t="s">
        <v>1994</v>
      </c>
      <c r="D2071">
        <v>5500</v>
      </c>
      <c r="E2071" t="s">
        <v>10</v>
      </c>
      <c r="F2071" t="str">
        <f>_xlfn.CONCAT('Framside Pakke til Bedrift'!$J$6,"_",D2071)</f>
        <v>1000_5500</v>
      </c>
      <c r="G2071">
        <f t="shared" si="128"/>
        <v>3</v>
      </c>
      <c r="H2071">
        <f t="shared" si="129"/>
        <v>1</v>
      </c>
      <c r="I2071">
        <f t="shared" si="130"/>
        <v>2</v>
      </c>
    </row>
    <row r="2072" spans="1:9" x14ac:dyDescent="0.25">
      <c r="A2072" s="2">
        <v>5580</v>
      </c>
      <c r="B2072">
        <f t="shared" si="131"/>
        <v>6</v>
      </c>
      <c r="C2072" t="s">
        <v>1994</v>
      </c>
      <c r="D2072">
        <v>5500</v>
      </c>
      <c r="E2072" t="s">
        <v>10</v>
      </c>
      <c r="F2072" t="str">
        <f>_xlfn.CONCAT('Framside Pakke til Bedrift'!$J$6,"_",D2072)</f>
        <v>1000_5500</v>
      </c>
      <c r="G2072">
        <f t="shared" si="128"/>
        <v>3</v>
      </c>
      <c r="H2072">
        <f t="shared" si="129"/>
        <v>1</v>
      </c>
      <c r="I2072">
        <f t="shared" si="130"/>
        <v>2</v>
      </c>
    </row>
    <row r="2073" spans="1:9" x14ac:dyDescent="0.25">
      <c r="A2073" s="2">
        <v>5582</v>
      </c>
      <c r="B2073">
        <f t="shared" si="131"/>
        <v>6</v>
      </c>
      <c r="C2073" t="s">
        <v>1993</v>
      </c>
      <c r="D2073">
        <v>5500</v>
      </c>
      <c r="E2073" t="s">
        <v>10</v>
      </c>
      <c r="F2073" t="str">
        <f>_xlfn.CONCAT('Framside Pakke til Bedrift'!$J$6,"_",D2073)</f>
        <v>1000_5500</v>
      </c>
      <c r="G2073">
        <f t="shared" si="128"/>
        <v>3</v>
      </c>
      <c r="H2073">
        <f t="shared" si="129"/>
        <v>1</v>
      </c>
      <c r="I2073">
        <f t="shared" si="130"/>
        <v>2</v>
      </c>
    </row>
    <row r="2074" spans="1:9" x14ac:dyDescent="0.25">
      <c r="A2074" s="2">
        <v>5583</v>
      </c>
      <c r="B2074">
        <f t="shared" si="131"/>
        <v>6</v>
      </c>
      <c r="C2074" t="s">
        <v>1994</v>
      </c>
      <c r="D2074">
        <v>5500</v>
      </c>
      <c r="E2074" t="s">
        <v>10</v>
      </c>
      <c r="F2074" t="str">
        <f>_xlfn.CONCAT('Framside Pakke til Bedrift'!$J$6,"_",D2074)</f>
        <v>1000_5500</v>
      </c>
      <c r="G2074">
        <f t="shared" si="128"/>
        <v>3</v>
      </c>
      <c r="H2074">
        <f t="shared" si="129"/>
        <v>1</v>
      </c>
      <c r="I2074">
        <f t="shared" si="130"/>
        <v>2</v>
      </c>
    </row>
    <row r="2075" spans="1:9" x14ac:dyDescent="0.25">
      <c r="A2075" s="2">
        <v>5584</v>
      </c>
      <c r="B2075">
        <f t="shared" si="131"/>
        <v>6</v>
      </c>
      <c r="C2075" t="s">
        <v>1994</v>
      </c>
      <c r="D2075">
        <v>5500</v>
      </c>
      <c r="E2075" t="s">
        <v>10</v>
      </c>
      <c r="F2075" t="str">
        <f>_xlfn.CONCAT('Framside Pakke til Bedrift'!$J$6,"_",D2075)</f>
        <v>1000_5500</v>
      </c>
      <c r="G2075">
        <f t="shared" si="128"/>
        <v>3</v>
      </c>
      <c r="H2075">
        <f t="shared" si="129"/>
        <v>1</v>
      </c>
      <c r="I2075">
        <f t="shared" si="130"/>
        <v>2</v>
      </c>
    </row>
    <row r="2076" spans="1:9" x14ac:dyDescent="0.25">
      <c r="A2076" s="2">
        <v>5585</v>
      </c>
      <c r="B2076">
        <f t="shared" si="131"/>
        <v>6</v>
      </c>
      <c r="C2076" t="s">
        <v>1994</v>
      </c>
      <c r="D2076">
        <v>5500</v>
      </c>
      <c r="E2076" t="s">
        <v>10</v>
      </c>
      <c r="F2076" t="str">
        <f>_xlfn.CONCAT('Framside Pakke til Bedrift'!$J$6,"_",D2076)</f>
        <v>1000_5500</v>
      </c>
      <c r="G2076">
        <f t="shared" si="128"/>
        <v>3</v>
      </c>
      <c r="H2076">
        <f t="shared" si="129"/>
        <v>1</v>
      </c>
      <c r="I2076">
        <f t="shared" si="130"/>
        <v>2</v>
      </c>
    </row>
    <row r="2077" spans="1:9" x14ac:dyDescent="0.25">
      <c r="A2077" s="2">
        <v>5590</v>
      </c>
      <c r="B2077">
        <f t="shared" si="131"/>
        <v>6</v>
      </c>
      <c r="C2077" t="s">
        <v>1994</v>
      </c>
      <c r="D2077">
        <v>5500</v>
      </c>
      <c r="E2077" t="s">
        <v>10</v>
      </c>
      <c r="F2077" t="str">
        <f>_xlfn.CONCAT('Framside Pakke til Bedrift'!$J$6,"_",D2077)</f>
        <v>1000_5500</v>
      </c>
      <c r="G2077">
        <f t="shared" si="128"/>
        <v>3</v>
      </c>
      <c r="H2077">
        <f t="shared" si="129"/>
        <v>1</v>
      </c>
      <c r="I2077">
        <f t="shared" si="130"/>
        <v>2</v>
      </c>
    </row>
    <row r="2078" spans="1:9" x14ac:dyDescent="0.25">
      <c r="A2078" s="2">
        <v>5593</v>
      </c>
      <c r="B2078">
        <f t="shared" si="131"/>
        <v>6</v>
      </c>
      <c r="C2078" t="s">
        <v>1994</v>
      </c>
      <c r="D2078">
        <v>5500</v>
      </c>
      <c r="E2078" t="s">
        <v>10</v>
      </c>
      <c r="F2078" t="str">
        <f>_xlfn.CONCAT('Framside Pakke til Bedrift'!$J$6,"_",D2078)</f>
        <v>1000_5500</v>
      </c>
      <c r="G2078">
        <f t="shared" si="128"/>
        <v>3</v>
      </c>
      <c r="H2078">
        <f t="shared" si="129"/>
        <v>1</v>
      </c>
      <c r="I2078">
        <f t="shared" si="130"/>
        <v>2</v>
      </c>
    </row>
    <row r="2079" spans="1:9" x14ac:dyDescent="0.25">
      <c r="A2079" s="2">
        <v>5596</v>
      </c>
      <c r="B2079">
        <f t="shared" si="131"/>
        <v>6</v>
      </c>
      <c r="C2079" t="s">
        <v>1994</v>
      </c>
      <c r="D2079">
        <v>5500</v>
      </c>
      <c r="E2079" t="s">
        <v>10</v>
      </c>
      <c r="F2079" t="str">
        <f>_xlfn.CONCAT('Framside Pakke til Bedrift'!$J$6,"_",D2079)</f>
        <v>1000_5500</v>
      </c>
      <c r="G2079">
        <f t="shared" si="128"/>
        <v>3</v>
      </c>
      <c r="H2079">
        <f t="shared" si="129"/>
        <v>1</v>
      </c>
      <c r="I2079">
        <f t="shared" si="130"/>
        <v>2</v>
      </c>
    </row>
    <row r="2080" spans="1:9" x14ac:dyDescent="0.25">
      <c r="A2080" s="2">
        <v>5598</v>
      </c>
      <c r="B2080">
        <f t="shared" si="131"/>
        <v>6</v>
      </c>
      <c r="C2080" t="s">
        <v>1994</v>
      </c>
      <c r="D2080">
        <v>5500</v>
      </c>
      <c r="E2080" t="s">
        <v>10</v>
      </c>
      <c r="F2080" t="str">
        <f>_xlfn.CONCAT('Framside Pakke til Bedrift'!$J$6,"_",D2080)</f>
        <v>1000_5500</v>
      </c>
      <c r="G2080">
        <f t="shared" si="128"/>
        <v>3</v>
      </c>
      <c r="H2080">
        <f t="shared" si="129"/>
        <v>1</v>
      </c>
      <c r="I2080">
        <f t="shared" si="130"/>
        <v>2</v>
      </c>
    </row>
    <row r="2081" spans="1:9" x14ac:dyDescent="0.25">
      <c r="A2081" s="2">
        <v>5600</v>
      </c>
      <c r="B2081">
        <f t="shared" si="131"/>
        <v>6</v>
      </c>
      <c r="C2081" t="s">
        <v>1994</v>
      </c>
      <c r="D2081">
        <v>5000</v>
      </c>
      <c r="E2081" t="s">
        <v>12</v>
      </c>
      <c r="F2081" t="str">
        <f>_xlfn.CONCAT('Framside Pakke til Bedrift'!$J$6,"_",D2081)</f>
        <v>1000_5000</v>
      </c>
      <c r="G2081">
        <f t="shared" si="128"/>
        <v>3</v>
      </c>
      <c r="H2081">
        <f t="shared" si="129"/>
        <v>1</v>
      </c>
      <c r="I2081">
        <f t="shared" si="130"/>
        <v>2</v>
      </c>
    </row>
    <row r="2082" spans="1:9" x14ac:dyDescent="0.25">
      <c r="A2082" s="2">
        <v>5610</v>
      </c>
      <c r="B2082">
        <f t="shared" si="131"/>
        <v>6</v>
      </c>
      <c r="C2082" t="s">
        <v>1994</v>
      </c>
      <c r="D2082">
        <v>5000</v>
      </c>
      <c r="E2082" t="s">
        <v>12</v>
      </c>
      <c r="F2082" t="str">
        <f>_xlfn.CONCAT('Framside Pakke til Bedrift'!$J$6,"_",D2082)</f>
        <v>1000_5000</v>
      </c>
      <c r="G2082">
        <f t="shared" si="128"/>
        <v>3</v>
      </c>
      <c r="H2082">
        <f t="shared" si="129"/>
        <v>1</v>
      </c>
      <c r="I2082">
        <f t="shared" si="130"/>
        <v>2</v>
      </c>
    </row>
    <row r="2083" spans="1:9" x14ac:dyDescent="0.25">
      <c r="A2083" s="2">
        <v>5612</v>
      </c>
      <c r="B2083">
        <f t="shared" si="131"/>
        <v>6</v>
      </c>
      <c r="C2083" t="s">
        <v>1994</v>
      </c>
      <c r="D2083">
        <v>5000</v>
      </c>
      <c r="E2083" t="s">
        <v>12</v>
      </c>
      <c r="F2083" t="str">
        <f>_xlfn.CONCAT('Framside Pakke til Bedrift'!$J$6,"_",D2083)</f>
        <v>1000_5000</v>
      </c>
      <c r="G2083">
        <f t="shared" si="128"/>
        <v>3</v>
      </c>
      <c r="H2083">
        <f t="shared" si="129"/>
        <v>1</v>
      </c>
      <c r="I2083">
        <f t="shared" si="130"/>
        <v>2</v>
      </c>
    </row>
    <row r="2084" spans="1:9" x14ac:dyDescent="0.25">
      <c r="A2084" s="2">
        <v>5614</v>
      </c>
      <c r="B2084">
        <f t="shared" si="131"/>
        <v>6</v>
      </c>
      <c r="C2084" t="s">
        <v>1994</v>
      </c>
      <c r="D2084">
        <v>5000</v>
      </c>
      <c r="E2084" t="s">
        <v>12</v>
      </c>
      <c r="F2084" t="str">
        <f>_xlfn.CONCAT('Framside Pakke til Bedrift'!$J$6,"_",D2084)</f>
        <v>1000_5000</v>
      </c>
      <c r="G2084">
        <f t="shared" si="128"/>
        <v>3</v>
      </c>
      <c r="H2084">
        <f t="shared" si="129"/>
        <v>1</v>
      </c>
      <c r="I2084">
        <f t="shared" si="130"/>
        <v>2</v>
      </c>
    </row>
    <row r="2085" spans="1:9" x14ac:dyDescent="0.25">
      <c r="A2085" s="2">
        <v>5620</v>
      </c>
      <c r="B2085">
        <f t="shared" si="131"/>
        <v>6</v>
      </c>
      <c r="C2085" t="s">
        <v>1994</v>
      </c>
      <c r="D2085">
        <v>5000</v>
      </c>
      <c r="E2085" t="s">
        <v>12</v>
      </c>
      <c r="F2085" t="str">
        <f>_xlfn.CONCAT('Framside Pakke til Bedrift'!$J$6,"_",D2085)</f>
        <v>1000_5000</v>
      </c>
      <c r="G2085">
        <f t="shared" si="128"/>
        <v>3</v>
      </c>
      <c r="H2085">
        <f t="shared" si="129"/>
        <v>1</v>
      </c>
      <c r="I2085">
        <f t="shared" si="130"/>
        <v>2</v>
      </c>
    </row>
    <row r="2086" spans="1:9" x14ac:dyDescent="0.25">
      <c r="A2086" s="2">
        <v>5626</v>
      </c>
      <c r="B2086">
        <f t="shared" si="131"/>
        <v>6</v>
      </c>
      <c r="C2086" t="s">
        <v>1994</v>
      </c>
      <c r="D2086">
        <v>5000</v>
      </c>
      <c r="E2086" t="s">
        <v>12</v>
      </c>
      <c r="F2086" t="str">
        <f>_xlfn.CONCAT('Framside Pakke til Bedrift'!$J$6,"_",D2086)</f>
        <v>1000_5000</v>
      </c>
      <c r="G2086">
        <f t="shared" si="128"/>
        <v>3</v>
      </c>
      <c r="H2086">
        <f t="shared" si="129"/>
        <v>1</v>
      </c>
      <c r="I2086">
        <f t="shared" si="130"/>
        <v>2</v>
      </c>
    </row>
    <row r="2087" spans="1:9" x14ac:dyDescent="0.25">
      <c r="A2087" s="2">
        <v>5627</v>
      </c>
      <c r="B2087">
        <f t="shared" si="131"/>
        <v>6</v>
      </c>
      <c r="C2087" t="s">
        <v>1994</v>
      </c>
      <c r="D2087">
        <v>5000</v>
      </c>
      <c r="E2087" t="s">
        <v>12</v>
      </c>
      <c r="F2087" t="str">
        <f>_xlfn.CONCAT('Framside Pakke til Bedrift'!$J$6,"_",D2087)</f>
        <v>1000_5000</v>
      </c>
      <c r="G2087">
        <f t="shared" si="128"/>
        <v>3</v>
      </c>
      <c r="H2087">
        <f t="shared" si="129"/>
        <v>1</v>
      </c>
      <c r="I2087">
        <f t="shared" si="130"/>
        <v>2</v>
      </c>
    </row>
    <row r="2088" spans="1:9" x14ac:dyDescent="0.25">
      <c r="A2088" s="2">
        <v>5628</v>
      </c>
      <c r="B2088">
        <f t="shared" si="131"/>
        <v>6</v>
      </c>
      <c r="C2088" t="s">
        <v>1994</v>
      </c>
      <c r="D2088">
        <v>5000</v>
      </c>
      <c r="E2088" t="s">
        <v>12</v>
      </c>
      <c r="F2088" t="str">
        <f>_xlfn.CONCAT('Framside Pakke til Bedrift'!$J$6,"_",D2088)</f>
        <v>1000_5000</v>
      </c>
      <c r="G2088">
        <f t="shared" si="128"/>
        <v>3</v>
      </c>
      <c r="H2088">
        <f t="shared" si="129"/>
        <v>1</v>
      </c>
      <c r="I2088">
        <f t="shared" si="130"/>
        <v>2</v>
      </c>
    </row>
    <row r="2089" spans="1:9" x14ac:dyDescent="0.25">
      <c r="A2089" s="2">
        <v>5630</v>
      </c>
      <c r="B2089">
        <f t="shared" si="131"/>
        <v>6</v>
      </c>
      <c r="C2089" t="s">
        <v>1994</v>
      </c>
      <c r="D2089">
        <v>5000</v>
      </c>
      <c r="E2089" t="s">
        <v>12</v>
      </c>
      <c r="F2089" t="str">
        <f>_xlfn.CONCAT('Framside Pakke til Bedrift'!$J$6,"_",D2089)</f>
        <v>1000_5000</v>
      </c>
      <c r="G2089">
        <f t="shared" si="128"/>
        <v>3</v>
      </c>
      <c r="H2089">
        <f t="shared" si="129"/>
        <v>1</v>
      </c>
      <c r="I2089">
        <f t="shared" si="130"/>
        <v>2</v>
      </c>
    </row>
    <row r="2090" spans="1:9" x14ac:dyDescent="0.25">
      <c r="A2090" s="2">
        <v>5632</v>
      </c>
      <c r="B2090">
        <f t="shared" si="131"/>
        <v>6</v>
      </c>
      <c r="C2090" t="s">
        <v>1994</v>
      </c>
      <c r="D2090">
        <v>5000</v>
      </c>
      <c r="E2090" t="s">
        <v>12</v>
      </c>
      <c r="F2090" t="str">
        <f>_xlfn.CONCAT('Framside Pakke til Bedrift'!$J$6,"_",D2090)</f>
        <v>1000_5000</v>
      </c>
      <c r="G2090">
        <f t="shared" si="128"/>
        <v>3</v>
      </c>
      <c r="H2090">
        <f t="shared" si="129"/>
        <v>1</v>
      </c>
      <c r="I2090">
        <f t="shared" si="130"/>
        <v>2</v>
      </c>
    </row>
    <row r="2091" spans="1:9" x14ac:dyDescent="0.25">
      <c r="A2091" s="2">
        <v>5635</v>
      </c>
      <c r="B2091">
        <f t="shared" si="131"/>
        <v>6</v>
      </c>
      <c r="C2091" t="s">
        <v>1994</v>
      </c>
      <c r="D2091">
        <v>5000</v>
      </c>
      <c r="E2091" t="s">
        <v>12</v>
      </c>
      <c r="F2091" t="str">
        <f>_xlfn.CONCAT('Framside Pakke til Bedrift'!$J$6,"_",D2091)</f>
        <v>1000_5000</v>
      </c>
      <c r="G2091">
        <f t="shared" si="128"/>
        <v>3</v>
      </c>
      <c r="H2091">
        <f t="shared" si="129"/>
        <v>1</v>
      </c>
      <c r="I2091">
        <f t="shared" si="130"/>
        <v>2</v>
      </c>
    </row>
    <row r="2092" spans="1:9" x14ac:dyDescent="0.25">
      <c r="A2092" s="2">
        <v>5636</v>
      </c>
      <c r="B2092">
        <f t="shared" si="131"/>
        <v>6</v>
      </c>
      <c r="C2092" t="s">
        <v>1994</v>
      </c>
      <c r="D2092">
        <v>5000</v>
      </c>
      <c r="E2092" t="s">
        <v>12</v>
      </c>
      <c r="F2092" t="str">
        <f>_xlfn.CONCAT('Framside Pakke til Bedrift'!$J$6,"_",D2092)</f>
        <v>1000_5000</v>
      </c>
      <c r="G2092">
        <f t="shared" si="128"/>
        <v>3</v>
      </c>
      <c r="H2092">
        <f t="shared" si="129"/>
        <v>1</v>
      </c>
      <c r="I2092">
        <f t="shared" si="130"/>
        <v>2</v>
      </c>
    </row>
    <row r="2093" spans="1:9" x14ac:dyDescent="0.25">
      <c r="A2093" s="2">
        <v>5637</v>
      </c>
      <c r="B2093">
        <f t="shared" si="131"/>
        <v>6</v>
      </c>
      <c r="C2093" t="s">
        <v>1994</v>
      </c>
      <c r="D2093">
        <v>5000</v>
      </c>
      <c r="E2093" t="s">
        <v>12</v>
      </c>
      <c r="F2093" t="str">
        <f>_xlfn.CONCAT('Framside Pakke til Bedrift'!$J$6,"_",D2093)</f>
        <v>1000_5000</v>
      </c>
      <c r="G2093">
        <f t="shared" si="128"/>
        <v>3</v>
      </c>
      <c r="H2093">
        <f t="shared" si="129"/>
        <v>1</v>
      </c>
      <c r="I2093">
        <f t="shared" si="130"/>
        <v>2</v>
      </c>
    </row>
    <row r="2094" spans="1:9" x14ac:dyDescent="0.25">
      <c r="A2094" s="2">
        <v>5640</v>
      </c>
      <c r="B2094">
        <f t="shared" si="131"/>
        <v>6</v>
      </c>
      <c r="C2094" t="s">
        <v>1994</v>
      </c>
      <c r="D2094">
        <v>5000</v>
      </c>
      <c r="E2094" t="s">
        <v>12</v>
      </c>
      <c r="F2094" t="str">
        <f>_xlfn.CONCAT('Framside Pakke til Bedrift'!$J$6,"_",D2094)</f>
        <v>1000_5000</v>
      </c>
      <c r="G2094">
        <f t="shared" si="128"/>
        <v>3</v>
      </c>
      <c r="H2094">
        <f t="shared" si="129"/>
        <v>1</v>
      </c>
      <c r="I2094">
        <f t="shared" si="130"/>
        <v>2</v>
      </c>
    </row>
    <row r="2095" spans="1:9" x14ac:dyDescent="0.25">
      <c r="A2095" s="2">
        <v>5641</v>
      </c>
      <c r="B2095">
        <f t="shared" si="131"/>
        <v>6</v>
      </c>
      <c r="C2095" t="s">
        <v>1994</v>
      </c>
      <c r="D2095">
        <v>5000</v>
      </c>
      <c r="E2095" t="s">
        <v>12</v>
      </c>
      <c r="F2095" t="str">
        <f>_xlfn.CONCAT('Framside Pakke til Bedrift'!$J$6,"_",D2095)</f>
        <v>1000_5000</v>
      </c>
      <c r="G2095">
        <f t="shared" si="128"/>
        <v>3</v>
      </c>
      <c r="H2095">
        <f t="shared" si="129"/>
        <v>1</v>
      </c>
      <c r="I2095">
        <f t="shared" si="130"/>
        <v>2</v>
      </c>
    </row>
    <row r="2096" spans="1:9" x14ac:dyDescent="0.25">
      <c r="A2096" s="2">
        <v>5642</v>
      </c>
      <c r="B2096">
        <f t="shared" si="131"/>
        <v>6</v>
      </c>
      <c r="C2096" t="s">
        <v>1994</v>
      </c>
      <c r="D2096">
        <v>5000</v>
      </c>
      <c r="E2096" t="s">
        <v>12</v>
      </c>
      <c r="F2096" t="str">
        <f>_xlfn.CONCAT('Framside Pakke til Bedrift'!$J$6,"_",D2096)</f>
        <v>1000_5000</v>
      </c>
      <c r="G2096">
        <f t="shared" si="128"/>
        <v>3</v>
      </c>
      <c r="H2096">
        <f t="shared" si="129"/>
        <v>1</v>
      </c>
      <c r="I2096">
        <f t="shared" si="130"/>
        <v>2</v>
      </c>
    </row>
    <row r="2097" spans="1:9" x14ac:dyDescent="0.25">
      <c r="A2097" s="2">
        <v>5643</v>
      </c>
      <c r="B2097">
        <f t="shared" si="131"/>
        <v>6</v>
      </c>
      <c r="C2097" t="s">
        <v>1994</v>
      </c>
      <c r="D2097">
        <v>5000</v>
      </c>
      <c r="E2097" t="s">
        <v>12</v>
      </c>
      <c r="F2097" t="str">
        <f>_xlfn.CONCAT('Framside Pakke til Bedrift'!$J$6,"_",D2097)</f>
        <v>1000_5000</v>
      </c>
      <c r="G2097">
        <f t="shared" si="128"/>
        <v>3</v>
      </c>
      <c r="H2097">
        <f t="shared" si="129"/>
        <v>1</v>
      </c>
      <c r="I2097">
        <f t="shared" si="130"/>
        <v>2</v>
      </c>
    </row>
    <row r="2098" spans="1:9" x14ac:dyDescent="0.25">
      <c r="A2098" s="2">
        <v>5645</v>
      </c>
      <c r="B2098">
        <f t="shared" si="131"/>
        <v>6</v>
      </c>
      <c r="C2098" t="s">
        <v>1994</v>
      </c>
      <c r="D2098">
        <v>5000</v>
      </c>
      <c r="E2098" t="s">
        <v>12</v>
      </c>
      <c r="F2098" t="str">
        <f>_xlfn.CONCAT('Framside Pakke til Bedrift'!$J$6,"_",D2098)</f>
        <v>1000_5000</v>
      </c>
      <c r="G2098">
        <f t="shared" si="128"/>
        <v>3</v>
      </c>
      <c r="H2098">
        <f t="shared" si="129"/>
        <v>1</v>
      </c>
      <c r="I2098">
        <f t="shared" si="130"/>
        <v>2</v>
      </c>
    </row>
    <row r="2099" spans="1:9" x14ac:dyDescent="0.25">
      <c r="A2099" s="2">
        <v>5646</v>
      </c>
      <c r="B2099">
        <f t="shared" si="131"/>
        <v>6</v>
      </c>
      <c r="C2099" t="s">
        <v>1994</v>
      </c>
      <c r="D2099">
        <v>5000</v>
      </c>
      <c r="E2099" t="s">
        <v>12</v>
      </c>
      <c r="F2099" t="str">
        <f>_xlfn.CONCAT('Framside Pakke til Bedrift'!$J$6,"_",D2099)</f>
        <v>1000_5000</v>
      </c>
      <c r="G2099">
        <f t="shared" si="128"/>
        <v>3</v>
      </c>
      <c r="H2099">
        <f t="shared" si="129"/>
        <v>1</v>
      </c>
      <c r="I2099">
        <f t="shared" si="130"/>
        <v>2</v>
      </c>
    </row>
    <row r="2100" spans="1:9" x14ac:dyDescent="0.25">
      <c r="A2100" s="2">
        <v>5647</v>
      </c>
      <c r="B2100">
        <f t="shared" si="131"/>
        <v>6</v>
      </c>
      <c r="C2100" t="s">
        <v>1994</v>
      </c>
      <c r="D2100">
        <v>5000</v>
      </c>
      <c r="E2100" t="s">
        <v>12</v>
      </c>
      <c r="F2100" t="str">
        <f>_xlfn.CONCAT('Framside Pakke til Bedrift'!$J$6,"_",D2100)</f>
        <v>1000_5000</v>
      </c>
      <c r="G2100">
        <f t="shared" si="128"/>
        <v>3</v>
      </c>
      <c r="H2100">
        <f t="shared" si="129"/>
        <v>1</v>
      </c>
      <c r="I2100">
        <f t="shared" si="130"/>
        <v>2</v>
      </c>
    </row>
    <row r="2101" spans="1:9" x14ac:dyDescent="0.25">
      <c r="A2101" s="2">
        <v>5650</v>
      </c>
      <c r="B2101">
        <f t="shared" si="131"/>
        <v>6</v>
      </c>
      <c r="C2101" t="s">
        <v>1994</v>
      </c>
      <c r="D2101">
        <v>5000</v>
      </c>
      <c r="E2101" t="s">
        <v>12</v>
      </c>
      <c r="F2101" t="str">
        <f>_xlfn.CONCAT('Framside Pakke til Bedrift'!$J$6,"_",D2101)</f>
        <v>1000_5000</v>
      </c>
      <c r="G2101">
        <f t="shared" si="128"/>
        <v>3</v>
      </c>
      <c r="H2101">
        <f t="shared" si="129"/>
        <v>1</v>
      </c>
      <c r="I2101">
        <f t="shared" si="130"/>
        <v>2</v>
      </c>
    </row>
    <row r="2102" spans="1:9" x14ac:dyDescent="0.25">
      <c r="A2102" s="2">
        <v>5652</v>
      </c>
      <c r="B2102">
        <f t="shared" si="131"/>
        <v>6</v>
      </c>
      <c r="C2102" t="s">
        <v>1994</v>
      </c>
      <c r="D2102">
        <v>5000</v>
      </c>
      <c r="E2102" t="s">
        <v>12</v>
      </c>
      <c r="F2102" t="str">
        <f>_xlfn.CONCAT('Framside Pakke til Bedrift'!$J$6,"_",D2102)</f>
        <v>1000_5000</v>
      </c>
      <c r="G2102">
        <f t="shared" si="128"/>
        <v>3</v>
      </c>
      <c r="H2102">
        <f t="shared" si="129"/>
        <v>1</v>
      </c>
      <c r="I2102">
        <f t="shared" si="130"/>
        <v>2</v>
      </c>
    </row>
    <row r="2103" spans="1:9" x14ac:dyDescent="0.25">
      <c r="A2103" s="2">
        <v>5680</v>
      </c>
      <c r="B2103">
        <f t="shared" si="131"/>
        <v>6</v>
      </c>
      <c r="C2103" t="s">
        <v>1994</v>
      </c>
      <c r="D2103">
        <v>5000</v>
      </c>
      <c r="E2103" t="s">
        <v>12</v>
      </c>
      <c r="F2103" t="str">
        <f>_xlfn.CONCAT('Framside Pakke til Bedrift'!$J$6,"_",D2103)</f>
        <v>1000_5000</v>
      </c>
      <c r="G2103">
        <f t="shared" si="128"/>
        <v>3</v>
      </c>
      <c r="H2103">
        <f t="shared" si="129"/>
        <v>1</v>
      </c>
      <c r="I2103">
        <f t="shared" si="130"/>
        <v>2</v>
      </c>
    </row>
    <row r="2104" spans="1:9" x14ac:dyDescent="0.25">
      <c r="A2104" s="2">
        <v>5683</v>
      </c>
      <c r="B2104">
        <f t="shared" si="131"/>
        <v>6</v>
      </c>
      <c r="C2104" t="s">
        <v>1994</v>
      </c>
      <c r="D2104">
        <v>5000</v>
      </c>
      <c r="E2104" t="s">
        <v>12</v>
      </c>
      <c r="F2104" t="str">
        <f>_xlfn.CONCAT('Framside Pakke til Bedrift'!$J$6,"_",D2104)</f>
        <v>1000_5000</v>
      </c>
      <c r="G2104">
        <f t="shared" si="128"/>
        <v>3</v>
      </c>
      <c r="H2104">
        <f t="shared" si="129"/>
        <v>1</v>
      </c>
      <c r="I2104">
        <f t="shared" si="130"/>
        <v>2</v>
      </c>
    </row>
    <row r="2105" spans="1:9" x14ac:dyDescent="0.25">
      <c r="A2105" s="2">
        <v>5685</v>
      </c>
      <c r="B2105">
        <f t="shared" si="131"/>
        <v>6</v>
      </c>
      <c r="C2105" t="s">
        <v>1994</v>
      </c>
      <c r="D2105">
        <v>5000</v>
      </c>
      <c r="E2105" t="s">
        <v>12</v>
      </c>
      <c r="F2105" t="str">
        <f>_xlfn.CONCAT('Framside Pakke til Bedrift'!$J$6,"_",D2105)</f>
        <v>1000_5000</v>
      </c>
      <c r="G2105">
        <f t="shared" si="128"/>
        <v>3</v>
      </c>
      <c r="H2105">
        <f t="shared" si="129"/>
        <v>1</v>
      </c>
      <c r="I2105">
        <f t="shared" si="130"/>
        <v>2</v>
      </c>
    </row>
    <row r="2106" spans="1:9" x14ac:dyDescent="0.25">
      <c r="A2106" s="2">
        <v>5687</v>
      </c>
      <c r="B2106">
        <f t="shared" si="131"/>
        <v>6</v>
      </c>
      <c r="C2106" t="s">
        <v>1994</v>
      </c>
      <c r="D2106">
        <v>5000</v>
      </c>
      <c r="E2106" t="s">
        <v>12</v>
      </c>
      <c r="F2106" t="str">
        <f>_xlfn.CONCAT('Framside Pakke til Bedrift'!$J$6,"_",D2106)</f>
        <v>1000_5000</v>
      </c>
      <c r="G2106">
        <f t="shared" si="128"/>
        <v>3</v>
      </c>
      <c r="H2106">
        <f t="shared" si="129"/>
        <v>1</v>
      </c>
      <c r="I2106">
        <f t="shared" si="130"/>
        <v>2</v>
      </c>
    </row>
    <row r="2107" spans="1:9" x14ac:dyDescent="0.25">
      <c r="A2107" s="2">
        <v>5690</v>
      </c>
      <c r="B2107">
        <f t="shared" si="131"/>
        <v>6</v>
      </c>
      <c r="C2107" t="s">
        <v>1994</v>
      </c>
      <c r="D2107">
        <v>5000</v>
      </c>
      <c r="E2107" t="s">
        <v>12</v>
      </c>
      <c r="F2107" t="str">
        <f>_xlfn.CONCAT('Framside Pakke til Bedrift'!$J$6,"_",D2107)</f>
        <v>1000_5000</v>
      </c>
      <c r="G2107">
        <f t="shared" si="128"/>
        <v>3</v>
      </c>
      <c r="H2107">
        <f t="shared" si="129"/>
        <v>1</v>
      </c>
      <c r="I2107">
        <f t="shared" si="130"/>
        <v>2</v>
      </c>
    </row>
    <row r="2108" spans="1:9" x14ac:dyDescent="0.25">
      <c r="A2108" s="2">
        <v>5693</v>
      </c>
      <c r="B2108">
        <f t="shared" si="131"/>
        <v>6</v>
      </c>
      <c r="C2108" t="s">
        <v>1994</v>
      </c>
      <c r="D2108">
        <v>5000</v>
      </c>
      <c r="E2108" t="s">
        <v>12</v>
      </c>
      <c r="F2108" t="str">
        <f>_xlfn.CONCAT('Framside Pakke til Bedrift'!$J$6,"_",D2108)</f>
        <v>1000_5000</v>
      </c>
      <c r="G2108">
        <f t="shared" si="128"/>
        <v>3</v>
      </c>
      <c r="H2108">
        <f t="shared" si="129"/>
        <v>1</v>
      </c>
      <c r="I2108">
        <f t="shared" si="130"/>
        <v>2</v>
      </c>
    </row>
    <row r="2109" spans="1:9" x14ac:dyDescent="0.25">
      <c r="A2109" s="2">
        <v>5694</v>
      </c>
      <c r="B2109">
        <f t="shared" si="131"/>
        <v>6</v>
      </c>
      <c r="C2109" t="s">
        <v>1994</v>
      </c>
      <c r="D2109">
        <v>5000</v>
      </c>
      <c r="E2109" t="s">
        <v>12</v>
      </c>
      <c r="F2109" t="str">
        <f>_xlfn.CONCAT('Framside Pakke til Bedrift'!$J$6,"_",D2109)</f>
        <v>1000_5000</v>
      </c>
      <c r="G2109">
        <f t="shared" si="128"/>
        <v>3</v>
      </c>
      <c r="H2109">
        <f t="shared" si="129"/>
        <v>1</v>
      </c>
      <c r="I2109">
        <f t="shared" si="130"/>
        <v>2</v>
      </c>
    </row>
    <row r="2110" spans="1:9" x14ac:dyDescent="0.25">
      <c r="A2110" s="2">
        <v>5700</v>
      </c>
      <c r="B2110">
        <f t="shared" si="131"/>
        <v>6</v>
      </c>
      <c r="C2110" t="s">
        <v>1994</v>
      </c>
      <c r="D2110">
        <v>5000</v>
      </c>
      <c r="E2110" t="s">
        <v>12</v>
      </c>
      <c r="F2110" t="str">
        <f>_xlfn.CONCAT('Framside Pakke til Bedrift'!$J$6,"_",D2110)</f>
        <v>1000_5000</v>
      </c>
      <c r="G2110">
        <f t="shared" si="128"/>
        <v>3</v>
      </c>
      <c r="H2110">
        <f t="shared" si="129"/>
        <v>1</v>
      </c>
      <c r="I2110">
        <f t="shared" si="130"/>
        <v>2</v>
      </c>
    </row>
    <row r="2111" spans="1:9" x14ac:dyDescent="0.25">
      <c r="A2111" s="2">
        <v>5704</v>
      </c>
      <c r="B2111">
        <f t="shared" si="131"/>
        <v>6</v>
      </c>
      <c r="C2111" t="s">
        <v>1994</v>
      </c>
      <c r="D2111">
        <v>5000</v>
      </c>
      <c r="E2111" t="s">
        <v>12</v>
      </c>
      <c r="F2111" t="str">
        <f>_xlfn.CONCAT('Framside Pakke til Bedrift'!$J$6,"_",D2111)</f>
        <v>1000_5000</v>
      </c>
      <c r="G2111">
        <f t="shared" si="128"/>
        <v>3</v>
      </c>
      <c r="H2111">
        <f t="shared" si="129"/>
        <v>1</v>
      </c>
      <c r="I2111">
        <f t="shared" si="130"/>
        <v>2</v>
      </c>
    </row>
    <row r="2112" spans="1:9" x14ac:dyDescent="0.25">
      <c r="A2112" s="2">
        <v>5705</v>
      </c>
      <c r="B2112">
        <f t="shared" si="131"/>
        <v>5</v>
      </c>
      <c r="C2112" t="s">
        <v>1994</v>
      </c>
      <c r="D2112">
        <v>5000</v>
      </c>
      <c r="E2112" t="s">
        <v>12</v>
      </c>
      <c r="F2112" t="str">
        <f>_xlfn.CONCAT('Framside Pakke til Bedrift'!$J$6,"_",D2112)</f>
        <v>1000_5000</v>
      </c>
      <c r="G2112">
        <f t="shared" si="128"/>
        <v>3</v>
      </c>
      <c r="H2112">
        <f t="shared" si="129"/>
        <v>1</v>
      </c>
      <c r="I2112">
        <f t="shared" si="130"/>
        <v>1</v>
      </c>
    </row>
    <row r="2113" spans="1:9" x14ac:dyDescent="0.25">
      <c r="A2113" s="2">
        <v>5706</v>
      </c>
      <c r="B2113">
        <f t="shared" si="131"/>
        <v>6</v>
      </c>
      <c r="C2113" t="s">
        <v>1994</v>
      </c>
      <c r="D2113">
        <v>5000</v>
      </c>
      <c r="E2113" t="s">
        <v>12</v>
      </c>
      <c r="F2113" t="str">
        <f>_xlfn.CONCAT('Framside Pakke til Bedrift'!$J$6,"_",D2113)</f>
        <v>1000_5000</v>
      </c>
      <c r="G2113">
        <f t="shared" si="128"/>
        <v>3</v>
      </c>
      <c r="H2113">
        <f t="shared" si="129"/>
        <v>1</v>
      </c>
      <c r="I2113">
        <f t="shared" si="130"/>
        <v>2</v>
      </c>
    </row>
    <row r="2114" spans="1:9" x14ac:dyDescent="0.25">
      <c r="A2114" s="2">
        <v>5707</v>
      </c>
      <c r="B2114">
        <f t="shared" si="131"/>
        <v>6</v>
      </c>
      <c r="C2114" t="s">
        <v>1994</v>
      </c>
      <c r="D2114">
        <v>5000</v>
      </c>
      <c r="E2114" t="s">
        <v>12</v>
      </c>
      <c r="F2114" t="str">
        <f>_xlfn.CONCAT('Framside Pakke til Bedrift'!$J$6,"_",D2114)</f>
        <v>1000_5000</v>
      </c>
      <c r="G2114">
        <f t="shared" si="128"/>
        <v>3</v>
      </c>
      <c r="H2114">
        <f t="shared" si="129"/>
        <v>1</v>
      </c>
      <c r="I2114">
        <f t="shared" si="130"/>
        <v>2</v>
      </c>
    </row>
    <row r="2115" spans="1:9" x14ac:dyDescent="0.25">
      <c r="A2115" s="2">
        <v>5708</v>
      </c>
      <c r="B2115">
        <f t="shared" si="131"/>
        <v>6</v>
      </c>
      <c r="C2115" t="s">
        <v>1994</v>
      </c>
      <c r="D2115">
        <v>5000</v>
      </c>
      <c r="E2115" t="s">
        <v>12</v>
      </c>
      <c r="F2115" t="str">
        <f>_xlfn.CONCAT('Framside Pakke til Bedrift'!$J$6,"_",D2115)</f>
        <v>1000_5000</v>
      </c>
      <c r="G2115">
        <f t="shared" si="128"/>
        <v>3</v>
      </c>
      <c r="H2115">
        <f t="shared" si="129"/>
        <v>1</v>
      </c>
      <c r="I2115">
        <f t="shared" si="130"/>
        <v>2</v>
      </c>
    </row>
    <row r="2116" spans="1:9" x14ac:dyDescent="0.25">
      <c r="A2116" s="2">
        <v>5709</v>
      </c>
      <c r="B2116">
        <f t="shared" si="131"/>
        <v>6</v>
      </c>
      <c r="C2116" t="s">
        <v>1994</v>
      </c>
      <c r="D2116">
        <v>5000</v>
      </c>
      <c r="E2116" t="s">
        <v>12</v>
      </c>
      <c r="F2116" t="str">
        <f>_xlfn.CONCAT('Framside Pakke til Bedrift'!$J$6,"_",D2116)</f>
        <v>1000_5000</v>
      </c>
      <c r="G2116">
        <f t="shared" si="128"/>
        <v>3</v>
      </c>
      <c r="H2116">
        <f t="shared" si="129"/>
        <v>1</v>
      </c>
      <c r="I2116">
        <f t="shared" si="130"/>
        <v>2</v>
      </c>
    </row>
    <row r="2117" spans="1:9" x14ac:dyDescent="0.25">
      <c r="A2117" s="2">
        <v>5710</v>
      </c>
      <c r="B2117">
        <f t="shared" si="131"/>
        <v>6</v>
      </c>
      <c r="C2117" t="s">
        <v>1994</v>
      </c>
      <c r="D2117">
        <v>5000</v>
      </c>
      <c r="E2117" t="s">
        <v>12</v>
      </c>
      <c r="F2117" t="str">
        <f>_xlfn.CONCAT('Framside Pakke til Bedrift'!$J$6,"_",D2117)</f>
        <v>1000_5000</v>
      </c>
      <c r="G2117">
        <f t="shared" si="128"/>
        <v>3</v>
      </c>
      <c r="H2117">
        <f t="shared" si="129"/>
        <v>1</v>
      </c>
      <c r="I2117">
        <f t="shared" si="130"/>
        <v>2</v>
      </c>
    </row>
    <row r="2118" spans="1:9" x14ac:dyDescent="0.25">
      <c r="A2118" s="2">
        <v>5713</v>
      </c>
      <c r="B2118">
        <f t="shared" si="131"/>
        <v>6</v>
      </c>
      <c r="C2118" t="s">
        <v>1994</v>
      </c>
      <c r="D2118">
        <v>5000</v>
      </c>
      <c r="E2118" t="s">
        <v>12</v>
      </c>
      <c r="F2118" t="str">
        <f>_xlfn.CONCAT('Framside Pakke til Bedrift'!$J$6,"_",D2118)</f>
        <v>1000_5000</v>
      </c>
      <c r="G2118">
        <f t="shared" si="128"/>
        <v>3</v>
      </c>
      <c r="H2118">
        <f t="shared" si="129"/>
        <v>1</v>
      </c>
      <c r="I2118">
        <f t="shared" si="130"/>
        <v>2</v>
      </c>
    </row>
    <row r="2119" spans="1:9" x14ac:dyDescent="0.25">
      <c r="A2119" s="2">
        <v>5715</v>
      </c>
      <c r="B2119">
        <f t="shared" si="131"/>
        <v>6</v>
      </c>
      <c r="C2119" t="s">
        <v>1994</v>
      </c>
      <c r="D2119">
        <v>5000</v>
      </c>
      <c r="E2119" t="s">
        <v>12</v>
      </c>
      <c r="F2119" t="str">
        <f>_xlfn.CONCAT('Framside Pakke til Bedrift'!$J$6,"_",D2119)</f>
        <v>1000_5000</v>
      </c>
      <c r="G2119">
        <f t="shared" ref="G2119:G2182" si="132">VLOOKUP(F2119,hovedsonergenerell,6,FALSE)</f>
        <v>3</v>
      </c>
      <c r="H2119">
        <f t="shared" ref="H2119:H2182" si="133">VLOOKUP(A2119,lokalsonergenerell,4,FALSE)</f>
        <v>1</v>
      </c>
      <c r="I2119">
        <f t="shared" ref="I2119:I2182" si="134">VLOOKUP(A2119,lokalsonergenerell,5,FALSE)</f>
        <v>2</v>
      </c>
    </row>
    <row r="2120" spans="1:9" x14ac:dyDescent="0.25">
      <c r="A2120" s="2">
        <v>5718</v>
      </c>
      <c r="B2120">
        <f t="shared" ref="B2120:B2183" si="135">IF(G2120+H2120+I2120=0,1,G2120+H2120+I2120)</f>
        <v>6</v>
      </c>
      <c r="C2120" t="s">
        <v>1994</v>
      </c>
      <c r="D2120">
        <v>5000</v>
      </c>
      <c r="E2120" t="s">
        <v>12</v>
      </c>
      <c r="F2120" t="str">
        <f>_xlfn.CONCAT('Framside Pakke til Bedrift'!$J$6,"_",D2120)</f>
        <v>1000_5000</v>
      </c>
      <c r="G2120">
        <f t="shared" si="132"/>
        <v>3</v>
      </c>
      <c r="H2120">
        <f t="shared" si="133"/>
        <v>1</v>
      </c>
      <c r="I2120">
        <f t="shared" si="134"/>
        <v>2</v>
      </c>
    </row>
    <row r="2121" spans="1:9" x14ac:dyDescent="0.25">
      <c r="A2121" s="2">
        <v>5719</v>
      </c>
      <c r="B2121">
        <f t="shared" si="135"/>
        <v>6</v>
      </c>
      <c r="C2121" t="s">
        <v>1993</v>
      </c>
      <c r="D2121">
        <v>5000</v>
      </c>
      <c r="E2121" t="s">
        <v>12</v>
      </c>
      <c r="F2121" t="str">
        <f>_xlfn.CONCAT('Framside Pakke til Bedrift'!$J$6,"_",D2121)</f>
        <v>1000_5000</v>
      </c>
      <c r="G2121">
        <f t="shared" si="132"/>
        <v>3</v>
      </c>
      <c r="H2121">
        <f t="shared" si="133"/>
        <v>1</v>
      </c>
      <c r="I2121">
        <f t="shared" si="134"/>
        <v>2</v>
      </c>
    </row>
    <row r="2122" spans="1:9" x14ac:dyDescent="0.25">
      <c r="A2122" s="2">
        <v>5722</v>
      </c>
      <c r="B2122">
        <f t="shared" si="135"/>
        <v>6</v>
      </c>
      <c r="C2122" t="s">
        <v>1994</v>
      </c>
      <c r="D2122">
        <v>5000</v>
      </c>
      <c r="E2122" t="s">
        <v>12</v>
      </c>
      <c r="F2122" t="str">
        <f>_xlfn.CONCAT('Framside Pakke til Bedrift'!$J$6,"_",D2122)</f>
        <v>1000_5000</v>
      </c>
      <c r="G2122">
        <f t="shared" si="132"/>
        <v>3</v>
      </c>
      <c r="H2122">
        <f t="shared" si="133"/>
        <v>1</v>
      </c>
      <c r="I2122">
        <f t="shared" si="134"/>
        <v>2</v>
      </c>
    </row>
    <row r="2123" spans="1:9" x14ac:dyDescent="0.25">
      <c r="A2123" s="2">
        <v>5723</v>
      </c>
      <c r="B2123">
        <f t="shared" si="135"/>
        <v>6</v>
      </c>
      <c r="C2123" t="s">
        <v>1994</v>
      </c>
      <c r="D2123">
        <v>5000</v>
      </c>
      <c r="E2123" t="s">
        <v>12</v>
      </c>
      <c r="F2123" t="str">
        <f>_xlfn.CONCAT('Framside Pakke til Bedrift'!$J$6,"_",D2123)</f>
        <v>1000_5000</v>
      </c>
      <c r="G2123">
        <f t="shared" si="132"/>
        <v>3</v>
      </c>
      <c r="H2123">
        <f t="shared" si="133"/>
        <v>1</v>
      </c>
      <c r="I2123">
        <f t="shared" si="134"/>
        <v>2</v>
      </c>
    </row>
    <row r="2124" spans="1:9" x14ac:dyDescent="0.25">
      <c r="A2124" s="2">
        <v>5724</v>
      </c>
      <c r="B2124">
        <f t="shared" si="135"/>
        <v>6</v>
      </c>
      <c r="C2124" t="s">
        <v>1994</v>
      </c>
      <c r="D2124">
        <v>5000</v>
      </c>
      <c r="E2124" t="s">
        <v>12</v>
      </c>
      <c r="F2124" t="str">
        <f>_xlfn.CONCAT('Framside Pakke til Bedrift'!$J$6,"_",D2124)</f>
        <v>1000_5000</v>
      </c>
      <c r="G2124">
        <f t="shared" si="132"/>
        <v>3</v>
      </c>
      <c r="H2124">
        <f t="shared" si="133"/>
        <v>1</v>
      </c>
      <c r="I2124">
        <f t="shared" si="134"/>
        <v>2</v>
      </c>
    </row>
    <row r="2125" spans="1:9" x14ac:dyDescent="0.25">
      <c r="A2125" s="2">
        <v>5725</v>
      </c>
      <c r="B2125">
        <f t="shared" si="135"/>
        <v>5</v>
      </c>
      <c r="C2125" t="s">
        <v>1994</v>
      </c>
      <c r="D2125">
        <v>5000</v>
      </c>
      <c r="E2125" t="s">
        <v>12</v>
      </c>
      <c r="F2125" t="str">
        <f>_xlfn.CONCAT('Framside Pakke til Bedrift'!$J$6,"_",D2125)</f>
        <v>1000_5000</v>
      </c>
      <c r="G2125">
        <f t="shared" si="132"/>
        <v>3</v>
      </c>
      <c r="H2125">
        <f t="shared" si="133"/>
        <v>1</v>
      </c>
      <c r="I2125">
        <f t="shared" si="134"/>
        <v>1</v>
      </c>
    </row>
    <row r="2126" spans="1:9" x14ac:dyDescent="0.25">
      <c r="A2126" s="2">
        <v>5727</v>
      </c>
      <c r="B2126">
        <f t="shared" si="135"/>
        <v>6</v>
      </c>
      <c r="C2126" t="s">
        <v>1994</v>
      </c>
      <c r="D2126">
        <v>5000</v>
      </c>
      <c r="E2126" t="s">
        <v>12</v>
      </c>
      <c r="F2126" t="str">
        <f>_xlfn.CONCAT('Framside Pakke til Bedrift'!$J$6,"_",D2126)</f>
        <v>1000_5000</v>
      </c>
      <c r="G2126">
        <f t="shared" si="132"/>
        <v>3</v>
      </c>
      <c r="H2126">
        <f t="shared" si="133"/>
        <v>1</v>
      </c>
      <c r="I2126">
        <f t="shared" si="134"/>
        <v>2</v>
      </c>
    </row>
    <row r="2127" spans="1:9" x14ac:dyDescent="0.25">
      <c r="A2127" s="2">
        <v>5728</v>
      </c>
      <c r="B2127">
        <f t="shared" si="135"/>
        <v>6</v>
      </c>
      <c r="C2127" t="s">
        <v>1994</v>
      </c>
      <c r="D2127">
        <v>5000</v>
      </c>
      <c r="E2127" t="s">
        <v>12</v>
      </c>
      <c r="F2127" t="str">
        <f>_xlfn.CONCAT('Framside Pakke til Bedrift'!$J$6,"_",D2127)</f>
        <v>1000_5000</v>
      </c>
      <c r="G2127">
        <f t="shared" si="132"/>
        <v>3</v>
      </c>
      <c r="H2127">
        <f t="shared" si="133"/>
        <v>1</v>
      </c>
      <c r="I2127">
        <f t="shared" si="134"/>
        <v>2</v>
      </c>
    </row>
    <row r="2128" spans="1:9" x14ac:dyDescent="0.25">
      <c r="A2128" s="2">
        <v>5729</v>
      </c>
      <c r="B2128">
        <f t="shared" si="135"/>
        <v>6</v>
      </c>
      <c r="C2128" t="s">
        <v>1994</v>
      </c>
      <c r="D2128">
        <v>5000</v>
      </c>
      <c r="E2128" t="s">
        <v>12</v>
      </c>
      <c r="F2128" t="str">
        <f>_xlfn.CONCAT('Framside Pakke til Bedrift'!$J$6,"_",D2128)</f>
        <v>1000_5000</v>
      </c>
      <c r="G2128">
        <f t="shared" si="132"/>
        <v>3</v>
      </c>
      <c r="H2128">
        <f t="shared" si="133"/>
        <v>1</v>
      </c>
      <c r="I2128">
        <f t="shared" si="134"/>
        <v>2</v>
      </c>
    </row>
    <row r="2129" spans="1:9" x14ac:dyDescent="0.25">
      <c r="A2129" s="2">
        <v>5730</v>
      </c>
      <c r="B2129">
        <f t="shared" si="135"/>
        <v>6</v>
      </c>
      <c r="C2129" t="s">
        <v>1994</v>
      </c>
      <c r="D2129">
        <v>5000</v>
      </c>
      <c r="E2129" t="s">
        <v>12</v>
      </c>
      <c r="F2129" t="str">
        <f>_xlfn.CONCAT('Framside Pakke til Bedrift'!$J$6,"_",D2129)</f>
        <v>1000_5000</v>
      </c>
      <c r="G2129">
        <f t="shared" si="132"/>
        <v>3</v>
      </c>
      <c r="H2129">
        <f t="shared" si="133"/>
        <v>1</v>
      </c>
      <c r="I2129">
        <f t="shared" si="134"/>
        <v>2</v>
      </c>
    </row>
    <row r="2130" spans="1:9" x14ac:dyDescent="0.25">
      <c r="A2130" s="2">
        <v>5734</v>
      </c>
      <c r="B2130">
        <f t="shared" si="135"/>
        <v>6</v>
      </c>
      <c r="C2130" t="s">
        <v>1994</v>
      </c>
      <c r="D2130">
        <v>5000</v>
      </c>
      <c r="E2130" t="s">
        <v>12</v>
      </c>
      <c r="F2130" t="str">
        <f>_xlfn.CONCAT('Framside Pakke til Bedrift'!$J$6,"_",D2130)</f>
        <v>1000_5000</v>
      </c>
      <c r="G2130">
        <f t="shared" si="132"/>
        <v>3</v>
      </c>
      <c r="H2130">
        <f t="shared" si="133"/>
        <v>1</v>
      </c>
      <c r="I2130">
        <f t="shared" si="134"/>
        <v>2</v>
      </c>
    </row>
    <row r="2131" spans="1:9" x14ac:dyDescent="0.25">
      <c r="A2131" s="2">
        <v>5736</v>
      </c>
      <c r="B2131">
        <f t="shared" si="135"/>
        <v>6</v>
      </c>
      <c r="C2131" t="s">
        <v>1994</v>
      </c>
      <c r="D2131">
        <v>5000</v>
      </c>
      <c r="E2131" t="s">
        <v>12</v>
      </c>
      <c r="F2131" t="str">
        <f>_xlfn.CONCAT('Framside Pakke til Bedrift'!$J$6,"_",D2131)</f>
        <v>1000_5000</v>
      </c>
      <c r="G2131">
        <f t="shared" si="132"/>
        <v>3</v>
      </c>
      <c r="H2131">
        <f t="shared" si="133"/>
        <v>1</v>
      </c>
      <c r="I2131">
        <f t="shared" si="134"/>
        <v>2</v>
      </c>
    </row>
    <row r="2132" spans="1:9" x14ac:dyDescent="0.25">
      <c r="A2132" s="2">
        <v>5743</v>
      </c>
      <c r="B2132">
        <f t="shared" si="135"/>
        <v>6</v>
      </c>
      <c r="C2132" t="s">
        <v>1994</v>
      </c>
      <c r="D2132">
        <v>5000</v>
      </c>
      <c r="E2132" t="s">
        <v>12</v>
      </c>
      <c r="F2132" t="str">
        <f>_xlfn.CONCAT('Framside Pakke til Bedrift'!$J$6,"_",D2132)</f>
        <v>1000_5000</v>
      </c>
      <c r="G2132">
        <f t="shared" si="132"/>
        <v>3</v>
      </c>
      <c r="H2132">
        <f t="shared" si="133"/>
        <v>1</v>
      </c>
      <c r="I2132">
        <f t="shared" si="134"/>
        <v>2</v>
      </c>
    </row>
    <row r="2133" spans="1:9" x14ac:dyDescent="0.25">
      <c r="A2133" s="2">
        <v>5745</v>
      </c>
      <c r="B2133">
        <f t="shared" si="135"/>
        <v>6</v>
      </c>
      <c r="C2133" t="s">
        <v>1994</v>
      </c>
      <c r="D2133">
        <v>5000</v>
      </c>
      <c r="E2133" t="s">
        <v>12</v>
      </c>
      <c r="F2133" t="str">
        <f>_xlfn.CONCAT('Framside Pakke til Bedrift'!$J$6,"_",D2133)</f>
        <v>1000_5000</v>
      </c>
      <c r="G2133">
        <f t="shared" si="132"/>
        <v>3</v>
      </c>
      <c r="H2133">
        <f t="shared" si="133"/>
        <v>1</v>
      </c>
      <c r="I2133">
        <f t="shared" si="134"/>
        <v>2</v>
      </c>
    </row>
    <row r="2134" spans="1:9" x14ac:dyDescent="0.25">
      <c r="A2134" s="2">
        <v>5746</v>
      </c>
      <c r="B2134">
        <f t="shared" si="135"/>
        <v>6</v>
      </c>
      <c r="C2134" t="s">
        <v>1993</v>
      </c>
      <c r="D2134">
        <v>5000</v>
      </c>
      <c r="E2134" t="s">
        <v>12</v>
      </c>
      <c r="F2134" t="str">
        <f>_xlfn.CONCAT('Framside Pakke til Bedrift'!$J$6,"_",D2134)</f>
        <v>1000_5000</v>
      </c>
      <c r="G2134">
        <f t="shared" si="132"/>
        <v>3</v>
      </c>
      <c r="H2134">
        <f t="shared" si="133"/>
        <v>1</v>
      </c>
      <c r="I2134">
        <f t="shared" si="134"/>
        <v>2</v>
      </c>
    </row>
    <row r="2135" spans="1:9" x14ac:dyDescent="0.25">
      <c r="A2135" s="2">
        <v>5747</v>
      </c>
      <c r="B2135">
        <f t="shared" si="135"/>
        <v>6</v>
      </c>
      <c r="C2135" t="s">
        <v>1994</v>
      </c>
      <c r="D2135">
        <v>5000</v>
      </c>
      <c r="E2135" t="s">
        <v>12</v>
      </c>
      <c r="F2135" t="str">
        <f>_xlfn.CONCAT('Framside Pakke til Bedrift'!$J$6,"_",D2135)</f>
        <v>1000_5000</v>
      </c>
      <c r="G2135">
        <f t="shared" si="132"/>
        <v>3</v>
      </c>
      <c r="H2135">
        <f t="shared" si="133"/>
        <v>1</v>
      </c>
      <c r="I2135">
        <f t="shared" si="134"/>
        <v>2</v>
      </c>
    </row>
    <row r="2136" spans="1:9" x14ac:dyDescent="0.25">
      <c r="A2136" s="2">
        <v>5748</v>
      </c>
      <c r="B2136">
        <f t="shared" si="135"/>
        <v>6</v>
      </c>
      <c r="C2136" t="s">
        <v>1994</v>
      </c>
      <c r="D2136">
        <v>5000</v>
      </c>
      <c r="E2136" t="s">
        <v>12</v>
      </c>
      <c r="F2136" t="str">
        <f>_xlfn.CONCAT('Framside Pakke til Bedrift'!$J$6,"_",D2136)</f>
        <v>1000_5000</v>
      </c>
      <c r="G2136">
        <f t="shared" si="132"/>
        <v>3</v>
      </c>
      <c r="H2136">
        <f t="shared" si="133"/>
        <v>1</v>
      </c>
      <c r="I2136">
        <f t="shared" si="134"/>
        <v>2</v>
      </c>
    </row>
    <row r="2137" spans="1:9" x14ac:dyDescent="0.25">
      <c r="A2137" s="2">
        <v>5750</v>
      </c>
      <c r="B2137">
        <f t="shared" si="135"/>
        <v>6</v>
      </c>
      <c r="C2137" t="s">
        <v>1994</v>
      </c>
      <c r="D2137">
        <v>5000</v>
      </c>
      <c r="E2137" t="s">
        <v>12</v>
      </c>
      <c r="F2137" t="str">
        <f>_xlfn.CONCAT('Framside Pakke til Bedrift'!$J$6,"_",D2137)</f>
        <v>1000_5000</v>
      </c>
      <c r="G2137">
        <f t="shared" si="132"/>
        <v>3</v>
      </c>
      <c r="H2137">
        <f t="shared" si="133"/>
        <v>1</v>
      </c>
      <c r="I2137">
        <f t="shared" si="134"/>
        <v>2</v>
      </c>
    </row>
    <row r="2138" spans="1:9" x14ac:dyDescent="0.25">
      <c r="A2138" s="2">
        <v>5760</v>
      </c>
      <c r="B2138">
        <f t="shared" si="135"/>
        <v>6</v>
      </c>
      <c r="C2138" t="s">
        <v>1994</v>
      </c>
      <c r="D2138">
        <v>5000</v>
      </c>
      <c r="E2138" t="s">
        <v>12</v>
      </c>
      <c r="F2138" t="str">
        <f>_xlfn.CONCAT('Framside Pakke til Bedrift'!$J$6,"_",D2138)</f>
        <v>1000_5000</v>
      </c>
      <c r="G2138">
        <f t="shared" si="132"/>
        <v>3</v>
      </c>
      <c r="H2138">
        <f t="shared" si="133"/>
        <v>1</v>
      </c>
      <c r="I2138">
        <f t="shared" si="134"/>
        <v>2</v>
      </c>
    </row>
    <row r="2139" spans="1:9" x14ac:dyDescent="0.25">
      <c r="A2139" s="2">
        <v>5763</v>
      </c>
      <c r="B2139">
        <f t="shared" si="135"/>
        <v>6</v>
      </c>
      <c r="C2139" t="s">
        <v>1994</v>
      </c>
      <c r="D2139">
        <v>5000</v>
      </c>
      <c r="E2139" t="s">
        <v>12</v>
      </c>
      <c r="F2139" t="str">
        <f>_xlfn.CONCAT('Framside Pakke til Bedrift'!$J$6,"_",D2139)</f>
        <v>1000_5000</v>
      </c>
      <c r="G2139">
        <f t="shared" si="132"/>
        <v>3</v>
      </c>
      <c r="H2139">
        <f t="shared" si="133"/>
        <v>1</v>
      </c>
      <c r="I2139">
        <f t="shared" si="134"/>
        <v>2</v>
      </c>
    </row>
    <row r="2140" spans="1:9" x14ac:dyDescent="0.25">
      <c r="A2140" s="2">
        <v>5770</v>
      </c>
      <c r="B2140">
        <f t="shared" si="135"/>
        <v>6</v>
      </c>
      <c r="C2140" t="s">
        <v>1994</v>
      </c>
      <c r="D2140">
        <v>5000</v>
      </c>
      <c r="E2140" t="s">
        <v>12</v>
      </c>
      <c r="F2140" t="str">
        <f>_xlfn.CONCAT('Framside Pakke til Bedrift'!$J$6,"_",D2140)</f>
        <v>1000_5000</v>
      </c>
      <c r="G2140">
        <f t="shared" si="132"/>
        <v>3</v>
      </c>
      <c r="H2140">
        <f t="shared" si="133"/>
        <v>1</v>
      </c>
      <c r="I2140">
        <f t="shared" si="134"/>
        <v>2</v>
      </c>
    </row>
    <row r="2141" spans="1:9" x14ac:dyDescent="0.25">
      <c r="A2141" s="2">
        <v>5773</v>
      </c>
      <c r="B2141">
        <f t="shared" si="135"/>
        <v>6</v>
      </c>
      <c r="C2141" t="s">
        <v>1994</v>
      </c>
      <c r="D2141">
        <v>5000</v>
      </c>
      <c r="E2141" t="s">
        <v>12</v>
      </c>
      <c r="F2141" t="str">
        <f>_xlfn.CONCAT('Framside Pakke til Bedrift'!$J$6,"_",D2141)</f>
        <v>1000_5000</v>
      </c>
      <c r="G2141">
        <f t="shared" si="132"/>
        <v>3</v>
      </c>
      <c r="H2141">
        <f t="shared" si="133"/>
        <v>1</v>
      </c>
      <c r="I2141">
        <f t="shared" si="134"/>
        <v>2</v>
      </c>
    </row>
    <row r="2142" spans="1:9" x14ac:dyDescent="0.25">
      <c r="A2142" s="2">
        <v>5776</v>
      </c>
      <c r="B2142">
        <f t="shared" si="135"/>
        <v>6</v>
      </c>
      <c r="C2142" t="s">
        <v>1994</v>
      </c>
      <c r="D2142">
        <v>5000</v>
      </c>
      <c r="E2142" t="s">
        <v>12</v>
      </c>
      <c r="F2142" t="str">
        <f>_xlfn.CONCAT('Framside Pakke til Bedrift'!$J$6,"_",D2142)</f>
        <v>1000_5000</v>
      </c>
      <c r="G2142">
        <f t="shared" si="132"/>
        <v>3</v>
      </c>
      <c r="H2142">
        <f t="shared" si="133"/>
        <v>1</v>
      </c>
      <c r="I2142">
        <f t="shared" si="134"/>
        <v>2</v>
      </c>
    </row>
    <row r="2143" spans="1:9" x14ac:dyDescent="0.25">
      <c r="A2143" s="2">
        <v>5777</v>
      </c>
      <c r="B2143">
        <f t="shared" si="135"/>
        <v>6</v>
      </c>
      <c r="C2143" t="s">
        <v>1994</v>
      </c>
      <c r="D2143">
        <v>5000</v>
      </c>
      <c r="E2143" t="s">
        <v>12</v>
      </c>
      <c r="F2143" t="str">
        <f>_xlfn.CONCAT('Framside Pakke til Bedrift'!$J$6,"_",D2143)</f>
        <v>1000_5000</v>
      </c>
      <c r="G2143">
        <f t="shared" si="132"/>
        <v>3</v>
      </c>
      <c r="H2143">
        <f t="shared" si="133"/>
        <v>1</v>
      </c>
      <c r="I2143">
        <f t="shared" si="134"/>
        <v>2</v>
      </c>
    </row>
    <row r="2144" spans="1:9" x14ac:dyDescent="0.25">
      <c r="A2144" s="2">
        <v>5778</v>
      </c>
      <c r="B2144">
        <f t="shared" si="135"/>
        <v>6</v>
      </c>
      <c r="C2144" t="s">
        <v>1994</v>
      </c>
      <c r="D2144">
        <v>5000</v>
      </c>
      <c r="E2144" t="s">
        <v>12</v>
      </c>
      <c r="F2144" t="str">
        <f>_xlfn.CONCAT('Framside Pakke til Bedrift'!$J$6,"_",D2144)</f>
        <v>1000_5000</v>
      </c>
      <c r="G2144">
        <f t="shared" si="132"/>
        <v>3</v>
      </c>
      <c r="H2144">
        <f t="shared" si="133"/>
        <v>1</v>
      </c>
      <c r="I2144">
        <f t="shared" si="134"/>
        <v>2</v>
      </c>
    </row>
    <row r="2145" spans="1:9" x14ac:dyDescent="0.25">
      <c r="A2145" s="2">
        <v>5780</v>
      </c>
      <c r="B2145">
        <f t="shared" si="135"/>
        <v>6</v>
      </c>
      <c r="C2145" t="s">
        <v>1994</v>
      </c>
      <c r="D2145">
        <v>5000</v>
      </c>
      <c r="E2145" t="s">
        <v>12</v>
      </c>
      <c r="F2145" t="str">
        <f>_xlfn.CONCAT('Framside Pakke til Bedrift'!$J$6,"_",D2145)</f>
        <v>1000_5000</v>
      </c>
      <c r="G2145">
        <f t="shared" si="132"/>
        <v>3</v>
      </c>
      <c r="H2145">
        <f t="shared" si="133"/>
        <v>1</v>
      </c>
      <c r="I2145">
        <f t="shared" si="134"/>
        <v>2</v>
      </c>
    </row>
    <row r="2146" spans="1:9" x14ac:dyDescent="0.25">
      <c r="A2146" s="2">
        <v>5781</v>
      </c>
      <c r="B2146">
        <f t="shared" si="135"/>
        <v>6</v>
      </c>
      <c r="C2146" t="s">
        <v>1994</v>
      </c>
      <c r="D2146">
        <v>5000</v>
      </c>
      <c r="E2146" t="s">
        <v>12</v>
      </c>
      <c r="F2146" t="str">
        <f>_xlfn.CONCAT('Framside Pakke til Bedrift'!$J$6,"_",D2146)</f>
        <v>1000_5000</v>
      </c>
      <c r="G2146">
        <f t="shared" si="132"/>
        <v>3</v>
      </c>
      <c r="H2146">
        <f t="shared" si="133"/>
        <v>1</v>
      </c>
      <c r="I2146">
        <f t="shared" si="134"/>
        <v>2</v>
      </c>
    </row>
    <row r="2147" spans="1:9" x14ac:dyDescent="0.25">
      <c r="A2147" s="2">
        <v>5783</v>
      </c>
      <c r="B2147">
        <f t="shared" si="135"/>
        <v>6</v>
      </c>
      <c r="C2147" t="s">
        <v>1994</v>
      </c>
      <c r="D2147">
        <v>5000</v>
      </c>
      <c r="E2147" t="s">
        <v>12</v>
      </c>
      <c r="F2147" t="str">
        <f>_xlfn.CONCAT('Framside Pakke til Bedrift'!$J$6,"_",D2147)</f>
        <v>1000_5000</v>
      </c>
      <c r="G2147">
        <f t="shared" si="132"/>
        <v>3</v>
      </c>
      <c r="H2147">
        <f t="shared" si="133"/>
        <v>1</v>
      </c>
      <c r="I2147">
        <f t="shared" si="134"/>
        <v>2</v>
      </c>
    </row>
    <row r="2148" spans="1:9" x14ac:dyDescent="0.25">
      <c r="A2148" s="2">
        <v>5784</v>
      </c>
      <c r="B2148">
        <f t="shared" si="135"/>
        <v>6</v>
      </c>
      <c r="C2148" t="s">
        <v>1994</v>
      </c>
      <c r="D2148">
        <v>5000</v>
      </c>
      <c r="E2148" t="s">
        <v>12</v>
      </c>
      <c r="F2148" t="str">
        <f>_xlfn.CONCAT('Framside Pakke til Bedrift'!$J$6,"_",D2148)</f>
        <v>1000_5000</v>
      </c>
      <c r="G2148">
        <f t="shared" si="132"/>
        <v>3</v>
      </c>
      <c r="H2148">
        <f t="shared" si="133"/>
        <v>1</v>
      </c>
      <c r="I2148">
        <f t="shared" si="134"/>
        <v>2</v>
      </c>
    </row>
    <row r="2149" spans="1:9" x14ac:dyDescent="0.25">
      <c r="A2149" s="2">
        <v>5785</v>
      </c>
      <c r="B2149">
        <f t="shared" si="135"/>
        <v>6</v>
      </c>
      <c r="C2149" t="s">
        <v>1994</v>
      </c>
      <c r="D2149">
        <v>5000</v>
      </c>
      <c r="E2149" t="s">
        <v>12</v>
      </c>
      <c r="F2149" t="str">
        <f>_xlfn.CONCAT('Framside Pakke til Bedrift'!$J$6,"_",D2149)</f>
        <v>1000_5000</v>
      </c>
      <c r="G2149">
        <f t="shared" si="132"/>
        <v>3</v>
      </c>
      <c r="H2149">
        <f t="shared" si="133"/>
        <v>1</v>
      </c>
      <c r="I2149">
        <f t="shared" si="134"/>
        <v>2</v>
      </c>
    </row>
    <row r="2150" spans="1:9" x14ac:dyDescent="0.25">
      <c r="A2150" s="2">
        <v>5911</v>
      </c>
      <c r="B2150">
        <f t="shared" si="135"/>
        <v>6</v>
      </c>
      <c r="C2150" t="s">
        <v>1994</v>
      </c>
      <c r="D2150">
        <v>5000</v>
      </c>
      <c r="E2150" t="s">
        <v>12</v>
      </c>
      <c r="F2150" t="str">
        <f>_xlfn.CONCAT('Framside Pakke til Bedrift'!$J$6,"_",D2150)</f>
        <v>1000_5000</v>
      </c>
      <c r="G2150">
        <f t="shared" si="132"/>
        <v>3</v>
      </c>
      <c r="H2150">
        <f t="shared" si="133"/>
        <v>1</v>
      </c>
      <c r="I2150">
        <f t="shared" si="134"/>
        <v>2</v>
      </c>
    </row>
    <row r="2151" spans="1:9" x14ac:dyDescent="0.25">
      <c r="A2151" s="2">
        <v>5912</v>
      </c>
      <c r="B2151">
        <f t="shared" si="135"/>
        <v>6</v>
      </c>
      <c r="C2151" t="s">
        <v>1994</v>
      </c>
      <c r="D2151">
        <v>5000</v>
      </c>
      <c r="E2151" t="s">
        <v>12</v>
      </c>
      <c r="F2151" t="str">
        <f>_xlfn.CONCAT('Framside Pakke til Bedrift'!$J$6,"_",D2151)</f>
        <v>1000_5000</v>
      </c>
      <c r="G2151">
        <f t="shared" si="132"/>
        <v>3</v>
      </c>
      <c r="H2151">
        <f t="shared" si="133"/>
        <v>1</v>
      </c>
      <c r="I2151">
        <f t="shared" si="134"/>
        <v>2</v>
      </c>
    </row>
    <row r="2152" spans="1:9" x14ac:dyDescent="0.25">
      <c r="A2152" s="2">
        <v>5913</v>
      </c>
      <c r="B2152">
        <f t="shared" si="135"/>
        <v>6</v>
      </c>
      <c r="C2152" t="s">
        <v>1994</v>
      </c>
      <c r="D2152">
        <v>5000</v>
      </c>
      <c r="E2152" t="s">
        <v>12</v>
      </c>
      <c r="F2152" t="str">
        <f>_xlfn.CONCAT('Framside Pakke til Bedrift'!$J$6,"_",D2152)</f>
        <v>1000_5000</v>
      </c>
      <c r="G2152">
        <f t="shared" si="132"/>
        <v>3</v>
      </c>
      <c r="H2152">
        <f t="shared" si="133"/>
        <v>1</v>
      </c>
      <c r="I2152">
        <f t="shared" si="134"/>
        <v>2</v>
      </c>
    </row>
    <row r="2153" spans="1:9" x14ac:dyDescent="0.25">
      <c r="A2153" s="2">
        <v>5914</v>
      </c>
      <c r="B2153">
        <f t="shared" si="135"/>
        <v>5</v>
      </c>
      <c r="C2153" t="s">
        <v>1994</v>
      </c>
      <c r="D2153">
        <v>5000</v>
      </c>
      <c r="E2153" t="s">
        <v>12</v>
      </c>
      <c r="F2153" t="str">
        <f>_xlfn.CONCAT('Framside Pakke til Bedrift'!$J$6,"_",D2153)</f>
        <v>1000_5000</v>
      </c>
      <c r="G2153">
        <f t="shared" si="132"/>
        <v>3</v>
      </c>
      <c r="H2153">
        <f t="shared" si="133"/>
        <v>1</v>
      </c>
      <c r="I2153">
        <f t="shared" si="134"/>
        <v>1</v>
      </c>
    </row>
    <row r="2154" spans="1:9" x14ac:dyDescent="0.25">
      <c r="A2154" s="2">
        <v>5915</v>
      </c>
      <c r="B2154">
        <f t="shared" si="135"/>
        <v>6</v>
      </c>
      <c r="C2154" t="s">
        <v>1994</v>
      </c>
      <c r="D2154">
        <v>5000</v>
      </c>
      <c r="E2154" t="s">
        <v>12</v>
      </c>
      <c r="F2154" t="str">
        <f>_xlfn.CONCAT('Framside Pakke til Bedrift'!$J$6,"_",D2154)</f>
        <v>1000_5000</v>
      </c>
      <c r="G2154">
        <f t="shared" si="132"/>
        <v>3</v>
      </c>
      <c r="H2154">
        <f t="shared" si="133"/>
        <v>1</v>
      </c>
      <c r="I2154">
        <f t="shared" si="134"/>
        <v>2</v>
      </c>
    </row>
    <row r="2155" spans="1:9" x14ac:dyDescent="0.25">
      <c r="A2155" s="2">
        <v>5916</v>
      </c>
      <c r="B2155">
        <f t="shared" si="135"/>
        <v>5</v>
      </c>
      <c r="C2155" t="s">
        <v>1994</v>
      </c>
      <c r="D2155">
        <v>5000</v>
      </c>
      <c r="E2155" t="s">
        <v>12</v>
      </c>
      <c r="F2155" t="str">
        <f>_xlfn.CONCAT('Framside Pakke til Bedrift'!$J$6,"_",D2155)</f>
        <v>1000_5000</v>
      </c>
      <c r="G2155">
        <f t="shared" si="132"/>
        <v>3</v>
      </c>
      <c r="H2155">
        <f t="shared" si="133"/>
        <v>1</v>
      </c>
      <c r="I2155">
        <f t="shared" si="134"/>
        <v>1</v>
      </c>
    </row>
    <row r="2156" spans="1:9" x14ac:dyDescent="0.25">
      <c r="A2156" s="2">
        <v>5917</v>
      </c>
      <c r="B2156">
        <f t="shared" si="135"/>
        <v>6</v>
      </c>
      <c r="C2156" t="s">
        <v>1994</v>
      </c>
      <c r="D2156">
        <v>5000</v>
      </c>
      <c r="E2156" t="s">
        <v>12</v>
      </c>
      <c r="F2156" t="str">
        <f>_xlfn.CONCAT('Framside Pakke til Bedrift'!$J$6,"_",D2156)</f>
        <v>1000_5000</v>
      </c>
      <c r="G2156">
        <f t="shared" si="132"/>
        <v>3</v>
      </c>
      <c r="H2156">
        <f t="shared" si="133"/>
        <v>1</v>
      </c>
      <c r="I2156">
        <f t="shared" si="134"/>
        <v>2</v>
      </c>
    </row>
    <row r="2157" spans="1:9" x14ac:dyDescent="0.25">
      <c r="A2157" s="2">
        <v>5918</v>
      </c>
      <c r="B2157">
        <f t="shared" si="135"/>
        <v>5</v>
      </c>
      <c r="C2157" t="s">
        <v>1994</v>
      </c>
      <c r="D2157">
        <v>5000</v>
      </c>
      <c r="E2157" t="s">
        <v>12</v>
      </c>
      <c r="F2157" t="str">
        <f>_xlfn.CONCAT('Framside Pakke til Bedrift'!$J$6,"_",D2157)</f>
        <v>1000_5000</v>
      </c>
      <c r="G2157">
        <f t="shared" si="132"/>
        <v>3</v>
      </c>
      <c r="H2157">
        <f t="shared" si="133"/>
        <v>1</v>
      </c>
      <c r="I2157">
        <f t="shared" si="134"/>
        <v>1</v>
      </c>
    </row>
    <row r="2158" spans="1:9" x14ac:dyDescent="0.25">
      <c r="A2158" s="2">
        <v>5919</v>
      </c>
      <c r="B2158">
        <f t="shared" si="135"/>
        <v>5</v>
      </c>
      <c r="C2158" t="s">
        <v>1994</v>
      </c>
      <c r="D2158">
        <v>5000</v>
      </c>
      <c r="E2158" t="s">
        <v>12</v>
      </c>
      <c r="F2158" t="str">
        <f>_xlfn.CONCAT('Framside Pakke til Bedrift'!$J$6,"_",D2158)</f>
        <v>1000_5000</v>
      </c>
      <c r="G2158">
        <f t="shared" si="132"/>
        <v>3</v>
      </c>
      <c r="H2158">
        <f t="shared" si="133"/>
        <v>1</v>
      </c>
      <c r="I2158">
        <f t="shared" si="134"/>
        <v>1</v>
      </c>
    </row>
    <row r="2159" spans="1:9" x14ac:dyDescent="0.25">
      <c r="A2159" s="2">
        <v>5936</v>
      </c>
      <c r="B2159">
        <f t="shared" si="135"/>
        <v>6</v>
      </c>
      <c r="C2159" t="s">
        <v>1994</v>
      </c>
      <c r="D2159">
        <v>5000</v>
      </c>
      <c r="E2159" t="s">
        <v>12</v>
      </c>
      <c r="F2159" t="str">
        <f>_xlfn.CONCAT('Framside Pakke til Bedrift'!$J$6,"_",D2159)</f>
        <v>1000_5000</v>
      </c>
      <c r="G2159">
        <f t="shared" si="132"/>
        <v>3</v>
      </c>
      <c r="H2159">
        <f t="shared" si="133"/>
        <v>1</v>
      </c>
      <c r="I2159">
        <f t="shared" si="134"/>
        <v>2</v>
      </c>
    </row>
    <row r="2160" spans="1:9" x14ac:dyDescent="0.25">
      <c r="A2160" s="2">
        <v>5937</v>
      </c>
      <c r="B2160">
        <f t="shared" si="135"/>
        <v>6</v>
      </c>
      <c r="C2160" t="s">
        <v>1994</v>
      </c>
      <c r="D2160">
        <v>5000</v>
      </c>
      <c r="E2160" t="s">
        <v>12</v>
      </c>
      <c r="F2160" t="str">
        <f>_xlfn.CONCAT('Framside Pakke til Bedrift'!$J$6,"_",D2160)</f>
        <v>1000_5000</v>
      </c>
      <c r="G2160">
        <f t="shared" si="132"/>
        <v>3</v>
      </c>
      <c r="H2160">
        <f t="shared" si="133"/>
        <v>1</v>
      </c>
      <c r="I2160">
        <f t="shared" si="134"/>
        <v>2</v>
      </c>
    </row>
    <row r="2161" spans="1:9" x14ac:dyDescent="0.25">
      <c r="A2161" s="2">
        <v>5938</v>
      </c>
      <c r="B2161">
        <f t="shared" si="135"/>
        <v>6</v>
      </c>
      <c r="C2161" t="s">
        <v>1994</v>
      </c>
      <c r="D2161">
        <v>5000</v>
      </c>
      <c r="E2161" t="s">
        <v>12</v>
      </c>
      <c r="F2161" t="str">
        <f>_xlfn.CONCAT('Framside Pakke til Bedrift'!$J$6,"_",D2161)</f>
        <v>1000_5000</v>
      </c>
      <c r="G2161">
        <f t="shared" si="132"/>
        <v>3</v>
      </c>
      <c r="H2161">
        <f t="shared" si="133"/>
        <v>1</v>
      </c>
      <c r="I2161">
        <f t="shared" si="134"/>
        <v>2</v>
      </c>
    </row>
    <row r="2162" spans="1:9" x14ac:dyDescent="0.25">
      <c r="A2162" s="2">
        <v>5939</v>
      </c>
      <c r="B2162">
        <f t="shared" si="135"/>
        <v>6</v>
      </c>
      <c r="C2162" t="s">
        <v>1994</v>
      </c>
      <c r="D2162">
        <v>5000</v>
      </c>
      <c r="E2162" t="s">
        <v>12</v>
      </c>
      <c r="F2162" t="str">
        <f>_xlfn.CONCAT('Framside Pakke til Bedrift'!$J$6,"_",D2162)</f>
        <v>1000_5000</v>
      </c>
      <c r="G2162">
        <f t="shared" si="132"/>
        <v>3</v>
      </c>
      <c r="H2162">
        <f t="shared" si="133"/>
        <v>1</v>
      </c>
      <c r="I2162">
        <f t="shared" si="134"/>
        <v>2</v>
      </c>
    </row>
    <row r="2163" spans="1:9" x14ac:dyDescent="0.25">
      <c r="A2163" s="2">
        <v>5943</v>
      </c>
      <c r="B2163">
        <f t="shared" si="135"/>
        <v>6</v>
      </c>
      <c r="C2163" t="s">
        <v>1994</v>
      </c>
      <c r="D2163">
        <v>5000</v>
      </c>
      <c r="E2163" t="s">
        <v>12</v>
      </c>
      <c r="F2163" t="str">
        <f>_xlfn.CONCAT('Framside Pakke til Bedrift'!$J$6,"_",D2163)</f>
        <v>1000_5000</v>
      </c>
      <c r="G2163">
        <f t="shared" si="132"/>
        <v>3</v>
      </c>
      <c r="H2163">
        <f t="shared" si="133"/>
        <v>1</v>
      </c>
      <c r="I2163">
        <f t="shared" si="134"/>
        <v>2</v>
      </c>
    </row>
    <row r="2164" spans="1:9" x14ac:dyDescent="0.25">
      <c r="A2164" s="2">
        <v>5947</v>
      </c>
      <c r="B2164">
        <f t="shared" si="135"/>
        <v>6</v>
      </c>
      <c r="C2164" t="s">
        <v>1994</v>
      </c>
      <c r="D2164">
        <v>5000</v>
      </c>
      <c r="E2164" t="s">
        <v>12</v>
      </c>
      <c r="F2164" t="str">
        <f>_xlfn.CONCAT('Framside Pakke til Bedrift'!$J$6,"_",D2164)</f>
        <v>1000_5000</v>
      </c>
      <c r="G2164">
        <f t="shared" si="132"/>
        <v>3</v>
      </c>
      <c r="H2164">
        <f t="shared" si="133"/>
        <v>1</v>
      </c>
      <c r="I2164">
        <f t="shared" si="134"/>
        <v>2</v>
      </c>
    </row>
    <row r="2165" spans="1:9" x14ac:dyDescent="0.25">
      <c r="A2165" s="2">
        <v>5953</v>
      </c>
      <c r="B2165">
        <f t="shared" si="135"/>
        <v>6</v>
      </c>
      <c r="C2165" t="s">
        <v>1994</v>
      </c>
      <c r="D2165">
        <v>5000</v>
      </c>
      <c r="E2165" t="s">
        <v>12</v>
      </c>
      <c r="F2165" t="str">
        <f>_xlfn.CONCAT('Framside Pakke til Bedrift'!$J$6,"_",D2165)</f>
        <v>1000_5000</v>
      </c>
      <c r="G2165">
        <f t="shared" si="132"/>
        <v>3</v>
      </c>
      <c r="H2165">
        <f t="shared" si="133"/>
        <v>1</v>
      </c>
      <c r="I2165">
        <f t="shared" si="134"/>
        <v>2</v>
      </c>
    </row>
    <row r="2166" spans="1:9" x14ac:dyDescent="0.25">
      <c r="A2166" s="2">
        <v>5954</v>
      </c>
      <c r="B2166">
        <f t="shared" si="135"/>
        <v>6</v>
      </c>
      <c r="C2166" t="s">
        <v>1994</v>
      </c>
      <c r="D2166">
        <v>5000</v>
      </c>
      <c r="E2166" t="s">
        <v>12</v>
      </c>
      <c r="F2166" t="str">
        <f>_xlfn.CONCAT('Framside Pakke til Bedrift'!$J$6,"_",D2166)</f>
        <v>1000_5000</v>
      </c>
      <c r="G2166">
        <f t="shared" si="132"/>
        <v>3</v>
      </c>
      <c r="H2166">
        <f t="shared" si="133"/>
        <v>1</v>
      </c>
      <c r="I2166">
        <f t="shared" si="134"/>
        <v>2</v>
      </c>
    </row>
    <row r="2167" spans="1:9" x14ac:dyDescent="0.25">
      <c r="A2167" s="2">
        <v>5955</v>
      </c>
      <c r="B2167">
        <f t="shared" si="135"/>
        <v>6</v>
      </c>
      <c r="C2167" t="s">
        <v>1994</v>
      </c>
      <c r="D2167">
        <v>5000</v>
      </c>
      <c r="E2167" t="s">
        <v>12</v>
      </c>
      <c r="F2167" t="str">
        <f>_xlfn.CONCAT('Framside Pakke til Bedrift'!$J$6,"_",D2167)</f>
        <v>1000_5000</v>
      </c>
      <c r="G2167">
        <f t="shared" si="132"/>
        <v>3</v>
      </c>
      <c r="H2167">
        <f t="shared" si="133"/>
        <v>1</v>
      </c>
      <c r="I2167">
        <f t="shared" si="134"/>
        <v>2</v>
      </c>
    </row>
    <row r="2168" spans="1:9" x14ac:dyDescent="0.25">
      <c r="A2168" s="2">
        <v>5956</v>
      </c>
      <c r="B2168">
        <f t="shared" si="135"/>
        <v>6</v>
      </c>
      <c r="C2168" t="s">
        <v>1994</v>
      </c>
      <c r="D2168">
        <v>5000</v>
      </c>
      <c r="E2168" t="s">
        <v>12</v>
      </c>
      <c r="F2168" t="str">
        <f>_xlfn.CONCAT('Framside Pakke til Bedrift'!$J$6,"_",D2168)</f>
        <v>1000_5000</v>
      </c>
      <c r="G2168">
        <f t="shared" si="132"/>
        <v>3</v>
      </c>
      <c r="H2168">
        <f t="shared" si="133"/>
        <v>1</v>
      </c>
      <c r="I2168">
        <f t="shared" si="134"/>
        <v>2</v>
      </c>
    </row>
    <row r="2169" spans="1:9" x14ac:dyDescent="0.25">
      <c r="A2169" s="2">
        <v>5957</v>
      </c>
      <c r="B2169">
        <f t="shared" si="135"/>
        <v>6</v>
      </c>
      <c r="C2169" t="s">
        <v>1994</v>
      </c>
      <c r="D2169">
        <v>5000</v>
      </c>
      <c r="E2169" t="s">
        <v>12</v>
      </c>
      <c r="F2169" t="str">
        <f>_xlfn.CONCAT('Framside Pakke til Bedrift'!$J$6,"_",D2169)</f>
        <v>1000_5000</v>
      </c>
      <c r="G2169">
        <f t="shared" si="132"/>
        <v>3</v>
      </c>
      <c r="H2169">
        <f t="shared" si="133"/>
        <v>1</v>
      </c>
      <c r="I2169">
        <f t="shared" si="134"/>
        <v>2</v>
      </c>
    </row>
    <row r="2170" spans="1:9" x14ac:dyDescent="0.25">
      <c r="A2170" s="2">
        <v>5960</v>
      </c>
      <c r="B2170">
        <f t="shared" si="135"/>
        <v>6</v>
      </c>
      <c r="C2170" t="s">
        <v>1994</v>
      </c>
      <c r="D2170">
        <v>5000</v>
      </c>
      <c r="E2170" t="s">
        <v>12</v>
      </c>
      <c r="F2170" t="str">
        <f>_xlfn.CONCAT('Framside Pakke til Bedrift'!$J$6,"_",D2170)</f>
        <v>1000_5000</v>
      </c>
      <c r="G2170">
        <f t="shared" si="132"/>
        <v>3</v>
      </c>
      <c r="H2170">
        <f t="shared" si="133"/>
        <v>1</v>
      </c>
      <c r="I2170">
        <f t="shared" si="134"/>
        <v>2</v>
      </c>
    </row>
    <row r="2171" spans="1:9" x14ac:dyDescent="0.25">
      <c r="A2171" s="2">
        <v>5961</v>
      </c>
      <c r="B2171">
        <f t="shared" si="135"/>
        <v>6</v>
      </c>
      <c r="C2171" t="s">
        <v>1994</v>
      </c>
      <c r="D2171">
        <v>5000</v>
      </c>
      <c r="E2171" t="s">
        <v>12</v>
      </c>
      <c r="F2171" t="str">
        <f>_xlfn.CONCAT('Framside Pakke til Bedrift'!$J$6,"_",D2171)</f>
        <v>1000_5000</v>
      </c>
      <c r="G2171">
        <f t="shared" si="132"/>
        <v>3</v>
      </c>
      <c r="H2171">
        <f t="shared" si="133"/>
        <v>1</v>
      </c>
      <c r="I2171">
        <f t="shared" si="134"/>
        <v>2</v>
      </c>
    </row>
    <row r="2172" spans="1:9" x14ac:dyDescent="0.25">
      <c r="A2172" s="2">
        <v>5962</v>
      </c>
      <c r="B2172">
        <f t="shared" si="135"/>
        <v>6</v>
      </c>
      <c r="C2172" t="s">
        <v>1994</v>
      </c>
      <c r="D2172">
        <v>5000</v>
      </c>
      <c r="E2172" t="s">
        <v>12</v>
      </c>
      <c r="F2172" t="str">
        <f>_xlfn.CONCAT('Framside Pakke til Bedrift'!$J$6,"_",D2172)</f>
        <v>1000_5000</v>
      </c>
      <c r="G2172">
        <f t="shared" si="132"/>
        <v>3</v>
      </c>
      <c r="H2172">
        <f t="shared" si="133"/>
        <v>1</v>
      </c>
      <c r="I2172">
        <f t="shared" si="134"/>
        <v>2</v>
      </c>
    </row>
    <row r="2173" spans="1:9" x14ac:dyDescent="0.25">
      <c r="A2173" s="2">
        <v>5966</v>
      </c>
      <c r="B2173">
        <f t="shared" si="135"/>
        <v>6</v>
      </c>
      <c r="C2173" t="s">
        <v>1994</v>
      </c>
      <c r="D2173">
        <v>5000</v>
      </c>
      <c r="E2173" t="s">
        <v>12</v>
      </c>
      <c r="F2173" t="str">
        <f>_xlfn.CONCAT('Framside Pakke til Bedrift'!$J$6,"_",D2173)</f>
        <v>1000_5000</v>
      </c>
      <c r="G2173">
        <f t="shared" si="132"/>
        <v>3</v>
      </c>
      <c r="H2173">
        <f t="shared" si="133"/>
        <v>1</v>
      </c>
      <c r="I2173">
        <f t="shared" si="134"/>
        <v>2</v>
      </c>
    </row>
    <row r="2174" spans="1:9" x14ac:dyDescent="0.25">
      <c r="A2174" s="2">
        <v>5970</v>
      </c>
      <c r="B2174">
        <f t="shared" si="135"/>
        <v>6</v>
      </c>
      <c r="C2174" t="s">
        <v>1994</v>
      </c>
      <c r="D2174">
        <v>5000</v>
      </c>
      <c r="E2174" t="s">
        <v>12</v>
      </c>
      <c r="F2174" t="str">
        <f>_xlfn.CONCAT('Framside Pakke til Bedrift'!$J$6,"_",D2174)</f>
        <v>1000_5000</v>
      </c>
      <c r="G2174">
        <f t="shared" si="132"/>
        <v>3</v>
      </c>
      <c r="H2174">
        <f t="shared" si="133"/>
        <v>1</v>
      </c>
      <c r="I2174">
        <f t="shared" si="134"/>
        <v>2</v>
      </c>
    </row>
    <row r="2175" spans="1:9" x14ac:dyDescent="0.25">
      <c r="A2175" s="2">
        <v>5977</v>
      </c>
      <c r="B2175">
        <f t="shared" si="135"/>
        <v>6</v>
      </c>
      <c r="C2175" t="s">
        <v>1994</v>
      </c>
      <c r="D2175">
        <v>5000</v>
      </c>
      <c r="E2175" t="s">
        <v>12</v>
      </c>
      <c r="F2175" t="str">
        <f>_xlfn.CONCAT('Framside Pakke til Bedrift'!$J$6,"_",D2175)</f>
        <v>1000_5000</v>
      </c>
      <c r="G2175">
        <f t="shared" si="132"/>
        <v>3</v>
      </c>
      <c r="H2175">
        <f t="shared" si="133"/>
        <v>1</v>
      </c>
      <c r="I2175">
        <f t="shared" si="134"/>
        <v>2</v>
      </c>
    </row>
    <row r="2176" spans="1:9" x14ac:dyDescent="0.25">
      <c r="A2176" s="2">
        <v>5978</v>
      </c>
      <c r="B2176">
        <f t="shared" si="135"/>
        <v>6</v>
      </c>
      <c r="C2176" t="s">
        <v>1994</v>
      </c>
      <c r="D2176">
        <v>5000</v>
      </c>
      <c r="E2176" t="s">
        <v>12</v>
      </c>
      <c r="F2176" t="str">
        <f>_xlfn.CONCAT('Framside Pakke til Bedrift'!$J$6,"_",D2176)</f>
        <v>1000_5000</v>
      </c>
      <c r="G2176">
        <f t="shared" si="132"/>
        <v>3</v>
      </c>
      <c r="H2176">
        <f t="shared" si="133"/>
        <v>1</v>
      </c>
      <c r="I2176">
        <f t="shared" si="134"/>
        <v>2</v>
      </c>
    </row>
    <row r="2177" spans="1:9" x14ac:dyDescent="0.25">
      <c r="A2177" s="2">
        <v>5981</v>
      </c>
      <c r="B2177">
        <f t="shared" si="135"/>
        <v>6</v>
      </c>
      <c r="C2177" t="s">
        <v>1994</v>
      </c>
      <c r="D2177">
        <v>5000</v>
      </c>
      <c r="E2177" t="s">
        <v>12</v>
      </c>
      <c r="F2177" t="str">
        <f>_xlfn.CONCAT('Framside Pakke til Bedrift'!$J$6,"_",D2177)</f>
        <v>1000_5000</v>
      </c>
      <c r="G2177">
        <f t="shared" si="132"/>
        <v>3</v>
      </c>
      <c r="H2177">
        <f t="shared" si="133"/>
        <v>1</v>
      </c>
      <c r="I2177">
        <f t="shared" si="134"/>
        <v>2</v>
      </c>
    </row>
    <row r="2178" spans="1:9" x14ac:dyDescent="0.25">
      <c r="A2178" s="2">
        <v>5983</v>
      </c>
      <c r="B2178">
        <f t="shared" si="135"/>
        <v>6</v>
      </c>
      <c r="C2178" t="s">
        <v>1994</v>
      </c>
      <c r="D2178">
        <v>5000</v>
      </c>
      <c r="E2178" t="s">
        <v>12</v>
      </c>
      <c r="F2178" t="str">
        <f>_xlfn.CONCAT('Framside Pakke til Bedrift'!$J$6,"_",D2178)</f>
        <v>1000_5000</v>
      </c>
      <c r="G2178">
        <f t="shared" si="132"/>
        <v>3</v>
      </c>
      <c r="H2178">
        <f t="shared" si="133"/>
        <v>1</v>
      </c>
      <c r="I2178">
        <f t="shared" si="134"/>
        <v>2</v>
      </c>
    </row>
    <row r="2179" spans="1:9" x14ac:dyDescent="0.25">
      <c r="A2179" s="2">
        <v>5984</v>
      </c>
      <c r="B2179">
        <f t="shared" si="135"/>
        <v>6</v>
      </c>
      <c r="C2179" t="s">
        <v>1994</v>
      </c>
      <c r="D2179">
        <v>5000</v>
      </c>
      <c r="E2179" t="s">
        <v>12</v>
      </c>
      <c r="F2179" t="str">
        <f>_xlfn.CONCAT('Framside Pakke til Bedrift'!$J$6,"_",D2179)</f>
        <v>1000_5000</v>
      </c>
      <c r="G2179">
        <f t="shared" si="132"/>
        <v>3</v>
      </c>
      <c r="H2179">
        <f t="shared" si="133"/>
        <v>1</v>
      </c>
      <c r="I2179">
        <f t="shared" si="134"/>
        <v>2</v>
      </c>
    </row>
    <row r="2180" spans="1:9" x14ac:dyDescent="0.25">
      <c r="A2180" s="2">
        <v>5986</v>
      </c>
      <c r="B2180">
        <f t="shared" si="135"/>
        <v>6</v>
      </c>
      <c r="C2180" t="s">
        <v>1994</v>
      </c>
      <c r="D2180">
        <v>5000</v>
      </c>
      <c r="E2180" t="s">
        <v>12</v>
      </c>
      <c r="F2180" t="str">
        <f>_xlfn.CONCAT('Framside Pakke til Bedrift'!$J$6,"_",D2180)</f>
        <v>1000_5000</v>
      </c>
      <c r="G2180">
        <f t="shared" si="132"/>
        <v>3</v>
      </c>
      <c r="H2180">
        <f t="shared" si="133"/>
        <v>1</v>
      </c>
      <c r="I2180">
        <f t="shared" si="134"/>
        <v>2</v>
      </c>
    </row>
    <row r="2181" spans="1:9" x14ac:dyDescent="0.25">
      <c r="A2181" s="2">
        <v>5993</v>
      </c>
      <c r="B2181">
        <f t="shared" si="135"/>
        <v>6</v>
      </c>
      <c r="C2181" t="s">
        <v>1994</v>
      </c>
      <c r="D2181">
        <v>5000</v>
      </c>
      <c r="E2181" t="s">
        <v>12</v>
      </c>
      <c r="F2181" t="str">
        <f>_xlfn.CONCAT('Framside Pakke til Bedrift'!$J$6,"_",D2181)</f>
        <v>1000_5000</v>
      </c>
      <c r="G2181">
        <f t="shared" si="132"/>
        <v>3</v>
      </c>
      <c r="H2181">
        <f t="shared" si="133"/>
        <v>1</v>
      </c>
      <c r="I2181">
        <f t="shared" si="134"/>
        <v>2</v>
      </c>
    </row>
    <row r="2182" spans="1:9" x14ac:dyDescent="0.25">
      <c r="A2182" s="2">
        <v>5994</v>
      </c>
      <c r="B2182">
        <f t="shared" si="135"/>
        <v>6</v>
      </c>
      <c r="C2182" t="s">
        <v>1994</v>
      </c>
      <c r="D2182">
        <v>5000</v>
      </c>
      <c r="E2182" t="s">
        <v>12</v>
      </c>
      <c r="F2182" t="str">
        <f>_xlfn.CONCAT('Framside Pakke til Bedrift'!$J$6,"_",D2182)</f>
        <v>1000_5000</v>
      </c>
      <c r="G2182">
        <f t="shared" si="132"/>
        <v>3</v>
      </c>
      <c r="H2182">
        <f t="shared" si="133"/>
        <v>1</v>
      </c>
      <c r="I2182">
        <f t="shared" si="134"/>
        <v>2</v>
      </c>
    </row>
    <row r="2183" spans="1:9" x14ac:dyDescent="0.25">
      <c r="A2183" s="2">
        <v>6002</v>
      </c>
      <c r="B2183">
        <f t="shared" si="135"/>
        <v>3</v>
      </c>
      <c r="C2183" t="s">
        <v>1994</v>
      </c>
      <c r="D2183">
        <v>6000</v>
      </c>
      <c r="E2183" t="s">
        <v>14</v>
      </c>
      <c r="F2183" t="str">
        <f>_xlfn.CONCAT('Framside Pakke til Bedrift'!$J$6,"_",D2183)</f>
        <v>1000_6000</v>
      </c>
      <c r="G2183">
        <f t="shared" ref="G2183:G2246" si="136">VLOOKUP(F2183,hovedsonergenerell,6,FALSE)</f>
        <v>3</v>
      </c>
      <c r="H2183">
        <f t="shared" ref="H2183:H2246" si="137">VLOOKUP(A2183,lokalsonergenerell,4,FALSE)</f>
        <v>0</v>
      </c>
      <c r="I2183">
        <f t="shared" ref="I2183:I2246" si="138">VLOOKUP(A2183,lokalsonergenerell,5,FALSE)</f>
        <v>0</v>
      </c>
    </row>
    <row r="2184" spans="1:9" x14ac:dyDescent="0.25">
      <c r="A2184" s="2">
        <v>6003</v>
      </c>
      <c r="B2184">
        <f t="shared" ref="B2184:B2247" si="139">IF(G2184+H2184+I2184=0,1,G2184+H2184+I2184)</f>
        <v>3</v>
      </c>
      <c r="C2184" t="s">
        <v>1994</v>
      </c>
      <c r="D2184">
        <v>6000</v>
      </c>
      <c r="E2184" t="s">
        <v>14</v>
      </c>
      <c r="F2184" t="str">
        <f>_xlfn.CONCAT('Framside Pakke til Bedrift'!$J$6,"_",D2184)</f>
        <v>1000_6000</v>
      </c>
      <c r="G2184">
        <f t="shared" si="136"/>
        <v>3</v>
      </c>
      <c r="H2184">
        <f t="shared" si="137"/>
        <v>0</v>
      </c>
      <c r="I2184">
        <f t="shared" si="138"/>
        <v>0</v>
      </c>
    </row>
    <row r="2185" spans="1:9" x14ac:dyDescent="0.25">
      <c r="A2185" s="2">
        <v>6004</v>
      </c>
      <c r="B2185">
        <f t="shared" si="139"/>
        <v>3</v>
      </c>
      <c r="C2185" t="s">
        <v>1994</v>
      </c>
      <c r="D2185">
        <v>6000</v>
      </c>
      <c r="E2185" t="s">
        <v>14</v>
      </c>
      <c r="F2185" t="str">
        <f>_xlfn.CONCAT('Framside Pakke til Bedrift'!$J$6,"_",D2185)</f>
        <v>1000_6000</v>
      </c>
      <c r="G2185">
        <f t="shared" si="136"/>
        <v>3</v>
      </c>
      <c r="H2185">
        <f t="shared" si="137"/>
        <v>0</v>
      </c>
      <c r="I2185">
        <f t="shared" si="138"/>
        <v>0</v>
      </c>
    </row>
    <row r="2186" spans="1:9" x14ac:dyDescent="0.25">
      <c r="A2186" s="2">
        <v>6005</v>
      </c>
      <c r="B2186">
        <f t="shared" si="139"/>
        <v>3</v>
      </c>
      <c r="C2186" t="s">
        <v>1994</v>
      </c>
      <c r="D2186">
        <v>6000</v>
      </c>
      <c r="E2186" t="s">
        <v>14</v>
      </c>
      <c r="F2186" t="str">
        <f>_xlfn.CONCAT('Framside Pakke til Bedrift'!$J$6,"_",D2186)</f>
        <v>1000_6000</v>
      </c>
      <c r="G2186">
        <f t="shared" si="136"/>
        <v>3</v>
      </c>
      <c r="H2186">
        <f t="shared" si="137"/>
        <v>0</v>
      </c>
      <c r="I2186">
        <f t="shared" si="138"/>
        <v>0</v>
      </c>
    </row>
    <row r="2187" spans="1:9" x14ac:dyDescent="0.25">
      <c r="A2187" s="2">
        <v>6006</v>
      </c>
      <c r="B2187">
        <f t="shared" si="139"/>
        <v>3</v>
      </c>
      <c r="C2187" t="s">
        <v>1994</v>
      </c>
      <c r="D2187">
        <v>6000</v>
      </c>
      <c r="E2187" t="s">
        <v>14</v>
      </c>
      <c r="F2187" t="str">
        <f>_xlfn.CONCAT('Framside Pakke til Bedrift'!$J$6,"_",D2187)</f>
        <v>1000_6000</v>
      </c>
      <c r="G2187">
        <f t="shared" si="136"/>
        <v>3</v>
      </c>
      <c r="H2187">
        <f t="shared" si="137"/>
        <v>0</v>
      </c>
      <c r="I2187">
        <f t="shared" si="138"/>
        <v>0</v>
      </c>
    </row>
    <row r="2188" spans="1:9" x14ac:dyDescent="0.25">
      <c r="A2188" s="2">
        <v>6007</v>
      </c>
      <c r="B2188">
        <f t="shared" si="139"/>
        <v>3</v>
      </c>
      <c r="C2188" t="s">
        <v>1994</v>
      </c>
      <c r="D2188">
        <v>6000</v>
      </c>
      <c r="E2188" t="s">
        <v>14</v>
      </c>
      <c r="F2188" t="str">
        <f>_xlfn.CONCAT('Framside Pakke til Bedrift'!$J$6,"_",D2188)</f>
        <v>1000_6000</v>
      </c>
      <c r="G2188">
        <f t="shared" si="136"/>
        <v>3</v>
      </c>
      <c r="H2188">
        <f t="shared" si="137"/>
        <v>0</v>
      </c>
      <c r="I2188">
        <f t="shared" si="138"/>
        <v>0</v>
      </c>
    </row>
    <row r="2189" spans="1:9" x14ac:dyDescent="0.25">
      <c r="A2189" s="2">
        <v>6008</v>
      </c>
      <c r="B2189">
        <f t="shared" si="139"/>
        <v>3</v>
      </c>
      <c r="C2189" t="s">
        <v>1994</v>
      </c>
      <c r="D2189">
        <v>6000</v>
      </c>
      <c r="E2189" t="s">
        <v>14</v>
      </c>
      <c r="F2189" t="str">
        <f>_xlfn.CONCAT('Framside Pakke til Bedrift'!$J$6,"_",D2189)</f>
        <v>1000_6000</v>
      </c>
      <c r="G2189">
        <f t="shared" si="136"/>
        <v>3</v>
      </c>
      <c r="H2189">
        <f t="shared" si="137"/>
        <v>0</v>
      </c>
      <c r="I2189">
        <f t="shared" si="138"/>
        <v>0</v>
      </c>
    </row>
    <row r="2190" spans="1:9" x14ac:dyDescent="0.25">
      <c r="A2190" s="2">
        <v>6009</v>
      </c>
      <c r="B2190">
        <f t="shared" si="139"/>
        <v>3</v>
      </c>
      <c r="C2190" t="s">
        <v>1994</v>
      </c>
      <c r="D2190">
        <v>6000</v>
      </c>
      <c r="E2190" t="s">
        <v>14</v>
      </c>
      <c r="F2190" t="str">
        <f>_xlfn.CONCAT('Framside Pakke til Bedrift'!$J$6,"_",D2190)</f>
        <v>1000_6000</v>
      </c>
      <c r="G2190">
        <f t="shared" si="136"/>
        <v>3</v>
      </c>
      <c r="H2190">
        <f t="shared" si="137"/>
        <v>0</v>
      </c>
      <c r="I2190">
        <f t="shared" si="138"/>
        <v>0</v>
      </c>
    </row>
    <row r="2191" spans="1:9" x14ac:dyDescent="0.25">
      <c r="A2191" s="2">
        <v>6010</v>
      </c>
      <c r="B2191">
        <f t="shared" si="139"/>
        <v>4</v>
      </c>
      <c r="C2191" t="s">
        <v>1994</v>
      </c>
      <c r="D2191">
        <v>6000</v>
      </c>
      <c r="E2191" t="s">
        <v>14</v>
      </c>
      <c r="F2191" t="str">
        <f>_xlfn.CONCAT('Framside Pakke til Bedrift'!$J$6,"_",D2191)</f>
        <v>1000_6000</v>
      </c>
      <c r="G2191">
        <f t="shared" si="136"/>
        <v>3</v>
      </c>
      <c r="H2191">
        <f t="shared" si="137"/>
        <v>0</v>
      </c>
      <c r="I2191">
        <f t="shared" si="138"/>
        <v>1</v>
      </c>
    </row>
    <row r="2192" spans="1:9" x14ac:dyDescent="0.25">
      <c r="A2192" s="2">
        <v>6011</v>
      </c>
      <c r="B2192">
        <f t="shared" si="139"/>
        <v>4</v>
      </c>
      <c r="C2192" t="s">
        <v>1994</v>
      </c>
      <c r="D2192">
        <v>6000</v>
      </c>
      <c r="E2192" t="s">
        <v>14</v>
      </c>
      <c r="F2192" t="str">
        <f>_xlfn.CONCAT('Framside Pakke til Bedrift'!$J$6,"_",D2192)</f>
        <v>1000_6000</v>
      </c>
      <c r="G2192">
        <f t="shared" si="136"/>
        <v>3</v>
      </c>
      <c r="H2192">
        <f t="shared" si="137"/>
        <v>0</v>
      </c>
      <c r="I2192">
        <f t="shared" si="138"/>
        <v>1</v>
      </c>
    </row>
    <row r="2193" spans="1:9" x14ac:dyDescent="0.25">
      <c r="A2193" s="2">
        <v>6012</v>
      </c>
      <c r="B2193">
        <f t="shared" si="139"/>
        <v>3</v>
      </c>
      <c r="C2193" t="s">
        <v>1994</v>
      </c>
      <c r="D2193">
        <v>6000</v>
      </c>
      <c r="E2193" t="s">
        <v>14</v>
      </c>
      <c r="F2193" t="str">
        <f>_xlfn.CONCAT('Framside Pakke til Bedrift'!$J$6,"_",D2193)</f>
        <v>1000_6000</v>
      </c>
      <c r="G2193">
        <f t="shared" si="136"/>
        <v>3</v>
      </c>
      <c r="H2193">
        <f t="shared" si="137"/>
        <v>0</v>
      </c>
      <c r="I2193">
        <f t="shared" si="138"/>
        <v>0</v>
      </c>
    </row>
    <row r="2194" spans="1:9" x14ac:dyDescent="0.25">
      <c r="A2194" s="2">
        <v>6013</v>
      </c>
      <c r="B2194">
        <f t="shared" si="139"/>
        <v>4</v>
      </c>
      <c r="C2194" t="s">
        <v>1994</v>
      </c>
      <c r="D2194">
        <v>6000</v>
      </c>
      <c r="E2194" t="s">
        <v>14</v>
      </c>
      <c r="F2194" t="str">
        <f>_xlfn.CONCAT('Framside Pakke til Bedrift'!$J$6,"_",D2194)</f>
        <v>1000_6000</v>
      </c>
      <c r="G2194">
        <f t="shared" si="136"/>
        <v>3</v>
      </c>
      <c r="H2194">
        <f t="shared" si="137"/>
        <v>0</v>
      </c>
      <c r="I2194">
        <f t="shared" si="138"/>
        <v>1</v>
      </c>
    </row>
    <row r="2195" spans="1:9" x14ac:dyDescent="0.25">
      <c r="A2195" s="2">
        <v>6014</v>
      </c>
      <c r="B2195">
        <f t="shared" si="139"/>
        <v>3</v>
      </c>
      <c r="C2195" t="s">
        <v>1994</v>
      </c>
      <c r="D2195">
        <v>6000</v>
      </c>
      <c r="E2195" t="s">
        <v>14</v>
      </c>
      <c r="F2195" t="str">
        <f>_xlfn.CONCAT('Framside Pakke til Bedrift'!$J$6,"_",D2195)</f>
        <v>1000_6000</v>
      </c>
      <c r="G2195">
        <f t="shared" si="136"/>
        <v>3</v>
      </c>
      <c r="H2195">
        <f t="shared" si="137"/>
        <v>0</v>
      </c>
      <c r="I2195">
        <f t="shared" si="138"/>
        <v>0</v>
      </c>
    </row>
    <row r="2196" spans="1:9" x14ac:dyDescent="0.25">
      <c r="A2196" s="2">
        <v>6015</v>
      </c>
      <c r="B2196">
        <f t="shared" si="139"/>
        <v>3</v>
      </c>
      <c r="C2196" t="s">
        <v>1994</v>
      </c>
      <c r="D2196">
        <v>6000</v>
      </c>
      <c r="E2196" t="s">
        <v>14</v>
      </c>
      <c r="F2196" t="str">
        <f>_xlfn.CONCAT('Framside Pakke til Bedrift'!$J$6,"_",D2196)</f>
        <v>1000_6000</v>
      </c>
      <c r="G2196">
        <f t="shared" si="136"/>
        <v>3</v>
      </c>
      <c r="H2196">
        <f t="shared" si="137"/>
        <v>0</v>
      </c>
      <c r="I2196">
        <f t="shared" si="138"/>
        <v>0</v>
      </c>
    </row>
    <row r="2197" spans="1:9" x14ac:dyDescent="0.25">
      <c r="A2197" s="2">
        <v>6016</v>
      </c>
      <c r="B2197">
        <f t="shared" si="139"/>
        <v>3</v>
      </c>
      <c r="C2197" t="s">
        <v>1994</v>
      </c>
      <c r="D2197">
        <v>6000</v>
      </c>
      <c r="E2197" t="s">
        <v>14</v>
      </c>
      <c r="F2197" t="str">
        <f>_xlfn.CONCAT('Framside Pakke til Bedrift'!$J$6,"_",D2197)</f>
        <v>1000_6000</v>
      </c>
      <c r="G2197">
        <f t="shared" si="136"/>
        <v>3</v>
      </c>
      <c r="H2197">
        <f t="shared" si="137"/>
        <v>0</v>
      </c>
      <c r="I2197">
        <f t="shared" si="138"/>
        <v>0</v>
      </c>
    </row>
    <row r="2198" spans="1:9" x14ac:dyDescent="0.25">
      <c r="A2198" s="2">
        <v>6017</v>
      </c>
      <c r="B2198">
        <f t="shared" si="139"/>
        <v>3</v>
      </c>
      <c r="C2198" t="s">
        <v>1994</v>
      </c>
      <c r="D2198">
        <v>6000</v>
      </c>
      <c r="E2198" t="s">
        <v>14</v>
      </c>
      <c r="F2198" t="str">
        <f>_xlfn.CONCAT('Framside Pakke til Bedrift'!$J$6,"_",D2198)</f>
        <v>1000_6000</v>
      </c>
      <c r="G2198">
        <f t="shared" si="136"/>
        <v>3</v>
      </c>
      <c r="H2198">
        <f t="shared" si="137"/>
        <v>0</v>
      </c>
      <c r="I2198">
        <f t="shared" si="138"/>
        <v>0</v>
      </c>
    </row>
    <row r="2199" spans="1:9" x14ac:dyDescent="0.25">
      <c r="A2199" s="2">
        <v>6018</v>
      </c>
      <c r="B2199">
        <f t="shared" si="139"/>
        <v>3</v>
      </c>
      <c r="C2199" t="s">
        <v>1994</v>
      </c>
      <c r="D2199">
        <v>6000</v>
      </c>
      <c r="E2199" t="s">
        <v>14</v>
      </c>
      <c r="F2199" t="str">
        <f>_xlfn.CONCAT('Framside Pakke til Bedrift'!$J$6,"_",D2199)</f>
        <v>1000_6000</v>
      </c>
      <c r="G2199">
        <f t="shared" si="136"/>
        <v>3</v>
      </c>
      <c r="H2199">
        <f t="shared" si="137"/>
        <v>0</v>
      </c>
      <c r="I2199">
        <f t="shared" si="138"/>
        <v>0</v>
      </c>
    </row>
    <row r="2200" spans="1:9" x14ac:dyDescent="0.25">
      <c r="A2200" s="2">
        <v>6019</v>
      </c>
      <c r="B2200">
        <f t="shared" si="139"/>
        <v>3</v>
      </c>
      <c r="C2200" t="s">
        <v>1994</v>
      </c>
      <c r="D2200">
        <v>6000</v>
      </c>
      <c r="E2200" t="s">
        <v>14</v>
      </c>
      <c r="F2200" t="str">
        <f>_xlfn.CONCAT('Framside Pakke til Bedrift'!$J$6,"_",D2200)</f>
        <v>1000_6000</v>
      </c>
      <c r="G2200">
        <f t="shared" si="136"/>
        <v>3</v>
      </c>
      <c r="H2200">
        <f t="shared" si="137"/>
        <v>0</v>
      </c>
      <c r="I2200">
        <f t="shared" si="138"/>
        <v>0</v>
      </c>
    </row>
    <row r="2201" spans="1:9" x14ac:dyDescent="0.25">
      <c r="A2201" s="2">
        <v>6020</v>
      </c>
      <c r="B2201">
        <f t="shared" si="139"/>
        <v>3</v>
      </c>
      <c r="C2201" t="s">
        <v>1994</v>
      </c>
      <c r="D2201">
        <v>6000</v>
      </c>
      <c r="E2201" t="s">
        <v>14</v>
      </c>
      <c r="F2201" t="str">
        <f>_xlfn.CONCAT('Framside Pakke til Bedrift'!$J$6,"_",D2201)</f>
        <v>1000_6000</v>
      </c>
      <c r="G2201">
        <f t="shared" si="136"/>
        <v>3</v>
      </c>
      <c r="H2201">
        <f t="shared" si="137"/>
        <v>0</v>
      </c>
      <c r="I2201">
        <f t="shared" si="138"/>
        <v>0</v>
      </c>
    </row>
    <row r="2202" spans="1:9" x14ac:dyDescent="0.25">
      <c r="A2202" s="2">
        <v>6030</v>
      </c>
      <c r="B2202">
        <f t="shared" si="139"/>
        <v>5</v>
      </c>
      <c r="C2202" t="s">
        <v>1994</v>
      </c>
      <c r="D2202">
        <v>6000</v>
      </c>
      <c r="E2202" t="s">
        <v>14</v>
      </c>
      <c r="F2202" t="str">
        <f>_xlfn.CONCAT('Framside Pakke til Bedrift'!$J$6,"_",D2202)</f>
        <v>1000_6000</v>
      </c>
      <c r="G2202">
        <f t="shared" si="136"/>
        <v>3</v>
      </c>
      <c r="H2202">
        <f t="shared" si="137"/>
        <v>1</v>
      </c>
      <c r="I2202">
        <f t="shared" si="138"/>
        <v>1</v>
      </c>
    </row>
    <row r="2203" spans="1:9" x14ac:dyDescent="0.25">
      <c r="A2203" s="2">
        <v>6035</v>
      </c>
      <c r="B2203">
        <f t="shared" si="139"/>
        <v>5</v>
      </c>
      <c r="C2203" t="s">
        <v>1994</v>
      </c>
      <c r="D2203">
        <v>6000</v>
      </c>
      <c r="E2203" t="s">
        <v>14</v>
      </c>
      <c r="F2203" t="str">
        <f>_xlfn.CONCAT('Framside Pakke til Bedrift'!$J$6,"_",D2203)</f>
        <v>1000_6000</v>
      </c>
      <c r="G2203">
        <f t="shared" si="136"/>
        <v>3</v>
      </c>
      <c r="H2203">
        <f t="shared" si="137"/>
        <v>1</v>
      </c>
      <c r="I2203">
        <f t="shared" si="138"/>
        <v>1</v>
      </c>
    </row>
    <row r="2204" spans="1:9" x14ac:dyDescent="0.25">
      <c r="A2204" s="2">
        <v>6036</v>
      </c>
      <c r="B2204">
        <f t="shared" si="139"/>
        <v>5</v>
      </c>
      <c r="C2204" t="s">
        <v>1994</v>
      </c>
      <c r="D2204">
        <v>6000</v>
      </c>
      <c r="E2204" t="s">
        <v>14</v>
      </c>
      <c r="F2204" t="str">
        <f>_xlfn.CONCAT('Framside Pakke til Bedrift'!$J$6,"_",D2204)</f>
        <v>1000_6000</v>
      </c>
      <c r="G2204">
        <f t="shared" si="136"/>
        <v>3</v>
      </c>
      <c r="H2204">
        <f t="shared" si="137"/>
        <v>1</v>
      </c>
      <c r="I2204">
        <f t="shared" si="138"/>
        <v>1</v>
      </c>
    </row>
    <row r="2205" spans="1:9" x14ac:dyDescent="0.25">
      <c r="A2205" s="2">
        <v>6037</v>
      </c>
      <c r="B2205">
        <f t="shared" si="139"/>
        <v>3</v>
      </c>
      <c r="C2205" t="s">
        <v>1994</v>
      </c>
      <c r="D2205">
        <v>6000</v>
      </c>
      <c r="E2205" t="s">
        <v>14</v>
      </c>
      <c r="F2205" t="str">
        <f>_xlfn.CONCAT('Framside Pakke til Bedrift'!$J$6,"_",D2205)</f>
        <v>1000_6000</v>
      </c>
      <c r="G2205">
        <f t="shared" si="136"/>
        <v>3</v>
      </c>
      <c r="H2205">
        <f t="shared" si="137"/>
        <v>0</v>
      </c>
      <c r="I2205">
        <f t="shared" si="138"/>
        <v>0</v>
      </c>
    </row>
    <row r="2206" spans="1:9" x14ac:dyDescent="0.25">
      <c r="A2206" s="2">
        <v>6040</v>
      </c>
      <c r="B2206">
        <f t="shared" si="139"/>
        <v>5</v>
      </c>
      <c r="C2206" t="s">
        <v>1994</v>
      </c>
      <c r="D2206">
        <v>6000</v>
      </c>
      <c r="E2206" t="s">
        <v>14</v>
      </c>
      <c r="F2206" t="str">
        <f>_xlfn.CONCAT('Framside Pakke til Bedrift'!$J$6,"_",D2206)</f>
        <v>1000_6000</v>
      </c>
      <c r="G2206">
        <f t="shared" si="136"/>
        <v>3</v>
      </c>
      <c r="H2206">
        <f t="shared" si="137"/>
        <v>1</v>
      </c>
      <c r="I2206">
        <f t="shared" si="138"/>
        <v>1</v>
      </c>
    </row>
    <row r="2207" spans="1:9" x14ac:dyDescent="0.25">
      <c r="A2207" s="2">
        <v>6050</v>
      </c>
      <c r="B2207">
        <f t="shared" si="139"/>
        <v>5</v>
      </c>
      <c r="C2207" t="s">
        <v>1994</v>
      </c>
      <c r="D2207">
        <v>6000</v>
      </c>
      <c r="E2207" t="s">
        <v>14</v>
      </c>
      <c r="F2207" t="str">
        <f>_xlfn.CONCAT('Framside Pakke til Bedrift'!$J$6,"_",D2207)</f>
        <v>1000_6000</v>
      </c>
      <c r="G2207">
        <f t="shared" si="136"/>
        <v>3</v>
      </c>
      <c r="H2207">
        <f t="shared" si="137"/>
        <v>1</v>
      </c>
      <c r="I2207">
        <f t="shared" si="138"/>
        <v>1</v>
      </c>
    </row>
    <row r="2208" spans="1:9" x14ac:dyDescent="0.25">
      <c r="A2208" s="2">
        <v>6052</v>
      </c>
      <c r="B2208">
        <f t="shared" si="139"/>
        <v>5</v>
      </c>
      <c r="C2208" t="s">
        <v>1994</v>
      </c>
      <c r="D2208">
        <v>6000</v>
      </c>
      <c r="E2208" t="s">
        <v>14</v>
      </c>
      <c r="F2208" t="str">
        <f>_xlfn.CONCAT('Framside Pakke til Bedrift'!$J$6,"_",D2208)</f>
        <v>1000_6000</v>
      </c>
      <c r="G2208">
        <f t="shared" si="136"/>
        <v>3</v>
      </c>
      <c r="H2208">
        <f t="shared" si="137"/>
        <v>1</v>
      </c>
      <c r="I2208">
        <f t="shared" si="138"/>
        <v>1</v>
      </c>
    </row>
    <row r="2209" spans="1:9" x14ac:dyDescent="0.25">
      <c r="A2209" s="2">
        <v>6055</v>
      </c>
      <c r="B2209">
        <f t="shared" si="139"/>
        <v>6</v>
      </c>
      <c r="C2209" t="s">
        <v>1994</v>
      </c>
      <c r="D2209">
        <v>6000</v>
      </c>
      <c r="E2209" t="s">
        <v>14</v>
      </c>
      <c r="F2209" t="str">
        <f>_xlfn.CONCAT('Framside Pakke til Bedrift'!$J$6,"_",D2209)</f>
        <v>1000_6000</v>
      </c>
      <c r="G2209">
        <f t="shared" si="136"/>
        <v>3</v>
      </c>
      <c r="H2209">
        <f t="shared" si="137"/>
        <v>1</v>
      </c>
      <c r="I2209">
        <f t="shared" si="138"/>
        <v>2</v>
      </c>
    </row>
    <row r="2210" spans="1:9" x14ac:dyDescent="0.25">
      <c r="A2210" s="2">
        <v>6057</v>
      </c>
      <c r="B2210">
        <f t="shared" si="139"/>
        <v>5</v>
      </c>
      <c r="C2210" t="s">
        <v>1994</v>
      </c>
      <c r="D2210">
        <v>6000</v>
      </c>
      <c r="E2210" t="s">
        <v>14</v>
      </c>
      <c r="F2210" t="str">
        <f>_xlfn.CONCAT('Framside Pakke til Bedrift'!$J$6,"_",D2210)</f>
        <v>1000_6000</v>
      </c>
      <c r="G2210">
        <f t="shared" si="136"/>
        <v>3</v>
      </c>
      <c r="H2210">
        <f t="shared" si="137"/>
        <v>1</v>
      </c>
      <c r="I2210">
        <f t="shared" si="138"/>
        <v>1</v>
      </c>
    </row>
    <row r="2211" spans="1:9" x14ac:dyDescent="0.25">
      <c r="A2211" s="2">
        <v>6060</v>
      </c>
      <c r="B2211">
        <f t="shared" si="139"/>
        <v>5</v>
      </c>
      <c r="C2211" t="s">
        <v>1994</v>
      </c>
      <c r="D2211">
        <v>6000</v>
      </c>
      <c r="E2211" t="s">
        <v>14</v>
      </c>
      <c r="F2211" t="str">
        <f>_xlfn.CONCAT('Framside Pakke til Bedrift'!$J$6,"_",D2211)</f>
        <v>1000_6000</v>
      </c>
      <c r="G2211">
        <f t="shared" si="136"/>
        <v>3</v>
      </c>
      <c r="H2211">
        <f t="shared" si="137"/>
        <v>1</v>
      </c>
      <c r="I2211">
        <f t="shared" si="138"/>
        <v>1</v>
      </c>
    </row>
    <row r="2212" spans="1:9" x14ac:dyDescent="0.25">
      <c r="A2212" s="2">
        <v>6062</v>
      </c>
      <c r="B2212">
        <f t="shared" si="139"/>
        <v>5</v>
      </c>
      <c r="C2212" t="s">
        <v>1994</v>
      </c>
      <c r="D2212">
        <v>6000</v>
      </c>
      <c r="E2212" t="s">
        <v>14</v>
      </c>
      <c r="F2212" t="str">
        <f>_xlfn.CONCAT('Framside Pakke til Bedrift'!$J$6,"_",D2212)</f>
        <v>1000_6000</v>
      </c>
      <c r="G2212">
        <f t="shared" si="136"/>
        <v>3</v>
      </c>
      <c r="H2212">
        <f t="shared" si="137"/>
        <v>1</v>
      </c>
      <c r="I2212">
        <f t="shared" si="138"/>
        <v>1</v>
      </c>
    </row>
    <row r="2213" spans="1:9" x14ac:dyDescent="0.25">
      <c r="A2213" s="2">
        <v>6063</v>
      </c>
      <c r="B2213">
        <f t="shared" si="139"/>
        <v>5</v>
      </c>
      <c r="C2213" t="s">
        <v>1994</v>
      </c>
      <c r="D2213">
        <v>6000</v>
      </c>
      <c r="E2213" t="s">
        <v>14</v>
      </c>
      <c r="F2213" t="str">
        <f>_xlfn.CONCAT('Framside Pakke til Bedrift'!$J$6,"_",D2213)</f>
        <v>1000_6000</v>
      </c>
      <c r="G2213">
        <f t="shared" si="136"/>
        <v>3</v>
      </c>
      <c r="H2213">
        <f t="shared" si="137"/>
        <v>1</v>
      </c>
      <c r="I2213">
        <f t="shared" si="138"/>
        <v>1</v>
      </c>
    </row>
    <row r="2214" spans="1:9" x14ac:dyDescent="0.25">
      <c r="A2214" s="2">
        <v>6064</v>
      </c>
      <c r="B2214">
        <f t="shared" si="139"/>
        <v>5</v>
      </c>
      <c r="C2214" t="s">
        <v>1994</v>
      </c>
      <c r="D2214">
        <v>6000</v>
      </c>
      <c r="E2214" t="s">
        <v>14</v>
      </c>
      <c r="F2214" t="str">
        <f>_xlfn.CONCAT('Framside Pakke til Bedrift'!$J$6,"_",D2214)</f>
        <v>1000_6000</v>
      </c>
      <c r="G2214">
        <f t="shared" si="136"/>
        <v>3</v>
      </c>
      <c r="H2214">
        <f t="shared" si="137"/>
        <v>1</v>
      </c>
      <c r="I2214">
        <f t="shared" si="138"/>
        <v>1</v>
      </c>
    </row>
    <row r="2215" spans="1:9" x14ac:dyDescent="0.25">
      <c r="A2215" s="2">
        <v>6065</v>
      </c>
      <c r="B2215">
        <f t="shared" si="139"/>
        <v>5</v>
      </c>
      <c r="C2215" t="s">
        <v>1994</v>
      </c>
      <c r="D2215">
        <v>6000</v>
      </c>
      <c r="E2215" t="s">
        <v>14</v>
      </c>
      <c r="F2215" t="str">
        <f>_xlfn.CONCAT('Framside Pakke til Bedrift'!$J$6,"_",D2215)</f>
        <v>1000_6000</v>
      </c>
      <c r="G2215">
        <f t="shared" si="136"/>
        <v>3</v>
      </c>
      <c r="H2215">
        <f t="shared" si="137"/>
        <v>1</v>
      </c>
      <c r="I2215">
        <f t="shared" si="138"/>
        <v>1</v>
      </c>
    </row>
    <row r="2216" spans="1:9" x14ac:dyDescent="0.25">
      <c r="A2216" s="2">
        <v>6068</v>
      </c>
      <c r="B2216">
        <f t="shared" si="139"/>
        <v>5</v>
      </c>
      <c r="C2216" t="s">
        <v>1994</v>
      </c>
      <c r="D2216">
        <v>6000</v>
      </c>
      <c r="E2216" t="s">
        <v>14</v>
      </c>
      <c r="F2216" t="str">
        <f>_xlfn.CONCAT('Framside Pakke til Bedrift'!$J$6,"_",D2216)</f>
        <v>1000_6000</v>
      </c>
      <c r="G2216">
        <f t="shared" si="136"/>
        <v>3</v>
      </c>
      <c r="H2216">
        <f t="shared" si="137"/>
        <v>1</v>
      </c>
      <c r="I2216">
        <f t="shared" si="138"/>
        <v>1</v>
      </c>
    </row>
    <row r="2217" spans="1:9" x14ac:dyDescent="0.25">
      <c r="A2217" s="2">
        <v>6070</v>
      </c>
      <c r="B2217">
        <f t="shared" si="139"/>
        <v>5</v>
      </c>
      <c r="C2217" t="s">
        <v>1994</v>
      </c>
      <c r="D2217">
        <v>6000</v>
      </c>
      <c r="E2217" t="s">
        <v>14</v>
      </c>
      <c r="F2217" t="str">
        <f>_xlfn.CONCAT('Framside Pakke til Bedrift'!$J$6,"_",D2217)</f>
        <v>1000_6000</v>
      </c>
      <c r="G2217">
        <f t="shared" si="136"/>
        <v>3</v>
      </c>
      <c r="H2217">
        <f t="shared" si="137"/>
        <v>1</v>
      </c>
      <c r="I2217">
        <f t="shared" si="138"/>
        <v>1</v>
      </c>
    </row>
    <row r="2218" spans="1:9" x14ac:dyDescent="0.25">
      <c r="A2218" s="2">
        <v>6076</v>
      </c>
      <c r="B2218">
        <f t="shared" si="139"/>
        <v>5</v>
      </c>
      <c r="C2218" t="s">
        <v>1994</v>
      </c>
      <c r="D2218">
        <v>6000</v>
      </c>
      <c r="E2218" t="s">
        <v>14</v>
      </c>
      <c r="F2218" t="str">
        <f>_xlfn.CONCAT('Framside Pakke til Bedrift'!$J$6,"_",D2218)</f>
        <v>1000_6000</v>
      </c>
      <c r="G2218">
        <f t="shared" si="136"/>
        <v>3</v>
      </c>
      <c r="H2218">
        <f t="shared" si="137"/>
        <v>1</v>
      </c>
      <c r="I2218">
        <f t="shared" si="138"/>
        <v>1</v>
      </c>
    </row>
    <row r="2219" spans="1:9" x14ac:dyDescent="0.25">
      <c r="A2219" s="2">
        <v>6080</v>
      </c>
      <c r="B2219">
        <f t="shared" si="139"/>
        <v>5</v>
      </c>
      <c r="C2219" t="s">
        <v>1994</v>
      </c>
      <c r="D2219">
        <v>6000</v>
      </c>
      <c r="E2219" t="s">
        <v>14</v>
      </c>
      <c r="F2219" t="str">
        <f>_xlfn.CONCAT('Framside Pakke til Bedrift'!$J$6,"_",D2219)</f>
        <v>1000_6000</v>
      </c>
      <c r="G2219">
        <f t="shared" si="136"/>
        <v>3</v>
      </c>
      <c r="H2219">
        <f t="shared" si="137"/>
        <v>1</v>
      </c>
      <c r="I2219">
        <f t="shared" si="138"/>
        <v>1</v>
      </c>
    </row>
    <row r="2220" spans="1:9" x14ac:dyDescent="0.25">
      <c r="A2220" s="2">
        <v>6082</v>
      </c>
      <c r="B2220">
        <f t="shared" si="139"/>
        <v>5</v>
      </c>
      <c r="C2220" t="s">
        <v>1994</v>
      </c>
      <c r="D2220">
        <v>6000</v>
      </c>
      <c r="E2220" t="s">
        <v>14</v>
      </c>
      <c r="F2220" t="str">
        <f>_xlfn.CONCAT('Framside Pakke til Bedrift'!$J$6,"_",D2220)</f>
        <v>1000_6000</v>
      </c>
      <c r="G2220">
        <f t="shared" si="136"/>
        <v>3</v>
      </c>
      <c r="H2220">
        <f t="shared" si="137"/>
        <v>1</v>
      </c>
      <c r="I2220">
        <f t="shared" si="138"/>
        <v>1</v>
      </c>
    </row>
    <row r="2221" spans="1:9" x14ac:dyDescent="0.25">
      <c r="A2221" s="2">
        <v>6083</v>
      </c>
      <c r="B2221">
        <f t="shared" si="139"/>
        <v>6</v>
      </c>
      <c r="C2221" t="s">
        <v>1994</v>
      </c>
      <c r="D2221">
        <v>6000</v>
      </c>
      <c r="E2221" t="s">
        <v>14</v>
      </c>
      <c r="F2221" t="str">
        <f>_xlfn.CONCAT('Framside Pakke til Bedrift'!$J$6,"_",D2221)</f>
        <v>1000_6000</v>
      </c>
      <c r="G2221">
        <f t="shared" si="136"/>
        <v>3</v>
      </c>
      <c r="H2221">
        <f t="shared" si="137"/>
        <v>1</v>
      </c>
      <c r="I2221">
        <f t="shared" si="138"/>
        <v>2</v>
      </c>
    </row>
    <row r="2222" spans="1:9" x14ac:dyDescent="0.25">
      <c r="A2222" s="2">
        <v>6084</v>
      </c>
      <c r="B2222">
        <f t="shared" si="139"/>
        <v>6</v>
      </c>
      <c r="C2222" t="s">
        <v>1994</v>
      </c>
      <c r="D2222">
        <v>6000</v>
      </c>
      <c r="E2222" t="s">
        <v>14</v>
      </c>
      <c r="F2222" t="str">
        <f>_xlfn.CONCAT('Framside Pakke til Bedrift'!$J$6,"_",D2222)</f>
        <v>1000_6000</v>
      </c>
      <c r="G2222">
        <f t="shared" si="136"/>
        <v>3</v>
      </c>
      <c r="H2222">
        <f t="shared" si="137"/>
        <v>1</v>
      </c>
      <c r="I2222">
        <f t="shared" si="138"/>
        <v>2</v>
      </c>
    </row>
    <row r="2223" spans="1:9" x14ac:dyDescent="0.25">
      <c r="A2223" s="2">
        <v>6087</v>
      </c>
      <c r="B2223">
        <f t="shared" si="139"/>
        <v>6</v>
      </c>
      <c r="C2223" t="s">
        <v>1994</v>
      </c>
      <c r="D2223">
        <v>6000</v>
      </c>
      <c r="E2223" t="s">
        <v>14</v>
      </c>
      <c r="F2223" t="str">
        <f>_xlfn.CONCAT('Framside Pakke til Bedrift'!$J$6,"_",D2223)</f>
        <v>1000_6000</v>
      </c>
      <c r="G2223">
        <f t="shared" si="136"/>
        <v>3</v>
      </c>
      <c r="H2223">
        <f t="shared" si="137"/>
        <v>1</v>
      </c>
      <c r="I2223">
        <f t="shared" si="138"/>
        <v>2</v>
      </c>
    </row>
    <row r="2224" spans="1:9" x14ac:dyDescent="0.25">
      <c r="A2224" s="2">
        <v>6089</v>
      </c>
      <c r="B2224">
        <f t="shared" si="139"/>
        <v>6</v>
      </c>
      <c r="C2224" t="s">
        <v>1994</v>
      </c>
      <c r="D2224">
        <v>6000</v>
      </c>
      <c r="E2224" t="s">
        <v>14</v>
      </c>
      <c r="F2224" t="str">
        <f>_xlfn.CONCAT('Framside Pakke til Bedrift'!$J$6,"_",D2224)</f>
        <v>1000_6000</v>
      </c>
      <c r="G2224">
        <f t="shared" si="136"/>
        <v>3</v>
      </c>
      <c r="H2224">
        <f t="shared" si="137"/>
        <v>1</v>
      </c>
      <c r="I2224">
        <f t="shared" si="138"/>
        <v>2</v>
      </c>
    </row>
    <row r="2225" spans="1:9" x14ac:dyDescent="0.25">
      <c r="A2225" s="2">
        <v>6090</v>
      </c>
      <c r="B2225">
        <f t="shared" si="139"/>
        <v>5</v>
      </c>
      <c r="C2225" t="s">
        <v>1994</v>
      </c>
      <c r="D2225">
        <v>6000</v>
      </c>
      <c r="E2225" t="s">
        <v>14</v>
      </c>
      <c r="F2225" t="str">
        <f>_xlfn.CONCAT('Framside Pakke til Bedrift'!$J$6,"_",D2225)</f>
        <v>1000_6000</v>
      </c>
      <c r="G2225">
        <f t="shared" si="136"/>
        <v>3</v>
      </c>
      <c r="H2225">
        <f t="shared" si="137"/>
        <v>1</v>
      </c>
      <c r="I2225">
        <f t="shared" si="138"/>
        <v>1</v>
      </c>
    </row>
    <row r="2226" spans="1:9" x14ac:dyDescent="0.25">
      <c r="A2226" s="2">
        <v>6091</v>
      </c>
      <c r="B2226">
        <f t="shared" si="139"/>
        <v>5</v>
      </c>
      <c r="C2226" t="s">
        <v>1994</v>
      </c>
      <c r="D2226">
        <v>6000</v>
      </c>
      <c r="E2226" t="s">
        <v>14</v>
      </c>
      <c r="F2226" t="str">
        <f>_xlfn.CONCAT('Framside Pakke til Bedrift'!$J$6,"_",D2226)</f>
        <v>1000_6000</v>
      </c>
      <c r="G2226">
        <f t="shared" si="136"/>
        <v>3</v>
      </c>
      <c r="H2226">
        <f t="shared" si="137"/>
        <v>1</v>
      </c>
      <c r="I2226">
        <f t="shared" si="138"/>
        <v>1</v>
      </c>
    </row>
    <row r="2227" spans="1:9" x14ac:dyDescent="0.25">
      <c r="A2227" s="2">
        <v>6092</v>
      </c>
      <c r="B2227">
        <f t="shared" si="139"/>
        <v>5</v>
      </c>
      <c r="C2227" t="s">
        <v>1994</v>
      </c>
      <c r="D2227">
        <v>6000</v>
      </c>
      <c r="E2227" t="s">
        <v>14</v>
      </c>
      <c r="F2227" t="str">
        <f>_xlfn.CONCAT('Framside Pakke til Bedrift'!$J$6,"_",D2227)</f>
        <v>1000_6000</v>
      </c>
      <c r="G2227">
        <f t="shared" si="136"/>
        <v>3</v>
      </c>
      <c r="H2227">
        <f t="shared" si="137"/>
        <v>1</v>
      </c>
      <c r="I2227">
        <f t="shared" si="138"/>
        <v>1</v>
      </c>
    </row>
    <row r="2228" spans="1:9" x14ac:dyDescent="0.25">
      <c r="A2228" s="2">
        <v>6094</v>
      </c>
      <c r="B2228">
        <f t="shared" si="139"/>
        <v>6</v>
      </c>
      <c r="C2228" t="s">
        <v>1994</v>
      </c>
      <c r="D2228">
        <v>6000</v>
      </c>
      <c r="E2228" t="s">
        <v>14</v>
      </c>
      <c r="F2228" t="str">
        <f>_xlfn.CONCAT('Framside Pakke til Bedrift'!$J$6,"_",D2228)</f>
        <v>1000_6000</v>
      </c>
      <c r="G2228">
        <f t="shared" si="136"/>
        <v>3</v>
      </c>
      <c r="H2228">
        <f t="shared" si="137"/>
        <v>1</v>
      </c>
      <c r="I2228">
        <f t="shared" si="138"/>
        <v>2</v>
      </c>
    </row>
    <row r="2229" spans="1:9" x14ac:dyDescent="0.25">
      <c r="A2229" s="2">
        <v>6095</v>
      </c>
      <c r="B2229">
        <f t="shared" si="139"/>
        <v>5</v>
      </c>
      <c r="C2229" t="s">
        <v>1994</v>
      </c>
      <c r="D2229">
        <v>6000</v>
      </c>
      <c r="E2229" t="s">
        <v>14</v>
      </c>
      <c r="F2229" t="str">
        <f>_xlfn.CONCAT('Framside Pakke til Bedrift'!$J$6,"_",D2229)</f>
        <v>1000_6000</v>
      </c>
      <c r="G2229">
        <f t="shared" si="136"/>
        <v>3</v>
      </c>
      <c r="H2229">
        <f t="shared" si="137"/>
        <v>1</v>
      </c>
      <c r="I2229">
        <f t="shared" si="138"/>
        <v>1</v>
      </c>
    </row>
    <row r="2230" spans="1:9" x14ac:dyDescent="0.25">
      <c r="A2230" s="2">
        <v>6096</v>
      </c>
      <c r="B2230">
        <f t="shared" si="139"/>
        <v>6</v>
      </c>
      <c r="C2230" t="s">
        <v>1994</v>
      </c>
      <c r="D2230">
        <v>6000</v>
      </c>
      <c r="E2230" t="s">
        <v>14</v>
      </c>
      <c r="F2230" t="str">
        <f>_xlfn.CONCAT('Framside Pakke til Bedrift'!$J$6,"_",D2230)</f>
        <v>1000_6000</v>
      </c>
      <c r="G2230">
        <f t="shared" si="136"/>
        <v>3</v>
      </c>
      <c r="H2230">
        <f t="shared" si="137"/>
        <v>1</v>
      </c>
      <c r="I2230">
        <f t="shared" si="138"/>
        <v>2</v>
      </c>
    </row>
    <row r="2231" spans="1:9" x14ac:dyDescent="0.25">
      <c r="A2231" s="2">
        <v>6098</v>
      </c>
      <c r="B2231">
        <f t="shared" si="139"/>
        <v>6</v>
      </c>
      <c r="C2231" t="s">
        <v>1994</v>
      </c>
      <c r="D2231">
        <v>6000</v>
      </c>
      <c r="E2231" t="s">
        <v>14</v>
      </c>
      <c r="F2231" t="str">
        <f>_xlfn.CONCAT('Framside Pakke til Bedrift'!$J$6,"_",D2231)</f>
        <v>1000_6000</v>
      </c>
      <c r="G2231">
        <f t="shared" si="136"/>
        <v>3</v>
      </c>
      <c r="H2231">
        <f t="shared" si="137"/>
        <v>1</v>
      </c>
      <c r="I2231">
        <f t="shared" si="138"/>
        <v>2</v>
      </c>
    </row>
    <row r="2232" spans="1:9" x14ac:dyDescent="0.25">
      <c r="A2232" s="2">
        <v>6100</v>
      </c>
      <c r="B2232">
        <f t="shared" si="139"/>
        <v>5</v>
      </c>
      <c r="C2232" t="s">
        <v>1994</v>
      </c>
      <c r="D2232">
        <v>6000</v>
      </c>
      <c r="E2232" t="s">
        <v>14</v>
      </c>
      <c r="F2232" t="str">
        <f>_xlfn.CONCAT('Framside Pakke til Bedrift'!$J$6,"_",D2232)</f>
        <v>1000_6000</v>
      </c>
      <c r="G2232">
        <f t="shared" si="136"/>
        <v>3</v>
      </c>
      <c r="H2232">
        <f t="shared" si="137"/>
        <v>1</v>
      </c>
      <c r="I2232">
        <f t="shared" si="138"/>
        <v>1</v>
      </c>
    </row>
    <row r="2233" spans="1:9" x14ac:dyDescent="0.25">
      <c r="A2233" s="2">
        <v>6102</v>
      </c>
      <c r="B2233">
        <f t="shared" si="139"/>
        <v>5</v>
      </c>
      <c r="C2233" t="s">
        <v>1994</v>
      </c>
      <c r="D2233">
        <v>6000</v>
      </c>
      <c r="E2233" t="s">
        <v>14</v>
      </c>
      <c r="F2233" t="str">
        <f>_xlfn.CONCAT('Framside Pakke til Bedrift'!$J$6,"_",D2233)</f>
        <v>1000_6000</v>
      </c>
      <c r="G2233">
        <f t="shared" si="136"/>
        <v>3</v>
      </c>
      <c r="H2233">
        <f t="shared" si="137"/>
        <v>1</v>
      </c>
      <c r="I2233">
        <f t="shared" si="138"/>
        <v>1</v>
      </c>
    </row>
    <row r="2234" spans="1:9" x14ac:dyDescent="0.25">
      <c r="A2234" s="2">
        <v>6103</v>
      </c>
      <c r="B2234">
        <f t="shared" si="139"/>
        <v>5</v>
      </c>
      <c r="C2234" t="s">
        <v>1994</v>
      </c>
      <c r="D2234">
        <v>6000</v>
      </c>
      <c r="E2234" t="s">
        <v>14</v>
      </c>
      <c r="F2234" t="str">
        <f>_xlfn.CONCAT('Framside Pakke til Bedrift'!$J$6,"_",D2234)</f>
        <v>1000_6000</v>
      </c>
      <c r="G2234">
        <f t="shared" si="136"/>
        <v>3</v>
      </c>
      <c r="H2234">
        <f t="shared" si="137"/>
        <v>1</v>
      </c>
      <c r="I2234">
        <f t="shared" si="138"/>
        <v>1</v>
      </c>
    </row>
    <row r="2235" spans="1:9" x14ac:dyDescent="0.25">
      <c r="A2235" s="2">
        <v>6104</v>
      </c>
      <c r="B2235">
        <f t="shared" si="139"/>
        <v>5</v>
      </c>
      <c r="C2235" t="s">
        <v>1994</v>
      </c>
      <c r="D2235">
        <v>6000</v>
      </c>
      <c r="E2235" t="s">
        <v>14</v>
      </c>
      <c r="F2235" t="str">
        <f>_xlfn.CONCAT('Framside Pakke til Bedrift'!$J$6,"_",D2235)</f>
        <v>1000_6000</v>
      </c>
      <c r="G2235">
        <f t="shared" si="136"/>
        <v>3</v>
      </c>
      <c r="H2235">
        <f t="shared" si="137"/>
        <v>1</v>
      </c>
      <c r="I2235">
        <f t="shared" si="138"/>
        <v>1</v>
      </c>
    </row>
    <row r="2236" spans="1:9" x14ac:dyDescent="0.25">
      <c r="A2236" s="2">
        <v>6105</v>
      </c>
      <c r="B2236">
        <f t="shared" si="139"/>
        <v>5</v>
      </c>
      <c r="C2236" t="s">
        <v>1994</v>
      </c>
      <c r="D2236">
        <v>6000</v>
      </c>
      <c r="E2236" t="s">
        <v>14</v>
      </c>
      <c r="F2236" t="str">
        <f>_xlfn.CONCAT('Framside Pakke til Bedrift'!$J$6,"_",D2236)</f>
        <v>1000_6000</v>
      </c>
      <c r="G2236">
        <f t="shared" si="136"/>
        <v>3</v>
      </c>
      <c r="H2236">
        <f t="shared" si="137"/>
        <v>1</v>
      </c>
      <c r="I2236">
        <f t="shared" si="138"/>
        <v>1</v>
      </c>
    </row>
    <row r="2237" spans="1:9" x14ac:dyDescent="0.25">
      <c r="A2237" s="2">
        <v>6106</v>
      </c>
      <c r="B2237">
        <f t="shared" si="139"/>
        <v>6</v>
      </c>
      <c r="C2237" t="s">
        <v>1994</v>
      </c>
      <c r="D2237">
        <v>6000</v>
      </c>
      <c r="E2237" t="s">
        <v>14</v>
      </c>
      <c r="F2237" t="str">
        <f>_xlfn.CONCAT('Framside Pakke til Bedrift'!$J$6,"_",D2237)</f>
        <v>1000_6000</v>
      </c>
      <c r="G2237">
        <f t="shared" si="136"/>
        <v>3</v>
      </c>
      <c r="H2237">
        <f t="shared" si="137"/>
        <v>1</v>
      </c>
      <c r="I2237">
        <f t="shared" si="138"/>
        <v>2</v>
      </c>
    </row>
    <row r="2238" spans="1:9" x14ac:dyDescent="0.25">
      <c r="A2238" s="2">
        <v>6110</v>
      </c>
      <c r="B2238">
        <f t="shared" si="139"/>
        <v>6</v>
      </c>
      <c r="C2238" t="s">
        <v>1994</v>
      </c>
      <c r="D2238">
        <v>6000</v>
      </c>
      <c r="E2238" t="s">
        <v>14</v>
      </c>
      <c r="F2238" t="str">
        <f>_xlfn.CONCAT('Framside Pakke til Bedrift'!$J$6,"_",D2238)</f>
        <v>1000_6000</v>
      </c>
      <c r="G2238">
        <f t="shared" si="136"/>
        <v>3</v>
      </c>
      <c r="H2238">
        <f t="shared" si="137"/>
        <v>1</v>
      </c>
      <c r="I2238">
        <f t="shared" si="138"/>
        <v>2</v>
      </c>
    </row>
    <row r="2239" spans="1:9" x14ac:dyDescent="0.25">
      <c r="A2239" s="2">
        <v>6120</v>
      </c>
      <c r="B2239">
        <f t="shared" si="139"/>
        <v>6</v>
      </c>
      <c r="C2239" t="s">
        <v>1994</v>
      </c>
      <c r="D2239">
        <v>6000</v>
      </c>
      <c r="E2239" t="s">
        <v>14</v>
      </c>
      <c r="F2239" t="str">
        <f>_xlfn.CONCAT('Framside Pakke til Bedrift'!$J$6,"_",D2239)</f>
        <v>1000_6000</v>
      </c>
      <c r="G2239">
        <f t="shared" si="136"/>
        <v>3</v>
      </c>
      <c r="H2239">
        <f t="shared" si="137"/>
        <v>1</v>
      </c>
      <c r="I2239">
        <f t="shared" si="138"/>
        <v>2</v>
      </c>
    </row>
    <row r="2240" spans="1:9" x14ac:dyDescent="0.25">
      <c r="A2240" s="2">
        <v>6133</v>
      </c>
      <c r="B2240">
        <f t="shared" si="139"/>
        <v>6</v>
      </c>
      <c r="C2240" t="s">
        <v>1994</v>
      </c>
      <c r="D2240">
        <v>6000</v>
      </c>
      <c r="E2240" t="s">
        <v>14</v>
      </c>
      <c r="F2240" t="str">
        <f>_xlfn.CONCAT('Framside Pakke til Bedrift'!$J$6,"_",D2240)</f>
        <v>1000_6000</v>
      </c>
      <c r="G2240">
        <f t="shared" si="136"/>
        <v>3</v>
      </c>
      <c r="H2240">
        <f t="shared" si="137"/>
        <v>1</v>
      </c>
      <c r="I2240">
        <f t="shared" si="138"/>
        <v>2</v>
      </c>
    </row>
    <row r="2241" spans="1:9" x14ac:dyDescent="0.25">
      <c r="A2241" s="2">
        <v>6140</v>
      </c>
      <c r="B2241">
        <f t="shared" si="139"/>
        <v>6</v>
      </c>
      <c r="C2241" t="s">
        <v>1994</v>
      </c>
      <c r="D2241">
        <v>6000</v>
      </c>
      <c r="E2241" t="s">
        <v>14</v>
      </c>
      <c r="F2241" t="str">
        <f>_xlfn.CONCAT('Framside Pakke til Bedrift'!$J$6,"_",D2241)</f>
        <v>1000_6000</v>
      </c>
      <c r="G2241">
        <f t="shared" si="136"/>
        <v>3</v>
      </c>
      <c r="H2241">
        <f t="shared" si="137"/>
        <v>1</v>
      </c>
      <c r="I2241">
        <f t="shared" si="138"/>
        <v>2</v>
      </c>
    </row>
    <row r="2242" spans="1:9" x14ac:dyDescent="0.25">
      <c r="A2242" s="2">
        <v>6141</v>
      </c>
      <c r="B2242">
        <f t="shared" si="139"/>
        <v>6</v>
      </c>
      <c r="C2242" t="s">
        <v>1994</v>
      </c>
      <c r="D2242">
        <v>6000</v>
      </c>
      <c r="E2242" t="s">
        <v>14</v>
      </c>
      <c r="F2242" t="str">
        <f>_xlfn.CONCAT('Framside Pakke til Bedrift'!$J$6,"_",D2242)</f>
        <v>1000_6000</v>
      </c>
      <c r="G2242">
        <f t="shared" si="136"/>
        <v>3</v>
      </c>
      <c r="H2242">
        <f t="shared" si="137"/>
        <v>1</v>
      </c>
      <c r="I2242">
        <f t="shared" si="138"/>
        <v>2</v>
      </c>
    </row>
    <row r="2243" spans="1:9" x14ac:dyDescent="0.25">
      <c r="A2243" s="2">
        <v>6142</v>
      </c>
      <c r="B2243">
        <f t="shared" si="139"/>
        <v>6</v>
      </c>
      <c r="C2243" t="s">
        <v>1994</v>
      </c>
      <c r="D2243">
        <v>6000</v>
      </c>
      <c r="E2243" t="s">
        <v>14</v>
      </c>
      <c r="F2243" t="str">
        <f>_xlfn.CONCAT('Framside Pakke til Bedrift'!$J$6,"_",D2243)</f>
        <v>1000_6000</v>
      </c>
      <c r="G2243">
        <f t="shared" si="136"/>
        <v>3</v>
      </c>
      <c r="H2243">
        <f t="shared" si="137"/>
        <v>1</v>
      </c>
      <c r="I2243">
        <f t="shared" si="138"/>
        <v>2</v>
      </c>
    </row>
    <row r="2244" spans="1:9" x14ac:dyDescent="0.25">
      <c r="A2244" s="2">
        <v>6143</v>
      </c>
      <c r="B2244">
        <f t="shared" si="139"/>
        <v>6</v>
      </c>
      <c r="C2244" t="s">
        <v>1994</v>
      </c>
      <c r="D2244">
        <v>6000</v>
      </c>
      <c r="E2244" t="s">
        <v>14</v>
      </c>
      <c r="F2244" t="str">
        <f>_xlfn.CONCAT('Framside Pakke til Bedrift'!$J$6,"_",D2244)</f>
        <v>1000_6000</v>
      </c>
      <c r="G2244">
        <f t="shared" si="136"/>
        <v>3</v>
      </c>
      <c r="H2244">
        <f t="shared" si="137"/>
        <v>1</v>
      </c>
      <c r="I2244">
        <f t="shared" si="138"/>
        <v>2</v>
      </c>
    </row>
    <row r="2245" spans="1:9" x14ac:dyDescent="0.25">
      <c r="A2245" s="2">
        <v>6144</v>
      </c>
      <c r="B2245">
        <f t="shared" si="139"/>
        <v>6</v>
      </c>
      <c r="C2245" t="s">
        <v>1994</v>
      </c>
      <c r="D2245">
        <v>6000</v>
      </c>
      <c r="E2245" t="s">
        <v>14</v>
      </c>
      <c r="F2245" t="str">
        <f>_xlfn.CONCAT('Framside Pakke til Bedrift'!$J$6,"_",D2245)</f>
        <v>1000_6000</v>
      </c>
      <c r="G2245">
        <f t="shared" si="136"/>
        <v>3</v>
      </c>
      <c r="H2245">
        <f t="shared" si="137"/>
        <v>1</v>
      </c>
      <c r="I2245">
        <f t="shared" si="138"/>
        <v>2</v>
      </c>
    </row>
    <row r="2246" spans="1:9" x14ac:dyDescent="0.25">
      <c r="A2246" s="2">
        <v>6146</v>
      </c>
      <c r="B2246">
        <f t="shared" si="139"/>
        <v>6</v>
      </c>
      <c r="C2246" t="s">
        <v>1994</v>
      </c>
      <c r="D2246">
        <v>6000</v>
      </c>
      <c r="E2246" t="s">
        <v>14</v>
      </c>
      <c r="F2246" t="str">
        <f>_xlfn.CONCAT('Framside Pakke til Bedrift'!$J$6,"_",D2246)</f>
        <v>1000_6000</v>
      </c>
      <c r="G2246">
        <f t="shared" si="136"/>
        <v>3</v>
      </c>
      <c r="H2246">
        <f t="shared" si="137"/>
        <v>1</v>
      </c>
      <c r="I2246">
        <f t="shared" si="138"/>
        <v>2</v>
      </c>
    </row>
    <row r="2247" spans="1:9" x14ac:dyDescent="0.25">
      <c r="A2247" s="2">
        <v>6149</v>
      </c>
      <c r="B2247">
        <f t="shared" si="139"/>
        <v>6</v>
      </c>
      <c r="C2247" t="s">
        <v>1994</v>
      </c>
      <c r="D2247">
        <v>6000</v>
      </c>
      <c r="E2247" t="s">
        <v>14</v>
      </c>
      <c r="F2247" t="str">
        <f>_xlfn.CONCAT('Framside Pakke til Bedrift'!$J$6,"_",D2247)</f>
        <v>1000_6000</v>
      </c>
      <c r="G2247">
        <f t="shared" ref="G2247:G2310" si="140">VLOOKUP(F2247,hovedsonergenerell,6,FALSE)</f>
        <v>3</v>
      </c>
      <c r="H2247">
        <f t="shared" ref="H2247:H2310" si="141">VLOOKUP(A2247,lokalsonergenerell,4,FALSE)</f>
        <v>1</v>
      </c>
      <c r="I2247">
        <f t="shared" ref="I2247:I2310" si="142">VLOOKUP(A2247,lokalsonergenerell,5,FALSE)</f>
        <v>2</v>
      </c>
    </row>
    <row r="2248" spans="1:9" x14ac:dyDescent="0.25">
      <c r="A2248" s="2">
        <v>6150</v>
      </c>
      <c r="B2248">
        <f t="shared" ref="B2248:B2311" si="143">IF(G2248+H2248+I2248=0,1,G2248+H2248+I2248)</f>
        <v>5</v>
      </c>
      <c r="C2248" t="s">
        <v>1994</v>
      </c>
      <c r="D2248">
        <v>6000</v>
      </c>
      <c r="E2248" t="s">
        <v>14</v>
      </c>
      <c r="F2248" t="str">
        <f>_xlfn.CONCAT('Framside Pakke til Bedrift'!$J$6,"_",D2248)</f>
        <v>1000_6000</v>
      </c>
      <c r="G2248">
        <f t="shared" si="140"/>
        <v>3</v>
      </c>
      <c r="H2248">
        <f t="shared" si="141"/>
        <v>1</v>
      </c>
      <c r="I2248">
        <f t="shared" si="142"/>
        <v>1</v>
      </c>
    </row>
    <row r="2249" spans="1:9" x14ac:dyDescent="0.25">
      <c r="A2249" s="2">
        <v>6152</v>
      </c>
      <c r="B2249">
        <f t="shared" si="143"/>
        <v>5</v>
      </c>
      <c r="C2249" t="s">
        <v>1994</v>
      </c>
      <c r="D2249">
        <v>6000</v>
      </c>
      <c r="E2249" t="s">
        <v>14</v>
      </c>
      <c r="F2249" t="str">
        <f>_xlfn.CONCAT('Framside Pakke til Bedrift'!$J$6,"_",D2249)</f>
        <v>1000_6000</v>
      </c>
      <c r="G2249">
        <f t="shared" si="140"/>
        <v>3</v>
      </c>
      <c r="H2249">
        <f t="shared" si="141"/>
        <v>1</v>
      </c>
      <c r="I2249">
        <f t="shared" si="142"/>
        <v>1</v>
      </c>
    </row>
    <row r="2250" spans="1:9" x14ac:dyDescent="0.25">
      <c r="A2250" s="2">
        <v>6153</v>
      </c>
      <c r="B2250">
        <f t="shared" si="143"/>
        <v>5</v>
      </c>
      <c r="C2250" t="s">
        <v>1994</v>
      </c>
      <c r="D2250">
        <v>6000</v>
      </c>
      <c r="E2250" t="s">
        <v>14</v>
      </c>
      <c r="F2250" t="str">
        <f>_xlfn.CONCAT('Framside Pakke til Bedrift'!$J$6,"_",D2250)</f>
        <v>1000_6000</v>
      </c>
      <c r="G2250">
        <f t="shared" si="140"/>
        <v>3</v>
      </c>
      <c r="H2250">
        <f t="shared" si="141"/>
        <v>1</v>
      </c>
      <c r="I2250">
        <f t="shared" si="142"/>
        <v>1</v>
      </c>
    </row>
    <row r="2251" spans="1:9" x14ac:dyDescent="0.25">
      <c r="A2251" s="2">
        <v>6154</v>
      </c>
      <c r="B2251">
        <f t="shared" si="143"/>
        <v>5</v>
      </c>
      <c r="C2251" t="s">
        <v>1994</v>
      </c>
      <c r="D2251">
        <v>6000</v>
      </c>
      <c r="E2251" t="s">
        <v>14</v>
      </c>
      <c r="F2251" t="str">
        <f>_xlfn.CONCAT('Framside Pakke til Bedrift'!$J$6,"_",D2251)</f>
        <v>1000_6000</v>
      </c>
      <c r="G2251">
        <f t="shared" si="140"/>
        <v>3</v>
      </c>
      <c r="H2251">
        <f t="shared" si="141"/>
        <v>1</v>
      </c>
      <c r="I2251">
        <f t="shared" si="142"/>
        <v>1</v>
      </c>
    </row>
    <row r="2252" spans="1:9" x14ac:dyDescent="0.25">
      <c r="A2252" s="2">
        <v>6155</v>
      </c>
      <c r="B2252">
        <f t="shared" si="143"/>
        <v>5</v>
      </c>
      <c r="C2252" t="s">
        <v>1994</v>
      </c>
      <c r="D2252">
        <v>6000</v>
      </c>
      <c r="E2252" t="s">
        <v>14</v>
      </c>
      <c r="F2252" t="str">
        <f>_xlfn.CONCAT('Framside Pakke til Bedrift'!$J$6,"_",D2252)</f>
        <v>1000_6000</v>
      </c>
      <c r="G2252">
        <f t="shared" si="140"/>
        <v>3</v>
      </c>
      <c r="H2252">
        <f t="shared" si="141"/>
        <v>1</v>
      </c>
      <c r="I2252">
        <f t="shared" si="142"/>
        <v>1</v>
      </c>
    </row>
    <row r="2253" spans="1:9" x14ac:dyDescent="0.25">
      <c r="A2253" s="2">
        <v>6156</v>
      </c>
      <c r="B2253">
        <f t="shared" si="143"/>
        <v>6</v>
      </c>
      <c r="C2253" t="s">
        <v>1994</v>
      </c>
      <c r="D2253">
        <v>6000</v>
      </c>
      <c r="E2253" t="s">
        <v>14</v>
      </c>
      <c r="F2253" t="str">
        <f>_xlfn.CONCAT('Framside Pakke til Bedrift'!$J$6,"_",D2253)</f>
        <v>1000_6000</v>
      </c>
      <c r="G2253">
        <f t="shared" si="140"/>
        <v>3</v>
      </c>
      <c r="H2253">
        <f t="shared" si="141"/>
        <v>1</v>
      </c>
      <c r="I2253">
        <f t="shared" si="142"/>
        <v>2</v>
      </c>
    </row>
    <row r="2254" spans="1:9" x14ac:dyDescent="0.25">
      <c r="A2254" s="2">
        <v>6160</v>
      </c>
      <c r="B2254">
        <f t="shared" si="143"/>
        <v>5</v>
      </c>
      <c r="C2254" t="s">
        <v>1994</v>
      </c>
      <c r="D2254">
        <v>6000</v>
      </c>
      <c r="E2254" t="s">
        <v>14</v>
      </c>
      <c r="F2254" t="str">
        <f>_xlfn.CONCAT('Framside Pakke til Bedrift'!$J$6,"_",D2254)</f>
        <v>1000_6000</v>
      </c>
      <c r="G2254">
        <f t="shared" si="140"/>
        <v>3</v>
      </c>
      <c r="H2254">
        <f t="shared" si="141"/>
        <v>1</v>
      </c>
      <c r="I2254">
        <f t="shared" si="142"/>
        <v>1</v>
      </c>
    </row>
    <row r="2255" spans="1:9" x14ac:dyDescent="0.25">
      <c r="A2255" s="2">
        <v>6165</v>
      </c>
      <c r="B2255">
        <f t="shared" si="143"/>
        <v>6</v>
      </c>
      <c r="C2255" t="s">
        <v>1994</v>
      </c>
      <c r="D2255">
        <v>6000</v>
      </c>
      <c r="E2255" t="s">
        <v>14</v>
      </c>
      <c r="F2255" t="str">
        <f>_xlfn.CONCAT('Framside Pakke til Bedrift'!$J$6,"_",D2255)</f>
        <v>1000_6000</v>
      </c>
      <c r="G2255">
        <f t="shared" si="140"/>
        <v>3</v>
      </c>
      <c r="H2255">
        <f t="shared" si="141"/>
        <v>1</v>
      </c>
      <c r="I2255">
        <f t="shared" si="142"/>
        <v>2</v>
      </c>
    </row>
    <row r="2256" spans="1:9" x14ac:dyDescent="0.25">
      <c r="A2256" s="2">
        <v>6170</v>
      </c>
      <c r="B2256">
        <f t="shared" si="143"/>
        <v>6</v>
      </c>
      <c r="C2256" t="s">
        <v>1994</v>
      </c>
      <c r="D2256">
        <v>6000</v>
      </c>
      <c r="E2256" t="s">
        <v>14</v>
      </c>
      <c r="F2256" t="str">
        <f>_xlfn.CONCAT('Framside Pakke til Bedrift'!$J$6,"_",D2256)</f>
        <v>1000_6000</v>
      </c>
      <c r="G2256">
        <f t="shared" si="140"/>
        <v>3</v>
      </c>
      <c r="H2256">
        <f t="shared" si="141"/>
        <v>1</v>
      </c>
      <c r="I2256">
        <f t="shared" si="142"/>
        <v>2</v>
      </c>
    </row>
    <row r="2257" spans="1:9" x14ac:dyDescent="0.25">
      <c r="A2257" s="2">
        <v>6174</v>
      </c>
      <c r="B2257">
        <f t="shared" si="143"/>
        <v>6</v>
      </c>
      <c r="C2257" t="s">
        <v>1994</v>
      </c>
      <c r="D2257">
        <v>6000</v>
      </c>
      <c r="E2257" t="s">
        <v>14</v>
      </c>
      <c r="F2257" t="str">
        <f>_xlfn.CONCAT('Framside Pakke til Bedrift'!$J$6,"_",D2257)</f>
        <v>1000_6000</v>
      </c>
      <c r="G2257">
        <f t="shared" si="140"/>
        <v>3</v>
      </c>
      <c r="H2257">
        <f t="shared" si="141"/>
        <v>1</v>
      </c>
      <c r="I2257">
        <f t="shared" si="142"/>
        <v>2</v>
      </c>
    </row>
    <row r="2258" spans="1:9" x14ac:dyDescent="0.25">
      <c r="A2258" s="2">
        <v>6183</v>
      </c>
      <c r="B2258">
        <f t="shared" si="143"/>
        <v>6</v>
      </c>
      <c r="C2258" t="s">
        <v>1994</v>
      </c>
      <c r="D2258">
        <v>6000</v>
      </c>
      <c r="E2258" t="s">
        <v>14</v>
      </c>
      <c r="F2258" t="str">
        <f>_xlfn.CONCAT('Framside Pakke til Bedrift'!$J$6,"_",D2258)</f>
        <v>1000_6000</v>
      </c>
      <c r="G2258">
        <f t="shared" si="140"/>
        <v>3</v>
      </c>
      <c r="H2258">
        <f t="shared" si="141"/>
        <v>1</v>
      </c>
      <c r="I2258">
        <f t="shared" si="142"/>
        <v>2</v>
      </c>
    </row>
    <row r="2259" spans="1:9" x14ac:dyDescent="0.25">
      <c r="A2259" s="2">
        <v>6184</v>
      </c>
      <c r="B2259">
        <f t="shared" si="143"/>
        <v>6</v>
      </c>
      <c r="C2259" t="s">
        <v>1994</v>
      </c>
      <c r="D2259">
        <v>6000</v>
      </c>
      <c r="E2259" t="s">
        <v>14</v>
      </c>
      <c r="F2259" t="str">
        <f>_xlfn.CONCAT('Framside Pakke til Bedrift'!$J$6,"_",D2259)</f>
        <v>1000_6000</v>
      </c>
      <c r="G2259">
        <f t="shared" si="140"/>
        <v>3</v>
      </c>
      <c r="H2259">
        <f t="shared" si="141"/>
        <v>1</v>
      </c>
      <c r="I2259">
        <f t="shared" si="142"/>
        <v>2</v>
      </c>
    </row>
    <row r="2260" spans="1:9" x14ac:dyDescent="0.25">
      <c r="A2260" s="2">
        <v>6190</v>
      </c>
      <c r="B2260">
        <f t="shared" si="143"/>
        <v>6</v>
      </c>
      <c r="C2260" t="s">
        <v>1994</v>
      </c>
      <c r="D2260">
        <v>6000</v>
      </c>
      <c r="E2260" t="s">
        <v>14</v>
      </c>
      <c r="F2260" t="str">
        <f>_xlfn.CONCAT('Framside Pakke til Bedrift'!$J$6,"_",D2260)</f>
        <v>1000_6000</v>
      </c>
      <c r="G2260">
        <f t="shared" si="140"/>
        <v>3</v>
      </c>
      <c r="H2260">
        <f t="shared" si="141"/>
        <v>1</v>
      </c>
      <c r="I2260">
        <f t="shared" si="142"/>
        <v>2</v>
      </c>
    </row>
    <row r="2261" spans="1:9" x14ac:dyDescent="0.25">
      <c r="A2261" s="2">
        <v>6196</v>
      </c>
      <c r="B2261">
        <f t="shared" si="143"/>
        <v>6</v>
      </c>
      <c r="C2261" t="s">
        <v>1994</v>
      </c>
      <c r="D2261">
        <v>6000</v>
      </c>
      <c r="E2261" t="s">
        <v>14</v>
      </c>
      <c r="F2261" t="str">
        <f>_xlfn.CONCAT('Framside Pakke til Bedrift'!$J$6,"_",D2261)</f>
        <v>1000_6000</v>
      </c>
      <c r="G2261">
        <f t="shared" si="140"/>
        <v>3</v>
      </c>
      <c r="H2261">
        <f t="shared" si="141"/>
        <v>1</v>
      </c>
      <c r="I2261">
        <f t="shared" si="142"/>
        <v>2</v>
      </c>
    </row>
    <row r="2262" spans="1:9" x14ac:dyDescent="0.25">
      <c r="A2262" s="2">
        <v>6200</v>
      </c>
      <c r="B2262">
        <f t="shared" si="143"/>
        <v>5</v>
      </c>
      <c r="C2262" t="s">
        <v>1994</v>
      </c>
      <c r="D2262">
        <v>6000</v>
      </c>
      <c r="E2262" t="s">
        <v>14</v>
      </c>
      <c r="F2262" t="str">
        <f>_xlfn.CONCAT('Framside Pakke til Bedrift'!$J$6,"_",D2262)</f>
        <v>1000_6000</v>
      </c>
      <c r="G2262">
        <f t="shared" si="140"/>
        <v>3</v>
      </c>
      <c r="H2262">
        <f t="shared" si="141"/>
        <v>1</v>
      </c>
      <c r="I2262">
        <f t="shared" si="142"/>
        <v>1</v>
      </c>
    </row>
    <row r="2263" spans="1:9" x14ac:dyDescent="0.25">
      <c r="A2263" s="2">
        <v>6210</v>
      </c>
      <c r="B2263">
        <f t="shared" si="143"/>
        <v>6</v>
      </c>
      <c r="C2263" t="s">
        <v>1994</v>
      </c>
      <c r="D2263">
        <v>6000</v>
      </c>
      <c r="E2263" t="s">
        <v>14</v>
      </c>
      <c r="F2263" t="str">
        <f>_xlfn.CONCAT('Framside Pakke til Bedrift'!$J$6,"_",D2263)</f>
        <v>1000_6000</v>
      </c>
      <c r="G2263">
        <f t="shared" si="140"/>
        <v>3</v>
      </c>
      <c r="H2263">
        <f t="shared" si="141"/>
        <v>1</v>
      </c>
      <c r="I2263">
        <f t="shared" si="142"/>
        <v>2</v>
      </c>
    </row>
    <row r="2264" spans="1:9" x14ac:dyDescent="0.25">
      <c r="A2264" s="2">
        <v>6212</v>
      </c>
      <c r="B2264">
        <f t="shared" si="143"/>
        <v>6</v>
      </c>
      <c r="C2264" t="s">
        <v>1994</v>
      </c>
      <c r="D2264">
        <v>6000</v>
      </c>
      <c r="E2264" t="s">
        <v>14</v>
      </c>
      <c r="F2264" t="str">
        <f>_xlfn.CONCAT('Framside Pakke til Bedrift'!$J$6,"_",D2264)</f>
        <v>1000_6000</v>
      </c>
      <c r="G2264">
        <f t="shared" si="140"/>
        <v>3</v>
      </c>
      <c r="H2264">
        <f t="shared" si="141"/>
        <v>1</v>
      </c>
      <c r="I2264">
        <f t="shared" si="142"/>
        <v>2</v>
      </c>
    </row>
    <row r="2265" spans="1:9" x14ac:dyDescent="0.25">
      <c r="A2265" s="2">
        <v>6213</v>
      </c>
      <c r="B2265">
        <f t="shared" si="143"/>
        <v>6</v>
      </c>
      <c r="C2265" t="s">
        <v>1994</v>
      </c>
      <c r="D2265">
        <v>6000</v>
      </c>
      <c r="E2265" t="s">
        <v>14</v>
      </c>
      <c r="F2265" t="str">
        <f>_xlfn.CONCAT('Framside Pakke til Bedrift'!$J$6,"_",D2265)</f>
        <v>1000_6000</v>
      </c>
      <c r="G2265">
        <f t="shared" si="140"/>
        <v>3</v>
      </c>
      <c r="H2265">
        <f t="shared" si="141"/>
        <v>1</v>
      </c>
      <c r="I2265">
        <f t="shared" si="142"/>
        <v>2</v>
      </c>
    </row>
    <row r="2266" spans="1:9" x14ac:dyDescent="0.25">
      <c r="A2266" s="2">
        <v>6214</v>
      </c>
      <c r="B2266">
        <f t="shared" si="143"/>
        <v>6</v>
      </c>
      <c r="C2266" t="s">
        <v>1994</v>
      </c>
      <c r="D2266">
        <v>6000</v>
      </c>
      <c r="E2266" t="s">
        <v>14</v>
      </c>
      <c r="F2266" t="str">
        <f>_xlfn.CONCAT('Framside Pakke til Bedrift'!$J$6,"_",D2266)</f>
        <v>1000_6000</v>
      </c>
      <c r="G2266">
        <f t="shared" si="140"/>
        <v>3</v>
      </c>
      <c r="H2266">
        <f t="shared" si="141"/>
        <v>1</v>
      </c>
      <c r="I2266">
        <f t="shared" si="142"/>
        <v>2</v>
      </c>
    </row>
    <row r="2267" spans="1:9" x14ac:dyDescent="0.25">
      <c r="A2267" s="2">
        <v>6215</v>
      </c>
      <c r="B2267">
        <f t="shared" si="143"/>
        <v>6</v>
      </c>
      <c r="C2267" t="s">
        <v>1994</v>
      </c>
      <c r="D2267">
        <v>6000</v>
      </c>
      <c r="E2267" t="s">
        <v>14</v>
      </c>
      <c r="F2267" t="str">
        <f>_xlfn.CONCAT('Framside Pakke til Bedrift'!$J$6,"_",D2267)</f>
        <v>1000_6000</v>
      </c>
      <c r="G2267">
        <f t="shared" si="140"/>
        <v>3</v>
      </c>
      <c r="H2267">
        <f t="shared" si="141"/>
        <v>1</v>
      </c>
      <c r="I2267">
        <f t="shared" si="142"/>
        <v>2</v>
      </c>
    </row>
    <row r="2268" spans="1:9" x14ac:dyDescent="0.25">
      <c r="A2268" s="2">
        <v>6216</v>
      </c>
      <c r="B2268">
        <f t="shared" si="143"/>
        <v>6</v>
      </c>
      <c r="C2268" t="s">
        <v>1994</v>
      </c>
      <c r="D2268">
        <v>6000</v>
      </c>
      <c r="E2268" t="s">
        <v>14</v>
      </c>
      <c r="F2268" t="str">
        <f>_xlfn.CONCAT('Framside Pakke til Bedrift'!$J$6,"_",D2268)</f>
        <v>1000_6000</v>
      </c>
      <c r="G2268">
        <f t="shared" si="140"/>
        <v>3</v>
      </c>
      <c r="H2268">
        <f t="shared" si="141"/>
        <v>1</v>
      </c>
      <c r="I2268">
        <f t="shared" si="142"/>
        <v>2</v>
      </c>
    </row>
    <row r="2269" spans="1:9" x14ac:dyDescent="0.25">
      <c r="A2269" s="2">
        <v>6218</v>
      </c>
      <c r="B2269">
        <f t="shared" si="143"/>
        <v>6</v>
      </c>
      <c r="C2269" t="s">
        <v>1994</v>
      </c>
      <c r="D2269">
        <v>6000</v>
      </c>
      <c r="E2269" t="s">
        <v>14</v>
      </c>
      <c r="F2269" t="str">
        <f>_xlfn.CONCAT('Framside Pakke til Bedrift'!$J$6,"_",D2269)</f>
        <v>1000_6000</v>
      </c>
      <c r="G2269">
        <f t="shared" si="140"/>
        <v>3</v>
      </c>
      <c r="H2269">
        <f t="shared" si="141"/>
        <v>1</v>
      </c>
      <c r="I2269">
        <f t="shared" si="142"/>
        <v>2</v>
      </c>
    </row>
    <row r="2270" spans="1:9" x14ac:dyDescent="0.25">
      <c r="A2270" s="2">
        <v>6220</v>
      </c>
      <c r="B2270">
        <f t="shared" si="143"/>
        <v>6</v>
      </c>
      <c r="C2270" t="s">
        <v>1994</v>
      </c>
      <c r="D2270">
        <v>6000</v>
      </c>
      <c r="E2270" t="s">
        <v>14</v>
      </c>
      <c r="F2270" t="str">
        <f>_xlfn.CONCAT('Framside Pakke til Bedrift'!$J$6,"_",D2270)</f>
        <v>1000_6000</v>
      </c>
      <c r="G2270">
        <f t="shared" si="140"/>
        <v>3</v>
      </c>
      <c r="H2270">
        <f t="shared" si="141"/>
        <v>1</v>
      </c>
      <c r="I2270">
        <f t="shared" si="142"/>
        <v>2</v>
      </c>
    </row>
    <row r="2271" spans="1:9" x14ac:dyDescent="0.25">
      <c r="A2271" s="2">
        <v>6222</v>
      </c>
      <c r="B2271">
        <f t="shared" si="143"/>
        <v>5</v>
      </c>
      <c r="C2271" t="s">
        <v>1994</v>
      </c>
      <c r="D2271">
        <v>6000</v>
      </c>
      <c r="E2271" t="s">
        <v>14</v>
      </c>
      <c r="F2271" t="str">
        <f>_xlfn.CONCAT('Framside Pakke til Bedrift'!$J$6,"_",D2271)</f>
        <v>1000_6000</v>
      </c>
      <c r="G2271">
        <f t="shared" si="140"/>
        <v>3</v>
      </c>
      <c r="H2271">
        <f t="shared" si="141"/>
        <v>1</v>
      </c>
      <c r="I2271">
        <f t="shared" si="142"/>
        <v>1</v>
      </c>
    </row>
    <row r="2272" spans="1:9" x14ac:dyDescent="0.25">
      <c r="A2272" s="2">
        <v>6224</v>
      </c>
      <c r="B2272">
        <f t="shared" si="143"/>
        <v>6</v>
      </c>
      <c r="C2272" t="s">
        <v>1994</v>
      </c>
      <c r="D2272">
        <v>6000</v>
      </c>
      <c r="E2272" t="s">
        <v>14</v>
      </c>
      <c r="F2272" t="str">
        <f>_xlfn.CONCAT('Framside Pakke til Bedrift'!$J$6,"_",D2272)</f>
        <v>1000_6000</v>
      </c>
      <c r="G2272">
        <f t="shared" si="140"/>
        <v>3</v>
      </c>
      <c r="H2272">
        <f t="shared" si="141"/>
        <v>1</v>
      </c>
      <c r="I2272">
        <f t="shared" si="142"/>
        <v>2</v>
      </c>
    </row>
    <row r="2273" spans="1:9" x14ac:dyDescent="0.25">
      <c r="A2273" s="2">
        <v>6230</v>
      </c>
      <c r="B2273">
        <f t="shared" si="143"/>
        <v>5</v>
      </c>
      <c r="C2273" t="s">
        <v>1994</v>
      </c>
      <c r="D2273">
        <v>6000</v>
      </c>
      <c r="E2273" t="s">
        <v>14</v>
      </c>
      <c r="F2273" t="str">
        <f>_xlfn.CONCAT('Framside Pakke til Bedrift'!$J$6,"_",D2273)</f>
        <v>1000_6000</v>
      </c>
      <c r="G2273">
        <f t="shared" si="140"/>
        <v>3</v>
      </c>
      <c r="H2273">
        <f t="shared" si="141"/>
        <v>1</v>
      </c>
      <c r="I2273">
        <f t="shared" si="142"/>
        <v>1</v>
      </c>
    </row>
    <row r="2274" spans="1:9" x14ac:dyDescent="0.25">
      <c r="A2274" s="2">
        <v>6240</v>
      </c>
      <c r="B2274">
        <f t="shared" si="143"/>
        <v>5</v>
      </c>
      <c r="C2274" t="s">
        <v>1994</v>
      </c>
      <c r="D2274">
        <v>6000</v>
      </c>
      <c r="E2274" t="s">
        <v>14</v>
      </c>
      <c r="F2274" t="str">
        <f>_xlfn.CONCAT('Framside Pakke til Bedrift'!$J$6,"_",D2274)</f>
        <v>1000_6000</v>
      </c>
      <c r="G2274">
        <f t="shared" si="140"/>
        <v>3</v>
      </c>
      <c r="H2274">
        <f t="shared" si="141"/>
        <v>1</v>
      </c>
      <c r="I2274">
        <f t="shared" si="142"/>
        <v>1</v>
      </c>
    </row>
    <row r="2275" spans="1:9" x14ac:dyDescent="0.25">
      <c r="A2275" s="2">
        <v>6250</v>
      </c>
      <c r="B2275">
        <f t="shared" si="143"/>
        <v>6</v>
      </c>
      <c r="C2275" t="s">
        <v>1994</v>
      </c>
      <c r="D2275">
        <v>6000</v>
      </c>
      <c r="E2275" t="s">
        <v>14</v>
      </c>
      <c r="F2275" t="str">
        <f>_xlfn.CONCAT('Framside Pakke til Bedrift'!$J$6,"_",D2275)</f>
        <v>1000_6000</v>
      </c>
      <c r="G2275">
        <f t="shared" si="140"/>
        <v>3</v>
      </c>
      <c r="H2275">
        <f t="shared" si="141"/>
        <v>1</v>
      </c>
      <c r="I2275">
        <f t="shared" si="142"/>
        <v>2</v>
      </c>
    </row>
    <row r="2276" spans="1:9" x14ac:dyDescent="0.25">
      <c r="A2276" s="2">
        <v>6260</v>
      </c>
      <c r="B2276">
        <f t="shared" si="143"/>
        <v>4</v>
      </c>
      <c r="C2276" t="s">
        <v>1994</v>
      </c>
      <c r="D2276">
        <v>6000</v>
      </c>
      <c r="E2276" t="s">
        <v>14</v>
      </c>
      <c r="F2276" t="str">
        <f>_xlfn.CONCAT('Framside Pakke til Bedrift'!$J$6,"_",D2276)</f>
        <v>1000_6000</v>
      </c>
      <c r="G2276">
        <f t="shared" si="140"/>
        <v>3</v>
      </c>
      <c r="H2276">
        <f t="shared" si="141"/>
        <v>0</v>
      </c>
      <c r="I2276">
        <f t="shared" si="142"/>
        <v>1</v>
      </c>
    </row>
    <row r="2277" spans="1:9" x14ac:dyDescent="0.25">
      <c r="A2277" s="2">
        <v>6264</v>
      </c>
      <c r="B2277">
        <f t="shared" si="143"/>
        <v>5</v>
      </c>
      <c r="C2277" t="s">
        <v>1994</v>
      </c>
      <c r="D2277">
        <v>6000</v>
      </c>
      <c r="E2277" t="s">
        <v>14</v>
      </c>
      <c r="F2277" t="str">
        <f>_xlfn.CONCAT('Framside Pakke til Bedrift'!$J$6,"_",D2277)</f>
        <v>1000_6000</v>
      </c>
      <c r="G2277">
        <f t="shared" si="140"/>
        <v>3</v>
      </c>
      <c r="H2277">
        <f t="shared" si="141"/>
        <v>1</v>
      </c>
      <c r="I2277">
        <f t="shared" si="142"/>
        <v>1</v>
      </c>
    </row>
    <row r="2278" spans="1:9" x14ac:dyDescent="0.25">
      <c r="A2278" s="2">
        <v>6265</v>
      </c>
      <c r="B2278">
        <f t="shared" si="143"/>
        <v>5</v>
      </c>
      <c r="C2278" t="s">
        <v>1994</v>
      </c>
      <c r="D2278">
        <v>6000</v>
      </c>
      <c r="E2278" t="s">
        <v>14</v>
      </c>
      <c r="F2278" t="str">
        <f>_xlfn.CONCAT('Framside Pakke til Bedrift'!$J$6,"_",D2278)</f>
        <v>1000_6000</v>
      </c>
      <c r="G2278">
        <f t="shared" si="140"/>
        <v>3</v>
      </c>
      <c r="H2278">
        <f t="shared" si="141"/>
        <v>1</v>
      </c>
      <c r="I2278">
        <f t="shared" si="142"/>
        <v>1</v>
      </c>
    </row>
    <row r="2279" spans="1:9" x14ac:dyDescent="0.25">
      <c r="A2279" s="2">
        <v>6270</v>
      </c>
      <c r="B2279">
        <f t="shared" si="143"/>
        <v>5</v>
      </c>
      <c r="C2279" t="s">
        <v>1994</v>
      </c>
      <c r="D2279">
        <v>6000</v>
      </c>
      <c r="E2279" t="s">
        <v>14</v>
      </c>
      <c r="F2279" t="str">
        <f>_xlfn.CONCAT('Framside Pakke til Bedrift'!$J$6,"_",D2279)</f>
        <v>1000_6000</v>
      </c>
      <c r="G2279">
        <f t="shared" si="140"/>
        <v>3</v>
      </c>
      <c r="H2279">
        <f t="shared" si="141"/>
        <v>1</v>
      </c>
      <c r="I2279">
        <f t="shared" si="142"/>
        <v>1</v>
      </c>
    </row>
    <row r="2280" spans="1:9" x14ac:dyDescent="0.25">
      <c r="A2280" s="2">
        <v>6272</v>
      </c>
      <c r="B2280">
        <f t="shared" si="143"/>
        <v>5</v>
      </c>
      <c r="C2280" t="s">
        <v>1994</v>
      </c>
      <c r="D2280">
        <v>6000</v>
      </c>
      <c r="E2280" t="s">
        <v>14</v>
      </c>
      <c r="F2280" t="str">
        <f>_xlfn.CONCAT('Framside Pakke til Bedrift'!$J$6,"_",D2280)</f>
        <v>1000_6000</v>
      </c>
      <c r="G2280">
        <f t="shared" si="140"/>
        <v>3</v>
      </c>
      <c r="H2280">
        <f t="shared" si="141"/>
        <v>1</v>
      </c>
      <c r="I2280">
        <f t="shared" si="142"/>
        <v>1</v>
      </c>
    </row>
    <row r="2281" spans="1:9" x14ac:dyDescent="0.25">
      <c r="A2281" s="2">
        <v>6280</v>
      </c>
      <c r="B2281">
        <f t="shared" si="143"/>
        <v>5</v>
      </c>
      <c r="C2281" t="s">
        <v>1994</v>
      </c>
      <c r="D2281">
        <v>6000</v>
      </c>
      <c r="E2281" t="s">
        <v>14</v>
      </c>
      <c r="F2281" t="str">
        <f>_xlfn.CONCAT('Framside Pakke til Bedrift'!$J$6,"_",D2281)</f>
        <v>1000_6000</v>
      </c>
      <c r="G2281">
        <f t="shared" si="140"/>
        <v>3</v>
      </c>
      <c r="H2281">
        <f t="shared" si="141"/>
        <v>1</v>
      </c>
      <c r="I2281">
        <f t="shared" si="142"/>
        <v>1</v>
      </c>
    </row>
    <row r="2282" spans="1:9" x14ac:dyDescent="0.25">
      <c r="A2282" s="2">
        <v>6285</v>
      </c>
      <c r="B2282">
        <f t="shared" si="143"/>
        <v>6</v>
      </c>
      <c r="C2282" t="s">
        <v>1994</v>
      </c>
      <c r="D2282">
        <v>6000</v>
      </c>
      <c r="E2282" t="s">
        <v>14</v>
      </c>
      <c r="F2282" t="str">
        <f>_xlfn.CONCAT('Framside Pakke til Bedrift'!$J$6,"_",D2282)</f>
        <v>1000_6000</v>
      </c>
      <c r="G2282">
        <f t="shared" si="140"/>
        <v>3</v>
      </c>
      <c r="H2282">
        <f t="shared" si="141"/>
        <v>1</v>
      </c>
      <c r="I2282">
        <f t="shared" si="142"/>
        <v>2</v>
      </c>
    </row>
    <row r="2283" spans="1:9" x14ac:dyDescent="0.25">
      <c r="A2283" s="2">
        <v>6290</v>
      </c>
      <c r="B2283">
        <f t="shared" si="143"/>
        <v>6</v>
      </c>
      <c r="C2283" t="s">
        <v>1994</v>
      </c>
      <c r="D2283">
        <v>6000</v>
      </c>
      <c r="E2283" t="s">
        <v>14</v>
      </c>
      <c r="F2283" t="str">
        <f>_xlfn.CONCAT('Framside Pakke til Bedrift'!$J$6,"_",D2283)</f>
        <v>1000_6000</v>
      </c>
      <c r="G2283">
        <f t="shared" si="140"/>
        <v>3</v>
      </c>
      <c r="H2283">
        <f t="shared" si="141"/>
        <v>1</v>
      </c>
      <c r="I2283">
        <f t="shared" si="142"/>
        <v>2</v>
      </c>
    </row>
    <row r="2284" spans="1:9" x14ac:dyDescent="0.25">
      <c r="A2284" s="2">
        <v>6292</v>
      </c>
      <c r="B2284">
        <f t="shared" si="143"/>
        <v>6</v>
      </c>
      <c r="C2284" t="s">
        <v>1994</v>
      </c>
      <c r="D2284">
        <v>6000</v>
      </c>
      <c r="E2284" t="s">
        <v>14</v>
      </c>
      <c r="F2284" t="str">
        <f>_xlfn.CONCAT('Framside Pakke til Bedrift'!$J$6,"_",D2284)</f>
        <v>1000_6000</v>
      </c>
      <c r="G2284">
        <f t="shared" si="140"/>
        <v>3</v>
      </c>
      <c r="H2284">
        <f t="shared" si="141"/>
        <v>1</v>
      </c>
      <c r="I2284">
        <f t="shared" si="142"/>
        <v>2</v>
      </c>
    </row>
    <row r="2285" spans="1:9" x14ac:dyDescent="0.25">
      <c r="A2285" s="2">
        <v>6293</v>
      </c>
      <c r="B2285">
        <f t="shared" si="143"/>
        <v>6</v>
      </c>
      <c r="C2285" t="s">
        <v>1994</v>
      </c>
      <c r="D2285">
        <v>6000</v>
      </c>
      <c r="E2285" t="s">
        <v>14</v>
      </c>
      <c r="F2285" t="str">
        <f>_xlfn.CONCAT('Framside Pakke til Bedrift'!$J$6,"_",D2285)</f>
        <v>1000_6000</v>
      </c>
      <c r="G2285">
        <f t="shared" si="140"/>
        <v>3</v>
      </c>
      <c r="H2285">
        <f t="shared" si="141"/>
        <v>1</v>
      </c>
      <c r="I2285">
        <f t="shared" si="142"/>
        <v>2</v>
      </c>
    </row>
    <row r="2286" spans="1:9" x14ac:dyDescent="0.25">
      <c r="A2286" s="2">
        <v>6294</v>
      </c>
      <c r="B2286">
        <f t="shared" si="143"/>
        <v>6</v>
      </c>
      <c r="C2286" t="s">
        <v>1994</v>
      </c>
      <c r="D2286">
        <v>6000</v>
      </c>
      <c r="E2286" t="s">
        <v>14</v>
      </c>
      <c r="F2286" t="str">
        <f>_xlfn.CONCAT('Framside Pakke til Bedrift'!$J$6,"_",D2286)</f>
        <v>1000_6000</v>
      </c>
      <c r="G2286">
        <f t="shared" si="140"/>
        <v>3</v>
      </c>
      <c r="H2286">
        <f t="shared" si="141"/>
        <v>1</v>
      </c>
      <c r="I2286">
        <f t="shared" si="142"/>
        <v>2</v>
      </c>
    </row>
    <row r="2287" spans="1:9" x14ac:dyDescent="0.25">
      <c r="A2287" s="2">
        <v>6300</v>
      </c>
      <c r="B2287">
        <f t="shared" si="143"/>
        <v>5</v>
      </c>
      <c r="C2287" t="s">
        <v>1994</v>
      </c>
      <c r="D2287">
        <v>6401</v>
      </c>
      <c r="E2287" t="s">
        <v>15</v>
      </c>
      <c r="F2287" t="str">
        <f>_xlfn.CONCAT('Framside Pakke til Bedrift'!$J$6,"_",D2287)</f>
        <v>1000_6401</v>
      </c>
      <c r="G2287">
        <f t="shared" si="140"/>
        <v>3</v>
      </c>
      <c r="H2287">
        <f t="shared" si="141"/>
        <v>1</v>
      </c>
      <c r="I2287">
        <f t="shared" si="142"/>
        <v>1</v>
      </c>
    </row>
    <row r="2288" spans="1:9" x14ac:dyDescent="0.25">
      <c r="A2288" s="2">
        <v>6310</v>
      </c>
      <c r="B2288">
        <f t="shared" si="143"/>
        <v>5</v>
      </c>
      <c r="C2288" t="s">
        <v>1994</v>
      </c>
      <c r="D2288">
        <v>6401</v>
      </c>
      <c r="E2288" t="s">
        <v>15</v>
      </c>
      <c r="F2288" t="str">
        <f>_xlfn.CONCAT('Framside Pakke til Bedrift'!$J$6,"_",D2288)</f>
        <v>1000_6401</v>
      </c>
      <c r="G2288">
        <f t="shared" si="140"/>
        <v>3</v>
      </c>
      <c r="H2288">
        <f t="shared" si="141"/>
        <v>1</v>
      </c>
      <c r="I2288">
        <f t="shared" si="142"/>
        <v>1</v>
      </c>
    </row>
    <row r="2289" spans="1:9" x14ac:dyDescent="0.25">
      <c r="A2289" s="2">
        <v>6315</v>
      </c>
      <c r="B2289">
        <f t="shared" si="143"/>
        <v>6</v>
      </c>
      <c r="C2289" t="s">
        <v>1994</v>
      </c>
      <c r="D2289">
        <v>6401</v>
      </c>
      <c r="E2289" t="s">
        <v>15</v>
      </c>
      <c r="F2289" t="str">
        <f>_xlfn.CONCAT('Framside Pakke til Bedrift'!$J$6,"_",D2289)</f>
        <v>1000_6401</v>
      </c>
      <c r="G2289">
        <f t="shared" si="140"/>
        <v>3</v>
      </c>
      <c r="H2289">
        <f t="shared" si="141"/>
        <v>1</v>
      </c>
      <c r="I2289">
        <f t="shared" si="142"/>
        <v>2</v>
      </c>
    </row>
    <row r="2290" spans="1:9" x14ac:dyDescent="0.25">
      <c r="A2290" s="2">
        <v>6320</v>
      </c>
      <c r="B2290">
        <f t="shared" si="143"/>
        <v>6</v>
      </c>
      <c r="C2290" t="s">
        <v>1994</v>
      </c>
      <c r="D2290">
        <v>6401</v>
      </c>
      <c r="E2290" t="s">
        <v>15</v>
      </c>
      <c r="F2290" t="str">
        <f>_xlfn.CONCAT('Framside Pakke til Bedrift'!$J$6,"_",D2290)</f>
        <v>1000_6401</v>
      </c>
      <c r="G2290">
        <f t="shared" si="140"/>
        <v>3</v>
      </c>
      <c r="H2290">
        <f t="shared" si="141"/>
        <v>1</v>
      </c>
      <c r="I2290">
        <f t="shared" si="142"/>
        <v>2</v>
      </c>
    </row>
    <row r="2291" spans="1:9" x14ac:dyDescent="0.25">
      <c r="A2291" s="2">
        <v>6330</v>
      </c>
      <c r="B2291">
        <f t="shared" si="143"/>
        <v>6</v>
      </c>
      <c r="C2291" t="s">
        <v>1994</v>
      </c>
      <c r="D2291">
        <v>6401</v>
      </c>
      <c r="E2291" t="s">
        <v>15</v>
      </c>
      <c r="F2291" t="str">
        <f>_xlfn.CONCAT('Framside Pakke til Bedrift'!$J$6,"_",D2291)</f>
        <v>1000_6401</v>
      </c>
      <c r="G2291">
        <f t="shared" si="140"/>
        <v>3</v>
      </c>
      <c r="H2291">
        <f t="shared" si="141"/>
        <v>1</v>
      </c>
      <c r="I2291">
        <f t="shared" si="142"/>
        <v>2</v>
      </c>
    </row>
    <row r="2292" spans="1:9" x14ac:dyDescent="0.25">
      <c r="A2292" s="2">
        <v>6350</v>
      </c>
      <c r="B2292">
        <f t="shared" si="143"/>
        <v>6</v>
      </c>
      <c r="C2292" t="s">
        <v>1994</v>
      </c>
      <c r="D2292">
        <v>6401</v>
      </c>
      <c r="E2292" t="s">
        <v>15</v>
      </c>
      <c r="F2292" t="str">
        <f>_xlfn.CONCAT('Framside Pakke til Bedrift'!$J$6,"_",D2292)</f>
        <v>1000_6401</v>
      </c>
      <c r="G2292">
        <f t="shared" si="140"/>
        <v>3</v>
      </c>
      <c r="H2292">
        <f t="shared" si="141"/>
        <v>1</v>
      </c>
      <c r="I2292">
        <f t="shared" si="142"/>
        <v>2</v>
      </c>
    </row>
    <row r="2293" spans="1:9" x14ac:dyDescent="0.25">
      <c r="A2293" s="2">
        <v>6360</v>
      </c>
      <c r="B2293">
        <f t="shared" si="143"/>
        <v>6</v>
      </c>
      <c r="C2293" t="s">
        <v>1994</v>
      </c>
      <c r="D2293">
        <v>6401</v>
      </c>
      <c r="E2293" t="s">
        <v>15</v>
      </c>
      <c r="F2293" t="str">
        <f>_xlfn.CONCAT('Framside Pakke til Bedrift'!$J$6,"_",D2293)</f>
        <v>1000_6401</v>
      </c>
      <c r="G2293">
        <f t="shared" si="140"/>
        <v>3</v>
      </c>
      <c r="H2293">
        <f t="shared" si="141"/>
        <v>1</v>
      </c>
      <c r="I2293">
        <f t="shared" si="142"/>
        <v>2</v>
      </c>
    </row>
    <row r="2294" spans="1:9" x14ac:dyDescent="0.25">
      <c r="A2294" s="2">
        <v>6363</v>
      </c>
      <c r="B2294">
        <f t="shared" si="143"/>
        <v>6</v>
      </c>
      <c r="C2294" t="s">
        <v>1994</v>
      </c>
      <c r="D2294">
        <v>6401</v>
      </c>
      <c r="E2294" t="s">
        <v>15</v>
      </c>
      <c r="F2294" t="str">
        <f>_xlfn.CONCAT('Framside Pakke til Bedrift'!$J$6,"_",D2294)</f>
        <v>1000_6401</v>
      </c>
      <c r="G2294">
        <f t="shared" si="140"/>
        <v>3</v>
      </c>
      <c r="H2294">
        <f t="shared" si="141"/>
        <v>1</v>
      </c>
      <c r="I2294">
        <f t="shared" si="142"/>
        <v>2</v>
      </c>
    </row>
    <row r="2295" spans="1:9" x14ac:dyDescent="0.25">
      <c r="A2295" s="2">
        <v>6364</v>
      </c>
      <c r="B2295">
        <f t="shared" si="143"/>
        <v>6</v>
      </c>
      <c r="C2295" t="s">
        <v>1994</v>
      </c>
      <c r="D2295">
        <v>6401</v>
      </c>
      <c r="E2295" t="s">
        <v>15</v>
      </c>
      <c r="F2295" t="str">
        <f>_xlfn.CONCAT('Framside Pakke til Bedrift'!$J$6,"_",D2295)</f>
        <v>1000_6401</v>
      </c>
      <c r="G2295">
        <f t="shared" si="140"/>
        <v>3</v>
      </c>
      <c r="H2295">
        <f t="shared" si="141"/>
        <v>1</v>
      </c>
      <c r="I2295">
        <f t="shared" si="142"/>
        <v>2</v>
      </c>
    </row>
    <row r="2296" spans="1:9" x14ac:dyDescent="0.25">
      <c r="A2296" s="2">
        <v>6386</v>
      </c>
      <c r="B2296">
        <f t="shared" si="143"/>
        <v>5</v>
      </c>
      <c r="C2296" t="s">
        <v>1994</v>
      </c>
      <c r="D2296">
        <v>6401</v>
      </c>
      <c r="E2296" t="s">
        <v>15</v>
      </c>
      <c r="F2296" t="str">
        <f>_xlfn.CONCAT('Framside Pakke til Bedrift'!$J$6,"_",D2296)</f>
        <v>1000_6401</v>
      </c>
      <c r="G2296">
        <f t="shared" si="140"/>
        <v>3</v>
      </c>
      <c r="H2296">
        <f t="shared" si="141"/>
        <v>1</v>
      </c>
      <c r="I2296">
        <f t="shared" si="142"/>
        <v>1</v>
      </c>
    </row>
    <row r="2297" spans="1:9" x14ac:dyDescent="0.25">
      <c r="A2297" s="2">
        <v>6387</v>
      </c>
      <c r="B2297">
        <f t="shared" si="143"/>
        <v>6</v>
      </c>
      <c r="C2297" t="s">
        <v>1994</v>
      </c>
      <c r="D2297">
        <v>6401</v>
      </c>
      <c r="E2297" t="s">
        <v>15</v>
      </c>
      <c r="F2297" t="str">
        <f>_xlfn.CONCAT('Framside Pakke til Bedrift'!$J$6,"_",D2297)</f>
        <v>1000_6401</v>
      </c>
      <c r="G2297">
        <f t="shared" si="140"/>
        <v>3</v>
      </c>
      <c r="H2297">
        <f t="shared" si="141"/>
        <v>1</v>
      </c>
      <c r="I2297">
        <f t="shared" si="142"/>
        <v>2</v>
      </c>
    </row>
    <row r="2298" spans="1:9" x14ac:dyDescent="0.25">
      <c r="A2298" s="2">
        <v>6390</v>
      </c>
      <c r="B2298">
        <f t="shared" si="143"/>
        <v>5</v>
      </c>
      <c r="C2298" t="s">
        <v>1994</v>
      </c>
      <c r="D2298">
        <v>6401</v>
      </c>
      <c r="E2298" t="s">
        <v>15</v>
      </c>
      <c r="F2298" t="str">
        <f>_xlfn.CONCAT('Framside Pakke til Bedrift'!$J$6,"_",D2298)</f>
        <v>1000_6401</v>
      </c>
      <c r="G2298">
        <f t="shared" si="140"/>
        <v>3</v>
      </c>
      <c r="H2298">
        <f t="shared" si="141"/>
        <v>1</v>
      </c>
      <c r="I2298">
        <f t="shared" si="142"/>
        <v>1</v>
      </c>
    </row>
    <row r="2299" spans="1:9" x14ac:dyDescent="0.25">
      <c r="A2299" s="2">
        <v>6391</v>
      </c>
      <c r="B2299">
        <f t="shared" si="143"/>
        <v>6</v>
      </c>
      <c r="C2299" t="s">
        <v>1994</v>
      </c>
      <c r="D2299">
        <v>6401</v>
      </c>
      <c r="E2299" t="s">
        <v>15</v>
      </c>
      <c r="F2299" t="str">
        <f>_xlfn.CONCAT('Framside Pakke til Bedrift'!$J$6,"_",D2299)</f>
        <v>1000_6401</v>
      </c>
      <c r="G2299">
        <f t="shared" si="140"/>
        <v>3</v>
      </c>
      <c r="H2299">
        <f t="shared" si="141"/>
        <v>1</v>
      </c>
      <c r="I2299">
        <f t="shared" si="142"/>
        <v>2</v>
      </c>
    </row>
    <row r="2300" spans="1:9" x14ac:dyDescent="0.25">
      <c r="A2300" s="2">
        <v>6392</v>
      </c>
      <c r="B2300">
        <f t="shared" si="143"/>
        <v>6</v>
      </c>
      <c r="C2300" t="s">
        <v>1994</v>
      </c>
      <c r="D2300">
        <v>6401</v>
      </c>
      <c r="E2300" t="s">
        <v>15</v>
      </c>
      <c r="F2300" t="str">
        <f>_xlfn.CONCAT('Framside Pakke til Bedrift'!$J$6,"_",D2300)</f>
        <v>1000_6401</v>
      </c>
      <c r="G2300">
        <f t="shared" si="140"/>
        <v>3</v>
      </c>
      <c r="H2300">
        <f t="shared" si="141"/>
        <v>1</v>
      </c>
      <c r="I2300">
        <f t="shared" si="142"/>
        <v>2</v>
      </c>
    </row>
    <row r="2301" spans="1:9" x14ac:dyDescent="0.25">
      <c r="A2301" s="2">
        <v>6393</v>
      </c>
      <c r="B2301">
        <f t="shared" si="143"/>
        <v>5</v>
      </c>
      <c r="C2301" t="s">
        <v>1994</v>
      </c>
      <c r="D2301">
        <v>6401</v>
      </c>
      <c r="E2301" t="s">
        <v>15</v>
      </c>
      <c r="F2301" t="str">
        <f>_xlfn.CONCAT('Framside Pakke til Bedrift'!$J$6,"_",D2301)</f>
        <v>1000_6401</v>
      </c>
      <c r="G2301">
        <f t="shared" si="140"/>
        <v>3</v>
      </c>
      <c r="H2301">
        <f t="shared" si="141"/>
        <v>1</v>
      </c>
      <c r="I2301">
        <f t="shared" si="142"/>
        <v>1</v>
      </c>
    </row>
    <row r="2302" spans="1:9" x14ac:dyDescent="0.25">
      <c r="A2302" s="2">
        <v>6394</v>
      </c>
      <c r="B2302">
        <f t="shared" si="143"/>
        <v>6</v>
      </c>
      <c r="C2302" t="s">
        <v>1994</v>
      </c>
      <c r="D2302">
        <v>6401</v>
      </c>
      <c r="E2302" t="s">
        <v>15</v>
      </c>
      <c r="F2302" t="str">
        <f>_xlfn.CONCAT('Framside Pakke til Bedrift'!$J$6,"_",D2302)</f>
        <v>1000_6401</v>
      </c>
      <c r="G2302">
        <f t="shared" si="140"/>
        <v>3</v>
      </c>
      <c r="H2302">
        <f t="shared" si="141"/>
        <v>1</v>
      </c>
      <c r="I2302">
        <f t="shared" si="142"/>
        <v>2</v>
      </c>
    </row>
    <row r="2303" spans="1:9" x14ac:dyDescent="0.25">
      <c r="A2303" s="2">
        <v>6395</v>
      </c>
      <c r="B2303">
        <f t="shared" si="143"/>
        <v>6</v>
      </c>
      <c r="C2303" t="s">
        <v>1994</v>
      </c>
      <c r="D2303">
        <v>6401</v>
      </c>
      <c r="E2303" t="s">
        <v>15</v>
      </c>
      <c r="F2303" t="str">
        <f>_xlfn.CONCAT('Framside Pakke til Bedrift'!$J$6,"_",D2303)</f>
        <v>1000_6401</v>
      </c>
      <c r="G2303">
        <f t="shared" si="140"/>
        <v>3</v>
      </c>
      <c r="H2303">
        <f t="shared" si="141"/>
        <v>1</v>
      </c>
      <c r="I2303">
        <f t="shared" si="142"/>
        <v>2</v>
      </c>
    </row>
    <row r="2304" spans="1:9" x14ac:dyDescent="0.25">
      <c r="A2304" s="2">
        <v>6408</v>
      </c>
      <c r="B2304">
        <f t="shared" si="143"/>
        <v>6</v>
      </c>
      <c r="C2304" t="s">
        <v>1994</v>
      </c>
      <c r="D2304">
        <v>6401</v>
      </c>
      <c r="E2304" t="s">
        <v>15</v>
      </c>
      <c r="F2304" t="str">
        <f>_xlfn.CONCAT('Framside Pakke til Bedrift'!$J$6,"_",D2304)</f>
        <v>1000_6401</v>
      </c>
      <c r="G2304">
        <f t="shared" si="140"/>
        <v>3</v>
      </c>
      <c r="H2304">
        <f t="shared" si="141"/>
        <v>1</v>
      </c>
      <c r="I2304">
        <f t="shared" si="142"/>
        <v>2</v>
      </c>
    </row>
    <row r="2305" spans="1:9" x14ac:dyDescent="0.25">
      <c r="A2305" s="2">
        <v>6409</v>
      </c>
      <c r="B2305">
        <f t="shared" si="143"/>
        <v>4</v>
      </c>
      <c r="C2305" t="s">
        <v>1994</v>
      </c>
      <c r="D2305">
        <v>6401</v>
      </c>
      <c r="E2305" t="s">
        <v>15</v>
      </c>
      <c r="F2305" t="str">
        <f>_xlfn.CONCAT('Framside Pakke til Bedrift'!$J$6,"_",D2305)</f>
        <v>1000_6401</v>
      </c>
      <c r="G2305">
        <f t="shared" si="140"/>
        <v>3</v>
      </c>
      <c r="H2305">
        <f t="shared" si="141"/>
        <v>0</v>
      </c>
      <c r="I2305">
        <f t="shared" si="142"/>
        <v>1</v>
      </c>
    </row>
    <row r="2306" spans="1:9" x14ac:dyDescent="0.25">
      <c r="A2306" s="2">
        <v>6410</v>
      </c>
      <c r="B2306">
        <f t="shared" si="143"/>
        <v>3</v>
      </c>
      <c r="C2306" t="s">
        <v>1994</v>
      </c>
      <c r="D2306">
        <v>6401</v>
      </c>
      <c r="E2306" t="s">
        <v>15</v>
      </c>
      <c r="F2306" t="str">
        <f>_xlfn.CONCAT('Framside Pakke til Bedrift'!$J$6,"_",D2306)</f>
        <v>1000_6401</v>
      </c>
      <c r="G2306">
        <f t="shared" si="140"/>
        <v>3</v>
      </c>
      <c r="H2306">
        <f t="shared" si="141"/>
        <v>0</v>
      </c>
      <c r="I2306">
        <f t="shared" si="142"/>
        <v>0</v>
      </c>
    </row>
    <row r="2307" spans="1:9" x14ac:dyDescent="0.25">
      <c r="A2307" s="2">
        <v>6411</v>
      </c>
      <c r="B2307">
        <f t="shared" si="143"/>
        <v>4</v>
      </c>
      <c r="C2307" t="s">
        <v>1994</v>
      </c>
      <c r="D2307">
        <v>6401</v>
      </c>
      <c r="E2307" t="s">
        <v>15</v>
      </c>
      <c r="F2307" t="str">
        <f>_xlfn.CONCAT('Framside Pakke til Bedrift'!$J$6,"_",D2307)</f>
        <v>1000_6401</v>
      </c>
      <c r="G2307">
        <f t="shared" si="140"/>
        <v>3</v>
      </c>
      <c r="H2307">
        <f t="shared" si="141"/>
        <v>0</v>
      </c>
      <c r="I2307">
        <f t="shared" si="142"/>
        <v>1</v>
      </c>
    </row>
    <row r="2308" spans="1:9" x14ac:dyDescent="0.25">
      <c r="A2308" s="2">
        <v>6412</v>
      </c>
      <c r="B2308">
        <f t="shared" si="143"/>
        <v>3</v>
      </c>
      <c r="C2308" t="s">
        <v>1994</v>
      </c>
      <c r="D2308">
        <v>6401</v>
      </c>
      <c r="E2308" t="s">
        <v>15</v>
      </c>
      <c r="F2308" t="str">
        <f>_xlfn.CONCAT('Framside Pakke til Bedrift'!$J$6,"_",D2308)</f>
        <v>1000_6401</v>
      </c>
      <c r="G2308">
        <f t="shared" si="140"/>
        <v>3</v>
      </c>
      <c r="H2308">
        <f t="shared" si="141"/>
        <v>0</v>
      </c>
      <c r="I2308">
        <f t="shared" si="142"/>
        <v>0</v>
      </c>
    </row>
    <row r="2309" spans="1:9" x14ac:dyDescent="0.25">
      <c r="A2309" s="2">
        <v>6413</v>
      </c>
      <c r="B2309">
        <f t="shared" si="143"/>
        <v>3</v>
      </c>
      <c r="C2309" t="s">
        <v>1994</v>
      </c>
      <c r="D2309">
        <v>6401</v>
      </c>
      <c r="E2309" t="s">
        <v>15</v>
      </c>
      <c r="F2309" t="str">
        <f>_xlfn.CONCAT('Framside Pakke til Bedrift'!$J$6,"_",D2309)</f>
        <v>1000_6401</v>
      </c>
      <c r="G2309">
        <f t="shared" si="140"/>
        <v>3</v>
      </c>
      <c r="H2309">
        <f t="shared" si="141"/>
        <v>0</v>
      </c>
      <c r="I2309">
        <f t="shared" si="142"/>
        <v>0</v>
      </c>
    </row>
    <row r="2310" spans="1:9" x14ac:dyDescent="0.25">
      <c r="A2310" s="2">
        <v>6414</v>
      </c>
      <c r="B2310">
        <f t="shared" si="143"/>
        <v>4</v>
      </c>
      <c r="C2310" t="s">
        <v>1994</v>
      </c>
      <c r="D2310">
        <v>6401</v>
      </c>
      <c r="E2310" t="s">
        <v>15</v>
      </c>
      <c r="F2310" t="str">
        <f>_xlfn.CONCAT('Framside Pakke til Bedrift'!$J$6,"_",D2310)</f>
        <v>1000_6401</v>
      </c>
      <c r="G2310">
        <f t="shared" si="140"/>
        <v>3</v>
      </c>
      <c r="H2310">
        <f t="shared" si="141"/>
        <v>0</v>
      </c>
      <c r="I2310">
        <f t="shared" si="142"/>
        <v>1</v>
      </c>
    </row>
    <row r="2311" spans="1:9" x14ac:dyDescent="0.25">
      <c r="A2311" s="2">
        <v>6415</v>
      </c>
      <c r="B2311">
        <f t="shared" si="143"/>
        <v>3</v>
      </c>
      <c r="C2311" t="s">
        <v>1994</v>
      </c>
      <c r="D2311">
        <v>6401</v>
      </c>
      <c r="E2311" t="s">
        <v>15</v>
      </c>
      <c r="F2311" t="str">
        <f>_xlfn.CONCAT('Framside Pakke til Bedrift'!$J$6,"_",D2311)</f>
        <v>1000_6401</v>
      </c>
      <c r="G2311">
        <f t="shared" ref="G2311:G2374" si="144">VLOOKUP(F2311,hovedsonergenerell,6,FALSE)</f>
        <v>3</v>
      </c>
      <c r="H2311">
        <f t="shared" ref="H2311:H2374" si="145">VLOOKUP(A2311,lokalsonergenerell,4,FALSE)</f>
        <v>0</v>
      </c>
      <c r="I2311">
        <f t="shared" ref="I2311:I2374" si="146">VLOOKUP(A2311,lokalsonergenerell,5,FALSE)</f>
        <v>0</v>
      </c>
    </row>
    <row r="2312" spans="1:9" x14ac:dyDescent="0.25">
      <c r="A2312" s="2">
        <v>6416</v>
      </c>
      <c r="B2312">
        <f t="shared" ref="B2312:B2375" si="147">IF(G2312+H2312+I2312=0,1,G2312+H2312+I2312)</f>
        <v>3</v>
      </c>
      <c r="C2312" t="s">
        <v>1994</v>
      </c>
      <c r="D2312">
        <v>6401</v>
      </c>
      <c r="E2312" t="s">
        <v>15</v>
      </c>
      <c r="F2312" t="str">
        <f>_xlfn.CONCAT('Framside Pakke til Bedrift'!$J$6,"_",D2312)</f>
        <v>1000_6401</v>
      </c>
      <c r="G2312">
        <f t="shared" si="144"/>
        <v>3</v>
      </c>
      <c r="H2312">
        <f t="shared" si="145"/>
        <v>0</v>
      </c>
      <c r="I2312">
        <f t="shared" si="146"/>
        <v>0</v>
      </c>
    </row>
    <row r="2313" spans="1:9" x14ac:dyDescent="0.25">
      <c r="A2313" s="2">
        <v>6418</v>
      </c>
      <c r="B2313">
        <f t="shared" si="147"/>
        <v>6</v>
      </c>
      <c r="C2313" t="s">
        <v>1994</v>
      </c>
      <c r="D2313">
        <v>6401</v>
      </c>
      <c r="E2313" t="s">
        <v>15</v>
      </c>
      <c r="F2313" t="str">
        <f>_xlfn.CONCAT('Framside Pakke til Bedrift'!$J$6,"_",D2313)</f>
        <v>1000_6401</v>
      </c>
      <c r="G2313">
        <f t="shared" si="144"/>
        <v>3</v>
      </c>
      <c r="H2313">
        <f t="shared" si="145"/>
        <v>1</v>
      </c>
      <c r="I2313">
        <f t="shared" si="146"/>
        <v>2</v>
      </c>
    </row>
    <row r="2314" spans="1:9" x14ac:dyDescent="0.25">
      <c r="A2314" s="2">
        <v>6419</v>
      </c>
      <c r="B2314">
        <f t="shared" si="147"/>
        <v>3</v>
      </c>
      <c r="C2314" t="s">
        <v>1994</v>
      </c>
      <c r="D2314">
        <v>6401</v>
      </c>
      <c r="E2314" t="s">
        <v>15</v>
      </c>
      <c r="F2314" t="str">
        <f>_xlfn.CONCAT('Framside Pakke til Bedrift'!$J$6,"_",D2314)</f>
        <v>1000_6401</v>
      </c>
      <c r="G2314">
        <f t="shared" si="144"/>
        <v>3</v>
      </c>
      <c r="H2314">
        <f t="shared" si="145"/>
        <v>0</v>
      </c>
      <c r="I2314">
        <f t="shared" si="146"/>
        <v>0</v>
      </c>
    </row>
    <row r="2315" spans="1:9" x14ac:dyDescent="0.25">
      <c r="A2315" s="2">
        <v>6421</v>
      </c>
      <c r="B2315">
        <f t="shared" si="147"/>
        <v>4</v>
      </c>
      <c r="C2315" t="s">
        <v>1994</v>
      </c>
      <c r="D2315">
        <v>6401</v>
      </c>
      <c r="E2315" t="s">
        <v>15</v>
      </c>
      <c r="F2315" t="str">
        <f>_xlfn.CONCAT('Framside Pakke til Bedrift'!$J$6,"_",D2315)</f>
        <v>1000_6401</v>
      </c>
      <c r="G2315">
        <f t="shared" si="144"/>
        <v>3</v>
      </c>
      <c r="H2315">
        <f t="shared" si="145"/>
        <v>0</v>
      </c>
      <c r="I2315">
        <f t="shared" si="146"/>
        <v>1</v>
      </c>
    </row>
    <row r="2316" spans="1:9" x14ac:dyDescent="0.25">
      <c r="A2316" s="2">
        <v>6422</v>
      </c>
      <c r="B2316">
        <f t="shared" si="147"/>
        <v>4</v>
      </c>
      <c r="C2316" t="s">
        <v>1994</v>
      </c>
      <c r="D2316">
        <v>6401</v>
      </c>
      <c r="E2316" t="s">
        <v>15</v>
      </c>
      <c r="F2316" t="str">
        <f>_xlfn.CONCAT('Framside Pakke til Bedrift'!$J$6,"_",D2316)</f>
        <v>1000_6401</v>
      </c>
      <c r="G2316">
        <f t="shared" si="144"/>
        <v>3</v>
      </c>
      <c r="H2316">
        <f t="shared" si="145"/>
        <v>0</v>
      </c>
      <c r="I2316">
        <f t="shared" si="146"/>
        <v>1</v>
      </c>
    </row>
    <row r="2317" spans="1:9" x14ac:dyDescent="0.25">
      <c r="A2317" s="2">
        <v>6423</v>
      </c>
      <c r="B2317">
        <f t="shared" si="147"/>
        <v>3</v>
      </c>
      <c r="C2317" t="s">
        <v>1994</v>
      </c>
      <c r="D2317">
        <v>6401</v>
      </c>
      <c r="E2317" t="s">
        <v>15</v>
      </c>
      <c r="F2317" t="str">
        <f>_xlfn.CONCAT('Framside Pakke til Bedrift'!$J$6,"_",D2317)</f>
        <v>1000_6401</v>
      </c>
      <c r="G2317">
        <f t="shared" si="144"/>
        <v>3</v>
      </c>
      <c r="H2317">
        <f t="shared" si="145"/>
        <v>0</v>
      </c>
      <c r="I2317">
        <f t="shared" si="146"/>
        <v>0</v>
      </c>
    </row>
    <row r="2318" spans="1:9" x14ac:dyDescent="0.25">
      <c r="A2318" s="2">
        <v>6425</v>
      </c>
      <c r="B2318">
        <f t="shared" si="147"/>
        <v>3</v>
      </c>
      <c r="C2318" t="s">
        <v>1994</v>
      </c>
      <c r="D2318">
        <v>6401</v>
      </c>
      <c r="E2318" t="s">
        <v>15</v>
      </c>
      <c r="F2318" t="str">
        <f>_xlfn.CONCAT('Framside Pakke til Bedrift'!$J$6,"_",D2318)</f>
        <v>1000_6401</v>
      </c>
      <c r="G2318">
        <f t="shared" si="144"/>
        <v>3</v>
      </c>
      <c r="H2318">
        <f t="shared" si="145"/>
        <v>0</v>
      </c>
      <c r="I2318">
        <f t="shared" si="146"/>
        <v>0</v>
      </c>
    </row>
    <row r="2319" spans="1:9" x14ac:dyDescent="0.25">
      <c r="A2319" s="2">
        <v>6429</v>
      </c>
      <c r="B2319">
        <f t="shared" si="147"/>
        <v>4</v>
      </c>
      <c r="C2319" t="s">
        <v>1994</v>
      </c>
      <c r="D2319">
        <v>6401</v>
      </c>
      <c r="E2319" t="s">
        <v>15</v>
      </c>
      <c r="F2319" t="str">
        <f>_xlfn.CONCAT('Framside Pakke til Bedrift'!$J$6,"_",D2319)</f>
        <v>1000_6401</v>
      </c>
      <c r="G2319">
        <f t="shared" si="144"/>
        <v>3</v>
      </c>
      <c r="H2319">
        <f t="shared" si="145"/>
        <v>0</v>
      </c>
      <c r="I2319">
        <f t="shared" si="146"/>
        <v>1</v>
      </c>
    </row>
    <row r="2320" spans="1:9" x14ac:dyDescent="0.25">
      <c r="A2320" s="2">
        <v>6430</v>
      </c>
      <c r="B2320">
        <f t="shared" si="147"/>
        <v>5</v>
      </c>
      <c r="C2320" t="s">
        <v>1994</v>
      </c>
      <c r="D2320">
        <v>6401</v>
      </c>
      <c r="E2320" t="s">
        <v>15</v>
      </c>
      <c r="F2320" t="str">
        <f>_xlfn.CONCAT('Framside Pakke til Bedrift'!$J$6,"_",D2320)</f>
        <v>1000_6401</v>
      </c>
      <c r="G2320">
        <f t="shared" si="144"/>
        <v>3</v>
      </c>
      <c r="H2320">
        <f t="shared" si="145"/>
        <v>1</v>
      </c>
      <c r="I2320">
        <f t="shared" si="146"/>
        <v>1</v>
      </c>
    </row>
    <row r="2321" spans="1:9" x14ac:dyDescent="0.25">
      <c r="A2321" s="2">
        <v>6433</v>
      </c>
      <c r="B2321">
        <f t="shared" si="147"/>
        <v>6</v>
      </c>
      <c r="C2321" t="s">
        <v>1994</v>
      </c>
      <c r="D2321">
        <v>6401</v>
      </c>
      <c r="E2321" t="s">
        <v>15</v>
      </c>
      <c r="F2321" t="str">
        <f>_xlfn.CONCAT('Framside Pakke til Bedrift'!$J$6,"_",D2321)</f>
        <v>1000_6401</v>
      </c>
      <c r="G2321">
        <f t="shared" si="144"/>
        <v>3</v>
      </c>
      <c r="H2321">
        <f t="shared" si="145"/>
        <v>1</v>
      </c>
      <c r="I2321">
        <f t="shared" si="146"/>
        <v>2</v>
      </c>
    </row>
    <row r="2322" spans="1:9" x14ac:dyDescent="0.25">
      <c r="A2322" s="2">
        <v>6440</v>
      </c>
      <c r="B2322">
        <f t="shared" si="147"/>
        <v>5</v>
      </c>
      <c r="C2322" t="s">
        <v>1994</v>
      </c>
      <c r="D2322">
        <v>6401</v>
      </c>
      <c r="E2322" t="s">
        <v>15</v>
      </c>
      <c r="F2322" t="str">
        <f>_xlfn.CONCAT('Framside Pakke til Bedrift'!$J$6,"_",D2322)</f>
        <v>1000_6401</v>
      </c>
      <c r="G2322">
        <f t="shared" si="144"/>
        <v>3</v>
      </c>
      <c r="H2322">
        <f t="shared" si="145"/>
        <v>1</v>
      </c>
      <c r="I2322">
        <f t="shared" si="146"/>
        <v>1</v>
      </c>
    </row>
    <row r="2323" spans="1:9" x14ac:dyDescent="0.25">
      <c r="A2323" s="2">
        <v>6443</v>
      </c>
      <c r="B2323">
        <f t="shared" si="147"/>
        <v>5</v>
      </c>
      <c r="C2323" t="s">
        <v>1994</v>
      </c>
      <c r="D2323">
        <v>6401</v>
      </c>
      <c r="E2323" t="s">
        <v>15</v>
      </c>
      <c r="F2323" t="str">
        <f>_xlfn.CONCAT('Framside Pakke til Bedrift'!$J$6,"_",D2323)</f>
        <v>1000_6401</v>
      </c>
      <c r="G2323">
        <f t="shared" si="144"/>
        <v>3</v>
      </c>
      <c r="H2323">
        <f t="shared" si="145"/>
        <v>1</v>
      </c>
      <c r="I2323">
        <f t="shared" si="146"/>
        <v>1</v>
      </c>
    </row>
    <row r="2324" spans="1:9" x14ac:dyDescent="0.25">
      <c r="A2324" s="2">
        <v>6444</v>
      </c>
      <c r="B2324">
        <f t="shared" si="147"/>
        <v>5</v>
      </c>
      <c r="C2324" t="s">
        <v>1994</v>
      </c>
      <c r="D2324">
        <v>6401</v>
      </c>
      <c r="E2324" t="s">
        <v>15</v>
      </c>
      <c r="F2324" t="str">
        <f>_xlfn.CONCAT('Framside Pakke til Bedrift'!$J$6,"_",D2324)</f>
        <v>1000_6401</v>
      </c>
      <c r="G2324">
        <f t="shared" si="144"/>
        <v>3</v>
      </c>
      <c r="H2324">
        <f t="shared" si="145"/>
        <v>1</v>
      </c>
      <c r="I2324">
        <f t="shared" si="146"/>
        <v>1</v>
      </c>
    </row>
    <row r="2325" spans="1:9" x14ac:dyDescent="0.25">
      <c r="A2325" s="2">
        <v>6445</v>
      </c>
      <c r="B2325">
        <f t="shared" si="147"/>
        <v>5</v>
      </c>
      <c r="C2325" t="s">
        <v>1994</v>
      </c>
      <c r="D2325">
        <v>6401</v>
      </c>
      <c r="E2325" t="s">
        <v>15</v>
      </c>
      <c r="F2325" t="str">
        <f>_xlfn.CONCAT('Framside Pakke til Bedrift'!$J$6,"_",D2325)</f>
        <v>1000_6401</v>
      </c>
      <c r="G2325">
        <f t="shared" si="144"/>
        <v>3</v>
      </c>
      <c r="H2325">
        <f t="shared" si="145"/>
        <v>1</v>
      </c>
      <c r="I2325">
        <f t="shared" si="146"/>
        <v>1</v>
      </c>
    </row>
    <row r="2326" spans="1:9" x14ac:dyDescent="0.25">
      <c r="A2326" s="2">
        <v>6450</v>
      </c>
      <c r="B2326">
        <f t="shared" si="147"/>
        <v>5</v>
      </c>
      <c r="C2326" t="s">
        <v>1994</v>
      </c>
      <c r="D2326">
        <v>6401</v>
      </c>
      <c r="E2326" t="s">
        <v>15</v>
      </c>
      <c r="F2326" t="str">
        <f>_xlfn.CONCAT('Framside Pakke til Bedrift'!$J$6,"_",D2326)</f>
        <v>1000_6401</v>
      </c>
      <c r="G2326">
        <f t="shared" si="144"/>
        <v>3</v>
      </c>
      <c r="H2326">
        <f t="shared" si="145"/>
        <v>1</v>
      </c>
      <c r="I2326">
        <f t="shared" si="146"/>
        <v>1</v>
      </c>
    </row>
    <row r="2327" spans="1:9" x14ac:dyDescent="0.25">
      <c r="A2327" s="2">
        <v>6453</v>
      </c>
      <c r="B2327">
        <f t="shared" si="147"/>
        <v>6</v>
      </c>
      <c r="C2327" t="s">
        <v>1994</v>
      </c>
      <c r="D2327">
        <v>6401</v>
      </c>
      <c r="E2327" t="s">
        <v>15</v>
      </c>
      <c r="F2327" t="str">
        <f>_xlfn.CONCAT('Framside Pakke til Bedrift'!$J$6,"_",D2327)</f>
        <v>1000_6401</v>
      </c>
      <c r="G2327">
        <f t="shared" si="144"/>
        <v>3</v>
      </c>
      <c r="H2327">
        <f t="shared" si="145"/>
        <v>1</v>
      </c>
      <c r="I2327">
        <f t="shared" si="146"/>
        <v>2</v>
      </c>
    </row>
    <row r="2328" spans="1:9" x14ac:dyDescent="0.25">
      <c r="A2328" s="2">
        <v>6455</v>
      </c>
      <c r="B2328">
        <f t="shared" si="147"/>
        <v>6</v>
      </c>
      <c r="C2328" t="s">
        <v>1994</v>
      </c>
      <c r="D2328">
        <v>6401</v>
      </c>
      <c r="E2328" t="s">
        <v>15</v>
      </c>
      <c r="F2328" t="str">
        <f>_xlfn.CONCAT('Framside Pakke til Bedrift'!$J$6,"_",D2328)</f>
        <v>1000_6401</v>
      </c>
      <c r="G2328">
        <f t="shared" si="144"/>
        <v>3</v>
      </c>
      <c r="H2328">
        <f t="shared" si="145"/>
        <v>1</v>
      </c>
      <c r="I2328">
        <f t="shared" si="146"/>
        <v>2</v>
      </c>
    </row>
    <row r="2329" spans="1:9" x14ac:dyDescent="0.25">
      <c r="A2329" s="2">
        <v>6456</v>
      </c>
      <c r="B2329">
        <f t="shared" si="147"/>
        <v>5</v>
      </c>
      <c r="C2329" t="s">
        <v>1994</v>
      </c>
      <c r="D2329">
        <v>6401</v>
      </c>
      <c r="E2329" t="s">
        <v>15</v>
      </c>
      <c r="F2329" t="str">
        <f>_xlfn.CONCAT('Framside Pakke til Bedrift'!$J$6,"_",D2329)</f>
        <v>1000_6401</v>
      </c>
      <c r="G2329">
        <f t="shared" si="144"/>
        <v>3</v>
      </c>
      <c r="H2329">
        <f t="shared" si="145"/>
        <v>1</v>
      </c>
      <c r="I2329">
        <f t="shared" si="146"/>
        <v>1</v>
      </c>
    </row>
    <row r="2330" spans="1:9" x14ac:dyDescent="0.25">
      <c r="A2330" s="2">
        <v>6457</v>
      </c>
      <c r="B2330">
        <f t="shared" si="147"/>
        <v>5</v>
      </c>
      <c r="C2330" t="s">
        <v>1994</v>
      </c>
      <c r="D2330">
        <v>6401</v>
      </c>
      <c r="E2330" t="s">
        <v>15</v>
      </c>
      <c r="F2330" t="str">
        <f>_xlfn.CONCAT('Framside Pakke til Bedrift'!$J$6,"_",D2330)</f>
        <v>1000_6401</v>
      </c>
      <c r="G2330">
        <f t="shared" si="144"/>
        <v>3</v>
      </c>
      <c r="H2330">
        <f t="shared" si="145"/>
        <v>1</v>
      </c>
      <c r="I2330">
        <f t="shared" si="146"/>
        <v>1</v>
      </c>
    </row>
    <row r="2331" spans="1:9" x14ac:dyDescent="0.25">
      <c r="A2331" s="2">
        <v>6460</v>
      </c>
      <c r="B2331">
        <f t="shared" si="147"/>
        <v>6</v>
      </c>
      <c r="C2331" t="s">
        <v>1994</v>
      </c>
      <c r="D2331">
        <v>6401</v>
      </c>
      <c r="E2331" t="s">
        <v>15</v>
      </c>
      <c r="F2331" t="str">
        <f>_xlfn.CONCAT('Framside Pakke til Bedrift'!$J$6,"_",D2331)</f>
        <v>1000_6401</v>
      </c>
      <c r="G2331">
        <f t="shared" si="144"/>
        <v>3</v>
      </c>
      <c r="H2331">
        <f t="shared" si="145"/>
        <v>1</v>
      </c>
      <c r="I2331">
        <f t="shared" si="146"/>
        <v>2</v>
      </c>
    </row>
    <row r="2332" spans="1:9" x14ac:dyDescent="0.25">
      <c r="A2332" s="2">
        <v>6462</v>
      </c>
      <c r="B2332">
        <f t="shared" si="147"/>
        <v>6</v>
      </c>
      <c r="C2332" t="s">
        <v>1994</v>
      </c>
      <c r="D2332">
        <v>6401</v>
      </c>
      <c r="E2332" t="s">
        <v>15</v>
      </c>
      <c r="F2332" t="str">
        <f>_xlfn.CONCAT('Framside Pakke til Bedrift'!$J$6,"_",D2332)</f>
        <v>1000_6401</v>
      </c>
      <c r="G2332">
        <f t="shared" si="144"/>
        <v>3</v>
      </c>
      <c r="H2332">
        <f t="shared" si="145"/>
        <v>1</v>
      </c>
      <c r="I2332">
        <f t="shared" si="146"/>
        <v>2</v>
      </c>
    </row>
    <row r="2333" spans="1:9" x14ac:dyDescent="0.25">
      <c r="A2333" s="2">
        <v>6470</v>
      </c>
      <c r="B2333">
        <f t="shared" si="147"/>
        <v>6</v>
      </c>
      <c r="C2333" t="s">
        <v>1994</v>
      </c>
      <c r="D2333">
        <v>6401</v>
      </c>
      <c r="E2333" t="s">
        <v>15</v>
      </c>
      <c r="F2333" t="str">
        <f>_xlfn.CONCAT('Framside Pakke til Bedrift'!$J$6,"_",D2333)</f>
        <v>1000_6401</v>
      </c>
      <c r="G2333">
        <f t="shared" si="144"/>
        <v>3</v>
      </c>
      <c r="H2333">
        <f t="shared" si="145"/>
        <v>1</v>
      </c>
      <c r="I2333">
        <f t="shared" si="146"/>
        <v>2</v>
      </c>
    </row>
    <row r="2334" spans="1:9" x14ac:dyDescent="0.25">
      <c r="A2334" s="2">
        <v>6472</v>
      </c>
      <c r="B2334">
        <f t="shared" si="147"/>
        <v>6</v>
      </c>
      <c r="C2334" t="s">
        <v>1994</v>
      </c>
      <c r="D2334">
        <v>6401</v>
      </c>
      <c r="E2334" t="s">
        <v>15</v>
      </c>
      <c r="F2334" t="str">
        <f>_xlfn.CONCAT('Framside Pakke til Bedrift'!$J$6,"_",D2334)</f>
        <v>1000_6401</v>
      </c>
      <c r="G2334">
        <f t="shared" si="144"/>
        <v>3</v>
      </c>
      <c r="H2334">
        <f t="shared" si="145"/>
        <v>1</v>
      </c>
      <c r="I2334">
        <f t="shared" si="146"/>
        <v>2</v>
      </c>
    </row>
    <row r="2335" spans="1:9" x14ac:dyDescent="0.25">
      <c r="A2335" s="2">
        <v>6475</v>
      </c>
      <c r="B2335">
        <f t="shared" si="147"/>
        <v>6</v>
      </c>
      <c r="C2335" t="s">
        <v>1994</v>
      </c>
      <c r="D2335">
        <v>6401</v>
      </c>
      <c r="E2335" t="s">
        <v>15</v>
      </c>
      <c r="F2335" t="str">
        <f>_xlfn.CONCAT('Framside Pakke til Bedrift'!$J$6,"_",D2335)</f>
        <v>1000_6401</v>
      </c>
      <c r="G2335">
        <f t="shared" si="144"/>
        <v>3</v>
      </c>
      <c r="H2335">
        <f t="shared" si="145"/>
        <v>1</v>
      </c>
      <c r="I2335">
        <f t="shared" si="146"/>
        <v>2</v>
      </c>
    </row>
    <row r="2336" spans="1:9" x14ac:dyDescent="0.25">
      <c r="A2336" s="2">
        <v>6480</v>
      </c>
      <c r="B2336">
        <f t="shared" si="147"/>
        <v>6</v>
      </c>
      <c r="C2336" t="s">
        <v>1994</v>
      </c>
      <c r="D2336">
        <v>6401</v>
      </c>
      <c r="E2336" t="s">
        <v>15</v>
      </c>
      <c r="F2336" t="str">
        <f>_xlfn.CONCAT('Framside Pakke til Bedrift'!$J$6,"_",D2336)</f>
        <v>1000_6401</v>
      </c>
      <c r="G2336">
        <f t="shared" si="144"/>
        <v>3</v>
      </c>
      <c r="H2336">
        <f t="shared" si="145"/>
        <v>1</v>
      </c>
      <c r="I2336">
        <f t="shared" si="146"/>
        <v>2</v>
      </c>
    </row>
    <row r="2337" spans="1:9" x14ac:dyDescent="0.25">
      <c r="A2337" s="2">
        <v>6483</v>
      </c>
      <c r="B2337">
        <f t="shared" si="147"/>
        <v>6</v>
      </c>
      <c r="C2337" t="s">
        <v>1993</v>
      </c>
      <c r="D2337">
        <v>6401</v>
      </c>
      <c r="E2337" t="s">
        <v>15</v>
      </c>
      <c r="F2337" t="str">
        <f>_xlfn.CONCAT('Framside Pakke til Bedrift'!$J$6,"_",D2337)</f>
        <v>1000_6401</v>
      </c>
      <c r="G2337">
        <f t="shared" si="144"/>
        <v>3</v>
      </c>
      <c r="H2337">
        <f t="shared" si="145"/>
        <v>1</v>
      </c>
      <c r="I2337">
        <f t="shared" si="146"/>
        <v>2</v>
      </c>
    </row>
    <row r="2338" spans="1:9" x14ac:dyDescent="0.25">
      <c r="A2338" s="2">
        <v>6484</v>
      </c>
      <c r="B2338">
        <f t="shared" si="147"/>
        <v>6</v>
      </c>
      <c r="C2338" t="s">
        <v>1993</v>
      </c>
      <c r="D2338">
        <v>6401</v>
      </c>
      <c r="E2338" t="s">
        <v>15</v>
      </c>
      <c r="F2338" t="str">
        <f>_xlfn.CONCAT('Framside Pakke til Bedrift'!$J$6,"_",D2338)</f>
        <v>1000_6401</v>
      </c>
      <c r="G2338">
        <f t="shared" si="144"/>
        <v>3</v>
      </c>
      <c r="H2338">
        <f t="shared" si="145"/>
        <v>1</v>
      </c>
      <c r="I2338">
        <f t="shared" si="146"/>
        <v>2</v>
      </c>
    </row>
    <row r="2339" spans="1:9" x14ac:dyDescent="0.25">
      <c r="A2339" s="2">
        <v>6486</v>
      </c>
      <c r="B2339">
        <f t="shared" si="147"/>
        <v>6</v>
      </c>
      <c r="C2339" t="s">
        <v>1993</v>
      </c>
      <c r="D2339">
        <v>6401</v>
      </c>
      <c r="E2339" t="s">
        <v>15</v>
      </c>
      <c r="F2339" t="str">
        <f>_xlfn.CONCAT('Framside Pakke til Bedrift'!$J$6,"_",D2339)</f>
        <v>1000_6401</v>
      </c>
      <c r="G2339">
        <f t="shared" si="144"/>
        <v>3</v>
      </c>
      <c r="H2339">
        <f t="shared" si="145"/>
        <v>1</v>
      </c>
      <c r="I2339">
        <f t="shared" si="146"/>
        <v>2</v>
      </c>
    </row>
    <row r="2340" spans="1:9" x14ac:dyDescent="0.25">
      <c r="A2340" s="2">
        <v>6487</v>
      </c>
      <c r="B2340">
        <f t="shared" si="147"/>
        <v>6</v>
      </c>
      <c r="C2340" t="s">
        <v>1994</v>
      </c>
      <c r="D2340">
        <v>6401</v>
      </c>
      <c r="E2340" t="s">
        <v>15</v>
      </c>
      <c r="F2340" t="str">
        <f>_xlfn.CONCAT('Framside Pakke til Bedrift'!$J$6,"_",D2340)</f>
        <v>1000_6401</v>
      </c>
      <c r="G2340">
        <f t="shared" si="144"/>
        <v>3</v>
      </c>
      <c r="H2340">
        <f t="shared" si="145"/>
        <v>1</v>
      </c>
      <c r="I2340">
        <f t="shared" si="146"/>
        <v>2</v>
      </c>
    </row>
    <row r="2341" spans="1:9" x14ac:dyDescent="0.25">
      <c r="A2341" s="2">
        <v>6488</v>
      </c>
      <c r="B2341">
        <f t="shared" si="147"/>
        <v>6</v>
      </c>
      <c r="C2341" t="s">
        <v>1994</v>
      </c>
      <c r="D2341">
        <v>6401</v>
      </c>
      <c r="E2341" t="s">
        <v>15</v>
      </c>
      <c r="F2341" t="str">
        <f>_xlfn.CONCAT('Framside Pakke til Bedrift'!$J$6,"_",D2341)</f>
        <v>1000_6401</v>
      </c>
      <c r="G2341">
        <f t="shared" si="144"/>
        <v>3</v>
      </c>
      <c r="H2341">
        <f t="shared" si="145"/>
        <v>1</v>
      </c>
      <c r="I2341">
        <f t="shared" si="146"/>
        <v>2</v>
      </c>
    </row>
    <row r="2342" spans="1:9" x14ac:dyDescent="0.25">
      <c r="A2342" s="2">
        <v>6490</v>
      </c>
      <c r="B2342">
        <f t="shared" si="147"/>
        <v>5</v>
      </c>
      <c r="C2342" t="s">
        <v>1994</v>
      </c>
      <c r="D2342">
        <v>6401</v>
      </c>
      <c r="E2342" t="s">
        <v>15</v>
      </c>
      <c r="F2342" t="str">
        <f>_xlfn.CONCAT('Framside Pakke til Bedrift'!$J$6,"_",D2342)</f>
        <v>1000_6401</v>
      </c>
      <c r="G2342">
        <f t="shared" si="144"/>
        <v>3</v>
      </c>
      <c r="H2342">
        <f t="shared" si="145"/>
        <v>1</v>
      </c>
      <c r="I2342">
        <f t="shared" si="146"/>
        <v>1</v>
      </c>
    </row>
    <row r="2343" spans="1:9" x14ac:dyDescent="0.25">
      <c r="A2343" s="2">
        <v>6493</v>
      </c>
      <c r="B2343">
        <f t="shared" si="147"/>
        <v>5</v>
      </c>
      <c r="C2343" t="s">
        <v>1994</v>
      </c>
      <c r="D2343">
        <v>6401</v>
      </c>
      <c r="E2343" t="s">
        <v>15</v>
      </c>
      <c r="F2343" t="str">
        <f>_xlfn.CONCAT('Framside Pakke til Bedrift'!$J$6,"_",D2343)</f>
        <v>1000_6401</v>
      </c>
      <c r="G2343">
        <f t="shared" si="144"/>
        <v>3</v>
      </c>
      <c r="H2343">
        <f t="shared" si="145"/>
        <v>1</v>
      </c>
      <c r="I2343">
        <f t="shared" si="146"/>
        <v>1</v>
      </c>
    </row>
    <row r="2344" spans="1:9" x14ac:dyDescent="0.25">
      <c r="A2344" s="2">
        <v>6494</v>
      </c>
      <c r="B2344">
        <f t="shared" si="147"/>
        <v>5</v>
      </c>
      <c r="C2344" t="s">
        <v>1994</v>
      </c>
      <c r="D2344">
        <v>6401</v>
      </c>
      <c r="E2344" t="s">
        <v>15</v>
      </c>
      <c r="F2344" t="str">
        <f>_xlfn.CONCAT('Framside Pakke til Bedrift'!$J$6,"_",D2344)</f>
        <v>1000_6401</v>
      </c>
      <c r="G2344">
        <f t="shared" si="144"/>
        <v>3</v>
      </c>
      <c r="H2344">
        <f t="shared" si="145"/>
        <v>1</v>
      </c>
      <c r="I2344">
        <f t="shared" si="146"/>
        <v>1</v>
      </c>
    </row>
    <row r="2345" spans="1:9" x14ac:dyDescent="0.25">
      <c r="A2345" s="2">
        <v>6507</v>
      </c>
      <c r="B2345">
        <f t="shared" si="147"/>
        <v>3</v>
      </c>
      <c r="C2345" t="s">
        <v>1994</v>
      </c>
      <c r="D2345">
        <v>6401</v>
      </c>
      <c r="E2345" t="s">
        <v>15</v>
      </c>
      <c r="F2345" t="str">
        <f>_xlfn.CONCAT('Framside Pakke til Bedrift'!$J$6,"_",D2345)</f>
        <v>1000_6401</v>
      </c>
      <c r="G2345">
        <f t="shared" si="144"/>
        <v>3</v>
      </c>
      <c r="H2345">
        <f t="shared" si="145"/>
        <v>0</v>
      </c>
      <c r="I2345">
        <f t="shared" si="146"/>
        <v>0</v>
      </c>
    </row>
    <row r="2346" spans="1:9" x14ac:dyDescent="0.25">
      <c r="A2346" s="2">
        <v>6508</v>
      </c>
      <c r="B2346">
        <f t="shared" si="147"/>
        <v>3</v>
      </c>
      <c r="C2346" t="s">
        <v>1994</v>
      </c>
      <c r="D2346">
        <v>6401</v>
      </c>
      <c r="E2346" t="s">
        <v>15</v>
      </c>
      <c r="F2346" t="str">
        <f>_xlfn.CONCAT('Framside Pakke til Bedrift'!$J$6,"_",D2346)</f>
        <v>1000_6401</v>
      </c>
      <c r="G2346">
        <f t="shared" si="144"/>
        <v>3</v>
      </c>
      <c r="H2346">
        <f t="shared" si="145"/>
        <v>0</v>
      </c>
      <c r="I2346">
        <f t="shared" si="146"/>
        <v>0</v>
      </c>
    </row>
    <row r="2347" spans="1:9" x14ac:dyDescent="0.25">
      <c r="A2347" s="2">
        <v>6509</v>
      </c>
      <c r="B2347">
        <f t="shared" si="147"/>
        <v>4</v>
      </c>
      <c r="C2347" t="s">
        <v>1994</v>
      </c>
      <c r="D2347">
        <v>6401</v>
      </c>
      <c r="E2347" t="s">
        <v>15</v>
      </c>
      <c r="F2347" t="str">
        <f>_xlfn.CONCAT('Framside Pakke til Bedrift'!$J$6,"_",D2347)</f>
        <v>1000_6401</v>
      </c>
      <c r="G2347">
        <f t="shared" si="144"/>
        <v>3</v>
      </c>
      <c r="H2347">
        <f t="shared" si="145"/>
        <v>0</v>
      </c>
      <c r="I2347">
        <f t="shared" si="146"/>
        <v>1</v>
      </c>
    </row>
    <row r="2348" spans="1:9" x14ac:dyDescent="0.25">
      <c r="A2348" s="2">
        <v>6510</v>
      </c>
      <c r="B2348">
        <f t="shared" si="147"/>
        <v>3</v>
      </c>
      <c r="C2348" t="s">
        <v>1994</v>
      </c>
      <c r="D2348">
        <v>6401</v>
      </c>
      <c r="E2348" t="s">
        <v>15</v>
      </c>
      <c r="F2348" t="str">
        <f>_xlfn.CONCAT('Framside Pakke til Bedrift'!$J$6,"_",D2348)</f>
        <v>1000_6401</v>
      </c>
      <c r="G2348">
        <f t="shared" si="144"/>
        <v>3</v>
      </c>
      <c r="H2348">
        <f t="shared" si="145"/>
        <v>0</v>
      </c>
      <c r="I2348">
        <f t="shared" si="146"/>
        <v>0</v>
      </c>
    </row>
    <row r="2349" spans="1:9" x14ac:dyDescent="0.25">
      <c r="A2349" s="2">
        <v>6511</v>
      </c>
      <c r="B2349">
        <f t="shared" si="147"/>
        <v>3</v>
      </c>
      <c r="C2349" t="s">
        <v>1994</v>
      </c>
      <c r="D2349">
        <v>6401</v>
      </c>
      <c r="E2349" t="s">
        <v>15</v>
      </c>
      <c r="F2349" t="str">
        <f>_xlfn.CONCAT('Framside Pakke til Bedrift'!$J$6,"_",D2349)</f>
        <v>1000_6401</v>
      </c>
      <c r="G2349">
        <f t="shared" si="144"/>
        <v>3</v>
      </c>
      <c r="H2349">
        <f t="shared" si="145"/>
        <v>0</v>
      </c>
      <c r="I2349">
        <f t="shared" si="146"/>
        <v>0</v>
      </c>
    </row>
    <row r="2350" spans="1:9" x14ac:dyDescent="0.25">
      <c r="A2350" s="2">
        <v>6512</v>
      </c>
      <c r="B2350">
        <f t="shared" si="147"/>
        <v>3</v>
      </c>
      <c r="C2350" t="s">
        <v>1994</v>
      </c>
      <c r="D2350">
        <v>6401</v>
      </c>
      <c r="E2350" t="s">
        <v>15</v>
      </c>
      <c r="F2350" t="str">
        <f>_xlfn.CONCAT('Framside Pakke til Bedrift'!$J$6,"_",D2350)</f>
        <v>1000_6401</v>
      </c>
      <c r="G2350">
        <f t="shared" si="144"/>
        <v>3</v>
      </c>
      <c r="H2350">
        <f t="shared" si="145"/>
        <v>0</v>
      </c>
      <c r="I2350">
        <f t="shared" si="146"/>
        <v>0</v>
      </c>
    </row>
    <row r="2351" spans="1:9" x14ac:dyDescent="0.25">
      <c r="A2351" s="2">
        <v>6514</v>
      </c>
      <c r="B2351">
        <f t="shared" si="147"/>
        <v>3</v>
      </c>
      <c r="C2351" t="s">
        <v>1994</v>
      </c>
      <c r="D2351">
        <v>6401</v>
      </c>
      <c r="E2351" t="s">
        <v>15</v>
      </c>
      <c r="F2351" t="str">
        <f>_xlfn.CONCAT('Framside Pakke til Bedrift'!$J$6,"_",D2351)</f>
        <v>1000_6401</v>
      </c>
      <c r="G2351">
        <f t="shared" si="144"/>
        <v>3</v>
      </c>
      <c r="H2351">
        <f t="shared" si="145"/>
        <v>0</v>
      </c>
      <c r="I2351">
        <f t="shared" si="146"/>
        <v>0</v>
      </c>
    </row>
    <row r="2352" spans="1:9" x14ac:dyDescent="0.25">
      <c r="A2352" s="2">
        <v>6515</v>
      </c>
      <c r="B2352">
        <f t="shared" si="147"/>
        <v>3</v>
      </c>
      <c r="C2352" t="s">
        <v>1994</v>
      </c>
      <c r="D2352">
        <v>6401</v>
      </c>
      <c r="E2352" t="s">
        <v>15</v>
      </c>
      <c r="F2352" t="str">
        <f>_xlfn.CONCAT('Framside Pakke til Bedrift'!$J$6,"_",D2352)</f>
        <v>1000_6401</v>
      </c>
      <c r="G2352">
        <f t="shared" si="144"/>
        <v>3</v>
      </c>
      <c r="H2352">
        <f t="shared" si="145"/>
        <v>0</v>
      </c>
      <c r="I2352">
        <f t="shared" si="146"/>
        <v>0</v>
      </c>
    </row>
    <row r="2353" spans="1:9" x14ac:dyDescent="0.25">
      <c r="A2353" s="2">
        <v>6516</v>
      </c>
      <c r="B2353">
        <f t="shared" si="147"/>
        <v>3</v>
      </c>
      <c r="C2353" t="s">
        <v>1994</v>
      </c>
      <c r="D2353">
        <v>6401</v>
      </c>
      <c r="E2353" t="s">
        <v>15</v>
      </c>
      <c r="F2353" t="str">
        <f>_xlfn.CONCAT('Framside Pakke til Bedrift'!$J$6,"_",D2353)</f>
        <v>1000_6401</v>
      </c>
      <c r="G2353">
        <f t="shared" si="144"/>
        <v>3</v>
      </c>
      <c r="H2353">
        <f t="shared" si="145"/>
        <v>0</v>
      </c>
      <c r="I2353">
        <f t="shared" si="146"/>
        <v>0</v>
      </c>
    </row>
    <row r="2354" spans="1:9" x14ac:dyDescent="0.25">
      <c r="A2354" s="2">
        <v>6517</v>
      </c>
      <c r="B2354">
        <f t="shared" si="147"/>
        <v>3</v>
      </c>
      <c r="C2354" t="s">
        <v>1994</v>
      </c>
      <c r="D2354">
        <v>6401</v>
      </c>
      <c r="E2354" t="s">
        <v>15</v>
      </c>
      <c r="F2354" t="str">
        <f>_xlfn.CONCAT('Framside Pakke til Bedrift'!$J$6,"_",D2354)</f>
        <v>1000_6401</v>
      </c>
      <c r="G2354">
        <f t="shared" si="144"/>
        <v>3</v>
      </c>
      <c r="H2354">
        <f t="shared" si="145"/>
        <v>0</v>
      </c>
      <c r="I2354">
        <f t="shared" si="146"/>
        <v>0</v>
      </c>
    </row>
    <row r="2355" spans="1:9" x14ac:dyDescent="0.25">
      <c r="A2355" s="2">
        <v>6518</v>
      </c>
      <c r="B2355">
        <f t="shared" si="147"/>
        <v>3</v>
      </c>
      <c r="C2355" t="s">
        <v>1994</v>
      </c>
      <c r="D2355">
        <v>6401</v>
      </c>
      <c r="E2355" t="s">
        <v>15</v>
      </c>
      <c r="F2355" t="str">
        <f>_xlfn.CONCAT('Framside Pakke til Bedrift'!$J$6,"_",D2355)</f>
        <v>1000_6401</v>
      </c>
      <c r="G2355">
        <f t="shared" si="144"/>
        <v>3</v>
      </c>
      <c r="H2355">
        <f t="shared" si="145"/>
        <v>0</v>
      </c>
      <c r="I2355">
        <f t="shared" si="146"/>
        <v>0</v>
      </c>
    </row>
    <row r="2356" spans="1:9" x14ac:dyDescent="0.25">
      <c r="A2356" s="2">
        <v>6520</v>
      </c>
      <c r="B2356">
        <f t="shared" si="147"/>
        <v>5</v>
      </c>
      <c r="C2356" t="s">
        <v>1994</v>
      </c>
      <c r="D2356">
        <v>6401</v>
      </c>
      <c r="E2356" t="s">
        <v>15</v>
      </c>
      <c r="F2356" t="str">
        <f>_xlfn.CONCAT('Framside Pakke til Bedrift'!$J$6,"_",D2356)</f>
        <v>1000_6401</v>
      </c>
      <c r="G2356">
        <f t="shared" si="144"/>
        <v>3</v>
      </c>
      <c r="H2356">
        <f t="shared" si="145"/>
        <v>1</v>
      </c>
      <c r="I2356">
        <f t="shared" si="146"/>
        <v>1</v>
      </c>
    </row>
    <row r="2357" spans="1:9" x14ac:dyDescent="0.25">
      <c r="A2357" s="2">
        <v>6521</v>
      </c>
      <c r="B2357">
        <f t="shared" si="147"/>
        <v>5</v>
      </c>
      <c r="C2357" t="s">
        <v>1994</v>
      </c>
      <c r="D2357">
        <v>6401</v>
      </c>
      <c r="E2357" t="s">
        <v>15</v>
      </c>
      <c r="F2357" t="str">
        <f>_xlfn.CONCAT('Framside Pakke til Bedrift'!$J$6,"_",D2357)</f>
        <v>1000_6401</v>
      </c>
      <c r="G2357">
        <f t="shared" si="144"/>
        <v>3</v>
      </c>
      <c r="H2357">
        <f t="shared" si="145"/>
        <v>1</v>
      </c>
      <c r="I2357">
        <f t="shared" si="146"/>
        <v>1</v>
      </c>
    </row>
    <row r="2358" spans="1:9" x14ac:dyDescent="0.25">
      <c r="A2358" s="2">
        <v>6522</v>
      </c>
      <c r="B2358">
        <f t="shared" si="147"/>
        <v>5</v>
      </c>
      <c r="C2358" t="s">
        <v>1994</v>
      </c>
      <c r="D2358">
        <v>6401</v>
      </c>
      <c r="E2358" t="s">
        <v>15</v>
      </c>
      <c r="F2358" t="str">
        <f>_xlfn.CONCAT('Framside Pakke til Bedrift'!$J$6,"_",D2358)</f>
        <v>1000_6401</v>
      </c>
      <c r="G2358">
        <f t="shared" si="144"/>
        <v>3</v>
      </c>
      <c r="H2358">
        <f t="shared" si="145"/>
        <v>1</v>
      </c>
      <c r="I2358">
        <f t="shared" si="146"/>
        <v>1</v>
      </c>
    </row>
    <row r="2359" spans="1:9" x14ac:dyDescent="0.25">
      <c r="A2359" s="2">
        <v>6523</v>
      </c>
      <c r="B2359">
        <f t="shared" si="147"/>
        <v>5</v>
      </c>
      <c r="C2359" t="s">
        <v>1994</v>
      </c>
      <c r="D2359">
        <v>6401</v>
      </c>
      <c r="E2359" t="s">
        <v>15</v>
      </c>
      <c r="F2359" t="str">
        <f>_xlfn.CONCAT('Framside Pakke til Bedrift'!$J$6,"_",D2359)</f>
        <v>1000_6401</v>
      </c>
      <c r="G2359">
        <f t="shared" si="144"/>
        <v>3</v>
      </c>
      <c r="H2359">
        <f t="shared" si="145"/>
        <v>1</v>
      </c>
      <c r="I2359">
        <f t="shared" si="146"/>
        <v>1</v>
      </c>
    </row>
    <row r="2360" spans="1:9" x14ac:dyDescent="0.25">
      <c r="A2360" s="2">
        <v>6524</v>
      </c>
      <c r="B2360">
        <f t="shared" si="147"/>
        <v>5</v>
      </c>
      <c r="C2360" t="s">
        <v>1994</v>
      </c>
      <c r="D2360">
        <v>6401</v>
      </c>
      <c r="E2360" t="s">
        <v>15</v>
      </c>
      <c r="F2360" t="str">
        <f>_xlfn.CONCAT('Framside Pakke til Bedrift'!$J$6,"_",D2360)</f>
        <v>1000_6401</v>
      </c>
      <c r="G2360">
        <f t="shared" si="144"/>
        <v>3</v>
      </c>
      <c r="H2360">
        <f t="shared" si="145"/>
        <v>1</v>
      </c>
      <c r="I2360">
        <f t="shared" si="146"/>
        <v>1</v>
      </c>
    </row>
    <row r="2361" spans="1:9" x14ac:dyDescent="0.25">
      <c r="A2361" s="2">
        <v>6525</v>
      </c>
      <c r="B2361">
        <f t="shared" si="147"/>
        <v>5</v>
      </c>
      <c r="C2361" t="s">
        <v>1994</v>
      </c>
      <c r="D2361">
        <v>6401</v>
      </c>
      <c r="E2361" t="s">
        <v>15</v>
      </c>
      <c r="F2361" t="str">
        <f>_xlfn.CONCAT('Framside Pakke til Bedrift'!$J$6,"_",D2361)</f>
        <v>1000_6401</v>
      </c>
      <c r="G2361">
        <f t="shared" si="144"/>
        <v>3</v>
      </c>
      <c r="H2361">
        <f t="shared" si="145"/>
        <v>1</v>
      </c>
      <c r="I2361">
        <f t="shared" si="146"/>
        <v>1</v>
      </c>
    </row>
    <row r="2362" spans="1:9" x14ac:dyDescent="0.25">
      <c r="A2362" s="2">
        <v>6530</v>
      </c>
      <c r="B2362">
        <f t="shared" si="147"/>
        <v>5</v>
      </c>
      <c r="C2362" t="s">
        <v>1994</v>
      </c>
      <c r="D2362">
        <v>6401</v>
      </c>
      <c r="E2362" t="s">
        <v>15</v>
      </c>
      <c r="F2362" t="str">
        <f>_xlfn.CONCAT('Framside Pakke til Bedrift'!$J$6,"_",D2362)</f>
        <v>1000_6401</v>
      </c>
      <c r="G2362">
        <f t="shared" si="144"/>
        <v>3</v>
      </c>
      <c r="H2362">
        <f t="shared" si="145"/>
        <v>1</v>
      </c>
      <c r="I2362">
        <f t="shared" si="146"/>
        <v>1</v>
      </c>
    </row>
    <row r="2363" spans="1:9" x14ac:dyDescent="0.25">
      <c r="A2363" s="2">
        <v>6531</v>
      </c>
      <c r="B2363">
        <f t="shared" si="147"/>
        <v>5</v>
      </c>
      <c r="C2363" t="s">
        <v>1994</v>
      </c>
      <c r="D2363">
        <v>6401</v>
      </c>
      <c r="E2363" t="s">
        <v>15</v>
      </c>
      <c r="F2363" t="str">
        <f>_xlfn.CONCAT('Framside Pakke til Bedrift'!$J$6,"_",D2363)</f>
        <v>1000_6401</v>
      </c>
      <c r="G2363">
        <f t="shared" si="144"/>
        <v>3</v>
      </c>
      <c r="H2363">
        <f t="shared" si="145"/>
        <v>1</v>
      </c>
      <c r="I2363">
        <f t="shared" si="146"/>
        <v>1</v>
      </c>
    </row>
    <row r="2364" spans="1:9" x14ac:dyDescent="0.25">
      <c r="A2364" s="2">
        <v>6532</v>
      </c>
      <c r="B2364">
        <f t="shared" si="147"/>
        <v>5</v>
      </c>
      <c r="C2364" t="s">
        <v>1994</v>
      </c>
      <c r="D2364">
        <v>6401</v>
      </c>
      <c r="E2364" t="s">
        <v>15</v>
      </c>
      <c r="F2364" t="str">
        <f>_xlfn.CONCAT('Framside Pakke til Bedrift'!$J$6,"_",D2364)</f>
        <v>1000_6401</v>
      </c>
      <c r="G2364">
        <f t="shared" si="144"/>
        <v>3</v>
      </c>
      <c r="H2364">
        <f t="shared" si="145"/>
        <v>1</v>
      </c>
      <c r="I2364">
        <f t="shared" si="146"/>
        <v>1</v>
      </c>
    </row>
    <row r="2365" spans="1:9" x14ac:dyDescent="0.25">
      <c r="A2365" s="2">
        <v>6533</v>
      </c>
      <c r="B2365">
        <f t="shared" si="147"/>
        <v>5</v>
      </c>
      <c r="C2365" t="s">
        <v>1994</v>
      </c>
      <c r="D2365">
        <v>6401</v>
      </c>
      <c r="E2365" t="s">
        <v>15</v>
      </c>
      <c r="F2365" t="str">
        <f>_xlfn.CONCAT('Framside Pakke til Bedrift'!$J$6,"_",D2365)</f>
        <v>1000_6401</v>
      </c>
      <c r="G2365">
        <f t="shared" si="144"/>
        <v>3</v>
      </c>
      <c r="H2365">
        <f t="shared" si="145"/>
        <v>1</v>
      </c>
      <c r="I2365">
        <f t="shared" si="146"/>
        <v>1</v>
      </c>
    </row>
    <row r="2366" spans="1:9" x14ac:dyDescent="0.25">
      <c r="A2366" s="2">
        <v>6570</v>
      </c>
      <c r="B2366">
        <f t="shared" si="147"/>
        <v>6</v>
      </c>
      <c r="C2366" t="s">
        <v>1994</v>
      </c>
      <c r="D2366">
        <v>6401</v>
      </c>
      <c r="E2366" t="s">
        <v>15</v>
      </c>
      <c r="F2366" t="str">
        <f>_xlfn.CONCAT('Framside Pakke til Bedrift'!$J$6,"_",D2366)</f>
        <v>1000_6401</v>
      </c>
      <c r="G2366">
        <f t="shared" si="144"/>
        <v>3</v>
      </c>
      <c r="H2366">
        <f t="shared" si="145"/>
        <v>1</v>
      </c>
      <c r="I2366">
        <f t="shared" si="146"/>
        <v>2</v>
      </c>
    </row>
    <row r="2367" spans="1:9" x14ac:dyDescent="0.25">
      <c r="A2367" s="2">
        <v>6590</v>
      </c>
      <c r="B2367">
        <f t="shared" si="147"/>
        <v>6</v>
      </c>
      <c r="C2367" t="s">
        <v>1994</v>
      </c>
      <c r="D2367">
        <v>6401</v>
      </c>
      <c r="E2367" t="s">
        <v>15</v>
      </c>
      <c r="F2367" t="str">
        <f>_xlfn.CONCAT('Framside Pakke til Bedrift'!$J$6,"_",D2367)</f>
        <v>1000_6401</v>
      </c>
      <c r="G2367">
        <f t="shared" si="144"/>
        <v>3</v>
      </c>
      <c r="H2367">
        <f t="shared" si="145"/>
        <v>1</v>
      </c>
      <c r="I2367">
        <f t="shared" si="146"/>
        <v>2</v>
      </c>
    </row>
    <row r="2368" spans="1:9" x14ac:dyDescent="0.25">
      <c r="A2368" s="2">
        <v>6600</v>
      </c>
      <c r="B2368">
        <f t="shared" si="147"/>
        <v>5</v>
      </c>
      <c r="C2368" t="s">
        <v>1994</v>
      </c>
      <c r="D2368">
        <v>6401</v>
      </c>
      <c r="E2368" t="s">
        <v>15</v>
      </c>
      <c r="F2368" t="str">
        <f>_xlfn.CONCAT('Framside Pakke til Bedrift'!$J$6,"_",D2368)</f>
        <v>1000_6401</v>
      </c>
      <c r="G2368">
        <f t="shared" si="144"/>
        <v>3</v>
      </c>
      <c r="H2368">
        <f t="shared" si="145"/>
        <v>1</v>
      </c>
      <c r="I2368">
        <f t="shared" si="146"/>
        <v>1</v>
      </c>
    </row>
    <row r="2369" spans="1:9" x14ac:dyDescent="0.25">
      <c r="A2369" s="2">
        <v>6610</v>
      </c>
      <c r="B2369">
        <f t="shared" si="147"/>
        <v>6</v>
      </c>
      <c r="C2369" t="s">
        <v>1994</v>
      </c>
      <c r="D2369">
        <v>6401</v>
      </c>
      <c r="E2369" t="s">
        <v>15</v>
      </c>
      <c r="F2369" t="str">
        <f>_xlfn.CONCAT('Framside Pakke til Bedrift'!$J$6,"_",D2369)</f>
        <v>1000_6401</v>
      </c>
      <c r="G2369">
        <f t="shared" si="144"/>
        <v>3</v>
      </c>
      <c r="H2369">
        <f t="shared" si="145"/>
        <v>1</v>
      </c>
      <c r="I2369">
        <f t="shared" si="146"/>
        <v>2</v>
      </c>
    </row>
    <row r="2370" spans="1:9" x14ac:dyDescent="0.25">
      <c r="A2370" s="2">
        <v>6611</v>
      </c>
      <c r="B2370">
        <f t="shared" si="147"/>
        <v>5</v>
      </c>
      <c r="C2370" t="s">
        <v>1994</v>
      </c>
      <c r="D2370">
        <v>6401</v>
      </c>
      <c r="E2370" t="s">
        <v>15</v>
      </c>
      <c r="F2370" t="str">
        <f>_xlfn.CONCAT('Framside Pakke til Bedrift'!$J$6,"_",D2370)</f>
        <v>1000_6401</v>
      </c>
      <c r="G2370">
        <f t="shared" si="144"/>
        <v>3</v>
      </c>
      <c r="H2370">
        <f t="shared" si="145"/>
        <v>1</v>
      </c>
      <c r="I2370">
        <f t="shared" si="146"/>
        <v>1</v>
      </c>
    </row>
    <row r="2371" spans="1:9" x14ac:dyDescent="0.25">
      <c r="A2371" s="2">
        <v>6612</v>
      </c>
      <c r="B2371">
        <f t="shared" si="147"/>
        <v>6</v>
      </c>
      <c r="C2371" t="s">
        <v>1994</v>
      </c>
      <c r="D2371">
        <v>6401</v>
      </c>
      <c r="E2371" t="s">
        <v>15</v>
      </c>
      <c r="F2371" t="str">
        <f>_xlfn.CONCAT('Framside Pakke til Bedrift'!$J$6,"_",D2371)</f>
        <v>1000_6401</v>
      </c>
      <c r="G2371">
        <f t="shared" si="144"/>
        <v>3</v>
      </c>
      <c r="H2371">
        <f t="shared" si="145"/>
        <v>1</v>
      </c>
      <c r="I2371">
        <f t="shared" si="146"/>
        <v>2</v>
      </c>
    </row>
    <row r="2372" spans="1:9" x14ac:dyDescent="0.25">
      <c r="A2372" s="2">
        <v>6613</v>
      </c>
      <c r="B2372">
        <f t="shared" si="147"/>
        <v>6</v>
      </c>
      <c r="C2372" t="s">
        <v>1994</v>
      </c>
      <c r="D2372">
        <v>6401</v>
      </c>
      <c r="E2372" t="s">
        <v>15</v>
      </c>
      <c r="F2372" t="str">
        <f>_xlfn.CONCAT('Framside Pakke til Bedrift'!$J$6,"_",D2372)</f>
        <v>1000_6401</v>
      </c>
      <c r="G2372">
        <f t="shared" si="144"/>
        <v>3</v>
      </c>
      <c r="H2372">
        <f t="shared" si="145"/>
        <v>1</v>
      </c>
      <c r="I2372">
        <f t="shared" si="146"/>
        <v>2</v>
      </c>
    </row>
    <row r="2373" spans="1:9" x14ac:dyDescent="0.25">
      <c r="A2373" s="2">
        <v>6620</v>
      </c>
      <c r="B2373">
        <f t="shared" si="147"/>
        <v>6</v>
      </c>
      <c r="C2373" t="s">
        <v>1994</v>
      </c>
      <c r="D2373">
        <v>6401</v>
      </c>
      <c r="E2373" t="s">
        <v>15</v>
      </c>
      <c r="F2373" t="str">
        <f>_xlfn.CONCAT('Framside Pakke til Bedrift'!$J$6,"_",D2373)</f>
        <v>1000_6401</v>
      </c>
      <c r="G2373">
        <f t="shared" si="144"/>
        <v>3</v>
      </c>
      <c r="H2373">
        <f t="shared" si="145"/>
        <v>1</v>
      </c>
      <c r="I2373">
        <f t="shared" si="146"/>
        <v>2</v>
      </c>
    </row>
    <row r="2374" spans="1:9" x14ac:dyDescent="0.25">
      <c r="A2374" s="2">
        <v>6622</v>
      </c>
      <c r="B2374">
        <f t="shared" si="147"/>
        <v>6</v>
      </c>
      <c r="C2374" t="s">
        <v>1994</v>
      </c>
      <c r="D2374">
        <v>6401</v>
      </c>
      <c r="E2374" t="s">
        <v>15</v>
      </c>
      <c r="F2374" t="str">
        <f>_xlfn.CONCAT('Framside Pakke til Bedrift'!$J$6,"_",D2374)</f>
        <v>1000_6401</v>
      </c>
      <c r="G2374">
        <f t="shared" si="144"/>
        <v>3</v>
      </c>
      <c r="H2374">
        <f t="shared" si="145"/>
        <v>1</v>
      </c>
      <c r="I2374">
        <f t="shared" si="146"/>
        <v>2</v>
      </c>
    </row>
    <row r="2375" spans="1:9" x14ac:dyDescent="0.25">
      <c r="A2375" s="2">
        <v>6628</v>
      </c>
      <c r="B2375">
        <f t="shared" si="147"/>
        <v>6</v>
      </c>
      <c r="C2375" t="s">
        <v>1994</v>
      </c>
      <c r="D2375">
        <v>6401</v>
      </c>
      <c r="E2375" t="s">
        <v>15</v>
      </c>
      <c r="F2375" t="str">
        <f>_xlfn.CONCAT('Framside Pakke til Bedrift'!$J$6,"_",D2375)</f>
        <v>1000_6401</v>
      </c>
      <c r="G2375">
        <f t="shared" ref="G2375:G2438" si="148">VLOOKUP(F2375,hovedsonergenerell,6,FALSE)</f>
        <v>3</v>
      </c>
      <c r="H2375">
        <f t="shared" ref="H2375:H2438" si="149">VLOOKUP(A2375,lokalsonergenerell,4,FALSE)</f>
        <v>1</v>
      </c>
      <c r="I2375">
        <f t="shared" ref="I2375:I2438" si="150">VLOOKUP(A2375,lokalsonergenerell,5,FALSE)</f>
        <v>2</v>
      </c>
    </row>
    <row r="2376" spans="1:9" x14ac:dyDescent="0.25">
      <c r="A2376" s="2">
        <v>6629</v>
      </c>
      <c r="B2376">
        <f t="shared" ref="B2376:B2439" si="151">IF(G2376+H2376+I2376=0,1,G2376+H2376+I2376)</f>
        <v>6</v>
      </c>
      <c r="C2376" t="s">
        <v>1994</v>
      </c>
      <c r="D2376">
        <v>6401</v>
      </c>
      <c r="E2376" t="s">
        <v>15</v>
      </c>
      <c r="F2376" t="str">
        <f>_xlfn.CONCAT('Framside Pakke til Bedrift'!$J$6,"_",D2376)</f>
        <v>1000_6401</v>
      </c>
      <c r="G2376">
        <f t="shared" si="148"/>
        <v>3</v>
      </c>
      <c r="H2376">
        <f t="shared" si="149"/>
        <v>1</v>
      </c>
      <c r="I2376">
        <f t="shared" si="150"/>
        <v>2</v>
      </c>
    </row>
    <row r="2377" spans="1:9" x14ac:dyDescent="0.25">
      <c r="A2377" s="2">
        <v>6630</v>
      </c>
      <c r="B2377">
        <f t="shared" si="151"/>
        <v>6</v>
      </c>
      <c r="C2377" t="s">
        <v>1994</v>
      </c>
      <c r="D2377">
        <v>6401</v>
      </c>
      <c r="E2377" t="s">
        <v>15</v>
      </c>
      <c r="F2377" t="str">
        <f>_xlfn.CONCAT('Framside Pakke til Bedrift'!$J$6,"_",D2377)</f>
        <v>1000_6401</v>
      </c>
      <c r="G2377">
        <f t="shared" si="148"/>
        <v>3</v>
      </c>
      <c r="H2377">
        <f t="shared" si="149"/>
        <v>1</v>
      </c>
      <c r="I2377">
        <f t="shared" si="150"/>
        <v>2</v>
      </c>
    </row>
    <row r="2378" spans="1:9" x14ac:dyDescent="0.25">
      <c r="A2378" s="2">
        <v>6631</v>
      </c>
      <c r="B2378">
        <f t="shared" si="151"/>
        <v>6</v>
      </c>
      <c r="C2378" t="s">
        <v>1994</v>
      </c>
      <c r="D2378">
        <v>6401</v>
      </c>
      <c r="E2378" t="s">
        <v>15</v>
      </c>
      <c r="F2378" t="str">
        <f>_xlfn.CONCAT('Framside Pakke til Bedrift'!$J$6,"_",D2378)</f>
        <v>1000_6401</v>
      </c>
      <c r="G2378">
        <f t="shared" si="148"/>
        <v>3</v>
      </c>
      <c r="H2378">
        <f t="shared" si="149"/>
        <v>1</v>
      </c>
      <c r="I2378">
        <f t="shared" si="150"/>
        <v>2</v>
      </c>
    </row>
    <row r="2379" spans="1:9" x14ac:dyDescent="0.25">
      <c r="A2379" s="2">
        <v>6633</v>
      </c>
      <c r="B2379">
        <f t="shared" si="151"/>
        <v>6</v>
      </c>
      <c r="C2379" t="s">
        <v>1994</v>
      </c>
      <c r="D2379">
        <v>6401</v>
      </c>
      <c r="E2379" t="s">
        <v>15</v>
      </c>
      <c r="F2379" t="str">
        <f>_xlfn.CONCAT('Framside Pakke til Bedrift'!$J$6,"_",D2379)</f>
        <v>1000_6401</v>
      </c>
      <c r="G2379">
        <f t="shared" si="148"/>
        <v>3</v>
      </c>
      <c r="H2379">
        <f t="shared" si="149"/>
        <v>1</v>
      </c>
      <c r="I2379">
        <f t="shared" si="150"/>
        <v>2</v>
      </c>
    </row>
    <row r="2380" spans="1:9" x14ac:dyDescent="0.25">
      <c r="A2380" s="2">
        <v>6636</v>
      </c>
      <c r="B2380">
        <f t="shared" si="151"/>
        <v>5</v>
      </c>
      <c r="C2380" t="s">
        <v>1994</v>
      </c>
      <c r="D2380">
        <v>6401</v>
      </c>
      <c r="E2380" t="s">
        <v>15</v>
      </c>
      <c r="F2380" t="str">
        <f>_xlfn.CONCAT('Framside Pakke til Bedrift'!$J$6,"_",D2380)</f>
        <v>1000_6401</v>
      </c>
      <c r="G2380">
        <f t="shared" si="148"/>
        <v>3</v>
      </c>
      <c r="H2380">
        <f t="shared" si="149"/>
        <v>1</v>
      </c>
      <c r="I2380">
        <f t="shared" si="150"/>
        <v>1</v>
      </c>
    </row>
    <row r="2381" spans="1:9" x14ac:dyDescent="0.25">
      <c r="A2381" s="2">
        <v>6637</v>
      </c>
      <c r="B2381">
        <f t="shared" si="151"/>
        <v>6</v>
      </c>
      <c r="C2381" t="s">
        <v>1994</v>
      </c>
      <c r="D2381">
        <v>6401</v>
      </c>
      <c r="E2381" t="s">
        <v>15</v>
      </c>
      <c r="F2381" t="str">
        <f>_xlfn.CONCAT('Framside Pakke til Bedrift'!$J$6,"_",D2381)</f>
        <v>1000_6401</v>
      </c>
      <c r="G2381">
        <f t="shared" si="148"/>
        <v>3</v>
      </c>
      <c r="H2381">
        <f t="shared" si="149"/>
        <v>1</v>
      </c>
      <c r="I2381">
        <f t="shared" si="150"/>
        <v>2</v>
      </c>
    </row>
    <row r="2382" spans="1:9" x14ac:dyDescent="0.25">
      <c r="A2382" s="2">
        <v>6638</v>
      </c>
      <c r="B2382">
        <f t="shared" si="151"/>
        <v>6</v>
      </c>
      <c r="C2382" t="s">
        <v>1994</v>
      </c>
      <c r="D2382">
        <v>6401</v>
      </c>
      <c r="E2382" t="s">
        <v>15</v>
      </c>
      <c r="F2382" t="str">
        <f>_xlfn.CONCAT('Framside Pakke til Bedrift'!$J$6,"_",D2382)</f>
        <v>1000_6401</v>
      </c>
      <c r="G2382">
        <f t="shared" si="148"/>
        <v>3</v>
      </c>
      <c r="H2382">
        <f t="shared" si="149"/>
        <v>1</v>
      </c>
      <c r="I2382">
        <f t="shared" si="150"/>
        <v>2</v>
      </c>
    </row>
    <row r="2383" spans="1:9" x14ac:dyDescent="0.25">
      <c r="A2383" s="2">
        <v>6639</v>
      </c>
      <c r="B2383">
        <f t="shared" si="151"/>
        <v>5</v>
      </c>
      <c r="C2383" t="s">
        <v>1994</v>
      </c>
      <c r="D2383">
        <v>6401</v>
      </c>
      <c r="E2383" t="s">
        <v>15</v>
      </c>
      <c r="F2383" t="str">
        <f>_xlfn.CONCAT('Framside Pakke til Bedrift'!$J$6,"_",D2383)</f>
        <v>1000_6401</v>
      </c>
      <c r="G2383">
        <f t="shared" si="148"/>
        <v>3</v>
      </c>
      <c r="H2383">
        <f t="shared" si="149"/>
        <v>1</v>
      </c>
      <c r="I2383">
        <f t="shared" si="150"/>
        <v>1</v>
      </c>
    </row>
    <row r="2384" spans="1:9" x14ac:dyDescent="0.25">
      <c r="A2384" s="2">
        <v>6640</v>
      </c>
      <c r="B2384">
        <f t="shared" si="151"/>
        <v>6</v>
      </c>
      <c r="C2384" t="s">
        <v>1994</v>
      </c>
      <c r="D2384">
        <v>6401</v>
      </c>
      <c r="E2384" t="s">
        <v>15</v>
      </c>
      <c r="F2384" t="str">
        <f>_xlfn.CONCAT('Framside Pakke til Bedrift'!$J$6,"_",D2384)</f>
        <v>1000_6401</v>
      </c>
      <c r="G2384">
        <f t="shared" si="148"/>
        <v>3</v>
      </c>
      <c r="H2384">
        <f t="shared" si="149"/>
        <v>1</v>
      </c>
      <c r="I2384">
        <f t="shared" si="150"/>
        <v>2</v>
      </c>
    </row>
    <row r="2385" spans="1:9" x14ac:dyDescent="0.25">
      <c r="A2385" s="2">
        <v>6642</v>
      </c>
      <c r="B2385">
        <f t="shared" si="151"/>
        <v>6</v>
      </c>
      <c r="C2385" t="s">
        <v>1994</v>
      </c>
      <c r="D2385">
        <v>6401</v>
      </c>
      <c r="E2385" t="s">
        <v>15</v>
      </c>
      <c r="F2385" t="str">
        <f>_xlfn.CONCAT('Framside Pakke til Bedrift'!$J$6,"_",D2385)</f>
        <v>1000_6401</v>
      </c>
      <c r="G2385">
        <f t="shared" si="148"/>
        <v>3</v>
      </c>
      <c r="H2385">
        <f t="shared" si="149"/>
        <v>1</v>
      </c>
      <c r="I2385">
        <f t="shared" si="150"/>
        <v>2</v>
      </c>
    </row>
    <row r="2386" spans="1:9" x14ac:dyDescent="0.25">
      <c r="A2386" s="2">
        <v>6643</v>
      </c>
      <c r="B2386">
        <f t="shared" si="151"/>
        <v>6</v>
      </c>
      <c r="C2386" t="s">
        <v>1994</v>
      </c>
      <c r="D2386">
        <v>6401</v>
      </c>
      <c r="E2386" t="s">
        <v>15</v>
      </c>
      <c r="F2386" t="str">
        <f>_xlfn.CONCAT('Framside Pakke til Bedrift'!$J$6,"_",D2386)</f>
        <v>1000_6401</v>
      </c>
      <c r="G2386">
        <f t="shared" si="148"/>
        <v>3</v>
      </c>
      <c r="H2386">
        <f t="shared" si="149"/>
        <v>1</v>
      </c>
      <c r="I2386">
        <f t="shared" si="150"/>
        <v>2</v>
      </c>
    </row>
    <row r="2387" spans="1:9" x14ac:dyDescent="0.25">
      <c r="A2387" s="2">
        <v>6644</v>
      </c>
      <c r="B2387">
        <f t="shared" si="151"/>
        <v>6</v>
      </c>
      <c r="C2387" t="s">
        <v>1994</v>
      </c>
      <c r="D2387">
        <v>6401</v>
      </c>
      <c r="E2387" t="s">
        <v>15</v>
      </c>
      <c r="F2387" t="str">
        <f>_xlfn.CONCAT('Framside Pakke til Bedrift'!$J$6,"_",D2387)</f>
        <v>1000_6401</v>
      </c>
      <c r="G2387">
        <f t="shared" si="148"/>
        <v>3</v>
      </c>
      <c r="H2387">
        <f t="shared" si="149"/>
        <v>1</v>
      </c>
      <c r="I2387">
        <f t="shared" si="150"/>
        <v>2</v>
      </c>
    </row>
    <row r="2388" spans="1:9" x14ac:dyDescent="0.25">
      <c r="A2388" s="2">
        <v>6645</v>
      </c>
      <c r="B2388">
        <f t="shared" si="151"/>
        <v>6</v>
      </c>
      <c r="C2388" t="s">
        <v>1994</v>
      </c>
      <c r="D2388">
        <v>6401</v>
      </c>
      <c r="E2388" t="s">
        <v>15</v>
      </c>
      <c r="F2388" t="str">
        <f>_xlfn.CONCAT('Framside Pakke til Bedrift'!$J$6,"_",D2388)</f>
        <v>1000_6401</v>
      </c>
      <c r="G2388">
        <f t="shared" si="148"/>
        <v>3</v>
      </c>
      <c r="H2388">
        <f t="shared" si="149"/>
        <v>1</v>
      </c>
      <c r="I2388">
        <f t="shared" si="150"/>
        <v>2</v>
      </c>
    </row>
    <row r="2389" spans="1:9" x14ac:dyDescent="0.25">
      <c r="A2389" s="2">
        <v>6650</v>
      </c>
      <c r="B2389">
        <f t="shared" si="151"/>
        <v>6</v>
      </c>
      <c r="C2389" t="s">
        <v>1994</v>
      </c>
      <c r="D2389">
        <v>6401</v>
      </c>
      <c r="E2389" t="s">
        <v>15</v>
      </c>
      <c r="F2389" t="str">
        <f>_xlfn.CONCAT('Framside Pakke til Bedrift'!$J$6,"_",D2389)</f>
        <v>1000_6401</v>
      </c>
      <c r="G2389">
        <f t="shared" si="148"/>
        <v>3</v>
      </c>
      <c r="H2389">
        <f t="shared" si="149"/>
        <v>1</v>
      </c>
      <c r="I2389">
        <f t="shared" si="150"/>
        <v>2</v>
      </c>
    </row>
    <row r="2390" spans="1:9" x14ac:dyDescent="0.25">
      <c r="A2390" s="2">
        <v>6652</v>
      </c>
      <c r="B2390">
        <f t="shared" si="151"/>
        <v>6</v>
      </c>
      <c r="C2390" t="s">
        <v>1994</v>
      </c>
      <c r="D2390">
        <v>6401</v>
      </c>
      <c r="E2390" t="s">
        <v>15</v>
      </c>
      <c r="F2390" t="str">
        <f>_xlfn.CONCAT('Framside Pakke til Bedrift'!$J$6,"_",D2390)</f>
        <v>1000_6401</v>
      </c>
      <c r="G2390">
        <f t="shared" si="148"/>
        <v>3</v>
      </c>
      <c r="H2390">
        <f t="shared" si="149"/>
        <v>1</v>
      </c>
      <c r="I2390">
        <f t="shared" si="150"/>
        <v>2</v>
      </c>
    </row>
    <row r="2391" spans="1:9" x14ac:dyDescent="0.25">
      <c r="A2391" s="2">
        <v>6653</v>
      </c>
      <c r="B2391">
        <f t="shared" si="151"/>
        <v>6</v>
      </c>
      <c r="C2391" t="s">
        <v>1994</v>
      </c>
      <c r="D2391">
        <v>6401</v>
      </c>
      <c r="E2391" t="s">
        <v>15</v>
      </c>
      <c r="F2391" t="str">
        <f>_xlfn.CONCAT('Framside Pakke til Bedrift'!$J$6,"_",D2391)</f>
        <v>1000_6401</v>
      </c>
      <c r="G2391">
        <f t="shared" si="148"/>
        <v>3</v>
      </c>
      <c r="H2391">
        <f t="shared" si="149"/>
        <v>1</v>
      </c>
      <c r="I2391">
        <f t="shared" si="150"/>
        <v>2</v>
      </c>
    </row>
    <row r="2392" spans="1:9" x14ac:dyDescent="0.25">
      <c r="A2392" s="2">
        <v>6655</v>
      </c>
      <c r="B2392">
        <f t="shared" si="151"/>
        <v>6</v>
      </c>
      <c r="C2392" t="s">
        <v>1994</v>
      </c>
      <c r="D2392">
        <v>6401</v>
      </c>
      <c r="E2392" t="s">
        <v>15</v>
      </c>
      <c r="F2392" t="str">
        <f>_xlfn.CONCAT('Framside Pakke til Bedrift'!$J$6,"_",D2392)</f>
        <v>1000_6401</v>
      </c>
      <c r="G2392">
        <f t="shared" si="148"/>
        <v>3</v>
      </c>
      <c r="H2392">
        <f t="shared" si="149"/>
        <v>1</v>
      </c>
      <c r="I2392">
        <f t="shared" si="150"/>
        <v>2</v>
      </c>
    </row>
    <row r="2393" spans="1:9" x14ac:dyDescent="0.25">
      <c r="A2393" s="2">
        <v>6657</v>
      </c>
      <c r="B2393">
        <f t="shared" si="151"/>
        <v>6</v>
      </c>
      <c r="C2393" t="s">
        <v>1994</v>
      </c>
      <c r="D2393">
        <v>6401</v>
      </c>
      <c r="E2393" t="s">
        <v>15</v>
      </c>
      <c r="F2393" t="str">
        <f>_xlfn.CONCAT('Framside Pakke til Bedrift'!$J$6,"_",D2393)</f>
        <v>1000_6401</v>
      </c>
      <c r="G2393">
        <f t="shared" si="148"/>
        <v>3</v>
      </c>
      <c r="H2393">
        <f t="shared" si="149"/>
        <v>1</v>
      </c>
      <c r="I2393">
        <f t="shared" si="150"/>
        <v>2</v>
      </c>
    </row>
    <row r="2394" spans="1:9" x14ac:dyDescent="0.25">
      <c r="A2394" s="2">
        <v>6658</v>
      </c>
      <c r="B2394">
        <f t="shared" si="151"/>
        <v>6</v>
      </c>
      <c r="C2394" t="s">
        <v>1994</v>
      </c>
      <c r="D2394">
        <v>6401</v>
      </c>
      <c r="E2394" t="s">
        <v>15</v>
      </c>
      <c r="F2394" t="str">
        <f>_xlfn.CONCAT('Framside Pakke til Bedrift'!$J$6,"_",D2394)</f>
        <v>1000_6401</v>
      </c>
      <c r="G2394">
        <f t="shared" si="148"/>
        <v>3</v>
      </c>
      <c r="H2394">
        <f t="shared" si="149"/>
        <v>1</v>
      </c>
      <c r="I2394">
        <f t="shared" si="150"/>
        <v>2</v>
      </c>
    </row>
    <row r="2395" spans="1:9" x14ac:dyDescent="0.25">
      <c r="A2395" s="2">
        <v>6670</v>
      </c>
      <c r="B2395">
        <f t="shared" si="151"/>
        <v>6</v>
      </c>
      <c r="C2395" t="s">
        <v>1994</v>
      </c>
      <c r="D2395">
        <v>6401</v>
      </c>
      <c r="E2395" t="s">
        <v>15</v>
      </c>
      <c r="F2395" t="str">
        <f>_xlfn.CONCAT('Framside Pakke til Bedrift'!$J$6,"_",D2395)</f>
        <v>1000_6401</v>
      </c>
      <c r="G2395">
        <f t="shared" si="148"/>
        <v>3</v>
      </c>
      <c r="H2395">
        <f t="shared" si="149"/>
        <v>1</v>
      </c>
      <c r="I2395">
        <f t="shared" si="150"/>
        <v>2</v>
      </c>
    </row>
    <row r="2396" spans="1:9" x14ac:dyDescent="0.25">
      <c r="A2396" s="2">
        <v>6674</v>
      </c>
      <c r="B2396">
        <f t="shared" si="151"/>
        <v>6</v>
      </c>
      <c r="C2396" t="s">
        <v>1994</v>
      </c>
      <c r="D2396">
        <v>6401</v>
      </c>
      <c r="E2396" t="s">
        <v>15</v>
      </c>
      <c r="F2396" t="str">
        <f>_xlfn.CONCAT('Framside Pakke til Bedrift'!$J$6,"_",D2396)</f>
        <v>1000_6401</v>
      </c>
      <c r="G2396">
        <f t="shared" si="148"/>
        <v>3</v>
      </c>
      <c r="H2396">
        <f t="shared" si="149"/>
        <v>1</v>
      </c>
      <c r="I2396">
        <f t="shared" si="150"/>
        <v>2</v>
      </c>
    </row>
    <row r="2397" spans="1:9" x14ac:dyDescent="0.25">
      <c r="A2397" s="2">
        <v>6680</v>
      </c>
      <c r="B2397">
        <f t="shared" si="151"/>
        <v>6</v>
      </c>
      <c r="C2397" t="s">
        <v>1994</v>
      </c>
      <c r="D2397">
        <v>6401</v>
      </c>
      <c r="E2397" t="s">
        <v>15</v>
      </c>
      <c r="F2397" t="str">
        <f>_xlfn.CONCAT('Framside Pakke til Bedrift'!$J$6,"_",D2397)</f>
        <v>1000_6401</v>
      </c>
      <c r="G2397">
        <f t="shared" si="148"/>
        <v>3</v>
      </c>
      <c r="H2397">
        <f t="shared" si="149"/>
        <v>1</v>
      </c>
      <c r="I2397">
        <f t="shared" si="150"/>
        <v>2</v>
      </c>
    </row>
    <row r="2398" spans="1:9" x14ac:dyDescent="0.25">
      <c r="A2398" s="2">
        <v>6683</v>
      </c>
      <c r="B2398">
        <f t="shared" si="151"/>
        <v>6</v>
      </c>
      <c r="C2398" t="s">
        <v>1994</v>
      </c>
      <c r="D2398">
        <v>6401</v>
      </c>
      <c r="E2398" t="s">
        <v>15</v>
      </c>
      <c r="F2398" t="str">
        <f>_xlfn.CONCAT('Framside Pakke til Bedrift'!$J$6,"_",D2398)</f>
        <v>1000_6401</v>
      </c>
      <c r="G2398">
        <f t="shared" si="148"/>
        <v>3</v>
      </c>
      <c r="H2398">
        <f t="shared" si="149"/>
        <v>1</v>
      </c>
      <c r="I2398">
        <f t="shared" si="150"/>
        <v>2</v>
      </c>
    </row>
    <row r="2399" spans="1:9" x14ac:dyDescent="0.25">
      <c r="A2399" s="2">
        <v>6686</v>
      </c>
      <c r="B2399">
        <f t="shared" si="151"/>
        <v>6</v>
      </c>
      <c r="C2399" t="s">
        <v>1994</v>
      </c>
      <c r="D2399">
        <v>6401</v>
      </c>
      <c r="E2399" t="s">
        <v>15</v>
      </c>
      <c r="F2399" t="str">
        <f>_xlfn.CONCAT('Framside Pakke til Bedrift'!$J$6,"_",D2399)</f>
        <v>1000_6401</v>
      </c>
      <c r="G2399">
        <f t="shared" si="148"/>
        <v>3</v>
      </c>
      <c r="H2399">
        <f t="shared" si="149"/>
        <v>1</v>
      </c>
      <c r="I2399">
        <f t="shared" si="150"/>
        <v>2</v>
      </c>
    </row>
    <row r="2400" spans="1:9" x14ac:dyDescent="0.25">
      <c r="A2400" s="2">
        <v>6687</v>
      </c>
      <c r="B2400">
        <f t="shared" si="151"/>
        <v>6</v>
      </c>
      <c r="C2400" t="s">
        <v>1994</v>
      </c>
      <c r="D2400">
        <v>6401</v>
      </c>
      <c r="E2400" t="s">
        <v>15</v>
      </c>
      <c r="F2400" t="str">
        <f>_xlfn.CONCAT('Framside Pakke til Bedrift'!$J$6,"_",D2400)</f>
        <v>1000_6401</v>
      </c>
      <c r="G2400">
        <f t="shared" si="148"/>
        <v>3</v>
      </c>
      <c r="H2400">
        <f t="shared" si="149"/>
        <v>1</v>
      </c>
      <c r="I2400">
        <f t="shared" si="150"/>
        <v>2</v>
      </c>
    </row>
    <row r="2401" spans="1:9" x14ac:dyDescent="0.25">
      <c r="A2401" s="2">
        <v>6690</v>
      </c>
      <c r="B2401">
        <f t="shared" si="151"/>
        <v>6</v>
      </c>
      <c r="C2401" t="s">
        <v>1994</v>
      </c>
      <c r="D2401">
        <v>6401</v>
      </c>
      <c r="E2401" t="s">
        <v>15</v>
      </c>
      <c r="F2401" t="str">
        <f>_xlfn.CONCAT('Framside Pakke til Bedrift'!$J$6,"_",D2401)</f>
        <v>1000_6401</v>
      </c>
      <c r="G2401">
        <f t="shared" si="148"/>
        <v>3</v>
      </c>
      <c r="H2401">
        <f t="shared" si="149"/>
        <v>1</v>
      </c>
      <c r="I2401">
        <f t="shared" si="150"/>
        <v>2</v>
      </c>
    </row>
    <row r="2402" spans="1:9" x14ac:dyDescent="0.25">
      <c r="A2402" s="2">
        <v>6693</v>
      </c>
      <c r="B2402">
        <f t="shared" si="151"/>
        <v>6</v>
      </c>
      <c r="C2402" t="s">
        <v>1994</v>
      </c>
      <c r="D2402">
        <v>6401</v>
      </c>
      <c r="E2402" t="s">
        <v>15</v>
      </c>
      <c r="F2402" t="str">
        <f>_xlfn.CONCAT('Framside Pakke til Bedrift'!$J$6,"_",D2402)</f>
        <v>1000_6401</v>
      </c>
      <c r="G2402">
        <f t="shared" si="148"/>
        <v>3</v>
      </c>
      <c r="H2402">
        <f t="shared" si="149"/>
        <v>1</v>
      </c>
      <c r="I2402">
        <f t="shared" si="150"/>
        <v>2</v>
      </c>
    </row>
    <row r="2403" spans="1:9" x14ac:dyDescent="0.25">
      <c r="A2403" s="2">
        <v>6694</v>
      </c>
      <c r="B2403">
        <f t="shared" si="151"/>
        <v>6</v>
      </c>
      <c r="C2403" t="s">
        <v>1994</v>
      </c>
      <c r="D2403">
        <v>6401</v>
      </c>
      <c r="E2403" t="s">
        <v>15</v>
      </c>
      <c r="F2403" t="str">
        <f>_xlfn.CONCAT('Framside Pakke til Bedrift'!$J$6,"_",D2403)</f>
        <v>1000_6401</v>
      </c>
      <c r="G2403">
        <f t="shared" si="148"/>
        <v>3</v>
      </c>
      <c r="H2403">
        <f t="shared" si="149"/>
        <v>1</v>
      </c>
      <c r="I2403">
        <f t="shared" si="150"/>
        <v>2</v>
      </c>
    </row>
    <row r="2404" spans="1:9" x14ac:dyDescent="0.25">
      <c r="A2404" s="2">
        <v>6697</v>
      </c>
      <c r="B2404">
        <f t="shared" si="151"/>
        <v>6</v>
      </c>
      <c r="C2404" t="s">
        <v>1994</v>
      </c>
      <c r="D2404">
        <v>6401</v>
      </c>
      <c r="E2404" t="s">
        <v>15</v>
      </c>
      <c r="F2404" t="str">
        <f>_xlfn.CONCAT('Framside Pakke til Bedrift'!$J$6,"_",D2404)</f>
        <v>1000_6401</v>
      </c>
      <c r="G2404">
        <f t="shared" si="148"/>
        <v>3</v>
      </c>
      <c r="H2404">
        <f t="shared" si="149"/>
        <v>1</v>
      </c>
      <c r="I2404">
        <f t="shared" si="150"/>
        <v>2</v>
      </c>
    </row>
    <row r="2405" spans="1:9" x14ac:dyDescent="0.25">
      <c r="A2405" s="2">
        <v>6698</v>
      </c>
      <c r="B2405">
        <f t="shared" si="151"/>
        <v>6</v>
      </c>
      <c r="C2405" t="s">
        <v>1994</v>
      </c>
      <c r="D2405">
        <v>6401</v>
      </c>
      <c r="E2405" t="s">
        <v>15</v>
      </c>
      <c r="F2405" t="str">
        <f>_xlfn.CONCAT('Framside Pakke til Bedrift'!$J$6,"_",D2405)</f>
        <v>1000_6401</v>
      </c>
      <c r="G2405">
        <f t="shared" si="148"/>
        <v>3</v>
      </c>
      <c r="H2405">
        <f t="shared" si="149"/>
        <v>1</v>
      </c>
      <c r="I2405">
        <f t="shared" si="150"/>
        <v>2</v>
      </c>
    </row>
    <row r="2406" spans="1:9" x14ac:dyDescent="0.25">
      <c r="A2406" s="2">
        <v>6699</v>
      </c>
      <c r="B2406">
        <f t="shared" si="151"/>
        <v>6</v>
      </c>
      <c r="C2406" t="s">
        <v>1994</v>
      </c>
      <c r="D2406">
        <v>6401</v>
      </c>
      <c r="E2406" t="s">
        <v>15</v>
      </c>
      <c r="F2406" t="str">
        <f>_xlfn.CONCAT('Framside Pakke til Bedrift'!$J$6,"_",D2406)</f>
        <v>1000_6401</v>
      </c>
      <c r="G2406">
        <f t="shared" si="148"/>
        <v>3</v>
      </c>
      <c r="H2406">
        <f t="shared" si="149"/>
        <v>1</v>
      </c>
      <c r="I2406">
        <f t="shared" si="150"/>
        <v>2</v>
      </c>
    </row>
    <row r="2407" spans="1:9" x14ac:dyDescent="0.25">
      <c r="A2407" s="2">
        <v>6700</v>
      </c>
      <c r="B2407">
        <f t="shared" si="151"/>
        <v>5</v>
      </c>
      <c r="C2407" t="s">
        <v>1994</v>
      </c>
      <c r="D2407">
        <v>6700</v>
      </c>
      <c r="E2407" t="s">
        <v>16</v>
      </c>
      <c r="F2407" t="str">
        <f>_xlfn.CONCAT('Framside Pakke til Bedrift'!$J$6,"_",D2407)</f>
        <v>1000_6700</v>
      </c>
      <c r="G2407">
        <f t="shared" si="148"/>
        <v>4</v>
      </c>
      <c r="H2407">
        <f t="shared" si="149"/>
        <v>0</v>
      </c>
      <c r="I2407">
        <f t="shared" si="150"/>
        <v>1</v>
      </c>
    </row>
    <row r="2408" spans="1:9" x14ac:dyDescent="0.25">
      <c r="A2408" s="2">
        <v>6710</v>
      </c>
      <c r="B2408">
        <f t="shared" si="151"/>
        <v>7</v>
      </c>
      <c r="C2408" t="s">
        <v>1994</v>
      </c>
      <c r="D2408">
        <v>6880</v>
      </c>
      <c r="E2408" t="s">
        <v>17</v>
      </c>
      <c r="F2408" t="str">
        <f>_xlfn.CONCAT('Framside Pakke til Bedrift'!$J$6,"_",D2408)</f>
        <v>1000_6880</v>
      </c>
      <c r="G2408">
        <f t="shared" si="148"/>
        <v>4</v>
      </c>
      <c r="H2408">
        <f t="shared" si="149"/>
        <v>1</v>
      </c>
      <c r="I2408">
        <f t="shared" si="150"/>
        <v>2</v>
      </c>
    </row>
    <row r="2409" spans="1:9" x14ac:dyDescent="0.25">
      <c r="A2409" s="2">
        <v>6711</v>
      </c>
      <c r="B2409">
        <f t="shared" si="151"/>
        <v>6</v>
      </c>
      <c r="C2409" t="s">
        <v>1994</v>
      </c>
      <c r="D2409">
        <v>6880</v>
      </c>
      <c r="E2409" t="s">
        <v>17</v>
      </c>
      <c r="F2409" t="str">
        <f>_xlfn.CONCAT('Framside Pakke til Bedrift'!$J$6,"_",D2409)</f>
        <v>1000_6880</v>
      </c>
      <c r="G2409">
        <f t="shared" si="148"/>
        <v>4</v>
      </c>
      <c r="H2409">
        <f t="shared" si="149"/>
        <v>1</v>
      </c>
      <c r="I2409">
        <f t="shared" si="150"/>
        <v>1</v>
      </c>
    </row>
    <row r="2410" spans="1:9" x14ac:dyDescent="0.25">
      <c r="A2410" s="2">
        <v>6713</v>
      </c>
      <c r="B2410">
        <f t="shared" si="151"/>
        <v>6</v>
      </c>
      <c r="C2410" t="s">
        <v>1994</v>
      </c>
      <c r="D2410">
        <v>6880</v>
      </c>
      <c r="E2410" t="s">
        <v>17</v>
      </c>
      <c r="F2410" t="str">
        <f>_xlfn.CONCAT('Framside Pakke til Bedrift'!$J$6,"_",D2410)</f>
        <v>1000_6880</v>
      </c>
      <c r="G2410">
        <f t="shared" si="148"/>
        <v>4</v>
      </c>
      <c r="H2410">
        <f t="shared" si="149"/>
        <v>1</v>
      </c>
      <c r="I2410">
        <f t="shared" si="150"/>
        <v>1</v>
      </c>
    </row>
    <row r="2411" spans="1:9" x14ac:dyDescent="0.25">
      <c r="A2411" s="2">
        <v>6714</v>
      </c>
      <c r="B2411">
        <f t="shared" si="151"/>
        <v>7</v>
      </c>
      <c r="C2411" t="s">
        <v>1994</v>
      </c>
      <c r="D2411">
        <v>6880</v>
      </c>
      <c r="E2411" t="s">
        <v>17</v>
      </c>
      <c r="F2411" t="str">
        <f>_xlfn.CONCAT('Framside Pakke til Bedrift'!$J$6,"_",D2411)</f>
        <v>1000_6880</v>
      </c>
      <c r="G2411">
        <f t="shared" si="148"/>
        <v>4</v>
      </c>
      <c r="H2411">
        <f t="shared" si="149"/>
        <v>1</v>
      </c>
      <c r="I2411">
        <f t="shared" si="150"/>
        <v>2</v>
      </c>
    </row>
    <row r="2412" spans="1:9" x14ac:dyDescent="0.25">
      <c r="A2412" s="2">
        <v>6715</v>
      </c>
      <c r="B2412">
        <f t="shared" si="151"/>
        <v>7</v>
      </c>
      <c r="C2412" t="s">
        <v>1994</v>
      </c>
      <c r="D2412">
        <v>6880</v>
      </c>
      <c r="E2412" t="s">
        <v>17</v>
      </c>
      <c r="F2412" t="str">
        <f>_xlfn.CONCAT('Framside Pakke til Bedrift'!$J$6,"_",D2412)</f>
        <v>1000_6880</v>
      </c>
      <c r="G2412">
        <f t="shared" si="148"/>
        <v>4</v>
      </c>
      <c r="H2412">
        <f t="shared" si="149"/>
        <v>1</v>
      </c>
      <c r="I2412">
        <f t="shared" si="150"/>
        <v>2</v>
      </c>
    </row>
    <row r="2413" spans="1:9" x14ac:dyDescent="0.25">
      <c r="A2413" s="2">
        <v>6716</v>
      </c>
      <c r="B2413">
        <f t="shared" si="151"/>
        <v>7</v>
      </c>
      <c r="C2413" t="s">
        <v>1994</v>
      </c>
      <c r="D2413">
        <v>6880</v>
      </c>
      <c r="E2413" t="s">
        <v>17</v>
      </c>
      <c r="F2413" t="str">
        <f>_xlfn.CONCAT('Framside Pakke til Bedrift'!$J$6,"_",D2413)</f>
        <v>1000_6880</v>
      </c>
      <c r="G2413">
        <f t="shared" si="148"/>
        <v>4</v>
      </c>
      <c r="H2413">
        <f t="shared" si="149"/>
        <v>1</v>
      </c>
      <c r="I2413">
        <f t="shared" si="150"/>
        <v>2</v>
      </c>
    </row>
    <row r="2414" spans="1:9" x14ac:dyDescent="0.25">
      <c r="A2414" s="2">
        <v>6717</v>
      </c>
      <c r="B2414">
        <f t="shared" si="151"/>
        <v>7</v>
      </c>
      <c r="C2414" t="s">
        <v>1994</v>
      </c>
      <c r="D2414">
        <v>6880</v>
      </c>
      <c r="E2414" t="s">
        <v>17</v>
      </c>
      <c r="F2414" t="str">
        <f>_xlfn.CONCAT('Framside Pakke til Bedrift'!$J$6,"_",D2414)</f>
        <v>1000_6880</v>
      </c>
      <c r="G2414">
        <f t="shared" si="148"/>
        <v>4</v>
      </c>
      <c r="H2414">
        <f t="shared" si="149"/>
        <v>1</v>
      </c>
      <c r="I2414">
        <f t="shared" si="150"/>
        <v>2</v>
      </c>
    </row>
    <row r="2415" spans="1:9" x14ac:dyDescent="0.25">
      <c r="A2415" s="2">
        <v>6718</v>
      </c>
      <c r="B2415">
        <f t="shared" si="151"/>
        <v>6</v>
      </c>
      <c r="C2415" t="s">
        <v>1994</v>
      </c>
      <c r="D2415">
        <v>6880</v>
      </c>
      <c r="E2415" t="s">
        <v>17</v>
      </c>
      <c r="F2415" t="str">
        <f>_xlfn.CONCAT('Framside Pakke til Bedrift'!$J$6,"_",D2415)</f>
        <v>1000_6880</v>
      </c>
      <c r="G2415">
        <f t="shared" si="148"/>
        <v>4</v>
      </c>
      <c r="H2415">
        <f t="shared" si="149"/>
        <v>1</v>
      </c>
      <c r="I2415">
        <f t="shared" si="150"/>
        <v>1</v>
      </c>
    </row>
    <row r="2416" spans="1:9" x14ac:dyDescent="0.25">
      <c r="A2416" s="2">
        <v>6719</v>
      </c>
      <c r="B2416">
        <f t="shared" si="151"/>
        <v>7</v>
      </c>
      <c r="C2416" t="s">
        <v>1994</v>
      </c>
      <c r="D2416">
        <v>6800</v>
      </c>
      <c r="E2416" t="s">
        <v>13</v>
      </c>
      <c r="F2416" t="str">
        <f>_xlfn.CONCAT('Framside Pakke til Bedrift'!$J$6,"_",D2416)</f>
        <v>1000_6800</v>
      </c>
      <c r="G2416">
        <f t="shared" si="148"/>
        <v>4</v>
      </c>
      <c r="H2416">
        <f t="shared" si="149"/>
        <v>1</v>
      </c>
      <c r="I2416">
        <f t="shared" si="150"/>
        <v>2</v>
      </c>
    </row>
    <row r="2417" spans="1:9" x14ac:dyDescent="0.25">
      <c r="A2417" s="2">
        <v>6723</v>
      </c>
      <c r="B2417">
        <f t="shared" si="151"/>
        <v>7</v>
      </c>
      <c r="C2417" t="s">
        <v>1994</v>
      </c>
      <c r="D2417">
        <v>6800</v>
      </c>
      <c r="E2417" t="s">
        <v>13</v>
      </c>
      <c r="F2417" t="str">
        <f>_xlfn.CONCAT('Framside Pakke til Bedrift'!$J$6,"_",D2417)</f>
        <v>1000_6800</v>
      </c>
      <c r="G2417">
        <f t="shared" si="148"/>
        <v>4</v>
      </c>
      <c r="H2417">
        <f t="shared" si="149"/>
        <v>1</v>
      </c>
      <c r="I2417">
        <f t="shared" si="150"/>
        <v>2</v>
      </c>
    </row>
    <row r="2418" spans="1:9" x14ac:dyDescent="0.25">
      <c r="A2418" s="2">
        <v>6727</v>
      </c>
      <c r="B2418">
        <f t="shared" si="151"/>
        <v>7</v>
      </c>
      <c r="C2418" t="s">
        <v>1994</v>
      </c>
      <c r="D2418">
        <v>6800</v>
      </c>
      <c r="E2418" t="s">
        <v>13</v>
      </c>
      <c r="F2418" t="str">
        <f>_xlfn.CONCAT('Framside Pakke til Bedrift'!$J$6,"_",D2418)</f>
        <v>1000_6800</v>
      </c>
      <c r="G2418">
        <f t="shared" si="148"/>
        <v>4</v>
      </c>
      <c r="H2418">
        <f t="shared" si="149"/>
        <v>1</v>
      </c>
      <c r="I2418">
        <f t="shared" si="150"/>
        <v>2</v>
      </c>
    </row>
    <row r="2419" spans="1:9" x14ac:dyDescent="0.25">
      <c r="A2419" s="2">
        <v>6729</v>
      </c>
      <c r="B2419">
        <f t="shared" si="151"/>
        <v>7</v>
      </c>
      <c r="C2419" t="s">
        <v>1994</v>
      </c>
      <c r="D2419">
        <v>6800</v>
      </c>
      <c r="E2419" t="s">
        <v>13</v>
      </c>
      <c r="F2419" t="str">
        <f>_xlfn.CONCAT('Framside Pakke til Bedrift'!$J$6,"_",D2419)</f>
        <v>1000_6800</v>
      </c>
      <c r="G2419">
        <f t="shared" si="148"/>
        <v>4</v>
      </c>
      <c r="H2419">
        <f t="shared" si="149"/>
        <v>1</v>
      </c>
      <c r="I2419">
        <f t="shared" si="150"/>
        <v>2</v>
      </c>
    </row>
    <row r="2420" spans="1:9" x14ac:dyDescent="0.25">
      <c r="A2420" s="2">
        <v>6730</v>
      </c>
      <c r="B2420">
        <f t="shared" si="151"/>
        <v>7</v>
      </c>
      <c r="C2420" t="s">
        <v>1994</v>
      </c>
      <c r="D2420">
        <v>6800</v>
      </c>
      <c r="E2420" t="s">
        <v>13</v>
      </c>
      <c r="F2420" t="str">
        <f>_xlfn.CONCAT('Framside Pakke til Bedrift'!$J$6,"_",D2420)</f>
        <v>1000_6800</v>
      </c>
      <c r="G2420">
        <f t="shared" si="148"/>
        <v>4</v>
      </c>
      <c r="H2420">
        <f t="shared" si="149"/>
        <v>1</v>
      </c>
      <c r="I2420">
        <f t="shared" si="150"/>
        <v>2</v>
      </c>
    </row>
    <row r="2421" spans="1:9" x14ac:dyDescent="0.25">
      <c r="A2421" s="2">
        <v>6734</v>
      </c>
      <c r="B2421">
        <f t="shared" si="151"/>
        <v>7</v>
      </c>
      <c r="C2421" t="s">
        <v>1994</v>
      </c>
      <c r="D2421">
        <v>6800</v>
      </c>
      <c r="E2421" t="s">
        <v>13</v>
      </c>
      <c r="F2421" t="str">
        <f>_xlfn.CONCAT('Framside Pakke til Bedrift'!$J$6,"_",D2421)</f>
        <v>1000_6800</v>
      </c>
      <c r="G2421">
        <f t="shared" si="148"/>
        <v>4</v>
      </c>
      <c r="H2421">
        <f t="shared" si="149"/>
        <v>1</v>
      </c>
      <c r="I2421">
        <f t="shared" si="150"/>
        <v>2</v>
      </c>
    </row>
    <row r="2422" spans="1:9" x14ac:dyDescent="0.25">
      <c r="A2422" s="2">
        <v>6737</v>
      </c>
      <c r="B2422">
        <f t="shared" si="151"/>
        <v>7</v>
      </c>
      <c r="C2422" t="s">
        <v>1994</v>
      </c>
      <c r="D2422">
        <v>6800</v>
      </c>
      <c r="E2422" t="s">
        <v>13</v>
      </c>
      <c r="F2422" t="str">
        <f>_xlfn.CONCAT('Framside Pakke til Bedrift'!$J$6,"_",D2422)</f>
        <v>1000_6800</v>
      </c>
      <c r="G2422">
        <f t="shared" si="148"/>
        <v>4</v>
      </c>
      <c r="H2422">
        <f t="shared" si="149"/>
        <v>1</v>
      </c>
      <c r="I2422">
        <f t="shared" si="150"/>
        <v>2</v>
      </c>
    </row>
    <row r="2423" spans="1:9" x14ac:dyDescent="0.25">
      <c r="A2423" s="2">
        <v>6740</v>
      </c>
      <c r="B2423">
        <f t="shared" si="151"/>
        <v>7</v>
      </c>
      <c r="C2423" t="s">
        <v>1994</v>
      </c>
      <c r="D2423">
        <v>6880</v>
      </c>
      <c r="E2423" t="s">
        <v>17</v>
      </c>
      <c r="F2423" t="str">
        <f>_xlfn.CONCAT('Framside Pakke til Bedrift'!$J$6,"_",D2423)</f>
        <v>1000_6880</v>
      </c>
      <c r="G2423">
        <f t="shared" si="148"/>
        <v>4</v>
      </c>
      <c r="H2423">
        <f t="shared" si="149"/>
        <v>1</v>
      </c>
      <c r="I2423">
        <f t="shared" si="150"/>
        <v>2</v>
      </c>
    </row>
    <row r="2424" spans="1:9" x14ac:dyDescent="0.25">
      <c r="A2424" s="2">
        <v>6750</v>
      </c>
      <c r="B2424">
        <f t="shared" si="151"/>
        <v>7</v>
      </c>
      <c r="C2424" t="s">
        <v>1994</v>
      </c>
      <c r="D2424">
        <v>6880</v>
      </c>
      <c r="E2424" t="s">
        <v>17</v>
      </c>
      <c r="F2424" t="str">
        <f>_xlfn.CONCAT('Framside Pakke til Bedrift'!$J$6,"_",D2424)</f>
        <v>1000_6880</v>
      </c>
      <c r="G2424">
        <f t="shared" si="148"/>
        <v>4</v>
      </c>
      <c r="H2424">
        <f t="shared" si="149"/>
        <v>1</v>
      </c>
      <c r="I2424">
        <f t="shared" si="150"/>
        <v>2</v>
      </c>
    </row>
    <row r="2425" spans="1:9" x14ac:dyDescent="0.25">
      <c r="A2425" s="2">
        <v>6763</v>
      </c>
      <c r="B2425">
        <f t="shared" si="151"/>
        <v>7</v>
      </c>
      <c r="C2425" t="s">
        <v>1994</v>
      </c>
      <c r="D2425">
        <v>6880</v>
      </c>
      <c r="E2425" t="s">
        <v>17</v>
      </c>
      <c r="F2425" t="str">
        <f>_xlfn.CONCAT('Framside Pakke til Bedrift'!$J$6,"_",D2425)</f>
        <v>1000_6880</v>
      </c>
      <c r="G2425">
        <f t="shared" si="148"/>
        <v>4</v>
      </c>
      <c r="H2425">
        <f t="shared" si="149"/>
        <v>1</v>
      </c>
      <c r="I2425">
        <f t="shared" si="150"/>
        <v>2</v>
      </c>
    </row>
    <row r="2426" spans="1:9" x14ac:dyDescent="0.25">
      <c r="A2426" s="2">
        <v>6770</v>
      </c>
      <c r="B2426">
        <f t="shared" si="151"/>
        <v>6</v>
      </c>
      <c r="C2426" t="s">
        <v>1994</v>
      </c>
      <c r="D2426">
        <v>6880</v>
      </c>
      <c r="E2426" t="s">
        <v>17</v>
      </c>
      <c r="F2426" t="str">
        <f>_xlfn.CONCAT('Framside Pakke til Bedrift'!$J$6,"_",D2426)</f>
        <v>1000_6880</v>
      </c>
      <c r="G2426">
        <f t="shared" si="148"/>
        <v>4</v>
      </c>
      <c r="H2426">
        <f t="shared" si="149"/>
        <v>1</v>
      </c>
      <c r="I2426">
        <f t="shared" si="150"/>
        <v>1</v>
      </c>
    </row>
    <row r="2427" spans="1:9" x14ac:dyDescent="0.25">
      <c r="A2427" s="2">
        <v>6773</v>
      </c>
      <c r="B2427">
        <f t="shared" si="151"/>
        <v>6</v>
      </c>
      <c r="C2427" t="s">
        <v>1994</v>
      </c>
      <c r="D2427">
        <v>6880</v>
      </c>
      <c r="E2427" t="s">
        <v>17</v>
      </c>
      <c r="F2427" t="str">
        <f>_xlfn.CONCAT('Framside Pakke til Bedrift'!$J$6,"_",D2427)</f>
        <v>1000_6880</v>
      </c>
      <c r="G2427">
        <f t="shared" si="148"/>
        <v>4</v>
      </c>
      <c r="H2427">
        <f t="shared" si="149"/>
        <v>1</v>
      </c>
      <c r="I2427">
        <f t="shared" si="150"/>
        <v>1</v>
      </c>
    </row>
    <row r="2428" spans="1:9" x14ac:dyDescent="0.25">
      <c r="A2428" s="2">
        <v>6774</v>
      </c>
      <c r="B2428">
        <f t="shared" si="151"/>
        <v>6</v>
      </c>
      <c r="C2428" t="s">
        <v>1994</v>
      </c>
      <c r="D2428">
        <v>6880</v>
      </c>
      <c r="E2428" t="s">
        <v>17</v>
      </c>
      <c r="F2428" t="str">
        <f>_xlfn.CONCAT('Framside Pakke til Bedrift'!$J$6,"_",D2428)</f>
        <v>1000_6880</v>
      </c>
      <c r="G2428">
        <f t="shared" si="148"/>
        <v>4</v>
      </c>
      <c r="H2428">
        <f t="shared" si="149"/>
        <v>1</v>
      </c>
      <c r="I2428">
        <f t="shared" si="150"/>
        <v>1</v>
      </c>
    </row>
    <row r="2429" spans="1:9" x14ac:dyDescent="0.25">
      <c r="A2429" s="2">
        <v>6776</v>
      </c>
      <c r="B2429">
        <f t="shared" si="151"/>
        <v>7</v>
      </c>
      <c r="C2429" t="s">
        <v>1994</v>
      </c>
      <c r="D2429">
        <v>6880</v>
      </c>
      <c r="E2429" t="s">
        <v>17</v>
      </c>
      <c r="F2429" t="str">
        <f>_xlfn.CONCAT('Framside Pakke til Bedrift'!$J$6,"_",D2429)</f>
        <v>1000_6880</v>
      </c>
      <c r="G2429">
        <f t="shared" si="148"/>
        <v>4</v>
      </c>
      <c r="H2429">
        <f t="shared" si="149"/>
        <v>1</v>
      </c>
      <c r="I2429">
        <f t="shared" si="150"/>
        <v>2</v>
      </c>
    </row>
    <row r="2430" spans="1:9" x14ac:dyDescent="0.25">
      <c r="A2430" s="2">
        <v>6777</v>
      </c>
      <c r="B2430">
        <f t="shared" si="151"/>
        <v>6</v>
      </c>
      <c r="C2430" t="s">
        <v>1994</v>
      </c>
      <c r="D2430">
        <v>6880</v>
      </c>
      <c r="E2430" t="s">
        <v>17</v>
      </c>
      <c r="F2430" t="str">
        <f>_xlfn.CONCAT('Framside Pakke til Bedrift'!$J$6,"_",D2430)</f>
        <v>1000_6880</v>
      </c>
      <c r="G2430">
        <f t="shared" si="148"/>
        <v>4</v>
      </c>
      <c r="H2430">
        <f t="shared" si="149"/>
        <v>1</v>
      </c>
      <c r="I2430">
        <f t="shared" si="150"/>
        <v>1</v>
      </c>
    </row>
    <row r="2431" spans="1:9" x14ac:dyDescent="0.25">
      <c r="A2431" s="2">
        <v>6778</v>
      </c>
      <c r="B2431">
        <f t="shared" si="151"/>
        <v>7</v>
      </c>
      <c r="C2431" t="s">
        <v>1994</v>
      </c>
      <c r="D2431">
        <v>6880</v>
      </c>
      <c r="E2431" t="s">
        <v>17</v>
      </c>
      <c r="F2431" t="str">
        <f>_xlfn.CONCAT('Framside Pakke til Bedrift'!$J$6,"_",D2431)</f>
        <v>1000_6880</v>
      </c>
      <c r="G2431">
        <f t="shared" si="148"/>
        <v>4</v>
      </c>
      <c r="H2431">
        <f t="shared" si="149"/>
        <v>1</v>
      </c>
      <c r="I2431">
        <f t="shared" si="150"/>
        <v>2</v>
      </c>
    </row>
    <row r="2432" spans="1:9" x14ac:dyDescent="0.25">
      <c r="A2432" s="2">
        <v>6779</v>
      </c>
      <c r="B2432">
        <f t="shared" si="151"/>
        <v>7</v>
      </c>
      <c r="C2432" t="s">
        <v>1994</v>
      </c>
      <c r="D2432">
        <v>6880</v>
      </c>
      <c r="E2432" t="s">
        <v>17</v>
      </c>
      <c r="F2432" t="str">
        <f>_xlfn.CONCAT('Framside Pakke til Bedrift'!$J$6,"_",D2432)</f>
        <v>1000_6880</v>
      </c>
      <c r="G2432">
        <f t="shared" si="148"/>
        <v>4</v>
      </c>
      <c r="H2432">
        <f t="shared" si="149"/>
        <v>1</v>
      </c>
      <c r="I2432">
        <f t="shared" si="150"/>
        <v>2</v>
      </c>
    </row>
    <row r="2433" spans="1:9" x14ac:dyDescent="0.25">
      <c r="A2433" s="2">
        <v>6783</v>
      </c>
      <c r="B2433">
        <f t="shared" si="151"/>
        <v>5</v>
      </c>
      <c r="C2433" t="s">
        <v>1994</v>
      </c>
      <c r="D2433">
        <v>6880</v>
      </c>
      <c r="E2433" t="s">
        <v>17</v>
      </c>
      <c r="F2433" t="str">
        <f>_xlfn.CONCAT('Framside Pakke til Bedrift'!$J$6,"_",D2433)</f>
        <v>1000_6880</v>
      </c>
      <c r="G2433">
        <f t="shared" si="148"/>
        <v>4</v>
      </c>
      <c r="H2433">
        <f t="shared" si="149"/>
        <v>0</v>
      </c>
      <c r="I2433">
        <f t="shared" si="150"/>
        <v>1</v>
      </c>
    </row>
    <row r="2434" spans="1:9" x14ac:dyDescent="0.25">
      <c r="A2434" s="2">
        <v>6788</v>
      </c>
      <c r="B2434">
        <f t="shared" si="151"/>
        <v>7</v>
      </c>
      <c r="C2434" t="s">
        <v>1994</v>
      </c>
      <c r="D2434">
        <v>6880</v>
      </c>
      <c r="E2434" t="s">
        <v>17</v>
      </c>
      <c r="F2434" t="str">
        <f>_xlfn.CONCAT('Framside Pakke til Bedrift'!$J$6,"_",D2434)</f>
        <v>1000_6880</v>
      </c>
      <c r="G2434">
        <f t="shared" si="148"/>
        <v>4</v>
      </c>
      <c r="H2434">
        <f t="shared" si="149"/>
        <v>1</v>
      </c>
      <c r="I2434">
        <f t="shared" si="150"/>
        <v>2</v>
      </c>
    </row>
    <row r="2435" spans="1:9" x14ac:dyDescent="0.25">
      <c r="A2435" s="2">
        <v>6789</v>
      </c>
      <c r="B2435">
        <f t="shared" si="151"/>
        <v>7</v>
      </c>
      <c r="C2435" t="s">
        <v>1994</v>
      </c>
      <c r="D2435">
        <v>6880</v>
      </c>
      <c r="E2435" t="s">
        <v>17</v>
      </c>
      <c r="F2435" t="str">
        <f>_xlfn.CONCAT('Framside Pakke til Bedrift'!$J$6,"_",D2435)</f>
        <v>1000_6880</v>
      </c>
      <c r="G2435">
        <f t="shared" si="148"/>
        <v>4</v>
      </c>
      <c r="H2435">
        <f t="shared" si="149"/>
        <v>1</v>
      </c>
      <c r="I2435">
        <f t="shared" si="150"/>
        <v>2</v>
      </c>
    </row>
    <row r="2436" spans="1:9" x14ac:dyDescent="0.25">
      <c r="A2436" s="2">
        <v>6791</v>
      </c>
      <c r="B2436">
        <f t="shared" si="151"/>
        <v>7</v>
      </c>
      <c r="C2436" t="s">
        <v>1994</v>
      </c>
      <c r="D2436">
        <v>6880</v>
      </c>
      <c r="E2436" t="s">
        <v>17</v>
      </c>
      <c r="F2436" t="str">
        <f>_xlfn.CONCAT('Framside Pakke til Bedrift'!$J$6,"_",D2436)</f>
        <v>1000_6880</v>
      </c>
      <c r="G2436">
        <f t="shared" si="148"/>
        <v>4</v>
      </c>
      <c r="H2436">
        <f t="shared" si="149"/>
        <v>1</v>
      </c>
      <c r="I2436">
        <f t="shared" si="150"/>
        <v>2</v>
      </c>
    </row>
    <row r="2437" spans="1:9" x14ac:dyDescent="0.25">
      <c r="A2437" s="2">
        <v>6792</v>
      </c>
      <c r="B2437">
        <f t="shared" si="151"/>
        <v>7</v>
      </c>
      <c r="C2437" t="s">
        <v>1994</v>
      </c>
      <c r="D2437">
        <v>6880</v>
      </c>
      <c r="E2437" t="s">
        <v>17</v>
      </c>
      <c r="F2437" t="str">
        <f>_xlfn.CONCAT('Framside Pakke til Bedrift'!$J$6,"_",D2437)</f>
        <v>1000_6880</v>
      </c>
      <c r="G2437">
        <f t="shared" si="148"/>
        <v>4</v>
      </c>
      <c r="H2437">
        <f t="shared" si="149"/>
        <v>1</v>
      </c>
      <c r="I2437">
        <f t="shared" si="150"/>
        <v>2</v>
      </c>
    </row>
    <row r="2438" spans="1:9" x14ac:dyDescent="0.25">
      <c r="A2438" s="2">
        <v>6793</v>
      </c>
      <c r="B2438">
        <f t="shared" si="151"/>
        <v>7</v>
      </c>
      <c r="C2438" t="s">
        <v>1994</v>
      </c>
      <c r="D2438">
        <v>6880</v>
      </c>
      <c r="E2438" t="s">
        <v>17</v>
      </c>
      <c r="F2438" t="str">
        <f>_xlfn.CONCAT('Framside Pakke til Bedrift'!$J$6,"_",D2438)</f>
        <v>1000_6880</v>
      </c>
      <c r="G2438">
        <f t="shared" si="148"/>
        <v>4</v>
      </c>
      <c r="H2438">
        <f t="shared" si="149"/>
        <v>1</v>
      </c>
      <c r="I2438">
        <f t="shared" si="150"/>
        <v>2</v>
      </c>
    </row>
    <row r="2439" spans="1:9" x14ac:dyDescent="0.25">
      <c r="A2439" s="2">
        <v>6795</v>
      </c>
      <c r="B2439">
        <f t="shared" si="151"/>
        <v>7</v>
      </c>
      <c r="C2439" t="s">
        <v>1994</v>
      </c>
      <c r="D2439">
        <v>6880</v>
      </c>
      <c r="E2439" t="s">
        <v>17</v>
      </c>
      <c r="F2439" t="str">
        <f>_xlfn.CONCAT('Framside Pakke til Bedrift'!$J$6,"_",D2439)</f>
        <v>1000_6880</v>
      </c>
      <c r="G2439">
        <f t="shared" ref="G2439:G2502" si="152">VLOOKUP(F2439,hovedsonergenerell,6,FALSE)</f>
        <v>4</v>
      </c>
      <c r="H2439">
        <f t="shared" ref="H2439:H2502" si="153">VLOOKUP(A2439,lokalsonergenerell,4,FALSE)</f>
        <v>1</v>
      </c>
      <c r="I2439">
        <f t="shared" ref="I2439:I2502" si="154">VLOOKUP(A2439,lokalsonergenerell,5,FALSE)</f>
        <v>2</v>
      </c>
    </row>
    <row r="2440" spans="1:9" x14ac:dyDescent="0.25">
      <c r="A2440" s="2">
        <v>6796</v>
      </c>
      <c r="B2440">
        <f t="shared" ref="B2440:B2503" si="155">IF(G2440+H2440+I2440=0,1,G2440+H2440+I2440)</f>
        <v>7</v>
      </c>
      <c r="C2440" t="s">
        <v>1994</v>
      </c>
      <c r="D2440">
        <v>6880</v>
      </c>
      <c r="E2440" t="s">
        <v>17</v>
      </c>
      <c r="F2440" t="str">
        <f>_xlfn.CONCAT('Framside Pakke til Bedrift'!$J$6,"_",D2440)</f>
        <v>1000_6880</v>
      </c>
      <c r="G2440">
        <f t="shared" si="152"/>
        <v>4</v>
      </c>
      <c r="H2440">
        <f t="shared" si="153"/>
        <v>1</v>
      </c>
      <c r="I2440">
        <f t="shared" si="154"/>
        <v>2</v>
      </c>
    </row>
    <row r="2441" spans="1:9" x14ac:dyDescent="0.25">
      <c r="A2441" s="2">
        <v>6797</v>
      </c>
      <c r="B2441">
        <f t="shared" si="155"/>
        <v>7</v>
      </c>
      <c r="C2441" t="s">
        <v>1994</v>
      </c>
      <c r="D2441">
        <v>6880</v>
      </c>
      <c r="E2441" t="s">
        <v>17</v>
      </c>
      <c r="F2441" t="str">
        <f>_xlfn.CONCAT('Framside Pakke til Bedrift'!$J$6,"_",D2441)</f>
        <v>1000_6880</v>
      </c>
      <c r="G2441">
        <f t="shared" si="152"/>
        <v>4</v>
      </c>
      <c r="H2441">
        <f t="shared" si="153"/>
        <v>1</v>
      </c>
      <c r="I2441">
        <f t="shared" si="154"/>
        <v>2</v>
      </c>
    </row>
    <row r="2442" spans="1:9" x14ac:dyDescent="0.25">
      <c r="A2442" s="2">
        <v>6798</v>
      </c>
      <c r="B2442">
        <f t="shared" si="155"/>
        <v>7</v>
      </c>
      <c r="C2442" t="s">
        <v>1994</v>
      </c>
      <c r="D2442">
        <v>6880</v>
      </c>
      <c r="E2442" t="s">
        <v>17</v>
      </c>
      <c r="F2442" t="str">
        <f>_xlfn.CONCAT('Framside Pakke til Bedrift'!$J$6,"_",D2442)</f>
        <v>1000_6880</v>
      </c>
      <c r="G2442">
        <f t="shared" si="152"/>
        <v>4</v>
      </c>
      <c r="H2442">
        <f t="shared" si="153"/>
        <v>1</v>
      </c>
      <c r="I2442">
        <f t="shared" si="154"/>
        <v>2</v>
      </c>
    </row>
    <row r="2443" spans="1:9" x14ac:dyDescent="0.25">
      <c r="A2443" s="2">
        <v>6799</v>
      </c>
      <c r="B2443">
        <f t="shared" si="155"/>
        <v>7</v>
      </c>
      <c r="C2443" t="s">
        <v>1994</v>
      </c>
      <c r="D2443">
        <v>6880</v>
      </c>
      <c r="E2443" t="s">
        <v>17</v>
      </c>
      <c r="F2443" t="str">
        <f>_xlfn.CONCAT('Framside Pakke til Bedrift'!$J$6,"_",D2443)</f>
        <v>1000_6880</v>
      </c>
      <c r="G2443">
        <f t="shared" si="152"/>
        <v>4</v>
      </c>
      <c r="H2443">
        <f t="shared" si="153"/>
        <v>1</v>
      </c>
      <c r="I2443">
        <f t="shared" si="154"/>
        <v>2</v>
      </c>
    </row>
    <row r="2444" spans="1:9" x14ac:dyDescent="0.25">
      <c r="A2444" s="2">
        <v>6800</v>
      </c>
      <c r="B2444">
        <f t="shared" si="155"/>
        <v>4</v>
      </c>
      <c r="C2444" t="s">
        <v>1994</v>
      </c>
      <c r="D2444">
        <v>6800</v>
      </c>
      <c r="E2444" t="s">
        <v>13</v>
      </c>
      <c r="F2444" t="str">
        <f>_xlfn.CONCAT('Framside Pakke til Bedrift'!$J$6,"_",D2444)</f>
        <v>1000_6800</v>
      </c>
      <c r="G2444">
        <f t="shared" si="152"/>
        <v>4</v>
      </c>
      <c r="H2444">
        <f t="shared" si="153"/>
        <v>0</v>
      </c>
      <c r="I2444">
        <f t="shared" si="154"/>
        <v>0</v>
      </c>
    </row>
    <row r="2445" spans="1:9" x14ac:dyDescent="0.25">
      <c r="A2445" s="2">
        <v>6809</v>
      </c>
      <c r="B2445">
        <f t="shared" si="155"/>
        <v>4</v>
      </c>
      <c r="C2445" t="s">
        <v>1994</v>
      </c>
      <c r="D2445">
        <v>6800</v>
      </c>
      <c r="E2445" t="s">
        <v>13</v>
      </c>
      <c r="F2445" t="str">
        <f>_xlfn.CONCAT('Framside Pakke til Bedrift'!$J$6,"_",D2445)</f>
        <v>1000_6800</v>
      </c>
      <c r="G2445">
        <f t="shared" si="152"/>
        <v>4</v>
      </c>
      <c r="H2445">
        <f t="shared" si="153"/>
        <v>0</v>
      </c>
      <c r="I2445">
        <f t="shared" si="154"/>
        <v>0</v>
      </c>
    </row>
    <row r="2446" spans="1:9" x14ac:dyDescent="0.25">
      <c r="A2446" s="2">
        <v>6810</v>
      </c>
      <c r="B2446">
        <f t="shared" si="155"/>
        <v>5</v>
      </c>
      <c r="C2446" t="s">
        <v>1994</v>
      </c>
      <c r="D2446">
        <v>6800</v>
      </c>
      <c r="E2446" t="s">
        <v>13</v>
      </c>
      <c r="F2446" t="str">
        <f>_xlfn.CONCAT('Framside Pakke til Bedrift'!$J$6,"_",D2446)</f>
        <v>1000_6800</v>
      </c>
      <c r="G2446">
        <f t="shared" si="152"/>
        <v>4</v>
      </c>
      <c r="H2446">
        <f t="shared" si="153"/>
        <v>0</v>
      </c>
      <c r="I2446">
        <f t="shared" si="154"/>
        <v>1</v>
      </c>
    </row>
    <row r="2447" spans="1:9" x14ac:dyDescent="0.25">
      <c r="A2447" s="2">
        <v>6811</v>
      </c>
      <c r="B2447">
        <f t="shared" si="155"/>
        <v>6</v>
      </c>
      <c r="C2447" t="s">
        <v>1994</v>
      </c>
      <c r="D2447">
        <v>6800</v>
      </c>
      <c r="E2447" t="s">
        <v>13</v>
      </c>
      <c r="F2447" t="str">
        <f>_xlfn.CONCAT('Framside Pakke til Bedrift'!$J$6,"_",D2447)</f>
        <v>1000_6800</v>
      </c>
      <c r="G2447">
        <f t="shared" si="152"/>
        <v>4</v>
      </c>
      <c r="H2447">
        <f t="shared" si="153"/>
        <v>0</v>
      </c>
      <c r="I2447">
        <f t="shared" si="154"/>
        <v>2</v>
      </c>
    </row>
    <row r="2448" spans="1:9" x14ac:dyDescent="0.25">
      <c r="A2448" s="2">
        <v>6812</v>
      </c>
      <c r="B2448">
        <f t="shared" si="155"/>
        <v>4</v>
      </c>
      <c r="C2448" t="s">
        <v>1994</v>
      </c>
      <c r="D2448">
        <v>6800</v>
      </c>
      <c r="E2448" t="s">
        <v>13</v>
      </c>
      <c r="F2448" t="str">
        <f>_xlfn.CONCAT('Framside Pakke til Bedrift'!$J$6,"_",D2448)</f>
        <v>1000_6800</v>
      </c>
      <c r="G2448">
        <f t="shared" si="152"/>
        <v>4</v>
      </c>
      <c r="H2448">
        <f t="shared" si="153"/>
        <v>0</v>
      </c>
      <c r="I2448">
        <f t="shared" si="154"/>
        <v>0</v>
      </c>
    </row>
    <row r="2449" spans="1:9" x14ac:dyDescent="0.25">
      <c r="A2449" s="2">
        <v>6813</v>
      </c>
      <c r="B2449">
        <f t="shared" si="155"/>
        <v>4</v>
      </c>
      <c r="C2449" t="s">
        <v>1994</v>
      </c>
      <c r="D2449">
        <v>6800</v>
      </c>
      <c r="E2449" t="s">
        <v>13</v>
      </c>
      <c r="F2449" t="str">
        <f>_xlfn.CONCAT('Framside Pakke til Bedrift'!$J$6,"_",D2449)</f>
        <v>1000_6800</v>
      </c>
      <c r="G2449">
        <f t="shared" si="152"/>
        <v>4</v>
      </c>
      <c r="H2449">
        <f t="shared" si="153"/>
        <v>0</v>
      </c>
      <c r="I2449">
        <f t="shared" si="154"/>
        <v>0</v>
      </c>
    </row>
    <row r="2450" spans="1:9" x14ac:dyDescent="0.25">
      <c r="A2450" s="2">
        <v>6814</v>
      </c>
      <c r="B2450">
        <f t="shared" si="155"/>
        <v>5</v>
      </c>
      <c r="C2450" t="s">
        <v>1994</v>
      </c>
      <c r="D2450">
        <v>6800</v>
      </c>
      <c r="E2450" t="s">
        <v>13</v>
      </c>
      <c r="F2450" t="str">
        <f>_xlfn.CONCAT('Framside Pakke til Bedrift'!$J$6,"_",D2450)</f>
        <v>1000_6800</v>
      </c>
      <c r="G2450">
        <f t="shared" si="152"/>
        <v>4</v>
      </c>
      <c r="H2450">
        <f t="shared" si="153"/>
        <v>0</v>
      </c>
      <c r="I2450">
        <f t="shared" si="154"/>
        <v>1</v>
      </c>
    </row>
    <row r="2451" spans="1:9" x14ac:dyDescent="0.25">
      <c r="A2451" s="2">
        <v>6815</v>
      </c>
      <c r="B2451">
        <f t="shared" si="155"/>
        <v>5</v>
      </c>
      <c r="C2451" t="s">
        <v>1994</v>
      </c>
      <c r="D2451">
        <v>6800</v>
      </c>
      <c r="E2451" t="s">
        <v>13</v>
      </c>
      <c r="F2451" t="str">
        <f>_xlfn.CONCAT('Framside Pakke til Bedrift'!$J$6,"_",D2451)</f>
        <v>1000_6800</v>
      </c>
      <c r="G2451">
        <f t="shared" si="152"/>
        <v>4</v>
      </c>
      <c r="H2451">
        <f t="shared" si="153"/>
        <v>0</v>
      </c>
      <c r="I2451">
        <f t="shared" si="154"/>
        <v>1</v>
      </c>
    </row>
    <row r="2452" spans="1:9" x14ac:dyDescent="0.25">
      <c r="A2452" s="2">
        <v>6817</v>
      </c>
      <c r="B2452">
        <f t="shared" si="155"/>
        <v>7</v>
      </c>
      <c r="C2452" t="s">
        <v>1994</v>
      </c>
      <c r="D2452">
        <v>6800</v>
      </c>
      <c r="E2452" t="s">
        <v>13</v>
      </c>
      <c r="F2452" t="str">
        <f>_xlfn.CONCAT('Framside Pakke til Bedrift'!$J$6,"_",D2452)</f>
        <v>1000_6800</v>
      </c>
      <c r="G2452">
        <f t="shared" si="152"/>
        <v>4</v>
      </c>
      <c r="H2452">
        <f t="shared" si="153"/>
        <v>1</v>
      </c>
      <c r="I2452">
        <f t="shared" si="154"/>
        <v>2</v>
      </c>
    </row>
    <row r="2453" spans="1:9" x14ac:dyDescent="0.25">
      <c r="A2453" s="2">
        <v>6818</v>
      </c>
      <c r="B2453">
        <f t="shared" si="155"/>
        <v>7</v>
      </c>
      <c r="C2453" t="s">
        <v>1994</v>
      </c>
      <c r="D2453">
        <v>6800</v>
      </c>
      <c r="E2453" t="s">
        <v>13</v>
      </c>
      <c r="F2453" t="str">
        <f>_xlfn.CONCAT('Framside Pakke til Bedrift'!$J$6,"_",D2453)</f>
        <v>1000_6800</v>
      </c>
      <c r="G2453">
        <f t="shared" si="152"/>
        <v>4</v>
      </c>
      <c r="H2453">
        <f t="shared" si="153"/>
        <v>1</v>
      </c>
      <c r="I2453">
        <f t="shared" si="154"/>
        <v>2</v>
      </c>
    </row>
    <row r="2454" spans="1:9" x14ac:dyDescent="0.25">
      <c r="A2454" s="2">
        <v>6819</v>
      </c>
      <c r="B2454">
        <f t="shared" si="155"/>
        <v>5</v>
      </c>
      <c r="C2454" t="s">
        <v>1994</v>
      </c>
      <c r="D2454">
        <v>6800</v>
      </c>
      <c r="E2454" t="s">
        <v>13</v>
      </c>
      <c r="F2454" t="str">
        <f>_xlfn.CONCAT('Framside Pakke til Bedrift'!$J$6,"_",D2454)</f>
        <v>1000_6800</v>
      </c>
      <c r="G2454">
        <f t="shared" si="152"/>
        <v>4</v>
      </c>
      <c r="H2454">
        <f t="shared" si="153"/>
        <v>0</v>
      </c>
      <c r="I2454">
        <f t="shared" si="154"/>
        <v>1</v>
      </c>
    </row>
    <row r="2455" spans="1:9" x14ac:dyDescent="0.25">
      <c r="A2455" s="2">
        <v>6823</v>
      </c>
      <c r="B2455">
        <f t="shared" si="155"/>
        <v>6</v>
      </c>
      <c r="C2455" t="s">
        <v>1994</v>
      </c>
      <c r="D2455">
        <v>6880</v>
      </c>
      <c r="E2455" t="s">
        <v>17</v>
      </c>
      <c r="F2455" t="str">
        <f>_xlfn.CONCAT('Framside Pakke til Bedrift'!$J$6,"_",D2455)</f>
        <v>1000_6880</v>
      </c>
      <c r="G2455">
        <f t="shared" si="152"/>
        <v>4</v>
      </c>
      <c r="H2455">
        <f t="shared" si="153"/>
        <v>1</v>
      </c>
      <c r="I2455">
        <f t="shared" si="154"/>
        <v>1</v>
      </c>
    </row>
    <row r="2456" spans="1:9" x14ac:dyDescent="0.25">
      <c r="A2456" s="2">
        <v>6826</v>
      </c>
      <c r="B2456">
        <f t="shared" si="155"/>
        <v>7</v>
      </c>
      <c r="C2456" t="s">
        <v>1994</v>
      </c>
      <c r="D2456">
        <v>6880</v>
      </c>
      <c r="E2456" t="s">
        <v>17</v>
      </c>
      <c r="F2456" t="str">
        <f>_xlfn.CONCAT('Framside Pakke til Bedrift'!$J$6,"_",D2456)</f>
        <v>1000_6880</v>
      </c>
      <c r="G2456">
        <f t="shared" si="152"/>
        <v>4</v>
      </c>
      <c r="H2456">
        <f t="shared" si="153"/>
        <v>1</v>
      </c>
      <c r="I2456">
        <f t="shared" si="154"/>
        <v>2</v>
      </c>
    </row>
    <row r="2457" spans="1:9" x14ac:dyDescent="0.25">
      <c r="A2457" s="2">
        <v>6827</v>
      </c>
      <c r="B2457">
        <f t="shared" si="155"/>
        <v>7</v>
      </c>
      <c r="C2457" t="s">
        <v>1994</v>
      </c>
      <c r="D2457">
        <v>6880</v>
      </c>
      <c r="E2457" t="s">
        <v>17</v>
      </c>
      <c r="F2457" t="str">
        <f>_xlfn.CONCAT('Framside Pakke til Bedrift'!$J$6,"_",D2457)</f>
        <v>1000_6880</v>
      </c>
      <c r="G2457">
        <f t="shared" si="152"/>
        <v>4</v>
      </c>
      <c r="H2457">
        <f t="shared" si="153"/>
        <v>1</v>
      </c>
      <c r="I2457">
        <f t="shared" si="154"/>
        <v>2</v>
      </c>
    </row>
    <row r="2458" spans="1:9" x14ac:dyDescent="0.25">
      <c r="A2458" s="2">
        <v>6828</v>
      </c>
      <c r="B2458">
        <f t="shared" si="155"/>
        <v>7</v>
      </c>
      <c r="C2458" t="s">
        <v>1994</v>
      </c>
      <c r="D2458">
        <v>6880</v>
      </c>
      <c r="E2458" t="s">
        <v>17</v>
      </c>
      <c r="F2458" t="str">
        <f>_xlfn.CONCAT('Framside Pakke til Bedrift'!$J$6,"_",D2458)</f>
        <v>1000_6880</v>
      </c>
      <c r="G2458">
        <f t="shared" si="152"/>
        <v>4</v>
      </c>
      <c r="H2458">
        <f t="shared" si="153"/>
        <v>1</v>
      </c>
      <c r="I2458">
        <f t="shared" si="154"/>
        <v>2</v>
      </c>
    </row>
    <row r="2459" spans="1:9" x14ac:dyDescent="0.25">
      <c r="A2459" s="2">
        <v>6829</v>
      </c>
      <c r="B2459">
        <f t="shared" si="155"/>
        <v>7</v>
      </c>
      <c r="C2459" t="s">
        <v>1994</v>
      </c>
      <c r="D2459">
        <v>6880</v>
      </c>
      <c r="E2459" t="s">
        <v>17</v>
      </c>
      <c r="F2459" t="str">
        <f>_xlfn.CONCAT('Framside Pakke til Bedrift'!$J$6,"_",D2459)</f>
        <v>1000_6880</v>
      </c>
      <c r="G2459">
        <f t="shared" si="152"/>
        <v>4</v>
      </c>
      <c r="H2459">
        <f t="shared" si="153"/>
        <v>1</v>
      </c>
      <c r="I2459">
        <f t="shared" si="154"/>
        <v>2</v>
      </c>
    </row>
    <row r="2460" spans="1:9" x14ac:dyDescent="0.25">
      <c r="A2460" s="2">
        <v>6843</v>
      </c>
      <c r="B2460">
        <f t="shared" si="155"/>
        <v>7</v>
      </c>
      <c r="C2460" t="s">
        <v>1994</v>
      </c>
      <c r="D2460">
        <v>6800</v>
      </c>
      <c r="E2460" t="s">
        <v>13</v>
      </c>
      <c r="F2460" t="str">
        <f>_xlfn.CONCAT('Framside Pakke til Bedrift'!$J$6,"_",D2460)</f>
        <v>1000_6800</v>
      </c>
      <c r="G2460">
        <f t="shared" si="152"/>
        <v>4</v>
      </c>
      <c r="H2460">
        <f t="shared" si="153"/>
        <v>1</v>
      </c>
      <c r="I2460">
        <f t="shared" si="154"/>
        <v>2</v>
      </c>
    </row>
    <row r="2461" spans="1:9" x14ac:dyDescent="0.25">
      <c r="A2461" s="2">
        <v>6847</v>
      </c>
      <c r="B2461">
        <f t="shared" si="155"/>
        <v>7</v>
      </c>
      <c r="C2461" t="s">
        <v>1994</v>
      </c>
      <c r="D2461">
        <v>6800</v>
      </c>
      <c r="E2461" t="s">
        <v>13</v>
      </c>
      <c r="F2461" t="str">
        <f>_xlfn.CONCAT('Framside Pakke til Bedrift'!$J$6,"_",D2461)</f>
        <v>1000_6800</v>
      </c>
      <c r="G2461">
        <f t="shared" si="152"/>
        <v>4</v>
      </c>
      <c r="H2461">
        <f t="shared" si="153"/>
        <v>1</v>
      </c>
      <c r="I2461">
        <f t="shared" si="154"/>
        <v>2</v>
      </c>
    </row>
    <row r="2462" spans="1:9" x14ac:dyDescent="0.25">
      <c r="A2462" s="2">
        <v>6848</v>
      </c>
      <c r="B2462">
        <f t="shared" si="155"/>
        <v>7</v>
      </c>
      <c r="C2462" t="s">
        <v>1994</v>
      </c>
      <c r="D2462">
        <v>6800</v>
      </c>
      <c r="E2462" t="s">
        <v>13</v>
      </c>
      <c r="F2462" t="str">
        <f>_xlfn.CONCAT('Framside Pakke til Bedrift'!$J$6,"_",D2462)</f>
        <v>1000_6800</v>
      </c>
      <c r="G2462">
        <f t="shared" si="152"/>
        <v>4</v>
      </c>
      <c r="H2462">
        <f t="shared" si="153"/>
        <v>1</v>
      </c>
      <c r="I2462">
        <f t="shared" si="154"/>
        <v>2</v>
      </c>
    </row>
    <row r="2463" spans="1:9" x14ac:dyDescent="0.25">
      <c r="A2463" s="2">
        <v>6854</v>
      </c>
      <c r="B2463">
        <f t="shared" si="155"/>
        <v>5</v>
      </c>
      <c r="C2463" t="s">
        <v>1994</v>
      </c>
      <c r="D2463">
        <v>6800</v>
      </c>
      <c r="E2463" t="s">
        <v>13</v>
      </c>
      <c r="F2463" t="str">
        <f>_xlfn.CONCAT('Framside Pakke til Bedrift'!$J$6,"_",D2463)</f>
        <v>1000_6800</v>
      </c>
      <c r="G2463">
        <f t="shared" si="152"/>
        <v>4</v>
      </c>
      <c r="H2463">
        <f t="shared" si="153"/>
        <v>0</v>
      </c>
      <c r="I2463">
        <f t="shared" si="154"/>
        <v>1</v>
      </c>
    </row>
    <row r="2464" spans="1:9" x14ac:dyDescent="0.25">
      <c r="A2464" s="2">
        <v>6855</v>
      </c>
      <c r="B2464">
        <f t="shared" si="155"/>
        <v>7</v>
      </c>
      <c r="C2464" t="s">
        <v>1994</v>
      </c>
      <c r="D2464">
        <v>6800</v>
      </c>
      <c r="E2464" t="s">
        <v>13</v>
      </c>
      <c r="F2464" t="str">
        <f>_xlfn.CONCAT('Framside Pakke til Bedrift'!$J$6,"_",D2464)</f>
        <v>1000_6800</v>
      </c>
      <c r="G2464">
        <f t="shared" si="152"/>
        <v>4</v>
      </c>
      <c r="H2464">
        <f t="shared" si="153"/>
        <v>1</v>
      </c>
      <c r="I2464">
        <f t="shared" si="154"/>
        <v>2</v>
      </c>
    </row>
    <row r="2465" spans="1:9" x14ac:dyDescent="0.25">
      <c r="A2465" s="2">
        <v>6856</v>
      </c>
      <c r="B2465">
        <f t="shared" si="155"/>
        <v>5</v>
      </c>
      <c r="C2465" t="s">
        <v>1994</v>
      </c>
      <c r="D2465">
        <v>6800</v>
      </c>
      <c r="E2465" t="s">
        <v>13</v>
      </c>
      <c r="F2465" t="str">
        <f>_xlfn.CONCAT('Framside Pakke til Bedrift'!$J$6,"_",D2465)</f>
        <v>1000_6800</v>
      </c>
      <c r="G2465">
        <f t="shared" si="152"/>
        <v>4</v>
      </c>
      <c r="H2465">
        <f t="shared" si="153"/>
        <v>0</v>
      </c>
      <c r="I2465">
        <f t="shared" si="154"/>
        <v>1</v>
      </c>
    </row>
    <row r="2466" spans="1:9" x14ac:dyDescent="0.25">
      <c r="A2466" s="2">
        <v>6857</v>
      </c>
      <c r="B2466">
        <f t="shared" si="155"/>
        <v>4</v>
      </c>
      <c r="C2466" t="s">
        <v>1994</v>
      </c>
      <c r="D2466">
        <v>6800</v>
      </c>
      <c r="E2466" t="s">
        <v>13</v>
      </c>
      <c r="F2466" t="str">
        <f>_xlfn.CONCAT('Framside Pakke til Bedrift'!$J$6,"_",D2466)</f>
        <v>1000_6800</v>
      </c>
      <c r="G2466">
        <f t="shared" si="152"/>
        <v>4</v>
      </c>
      <c r="H2466">
        <f t="shared" si="153"/>
        <v>0</v>
      </c>
      <c r="I2466">
        <f t="shared" si="154"/>
        <v>0</v>
      </c>
    </row>
    <row r="2467" spans="1:9" x14ac:dyDescent="0.25">
      <c r="A2467" s="2">
        <v>6858</v>
      </c>
      <c r="B2467">
        <f t="shared" si="155"/>
        <v>5</v>
      </c>
      <c r="C2467" t="s">
        <v>1994</v>
      </c>
      <c r="D2467">
        <v>6800</v>
      </c>
      <c r="E2467" t="s">
        <v>13</v>
      </c>
      <c r="F2467" t="str">
        <f>_xlfn.CONCAT('Framside Pakke til Bedrift'!$J$6,"_",D2467)</f>
        <v>1000_6800</v>
      </c>
      <c r="G2467">
        <f t="shared" si="152"/>
        <v>4</v>
      </c>
      <c r="H2467">
        <f t="shared" si="153"/>
        <v>0</v>
      </c>
      <c r="I2467">
        <f t="shared" si="154"/>
        <v>1</v>
      </c>
    </row>
    <row r="2468" spans="1:9" x14ac:dyDescent="0.25">
      <c r="A2468" s="2">
        <v>6859</v>
      </c>
      <c r="B2468">
        <f t="shared" si="155"/>
        <v>6</v>
      </c>
      <c r="C2468" t="s">
        <v>1994</v>
      </c>
      <c r="D2468">
        <v>6800</v>
      </c>
      <c r="E2468" t="s">
        <v>13</v>
      </c>
      <c r="F2468" t="str">
        <f>_xlfn.CONCAT('Framside Pakke til Bedrift'!$J$6,"_",D2468)</f>
        <v>1000_6800</v>
      </c>
      <c r="G2468">
        <f t="shared" si="152"/>
        <v>4</v>
      </c>
      <c r="H2468">
        <f t="shared" si="153"/>
        <v>1</v>
      </c>
      <c r="I2468">
        <f t="shared" si="154"/>
        <v>1</v>
      </c>
    </row>
    <row r="2469" spans="1:9" x14ac:dyDescent="0.25">
      <c r="A2469" s="2">
        <v>6863</v>
      </c>
      <c r="B2469">
        <f t="shared" si="155"/>
        <v>6</v>
      </c>
      <c r="C2469" t="s">
        <v>1994</v>
      </c>
      <c r="D2469">
        <v>6800</v>
      </c>
      <c r="E2469" t="s">
        <v>13</v>
      </c>
      <c r="F2469" t="str">
        <f>_xlfn.CONCAT('Framside Pakke til Bedrift'!$J$6,"_",D2469)</f>
        <v>1000_6800</v>
      </c>
      <c r="G2469">
        <f t="shared" si="152"/>
        <v>4</v>
      </c>
      <c r="H2469">
        <f t="shared" si="153"/>
        <v>1</v>
      </c>
      <c r="I2469">
        <f t="shared" si="154"/>
        <v>1</v>
      </c>
    </row>
    <row r="2470" spans="1:9" x14ac:dyDescent="0.25">
      <c r="A2470" s="2">
        <v>6868</v>
      </c>
      <c r="B2470">
        <f t="shared" si="155"/>
        <v>6</v>
      </c>
      <c r="C2470" t="s">
        <v>1994</v>
      </c>
      <c r="D2470">
        <v>6800</v>
      </c>
      <c r="E2470" t="s">
        <v>13</v>
      </c>
      <c r="F2470" t="str">
        <f>_xlfn.CONCAT('Framside Pakke til Bedrift'!$J$6,"_",D2470)</f>
        <v>1000_6800</v>
      </c>
      <c r="G2470">
        <f t="shared" si="152"/>
        <v>4</v>
      </c>
      <c r="H2470">
        <f t="shared" si="153"/>
        <v>1</v>
      </c>
      <c r="I2470">
        <f t="shared" si="154"/>
        <v>1</v>
      </c>
    </row>
    <row r="2471" spans="1:9" x14ac:dyDescent="0.25">
      <c r="A2471" s="2">
        <v>6869</v>
      </c>
      <c r="B2471">
        <f t="shared" si="155"/>
        <v>6</v>
      </c>
      <c r="C2471" t="s">
        <v>1994</v>
      </c>
      <c r="D2471">
        <v>6800</v>
      </c>
      <c r="E2471" t="s">
        <v>13</v>
      </c>
      <c r="F2471" t="str">
        <f>_xlfn.CONCAT('Framside Pakke til Bedrift'!$J$6,"_",D2471)</f>
        <v>1000_6800</v>
      </c>
      <c r="G2471">
        <f t="shared" si="152"/>
        <v>4</v>
      </c>
      <c r="H2471">
        <f t="shared" si="153"/>
        <v>1</v>
      </c>
      <c r="I2471">
        <f t="shared" si="154"/>
        <v>1</v>
      </c>
    </row>
    <row r="2472" spans="1:9" x14ac:dyDescent="0.25">
      <c r="A2472" s="2">
        <v>6870</v>
      </c>
      <c r="B2472">
        <f t="shared" si="155"/>
        <v>7</v>
      </c>
      <c r="C2472" t="s">
        <v>1994</v>
      </c>
      <c r="D2472">
        <v>6800</v>
      </c>
      <c r="E2472" t="s">
        <v>13</v>
      </c>
      <c r="F2472" t="str">
        <f>_xlfn.CONCAT('Framside Pakke til Bedrift'!$J$6,"_",D2472)</f>
        <v>1000_6800</v>
      </c>
      <c r="G2472">
        <f t="shared" si="152"/>
        <v>4</v>
      </c>
      <c r="H2472">
        <f t="shared" si="153"/>
        <v>1</v>
      </c>
      <c r="I2472">
        <f t="shared" si="154"/>
        <v>2</v>
      </c>
    </row>
    <row r="2473" spans="1:9" x14ac:dyDescent="0.25">
      <c r="A2473" s="2">
        <v>6871</v>
      </c>
      <c r="B2473">
        <f t="shared" si="155"/>
        <v>7</v>
      </c>
      <c r="C2473" t="s">
        <v>1994</v>
      </c>
      <c r="D2473">
        <v>6800</v>
      </c>
      <c r="E2473" t="s">
        <v>13</v>
      </c>
      <c r="F2473" t="str">
        <f>_xlfn.CONCAT('Framside Pakke til Bedrift'!$J$6,"_",D2473)</f>
        <v>1000_6800</v>
      </c>
      <c r="G2473">
        <f t="shared" si="152"/>
        <v>4</v>
      </c>
      <c r="H2473">
        <f t="shared" si="153"/>
        <v>1</v>
      </c>
      <c r="I2473">
        <f t="shared" si="154"/>
        <v>2</v>
      </c>
    </row>
    <row r="2474" spans="1:9" x14ac:dyDescent="0.25">
      <c r="A2474" s="2">
        <v>6872</v>
      </c>
      <c r="B2474">
        <f t="shared" si="155"/>
        <v>7</v>
      </c>
      <c r="C2474" t="s">
        <v>1994</v>
      </c>
      <c r="D2474">
        <v>6800</v>
      </c>
      <c r="E2474" t="s">
        <v>13</v>
      </c>
      <c r="F2474" t="str">
        <f>_xlfn.CONCAT('Framside Pakke til Bedrift'!$J$6,"_",D2474)</f>
        <v>1000_6800</v>
      </c>
      <c r="G2474">
        <f t="shared" si="152"/>
        <v>4</v>
      </c>
      <c r="H2474">
        <f t="shared" si="153"/>
        <v>1</v>
      </c>
      <c r="I2474">
        <f t="shared" si="154"/>
        <v>2</v>
      </c>
    </row>
    <row r="2475" spans="1:9" x14ac:dyDescent="0.25">
      <c r="A2475" s="2">
        <v>6873</v>
      </c>
      <c r="B2475">
        <f t="shared" si="155"/>
        <v>6</v>
      </c>
      <c r="C2475" t="s">
        <v>1994</v>
      </c>
      <c r="D2475">
        <v>6800</v>
      </c>
      <c r="E2475" t="s">
        <v>13</v>
      </c>
      <c r="F2475" t="str">
        <f>_xlfn.CONCAT('Framside Pakke til Bedrift'!$J$6,"_",D2475)</f>
        <v>1000_6800</v>
      </c>
      <c r="G2475">
        <f t="shared" si="152"/>
        <v>4</v>
      </c>
      <c r="H2475">
        <f t="shared" si="153"/>
        <v>1</v>
      </c>
      <c r="I2475">
        <f t="shared" si="154"/>
        <v>1</v>
      </c>
    </row>
    <row r="2476" spans="1:9" x14ac:dyDescent="0.25">
      <c r="A2476" s="2">
        <v>6875</v>
      </c>
      <c r="B2476">
        <f t="shared" si="155"/>
        <v>6</v>
      </c>
      <c r="C2476" t="s">
        <v>1994</v>
      </c>
      <c r="D2476">
        <v>6800</v>
      </c>
      <c r="E2476" t="s">
        <v>13</v>
      </c>
      <c r="F2476" t="str">
        <f>_xlfn.CONCAT('Framside Pakke til Bedrift'!$J$6,"_",D2476)</f>
        <v>1000_6800</v>
      </c>
      <c r="G2476">
        <f t="shared" si="152"/>
        <v>4</v>
      </c>
      <c r="H2476">
        <f t="shared" si="153"/>
        <v>1</v>
      </c>
      <c r="I2476">
        <f t="shared" si="154"/>
        <v>1</v>
      </c>
    </row>
    <row r="2477" spans="1:9" x14ac:dyDescent="0.25">
      <c r="A2477" s="2">
        <v>6876</v>
      </c>
      <c r="B2477">
        <f t="shared" si="155"/>
        <v>7</v>
      </c>
      <c r="C2477" t="s">
        <v>1994</v>
      </c>
      <c r="D2477">
        <v>6800</v>
      </c>
      <c r="E2477" t="s">
        <v>13</v>
      </c>
      <c r="F2477" t="str">
        <f>_xlfn.CONCAT('Framside Pakke til Bedrift'!$J$6,"_",D2477)</f>
        <v>1000_6800</v>
      </c>
      <c r="G2477">
        <f t="shared" si="152"/>
        <v>4</v>
      </c>
      <c r="H2477">
        <f t="shared" si="153"/>
        <v>1</v>
      </c>
      <c r="I2477">
        <f t="shared" si="154"/>
        <v>2</v>
      </c>
    </row>
    <row r="2478" spans="1:9" x14ac:dyDescent="0.25">
      <c r="A2478" s="2">
        <v>6877</v>
      </c>
      <c r="B2478">
        <f t="shared" si="155"/>
        <v>7</v>
      </c>
      <c r="C2478" t="s">
        <v>1994</v>
      </c>
      <c r="D2478">
        <v>6800</v>
      </c>
      <c r="E2478" t="s">
        <v>13</v>
      </c>
      <c r="F2478" t="str">
        <f>_xlfn.CONCAT('Framside Pakke til Bedrift'!$J$6,"_",D2478)</f>
        <v>1000_6800</v>
      </c>
      <c r="G2478">
        <f t="shared" si="152"/>
        <v>4</v>
      </c>
      <c r="H2478">
        <f t="shared" si="153"/>
        <v>1</v>
      </c>
      <c r="I2478">
        <f t="shared" si="154"/>
        <v>2</v>
      </c>
    </row>
    <row r="2479" spans="1:9" x14ac:dyDescent="0.25">
      <c r="A2479" s="2">
        <v>6878</v>
      </c>
      <c r="B2479">
        <f t="shared" si="155"/>
        <v>7</v>
      </c>
      <c r="C2479" t="s">
        <v>1994</v>
      </c>
      <c r="D2479">
        <v>6800</v>
      </c>
      <c r="E2479" t="s">
        <v>13</v>
      </c>
      <c r="F2479" t="str">
        <f>_xlfn.CONCAT('Framside Pakke til Bedrift'!$J$6,"_",D2479)</f>
        <v>1000_6800</v>
      </c>
      <c r="G2479">
        <f t="shared" si="152"/>
        <v>4</v>
      </c>
      <c r="H2479">
        <f t="shared" si="153"/>
        <v>1</v>
      </c>
      <c r="I2479">
        <f t="shared" si="154"/>
        <v>2</v>
      </c>
    </row>
    <row r="2480" spans="1:9" x14ac:dyDescent="0.25">
      <c r="A2480" s="2">
        <v>6879</v>
      </c>
      <c r="B2480">
        <f t="shared" si="155"/>
        <v>6</v>
      </c>
      <c r="C2480" t="s">
        <v>1994</v>
      </c>
      <c r="D2480">
        <v>6800</v>
      </c>
      <c r="E2480" t="s">
        <v>13</v>
      </c>
      <c r="F2480" t="str">
        <f>_xlfn.CONCAT('Framside Pakke til Bedrift'!$J$6,"_",D2480)</f>
        <v>1000_6800</v>
      </c>
      <c r="G2480">
        <f t="shared" si="152"/>
        <v>4</v>
      </c>
      <c r="H2480">
        <f t="shared" si="153"/>
        <v>1</v>
      </c>
      <c r="I2480">
        <f t="shared" si="154"/>
        <v>1</v>
      </c>
    </row>
    <row r="2481" spans="1:9" x14ac:dyDescent="0.25">
      <c r="A2481" s="2">
        <v>6884</v>
      </c>
      <c r="B2481">
        <f t="shared" si="155"/>
        <v>6</v>
      </c>
      <c r="C2481" t="s">
        <v>1994</v>
      </c>
      <c r="D2481">
        <v>6800</v>
      </c>
      <c r="E2481" t="s">
        <v>13</v>
      </c>
      <c r="F2481" t="str">
        <f>_xlfn.CONCAT('Framside Pakke til Bedrift'!$J$6,"_",D2481)</f>
        <v>1000_6800</v>
      </c>
      <c r="G2481">
        <f t="shared" si="152"/>
        <v>4</v>
      </c>
      <c r="H2481">
        <f t="shared" si="153"/>
        <v>1</v>
      </c>
      <c r="I2481">
        <f t="shared" si="154"/>
        <v>1</v>
      </c>
    </row>
    <row r="2482" spans="1:9" x14ac:dyDescent="0.25">
      <c r="A2482" s="2">
        <v>6885</v>
      </c>
      <c r="B2482">
        <f t="shared" si="155"/>
        <v>6</v>
      </c>
      <c r="C2482" t="s">
        <v>1994</v>
      </c>
      <c r="D2482">
        <v>6800</v>
      </c>
      <c r="E2482" t="s">
        <v>13</v>
      </c>
      <c r="F2482" t="str">
        <f>_xlfn.CONCAT('Framside Pakke til Bedrift'!$J$6,"_",D2482)</f>
        <v>1000_6800</v>
      </c>
      <c r="G2482">
        <f t="shared" si="152"/>
        <v>4</v>
      </c>
      <c r="H2482">
        <f t="shared" si="153"/>
        <v>1</v>
      </c>
      <c r="I2482">
        <f t="shared" si="154"/>
        <v>1</v>
      </c>
    </row>
    <row r="2483" spans="1:9" x14ac:dyDescent="0.25">
      <c r="A2483" s="2">
        <v>6887</v>
      </c>
      <c r="B2483">
        <f t="shared" si="155"/>
        <v>7</v>
      </c>
      <c r="C2483" t="s">
        <v>1994</v>
      </c>
      <c r="D2483">
        <v>6800</v>
      </c>
      <c r="E2483" t="s">
        <v>13</v>
      </c>
      <c r="F2483" t="str">
        <f>_xlfn.CONCAT('Framside Pakke til Bedrift'!$J$6,"_",D2483)</f>
        <v>1000_6800</v>
      </c>
      <c r="G2483">
        <f t="shared" si="152"/>
        <v>4</v>
      </c>
      <c r="H2483">
        <f t="shared" si="153"/>
        <v>1</v>
      </c>
      <c r="I2483">
        <f t="shared" si="154"/>
        <v>2</v>
      </c>
    </row>
    <row r="2484" spans="1:9" x14ac:dyDescent="0.25">
      <c r="A2484" s="2">
        <v>6888</v>
      </c>
      <c r="B2484">
        <f t="shared" si="155"/>
        <v>7</v>
      </c>
      <c r="C2484" t="s">
        <v>1994</v>
      </c>
      <c r="D2484">
        <v>6800</v>
      </c>
      <c r="E2484" t="s">
        <v>13</v>
      </c>
      <c r="F2484" t="str">
        <f>_xlfn.CONCAT('Framside Pakke til Bedrift'!$J$6,"_",D2484)</f>
        <v>1000_6800</v>
      </c>
      <c r="G2484">
        <f t="shared" si="152"/>
        <v>4</v>
      </c>
      <c r="H2484">
        <f t="shared" si="153"/>
        <v>1</v>
      </c>
      <c r="I2484">
        <f t="shared" si="154"/>
        <v>2</v>
      </c>
    </row>
    <row r="2485" spans="1:9" x14ac:dyDescent="0.25">
      <c r="A2485" s="2">
        <v>6893</v>
      </c>
      <c r="B2485">
        <f t="shared" si="155"/>
        <v>7</v>
      </c>
      <c r="C2485" t="s">
        <v>1994</v>
      </c>
      <c r="D2485">
        <v>6800</v>
      </c>
      <c r="E2485" t="s">
        <v>13</v>
      </c>
      <c r="F2485" t="str">
        <f>_xlfn.CONCAT('Framside Pakke til Bedrift'!$J$6,"_",D2485)</f>
        <v>1000_6800</v>
      </c>
      <c r="G2485">
        <f t="shared" si="152"/>
        <v>4</v>
      </c>
      <c r="H2485">
        <f t="shared" si="153"/>
        <v>1</v>
      </c>
      <c r="I2485">
        <f t="shared" si="154"/>
        <v>2</v>
      </c>
    </row>
    <row r="2486" spans="1:9" x14ac:dyDescent="0.25">
      <c r="A2486" s="2">
        <v>6894</v>
      </c>
      <c r="B2486">
        <f t="shared" si="155"/>
        <v>6</v>
      </c>
      <c r="C2486" t="s">
        <v>1994</v>
      </c>
      <c r="D2486">
        <v>6800</v>
      </c>
      <c r="E2486" t="s">
        <v>13</v>
      </c>
      <c r="F2486" t="str">
        <f>_xlfn.CONCAT('Framside Pakke til Bedrift'!$J$6,"_",D2486)</f>
        <v>1000_6800</v>
      </c>
      <c r="G2486">
        <f t="shared" si="152"/>
        <v>4</v>
      </c>
      <c r="H2486">
        <f t="shared" si="153"/>
        <v>1</v>
      </c>
      <c r="I2486">
        <f t="shared" si="154"/>
        <v>1</v>
      </c>
    </row>
    <row r="2487" spans="1:9" x14ac:dyDescent="0.25">
      <c r="A2487" s="2">
        <v>6895</v>
      </c>
      <c r="B2487">
        <f t="shared" si="155"/>
        <v>7</v>
      </c>
      <c r="C2487" t="s">
        <v>1994</v>
      </c>
      <c r="D2487">
        <v>6800</v>
      </c>
      <c r="E2487" t="s">
        <v>13</v>
      </c>
      <c r="F2487" t="str">
        <f>_xlfn.CONCAT('Framside Pakke til Bedrift'!$J$6,"_",D2487)</f>
        <v>1000_6800</v>
      </c>
      <c r="G2487">
        <f t="shared" si="152"/>
        <v>4</v>
      </c>
      <c r="H2487">
        <f t="shared" si="153"/>
        <v>1</v>
      </c>
      <c r="I2487">
        <f t="shared" si="154"/>
        <v>2</v>
      </c>
    </row>
    <row r="2488" spans="1:9" x14ac:dyDescent="0.25">
      <c r="A2488" s="2">
        <v>6896</v>
      </c>
      <c r="B2488">
        <f t="shared" si="155"/>
        <v>7</v>
      </c>
      <c r="C2488" t="s">
        <v>1994</v>
      </c>
      <c r="D2488">
        <v>6800</v>
      </c>
      <c r="E2488" t="s">
        <v>13</v>
      </c>
      <c r="F2488" t="str">
        <f>_xlfn.CONCAT('Framside Pakke til Bedrift'!$J$6,"_",D2488)</f>
        <v>1000_6800</v>
      </c>
      <c r="G2488">
        <f t="shared" si="152"/>
        <v>4</v>
      </c>
      <c r="H2488">
        <f t="shared" si="153"/>
        <v>1</v>
      </c>
      <c r="I2488">
        <f t="shared" si="154"/>
        <v>2</v>
      </c>
    </row>
    <row r="2489" spans="1:9" x14ac:dyDescent="0.25">
      <c r="A2489" s="2">
        <v>6899</v>
      </c>
      <c r="B2489">
        <f t="shared" si="155"/>
        <v>7</v>
      </c>
      <c r="C2489" t="s">
        <v>1994</v>
      </c>
      <c r="D2489">
        <v>6800</v>
      </c>
      <c r="E2489" t="s">
        <v>13</v>
      </c>
      <c r="F2489" t="str">
        <f>_xlfn.CONCAT('Framside Pakke til Bedrift'!$J$6,"_",D2489)</f>
        <v>1000_6800</v>
      </c>
      <c r="G2489">
        <f t="shared" si="152"/>
        <v>4</v>
      </c>
      <c r="H2489">
        <f t="shared" si="153"/>
        <v>1</v>
      </c>
      <c r="I2489">
        <f t="shared" si="154"/>
        <v>2</v>
      </c>
    </row>
    <row r="2490" spans="1:9" x14ac:dyDescent="0.25">
      <c r="A2490" s="2">
        <v>6900</v>
      </c>
      <c r="B2490">
        <f t="shared" si="155"/>
        <v>6</v>
      </c>
      <c r="C2490" t="s">
        <v>1994</v>
      </c>
      <c r="D2490">
        <v>6800</v>
      </c>
      <c r="E2490" t="s">
        <v>13</v>
      </c>
      <c r="F2490" t="str">
        <f>_xlfn.CONCAT('Framside Pakke til Bedrift'!$J$6,"_",D2490)</f>
        <v>1000_6800</v>
      </c>
      <c r="G2490">
        <f t="shared" si="152"/>
        <v>4</v>
      </c>
      <c r="H2490">
        <f t="shared" si="153"/>
        <v>1</v>
      </c>
      <c r="I2490">
        <f t="shared" si="154"/>
        <v>1</v>
      </c>
    </row>
    <row r="2491" spans="1:9" x14ac:dyDescent="0.25">
      <c r="A2491" s="2">
        <v>6905</v>
      </c>
      <c r="B2491">
        <f t="shared" si="155"/>
        <v>6</v>
      </c>
      <c r="C2491" t="s">
        <v>1994</v>
      </c>
      <c r="D2491">
        <v>6800</v>
      </c>
      <c r="E2491" t="s">
        <v>13</v>
      </c>
      <c r="F2491" t="str">
        <f>_xlfn.CONCAT('Framside Pakke til Bedrift'!$J$6,"_",D2491)</f>
        <v>1000_6800</v>
      </c>
      <c r="G2491">
        <f t="shared" si="152"/>
        <v>4</v>
      </c>
      <c r="H2491">
        <f t="shared" si="153"/>
        <v>1</v>
      </c>
      <c r="I2491">
        <f t="shared" si="154"/>
        <v>1</v>
      </c>
    </row>
    <row r="2492" spans="1:9" x14ac:dyDescent="0.25">
      <c r="A2492" s="2">
        <v>6906</v>
      </c>
      <c r="B2492">
        <f t="shared" si="155"/>
        <v>6</v>
      </c>
      <c r="C2492" t="s">
        <v>1994</v>
      </c>
      <c r="D2492">
        <v>6800</v>
      </c>
      <c r="E2492" t="s">
        <v>13</v>
      </c>
      <c r="F2492" t="str">
        <f>_xlfn.CONCAT('Framside Pakke til Bedrift'!$J$6,"_",D2492)</f>
        <v>1000_6800</v>
      </c>
      <c r="G2492">
        <f t="shared" si="152"/>
        <v>4</v>
      </c>
      <c r="H2492">
        <f t="shared" si="153"/>
        <v>1</v>
      </c>
      <c r="I2492">
        <f t="shared" si="154"/>
        <v>1</v>
      </c>
    </row>
    <row r="2493" spans="1:9" x14ac:dyDescent="0.25">
      <c r="A2493" s="2">
        <v>6907</v>
      </c>
      <c r="B2493">
        <f t="shared" si="155"/>
        <v>6</v>
      </c>
      <c r="C2493" t="s">
        <v>1994</v>
      </c>
      <c r="D2493">
        <v>6800</v>
      </c>
      <c r="E2493" t="s">
        <v>13</v>
      </c>
      <c r="F2493" t="str">
        <f>_xlfn.CONCAT('Framside Pakke til Bedrift'!$J$6,"_",D2493)</f>
        <v>1000_6800</v>
      </c>
      <c r="G2493">
        <f t="shared" si="152"/>
        <v>4</v>
      </c>
      <c r="H2493">
        <f t="shared" si="153"/>
        <v>1</v>
      </c>
      <c r="I2493">
        <f t="shared" si="154"/>
        <v>1</v>
      </c>
    </row>
    <row r="2494" spans="1:9" x14ac:dyDescent="0.25">
      <c r="A2494" s="2">
        <v>6908</v>
      </c>
      <c r="B2494">
        <f t="shared" si="155"/>
        <v>6</v>
      </c>
      <c r="C2494" t="s">
        <v>1994</v>
      </c>
      <c r="D2494">
        <v>6800</v>
      </c>
      <c r="E2494" t="s">
        <v>13</v>
      </c>
      <c r="F2494" t="str">
        <f>_xlfn.CONCAT('Framside Pakke til Bedrift'!$J$6,"_",D2494)</f>
        <v>1000_6800</v>
      </c>
      <c r="G2494">
        <f t="shared" si="152"/>
        <v>4</v>
      </c>
      <c r="H2494">
        <f t="shared" si="153"/>
        <v>1</v>
      </c>
      <c r="I2494">
        <f t="shared" si="154"/>
        <v>1</v>
      </c>
    </row>
    <row r="2495" spans="1:9" x14ac:dyDescent="0.25">
      <c r="A2495" s="2">
        <v>6910</v>
      </c>
      <c r="B2495">
        <f t="shared" si="155"/>
        <v>6</v>
      </c>
      <c r="C2495" t="s">
        <v>1994</v>
      </c>
      <c r="D2495">
        <v>6800</v>
      </c>
      <c r="E2495" t="s">
        <v>13</v>
      </c>
      <c r="F2495" t="str">
        <f>_xlfn.CONCAT('Framside Pakke til Bedrift'!$J$6,"_",D2495)</f>
        <v>1000_6800</v>
      </c>
      <c r="G2495">
        <f t="shared" si="152"/>
        <v>4</v>
      </c>
      <c r="H2495">
        <f t="shared" si="153"/>
        <v>1</v>
      </c>
      <c r="I2495">
        <f t="shared" si="154"/>
        <v>1</v>
      </c>
    </row>
    <row r="2496" spans="1:9" x14ac:dyDescent="0.25">
      <c r="A2496" s="2">
        <v>6912</v>
      </c>
      <c r="B2496">
        <f t="shared" si="155"/>
        <v>7</v>
      </c>
      <c r="C2496" t="s">
        <v>1994</v>
      </c>
      <c r="D2496">
        <v>6800</v>
      </c>
      <c r="E2496" t="s">
        <v>13</v>
      </c>
      <c r="F2496" t="str">
        <f>_xlfn.CONCAT('Framside Pakke til Bedrift'!$J$6,"_",D2496)</f>
        <v>1000_6800</v>
      </c>
      <c r="G2496">
        <f t="shared" si="152"/>
        <v>4</v>
      </c>
      <c r="H2496">
        <f t="shared" si="153"/>
        <v>1</v>
      </c>
      <c r="I2496">
        <f t="shared" si="154"/>
        <v>2</v>
      </c>
    </row>
    <row r="2497" spans="1:9" x14ac:dyDescent="0.25">
      <c r="A2497" s="2">
        <v>6913</v>
      </c>
      <c r="B2497">
        <f t="shared" si="155"/>
        <v>6</v>
      </c>
      <c r="C2497" t="s">
        <v>1994</v>
      </c>
      <c r="D2497">
        <v>6800</v>
      </c>
      <c r="E2497" t="s">
        <v>13</v>
      </c>
      <c r="F2497" t="str">
        <f>_xlfn.CONCAT('Framside Pakke til Bedrift'!$J$6,"_",D2497)</f>
        <v>1000_6800</v>
      </c>
      <c r="G2497">
        <f t="shared" si="152"/>
        <v>4</v>
      </c>
      <c r="H2497">
        <f t="shared" si="153"/>
        <v>1</v>
      </c>
      <c r="I2497">
        <f t="shared" si="154"/>
        <v>1</v>
      </c>
    </row>
    <row r="2498" spans="1:9" x14ac:dyDescent="0.25">
      <c r="A2498" s="2">
        <v>6914</v>
      </c>
      <c r="B2498">
        <f t="shared" si="155"/>
        <v>7</v>
      </c>
      <c r="C2498" t="s">
        <v>1994</v>
      </c>
      <c r="D2498">
        <v>6800</v>
      </c>
      <c r="E2498" t="s">
        <v>13</v>
      </c>
      <c r="F2498" t="str">
        <f>_xlfn.CONCAT('Framside Pakke til Bedrift'!$J$6,"_",D2498)</f>
        <v>1000_6800</v>
      </c>
      <c r="G2498">
        <f t="shared" si="152"/>
        <v>4</v>
      </c>
      <c r="H2498">
        <f t="shared" si="153"/>
        <v>1</v>
      </c>
      <c r="I2498">
        <f t="shared" si="154"/>
        <v>2</v>
      </c>
    </row>
    <row r="2499" spans="1:9" x14ac:dyDescent="0.25">
      <c r="A2499" s="2">
        <v>6915</v>
      </c>
      <c r="B2499">
        <f t="shared" si="155"/>
        <v>7</v>
      </c>
      <c r="C2499" t="s">
        <v>1994</v>
      </c>
      <c r="D2499">
        <v>6800</v>
      </c>
      <c r="E2499" t="s">
        <v>13</v>
      </c>
      <c r="F2499" t="str">
        <f>_xlfn.CONCAT('Framside Pakke til Bedrift'!$J$6,"_",D2499)</f>
        <v>1000_6800</v>
      </c>
      <c r="G2499">
        <f t="shared" si="152"/>
        <v>4</v>
      </c>
      <c r="H2499">
        <f t="shared" si="153"/>
        <v>1</v>
      </c>
      <c r="I2499">
        <f t="shared" si="154"/>
        <v>2</v>
      </c>
    </row>
    <row r="2500" spans="1:9" x14ac:dyDescent="0.25">
      <c r="A2500" s="2">
        <v>6916</v>
      </c>
      <c r="B2500">
        <f t="shared" si="155"/>
        <v>7</v>
      </c>
      <c r="C2500" t="s">
        <v>1994</v>
      </c>
      <c r="D2500">
        <v>6800</v>
      </c>
      <c r="E2500" t="s">
        <v>13</v>
      </c>
      <c r="F2500" t="str">
        <f>_xlfn.CONCAT('Framside Pakke til Bedrift'!$J$6,"_",D2500)</f>
        <v>1000_6800</v>
      </c>
      <c r="G2500">
        <f t="shared" si="152"/>
        <v>4</v>
      </c>
      <c r="H2500">
        <f t="shared" si="153"/>
        <v>1</v>
      </c>
      <c r="I2500">
        <f t="shared" si="154"/>
        <v>2</v>
      </c>
    </row>
    <row r="2501" spans="1:9" x14ac:dyDescent="0.25">
      <c r="A2501" s="2">
        <v>6917</v>
      </c>
      <c r="B2501">
        <f t="shared" si="155"/>
        <v>7</v>
      </c>
      <c r="C2501" t="s">
        <v>1994</v>
      </c>
      <c r="D2501">
        <v>6800</v>
      </c>
      <c r="E2501" t="s">
        <v>13</v>
      </c>
      <c r="F2501" t="str">
        <f>_xlfn.CONCAT('Framside Pakke til Bedrift'!$J$6,"_",D2501)</f>
        <v>1000_6800</v>
      </c>
      <c r="G2501">
        <f t="shared" si="152"/>
        <v>4</v>
      </c>
      <c r="H2501">
        <f t="shared" si="153"/>
        <v>1</v>
      </c>
      <c r="I2501">
        <f t="shared" si="154"/>
        <v>2</v>
      </c>
    </row>
    <row r="2502" spans="1:9" x14ac:dyDescent="0.25">
      <c r="A2502" s="2">
        <v>6918</v>
      </c>
      <c r="B2502">
        <f t="shared" si="155"/>
        <v>7</v>
      </c>
      <c r="C2502" t="s">
        <v>1994</v>
      </c>
      <c r="D2502">
        <v>6800</v>
      </c>
      <c r="E2502" t="s">
        <v>13</v>
      </c>
      <c r="F2502" t="str">
        <f>_xlfn.CONCAT('Framside Pakke til Bedrift'!$J$6,"_",D2502)</f>
        <v>1000_6800</v>
      </c>
      <c r="G2502">
        <f t="shared" si="152"/>
        <v>4</v>
      </c>
      <c r="H2502">
        <f t="shared" si="153"/>
        <v>1</v>
      </c>
      <c r="I2502">
        <f t="shared" si="154"/>
        <v>2</v>
      </c>
    </row>
    <row r="2503" spans="1:9" x14ac:dyDescent="0.25">
      <c r="A2503" s="2">
        <v>6919</v>
      </c>
      <c r="B2503">
        <f t="shared" si="155"/>
        <v>7</v>
      </c>
      <c r="C2503" t="s">
        <v>1994</v>
      </c>
      <c r="D2503">
        <v>6800</v>
      </c>
      <c r="E2503" t="s">
        <v>13</v>
      </c>
      <c r="F2503" t="str">
        <f>_xlfn.CONCAT('Framside Pakke til Bedrift'!$J$6,"_",D2503)</f>
        <v>1000_6800</v>
      </c>
      <c r="G2503">
        <f t="shared" ref="G2503:G2566" si="156">VLOOKUP(F2503,hovedsonergenerell,6,FALSE)</f>
        <v>4</v>
      </c>
      <c r="H2503">
        <f t="shared" ref="H2503:H2566" si="157">VLOOKUP(A2503,lokalsonergenerell,4,FALSE)</f>
        <v>1</v>
      </c>
      <c r="I2503">
        <f t="shared" ref="I2503:I2566" si="158">VLOOKUP(A2503,lokalsonergenerell,5,FALSE)</f>
        <v>2</v>
      </c>
    </row>
    <row r="2504" spans="1:9" x14ac:dyDescent="0.25">
      <c r="A2504" s="2">
        <v>6924</v>
      </c>
      <c r="B2504">
        <f t="shared" ref="B2504:B2567" si="159">IF(G2504+H2504+I2504=0,1,G2504+H2504+I2504)</f>
        <v>7</v>
      </c>
      <c r="C2504" t="s">
        <v>1994</v>
      </c>
      <c r="D2504">
        <v>6800</v>
      </c>
      <c r="E2504" t="s">
        <v>13</v>
      </c>
      <c r="F2504" t="str">
        <f>_xlfn.CONCAT('Framside Pakke til Bedrift'!$J$6,"_",D2504)</f>
        <v>1000_6800</v>
      </c>
      <c r="G2504">
        <f t="shared" si="156"/>
        <v>4</v>
      </c>
      <c r="H2504">
        <f t="shared" si="157"/>
        <v>1</v>
      </c>
      <c r="I2504">
        <f t="shared" si="158"/>
        <v>2</v>
      </c>
    </row>
    <row r="2505" spans="1:9" x14ac:dyDescent="0.25">
      <c r="A2505" s="2">
        <v>6926</v>
      </c>
      <c r="B2505">
        <f t="shared" si="159"/>
        <v>7</v>
      </c>
      <c r="C2505" t="s">
        <v>1994</v>
      </c>
      <c r="D2505">
        <v>6800</v>
      </c>
      <c r="E2505" t="s">
        <v>13</v>
      </c>
      <c r="F2505" t="str">
        <f>_xlfn.CONCAT('Framside Pakke til Bedrift'!$J$6,"_",D2505)</f>
        <v>1000_6800</v>
      </c>
      <c r="G2505">
        <f t="shared" si="156"/>
        <v>4</v>
      </c>
      <c r="H2505">
        <f t="shared" si="157"/>
        <v>1</v>
      </c>
      <c r="I2505">
        <f t="shared" si="158"/>
        <v>2</v>
      </c>
    </row>
    <row r="2506" spans="1:9" x14ac:dyDescent="0.25">
      <c r="A2506" s="2">
        <v>6927</v>
      </c>
      <c r="B2506">
        <f t="shared" si="159"/>
        <v>7</v>
      </c>
      <c r="C2506" t="s">
        <v>1994</v>
      </c>
      <c r="D2506">
        <v>6800</v>
      </c>
      <c r="E2506" t="s">
        <v>13</v>
      </c>
      <c r="F2506" t="str">
        <f>_xlfn.CONCAT('Framside Pakke til Bedrift'!$J$6,"_",D2506)</f>
        <v>1000_6800</v>
      </c>
      <c r="G2506">
        <f t="shared" si="156"/>
        <v>4</v>
      </c>
      <c r="H2506">
        <f t="shared" si="157"/>
        <v>1</v>
      </c>
      <c r="I2506">
        <f t="shared" si="158"/>
        <v>2</v>
      </c>
    </row>
    <row r="2507" spans="1:9" x14ac:dyDescent="0.25">
      <c r="A2507" s="2">
        <v>6928</v>
      </c>
      <c r="B2507">
        <f t="shared" si="159"/>
        <v>7</v>
      </c>
      <c r="C2507" t="s">
        <v>1994</v>
      </c>
      <c r="D2507">
        <v>6800</v>
      </c>
      <c r="E2507" t="s">
        <v>13</v>
      </c>
      <c r="F2507" t="str">
        <f>_xlfn.CONCAT('Framside Pakke til Bedrift'!$J$6,"_",D2507)</f>
        <v>1000_6800</v>
      </c>
      <c r="G2507">
        <f t="shared" si="156"/>
        <v>4</v>
      </c>
      <c r="H2507">
        <f t="shared" si="157"/>
        <v>1</v>
      </c>
      <c r="I2507">
        <f t="shared" si="158"/>
        <v>2</v>
      </c>
    </row>
    <row r="2508" spans="1:9" x14ac:dyDescent="0.25">
      <c r="A2508" s="2">
        <v>6929</v>
      </c>
      <c r="B2508">
        <f t="shared" si="159"/>
        <v>7</v>
      </c>
      <c r="C2508" t="s">
        <v>1994</v>
      </c>
      <c r="D2508">
        <v>6800</v>
      </c>
      <c r="E2508" t="s">
        <v>13</v>
      </c>
      <c r="F2508" t="str">
        <f>_xlfn.CONCAT('Framside Pakke til Bedrift'!$J$6,"_",D2508)</f>
        <v>1000_6800</v>
      </c>
      <c r="G2508">
        <f t="shared" si="156"/>
        <v>4</v>
      </c>
      <c r="H2508">
        <f t="shared" si="157"/>
        <v>1</v>
      </c>
      <c r="I2508">
        <f t="shared" si="158"/>
        <v>2</v>
      </c>
    </row>
    <row r="2509" spans="1:9" x14ac:dyDescent="0.25">
      <c r="A2509" s="2">
        <v>6940</v>
      </c>
      <c r="B2509">
        <f t="shared" si="159"/>
        <v>7</v>
      </c>
      <c r="C2509" t="s">
        <v>1994</v>
      </c>
      <c r="D2509">
        <v>6800</v>
      </c>
      <c r="E2509" t="s">
        <v>13</v>
      </c>
      <c r="F2509" t="str">
        <f>_xlfn.CONCAT('Framside Pakke til Bedrift'!$J$6,"_",D2509)</f>
        <v>1000_6800</v>
      </c>
      <c r="G2509">
        <f t="shared" si="156"/>
        <v>4</v>
      </c>
      <c r="H2509">
        <f t="shared" si="157"/>
        <v>1</v>
      </c>
      <c r="I2509">
        <f t="shared" si="158"/>
        <v>2</v>
      </c>
    </row>
    <row r="2510" spans="1:9" x14ac:dyDescent="0.25">
      <c r="A2510" s="2">
        <v>6942</v>
      </c>
      <c r="B2510">
        <f t="shared" si="159"/>
        <v>7</v>
      </c>
      <c r="C2510" t="s">
        <v>1994</v>
      </c>
      <c r="D2510">
        <v>6800</v>
      </c>
      <c r="E2510" t="s">
        <v>13</v>
      </c>
      <c r="F2510" t="str">
        <f>_xlfn.CONCAT('Framside Pakke til Bedrift'!$J$6,"_",D2510)</f>
        <v>1000_6800</v>
      </c>
      <c r="G2510">
        <f t="shared" si="156"/>
        <v>4</v>
      </c>
      <c r="H2510">
        <f t="shared" si="157"/>
        <v>1</v>
      </c>
      <c r="I2510">
        <f t="shared" si="158"/>
        <v>2</v>
      </c>
    </row>
    <row r="2511" spans="1:9" x14ac:dyDescent="0.25">
      <c r="A2511" s="2">
        <v>6944</v>
      </c>
      <c r="B2511">
        <f t="shared" si="159"/>
        <v>7</v>
      </c>
      <c r="C2511" t="s">
        <v>1994</v>
      </c>
      <c r="D2511">
        <v>6800</v>
      </c>
      <c r="E2511" t="s">
        <v>13</v>
      </c>
      <c r="F2511" t="str">
        <f>_xlfn.CONCAT('Framside Pakke til Bedrift'!$J$6,"_",D2511)</f>
        <v>1000_6800</v>
      </c>
      <c r="G2511">
        <f t="shared" si="156"/>
        <v>4</v>
      </c>
      <c r="H2511">
        <f t="shared" si="157"/>
        <v>1</v>
      </c>
      <c r="I2511">
        <f t="shared" si="158"/>
        <v>2</v>
      </c>
    </row>
    <row r="2512" spans="1:9" x14ac:dyDescent="0.25">
      <c r="A2512" s="2">
        <v>6947</v>
      </c>
      <c r="B2512">
        <f t="shared" si="159"/>
        <v>7</v>
      </c>
      <c r="C2512" t="s">
        <v>1994</v>
      </c>
      <c r="D2512">
        <v>6800</v>
      </c>
      <c r="E2512" t="s">
        <v>13</v>
      </c>
      <c r="F2512" t="str">
        <f>_xlfn.CONCAT('Framside Pakke til Bedrift'!$J$6,"_",D2512)</f>
        <v>1000_6800</v>
      </c>
      <c r="G2512">
        <f t="shared" si="156"/>
        <v>4</v>
      </c>
      <c r="H2512">
        <f t="shared" si="157"/>
        <v>1</v>
      </c>
      <c r="I2512">
        <f t="shared" si="158"/>
        <v>2</v>
      </c>
    </row>
    <row r="2513" spans="1:9" x14ac:dyDescent="0.25">
      <c r="A2513" s="2">
        <v>6953</v>
      </c>
      <c r="B2513">
        <f t="shared" si="159"/>
        <v>7</v>
      </c>
      <c r="C2513" t="s">
        <v>1994</v>
      </c>
      <c r="D2513">
        <v>6800</v>
      </c>
      <c r="E2513" t="s">
        <v>13</v>
      </c>
      <c r="F2513" t="str">
        <f>_xlfn.CONCAT('Framside Pakke til Bedrift'!$J$6,"_",D2513)</f>
        <v>1000_6800</v>
      </c>
      <c r="G2513">
        <f t="shared" si="156"/>
        <v>4</v>
      </c>
      <c r="H2513">
        <f t="shared" si="157"/>
        <v>1</v>
      </c>
      <c r="I2513">
        <f t="shared" si="158"/>
        <v>2</v>
      </c>
    </row>
    <row r="2514" spans="1:9" x14ac:dyDescent="0.25">
      <c r="A2514" s="2">
        <v>6957</v>
      </c>
      <c r="B2514">
        <f t="shared" si="159"/>
        <v>6</v>
      </c>
      <c r="C2514" t="s">
        <v>1994</v>
      </c>
      <c r="D2514">
        <v>6800</v>
      </c>
      <c r="E2514" t="s">
        <v>13</v>
      </c>
      <c r="F2514" t="str">
        <f>_xlfn.CONCAT('Framside Pakke til Bedrift'!$J$6,"_",D2514)</f>
        <v>1000_6800</v>
      </c>
      <c r="G2514">
        <f t="shared" si="156"/>
        <v>4</v>
      </c>
      <c r="H2514">
        <f t="shared" si="157"/>
        <v>1</v>
      </c>
      <c r="I2514">
        <f t="shared" si="158"/>
        <v>1</v>
      </c>
    </row>
    <row r="2515" spans="1:9" x14ac:dyDescent="0.25">
      <c r="A2515" s="2">
        <v>6958</v>
      </c>
      <c r="B2515">
        <f t="shared" si="159"/>
        <v>7</v>
      </c>
      <c r="C2515" t="s">
        <v>1994</v>
      </c>
      <c r="D2515">
        <v>6800</v>
      </c>
      <c r="E2515" t="s">
        <v>13</v>
      </c>
      <c r="F2515" t="str">
        <f>_xlfn.CONCAT('Framside Pakke til Bedrift'!$J$6,"_",D2515)</f>
        <v>1000_6800</v>
      </c>
      <c r="G2515">
        <f t="shared" si="156"/>
        <v>4</v>
      </c>
      <c r="H2515">
        <f t="shared" si="157"/>
        <v>1</v>
      </c>
      <c r="I2515">
        <f t="shared" si="158"/>
        <v>2</v>
      </c>
    </row>
    <row r="2516" spans="1:9" x14ac:dyDescent="0.25">
      <c r="A2516" s="2">
        <v>6963</v>
      </c>
      <c r="B2516">
        <f t="shared" si="159"/>
        <v>6</v>
      </c>
      <c r="C2516" t="s">
        <v>1994</v>
      </c>
      <c r="D2516">
        <v>6800</v>
      </c>
      <c r="E2516" t="s">
        <v>13</v>
      </c>
      <c r="F2516" t="str">
        <f>_xlfn.CONCAT('Framside Pakke til Bedrift'!$J$6,"_",D2516)</f>
        <v>1000_6800</v>
      </c>
      <c r="G2516">
        <f t="shared" si="156"/>
        <v>4</v>
      </c>
      <c r="H2516">
        <f t="shared" si="157"/>
        <v>1</v>
      </c>
      <c r="I2516">
        <f t="shared" si="158"/>
        <v>1</v>
      </c>
    </row>
    <row r="2517" spans="1:9" x14ac:dyDescent="0.25">
      <c r="A2517" s="2">
        <v>6964</v>
      </c>
      <c r="B2517">
        <f t="shared" si="159"/>
        <v>7</v>
      </c>
      <c r="C2517" t="s">
        <v>1994</v>
      </c>
      <c r="D2517">
        <v>6800</v>
      </c>
      <c r="E2517" t="s">
        <v>13</v>
      </c>
      <c r="F2517" t="str">
        <f>_xlfn.CONCAT('Framside Pakke til Bedrift'!$J$6,"_",D2517)</f>
        <v>1000_6800</v>
      </c>
      <c r="G2517">
        <f t="shared" si="156"/>
        <v>4</v>
      </c>
      <c r="H2517">
        <f t="shared" si="157"/>
        <v>1</v>
      </c>
      <c r="I2517">
        <f t="shared" si="158"/>
        <v>2</v>
      </c>
    </row>
    <row r="2518" spans="1:9" x14ac:dyDescent="0.25">
      <c r="A2518" s="2">
        <v>6966</v>
      </c>
      <c r="B2518">
        <f t="shared" si="159"/>
        <v>7</v>
      </c>
      <c r="C2518" t="s">
        <v>1994</v>
      </c>
      <c r="D2518">
        <v>6800</v>
      </c>
      <c r="E2518" t="s">
        <v>13</v>
      </c>
      <c r="F2518" t="str">
        <f>_xlfn.CONCAT('Framside Pakke til Bedrift'!$J$6,"_",D2518)</f>
        <v>1000_6800</v>
      </c>
      <c r="G2518">
        <f t="shared" si="156"/>
        <v>4</v>
      </c>
      <c r="H2518">
        <f t="shared" si="157"/>
        <v>1</v>
      </c>
      <c r="I2518">
        <f t="shared" si="158"/>
        <v>2</v>
      </c>
    </row>
    <row r="2519" spans="1:9" x14ac:dyDescent="0.25">
      <c r="A2519" s="2">
        <v>6967</v>
      </c>
      <c r="B2519">
        <f t="shared" si="159"/>
        <v>6</v>
      </c>
      <c r="C2519" t="s">
        <v>1994</v>
      </c>
      <c r="D2519">
        <v>6800</v>
      </c>
      <c r="E2519" t="s">
        <v>13</v>
      </c>
      <c r="F2519" t="str">
        <f>_xlfn.CONCAT('Framside Pakke til Bedrift'!$J$6,"_",D2519)</f>
        <v>1000_6800</v>
      </c>
      <c r="G2519">
        <f t="shared" si="156"/>
        <v>4</v>
      </c>
      <c r="H2519">
        <f t="shared" si="157"/>
        <v>1</v>
      </c>
      <c r="I2519">
        <f t="shared" si="158"/>
        <v>1</v>
      </c>
    </row>
    <row r="2520" spans="1:9" x14ac:dyDescent="0.25">
      <c r="A2520" s="2">
        <v>6968</v>
      </c>
      <c r="B2520">
        <f t="shared" si="159"/>
        <v>7</v>
      </c>
      <c r="C2520" t="s">
        <v>1994</v>
      </c>
      <c r="D2520">
        <v>6800</v>
      </c>
      <c r="E2520" t="s">
        <v>13</v>
      </c>
      <c r="F2520" t="str">
        <f>_xlfn.CONCAT('Framside Pakke til Bedrift'!$J$6,"_",D2520)</f>
        <v>1000_6800</v>
      </c>
      <c r="G2520">
        <f t="shared" si="156"/>
        <v>4</v>
      </c>
      <c r="H2520">
        <f t="shared" si="157"/>
        <v>1</v>
      </c>
      <c r="I2520">
        <f t="shared" si="158"/>
        <v>2</v>
      </c>
    </row>
    <row r="2521" spans="1:9" x14ac:dyDescent="0.25">
      <c r="A2521" s="2">
        <v>6969</v>
      </c>
      <c r="B2521">
        <f t="shared" si="159"/>
        <v>6</v>
      </c>
      <c r="C2521" t="s">
        <v>1994</v>
      </c>
      <c r="D2521">
        <v>6800</v>
      </c>
      <c r="E2521" t="s">
        <v>13</v>
      </c>
      <c r="F2521" t="str">
        <f>_xlfn.CONCAT('Framside Pakke til Bedrift'!$J$6,"_",D2521)</f>
        <v>1000_6800</v>
      </c>
      <c r="G2521">
        <f t="shared" si="156"/>
        <v>4</v>
      </c>
      <c r="H2521">
        <f t="shared" si="157"/>
        <v>1</v>
      </c>
      <c r="I2521">
        <f t="shared" si="158"/>
        <v>1</v>
      </c>
    </row>
    <row r="2522" spans="1:9" x14ac:dyDescent="0.25">
      <c r="A2522" s="2">
        <v>6973</v>
      </c>
      <c r="B2522">
        <f t="shared" si="159"/>
        <v>7</v>
      </c>
      <c r="C2522" t="s">
        <v>1994</v>
      </c>
      <c r="D2522">
        <v>6800</v>
      </c>
      <c r="E2522" t="s">
        <v>13</v>
      </c>
      <c r="F2522" t="str">
        <f>_xlfn.CONCAT('Framside Pakke til Bedrift'!$J$6,"_",D2522)</f>
        <v>1000_6800</v>
      </c>
      <c r="G2522">
        <f t="shared" si="156"/>
        <v>4</v>
      </c>
      <c r="H2522">
        <f t="shared" si="157"/>
        <v>1</v>
      </c>
      <c r="I2522">
        <f t="shared" si="158"/>
        <v>2</v>
      </c>
    </row>
    <row r="2523" spans="1:9" x14ac:dyDescent="0.25">
      <c r="A2523" s="2">
        <v>6975</v>
      </c>
      <c r="B2523">
        <f t="shared" si="159"/>
        <v>6</v>
      </c>
      <c r="C2523" t="s">
        <v>1994</v>
      </c>
      <c r="D2523">
        <v>6800</v>
      </c>
      <c r="E2523" t="s">
        <v>13</v>
      </c>
      <c r="F2523" t="str">
        <f>_xlfn.CONCAT('Framside Pakke til Bedrift'!$J$6,"_",D2523)</f>
        <v>1000_6800</v>
      </c>
      <c r="G2523">
        <f t="shared" si="156"/>
        <v>4</v>
      </c>
      <c r="H2523">
        <f t="shared" si="157"/>
        <v>1</v>
      </c>
      <c r="I2523">
        <f t="shared" si="158"/>
        <v>1</v>
      </c>
    </row>
    <row r="2524" spans="1:9" x14ac:dyDescent="0.25">
      <c r="A2524" s="2">
        <v>6977</v>
      </c>
      <c r="B2524">
        <f t="shared" si="159"/>
        <v>7</v>
      </c>
      <c r="C2524" t="s">
        <v>1994</v>
      </c>
      <c r="D2524">
        <v>6800</v>
      </c>
      <c r="E2524" t="s">
        <v>13</v>
      </c>
      <c r="F2524" t="str">
        <f>_xlfn.CONCAT('Framside Pakke til Bedrift'!$J$6,"_",D2524)</f>
        <v>1000_6800</v>
      </c>
      <c r="G2524">
        <f t="shared" si="156"/>
        <v>4</v>
      </c>
      <c r="H2524">
        <f t="shared" si="157"/>
        <v>1</v>
      </c>
      <c r="I2524">
        <f t="shared" si="158"/>
        <v>2</v>
      </c>
    </row>
    <row r="2525" spans="1:9" x14ac:dyDescent="0.25">
      <c r="A2525" s="2">
        <v>6978</v>
      </c>
      <c r="B2525">
        <f t="shared" si="159"/>
        <v>7</v>
      </c>
      <c r="C2525" t="s">
        <v>1994</v>
      </c>
      <c r="D2525">
        <v>6800</v>
      </c>
      <c r="E2525" t="s">
        <v>13</v>
      </c>
      <c r="F2525" t="str">
        <f>_xlfn.CONCAT('Framside Pakke til Bedrift'!$J$6,"_",D2525)</f>
        <v>1000_6800</v>
      </c>
      <c r="G2525">
        <f t="shared" si="156"/>
        <v>4</v>
      </c>
      <c r="H2525">
        <f t="shared" si="157"/>
        <v>1</v>
      </c>
      <c r="I2525">
        <f t="shared" si="158"/>
        <v>2</v>
      </c>
    </row>
    <row r="2526" spans="1:9" x14ac:dyDescent="0.25">
      <c r="A2526" s="2">
        <v>6980</v>
      </c>
      <c r="B2526">
        <f t="shared" si="159"/>
        <v>6</v>
      </c>
      <c r="C2526" t="s">
        <v>1994</v>
      </c>
      <c r="D2526">
        <v>6800</v>
      </c>
      <c r="E2526" t="s">
        <v>13</v>
      </c>
      <c r="F2526" t="str">
        <f>_xlfn.CONCAT('Framside Pakke til Bedrift'!$J$6,"_",D2526)</f>
        <v>1000_6800</v>
      </c>
      <c r="G2526">
        <f t="shared" si="156"/>
        <v>4</v>
      </c>
      <c r="H2526">
        <f t="shared" si="157"/>
        <v>1</v>
      </c>
      <c r="I2526">
        <f t="shared" si="158"/>
        <v>1</v>
      </c>
    </row>
    <row r="2527" spans="1:9" x14ac:dyDescent="0.25">
      <c r="A2527" s="2">
        <v>6982</v>
      </c>
      <c r="B2527">
        <f t="shared" si="159"/>
        <v>7</v>
      </c>
      <c r="C2527" t="s">
        <v>1994</v>
      </c>
      <c r="D2527">
        <v>6800</v>
      </c>
      <c r="E2527" t="s">
        <v>13</v>
      </c>
      <c r="F2527" t="str">
        <f>_xlfn.CONCAT('Framside Pakke til Bedrift'!$J$6,"_",D2527)</f>
        <v>1000_6800</v>
      </c>
      <c r="G2527">
        <f t="shared" si="156"/>
        <v>4</v>
      </c>
      <c r="H2527">
        <f t="shared" si="157"/>
        <v>1</v>
      </c>
      <c r="I2527">
        <f t="shared" si="158"/>
        <v>2</v>
      </c>
    </row>
    <row r="2528" spans="1:9" x14ac:dyDescent="0.25">
      <c r="A2528" s="2">
        <v>6983</v>
      </c>
      <c r="B2528">
        <f t="shared" si="159"/>
        <v>7</v>
      </c>
      <c r="C2528" t="s">
        <v>1994</v>
      </c>
      <c r="D2528">
        <v>6800</v>
      </c>
      <c r="E2528" t="s">
        <v>13</v>
      </c>
      <c r="F2528" t="str">
        <f>_xlfn.CONCAT('Framside Pakke til Bedrift'!$J$6,"_",D2528)</f>
        <v>1000_6800</v>
      </c>
      <c r="G2528">
        <f t="shared" si="156"/>
        <v>4</v>
      </c>
      <c r="H2528">
        <f t="shared" si="157"/>
        <v>1</v>
      </c>
      <c r="I2528">
        <f t="shared" si="158"/>
        <v>2</v>
      </c>
    </row>
    <row r="2529" spans="1:9" x14ac:dyDescent="0.25">
      <c r="A2529" s="2">
        <v>6984</v>
      </c>
      <c r="B2529">
        <f t="shared" si="159"/>
        <v>7</v>
      </c>
      <c r="C2529" t="s">
        <v>1994</v>
      </c>
      <c r="D2529">
        <v>6800</v>
      </c>
      <c r="E2529" t="s">
        <v>13</v>
      </c>
      <c r="F2529" t="str">
        <f>_xlfn.CONCAT('Framside Pakke til Bedrift'!$J$6,"_",D2529)</f>
        <v>1000_6800</v>
      </c>
      <c r="G2529">
        <f t="shared" si="156"/>
        <v>4</v>
      </c>
      <c r="H2529">
        <f t="shared" si="157"/>
        <v>1</v>
      </c>
      <c r="I2529">
        <f t="shared" si="158"/>
        <v>2</v>
      </c>
    </row>
    <row r="2530" spans="1:9" x14ac:dyDescent="0.25">
      <c r="A2530" s="2">
        <v>6985</v>
      </c>
      <c r="B2530">
        <f t="shared" si="159"/>
        <v>7</v>
      </c>
      <c r="C2530" t="s">
        <v>1994</v>
      </c>
      <c r="D2530">
        <v>6800</v>
      </c>
      <c r="E2530" t="s">
        <v>13</v>
      </c>
      <c r="F2530" t="str">
        <f>_xlfn.CONCAT('Framside Pakke til Bedrift'!$J$6,"_",D2530)</f>
        <v>1000_6800</v>
      </c>
      <c r="G2530">
        <f t="shared" si="156"/>
        <v>4</v>
      </c>
      <c r="H2530">
        <f t="shared" si="157"/>
        <v>1</v>
      </c>
      <c r="I2530">
        <f t="shared" si="158"/>
        <v>2</v>
      </c>
    </row>
    <row r="2531" spans="1:9" x14ac:dyDescent="0.25">
      <c r="A2531" s="2">
        <v>6986</v>
      </c>
      <c r="B2531">
        <f t="shared" si="159"/>
        <v>7</v>
      </c>
      <c r="C2531" t="s">
        <v>1994</v>
      </c>
      <c r="D2531">
        <v>6800</v>
      </c>
      <c r="E2531" t="s">
        <v>13</v>
      </c>
      <c r="F2531" t="str">
        <f>_xlfn.CONCAT('Framside Pakke til Bedrift'!$J$6,"_",D2531)</f>
        <v>1000_6800</v>
      </c>
      <c r="G2531">
        <f t="shared" si="156"/>
        <v>4</v>
      </c>
      <c r="H2531">
        <f t="shared" si="157"/>
        <v>1</v>
      </c>
      <c r="I2531">
        <f t="shared" si="158"/>
        <v>2</v>
      </c>
    </row>
    <row r="2532" spans="1:9" x14ac:dyDescent="0.25">
      <c r="A2532" s="2">
        <v>6987</v>
      </c>
      <c r="B2532">
        <f t="shared" si="159"/>
        <v>7</v>
      </c>
      <c r="C2532" t="s">
        <v>1994</v>
      </c>
      <c r="D2532">
        <v>6800</v>
      </c>
      <c r="E2532" t="s">
        <v>13</v>
      </c>
      <c r="F2532" t="str">
        <f>_xlfn.CONCAT('Framside Pakke til Bedrift'!$J$6,"_",D2532)</f>
        <v>1000_6800</v>
      </c>
      <c r="G2532">
        <f t="shared" si="156"/>
        <v>4</v>
      </c>
      <c r="H2532">
        <f t="shared" si="157"/>
        <v>1</v>
      </c>
      <c r="I2532">
        <f t="shared" si="158"/>
        <v>2</v>
      </c>
    </row>
    <row r="2533" spans="1:9" x14ac:dyDescent="0.25">
      <c r="A2533" s="2">
        <v>6993</v>
      </c>
      <c r="B2533">
        <f t="shared" si="159"/>
        <v>7</v>
      </c>
      <c r="C2533" t="s">
        <v>1994</v>
      </c>
      <c r="D2533">
        <v>6800</v>
      </c>
      <c r="E2533" t="s">
        <v>13</v>
      </c>
      <c r="F2533" t="str">
        <f>_xlfn.CONCAT('Framside Pakke til Bedrift'!$J$6,"_",D2533)</f>
        <v>1000_6800</v>
      </c>
      <c r="G2533">
        <f t="shared" si="156"/>
        <v>4</v>
      </c>
      <c r="H2533">
        <f t="shared" si="157"/>
        <v>1</v>
      </c>
      <c r="I2533">
        <f t="shared" si="158"/>
        <v>2</v>
      </c>
    </row>
    <row r="2534" spans="1:9" x14ac:dyDescent="0.25">
      <c r="A2534" s="2">
        <v>6994</v>
      </c>
      <c r="B2534">
        <f t="shared" si="159"/>
        <v>7</v>
      </c>
      <c r="C2534" t="s">
        <v>1994</v>
      </c>
      <c r="D2534">
        <v>6800</v>
      </c>
      <c r="E2534" t="s">
        <v>13</v>
      </c>
      <c r="F2534" t="str">
        <f>_xlfn.CONCAT('Framside Pakke til Bedrift'!$J$6,"_",D2534)</f>
        <v>1000_6800</v>
      </c>
      <c r="G2534">
        <f t="shared" si="156"/>
        <v>4</v>
      </c>
      <c r="H2534">
        <f t="shared" si="157"/>
        <v>1</v>
      </c>
      <c r="I2534">
        <f t="shared" si="158"/>
        <v>2</v>
      </c>
    </row>
    <row r="2535" spans="1:9" x14ac:dyDescent="0.25">
      <c r="A2535" s="2">
        <v>6995</v>
      </c>
      <c r="B2535">
        <f t="shared" si="159"/>
        <v>7</v>
      </c>
      <c r="C2535" t="s">
        <v>1994</v>
      </c>
      <c r="D2535">
        <v>6800</v>
      </c>
      <c r="E2535" t="s">
        <v>13</v>
      </c>
      <c r="F2535" t="str">
        <f>_xlfn.CONCAT('Framside Pakke til Bedrift'!$J$6,"_",D2535)</f>
        <v>1000_6800</v>
      </c>
      <c r="G2535">
        <f t="shared" si="156"/>
        <v>4</v>
      </c>
      <c r="H2535">
        <f t="shared" si="157"/>
        <v>1</v>
      </c>
      <c r="I2535">
        <f t="shared" si="158"/>
        <v>2</v>
      </c>
    </row>
    <row r="2536" spans="1:9" x14ac:dyDescent="0.25">
      <c r="A2536" s="2">
        <v>6996</v>
      </c>
      <c r="B2536">
        <f t="shared" si="159"/>
        <v>7</v>
      </c>
      <c r="C2536" t="s">
        <v>1994</v>
      </c>
      <c r="D2536">
        <v>6800</v>
      </c>
      <c r="E2536" t="s">
        <v>13</v>
      </c>
      <c r="F2536" t="str">
        <f>_xlfn.CONCAT('Framside Pakke til Bedrift'!$J$6,"_",D2536)</f>
        <v>1000_6800</v>
      </c>
      <c r="G2536">
        <f t="shared" si="156"/>
        <v>4</v>
      </c>
      <c r="H2536">
        <f t="shared" si="157"/>
        <v>1</v>
      </c>
      <c r="I2536">
        <f t="shared" si="158"/>
        <v>2</v>
      </c>
    </row>
    <row r="2537" spans="1:9" x14ac:dyDescent="0.25">
      <c r="A2537" s="2">
        <v>7010</v>
      </c>
      <c r="B2537">
        <f t="shared" si="159"/>
        <v>3</v>
      </c>
      <c r="C2537" t="s">
        <v>1994</v>
      </c>
      <c r="D2537">
        <v>7000</v>
      </c>
      <c r="E2537" t="s">
        <v>18</v>
      </c>
      <c r="F2537" t="str">
        <f>_xlfn.CONCAT('Framside Pakke til Bedrift'!$J$6,"_",D2537)</f>
        <v>1000_7000</v>
      </c>
      <c r="G2537">
        <f t="shared" si="156"/>
        <v>3</v>
      </c>
      <c r="H2537">
        <f t="shared" si="157"/>
        <v>0</v>
      </c>
      <c r="I2537">
        <f t="shared" si="158"/>
        <v>0</v>
      </c>
    </row>
    <row r="2538" spans="1:9" x14ac:dyDescent="0.25">
      <c r="A2538" s="2">
        <v>7011</v>
      </c>
      <c r="B2538">
        <f t="shared" si="159"/>
        <v>3</v>
      </c>
      <c r="C2538" t="s">
        <v>1994</v>
      </c>
      <c r="D2538">
        <v>7000</v>
      </c>
      <c r="E2538" t="s">
        <v>18</v>
      </c>
      <c r="F2538" t="str">
        <f>_xlfn.CONCAT('Framside Pakke til Bedrift'!$J$6,"_",D2538)</f>
        <v>1000_7000</v>
      </c>
      <c r="G2538">
        <f t="shared" si="156"/>
        <v>3</v>
      </c>
      <c r="H2538">
        <f t="shared" si="157"/>
        <v>0</v>
      </c>
      <c r="I2538">
        <f t="shared" si="158"/>
        <v>0</v>
      </c>
    </row>
    <row r="2539" spans="1:9" x14ac:dyDescent="0.25">
      <c r="A2539" s="2">
        <v>7012</v>
      </c>
      <c r="B2539">
        <f t="shared" si="159"/>
        <v>3</v>
      </c>
      <c r="C2539" t="s">
        <v>1994</v>
      </c>
      <c r="D2539">
        <v>7000</v>
      </c>
      <c r="E2539" t="s">
        <v>18</v>
      </c>
      <c r="F2539" t="str">
        <f>_xlfn.CONCAT('Framside Pakke til Bedrift'!$J$6,"_",D2539)</f>
        <v>1000_7000</v>
      </c>
      <c r="G2539">
        <f t="shared" si="156"/>
        <v>3</v>
      </c>
      <c r="H2539">
        <f t="shared" si="157"/>
        <v>0</v>
      </c>
      <c r="I2539">
        <f t="shared" si="158"/>
        <v>0</v>
      </c>
    </row>
    <row r="2540" spans="1:9" x14ac:dyDescent="0.25">
      <c r="A2540" s="2">
        <v>7013</v>
      </c>
      <c r="B2540">
        <f t="shared" si="159"/>
        <v>3</v>
      </c>
      <c r="C2540" t="s">
        <v>1994</v>
      </c>
      <c r="D2540">
        <v>7000</v>
      </c>
      <c r="E2540" t="s">
        <v>18</v>
      </c>
      <c r="F2540" t="str">
        <f>_xlfn.CONCAT('Framside Pakke til Bedrift'!$J$6,"_",D2540)</f>
        <v>1000_7000</v>
      </c>
      <c r="G2540">
        <f t="shared" si="156"/>
        <v>3</v>
      </c>
      <c r="H2540">
        <f t="shared" si="157"/>
        <v>0</v>
      </c>
      <c r="I2540">
        <f t="shared" si="158"/>
        <v>0</v>
      </c>
    </row>
    <row r="2541" spans="1:9" x14ac:dyDescent="0.25">
      <c r="A2541" s="2">
        <v>7014</v>
      </c>
      <c r="B2541">
        <f t="shared" si="159"/>
        <v>3</v>
      </c>
      <c r="C2541" t="s">
        <v>1994</v>
      </c>
      <c r="D2541">
        <v>7000</v>
      </c>
      <c r="E2541" t="s">
        <v>18</v>
      </c>
      <c r="F2541" t="str">
        <f>_xlfn.CONCAT('Framside Pakke til Bedrift'!$J$6,"_",D2541)</f>
        <v>1000_7000</v>
      </c>
      <c r="G2541">
        <f t="shared" si="156"/>
        <v>3</v>
      </c>
      <c r="H2541">
        <f t="shared" si="157"/>
        <v>0</v>
      </c>
      <c r="I2541">
        <f t="shared" si="158"/>
        <v>0</v>
      </c>
    </row>
    <row r="2542" spans="1:9" x14ac:dyDescent="0.25">
      <c r="A2542" s="2">
        <v>7015</v>
      </c>
      <c r="B2542">
        <f t="shared" si="159"/>
        <v>3</v>
      </c>
      <c r="C2542" t="s">
        <v>1994</v>
      </c>
      <c r="D2542">
        <v>7000</v>
      </c>
      <c r="E2542" t="s">
        <v>18</v>
      </c>
      <c r="F2542" t="str">
        <f>_xlfn.CONCAT('Framside Pakke til Bedrift'!$J$6,"_",D2542)</f>
        <v>1000_7000</v>
      </c>
      <c r="G2542">
        <f t="shared" si="156"/>
        <v>3</v>
      </c>
      <c r="H2542">
        <f t="shared" si="157"/>
        <v>0</v>
      </c>
      <c r="I2542">
        <f t="shared" si="158"/>
        <v>0</v>
      </c>
    </row>
    <row r="2543" spans="1:9" x14ac:dyDescent="0.25">
      <c r="A2543" s="2">
        <v>7016</v>
      </c>
      <c r="B2543">
        <f t="shared" si="159"/>
        <v>3</v>
      </c>
      <c r="C2543" t="s">
        <v>1994</v>
      </c>
      <c r="D2543">
        <v>7000</v>
      </c>
      <c r="E2543" t="s">
        <v>18</v>
      </c>
      <c r="F2543" t="str">
        <f>_xlfn.CONCAT('Framside Pakke til Bedrift'!$J$6,"_",D2543)</f>
        <v>1000_7000</v>
      </c>
      <c r="G2543">
        <f t="shared" si="156"/>
        <v>3</v>
      </c>
      <c r="H2543">
        <f t="shared" si="157"/>
        <v>0</v>
      </c>
      <c r="I2543">
        <f t="shared" si="158"/>
        <v>0</v>
      </c>
    </row>
    <row r="2544" spans="1:9" x14ac:dyDescent="0.25">
      <c r="A2544" s="2">
        <v>7017</v>
      </c>
      <c r="B2544">
        <f t="shared" si="159"/>
        <v>3</v>
      </c>
      <c r="C2544" t="s">
        <v>1994</v>
      </c>
      <c r="D2544">
        <v>7000</v>
      </c>
      <c r="E2544" t="s">
        <v>18</v>
      </c>
      <c r="F2544" t="str">
        <f>_xlfn.CONCAT('Framside Pakke til Bedrift'!$J$6,"_",D2544)</f>
        <v>1000_7000</v>
      </c>
      <c r="G2544">
        <f t="shared" si="156"/>
        <v>3</v>
      </c>
      <c r="H2544">
        <f t="shared" si="157"/>
        <v>0</v>
      </c>
      <c r="I2544">
        <f t="shared" si="158"/>
        <v>0</v>
      </c>
    </row>
    <row r="2545" spans="1:9" x14ac:dyDescent="0.25">
      <c r="A2545" s="2">
        <v>7018</v>
      </c>
      <c r="B2545">
        <f t="shared" si="159"/>
        <v>4</v>
      </c>
      <c r="C2545" t="s">
        <v>1994</v>
      </c>
      <c r="D2545">
        <v>7000</v>
      </c>
      <c r="E2545" t="s">
        <v>18</v>
      </c>
      <c r="F2545" t="str">
        <f>_xlfn.CONCAT('Framside Pakke til Bedrift'!$J$6,"_",D2545)</f>
        <v>1000_7000</v>
      </c>
      <c r="G2545">
        <f t="shared" si="156"/>
        <v>3</v>
      </c>
      <c r="H2545">
        <f t="shared" si="157"/>
        <v>0</v>
      </c>
      <c r="I2545">
        <f t="shared" si="158"/>
        <v>1</v>
      </c>
    </row>
    <row r="2546" spans="1:9" x14ac:dyDescent="0.25">
      <c r="A2546" s="2">
        <v>7019</v>
      </c>
      <c r="B2546">
        <f t="shared" si="159"/>
        <v>3</v>
      </c>
      <c r="C2546" t="s">
        <v>1994</v>
      </c>
      <c r="D2546">
        <v>7000</v>
      </c>
      <c r="E2546" t="s">
        <v>18</v>
      </c>
      <c r="F2546" t="str">
        <f>_xlfn.CONCAT('Framside Pakke til Bedrift'!$J$6,"_",D2546)</f>
        <v>1000_7000</v>
      </c>
      <c r="G2546">
        <f t="shared" si="156"/>
        <v>3</v>
      </c>
      <c r="H2546">
        <f t="shared" si="157"/>
        <v>0</v>
      </c>
      <c r="I2546">
        <f t="shared" si="158"/>
        <v>0</v>
      </c>
    </row>
    <row r="2547" spans="1:9" x14ac:dyDescent="0.25">
      <c r="A2547" s="2">
        <v>7020</v>
      </c>
      <c r="B2547">
        <f t="shared" si="159"/>
        <v>4</v>
      </c>
      <c r="C2547" t="s">
        <v>1994</v>
      </c>
      <c r="D2547">
        <v>7000</v>
      </c>
      <c r="E2547" t="s">
        <v>18</v>
      </c>
      <c r="F2547" t="str">
        <f>_xlfn.CONCAT('Framside Pakke til Bedrift'!$J$6,"_",D2547)</f>
        <v>1000_7000</v>
      </c>
      <c r="G2547">
        <f t="shared" si="156"/>
        <v>3</v>
      </c>
      <c r="H2547">
        <f t="shared" si="157"/>
        <v>0</v>
      </c>
      <c r="I2547">
        <f t="shared" si="158"/>
        <v>1</v>
      </c>
    </row>
    <row r="2548" spans="1:9" x14ac:dyDescent="0.25">
      <c r="A2548" s="2">
        <v>7021</v>
      </c>
      <c r="B2548">
        <f t="shared" si="159"/>
        <v>3</v>
      </c>
      <c r="C2548" t="s">
        <v>1994</v>
      </c>
      <c r="D2548">
        <v>7000</v>
      </c>
      <c r="E2548" t="s">
        <v>18</v>
      </c>
      <c r="F2548" t="str">
        <f>_xlfn.CONCAT('Framside Pakke til Bedrift'!$J$6,"_",D2548)</f>
        <v>1000_7000</v>
      </c>
      <c r="G2548">
        <f t="shared" si="156"/>
        <v>3</v>
      </c>
      <c r="H2548">
        <f t="shared" si="157"/>
        <v>0</v>
      </c>
      <c r="I2548">
        <f t="shared" si="158"/>
        <v>0</v>
      </c>
    </row>
    <row r="2549" spans="1:9" x14ac:dyDescent="0.25">
      <c r="A2549" s="2">
        <v>7022</v>
      </c>
      <c r="B2549">
        <f t="shared" si="159"/>
        <v>3</v>
      </c>
      <c r="C2549" t="s">
        <v>1994</v>
      </c>
      <c r="D2549">
        <v>7000</v>
      </c>
      <c r="E2549" t="s">
        <v>18</v>
      </c>
      <c r="F2549" t="str">
        <f>_xlfn.CONCAT('Framside Pakke til Bedrift'!$J$6,"_",D2549)</f>
        <v>1000_7000</v>
      </c>
      <c r="G2549">
        <f t="shared" si="156"/>
        <v>3</v>
      </c>
      <c r="H2549">
        <f t="shared" si="157"/>
        <v>0</v>
      </c>
      <c r="I2549">
        <f t="shared" si="158"/>
        <v>0</v>
      </c>
    </row>
    <row r="2550" spans="1:9" x14ac:dyDescent="0.25">
      <c r="A2550" s="2">
        <v>7023</v>
      </c>
      <c r="B2550">
        <f t="shared" si="159"/>
        <v>3</v>
      </c>
      <c r="C2550" t="s">
        <v>1994</v>
      </c>
      <c r="D2550">
        <v>7000</v>
      </c>
      <c r="E2550" t="s">
        <v>18</v>
      </c>
      <c r="F2550" t="str">
        <f>_xlfn.CONCAT('Framside Pakke til Bedrift'!$J$6,"_",D2550)</f>
        <v>1000_7000</v>
      </c>
      <c r="G2550">
        <f t="shared" si="156"/>
        <v>3</v>
      </c>
      <c r="H2550">
        <f t="shared" si="157"/>
        <v>0</v>
      </c>
      <c r="I2550">
        <f t="shared" si="158"/>
        <v>0</v>
      </c>
    </row>
    <row r="2551" spans="1:9" x14ac:dyDescent="0.25">
      <c r="A2551" s="2">
        <v>7024</v>
      </c>
      <c r="B2551">
        <f t="shared" si="159"/>
        <v>4</v>
      </c>
      <c r="C2551" t="s">
        <v>1994</v>
      </c>
      <c r="D2551">
        <v>7000</v>
      </c>
      <c r="E2551" t="s">
        <v>18</v>
      </c>
      <c r="F2551" t="str">
        <f>_xlfn.CONCAT('Framside Pakke til Bedrift'!$J$6,"_",D2551)</f>
        <v>1000_7000</v>
      </c>
      <c r="G2551">
        <f t="shared" si="156"/>
        <v>3</v>
      </c>
      <c r="H2551">
        <f t="shared" si="157"/>
        <v>0</v>
      </c>
      <c r="I2551">
        <f t="shared" si="158"/>
        <v>1</v>
      </c>
    </row>
    <row r="2552" spans="1:9" x14ac:dyDescent="0.25">
      <c r="A2552" s="2">
        <v>7025</v>
      </c>
      <c r="B2552">
        <f t="shared" si="159"/>
        <v>3</v>
      </c>
      <c r="C2552" t="s">
        <v>1994</v>
      </c>
      <c r="D2552">
        <v>7000</v>
      </c>
      <c r="E2552" t="s">
        <v>18</v>
      </c>
      <c r="F2552" t="str">
        <f>_xlfn.CONCAT('Framside Pakke til Bedrift'!$J$6,"_",D2552)</f>
        <v>1000_7000</v>
      </c>
      <c r="G2552">
        <f t="shared" si="156"/>
        <v>3</v>
      </c>
      <c r="H2552">
        <f t="shared" si="157"/>
        <v>0</v>
      </c>
      <c r="I2552">
        <f t="shared" si="158"/>
        <v>0</v>
      </c>
    </row>
    <row r="2553" spans="1:9" x14ac:dyDescent="0.25">
      <c r="A2553" s="2">
        <v>7026</v>
      </c>
      <c r="B2553">
        <f t="shared" si="159"/>
        <v>4</v>
      </c>
      <c r="C2553" t="s">
        <v>1994</v>
      </c>
      <c r="D2553">
        <v>7000</v>
      </c>
      <c r="E2553" t="s">
        <v>18</v>
      </c>
      <c r="F2553" t="str">
        <f>_xlfn.CONCAT('Framside Pakke til Bedrift'!$J$6,"_",D2553)</f>
        <v>1000_7000</v>
      </c>
      <c r="G2553">
        <f t="shared" si="156"/>
        <v>3</v>
      </c>
      <c r="H2553">
        <f t="shared" si="157"/>
        <v>0</v>
      </c>
      <c r="I2553">
        <f t="shared" si="158"/>
        <v>1</v>
      </c>
    </row>
    <row r="2554" spans="1:9" x14ac:dyDescent="0.25">
      <c r="A2554" s="2">
        <v>7027</v>
      </c>
      <c r="B2554">
        <f t="shared" si="159"/>
        <v>3</v>
      </c>
      <c r="C2554" t="s">
        <v>1994</v>
      </c>
      <c r="D2554">
        <v>7000</v>
      </c>
      <c r="E2554" t="s">
        <v>18</v>
      </c>
      <c r="F2554" t="str">
        <f>_xlfn.CONCAT('Framside Pakke til Bedrift'!$J$6,"_",D2554)</f>
        <v>1000_7000</v>
      </c>
      <c r="G2554">
        <f t="shared" si="156"/>
        <v>3</v>
      </c>
      <c r="H2554">
        <f t="shared" si="157"/>
        <v>0</v>
      </c>
      <c r="I2554">
        <f t="shared" si="158"/>
        <v>0</v>
      </c>
    </row>
    <row r="2555" spans="1:9" x14ac:dyDescent="0.25">
      <c r="A2555" s="2">
        <v>7028</v>
      </c>
      <c r="B2555">
        <f t="shared" si="159"/>
        <v>3</v>
      </c>
      <c r="C2555" t="s">
        <v>1994</v>
      </c>
      <c r="D2555">
        <v>7000</v>
      </c>
      <c r="E2555" t="s">
        <v>18</v>
      </c>
      <c r="F2555" t="str">
        <f>_xlfn.CONCAT('Framside Pakke til Bedrift'!$J$6,"_",D2555)</f>
        <v>1000_7000</v>
      </c>
      <c r="G2555">
        <f t="shared" si="156"/>
        <v>3</v>
      </c>
      <c r="H2555">
        <f t="shared" si="157"/>
        <v>0</v>
      </c>
      <c r="I2555">
        <f t="shared" si="158"/>
        <v>0</v>
      </c>
    </row>
    <row r="2556" spans="1:9" x14ac:dyDescent="0.25">
      <c r="A2556" s="2">
        <v>7029</v>
      </c>
      <c r="B2556">
        <f t="shared" si="159"/>
        <v>3</v>
      </c>
      <c r="C2556" t="s">
        <v>1994</v>
      </c>
      <c r="D2556">
        <v>7000</v>
      </c>
      <c r="E2556" t="s">
        <v>18</v>
      </c>
      <c r="F2556" t="str">
        <f>_xlfn.CONCAT('Framside Pakke til Bedrift'!$J$6,"_",D2556)</f>
        <v>1000_7000</v>
      </c>
      <c r="G2556">
        <f t="shared" si="156"/>
        <v>3</v>
      </c>
      <c r="H2556">
        <f t="shared" si="157"/>
        <v>0</v>
      </c>
      <c r="I2556">
        <f t="shared" si="158"/>
        <v>0</v>
      </c>
    </row>
    <row r="2557" spans="1:9" x14ac:dyDescent="0.25">
      <c r="A2557" s="2">
        <v>7030</v>
      </c>
      <c r="B2557">
        <f t="shared" si="159"/>
        <v>3</v>
      </c>
      <c r="C2557" t="s">
        <v>1994</v>
      </c>
      <c r="D2557">
        <v>7000</v>
      </c>
      <c r="E2557" t="s">
        <v>18</v>
      </c>
      <c r="F2557" t="str">
        <f>_xlfn.CONCAT('Framside Pakke til Bedrift'!$J$6,"_",D2557)</f>
        <v>1000_7000</v>
      </c>
      <c r="G2557">
        <f t="shared" si="156"/>
        <v>3</v>
      </c>
      <c r="H2557">
        <f t="shared" si="157"/>
        <v>0</v>
      </c>
      <c r="I2557">
        <f t="shared" si="158"/>
        <v>0</v>
      </c>
    </row>
    <row r="2558" spans="1:9" x14ac:dyDescent="0.25">
      <c r="A2558" s="2">
        <v>7031</v>
      </c>
      <c r="B2558">
        <f t="shared" si="159"/>
        <v>3</v>
      </c>
      <c r="C2558" t="s">
        <v>1994</v>
      </c>
      <c r="D2558">
        <v>7000</v>
      </c>
      <c r="E2558" t="s">
        <v>18</v>
      </c>
      <c r="F2558" t="str">
        <f>_xlfn.CONCAT('Framside Pakke til Bedrift'!$J$6,"_",D2558)</f>
        <v>1000_7000</v>
      </c>
      <c r="G2558">
        <f t="shared" si="156"/>
        <v>3</v>
      </c>
      <c r="H2558">
        <f t="shared" si="157"/>
        <v>0</v>
      </c>
      <c r="I2558">
        <f t="shared" si="158"/>
        <v>0</v>
      </c>
    </row>
    <row r="2559" spans="1:9" x14ac:dyDescent="0.25">
      <c r="A2559" s="2">
        <v>7032</v>
      </c>
      <c r="B2559">
        <f t="shared" si="159"/>
        <v>3</v>
      </c>
      <c r="C2559" t="s">
        <v>1994</v>
      </c>
      <c r="D2559">
        <v>7000</v>
      </c>
      <c r="E2559" t="s">
        <v>18</v>
      </c>
      <c r="F2559" t="str">
        <f>_xlfn.CONCAT('Framside Pakke til Bedrift'!$J$6,"_",D2559)</f>
        <v>1000_7000</v>
      </c>
      <c r="G2559">
        <f t="shared" si="156"/>
        <v>3</v>
      </c>
      <c r="H2559">
        <f t="shared" si="157"/>
        <v>0</v>
      </c>
      <c r="I2559">
        <f t="shared" si="158"/>
        <v>0</v>
      </c>
    </row>
    <row r="2560" spans="1:9" x14ac:dyDescent="0.25">
      <c r="A2560" s="2">
        <v>7033</v>
      </c>
      <c r="B2560">
        <f t="shared" si="159"/>
        <v>3</v>
      </c>
      <c r="C2560" t="s">
        <v>1994</v>
      </c>
      <c r="D2560">
        <v>7000</v>
      </c>
      <c r="E2560" t="s">
        <v>18</v>
      </c>
      <c r="F2560" t="str">
        <f>_xlfn.CONCAT('Framside Pakke til Bedrift'!$J$6,"_",D2560)</f>
        <v>1000_7000</v>
      </c>
      <c r="G2560">
        <f t="shared" si="156"/>
        <v>3</v>
      </c>
      <c r="H2560">
        <f t="shared" si="157"/>
        <v>0</v>
      </c>
      <c r="I2560">
        <f t="shared" si="158"/>
        <v>0</v>
      </c>
    </row>
    <row r="2561" spans="1:9" x14ac:dyDescent="0.25">
      <c r="A2561" s="2">
        <v>7034</v>
      </c>
      <c r="B2561">
        <f t="shared" si="159"/>
        <v>3</v>
      </c>
      <c r="C2561" t="s">
        <v>1994</v>
      </c>
      <c r="D2561">
        <v>7000</v>
      </c>
      <c r="E2561" t="s">
        <v>18</v>
      </c>
      <c r="F2561" t="str">
        <f>_xlfn.CONCAT('Framside Pakke til Bedrift'!$J$6,"_",D2561)</f>
        <v>1000_7000</v>
      </c>
      <c r="G2561">
        <f t="shared" si="156"/>
        <v>3</v>
      </c>
      <c r="H2561">
        <f t="shared" si="157"/>
        <v>0</v>
      </c>
      <c r="I2561">
        <f t="shared" si="158"/>
        <v>0</v>
      </c>
    </row>
    <row r="2562" spans="1:9" x14ac:dyDescent="0.25">
      <c r="A2562" s="2">
        <v>7035</v>
      </c>
      <c r="B2562">
        <f t="shared" si="159"/>
        <v>3</v>
      </c>
      <c r="C2562" t="s">
        <v>1994</v>
      </c>
      <c r="D2562">
        <v>7000</v>
      </c>
      <c r="E2562" t="s">
        <v>18</v>
      </c>
      <c r="F2562" t="str">
        <f>_xlfn.CONCAT('Framside Pakke til Bedrift'!$J$6,"_",D2562)</f>
        <v>1000_7000</v>
      </c>
      <c r="G2562">
        <f t="shared" si="156"/>
        <v>3</v>
      </c>
      <c r="H2562">
        <f t="shared" si="157"/>
        <v>0</v>
      </c>
      <c r="I2562">
        <f t="shared" si="158"/>
        <v>0</v>
      </c>
    </row>
    <row r="2563" spans="1:9" x14ac:dyDescent="0.25">
      <c r="A2563" s="2">
        <v>7036</v>
      </c>
      <c r="B2563">
        <f t="shared" si="159"/>
        <v>3</v>
      </c>
      <c r="C2563" t="s">
        <v>1994</v>
      </c>
      <c r="D2563">
        <v>7000</v>
      </c>
      <c r="E2563" t="s">
        <v>18</v>
      </c>
      <c r="F2563" t="str">
        <f>_xlfn.CONCAT('Framside Pakke til Bedrift'!$J$6,"_",D2563)</f>
        <v>1000_7000</v>
      </c>
      <c r="G2563">
        <f t="shared" si="156"/>
        <v>3</v>
      </c>
      <c r="H2563">
        <f t="shared" si="157"/>
        <v>0</v>
      </c>
      <c r="I2563">
        <f t="shared" si="158"/>
        <v>0</v>
      </c>
    </row>
    <row r="2564" spans="1:9" x14ac:dyDescent="0.25">
      <c r="A2564" s="2">
        <v>7037</v>
      </c>
      <c r="B2564">
        <f t="shared" si="159"/>
        <v>3</v>
      </c>
      <c r="C2564" t="s">
        <v>1994</v>
      </c>
      <c r="D2564">
        <v>7000</v>
      </c>
      <c r="E2564" t="s">
        <v>18</v>
      </c>
      <c r="F2564" t="str">
        <f>_xlfn.CONCAT('Framside Pakke til Bedrift'!$J$6,"_",D2564)</f>
        <v>1000_7000</v>
      </c>
      <c r="G2564">
        <f t="shared" si="156"/>
        <v>3</v>
      </c>
      <c r="H2564">
        <f t="shared" si="157"/>
        <v>0</v>
      </c>
      <c r="I2564">
        <f t="shared" si="158"/>
        <v>0</v>
      </c>
    </row>
    <row r="2565" spans="1:9" x14ac:dyDescent="0.25">
      <c r="A2565" s="2">
        <v>7038</v>
      </c>
      <c r="B2565">
        <f t="shared" si="159"/>
        <v>3</v>
      </c>
      <c r="C2565" t="s">
        <v>1994</v>
      </c>
      <c r="D2565">
        <v>7000</v>
      </c>
      <c r="E2565" t="s">
        <v>18</v>
      </c>
      <c r="F2565" t="str">
        <f>_xlfn.CONCAT('Framside Pakke til Bedrift'!$J$6,"_",D2565)</f>
        <v>1000_7000</v>
      </c>
      <c r="G2565">
        <f t="shared" si="156"/>
        <v>3</v>
      </c>
      <c r="H2565">
        <f t="shared" si="157"/>
        <v>0</v>
      </c>
      <c r="I2565">
        <f t="shared" si="158"/>
        <v>0</v>
      </c>
    </row>
    <row r="2566" spans="1:9" x14ac:dyDescent="0.25">
      <c r="A2566" s="2">
        <v>7039</v>
      </c>
      <c r="B2566">
        <f t="shared" si="159"/>
        <v>5</v>
      </c>
      <c r="C2566" t="s">
        <v>1994</v>
      </c>
      <c r="D2566">
        <v>7000</v>
      </c>
      <c r="E2566" t="s">
        <v>18</v>
      </c>
      <c r="F2566" t="str">
        <f>_xlfn.CONCAT('Framside Pakke til Bedrift'!$J$6,"_",D2566)</f>
        <v>1000_7000</v>
      </c>
      <c r="G2566">
        <f t="shared" si="156"/>
        <v>3</v>
      </c>
      <c r="H2566">
        <f t="shared" si="157"/>
        <v>0</v>
      </c>
      <c r="I2566">
        <f t="shared" si="158"/>
        <v>2</v>
      </c>
    </row>
    <row r="2567" spans="1:9" x14ac:dyDescent="0.25">
      <c r="A2567" s="2">
        <v>7040</v>
      </c>
      <c r="B2567">
        <f t="shared" si="159"/>
        <v>4</v>
      </c>
      <c r="C2567" t="s">
        <v>1994</v>
      </c>
      <c r="D2567">
        <v>7000</v>
      </c>
      <c r="E2567" t="s">
        <v>18</v>
      </c>
      <c r="F2567" t="str">
        <f>_xlfn.CONCAT('Framside Pakke til Bedrift'!$J$6,"_",D2567)</f>
        <v>1000_7000</v>
      </c>
      <c r="G2567">
        <f t="shared" ref="G2567:G2630" si="160">VLOOKUP(F2567,hovedsonergenerell,6,FALSE)</f>
        <v>3</v>
      </c>
      <c r="H2567">
        <f t="shared" ref="H2567:H2630" si="161">VLOOKUP(A2567,lokalsonergenerell,4,FALSE)</f>
        <v>0</v>
      </c>
      <c r="I2567">
        <f t="shared" ref="I2567:I2630" si="162">VLOOKUP(A2567,lokalsonergenerell,5,FALSE)</f>
        <v>1</v>
      </c>
    </row>
    <row r="2568" spans="1:9" x14ac:dyDescent="0.25">
      <c r="A2568" s="2">
        <v>7041</v>
      </c>
      <c r="B2568">
        <f t="shared" ref="B2568:B2631" si="163">IF(G2568+H2568+I2568=0,1,G2568+H2568+I2568)</f>
        <v>3</v>
      </c>
      <c r="C2568" t="s">
        <v>1994</v>
      </c>
      <c r="D2568">
        <v>7000</v>
      </c>
      <c r="E2568" t="s">
        <v>18</v>
      </c>
      <c r="F2568" t="str">
        <f>_xlfn.CONCAT('Framside Pakke til Bedrift'!$J$6,"_",D2568)</f>
        <v>1000_7000</v>
      </c>
      <c r="G2568">
        <f t="shared" si="160"/>
        <v>3</v>
      </c>
      <c r="H2568">
        <f t="shared" si="161"/>
        <v>0</v>
      </c>
      <c r="I2568">
        <f t="shared" si="162"/>
        <v>0</v>
      </c>
    </row>
    <row r="2569" spans="1:9" x14ac:dyDescent="0.25">
      <c r="A2569" s="2">
        <v>7042</v>
      </c>
      <c r="B2569">
        <f t="shared" si="163"/>
        <v>3</v>
      </c>
      <c r="C2569" t="s">
        <v>1994</v>
      </c>
      <c r="D2569">
        <v>7000</v>
      </c>
      <c r="E2569" t="s">
        <v>18</v>
      </c>
      <c r="F2569" t="str">
        <f>_xlfn.CONCAT('Framside Pakke til Bedrift'!$J$6,"_",D2569)</f>
        <v>1000_7000</v>
      </c>
      <c r="G2569">
        <f t="shared" si="160"/>
        <v>3</v>
      </c>
      <c r="H2569">
        <f t="shared" si="161"/>
        <v>0</v>
      </c>
      <c r="I2569">
        <f t="shared" si="162"/>
        <v>0</v>
      </c>
    </row>
    <row r="2570" spans="1:9" x14ac:dyDescent="0.25">
      <c r="A2570" s="2">
        <v>7043</v>
      </c>
      <c r="B2570">
        <f t="shared" si="163"/>
        <v>3</v>
      </c>
      <c r="C2570" t="s">
        <v>1994</v>
      </c>
      <c r="D2570">
        <v>7000</v>
      </c>
      <c r="E2570" t="s">
        <v>18</v>
      </c>
      <c r="F2570" t="str">
        <f>_xlfn.CONCAT('Framside Pakke til Bedrift'!$J$6,"_",D2570)</f>
        <v>1000_7000</v>
      </c>
      <c r="G2570">
        <f t="shared" si="160"/>
        <v>3</v>
      </c>
      <c r="H2570">
        <f t="shared" si="161"/>
        <v>0</v>
      </c>
      <c r="I2570">
        <f t="shared" si="162"/>
        <v>0</v>
      </c>
    </row>
    <row r="2571" spans="1:9" x14ac:dyDescent="0.25">
      <c r="A2571" s="2">
        <v>7044</v>
      </c>
      <c r="B2571">
        <f t="shared" si="163"/>
        <v>3</v>
      </c>
      <c r="C2571" t="s">
        <v>1994</v>
      </c>
      <c r="D2571">
        <v>7000</v>
      </c>
      <c r="E2571" t="s">
        <v>18</v>
      </c>
      <c r="F2571" t="str">
        <f>_xlfn.CONCAT('Framside Pakke til Bedrift'!$J$6,"_",D2571)</f>
        <v>1000_7000</v>
      </c>
      <c r="G2571">
        <f t="shared" si="160"/>
        <v>3</v>
      </c>
      <c r="H2571">
        <f t="shared" si="161"/>
        <v>0</v>
      </c>
      <c r="I2571">
        <f t="shared" si="162"/>
        <v>0</v>
      </c>
    </row>
    <row r="2572" spans="1:9" x14ac:dyDescent="0.25">
      <c r="A2572" s="2">
        <v>7045</v>
      </c>
      <c r="B2572">
        <f t="shared" si="163"/>
        <v>3</v>
      </c>
      <c r="C2572" t="s">
        <v>1994</v>
      </c>
      <c r="D2572">
        <v>7000</v>
      </c>
      <c r="E2572" t="s">
        <v>18</v>
      </c>
      <c r="F2572" t="str">
        <f>_xlfn.CONCAT('Framside Pakke til Bedrift'!$J$6,"_",D2572)</f>
        <v>1000_7000</v>
      </c>
      <c r="G2572">
        <f t="shared" si="160"/>
        <v>3</v>
      </c>
      <c r="H2572">
        <f t="shared" si="161"/>
        <v>0</v>
      </c>
      <c r="I2572">
        <f t="shared" si="162"/>
        <v>0</v>
      </c>
    </row>
    <row r="2573" spans="1:9" x14ac:dyDescent="0.25">
      <c r="A2573" s="2">
        <v>7046</v>
      </c>
      <c r="B2573">
        <f t="shared" si="163"/>
        <v>3</v>
      </c>
      <c r="C2573" t="s">
        <v>1994</v>
      </c>
      <c r="D2573">
        <v>7000</v>
      </c>
      <c r="E2573" t="s">
        <v>18</v>
      </c>
      <c r="F2573" t="str">
        <f>_xlfn.CONCAT('Framside Pakke til Bedrift'!$J$6,"_",D2573)</f>
        <v>1000_7000</v>
      </c>
      <c r="G2573">
        <f t="shared" si="160"/>
        <v>3</v>
      </c>
      <c r="H2573">
        <f t="shared" si="161"/>
        <v>0</v>
      </c>
      <c r="I2573">
        <f t="shared" si="162"/>
        <v>0</v>
      </c>
    </row>
    <row r="2574" spans="1:9" x14ac:dyDescent="0.25">
      <c r="A2574" s="2">
        <v>7047</v>
      </c>
      <c r="B2574">
        <f t="shared" si="163"/>
        <v>3</v>
      </c>
      <c r="C2574" t="s">
        <v>1994</v>
      </c>
      <c r="D2574">
        <v>7000</v>
      </c>
      <c r="E2574" t="s">
        <v>18</v>
      </c>
      <c r="F2574" t="str">
        <f>_xlfn.CONCAT('Framside Pakke til Bedrift'!$J$6,"_",D2574)</f>
        <v>1000_7000</v>
      </c>
      <c r="G2574">
        <f t="shared" si="160"/>
        <v>3</v>
      </c>
      <c r="H2574">
        <f t="shared" si="161"/>
        <v>0</v>
      </c>
      <c r="I2574">
        <f t="shared" si="162"/>
        <v>0</v>
      </c>
    </row>
    <row r="2575" spans="1:9" x14ac:dyDescent="0.25">
      <c r="A2575" s="2">
        <v>7048</v>
      </c>
      <c r="B2575">
        <f t="shared" si="163"/>
        <v>3</v>
      </c>
      <c r="C2575" t="s">
        <v>1994</v>
      </c>
      <c r="D2575">
        <v>7000</v>
      </c>
      <c r="E2575" t="s">
        <v>18</v>
      </c>
      <c r="F2575" t="str">
        <f>_xlfn.CONCAT('Framside Pakke til Bedrift'!$J$6,"_",D2575)</f>
        <v>1000_7000</v>
      </c>
      <c r="G2575">
        <f t="shared" si="160"/>
        <v>3</v>
      </c>
      <c r="H2575">
        <f t="shared" si="161"/>
        <v>0</v>
      </c>
      <c r="I2575">
        <f t="shared" si="162"/>
        <v>0</v>
      </c>
    </row>
    <row r="2576" spans="1:9" x14ac:dyDescent="0.25">
      <c r="A2576" s="2">
        <v>7049</v>
      </c>
      <c r="B2576">
        <f t="shared" si="163"/>
        <v>3</v>
      </c>
      <c r="C2576" t="s">
        <v>1994</v>
      </c>
      <c r="D2576">
        <v>7000</v>
      </c>
      <c r="E2576" t="s">
        <v>18</v>
      </c>
      <c r="F2576" t="str">
        <f>_xlfn.CONCAT('Framside Pakke til Bedrift'!$J$6,"_",D2576)</f>
        <v>1000_7000</v>
      </c>
      <c r="G2576">
        <f t="shared" si="160"/>
        <v>3</v>
      </c>
      <c r="H2576">
        <f t="shared" si="161"/>
        <v>0</v>
      </c>
      <c r="I2576">
        <f t="shared" si="162"/>
        <v>0</v>
      </c>
    </row>
    <row r="2577" spans="1:9" x14ac:dyDescent="0.25">
      <c r="A2577" s="2">
        <v>7050</v>
      </c>
      <c r="B2577">
        <f t="shared" si="163"/>
        <v>3</v>
      </c>
      <c r="C2577" t="s">
        <v>1994</v>
      </c>
      <c r="D2577">
        <v>7000</v>
      </c>
      <c r="E2577" t="s">
        <v>18</v>
      </c>
      <c r="F2577" t="str">
        <f>_xlfn.CONCAT('Framside Pakke til Bedrift'!$J$6,"_",D2577)</f>
        <v>1000_7000</v>
      </c>
      <c r="G2577">
        <f t="shared" si="160"/>
        <v>3</v>
      </c>
      <c r="H2577">
        <f t="shared" si="161"/>
        <v>0</v>
      </c>
      <c r="I2577">
        <f t="shared" si="162"/>
        <v>0</v>
      </c>
    </row>
    <row r="2578" spans="1:9" x14ac:dyDescent="0.25">
      <c r="A2578" s="2">
        <v>7051</v>
      </c>
      <c r="B2578">
        <f t="shared" si="163"/>
        <v>3</v>
      </c>
      <c r="C2578" t="s">
        <v>1994</v>
      </c>
      <c r="D2578">
        <v>7000</v>
      </c>
      <c r="E2578" t="s">
        <v>18</v>
      </c>
      <c r="F2578" t="str">
        <f>_xlfn.CONCAT('Framside Pakke til Bedrift'!$J$6,"_",D2578)</f>
        <v>1000_7000</v>
      </c>
      <c r="G2578">
        <f t="shared" si="160"/>
        <v>3</v>
      </c>
      <c r="H2578">
        <f t="shared" si="161"/>
        <v>0</v>
      </c>
      <c r="I2578">
        <f t="shared" si="162"/>
        <v>0</v>
      </c>
    </row>
    <row r="2579" spans="1:9" x14ac:dyDescent="0.25">
      <c r="A2579" s="2">
        <v>7052</v>
      </c>
      <c r="B2579">
        <f t="shared" si="163"/>
        <v>3</v>
      </c>
      <c r="C2579" t="s">
        <v>1994</v>
      </c>
      <c r="D2579">
        <v>7000</v>
      </c>
      <c r="E2579" t="s">
        <v>18</v>
      </c>
      <c r="F2579" t="str">
        <f>_xlfn.CONCAT('Framside Pakke til Bedrift'!$J$6,"_",D2579)</f>
        <v>1000_7000</v>
      </c>
      <c r="G2579">
        <f t="shared" si="160"/>
        <v>3</v>
      </c>
      <c r="H2579">
        <f t="shared" si="161"/>
        <v>0</v>
      </c>
      <c r="I2579">
        <f t="shared" si="162"/>
        <v>0</v>
      </c>
    </row>
    <row r="2580" spans="1:9" x14ac:dyDescent="0.25">
      <c r="A2580" s="2">
        <v>7053</v>
      </c>
      <c r="B2580">
        <f t="shared" si="163"/>
        <v>3</v>
      </c>
      <c r="C2580" t="s">
        <v>1994</v>
      </c>
      <c r="D2580">
        <v>7000</v>
      </c>
      <c r="E2580" t="s">
        <v>18</v>
      </c>
      <c r="F2580" t="str">
        <f>_xlfn.CONCAT('Framside Pakke til Bedrift'!$J$6,"_",D2580)</f>
        <v>1000_7000</v>
      </c>
      <c r="G2580">
        <f t="shared" si="160"/>
        <v>3</v>
      </c>
      <c r="H2580">
        <f t="shared" si="161"/>
        <v>0</v>
      </c>
      <c r="I2580">
        <f t="shared" si="162"/>
        <v>0</v>
      </c>
    </row>
    <row r="2581" spans="1:9" x14ac:dyDescent="0.25">
      <c r="A2581" s="2">
        <v>7054</v>
      </c>
      <c r="B2581">
        <f t="shared" si="163"/>
        <v>3</v>
      </c>
      <c r="C2581" t="s">
        <v>1994</v>
      </c>
      <c r="D2581">
        <v>7000</v>
      </c>
      <c r="E2581" t="s">
        <v>18</v>
      </c>
      <c r="F2581" t="str">
        <f>_xlfn.CONCAT('Framside Pakke til Bedrift'!$J$6,"_",D2581)</f>
        <v>1000_7000</v>
      </c>
      <c r="G2581">
        <f t="shared" si="160"/>
        <v>3</v>
      </c>
      <c r="H2581">
        <f t="shared" si="161"/>
        <v>0</v>
      </c>
      <c r="I2581">
        <f t="shared" si="162"/>
        <v>0</v>
      </c>
    </row>
    <row r="2582" spans="1:9" x14ac:dyDescent="0.25">
      <c r="A2582" s="2">
        <v>7055</v>
      </c>
      <c r="B2582">
        <f t="shared" si="163"/>
        <v>4</v>
      </c>
      <c r="C2582" t="s">
        <v>1994</v>
      </c>
      <c r="D2582">
        <v>7000</v>
      </c>
      <c r="E2582" t="s">
        <v>18</v>
      </c>
      <c r="F2582" t="str">
        <f>_xlfn.CONCAT('Framside Pakke til Bedrift'!$J$6,"_",D2582)</f>
        <v>1000_7000</v>
      </c>
      <c r="G2582">
        <f t="shared" si="160"/>
        <v>3</v>
      </c>
      <c r="H2582">
        <f t="shared" si="161"/>
        <v>0</v>
      </c>
      <c r="I2582">
        <f t="shared" si="162"/>
        <v>1</v>
      </c>
    </row>
    <row r="2583" spans="1:9" x14ac:dyDescent="0.25">
      <c r="A2583" s="2">
        <v>7056</v>
      </c>
      <c r="B2583">
        <f t="shared" si="163"/>
        <v>3</v>
      </c>
      <c r="C2583" t="s">
        <v>1994</v>
      </c>
      <c r="D2583">
        <v>7000</v>
      </c>
      <c r="E2583" t="s">
        <v>18</v>
      </c>
      <c r="F2583" t="str">
        <f>_xlfn.CONCAT('Framside Pakke til Bedrift'!$J$6,"_",D2583)</f>
        <v>1000_7000</v>
      </c>
      <c r="G2583">
        <f t="shared" si="160"/>
        <v>3</v>
      </c>
      <c r="H2583">
        <f t="shared" si="161"/>
        <v>0</v>
      </c>
      <c r="I2583">
        <f t="shared" si="162"/>
        <v>0</v>
      </c>
    </row>
    <row r="2584" spans="1:9" x14ac:dyDescent="0.25">
      <c r="A2584" s="2">
        <v>7057</v>
      </c>
      <c r="B2584">
        <f t="shared" si="163"/>
        <v>5</v>
      </c>
      <c r="C2584" t="s">
        <v>1994</v>
      </c>
      <c r="D2584">
        <v>7000</v>
      </c>
      <c r="E2584" t="s">
        <v>18</v>
      </c>
      <c r="F2584" t="str">
        <f>_xlfn.CONCAT('Framside Pakke til Bedrift'!$J$6,"_",D2584)</f>
        <v>1000_7000</v>
      </c>
      <c r="G2584">
        <f t="shared" si="160"/>
        <v>3</v>
      </c>
      <c r="H2584">
        <f t="shared" si="161"/>
        <v>1</v>
      </c>
      <c r="I2584">
        <f t="shared" si="162"/>
        <v>1</v>
      </c>
    </row>
    <row r="2585" spans="1:9" x14ac:dyDescent="0.25">
      <c r="A2585" s="2">
        <v>7058</v>
      </c>
      <c r="B2585">
        <f t="shared" si="163"/>
        <v>3</v>
      </c>
      <c r="C2585" t="s">
        <v>1994</v>
      </c>
      <c r="D2585">
        <v>7000</v>
      </c>
      <c r="E2585" t="s">
        <v>18</v>
      </c>
      <c r="F2585" t="str">
        <f>_xlfn.CONCAT('Framside Pakke til Bedrift'!$J$6,"_",D2585)</f>
        <v>1000_7000</v>
      </c>
      <c r="G2585">
        <f t="shared" si="160"/>
        <v>3</v>
      </c>
      <c r="H2585">
        <f t="shared" si="161"/>
        <v>0</v>
      </c>
      <c r="I2585">
        <f t="shared" si="162"/>
        <v>0</v>
      </c>
    </row>
    <row r="2586" spans="1:9" x14ac:dyDescent="0.25">
      <c r="A2586" s="2">
        <v>7059</v>
      </c>
      <c r="B2586">
        <f t="shared" si="163"/>
        <v>3</v>
      </c>
      <c r="C2586" t="s">
        <v>1994</v>
      </c>
      <c r="D2586">
        <v>7000</v>
      </c>
      <c r="E2586" t="s">
        <v>18</v>
      </c>
      <c r="F2586" t="str">
        <f>_xlfn.CONCAT('Framside Pakke til Bedrift'!$J$6,"_",D2586)</f>
        <v>1000_7000</v>
      </c>
      <c r="G2586">
        <f t="shared" si="160"/>
        <v>3</v>
      </c>
      <c r="H2586">
        <f t="shared" si="161"/>
        <v>0</v>
      </c>
      <c r="I2586">
        <f t="shared" si="162"/>
        <v>0</v>
      </c>
    </row>
    <row r="2587" spans="1:9" x14ac:dyDescent="0.25">
      <c r="A2587" s="2">
        <v>7066</v>
      </c>
      <c r="B2587">
        <f t="shared" si="163"/>
        <v>3</v>
      </c>
      <c r="C2587" t="s">
        <v>1994</v>
      </c>
      <c r="D2587">
        <v>7000</v>
      </c>
      <c r="E2587" t="s">
        <v>18</v>
      </c>
      <c r="F2587" t="str">
        <f>_xlfn.CONCAT('Framside Pakke til Bedrift'!$J$6,"_",D2587)</f>
        <v>1000_7000</v>
      </c>
      <c r="G2587">
        <f t="shared" si="160"/>
        <v>3</v>
      </c>
      <c r="H2587">
        <f t="shared" si="161"/>
        <v>0</v>
      </c>
      <c r="I2587">
        <f t="shared" si="162"/>
        <v>0</v>
      </c>
    </row>
    <row r="2588" spans="1:9" x14ac:dyDescent="0.25">
      <c r="A2588" s="2">
        <v>7067</v>
      </c>
      <c r="B2588">
        <f t="shared" si="163"/>
        <v>3</v>
      </c>
      <c r="C2588" t="s">
        <v>1994</v>
      </c>
      <c r="D2588">
        <v>7000</v>
      </c>
      <c r="E2588" t="s">
        <v>18</v>
      </c>
      <c r="F2588" t="str">
        <f>_xlfn.CONCAT('Framside Pakke til Bedrift'!$J$6,"_",D2588)</f>
        <v>1000_7000</v>
      </c>
      <c r="G2588">
        <f t="shared" si="160"/>
        <v>3</v>
      </c>
      <c r="H2588">
        <f t="shared" si="161"/>
        <v>0</v>
      </c>
      <c r="I2588">
        <f t="shared" si="162"/>
        <v>0</v>
      </c>
    </row>
    <row r="2589" spans="1:9" x14ac:dyDescent="0.25">
      <c r="A2589" s="2">
        <v>7068</v>
      </c>
      <c r="B2589">
        <f t="shared" si="163"/>
        <v>3</v>
      </c>
      <c r="C2589" t="s">
        <v>1994</v>
      </c>
      <c r="D2589">
        <v>7000</v>
      </c>
      <c r="E2589" t="s">
        <v>18</v>
      </c>
      <c r="F2589" t="str">
        <f>_xlfn.CONCAT('Framside Pakke til Bedrift'!$J$6,"_",D2589)</f>
        <v>1000_7000</v>
      </c>
      <c r="G2589">
        <f t="shared" si="160"/>
        <v>3</v>
      </c>
      <c r="H2589">
        <f t="shared" si="161"/>
        <v>0</v>
      </c>
      <c r="I2589">
        <f t="shared" si="162"/>
        <v>0</v>
      </c>
    </row>
    <row r="2590" spans="1:9" x14ac:dyDescent="0.25">
      <c r="A2590" s="2">
        <v>7069</v>
      </c>
      <c r="B2590">
        <f t="shared" si="163"/>
        <v>3</v>
      </c>
      <c r="C2590" t="s">
        <v>1994</v>
      </c>
      <c r="D2590">
        <v>7000</v>
      </c>
      <c r="E2590" t="s">
        <v>18</v>
      </c>
      <c r="F2590" t="str">
        <f>_xlfn.CONCAT('Framside Pakke til Bedrift'!$J$6,"_",D2590)</f>
        <v>1000_7000</v>
      </c>
      <c r="G2590">
        <f t="shared" si="160"/>
        <v>3</v>
      </c>
      <c r="H2590">
        <f t="shared" si="161"/>
        <v>0</v>
      </c>
      <c r="I2590">
        <f t="shared" si="162"/>
        <v>0</v>
      </c>
    </row>
    <row r="2591" spans="1:9" x14ac:dyDescent="0.25">
      <c r="A2591" s="2">
        <v>7070</v>
      </c>
      <c r="B2591">
        <f t="shared" si="163"/>
        <v>5</v>
      </c>
      <c r="C2591" t="s">
        <v>1994</v>
      </c>
      <c r="D2591">
        <v>7000</v>
      </c>
      <c r="E2591" t="s">
        <v>18</v>
      </c>
      <c r="F2591" t="str">
        <f>_xlfn.CONCAT('Framside Pakke til Bedrift'!$J$6,"_",D2591)</f>
        <v>1000_7000</v>
      </c>
      <c r="G2591">
        <f t="shared" si="160"/>
        <v>3</v>
      </c>
      <c r="H2591">
        <f t="shared" si="161"/>
        <v>1</v>
      </c>
      <c r="I2591">
        <f t="shared" si="162"/>
        <v>1</v>
      </c>
    </row>
    <row r="2592" spans="1:9" x14ac:dyDescent="0.25">
      <c r="A2592" s="2">
        <v>7071</v>
      </c>
      <c r="B2592">
        <f t="shared" si="163"/>
        <v>3</v>
      </c>
      <c r="C2592" t="s">
        <v>1994</v>
      </c>
      <c r="D2592">
        <v>7000</v>
      </c>
      <c r="E2592" t="s">
        <v>18</v>
      </c>
      <c r="F2592" t="str">
        <f>_xlfn.CONCAT('Framside Pakke til Bedrift'!$J$6,"_",D2592)</f>
        <v>1000_7000</v>
      </c>
      <c r="G2592">
        <f t="shared" si="160"/>
        <v>3</v>
      </c>
      <c r="H2592">
        <f t="shared" si="161"/>
        <v>0</v>
      </c>
      <c r="I2592">
        <f t="shared" si="162"/>
        <v>0</v>
      </c>
    </row>
    <row r="2593" spans="1:9" x14ac:dyDescent="0.25">
      <c r="A2593" s="2">
        <v>7072</v>
      </c>
      <c r="B2593">
        <f t="shared" si="163"/>
        <v>3</v>
      </c>
      <c r="C2593" t="s">
        <v>1994</v>
      </c>
      <c r="D2593">
        <v>7000</v>
      </c>
      <c r="E2593" t="s">
        <v>18</v>
      </c>
      <c r="F2593" t="str">
        <f>_xlfn.CONCAT('Framside Pakke til Bedrift'!$J$6,"_",D2593)</f>
        <v>1000_7000</v>
      </c>
      <c r="G2593">
        <f t="shared" si="160"/>
        <v>3</v>
      </c>
      <c r="H2593">
        <f t="shared" si="161"/>
        <v>0</v>
      </c>
      <c r="I2593">
        <f t="shared" si="162"/>
        <v>0</v>
      </c>
    </row>
    <row r="2594" spans="1:9" x14ac:dyDescent="0.25">
      <c r="A2594" s="2">
        <v>7074</v>
      </c>
      <c r="B2594">
        <f t="shared" si="163"/>
        <v>5</v>
      </c>
      <c r="C2594" t="s">
        <v>1994</v>
      </c>
      <c r="D2594">
        <v>7000</v>
      </c>
      <c r="E2594" t="s">
        <v>18</v>
      </c>
      <c r="F2594" t="str">
        <f>_xlfn.CONCAT('Framside Pakke til Bedrift'!$J$6,"_",D2594)</f>
        <v>1000_7000</v>
      </c>
      <c r="G2594">
        <f t="shared" si="160"/>
        <v>3</v>
      </c>
      <c r="H2594">
        <f t="shared" si="161"/>
        <v>1</v>
      </c>
      <c r="I2594">
        <f t="shared" si="162"/>
        <v>1</v>
      </c>
    </row>
    <row r="2595" spans="1:9" x14ac:dyDescent="0.25">
      <c r="A2595" s="2">
        <v>7075</v>
      </c>
      <c r="B2595">
        <f t="shared" si="163"/>
        <v>3</v>
      </c>
      <c r="C2595" t="s">
        <v>1994</v>
      </c>
      <c r="D2595">
        <v>7000</v>
      </c>
      <c r="E2595" t="s">
        <v>18</v>
      </c>
      <c r="F2595" t="str">
        <f>_xlfn.CONCAT('Framside Pakke til Bedrift'!$J$6,"_",D2595)</f>
        <v>1000_7000</v>
      </c>
      <c r="G2595">
        <f t="shared" si="160"/>
        <v>3</v>
      </c>
      <c r="H2595">
        <f t="shared" si="161"/>
        <v>0</v>
      </c>
      <c r="I2595">
        <f t="shared" si="162"/>
        <v>0</v>
      </c>
    </row>
    <row r="2596" spans="1:9" x14ac:dyDescent="0.25">
      <c r="A2596" s="2">
        <v>7078</v>
      </c>
      <c r="B2596">
        <f t="shared" si="163"/>
        <v>3</v>
      </c>
      <c r="C2596" t="s">
        <v>1994</v>
      </c>
      <c r="D2596">
        <v>7000</v>
      </c>
      <c r="E2596" t="s">
        <v>18</v>
      </c>
      <c r="F2596" t="str">
        <f>_xlfn.CONCAT('Framside Pakke til Bedrift'!$J$6,"_",D2596)</f>
        <v>1000_7000</v>
      </c>
      <c r="G2596">
        <f t="shared" si="160"/>
        <v>3</v>
      </c>
      <c r="H2596">
        <f t="shared" si="161"/>
        <v>0</v>
      </c>
      <c r="I2596">
        <f t="shared" si="162"/>
        <v>0</v>
      </c>
    </row>
    <row r="2597" spans="1:9" x14ac:dyDescent="0.25">
      <c r="A2597" s="2">
        <v>7079</v>
      </c>
      <c r="B2597">
        <f t="shared" si="163"/>
        <v>3</v>
      </c>
      <c r="C2597" t="s">
        <v>1994</v>
      </c>
      <c r="D2597">
        <v>7000</v>
      </c>
      <c r="E2597" t="s">
        <v>18</v>
      </c>
      <c r="F2597" t="str">
        <f>_xlfn.CONCAT('Framside Pakke til Bedrift'!$J$6,"_",D2597)</f>
        <v>1000_7000</v>
      </c>
      <c r="G2597">
        <f t="shared" si="160"/>
        <v>3</v>
      </c>
      <c r="H2597">
        <f t="shared" si="161"/>
        <v>0</v>
      </c>
      <c r="I2597">
        <f t="shared" si="162"/>
        <v>0</v>
      </c>
    </row>
    <row r="2598" spans="1:9" x14ac:dyDescent="0.25">
      <c r="A2598" s="2">
        <v>7080</v>
      </c>
      <c r="B2598">
        <f t="shared" si="163"/>
        <v>3</v>
      </c>
      <c r="C2598" t="s">
        <v>1994</v>
      </c>
      <c r="D2598">
        <v>7000</v>
      </c>
      <c r="E2598" t="s">
        <v>18</v>
      </c>
      <c r="F2598" t="str">
        <f>_xlfn.CONCAT('Framside Pakke til Bedrift'!$J$6,"_",D2598)</f>
        <v>1000_7000</v>
      </c>
      <c r="G2598">
        <f t="shared" si="160"/>
        <v>3</v>
      </c>
      <c r="H2598">
        <f t="shared" si="161"/>
        <v>0</v>
      </c>
      <c r="I2598">
        <f t="shared" si="162"/>
        <v>0</v>
      </c>
    </row>
    <row r="2599" spans="1:9" x14ac:dyDescent="0.25">
      <c r="A2599" s="2">
        <v>7081</v>
      </c>
      <c r="B2599">
        <f t="shared" si="163"/>
        <v>3</v>
      </c>
      <c r="C2599" t="s">
        <v>1994</v>
      </c>
      <c r="D2599">
        <v>7000</v>
      </c>
      <c r="E2599" t="s">
        <v>18</v>
      </c>
      <c r="F2599" t="str">
        <f>_xlfn.CONCAT('Framside Pakke til Bedrift'!$J$6,"_",D2599)</f>
        <v>1000_7000</v>
      </c>
      <c r="G2599">
        <f t="shared" si="160"/>
        <v>3</v>
      </c>
      <c r="H2599">
        <f t="shared" si="161"/>
        <v>0</v>
      </c>
      <c r="I2599">
        <f t="shared" si="162"/>
        <v>0</v>
      </c>
    </row>
    <row r="2600" spans="1:9" x14ac:dyDescent="0.25">
      <c r="A2600" s="2">
        <v>7082</v>
      </c>
      <c r="B2600">
        <f t="shared" si="163"/>
        <v>3</v>
      </c>
      <c r="C2600" t="s">
        <v>1994</v>
      </c>
      <c r="D2600">
        <v>7000</v>
      </c>
      <c r="E2600" t="s">
        <v>18</v>
      </c>
      <c r="F2600" t="str">
        <f>_xlfn.CONCAT('Framside Pakke til Bedrift'!$J$6,"_",D2600)</f>
        <v>1000_7000</v>
      </c>
      <c r="G2600">
        <f t="shared" si="160"/>
        <v>3</v>
      </c>
      <c r="H2600">
        <f t="shared" si="161"/>
        <v>0</v>
      </c>
      <c r="I2600">
        <f t="shared" si="162"/>
        <v>0</v>
      </c>
    </row>
    <row r="2601" spans="1:9" x14ac:dyDescent="0.25">
      <c r="A2601" s="2">
        <v>7083</v>
      </c>
      <c r="B2601">
        <f t="shared" si="163"/>
        <v>5</v>
      </c>
      <c r="C2601" t="s">
        <v>1994</v>
      </c>
      <c r="D2601">
        <v>7000</v>
      </c>
      <c r="E2601" t="s">
        <v>18</v>
      </c>
      <c r="F2601" t="str">
        <f>_xlfn.CONCAT('Framside Pakke til Bedrift'!$J$6,"_",D2601)</f>
        <v>1000_7000</v>
      </c>
      <c r="G2601">
        <f t="shared" si="160"/>
        <v>3</v>
      </c>
      <c r="H2601">
        <f t="shared" si="161"/>
        <v>1</v>
      </c>
      <c r="I2601">
        <f t="shared" si="162"/>
        <v>1</v>
      </c>
    </row>
    <row r="2602" spans="1:9" x14ac:dyDescent="0.25">
      <c r="A2602" s="2">
        <v>7088</v>
      </c>
      <c r="B2602">
        <f t="shared" si="163"/>
        <v>3</v>
      </c>
      <c r="C2602" t="s">
        <v>1994</v>
      </c>
      <c r="D2602">
        <v>7000</v>
      </c>
      <c r="E2602" t="s">
        <v>18</v>
      </c>
      <c r="F2602" t="str">
        <f>_xlfn.CONCAT('Framside Pakke til Bedrift'!$J$6,"_",D2602)</f>
        <v>1000_7000</v>
      </c>
      <c r="G2602">
        <f t="shared" si="160"/>
        <v>3</v>
      </c>
      <c r="H2602">
        <f t="shared" si="161"/>
        <v>0</v>
      </c>
      <c r="I2602">
        <f t="shared" si="162"/>
        <v>0</v>
      </c>
    </row>
    <row r="2603" spans="1:9" x14ac:dyDescent="0.25">
      <c r="A2603" s="2">
        <v>7089</v>
      </c>
      <c r="B2603">
        <f t="shared" si="163"/>
        <v>4</v>
      </c>
      <c r="C2603" t="s">
        <v>1994</v>
      </c>
      <c r="D2603">
        <v>7000</v>
      </c>
      <c r="E2603" t="s">
        <v>18</v>
      </c>
      <c r="F2603" t="str">
        <f>_xlfn.CONCAT('Framside Pakke til Bedrift'!$J$6,"_",D2603)</f>
        <v>1000_7000</v>
      </c>
      <c r="G2603">
        <f t="shared" si="160"/>
        <v>3</v>
      </c>
      <c r="H2603">
        <f t="shared" si="161"/>
        <v>0</v>
      </c>
      <c r="I2603">
        <f t="shared" si="162"/>
        <v>1</v>
      </c>
    </row>
    <row r="2604" spans="1:9" x14ac:dyDescent="0.25">
      <c r="A2604" s="2">
        <v>7091</v>
      </c>
      <c r="B2604">
        <f t="shared" si="163"/>
        <v>3</v>
      </c>
      <c r="C2604" t="s">
        <v>1994</v>
      </c>
      <c r="D2604">
        <v>7000</v>
      </c>
      <c r="E2604" t="s">
        <v>18</v>
      </c>
      <c r="F2604" t="str">
        <f>_xlfn.CONCAT('Framside Pakke til Bedrift'!$J$6,"_",D2604)</f>
        <v>1000_7000</v>
      </c>
      <c r="G2604">
        <f t="shared" si="160"/>
        <v>3</v>
      </c>
      <c r="H2604">
        <f t="shared" si="161"/>
        <v>0</v>
      </c>
      <c r="I2604">
        <f t="shared" si="162"/>
        <v>0</v>
      </c>
    </row>
    <row r="2605" spans="1:9" x14ac:dyDescent="0.25">
      <c r="A2605" s="2">
        <v>7092</v>
      </c>
      <c r="B2605">
        <f t="shared" si="163"/>
        <v>4</v>
      </c>
      <c r="C2605" t="s">
        <v>1994</v>
      </c>
      <c r="D2605">
        <v>7000</v>
      </c>
      <c r="E2605" t="s">
        <v>18</v>
      </c>
      <c r="F2605" t="str">
        <f>_xlfn.CONCAT('Framside Pakke til Bedrift'!$J$6,"_",D2605)</f>
        <v>1000_7000</v>
      </c>
      <c r="G2605">
        <f t="shared" si="160"/>
        <v>3</v>
      </c>
      <c r="H2605">
        <f t="shared" si="161"/>
        <v>0</v>
      </c>
      <c r="I2605">
        <f t="shared" si="162"/>
        <v>1</v>
      </c>
    </row>
    <row r="2606" spans="1:9" x14ac:dyDescent="0.25">
      <c r="A2606" s="2">
        <v>7093</v>
      </c>
      <c r="B2606">
        <f t="shared" si="163"/>
        <v>3</v>
      </c>
      <c r="C2606" t="s">
        <v>1994</v>
      </c>
      <c r="D2606">
        <v>7000</v>
      </c>
      <c r="E2606" t="s">
        <v>18</v>
      </c>
      <c r="F2606" t="str">
        <f>_xlfn.CONCAT('Framside Pakke til Bedrift'!$J$6,"_",D2606)</f>
        <v>1000_7000</v>
      </c>
      <c r="G2606">
        <f t="shared" si="160"/>
        <v>3</v>
      </c>
      <c r="H2606">
        <f t="shared" si="161"/>
        <v>0</v>
      </c>
      <c r="I2606">
        <f t="shared" si="162"/>
        <v>0</v>
      </c>
    </row>
    <row r="2607" spans="1:9" x14ac:dyDescent="0.25">
      <c r="A2607" s="2">
        <v>7097</v>
      </c>
      <c r="B2607">
        <f t="shared" si="163"/>
        <v>3</v>
      </c>
      <c r="C2607" t="s">
        <v>1994</v>
      </c>
      <c r="D2607">
        <v>7000</v>
      </c>
      <c r="E2607" t="s">
        <v>18</v>
      </c>
      <c r="F2607" t="str">
        <f>_xlfn.CONCAT('Framside Pakke til Bedrift'!$J$6,"_",D2607)</f>
        <v>1000_7000</v>
      </c>
      <c r="G2607">
        <f t="shared" si="160"/>
        <v>3</v>
      </c>
      <c r="H2607">
        <f t="shared" si="161"/>
        <v>0</v>
      </c>
      <c r="I2607">
        <f t="shared" si="162"/>
        <v>0</v>
      </c>
    </row>
    <row r="2608" spans="1:9" x14ac:dyDescent="0.25">
      <c r="A2608" s="2">
        <v>7098</v>
      </c>
      <c r="B2608">
        <f t="shared" si="163"/>
        <v>3</v>
      </c>
      <c r="C2608" t="s">
        <v>1994</v>
      </c>
      <c r="D2608">
        <v>7000</v>
      </c>
      <c r="E2608" t="s">
        <v>18</v>
      </c>
      <c r="F2608" t="str">
        <f>_xlfn.CONCAT('Framside Pakke til Bedrift'!$J$6,"_",D2608)</f>
        <v>1000_7000</v>
      </c>
      <c r="G2608">
        <f t="shared" si="160"/>
        <v>3</v>
      </c>
      <c r="H2608">
        <f t="shared" si="161"/>
        <v>0</v>
      </c>
      <c r="I2608">
        <f t="shared" si="162"/>
        <v>0</v>
      </c>
    </row>
    <row r="2609" spans="1:9" x14ac:dyDescent="0.25">
      <c r="A2609" s="2">
        <v>7099</v>
      </c>
      <c r="B2609">
        <f t="shared" si="163"/>
        <v>3</v>
      </c>
      <c r="C2609" t="s">
        <v>1994</v>
      </c>
      <c r="D2609">
        <v>7000</v>
      </c>
      <c r="E2609" t="s">
        <v>18</v>
      </c>
      <c r="F2609" t="str">
        <f>_xlfn.CONCAT('Framside Pakke til Bedrift'!$J$6,"_",D2609)</f>
        <v>1000_7000</v>
      </c>
      <c r="G2609">
        <f t="shared" si="160"/>
        <v>3</v>
      </c>
      <c r="H2609">
        <f t="shared" si="161"/>
        <v>0</v>
      </c>
      <c r="I2609">
        <f t="shared" si="162"/>
        <v>0</v>
      </c>
    </row>
    <row r="2610" spans="1:9" x14ac:dyDescent="0.25">
      <c r="A2610" s="2">
        <v>7100</v>
      </c>
      <c r="B2610">
        <f t="shared" si="163"/>
        <v>6</v>
      </c>
      <c r="C2610" t="s">
        <v>1994</v>
      </c>
      <c r="D2610">
        <v>7000</v>
      </c>
      <c r="E2610" t="s">
        <v>18</v>
      </c>
      <c r="F2610" t="str">
        <f>_xlfn.CONCAT('Framside Pakke til Bedrift'!$J$6,"_",D2610)</f>
        <v>1000_7000</v>
      </c>
      <c r="G2610">
        <f t="shared" si="160"/>
        <v>3</v>
      </c>
      <c r="H2610">
        <f t="shared" si="161"/>
        <v>1</v>
      </c>
      <c r="I2610">
        <f t="shared" si="162"/>
        <v>2</v>
      </c>
    </row>
    <row r="2611" spans="1:9" x14ac:dyDescent="0.25">
      <c r="A2611" s="2">
        <v>7105</v>
      </c>
      <c r="B2611">
        <f t="shared" si="163"/>
        <v>6</v>
      </c>
      <c r="C2611" t="s">
        <v>1994</v>
      </c>
      <c r="D2611">
        <v>7000</v>
      </c>
      <c r="E2611" t="s">
        <v>18</v>
      </c>
      <c r="F2611" t="str">
        <f>_xlfn.CONCAT('Framside Pakke til Bedrift'!$J$6,"_",D2611)</f>
        <v>1000_7000</v>
      </c>
      <c r="G2611">
        <f t="shared" si="160"/>
        <v>3</v>
      </c>
      <c r="H2611">
        <f t="shared" si="161"/>
        <v>1</v>
      </c>
      <c r="I2611">
        <f t="shared" si="162"/>
        <v>2</v>
      </c>
    </row>
    <row r="2612" spans="1:9" x14ac:dyDescent="0.25">
      <c r="A2612" s="2">
        <v>7110</v>
      </c>
      <c r="B2612">
        <f t="shared" si="163"/>
        <v>6</v>
      </c>
      <c r="C2612" t="s">
        <v>1994</v>
      </c>
      <c r="D2612">
        <v>7000</v>
      </c>
      <c r="E2612" t="s">
        <v>18</v>
      </c>
      <c r="F2612" t="str">
        <f>_xlfn.CONCAT('Framside Pakke til Bedrift'!$J$6,"_",D2612)</f>
        <v>1000_7000</v>
      </c>
      <c r="G2612">
        <f t="shared" si="160"/>
        <v>3</v>
      </c>
      <c r="H2612">
        <f t="shared" si="161"/>
        <v>1</v>
      </c>
      <c r="I2612">
        <f t="shared" si="162"/>
        <v>2</v>
      </c>
    </row>
    <row r="2613" spans="1:9" x14ac:dyDescent="0.25">
      <c r="A2613" s="2">
        <v>7112</v>
      </c>
      <c r="B2613">
        <f t="shared" si="163"/>
        <v>6</v>
      </c>
      <c r="C2613" t="s">
        <v>1994</v>
      </c>
      <c r="D2613">
        <v>7000</v>
      </c>
      <c r="E2613" t="s">
        <v>18</v>
      </c>
      <c r="F2613" t="str">
        <f>_xlfn.CONCAT('Framside Pakke til Bedrift'!$J$6,"_",D2613)</f>
        <v>1000_7000</v>
      </c>
      <c r="G2613">
        <f t="shared" si="160"/>
        <v>3</v>
      </c>
      <c r="H2613">
        <f t="shared" si="161"/>
        <v>1</v>
      </c>
      <c r="I2613">
        <f t="shared" si="162"/>
        <v>2</v>
      </c>
    </row>
    <row r="2614" spans="1:9" x14ac:dyDescent="0.25">
      <c r="A2614" s="2">
        <v>7113</v>
      </c>
      <c r="B2614">
        <f t="shared" si="163"/>
        <v>6</v>
      </c>
      <c r="C2614" t="s">
        <v>1994</v>
      </c>
      <c r="D2614">
        <v>7000</v>
      </c>
      <c r="E2614" t="s">
        <v>18</v>
      </c>
      <c r="F2614" t="str">
        <f>_xlfn.CONCAT('Framside Pakke til Bedrift'!$J$6,"_",D2614)</f>
        <v>1000_7000</v>
      </c>
      <c r="G2614">
        <f t="shared" si="160"/>
        <v>3</v>
      </c>
      <c r="H2614">
        <f t="shared" si="161"/>
        <v>1</v>
      </c>
      <c r="I2614">
        <f t="shared" si="162"/>
        <v>2</v>
      </c>
    </row>
    <row r="2615" spans="1:9" x14ac:dyDescent="0.25">
      <c r="A2615" s="2">
        <v>7114</v>
      </c>
      <c r="B2615">
        <f t="shared" si="163"/>
        <v>6</v>
      </c>
      <c r="C2615" t="s">
        <v>1994</v>
      </c>
      <c r="D2615">
        <v>7000</v>
      </c>
      <c r="E2615" t="s">
        <v>18</v>
      </c>
      <c r="F2615" t="str">
        <f>_xlfn.CONCAT('Framside Pakke til Bedrift'!$J$6,"_",D2615)</f>
        <v>1000_7000</v>
      </c>
      <c r="G2615">
        <f t="shared" si="160"/>
        <v>3</v>
      </c>
      <c r="H2615">
        <f t="shared" si="161"/>
        <v>1</v>
      </c>
      <c r="I2615">
        <f t="shared" si="162"/>
        <v>2</v>
      </c>
    </row>
    <row r="2616" spans="1:9" x14ac:dyDescent="0.25">
      <c r="A2616" s="2">
        <v>7120</v>
      </c>
      <c r="B2616">
        <f t="shared" si="163"/>
        <v>6</v>
      </c>
      <c r="C2616" t="s">
        <v>1994</v>
      </c>
      <c r="D2616">
        <v>7000</v>
      </c>
      <c r="E2616" t="s">
        <v>18</v>
      </c>
      <c r="F2616" t="str">
        <f>_xlfn.CONCAT('Framside Pakke til Bedrift'!$J$6,"_",D2616)</f>
        <v>1000_7000</v>
      </c>
      <c r="G2616">
        <f t="shared" si="160"/>
        <v>3</v>
      </c>
      <c r="H2616">
        <f t="shared" si="161"/>
        <v>1</v>
      </c>
      <c r="I2616">
        <f t="shared" si="162"/>
        <v>2</v>
      </c>
    </row>
    <row r="2617" spans="1:9" x14ac:dyDescent="0.25">
      <c r="A2617" s="2">
        <v>7125</v>
      </c>
      <c r="B2617">
        <f t="shared" si="163"/>
        <v>6</v>
      </c>
      <c r="C2617" t="s">
        <v>1994</v>
      </c>
      <c r="D2617">
        <v>7000</v>
      </c>
      <c r="E2617" t="s">
        <v>18</v>
      </c>
      <c r="F2617" t="str">
        <f>_xlfn.CONCAT('Framside Pakke til Bedrift'!$J$6,"_",D2617)</f>
        <v>1000_7000</v>
      </c>
      <c r="G2617">
        <f t="shared" si="160"/>
        <v>3</v>
      </c>
      <c r="H2617">
        <f t="shared" si="161"/>
        <v>1</v>
      </c>
      <c r="I2617">
        <f t="shared" si="162"/>
        <v>2</v>
      </c>
    </row>
    <row r="2618" spans="1:9" x14ac:dyDescent="0.25">
      <c r="A2618" s="2">
        <v>7130</v>
      </c>
      <c r="B2618">
        <f t="shared" si="163"/>
        <v>6</v>
      </c>
      <c r="C2618" t="s">
        <v>1994</v>
      </c>
      <c r="D2618">
        <v>7000</v>
      </c>
      <c r="E2618" t="s">
        <v>18</v>
      </c>
      <c r="F2618" t="str">
        <f>_xlfn.CONCAT('Framside Pakke til Bedrift'!$J$6,"_",D2618)</f>
        <v>1000_7000</v>
      </c>
      <c r="G2618">
        <f t="shared" si="160"/>
        <v>3</v>
      </c>
      <c r="H2618">
        <f t="shared" si="161"/>
        <v>1</v>
      </c>
      <c r="I2618">
        <f t="shared" si="162"/>
        <v>2</v>
      </c>
    </row>
    <row r="2619" spans="1:9" x14ac:dyDescent="0.25">
      <c r="A2619" s="2">
        <v>7140</v>
      </c>
      <c r="B2619">
        <f t="shared" si="163"/>
        <v>6</v>
      </c>
      <c r="C2619" t="s">
        <v>1994</v>
      </c>
      <c r="D2619">
        <v>7000</v>
      </c>
      <c r="E2619" t="s">
        <v>18</v>
      </c>
      <c r="F2619" t="str">
        <f>_xlfn.CONCAT('Framside Pakke til Bedrift'!$J$6,"_",D2619)</f>
        <v>1000_7000</v>
      </c>
      <c r="G2619">
        <f t="shared" si="160"/>
        <v>3</v>
      </c>
      <c r="H2619">
        <f t="shared" si="161"/>
        <v>1</v>
      </c>
      <c r="I2619">
        <f t="shared" si="162"/>
        <v>2</v>
      </c>
    </row>
    <row r="2620" spans="1:9" x14ac:dyDescent="0.25">
      <c r="A2620" s="2">
        <v>7142</v>
      </c>
      <c r="B2620">
        <f t="shared" si="163"/>
        <v>6</v>
      </c>
      <c r="C2620" t="s">
        <v>1994</v>
      </c>
      <c r="D2620">
        <v>7000</v>
      </c>
      <c r="E2620" t="s">
        <v>18</v>
      </c>
      <c r="F2620" t="str">
        <f>_xlfn.CONCAT('Framside Pakke til Bedrift'!$J$6,"_",D2620)</f>
        <v>1000_7000</v>
      </c>
      <c r="G2620">
        <f t="shared" si="160"/>
        <v>3</v>
      </c>
      <c r="H2620">
        <f t="shared" si="161"/>
        <v>1</v>
      </c>
      <c r="I2620">
        <f t="shared" si="162"/>
        <v>2</v>
      </c>
    </row>
    <row r="2621" spans="1:9" x14ac:dyDescent="0.25">
      <c r="A2621" s="2">
        <v>7150</v>
      </c>
      <c r="B2621">
        <f t="shared" si="163"/>
        <v>6</v>
      </c>
      <c r="C2621" t="s">
        <v>1994</v>
      </c>
      <c r="D2621">
        <v>7000</v>
      </c>
      <c r="E2621" t="s">
        <v>18</v>
      </c>
      <c r="F2621" t="str">
        <f>_xlfn.CONCAT('Framside Pakke til Bedrift'!$J$6,"_",D2621)</f>
        <v>1000_7000</v>
      </c>
      <c r="G2621">
        <f t="shared" si="160"/>
        <v>3</v>
      </c>
      <c r="H2621">
        <f t="shared" si="161"/>
        <v>1</v>
      </c>
      <c r="I2621">
        <f t="shared" si="162"/>
        <v>2</v>
      </c>
    </row>
    <row r="2622" spans="1:9" x14ac:dyDescent="0.25">
      <c r="A2622" s="2">
        <v>7152</v>
      </c>
      <c r="B2622">
        <f t="shared" si="163"/>
        <v>6</v>
      </c>
      <c r="C2622" t="s">
        <v>1994</v>
      </c>
      <c r="D2622">
        <v>7000</v>
      </c>
      <c r="E2622" t="s">
        <v>18</v>
      </c>
      <c r="F2622" t="str">
        <f>_xlfn.CONCAT('Framside Pakke til Bedrift'!$J$6,"_",D2622)</f>
        <v>1000_7000</v>
      </c>
      <c r="G2622">
        <f t="shared" si="160"/>
        <v>3</v>
      </c>
      <c r="H2622">
        <f t="shared" si="161"/>
        <v>1</v>
      </c>
      <c r="I2622">
        <f t="shared" si="162"/>
        <v>2</v>
      </c>
    </row>
    <row r="2623" spans="1:9" x14ac:dyDescent="0.25">
      <c r="A2623" s="2">
        <v>7153</v>
      </c>
      <c r="B2623">
        <f t="shared" si="163"/>
        <v>6</v>
      </c>
      <c r="C2623" t="s">
        <v>1994</v>
      </c>
      <c r="D2623">
        <v>7000</v>
      </c>
      <c r="E2623" t="s">
        <v>18</v>
      </c>
      <c r="F2623" t="str">
        <f>_xlfn.CONCAT('Framside Pakke til Bedrift'!$J$6,"_",D2623)</f>
        <v>1000_7000</v>
      </c>
      <c r="G2623">
        <f t="shared" si="160"/>
        <v>3</v>
      </c>
      <c r="H2623">
        <f t="shared" si="161"/>
        <v>1</v>
      </c>
      <c r="I2623">
        <f t="shared" si="162"/>
        <v>2</v>
      </c>
    </row>
    <row r="2624" spans="1:9" x14ac:dyDescent="0.25">
      <c r="A2624" s="2">
        <v>7156</v>
      </c>
      <c r="B2624">
        <f t="shared" si="163"/>
        <v>6</v>
      </c>
      <c r="C2624" t="s">
        <v>1994</v>
      </c>
      <c r="D2624">
        <v>7000</v>
      </c>
      <c r="E2624" t="s">
        <v>18</v>
      </c>
      <c r="F2624" t="str">
        <f>_xlfn.CONCAT('Framside Pakke til Bedrift'!$J$6,"_",D2624)</f>
        <v>1000_7000</v>
      </c>
      <c r="G2624">
        <f t="shared" si="160"/>
        <v>3</v>
      </c>
      <c r="H2624">
        <f t="shared" si="161"/>
        <v>1</v>
      </c>
      <c r="I2624">
        <f t="shared" si="162"/>
        <v>2</v>
      </c>
    </row>
    <row r="2625" spans="1:9" x14ac:dyDescent="0.25">
      <c r="A2625" s="2">
        <v>7160</v>
      </c>
      <c r="B2625">
        <f t="shared" si="163"/>
        <v>6</v>
      </c>
      <c r="C2625" t="s">
        <v>1994</v>
      </c>
      <c r="D2625">
        <v>7000</v>
      </c>
      <c r="E2625" t="s">
        <v>18</v>
      </c>
      <c r="F2625" t="str">
        <f>_xlfn.CONCAT('Framside Pakke til Bedrift'!$J$6,"_",D2625)</f>
        <v>1000_7000</v>
      </c>
      <c r="G2625">
        <f t="shared" si="160"/>
        <v>3</v>
      </c>
      <c r="H2625">
        <f t="shared" si="161"/>
        <v>1</v>
      </c>
      <c r="I2625">
        <f t="shared" si="162"/>
        <v>2</v>
      </c>
    </row>
    <row r="2626" spans="1:9" x14ac:dyDescent="0.25">
      <c r="A2626" s="2">
        <v>7165</v>
      </c>
      <c r="B2626">
        <f t="shared" si="163"/>
        <v>6</v>
      </c>
      <c r="C2626" t="s">
        <v>1994</v>
      </c>
      <c r="D2626">
        <v>7000</v>
      </c>
      <c r="E2626" t="s">
        <v>18</v>
      </c>
      <c r="F2626" t="str">
        <f>_xlfn.CONCAT('Framside Pakke til Bedrift'!$J$6,"_",D2626)</f>
        <v>1000_7000</v>
      </c>
      <c r="G2626">
        <f t="shared" si="160"/>
        <v>3</v>
      </c>
      <c r="H2626">
        <f t="shared" si="161"/>
        <v>1</v>
      </c>
      <c r="I2626">
        <f t="shared" si="162"/>
        <v>2</v>
      </c>
    </row>
    <row r="2627" spans="1:9" x14ac:dyDescent="0.25">
      <c r="A2627" s="2">
        <v>7166</v>
      </c>
      <c r="B2627">
        <f t="shared" si="163"/>
        <v>6</v>
      </c>
      <c r="C2627" t="s">
        <v>1994</v>
      </c>
      <c r="D2627">
        <v>7000</v>
      </c>
      <c r="E2627" t="s">
        <v>18</v>
      </c>
      <c r="F2627" t="str">
        <f>_xlfn.CONCAT('Framside Pakke til Bedrift'!$J$6,"_",D2627)</f>
        <v>1000_7000</v>
      </c>
      <c r="G2627">
        <f t="shared" si="160"/>
        <v>3</v>
      </c>
      <c r="H2627">
        <f t="shared" si="161"/>
        <v>1</v>
      </c>
      <c r="I2627">
        <f t="shared" si="162"/>
        <v>2</v>
      </c>
    </row>
    <row r="2628" spans="1:9" x14ac:dyDescent="0.25">
      <c r="A2628" s="2">
        <v>7167</v>
      </c>
      <c r="B2628">
        <f t="shared" si="163"/>
        <v>6</v>
      </c>
      <c r="C2628" t="s">
        <v>1994</v>
      </c>
      <c r="D2628">
        <v>7000</v>
      </c>
      <c r="E2628" t="s">
        <v>18</v>
      </c>
      <c r="F2628" t="str">
        <f>_xlfn.CONCAT('Framside Pakke til Bedrift'!$J$6,"_",D2628)</f>
        <v>1000_7000</v>
      </c>
      <c r="G2628">
        <f t="shared" si="160"/>
        <v>3</v>
      </c>
      <c r="H2628">
        <f t="shared" si="161"/>
        <v>1</v>
      </c>
      <c r="I2628">
        <f t="shared" si="162"/>
        <v>2</v>
      </c>
    </row>
    <row r="2629" spans="1:9" x14ac:dyDescent="0.25">
      <c r="A2629" s="2">
        <v>7168</v>
      </c>
      <c r="B2629">
        <f t="shared" si="163"/>
        <v>6</v>
      </c>
      <c r="C2629" t="s">
        <v>1994</v>
      </c>
      <c r="D2629">
        <v>7000</v>
      </c>
      <c r="E2629" t="s">
        <v>18</v>
      </c>
      <c r="F2629" t="str">
        <f>_xlfn.CONCAT('Framside Pakke til Bedrift'!$J$6,"_",D2629)</f>
        <v>1000_7000</v>
      </c>
      <c r="G2629">
        <f t="shared" si="160"/>
        <v>3</v>
      </c>
      <c r="H2629">
        <f t="shared" si="161"/>
        <v>1</v>
      </c>
      <c r="I2629">
        <f t="shared" si="162"/>
        <v>2</v>
      </c>
    </row>
    <row r="2630" spans="1:9" x14ac:dyDescent="0.25">
      <c r="A2630" s="2">
        <v>7170</v>
      </c>
      <c r="B2630">
        <f t="shared" si="163"/>
        <v>6</v>
      </c>
      <c r="C2630" t="s">
        <v>1994</v>
      </c>
      <c r="D2630">
        <v>7000</v>
      </c>
      <c r="E2630" t="s">
        <v>18</v>
      </c>
      <c r="F2630" t="str">
        <f>_xlfn.CONCAT('Framside Pakke til Bedrift'!$J$6,"_",D2630)</f>
        <v>1000_7000</v>
      </c>
      <c r="G2630">
        <f t="shared" si="160"/>
        <v>3</v>
      </c>
      <c r="H2630">
        <f t="shared" si="161"/>
        <v>1</v>
      </c>
      <c r="I2630">
        <f t="shared" si="162"/>
        <v>2</v>
      </c>
    </row>
    <row r="2631" spans="1:9" x14ac:dyDescent="0.25">
      <c r="A2631" s="2">
        <v>7176</v>
      </c>
      <c r="B2631">
        <f t="shared" si="163"/>
        <v>6</v>
      </c>
      <c r="C2631" t="s">
        <v>1994</v>
      </c>
      <c r="D2631">
        <v>7000</v>
      </c>
      <c r="E2631" t="s">
        <v>18</v>
      </c>
      <c r="F2631" t="str">
        <f>_xlfn.CONCAT('Framside Pakke til Bedrift'!$J$6,"_",D2631)</f>
        <v>1000_7000</v>
      </c>
      <c r="G2631">
        <f t="shared" ref="G2631:G2694" si="164">VLOOKUP(F2631,hovedsonergenerell,6,FALSE)</f>
        <v>3</v>
      </c>
      <c r="H2631">
        <f t="shared" ref="H2631:H2694" si="165">VLOOKUP(A2631,lokalsonergenerell,4,FALSE)</f>
        <v>1</v>
      </c>
      <c r="I2631">
        <f t="shared" ref="I2631:I2694" si="166">VLOOKUP(A2631,lokalsonergenerell,5,FALSE)</f>
        <v>2</v>
      </c>
    </row>
    <row r="2632" spans="1:9" x14ac:dyDescent="0.25">
      <c r="A2632" s="2">
        <v>7177</v>
      </c>
      <c r="B2632">
        <f t="shared" ref="B2632:B2695" si="167">IF(G2632+H2632+I2632=0,1,G2632+H2632+I2632)</f>
        <v>6</v>
      </c>
      <c r="C2632" t="s">
        <v>1994</v>
      </c>
      <c r="D2632">
        <v>7000</v>
      </c>
      <c r="E2632" t="s">
        <v>18</v>
      </c>
      <c r="F2632" t="str">
        <f>_xlfn.CONCAT('Framside Pakke til Bedrift'!$J$6,"_",D2632)</f>
        <v>1000_7000</v>
      </c>
      <c r="G2632">
        <f t="shared" si="164"/>
        <v>3</v>
      </c>
      <c r="H2632">
        <f t="shared" si="165"/>
        <v>1</v>
      </c>
      <c r="I2632">
        <f t="shared" si="166"/>
        <v>2</v>
      </c>
    </row>
    <row r="2633" spans="1:9" x14ac:dyDescent="0.25">
      <c r="A2633" s="2">
        <v>7178</v>
      </c>
      <c r="B2633">
        <f t="shared" si="167"/>
        <v>6</v>
      </c>
      <c r="C2633" t="s">
        <v>1994</v>
      </c>
      <c r="D2633">
        <v>7000</v>
      </c>
      <c r="E2633" t="s">
        <v>18</v>
      </c>
      <c r="F2633" t="str">
        <f>_xlfn.CONCAT('Framside Pakke til Bedrift'!$J$6,"_",D2633)</f>
        <v>1000_7000</v>
      </c>
      <c r="G2633">
        <f t="shared" si="164"/>
        <v>3</v>
      </c>
      <c r="H2633">
        <f t="shared" si="165"/>
        <v>1</v>
      </c>
      <c r="I2633">
        <f t="shared" si="166"/>
        <v>2</v>
      </c>
    </row>
    <row r="2634" spans="1:9" x14ac:dyDescent="0.25">
      <c r="A2634" s="2">
        <v>7180</v>
      </c>
      <c r="B2634">
        <f t="shared" si="167"/>
        <v>6</v>
      </c>
      <c r="C2634" t="s">
        <v>1994</v>
      </c>
      <c r="D2634">
        <v>7000</v>
      </c>
      <c r="E2634" t="s">
        <v>18</v>
      </c>
      <c r="F2634" t="str">
        <f>_xlfn.CONCAT('Framside Pakke til Bedrift'!$J$6,"_",D2634)</f>
        <v>1000_7000</v>
      </c>
      <c r="G2634">
        <f t="shared" si="164"/>
        <v>3</v>
      </c>
      <c r="H2634">
        <f t="shared" si="165"/>
        <v>1</v>
      </c>
      <c r="I2634">
        <f t="shared" si="166"/>
        <v>2</v>
      </c>
    </row>
    <row r="2635" spans="1:9" x14ac:dyDescent="0.25">
      <c r="A2635" s="2">
        <v>7190</v>
      </c>
      <c r="B2635">
        <f t="shared" si="167"/>
        <v>6</v>
      </c>
      <c r="C2635" t="s">
        <v>1994</v>
      </c>
      <c r="D2635">
        <v>7000</v>
      </c>
      <c r="E2635" t="s">
        <v>18</v>
      </c>
      <c r="F2635" t="str">
        <f>_xlfn.CONCAT('Framside Pakke til Bedrift'!$J$6,"_",D2635)</f>
        <v>1000_7000</v>
      </c>
      <c r="G2635">
        <f t="shared" si="164"/>
        <v>3</v>
      </c>
      <c r="H2635">
        <f t="shared" si="165"/>
        <v>1</v>
      </c>
      <c r="I2635">
        <f t="shared" si="166"/>
        <v>2</v>
      </c>
    </row>
    <row r="2636" spans="1:9" x14ac:dyDescent="0.25">
      <c r="A2636" s="2">
        <v>7194</v>
      </c>
      <c r="B2636">
        <f t="shared" si="167"/>
        <v>6</v>
      </c>
      <c r="C2636" t="s">
        <v>1994</v>
      </c>
      <c r="D2636">
        <v>7000</v>
      </c>
      <c r="E2636" t="s">
        <v>18</v>
      </c>
      <c r="F2636" t="str">
        <f>_xlfn.CONCAT('Framside Pakke til Bedrift'!$J$6,"_",D2636)</f>
        <v>1000_7000</v>
      </c>
      <c r="G2636">
        <f t="shared" si="164"/>
        <v>3</v>
      </c>
      <c r="H2636">
        <f t="shared" si="165"/>
        <v>1</v>
      </c>
      <c r="I2636">
        <f t="shared" si="166"/>
        <v>2</v>
      </c>
    </row>
    <row r="2637" spans="1:9" x14ac:dyDescent="0.25">
      <c r="A2637" s="2">
        <v>7200</v>
      </c>
      <c r="B2637">
        <f t="shared" si="167"/>
        <v>6</v>
      </c>
      <c r="C2637" t="s">
        <v>1994</v>
      </c>
      <c r="D2637">
        <v>7000</v>
      </c>
      <c r="E2637" t="s">
        <v>18</v>
      </c>
      <c r="F2637" t="str">
        <f>_xlfn.CONCAT('Framside Pakke til Bedrift'!$J$6,"_",D2637)</f>
        <v>1000_7000</v>
      </c>
      <c r="G2637">
        <f t="shared" si="164"/>
        <v>3</v>
      </c>
      <c r="H2637">
        <f t="shared" si="165"/>
        <v>1</v>
      </c>
      <c r="I2637">
        <f t="shared" si="166"/>
        <v>2</v>
      </c>
    </row>
    <row r="2638" spans="1:9" x14ac:dyDescent="0.25">
      <c r="A2638" s="2">
        <v>7203</v>
      </c>
      <c r="B2638">
        <f t="shared" si="167"/>
        <v>6</v>
      </c>
      <c r="C2638" t="s">
        <v>1994</v>
      </c>
      <c r="D2638">
        <v>7000</v>
      </c>
      <c r="E2638" t="s">
        <v>18</v>
      </c>
      <c r="F2638" t="str">
        <f>_xlfn.CONCAT('Framside Pakke til Bedrift'!$J$6,"_",D2638)</f>
        <v>1000_7000</v>
      </c>
      <c r="G2638">
        <f t="shared" si="164"/>
        <v>3</v>
      </c>
      <c r="H2638">
        <f t="shared" si="165"/>
        <v>1</v>
      </c>
      <c r="I2638">
        <f t="shared" si="166"/>
        <v>2</v>
      </c>
    </row>
    <row r="2639" spans="1:9" x14ac:dyDescent="0.25">
      <c r="A2639" s="2">
        <v>7206</v>
      </c>
      <c r="B2639">
        <f t="shared" si="167"/>
        <v>6</v>
      </c>
      <c r="C2639" t="s">
        <v>1994</v>
      </c>
      <c r="D2639">
        <v>7000</v>
      </c>
      <c r="E2639" t="s">
        <v>18</v>
      </c>
      <c r="F2639" t="str">
        <f>_xlfn.CONCAT('Framside Pakke til Bedrift'!$J$6,"_",D2639)</f>
        <v>1000_7000</v>
      </c>
      <c r="G2639">
        <f t="shared" si="164"/>
        <v>3</v>
      </c>
      <c r="H2639">
        <f t="shared" si="165"/>
        <v>1</v>
      </c>
      <c r="I2639">
        <f t="shared" si="166"/>
        <v>2</v>
      </c>
    </row>
    <row r="2640" spans="1:9" x14ac:dyDescent="0.25">
      <c r="A2640" s="2">
        <v>7207</v>
      </c>
      <c r="B2640">
        <f t="shared" si="167"/>
        <v>6</v>
      </c>
      <c r="C2640" t="s">
        <v>1994</v>
      </c>
      <c r="D2640">
        <v>7000</v>
      </c>
      <c r="E2640" t="s">
        <v>18</v>
      </c>
      <c r="F2640" t="str">
        <f>_xlfn.CONCAT('Framside Pakke til Bedrift'!$J$6,"_",D2640)</f>
        <v>1000_7000</v>
      </c>
      <c r="G2640">
        <f t="shared" si="164"/>
        <v>3</v>
      </c>
      <c r="H2640">
        <f t="shared" si="165"/>
        <v>1</v>
      </c>
      <c r="I2640">
        <f t="shared" si="166"/>
        <v>2</v>
      </c>
    </row>
    <row r="2641" spans="1:9" x14ac:dyDescent="0.25">
      <c r="A2641" s="2">
        <v>7212</v>
      </c>
      <c r="B2641">
        <f t="shared" si="167"/>
        <v>6</v>
      </c>
      <c r="C2641" t="s">
        <v>1994</v>
      </c>
      <c r="D2641">
        <v>7000</v>
      </c>
      <c r="E2641" t="s">
        <v>18</v>
      </c>
      <c r="F2641" t="str">
        <f>_xlfn.CONCAT('Framside Pakke til Bedrift'!$J$6,"_",D2641)</f>
        <v>1000_7000</v>
      </c>
      <c r="G2641">
        <f t="shared" si="164"/>
        <v>3</v>
      </c>
      <c r="H2641">
        <f t="shared" si="165"/>
        <v>1</v>
      </c>
      <c r="I2641">
        <f t="shared" si="166"/>
        <v>2</v>
      </c>
    </row>
    <row r="2642" spans="1:9" x14ac:dyDescent="0.25">
      <c r="A2642" s="2">
        <v>7213</v>
      </c>
      <c r="B2642">
        <f t="shared" si="167"/>
        <v>6</v>
      </c>
      <c r="C2642" t="s">
        <v>1994</v>
      </c>
      <c r="D2642">
        <v>7000</v>
      </c>
      <c r="E2642" t="s">
        <v>18</v>
      </c>
      <c r="F2642" t="str">
        <f>_xlfn.CONCAT('Framside Pakke til Bedrift'!$J$6,"_",D2642)</f>
        <v>1000_7000</v>
      </c>
      <c r="G2642">
        <f t="shared" si="164"/>
        <v>3</v>
      </c>
      <c r="H2642">
        <f t="shared" si="165"/>
        <v>1</v>
      </c>
      <c r="I2642">
        <f t="shared" si="166"/>
        <v>2</v>
      </c>
    </row>
    <row r="2643" spans="1:9" x14ac:dyDescent="0.25">
      <c r="A2643" s="2">
        <v>7224</v>
      </c>
      <c r="B2643">
        <f t="shared" si="167"/>
        <v>5</v>
      </c>
      <c r="C2643" t="s">
        <v>1994</v>
      </c>
      <c r="D2643">
        <v>7000</v>
      </c>
      <c r="E2643" t="s">
        <v>18</v>
      </c>
      <c r="F2643" t="str">
        <f>_xlfn.CONCAT('Framside Pakke til Bedrift'!$J$6,"_",D2643)</f>
        <v>1000_7000</v>
      </c>
      <c r="G2643">
        <f t="shared" si="164"/>
        <v>3</v>
      </c>
      <c r="H2643">
        <f t="shared" si="165"/>
        <v>1</v>
      </c>
      <c r="I2643">
        <f t="shared" si="166"/>
        <v>1</v>
      </c>
    </row>
    <row r="2644" spans="1:9" x14ac:dyDescent="0.25">
      <c r="A2644" s="2">
        <v>7227</v>
      </c>
      <c r="B2644">
        <f t="shared" si="167"/>
        <v>6</v>
      </c>
      <c r="C2644" t="s">
        <v>1994</v>
      </c>
      <c r="D2644">
        <v>7000</v>
      </c>
      <c r="E2644" t="s">
        <v>18</v>
      </c>
      <c r="F2644" t="str">
        <f>_xlfn.CONCAT('Framside Pakke til Bedrift'!$J$6,"_",D2644)</f>
        <v>1000_7000</v>
      </c>
      <c r="G2644">
        <f t="shared" si="164"/>
        <v>3</v>
      </c>
      <c r="H2644">
        <f t="shared" si="165"/>
        <v>1</v>
      </c>
      <c r="I2644">
        <f t="shared" si="166"/>
        <v>2</v>
      </c>
    </row>
    <row r="2645" spans="1:9" x14ac:dyDescent="0.25">
      <c r="A2645" s="2">
        <v>7228</v>
      </c>
      <c r="B2645">
        <f t="shared" si="167"/>
        <v>5</v>
      </c>
      <c r="C2645" t="s">
        <v>1994</v>
      </c>
      <c r="D2645">
        <v>7000</v>
      </c>
      <c r="E2645" t="s">
        <v>18</v>
      </c>
      <c r="F2645" t="str">
        <f>_xlfn.CONCAT('Framside Pakke til Bedrift'!$J$6,"_",D2645)</f>
        <v>1000_7000</v>
      </c>
      <c r="G2645">
        <f t="shared" si="164"/>
        <v>3</v>
      </c>
      <c r="H2645">
        <f t="shared" si="165"/>
        <v>1</v>
      </c>
      <c r="I2645">
        <f t="shared" si="166"/>
        <v>1</v>
      </c>
    </row>
    <row r="2646" spans="1:9" x14ac:dyDescent="0.25">
      <c r="A2646" s="2">
        <v>7232</v>
      </c>
      <c r="B2646">
        <f t="shared" si="167"/>
        <v>6</v>
      </c>
      <c r="C2646" t="s">
        <v>1994</v>
      </c>
      <c r="D2646">
        <v>7000</v>
      </c>
      <c r="E2646" t="s">
        <v>18</v>
      </c>
      <c r="F2646" t="str">
        <f>_xlfn.CONCAT('Framside Pakke til Bedrift'!$J$6,"_",D2646)</f>
        <v>1000_7000</v>
      </c>
      <c r="G2646">
        <f t="shared" si="164"/>
        <v>3</v>
      </c>
      <c r="H2646">
        <f t="shared" si="165"/>
        <v>1</v>
      </c>
      <c r="I2646">
        <f t="shared" si="166"/>
        <v>2</v>
      </c>
    </row>
    <row r="2647" spans="1:9" x14ac:dyDescent="0.25">
      <c r="A2647" s="2">
        <v>7234</v>
      </c>
      <c r="B2647">
        <f t="shared" si="167"/>
        <v>5</v>
      </c>
      <c r="C2647" t="s">
        <v>1994</v>
      </c>
      <c r="D2647">
        <v>7000</v>
      </c>
      <c r="E2647" t="s">
        <v>18</v>
      </c>
      <c r="F2647" t="str">
        <f>_xlfn.CONCAT('Framside Pakke til Bedrift'!$J$6,"_",D2647)</f>
        <v>1000_7000</v>
      </c>
      <c r="G2647">
        <f t="shared" si="164"/>
        <v>3</v>
      </c>
      <c r="H2647">
        <f t="shared" si="165"/>
        <v>1</v>
      </c>
      <c r="I2647">
        <f t="shared" si="166"/>
        <v>1</v>
      </c>
    </row>
    <row r="2648" spans="1:9" x14ac:dyDescent="0.25">
      <c r="A2648" s="2">
        <v>7236</v>
      </c>
      <c r="B2648">
        <f t="shared" si="167"/>
        <v>6</v>
      </c>
      <c r="C2648" t="s">
        <v>1994</v>
      </c>
      <c r="D2648">
        <v>7000</v>
      </c>
      <c r="E2648" t="s">
        <v>18</v>
      </c>
      <c r="F2648" t="str">
        <f>_xlfn.CONCAT('Framside Pakke til Bedrift'!$J$6,"_",D2648)</f>
        <v>1000_7000</v>
      </c>
      <c r="G2648">
        <f t="shared" si="164"/>
        <v>3</v>
      </c>
      <c r="H2648">
        <f t="shared" si="165"/>
        <v>1</v>
      </c>
      <c r="I2648">
        <f t="shared" si="166"/>
        <v>2</v>
      </c>
    </row>
    <row r="2649" spans="1:9" x14ac:dyDescent="0.25">
      <c r="A2649" s="2">
        <v>7240</v>
      </c>
      <c r="B2649">
        <f t="shared" si="167"/>
        <v>6</v>
      </c>
      <c r="C2649" t="s">
        <v>1994</v>
      </c>
      <c r="D2649">
        <v>7000</v>
      </c>
      <c r="E2649" t="s">
        <v>18</v>
      </c>
      <c r="F2649" t="str">
        <f>_xlfn.CONCAT('Framside Pakke til Bedrift'!$J$6,"_",D2649)</f>
        <v>1000_7000</v>
      </c>
      <c r="G2649">
        <f t="shared" si="164"/>
        <v>3</v>
      </c>
      <c r="H2649">
        <f t="shared" si="165"/>
        <v>1</v>
      </c>
      <c r="I2649">
        <f t="shared" si="166"/>
        <v>2</v>
      </c>
    </row>
    <row r="2650" spans="1:9" x14ac:dyDescent="0.25">
      <c r="A2650" s="2">
        <v>7241</v>
      </c>
      <c r="B2650">
        <f t="shared" si="167"/>
        <v>6</v>
      </c>
      <c r="C2650" t="s">
        <v>1994</v>
      </c>
      <c r="D2650">
        <v>7000</v>
      </c>
      <c r="E2650" t="s">
        <v>18</v>
      </c>
      <c r="F2650" t="str">
        <f>_xlfn.CONCAT('Framside Pakke til Bedrift'!$J$6,"_",D2650)</f>
        <v>1000_7000</v>
      </c>
      <c r="G2650">
        <f t="shared" si="164"/>
        <v>3</v>
      </c>
      <c r="H2650">
        <f t="shared" si="165"/>
        <v>1</v>
      </c>
      <c r="I2650">
        <f t="shared" si="166"/>
        <v>2</v>
      </c>
    </row>
    <row r="2651" spans="1:9" x14ac:dyDescent="0.25">
      <c r="A2651" s="2">
        <v>7242</v>
      </c>
      <c r="B2651">
        <f t="shared" si="167"/>
        <v>6</v>
      </c>
      <c r="C2651" t="s">
        <v>1994</v>
      </c>
      <c r="D2651">
        <v>7000</v>
      </c>
      <c r="E2651" t="s">
        <v>18</v>
      </c>
      <c r="F2651" t="str">
        <f>_xlfn.CONCAT('Framside Pakke til Bedrift'!$J$6,"_",D2651)</f>
        <v>1000_7000</v>
      </c>
      <c r="G2651">
        <f t="shared" si="164"/>
        <v>3</v>
      </c>
      <c r="H2651">
        <f t="shared" si="165"/>
        <v>1</v>
      </c>
      <c r="I2651">
        <f t="shared" si="166"/>
        <v>2</v>
      </c>
    </row>
    <row r="2652" spans="1:9" x14ac:dyDescent="0.25">
      <c r="A2652" s="2">
        <v>7243</v>
      </c>
      <c r="B2652">
        <f t="shared" si="167"/>
        <v>6</v>
      </c>
      <c r="C2652" t="s">
        <v>1994</v>
      </c>
      <c r="D2652">
        <v>7000</v>
      </c>
      <c r="E2652" t="s">
        <v>18</v>
      </c>
      <c r="F2652" t="str">
        <f>_xlfn.CONCAT('Framside Pakke til Bedrift'!$J$6,"_",D2652)</f>
        <v>1000_7000</v>
      </c>
      <c r="G2652">
        <f t="shared" si="164"/>
        <v>3</v>
      </c>
      <c r="H2652">
        <f t="shared" si="165"/>
        <v>1</v>
      </c>
      <c r="I2652">
        <f t="shared" si="166"/>
        <v>2</v>
      </c>
    </row>
    <row r="2653" spans="1:9" x14ac:dyDescent="0.25">
      <c r="A2653" s="2">
        <v>7246</v>
      </c>
      <c r="B2653">
        <f t="shared" si="167"/>
        <v>6</v>
      </c>
      <c r="C2653" t="s">
        <v>1994</v>
      </c>
      <c r="D2653">
        <v>7000</v>
      </c>
      <c r="E2653" t="s">
        <v>18</v>
      </c>
      <c r="F2653" t="str">
        <f>_xlfn.CONCAT('Framside Pakke til Bedrift'!$J$6,"_",D2653)</f>
        <v>1000_7000</v>
      </c>
      <c r="G2653">
        <f t="shared" si="164"/>
        <v>3</v>
      </c>
      <c r="H2653">
        <f t="shared" si="165"/>
        <v>1</v>
      </c>
      <c r="I2653">
        <f t="shared" si="166"/>
        <v>2</v>
      </c>
    </row>
    <row r="2654" spans="1:9" x14ac:dyDescent="0.25">
      <c r="A2654" s="2">
        <v>7247</v>
      </c>
      <c r="B2654">
        <f t="shared" si="167"/>
        <v>6</v>
      </c>
      <c r="C2654" t="s">
        <v>1994</v>
      </c>
      <c r="D2654">
        <v>7000</v>
      </c>
      <c r="E2654" t="s">
        <v>18</v>
      </c>
      <c r="F2654" t="str">
        <f>_xlfn.CONCAT('Framside Pakke til Bedrift'!$J$6,"_",D2654)</f>
        <v>1000_7000</v>
      </c>
      <c r="G2654">
        <f t="shared" si="164"/>
        <v>3</v>
      </c>
      <c r="H2654">
        <f t="shared" si="165"/>
        <v>1</v>
      </c>
      <c r="I2654">
        <f t="shared" si="166"/>
        <v>2</v>
      </c>
    </row>
    <row r="2655" spans="1:9" x14ac:dyDescent="0.25">
      <c r="A2655" s="2">
        <v>7250</v>
      </c>
      <c r="B2655">
        <f t="shared" si="167"/>
        <v>6</v>
      </c>
      <c r="C2655" t="s">
        <v>1994</v>
      </c>
      <c r="D2655">
        <v>7000</v>
      </c>
      <c r="E2655" t="s">
        <v>18</v>
      </c>
      <c r="F2655" t="str">
        <f>_xlfn.CONCAT('Framside Pakke til Bedrift'!$J$6,"_",D2655)</f>
        <v>1000_7000</v>
      </c>
      <c r="G2655">
        <f t="shared" si="164"/>
        <v>3</v>
      </c>
      <c r="H2655">
        <f t="shared" si="165"/>
        <v>1</v>
      </c>
      <c r="I2655">
        <f t="shared" si="166"/>
        <v>2</v>
      </c>
    </row>
    <row r="2656" spans="1:9" x14ac:dyDescent="0.25">
      <c r="A2656" s="2">
        <v>7252</v>
      </c>
      <c r="B2656">
        <f t="shared" si="167"/>
        <v>6</v>
      </c>
      <c r="C2656" t="s">
        <v>1994</v>
      </c>
      <c r="D2656">
        <v>7000</v>
      </c>
      <c r="E2656" t="s">
        <v>18</v>
      </c>
      <c r="F2656" t="str">
        <f>_xlfn.CONCAT('Framside Pakke til Bedrift'!$J$6,"_",D2656)</f>
        <v>1000_7000</v>
      </c>
      <c r="G2656">
        <f t="shared" si="164"/>
        <v>3</v>
      </c>
      <c r="H2656">
        <f t="shared" si="165"/>
        <v>1</v>
      </c>
      <c r="I2656">
        <f t="shared" si="166"/>
        <v>2</v>
      </c>
    </row>
    <row r="2657" spans="1:9" x14ac:dyDescent="0.25">
      <c r="A2657" s="2">
        <v>7255</v>
      </c>
      <c r="B2657">
        <f t="shared" si="167"/>
        <v>6</v>
      </c>
      <c r="C2657" t="s">
        <v>1994</v>
      </c>
      <c r="D2657">
        <v>7000</v>
      </c>
      <c r="E2657" t="s">
        <v>18</v>
      </c>
      <c r="F2657" t="str">
        <f>_xlfn.CONCAT('Framside Pakke til Bedrift'!$J$6,"_",D2657)</f>
        <v>1000_7000</v>
      </c>
      <c r="G2657">
        <f t="shared" si="164"/>
        <v>3</v>
      </c>
      <c r="H2657">
        <f t="shared" si="165"/>
        <v>1</v>
      </c>
      <c r="I2657">
        <f t="shared" si="166"/>
        <v>2</v>
      </c>
    </row>
    <row r="2658" spans="1:9" x14ac:dyDescent="0.25">
      <c r="A2658" s="2">
        <v>7256</v>
      </c>
      <c r="B2658">
        <f t="shared" si="167"/>
        <v>6</v>
      </c>
      <c r="C2658" t="s">
        <v>1994</v>
      </c>
      <c r="D2658">
        <v>7000</v>
      </c>
      <c r="E2658" t="s">
        <v>18</v>
      </c>
      <c r="F2658" t="str">
        <f>_xlfn.CONCAT('Framside Pakke til Bedrift'!$J$6,"_",D2658)</f>
        <v>1000_7000</v>
      </c>
      <c r="G2658">
        <f t="shared" si="164"/>
        <v>3</v>
      </c>
      <c r="H2658">
        <f t="shared" si="165"/>
        <v>1</v>
      </c>
      <c r="I2658">
        <f t="shared" si="166"/>
        <v>2</v>
      </c>
    </row>
    <row r="2659" spans="1:9" x14ac:dyDescent="0.25">
      <c r="A2659" s="2">
        <v>7257</v>
      </c>
      <c r="B2659">
        <f t="shared" si="167"/>
        <v>6</v>
      </c>
      <c r="C2659" t="s">
        <v>1994</v>
      </c>
      <c r="D2659">
        <v>7000</v>
      </c>
      <c r="E2659" t="s">
        <v>18</v>
      </c>
      <c r="F2659" t="str">
        <f>_xlfn.CONCAT('Framside Pakke til Bedrift'!$J$6,"_",D2659)</f>
        <v>1000_7000</v>
      </c>
      <c r="G2659">
        <f t="shared" si="164"/>
        <v>3</v>
      </c>
      <c r="H2659">
        <f t="shared" si="165"/>
        <v>1</v>
      </c>
      <c r="I2659">
        <f t="shared" si="166"/>
        <v>2</v>
      </c>
    </row>
    <row r="2660" spans="1:9" x14ac:dyDescent="0.25">
      <c r="A2660" s="2">
        <v>7260</v>
      </c>
      <c r="B2660">
        <f t="shared" si="167"/>
        <v>6</v>
      </c>
      <c r="C2660" t="s">
        <v>1994</v>
      </c>
      <c r="D2660">
        <v>7000</v>
      </c>
      <c r="E2660" t="s">
        <v>18</v>
      </c>
      <c r="F2660" t="str">
        <f>_xlfn.CONCAT('Framside Pakke til Bedrift'!$J$6,"_",D2660)</f>
        <v>1000_7000</v>
      </c>
      <c r="G2660">
        <f t="shared" si="164"/>
        <v>3</v>
      </c>
      <c r="H2660">
        <f t="shared" si="165"/>
        <v>1</v>
      </c>
      <c r="I2660">
        <f t="shared" si="166"/>
        <v>2</v>
      </c>
    </row>
    <row r="2661" spans="1:9" x14ac:dyDescent="0.25">
      <c r="A2661" s="2">
        <v>7263</v>
      </c>
      <c r="B2661">
        <f t="shared" si="167"/>
        <v>6</v>
      </c>
      <c r="C2661" t="s">
        <v>1994</v>
      </c>
      <c r="D2661">
        <v>7000</v>
      </c>
      <c r="E2661" t="s">
        <v>18</v>
      </c>
      <c r="F2661" t="str">
        <f>_xlfn.CONCAT('Framside Pakke til Bedrift'!$J$6,"_",D2661)</f>
        <v>1000_7000</v>
      </c>
      <c r="G2661">
        <f t="shared" si="164"/>
        <v>3</v>
      </c>
      <c r="H2661">
        <f t="shared" si="165"/>
        <v>1</v>
      </c>
      <c r="I2661">
        <f t="shared" si="166"/>
        <v>2</v>
      </c>
    </row>
    <row r="2662" spans="1:9" x14ac:dyDescent="0.25">
      <c r="A2662" s="2">
        <v>7266</v>
      </c>
      <c r="B2662">
        <f t="shared" si="167"/>
        <v>6</v>
      </c>
      <c r="C2662" t="s">
        <v>1994</v>
      </c>
      <c r="D2662">
        <v>7000</v>
      </c>
      <c r="E2662" t="s">
        <v>18</v>
      </c>
      <c r="F2662" t="str">
        <f>_xlfn.CONCAT('Framside Pakke til Bedrift'!$J$6,"_",D2662)</f>
        <v>1000_7000</v>
      </c>
      <c r="G2662">
        <f t="shared" si="164"/>
        <v>3</v>
      </c>
      <c r="H2662">
        <f t="shared" si="165"/>
        <v>1</v>
      </c>
      <c r="I2662">
        <f t="shared" si="166"/>
        <v>2</v>
      </c>
    </row>
    <row r="2663" spans="1:9" x14ac:dyDescent="0.25">
      <c r="A2663" s="2">
        <v>7268</v>
      </c>
      <c r="B2663">
        <f t="shared" si="167"/>
        <v>6</v>
      </c>
      <c r="C2663" t="s">
        <v>1994</v>
      </c>
      <c r="D2663">
        <v>7000</v>
      </c>
      <c r="E2663" t="s">
        <v>18</v>
      </c>
      <c r="F2663" t="str">
        <f>_xlfn.CONCAT('Framside Pakke til Bedrift'!$J$6,"_",D2663)</f>
        <v>1000_7000</v>
      </c>
      <c r="G2663">
        <f t="shared" si="164"/>
        <v>3</v>
      </c>
      <c r="H2663">
        <f t="shared" si="165"/>
        <v>1</v>
      </c>
      <c r="I2663">
        <f t="shared" si="166"/>
        <v>2</v>
      </c>
    </row>
    <row r="2664" spans="1:9" x14ac:dyDescent="0.25">
      <c r="A2664" s="2">
        <v>7270</v>
      </c>
      <c r="B2664">
        <f t="shared" si="167"/>
        <v>6</v>
      </c>
      <c r="C2664" t="s">
        <v>1994</v>
      </c>
      <c r="D2664">
        <v>7000</v>
      </c>
      <c r="E2664" t="s">
        <v>18</v>
      </c>
      <c r="F2664" t="str">
        <f>_xlfn.CONCAT('Framside Pakke til Bedrift'!$J$6,"_",D2664)</f>
        <v>1000_7000</v>
      </c>
      <c r="G2664">
        <f t="shared" si="164"/>
        <v>3</v>
      </c>
      <c r="H2664">
        <f t="shared" si="165"/>
        <v>1</v>
      </c>
      <c r="I2664">
        <f t="shared" si="166"/>
        <v>2</v>
      </c>
    </row>
    <row r="2665" spans="1:9" x14ac:dyDescent="0.25">
      <c r="A2665" s="2">
        <v>7273</v>
      </c>
      <c r="B2665">
        <f t="shared" si="167"/>
        <v>6</v>
      </c>
      <c r="C2665" t="s">
        <v>1994</v>
      </c>
      <c r="D2665">
        <v>7000</v>
      </c>
      <c r="E2665" t="s">
        <v>18</v>
      </c>
      <c r="F2665" t="str">
        <f>_xlfn.CONCAT('Framside Pakke til Bedrift'!$J$6,"_",D2665)</f>
        <v>1000_7000</v>
      </c>
      <c r="G2665">
        <f t="shared" si="164"/>
        <v>3</v>
      </c>
      <c r="H2665">
        <f t="shared" si="165"/>
        <v>1</v>
      </c>
      <c r="I2665">
        <f t="shared" si="166"/>
        <v>2</v>
      </c>
    </row>
    <row r="2666" spans="1:9" x14ac:dyDescent="0.25">
      <c r="A2666" s="2">
        <v>7280</v>
      </c>
      <c r="B2666">
        <f t="shared" si="167"/>
        <v>6</v>
      </c>
      <c r="C2666" t="s">
        <v>1993</v>
      </c>
      <c r="D2666">
        <v>7000</v>
      </c>
      <c r="E2666" t="s">
        <v>18</v>
      </c>
      <c r="F2666" t="str">
        <f>_xlfn.CONCAT('Framside Pakke til Bedrift'!$J$6,"_",D2666)</f>
        <v>1000_7000</v>
      </c>
      <c r="G2666">
        <f t="shared" si="164"/>
        <v>3</v>
      </c>
      <c r="H2666">
        <f t="shared" si="165"/>
        <v>1</v>
      </c>
      <c r="I2666">
        <f t="shared" si="166"/>
        <v>2</v>
      </c>
    </row>
    <row r="2667" spans="1:9" x14ac:dyDescent="0.25">
      <c r="A2667" s="2">
        <v>7282</v>
      </c>
      <c r="B2667">
        <f t="shared" si="167"/>
        <v>6</v>
      </c>
      <c r="C2667" t="s">
        <v>1994</v>
      </c>
      <c r="D2667">
        <v>7000</v>
      </c>
      <c r="E2667" t="s">
        <v>18</v>
      </c>
      <c r="F2667" t="str">
        <f>_xlfn.CONCAT('Framside Pakke til Bedrift'!$J$6,"_",D2667)</f>
        <v>1000_7000</v>
      </c>
      <c r="G2667">
        <f t="shared" si="164"/>
        <v>3</v>
      </c>
      <c r="H2667">
        <f t="shared" si="165"/>
        <v>1</v>
      </c>
      <c r="I2667">
        <f t="shared" si="166"/>
        <v>2</v>
      </c>
    </row>
    <row r="2668" spans="1:9" x14ac:dyDescent="0.25">
      <c r="A2668" s="2">
        <v>7284</v>
      </c>
      <c r="B2668">
        <f t="shared" si="167"/>
        <v>6</v>
      </c>
      <c r="C2668" t="s">
        <v>1993</v>
      </c>
      <c r="D2668">
        <v>7000</v>
      </c>
      <c r="E2668" t="s">
        <v>18</v>
      </c>
      <c r="F2668" t="str">
        <f>_xlfn.CONCAT('Framside Pakke til Bedrift'!$J$6,"_",D2668)</f>
        <v>1000_7000</v>
      </c>
      <c r="G2668">
        <f t="shared" si="164"/>
        <v>3</v>
      </c>
      <c r="H2668">
        <f t="shared" si="165"/>
        <v>1</v>
      </c>
      <c r="I2668">
        <f t="shared" si="166"/>
        <v>2</v>
      </c>
    </row>
    <row r="2669" spans="1:9" x14ac:dyDescent="0.25">
      <c r="A2669" s="2">
        <v>7285</v>
      </c>
      <c r="B2669">
        <f t="shared" si="167"/>
        <v>6</v>
      </c>
      <c r="C2669" t="s">
        <v>1994</v>
      </c>
      <c r="D2669">
        <v>7000</v>
      </c>
      <c r="E2669" t="s">
        <v>18</v>
      </c>
      <c r="F2669" t="str">
        <f>_xlfn.CONCAT('Framside Pakke til Bedrift'!$J$6,"_",D2669)</f>
        <v>1000_7000</v>
      </c>
      <c r="G2669">
        <f t="shared" si="164"/>
        <v>3</v>
      </c>
      <c r="H2669">
        <f t="shared" si="165"/>
        <v>1</v>
      </c>
      <c r="I2669">
        <f t="shared" si="166"/>
        <v>2</v>
      </c>
    </row>
    <row r="2670" spans="1:9" x14ac:dyDescent="0.25">
      <c r="A2670" s="2">
        <v>7286</v>
      </c>
      <c r="B2670">
        <f t="shared" si="167"/>
        <v>6</v>
      </c>
      <c r="C2670" t="s">
        <v>1994</v>
      </c>
      <c r="D2670">
        <v>7000</v>
      </c>
      <c r="E2670" t="s">
        <v>18</v>
      </c>
      <c r="F2670" t="str">
        <f>_xlfn.CONCAT('Framside Pakke til Bedrift'!$J$6,"_",D2670)</f>
        <v>1000_7000</v>
      </c>
      <c r="G2670">
        <f t="shared" si="164"/>
        <v>3</v>
      </c>
      <c r="H2670">
        <f t="shared" si="165"/>
        <v>1</v>
      </c>
      <c r="I2670">
        <f t="shared" si="166"/>
        <v>2</v>
      </c>
    </row>
    <row r="2671" spans="1:9" x14ac:dyDescent="0.25">
      <c r="A2671" s="2">
        <v>7287</v>
      </c>
      <c r="B2671">
        <f t="shared" si="167"/>
        <v>6</v>
      </c>
      <c r="C2671" t="s">
        <v>1994</v>
      </c>
      <c r="D2671">
        <v>7000</v>
      </c>
      <c r="E2671" t="s">
        <v>18</v>
      </c>
      <c r="F2671" t="str">
        <f>_xlfn.CONCAT('Framside Pakke til Bedrift'!$J$6,"_",D2671)</f>
        <v>1000_7000</v>
      </c>
      <c r="G2671">
        <f t="shared" si="164"/>
        <v>3</v>
      </c>
      <c r="H2671">
        <f t="shared" si="165"/>
        <v>1</v>
      </c>
      <c r="I2671">
        <f t="shared" si="166"/>
        <v>2</v>
      </c>
    </row>
    <row r="2672" spans="1:9" x14ac:dyDescent="0.25">
      <c r="A2672" s="2">
        <v>7288</v>
      </c>
      <c r="B2672">
        <f t="shared" si="167"/>
        <v>6</v>
      </c>
      <c r="C2672" t="s">
        <v>1994</v>
      </c>
      <c r="D2672">
        <v>7000</v>
      </c>
      <c r="E2672" t="s">
        <v>18</v>
      </c>
      <c r="F2672" t="str">
        <f>_xlfn.CONCAT('Framside Pakke til Bedrift'!$J$6,"_",D2672)</f>
        <v>1000_7000</v>
      </c>
      <c r="G2672">
        <f t="shared" si="164"/>
        <v>3</v>
      </c>
      <c r="H2672">
        <f t="shared" si="165"/>
        <v>1</v>
      </c>
      <c r="I2672">
        <f t="shared" si="166"/>
        <v>2</v>
      </c>
    </row>
    <row r="2673" spans="1:9" x14ac:dyDescent="0.25">
      <c r="A2673" s="2">
        <v>7290</v>
      </c>
      <c r="B2673">
        <f t="shared" si="167"/>
        <v>5</v>
      </c>
      <c r="C2673" t="s">
        <v>1994</v>
      </c>
      <c r="D2673">
        <v>7000</v>
      </c>
      <c r="E2673" t="s">
        <v>18</v>
      </c>
      <c r="F2673" t="str">
        <f>_xlfn.CONCAT('Framside Pakke til Bedrift'!$J$6,"_",D2673)</f>
        <v>1000_7000</v>
      </c>
      <c r="G2673">
        <f t="shared" si="164"/>
        <v>3</v>
      </c>
      <c r="H2673">
        <f t="shared" si="165"/>
        <v>1</v>
      </c>
      <c r="I2673">
        <f t="shared" si="166"/>
        <v>1</v>
      </c>
    </row>
    <row r="2674" spans="1:9" x14ac:dyDescent="0.25">
      <c r="A2674" s="2">
        <v>7295</v>
      </c>
      <c r="B2674">
        <f t="shared" si="167"/>
        <v>6</v>
      </c>
      <c r="C2674" t="s">
        <v>1994</v>
      </c>
      <c r="D2674">
        <v>7000</v>
      </c>
      <c r="E2674" t="s">
        <v>18</v>
      </c>
      <c r="F2674" t="str">
        <f>_xlfn.CONCAT('Framside Pakke til Bedrift'!$J$6,"_",D2674)</f>
        <v>1000_7000</v>
      </c>
      <c r="G2674">
        <f t="shared" si="164"/>
        <v>3</v>
      </c>
      <c r="H2674">
        <f t="shared" si="165"/>
        <v>1</v>
      </c>
      <c r="I2674">
        <f t="shared" si="166"/>
        <v>2</v>
      </c>
    </row>
    <row r="2675" spans="1:9" x14ac:dyDescent="0.25">
      <c r="A2675" s="2">
        <v>7298</v>
      </c>
      <c r="B2675">
        <f t="shared" si="167"/>
        <v>6</v>
      </c>
      <c r="C2675" t="s">
        <v>1994</v>
      </c>
      <c r="D2675">
        <v>7000</v>
      </c>
      <c r="E2675" t="s">
        <v>18</v>
      </c>
      <c r="F2675" t="str">
        <f>_xlfn.CONCAT('Framside Pakke til Bedrift'!$J$6,"_",D2675)</f>
        <v>1000_7000</v>
      </c>
      <c r="G2675">
        <f t="shared" si="164"/>
        <v>3</v>
      </c>
      <c r="H2675">
        <f t="shared" si="165"/>
        <v>1</v>
      </c>
      <c r="I2675">
        <f t="shared" si="166"/>
        <v>2</v>
      </c>
    </row>
    <row r="2676" spans="1:9" x14ac:dyDescent="0.25">
      <c r="A2676" s="2">
        <v>7300</v>
      </c>
      <c r="B2676">
        <f t="shared" si="167"/>
        <v>5</v>
      </c>
      <c r="C2676" t="s">
        <v>1994</v>
      </c>
      <c r="D2676">
        <v>7000</v>
      </c>
      <c r="E2676" t="s">
        <v>18</v>
      </c>
      <c r="F2676" t="str">
        <f>_xlfn.CONCAT('Framside Pakke til Bedrift'!$J$6,"_",D2676)</f>
        <v>1000_7000</v>
      </c>
      <c r="G2676">
        <f t="shared" si="164"/>
        <v>3</v>
      </c>
      <c r="H2676">
        <f t="shared" si="165"/>
        <v>1</v>
      </c>
      <c r="I2676">
        <f t="shared" si="166"/>
        <v>1</v>
      </c>
    </row>
    <row r="2677" spans="1:9" x14ac:dyDescent="0.25">
      <c r="A2677" s="2">
        <v>7303</v>
      </c>
      <c r="B2677">
        <f t="shared" si="167"/>
        <v>5</v>
      </c>
      <c r="C2677" t="s">
        <v>1994</v>
      </c>
      <c r="D2677">
        <v>7000</v>
      </c>
      <c r="E2677" t="s">
        <v>18</v>
      </c>
      <c r="F2677" t="str">
        <f>_xlfn.CONCAT('Framside Pakke til Bedrift'!$J$6,"_",D2677)</f>
        <v>1000_7000</v>
      </c>
      <c r="G2677">
        <f t="shared" si="164"/>
        <v>3</v>
      </c>
      <c r="H2677">
        <f t="shared" si="165"/>
        <v>1</v>
      </c>
      <c r="I2677">
        <f t="shared" si="166"/>
        <v>1</v>
      </c>
    </row>
    <row r="2678" spans="1:9" x14ac:dyDescent="0.25">
      <c r="A2678" s="2">
        <v>7310</v>
      </c>
      <c r="B2678">
        <f t="shared" si="167"/>
        <v>6</v>
      </c>
      <c r="C2678" t="s">
        <v>1994</v>
      </c>
      <c r="D2678">
        <v>7000</v>
      </c>
      <c r="E2678" t="s">
        <v>18</v>
      </c>
      <c r="F2678" t="str">
        <f>_xlfn.CONCAT('Framside Pakke til Bedrift'!$J$6,"_",D2678)</f>
        <v>1000_7000</v>
      </c>
      <c r="G2678">
        <f t="shared" si="164"/>
        <v>3</v>
      </c>
      <c r="H2678">
        <f t="shared" si="165"/>
        <v>1</v>
      </c>
      <c r="I2678">
        <f t="shared" si="166"/>
        <v>2</v>
      </c>
    </row>
    <row r="2679" spans="1:9" x14ac:dyDescent="0.25">
      <c r="A2679" s="2">
        <v>7316</v>
      </c>
      <c r="B2679">
        <f t="shared" si="167"/>
        <v>6</v>
      </c>
      <c r="C2679" t="s">
        <v>1994</v>
      </c>
      <c r="D2679">
        <v>7000</v>
      </c>
      <c r="E2679" t="s">
        <v>18</v>
      </c>
      <c r="F2679" t="str">
        <f>_xlfn.CONCAT('Framside Pakke til Bedrift'!$J$6,"_",D2679)</f>
        <v>1000_7000</v>
      </c>
      <c r="G2679">
        <f t="shared" si="164"/>
        <v>3</v>
      </c>
      <c r="H2679">
        <f t="shared" si="165"/>
        <v>1</v>
      </c>
      <c r="I2679">
        <f t="shared" si="166"/>
        <v>2</v>
      </c>
    </row>
    <row r="2680" spans="1:9" x14ac:dyDescent="0.25">
      <c r="A2680" s="2">
        <v>7318</v>
      </c>
      <c r="B2680">
        <f t="shared" si="167"/>
        <v>6</v>
      </c>
      <c r="C2680" t="s">
        <v>1994</v>
      </c>
      <c r="D2680">
        <v>7000</v>
      </c>
      <c r="E2680" t="s">
        <v>18</v>
      </c>
      <c r="F2680" t="str">
        <f>_xlfn.CONCAT('Framside Pakke til Bedrift'!$J$6,"_",D2680)</f>
        <v>1000_7000</v>
      </c>
      <c r="G2680">
        <f t="shared" si="164"/>
        <v>3</v>
      </c>
      <c r="H2680">
        <f t="shared" si="165"/>
        <v>1</v>
      </c>
      <c r="I2680">
        <f t="shared" si="166"/>
        <v>2</v>
      </c>
    </row>
    <row r="2681" spans="1:9" x14ac:dyDescent="0.25">
      <c r="A2681" s="2">
        <v>7320</v>
      </c>
      <c r="B2681">
        <f t="shared" si="167"/>
        <v>5</v>
      </c>
      <c r="C2681" t="s">
        <v>1994</v>
      </c>
      <c r="D2681">
        <v>7000</v>
      </c>
      <c r="E2681" t="s">
        <v>18</v>
      </c>
      <c r="F2681" t="str">
        <f>_xlfn.CONCAT('Framside Pakke til Bedrift'!$J$6,"_",D2681)</f>
        <v>1000_7000</v>
      </c>
      <c r="G2681">
        <f t="shared" si="164"/>
        <v>3</v>
      </c>
      <c r="H2681">
        <f t="shared" si="165"/>
        <v>1</v>
      </c>
      <c r="I2681">
        <f t="shared" si="166"/>
        <v>1</v>
      </c>
    </row>
    <row r="2682" spans="1:9" x14ac:dyDescent="0.25">
      <c r="A2682" s="2">
        <v>7327</v>
      </c>
      <c r="B2682">
        <f t="shared" si="167"/>
        <v>5</v>
      </c>
      <c r="C2682" t="s">
        <v>1994</v>
      </c>
      <c r="D2682">
        <v>7000</v>
      </c>
      <c r="E2682" t="s">
        <v>18</v>
      </c>
      <c r="F2682" t="str">
        <f>_xlfn.CONCAT('Framside Pakke til Bedrift'!$J$6,"_",D2682)</f>
        <v>1000_7000</v>
      </c>
      <c r="G2682">
        <f t="shared" si="164"/>
        <v>3</v>
      </c>
      <c r="H2682">
        <f t="shared" si="165"/>
        <v>1</v>
      </c>
      <c r="I2682">
        <f t="shared" si="166"/>
        <v>1</v>
      </c>
    </row>
    <row r="2683" spans="1:9" x14ac:dyDescent="0.25">
      <c r="A2683" s="2">
        <v>7332</v>
      </c>
      <c r="B2683">
        <f t="shared" si="167"/>
        <v>5</v>
      </c>
      <c r="C2683" t="s">
        <v>1994</v>
      </c>
      <c r="D2683">
        <v>7000</v>
      </c>
      <c r="E2683" t="s">
        <v>18</v>
      </c>
      <c r="F2683" t="str">
        <f>_xlfn.CONCAT('Framside Pakke til Bedrift'!$J$6,"_",D2683)</f>
        <v>1000_7000</v>
      </c>
      <c r="G2683">
        <f t="shared" si="164"/>
        <v>3</v>
      </c>
      <c r="H2683">
        <f t="shared" si="165"/>
        <v>1</v>
      </c>
      <c r="I2683">
        <f t="shared" si="166"/>
        <v>1</v>
      </c>
    </row>
    <row r="2684" spans="1:9" x14ac:dyDescent="0.25">
      <c r="A2684" s="2">
        <v>7334</v>
      </c>
      <c r="B2684">
        <f t="shared" si="167"/>
        <v>6</v>
      </c>
      <c r="C2684" t="s">
        <v>1994</v>
      </c>
      <c r="D2684">
        <v>7000</v>
      </c>
      <c r="E2684" t="s">
        <v>18</v>
      </c>
      <c r="F2684" t="str">
        <f>_xlfn.CONCAT('Framside Pakke til Bedrift'!$J$6,"_",D2684)</f>
        <v>1000_7000</v>
      </c>
      <c r="G2684">
        <f t="shared" si="164"/>
        <v>3</v>
      </c>
      <c r="H2684">
        <f t="shared" si="165"/>
        <v>1</v>
      </c>
      <c r="I2684">
        <f t="shared" si="166"/>
        <v>2</v>
      </c>
    </row>
    <row r="2685" spans="1:9" x14ac:dyDescent="0.25">
      <c r="A2685" s="2">
        <v>7335</v>
      </c>
      <c r="B2685">
        <f t="shared" si="167"/>
        <v>6</v>
      </c>
      <c r="C2685" t="s">
        <v>1994</v>
      </c>
      <c r="D2685">
        <v>7000</v>
      </c>
      <c r="E2685" t="s">
        <v>18</v>
      </c>
      <c r="F2685" t="str">
        <f>_xlfn.CONCAT('Framside Pakke til Bedrift'!$J$6,"_",D2685)</f>
        <v>1000_7000</v>
      </c>
      <c r="G2685">
        <f t="shared" si="164"/>
        <v>3</v>
      </c>
      <c r="H2685">
        <f t="shared" si="165"/>
        <v>1</v>
      </c>
      <c r="I2685">
        <f t="shared" si="166"/>
        <v>2</v>
      </c>
    </row>
    <row r="2686" spans="1:9" x14ac:dyDescent="0.25">
      <c r="A2686" s="2">
        <v>7336</v>
      </c>
      <c r="B2686">
        <f t="shared" si="167"/>
        <v>5</v>
      </c>
      <c r="C2686" t="s">
        <v>1994</v>
      </c>
      <c r="D2686">
        <v>7000</v>
      </c>
      <c r="E2686" t="s">
        <v>18</v>
      </c>
      <c r="F2686" t="str">
        <f>_xlfn.CONCAT('Framside Pakke til Bedrift'!$J$6,"_",D2686)</f>
        <v>1000_7000</v>
      </c>
      <c r="G2686">
        <f t="shared" si="164"/>
        <v>3</v>
      </c>
      <c r="H2686">
        <f t="shared" si="165"/>
        <v>1</v>
      </c>
      <c r="I2686">
        <f t="shared" si="166"/>
        <v>1</v>
      </c>
    </row>
    <row r="2687" spans="1:9" x14ac:dyDescent="0.25">
      <c r="A2687" s="2">
        <v>7340</v>
      </c>
      <c r="B2687">
        <f t="shared" si="167"/>
        <v>6</v>
      </c>
      <c r="C2687" t="s">
        <v>1994</v>
      </c>
      <c r="D2687">
        <v>7000</v>
      </c>
      <c r="E2687" t="s">
        <v>18</v>
      </c>
      <c r="F2687" t="str">
        <f>_xlfn.CONCAT('Framside Pakke til Bedrift'!$J$6,"_",D2687)</f>
        <v>1000_7000</v>
      </c>
      <c r="G2687">
        <f t="shared" si="164"/>
        <v>3</v>
      </c>
      <c r="H2687">
        <f t="shared" si="165"/>
        <v>1</v>
      </c>
      <c r="I2687">
        <f t="shared" si="166"/>
        <v>2</v>
      </c>
    </row>
    <row r="2688" spans="1:9" x14ac:dyDescent="0.25">
      <c r="A2688" s="2">
        <v>7342</v>
      </c>
      <c r="B2688">
        <f t="shared" si="167"/>
        <v>6</v>
      </c>
      <c r="C2688" t="s">
        <v>1994</v>
      </c>
      <c r="D2688">
        <v>7000</v>
      </c>
      <c r="E2688" t="s">
        <v>18</v>
      </c>
      <c r="F2688" t="str">
        <f>_xlfn.CONCAT('Framside Pakke til Bedrift'!$J$6,"_",D2688)</f>
        <v>1000_7000</v>
      </c>
      <c r="G2688">
        <f t="shared" si="164"/>
        <v>3</v>
      </c>
      <c r="H2688">
        <f t="shared" si="165"/>
        <v>1</v>
      </c>
      <c r="I2688">
        <f t="shared" si="166"/>
        <v>2</v>
      </c>
    </row>
    <row r="2689" spans="1:9" x14ac:dyDescent="0.25">
      <c r="A2689" s="2">
        <v>7343</v>
      </c>
      <c r="B2689">
        <f t="shared" si="167"/>
        <v>6</v>
      </c>
      <c r="C2689" t="s">
        <v>1994</v>
      </c>
      <c r="D2689">
        <v>7000</v>
      </c>
      <c r="E2689" t="s">
        <v>18</v>
      </c>
      <c r="F2689" t="str">
        <f>_xlfn.CONCAT('Framside Pakke til Bedrift'!$J$6,"_",D2689)</f>
        <v>1000_7000</v>
      </c>
      <c r="G2689">
        <f t="shared" si="164"/>
        <v>3</v>
      </c>
      <c r="H2689">
        <f t="shared" si="165"/>
        <v>1</v>
      </c>
      <c r="I2689">
        <f t="shared" si="166"/>
        <v>2</v>
      </c>
    </row>
    <row r="2690" spans="1:9" x14ac:dyDescent="0.25">
      <c r="A2690" s="2">
        <v>7345</v>
      </c>
      <c r="B2690">
        <f t="shared" si="167"/>
        <v>6</v>
      </c>
      <c r="C2690" t="s">
        <v>1994</v>
      </c>
      <c r="D2690">
        <v>7000</v>
      </c>
      <c r="E2690" t="s">
        <v>18</v>
      </c>
      <c r="F2690" t="str">
        <f>_xlfn.CONCAT('Framside Pakke til Bedrift'!$J$6,"_",D2690)</f>
        <v>1000_7000</v>
      </c>
      <c r="G2690">
        <f t="shared" si="164"/>
        <v>3</v>
      </c>
      <c r="H2690">
        <f t="shared" si="165"/>
        <v>1</v>
      </c>
      <c r="I2690">
        <f t="shared" si="166"/>
        <v>2</v>
      </c>
    </row>
    <row r="2691" spans="1:9" x14ac:dyDescent="0.25">
      <c r="A2691" s="2">
        <v>7350</v>
      </c>
      <c r="B2691">
        <f t="shared" si="167"/>
        <v>5</v>
      </c>
      <c r="C2691" t="s">
        <v>1994</v>
      </c>
      <c r="D2691">
        <v>7000</v>
      </c>
      <c r="E2691" t="s">
        <v>18</v>
      </c>
      <c r="F2691" t="str">
        <f>_xlfn.CONCAT('Framside Pakke til Bedrift'!$J$6,"_",D2691)</f>
        <v>1000_7000</v>
      </c>
      <c r="G2691">
        <f t="shared" si="164"/>
        <v>3</v>
      </c>
      <c r="H2691">
        <f t="shared" si="165"/>
        <v>1</v>
      </c>
      <c r="I2691">
        <f t="shared" si="166"/>
        <v>1</v>
      </c>
    </row>
    <row r="2692" spans="1:9" x14ac:dyDescent="0.25">
      <c r="A2692" s="2">
        <v>7353</v>
      </c>
      <c r="B2692">
        <f t="shared" si="167"/>
        <v>5</v>
      </c>
      <c r="C2692" t="s">
        <v>1994</v>
      </c>
      <c r="D2692">
        <v>7000</v>
      </c>
      <c r="E2692" t="s">
        <v>18</v>
      </c>
      <c r="F2692" t="str">
        <f>_xlfn.CONCAT('Framside Pakke til Bedrift'!$J$6,"_",D2692)</f>
        <v>1000_7000</v>
      </c>
      <c r="G2692">
        <f t="shared" si="164"/>
        <v>3</v>
      </c>
      <c r="H2692">
        <f t="shared" si="165"/>
        <v>1</v>
      </c>
      <c r="I2692">
        <f t="shared" si="166"/>
        <v>1</v>
      </c>
    </row>
    <row r="2693" spans="1:9" x14ac:dyDescent="0.25">
      <c r="A2693" s="2">
        <v>7354</v>
      </c>
      <c r="B2693">
        <f t="shared" si="167"/>
        <v>6</v>
      </c>
      <c r="C2693" t="s">
        <v>1994</v>
      </c>
      <c r="D2693">
        <v>7000</v>
      </c>
      <c r="E2693" t="s">
        <v>18</v>
      </c>
      <c r="F2693" t="str">
        <f>_xlfn.CONCAT('Framside Pakke til Bedrift'!$J$6,"_",D2693)</f>
        <v>1000_7000</v>
      </c>
      <c r="G2693">
        <f t="shared" si="164"/>
        <v>3</v>
      </c>
      <c r="H2693">
        <f t="shared" si="165"/>
        <v>1</v>
      </c>
      <c r="I2693">
        <f t="shared" si="166"/>
        <v>2</v>
      </c>
    </row>
    <row r="2694" spans="1:9" x14ac:dyDescent="0.25">
      <c r="A2694" s="2">
        <v>7355</v>
      </c>
      <c r="B2694">
        <f t="shared" si="167"/>
        <v>6</v>
      </c>
      <c r="C2694" t="s">
        <v>1994</v>
      </c>
      <c r="D2694">
        <v>7000</v>
      </c>
      <c r="E2694" t="s">
        <v>18</v>
      </c>
      <c r="F2694" t="str">
        <f>_xlfn.CONCAT('Framside Pakke til Bedrift'!$J$6,"_",D2694)</f>
        <v>1000_7000</v>
      </c>
      <c r="G2694">
        <f t="shared" si="164"/>
        <v>3</v>
      </c>
      <c r="H2694">
        <f t="shared" si="165"/>
        <v>1</v>
      </c>
      <c r="I2694">
        <f t="shared" si="166"/>
        <v>2</v>
      </c>
    </row>
    <row r="2695" spans="1:9" x14ac:dyDescent="0.25">
      <c r="A2695" s="2">
        <v>7357</v>
      </c>
      <c r="B2695">
        <f t="shared" si="167"/>
        <v>6</v>
      </c>
      <c r="C2695" t="s">
        <v>1994</v>
      </c>
      <c r="D2695">
        <v>7000</v>
      </c>
      <c r="E2695" t="s">
        <v>18</v>
      </c>
      <c r="F2695" t="str">
        <f>_xlfn.CONCAT('Framside Pakke til Bedrift'!$J$6,"_",D2695)</f>
        <v>1000_7000</v>
      </c>
      <c r="G2695">
        <f t="shared" ref="G2695:G2758" si="168">VLOOKUP(F2695,hovedsonergenerell,6,FALSE)</f>
        <v>3</v>
      </c>
      <c r="H2695">
        <f t="shared" ref="H2695:H2758" si="169">VLOOKUP(A2695,lokalsonergenerell,4,FALSE)</f>
        <v>1</v>
      </c>
      <c r="I2695">
        <f t="shared" ref="I2695:I2758" si="170">VLOOKUP(A2695,lokalsonergenerell,5,FALSE)</f>
        <v>2</v>
      </c>
    </row>
    <row r="2696" spans="1:9" x14ac:dyDescent="0.25">
      <c r="A2696" s="2">
        <v>7370</v>
      </c>
      <c r="B2696">
        <f t="shared" ref="B2696:B2759" si="171">IF(G2696+H2696+I2696=0,1,G2696+H2696+I2696)</f>
        <v>6</v>
      </c>
      <c r="C2696" t="s">
        <v>1994</v>
      </c>
      <c r="D2696">
        <v>7374</v>
      </c>
      <c r="E2696" t="s">
        <v>19</v>
      </c>
      <c r="F2696" t="str">
        <f>_xlfn.CONCAT('Framside Pakke til Bedrift'!$J$6,"_",D2696)</f>
        <v>1000_7374</v>
      </c>
      <c r="G2696">
        <f t="shared" si="168"/>
        <v>3</v>
      </c>
      <c r="H2696">
        <f t="shared" si="169"/>
        <v>1</v>
      </c>
      <c r="I2696">
        <f t="shared" si="170"/>
        <v>2</v>
      </c>
    </row>
    <row r="2697" spans="1:9" x14ac:dyDescent="0.25">
      <c r="A2697" s="2">
        <v>7372</v>
      </c>
      <c r="B2697">
        <f t="shared" si="171"/>
        <v>6</v>
      </c>
      <c r="C2697" t="s">
        <v>1994</v>
      </c>
      <c r="D2697">
        <v>7374</v>
      </c>
      <c r="E2697" t="s">
        <v>19</v>
      </c>
      <c r="F2697" t="str">
        <f>_xlfn.CONCAT('Framside Pakke til Bedrift'!$J$6,"_",D2697)</f>
        <v>1000_7374</v>
      </c>
      <c r="G2697">
        <f t="shared" si="168"/>
        <v>3</v>
      </c>
      <c r="H2697">
        <f t="shared" si="169"/>
        <v>1</v>
      </c>
      <c r="I2697">
        <f t="shared" si="170"/>
        <v>2</v>
      </c>
    </row>
    <row r="2698" spans="1:9" x14ac:dyDescent="0.25">
      <c r="A2698" s="2">
        <v>7374</v>
      </c>
      <c r="B2698">
        <f t="shared" si="171"/>
        <v>6</v>
      </c>
      <c r="C2698" t="s">
        <v>1994</v>
      </c>
      <c r="D2698">
        <v>7374</v>
      </c>
      <c r="E2698" t="s">
        <v>19</v>
      </c>
      <c r="F2698" t="str">
        <f>_xlfn.CONCAT('Framside Pakke til Bedrift'!$J$6,"_",D2698)</f>
        <v>1000_7374</v>
      </c>
      <c r="G2698">
        <f t="shared" si="168"/>
        <v>3</v>
      </c>
      <c r="H2698">
        <f t="shared" si="169"/>
        <v>1</v>
      </c>
      <c r="I2698">
        <f t="shared" si="170"/>
        <v>2</v>
      </c>
    </row>
    <row r="2699" spans="1:9" x14ac:dyDescent="0.25">
      <c r="A2699" s="2">
        <v>7375</v>
      </c>
      <c r="B2699">
        <f t="shared" si="171"/>
        <v>6</v>
      </c>
      <c r="C2699" t="s">
        <v>1994</v>
      </c>
      <c r="D2699">
        <v>7374</v>
      </c>
      <c r="E2699" t="s">
        <v>19</v>
      </c>
      <c r="F2699" t="str">
        <f>_xlfn.CONCAT('Framside Pakke til Bedrift'!$J$6,"_",D2699)</f>
        <v>1000_7374</v>
      </c>
      <c r="G2699">
        <f t="shared" si="168"/>
        <v>3</v>
      </c>
      <c r="H2699">
        <f t="shared" si="169"/>
        <v>1</v>
      </c>
      <c r="I2699">
        <f t="shared" si="170"/>
        <v>2</v>
      </c>
    </row>
    <row r="2700" spans="1:9" x14ac:dyDescent="0.25">
      <c r="A2700" s="2">
        <v>7380</v>
      </c>
      <c r="B2700">
        <f t="shared" si="171"/>
        <v>6</v>
      </c>
      <c r="C2700" t="s">
        <v>1994</v>
      </c>
      <c r="D2700">
        <v>7374</v>
      </c>
      <c r="E2700" t="s">
        <v>19</v>
      </c>
      <c r="F2700" t="str">
        <f>_xlfn.CONCAT('Framside Pakke til Bedrift'!$J$6,"_",D2700)</f>
        <v>1000_7374</v>
      </c>
      <c r="G2700">
        <f t="shared" si="168"/>
        <v>3</v>
      </c>
      <c r="H2700">
        <f t="shared" si="169"/>
        <v>1</v>
      </c>
      <c r="I2700">
        <f t="shared" si="170"/>
        <v>2</v>
      </c>
    </row>
    <row r="2701" spans="1:9" x14ac:dyDescent="0.25">
      <c r="A2701" s="2">
        <v>7383</v>
      </c>
      <c r="B2701">
        <f t="shared" si="171"/>
        <v>6</v>
      </c>
      <c r="C2701" t="s">
        <v>1994</v>
      </c>
      <c r="D2701">
        <v>7374</v>
      </c>
      <c r="E2701" t="s">
        <v>19</v>
      </c>
      <c r="F2701" t="str">
        <f>_xlfn.CONCAT('Framside Pakke til Bedrift'!$J$6,"_",D2701)</f>
        <v>1000_7374</v>
      </c>
      <c r="G2701">
        <f t="shared" si="168"/>
        <v>3</v>
      </c>
      <c r="H2701">
        <f t="shared" si="169"/>
        <v>1</v>
      </c>
      <c r="I2701">
        <f t="shared" si="170"/>
        <v>2</v>
      </c>
    </row>
    <row r="2702" spans="1:9" x14ac:dyDescent="0.25">
      <c r="A2702" s="2">
        <v>7387</v>
      </c>
      <c r="B2702">
        <f t="shared" si="171"/>
        <v>6</v>
      </c>
      <c r="C2702" t="s">
        <v>1994</v>
      </c>
      <c r="D2702">
        <v>7000</v>
      </c>
      <c r="E2702" t="s">
        <v>18</v>
      </c>
      <c r="F2702" t="str">
        <f>_xlfn.CONCAT('Framside Pakke til Bedrift'!$J$6,"_",D2702)</f>
        <v>1000_7000</v>
      </c>
      <c r="G2702">
        <f t="shared" si="168"/>
        <v>3</v>
      </c>
      <c r="H2702">
        <f t="shared" si="169"/>
        <v>1</v>
      </c>
      <c r="I2702">
        <f t="shared" si="170"/>
        <v>2</v>
      </c>
    </row>
    <row r="2703" spans="1:9" x14ac:dyDescent="0.25">
      <c r="A2703" s="2">
        <v>7391</v>
      </c>
      <c r="B2703">
        <f t="shared" si="171"/>
        <v>5</v>
      </c>
      <c r="C2703" t="s">
        <v>1994</v>
      </c>
      <c r="D2703">
        <v>7000</v>
      </c>
      <c r="E2703" t="s">
        <v>18</v>
      </c>
      <c r="F2703" t="str">
        <f>_xlfn.CONCAT('Framside Pakke til Bedrift'!$J$6,"_",D2703)</f>
        <v>1000_7000</v>
      </c>
      <c r="G2703">
        <f t="shared" si="168"/>
        <v>3</v>
      </c>
      <c r="H2703">
        <f t="shared" si="169"/>
        <v>1</v>
      </c>
      <c r="I2703">
        <f t="shared" si="170"/>
        <v>1</v>
      </c>
    </row>
    <row r="2704" spans="1:9" x14ac:dyDescent="0.25">
      <c r="A2704" s="2">
        <v>7392</v>
      </c>
      <c r="B2704">
        <f t="shared" si="171"/>
        <v>6</v>
      </c>
      <c r="C2704" t="s">
        <v>1994</v>
      </c>
      <c r="D2704">
        <v>7000</v>
      </c>
      <c r="E2704" t="s">
        <v>18</v>
      </c>
      <c r="F2704" t="str">
        <f>_xlfn.CONCAT('Framside Pakke til Bedrift'!$J$6,"_",D2704)</f>
        <v>1000_7000</v>
      </c>
      <c r="G2704">
        <f t="shared" si="168"/>
        <v>3</v>
      </c>
      <c r="H2704">
        <f t="shared" si="169"/>
        <v>1</v>
      </c>
      <c r="I2704">
        <f t="shared" si="170"/>
        <v>2</v>
      </c>
    </row>
    <row r="2705" spans="1:9" x14ac:dyDescent="0.25">
      <c r="A2705" s="2">
        <v>7393</v>
      </c>
      <c r="B2705">
        <f t="shared" si="171"/>
        <v>6</v>
      </c>
      <c r="C2705" t="s">
        <v>1994</v>
      </c>
      <c r="D2705">
        <v>7000</v>
      </c>
      <c r="E2705" t="s">
        <v>18</v>
      </c>
      <c r="F2705" t="str">
        <f>_xlfn.CONCAT('Framside Pakke til Bedrift'!$J$6,"_",D2705)</f>
        <v>1000_7000</v>
      </c>
      <c r="G2705">
        <f t="shared" si="168"/>
        <v>3</v>
      </c>
      <c r="H2705">
        <f t="shared" si="169"/>
        <v>1</v>
      </c>
      <c r="I2705">
        <f t="shared" si="170"/>
        <v>2</v>
      </c>
    </row>
    <row r="2706" spans="1:9" x14ac:dyDescent="0.25">
      <c r="A2706" s="2">
        <v>7397</v>
      </c>
      <c r="B2706">
        <f t="shared" si="171"/>
        <v>6</v>
      </c>
      <c r="C2706" t="s">
        <v>1994</v>
      </c>
      <c r="D2706">
        <v>7000</v>
      </c>
      <c r="E2706" t="s">
        <v>18</v>
      </c>
      <c r="F2706" t="str">
        <f>_xlfn.CONCAT('Framside Pakke til Bedrift'!$J$6,"_",D2706)</f>
        <v>1000_7000</v>
      </c>
      <c r="G2706">
        <f t="shared" si="168"/>
        <v>3</v>
      </c>
      <c r="H2706">
        <f t="shared" si="169"/>
        <v>1</v>
      </c>
      <c r="I2706">
        <f t="shared" si="170"/>
        <v>2</v>
      </c>
    </row>
    <row r="2707" spans="1:9" x14ac:dyDescent="0.25">
      <c r="A2707" s="2">
        <v>7398</v>
      </c>
      <c r="B2707">
        <f t="shared" si="171"/>
        <v>6</v>
      </c>
      <c r="C2707" t="s">
        <v>1994</v>
      </c>
      <c r="D2707">
        <v>7000</v>
      </c>
      <c r="E2707" t="s">
        <v>18</v>
      </c>
      <c r="F2707" t="str">
        <f>_xlfn.CONCAT('Framside Pakke til Bedrift'!$J$6,"_",D2707)</f>
        <v>1000_7000</v>
      </c>
      <c r="G2707">
        <f t="shared" si="168"/>
        <v>3</v>
      </c>
      <c r="H2707">
        <f t="shared" si="169"/>
        <v>1</v>
      </c>
      <c r="I2707">
        <f t="shared" si="170"/>
        <v>2</v>
      </c>
    </row>
    <row r="2708" spans="1:9" x14ac:dyDescent="0.25">
      <c r="A2708" s="2">
        <v>7500</v>
      </c>
      <c r="B2708">
        <f t="shared" si="171"/>
        <v>5</v>
      </c>
      <c r="C2708" t="s">
        <v>1994</v>
      </c>
      <c r="D2708">
        <v>7000</v>
      </c>
      <c r="E2708" t="s">
        <v>18</v>
      </c>
      <c r="F2708" t="str">
        <f>_xlfn.CONCAT('Framside Pakke til Bedrift'!$J$6,"_",D2708)</f>
        <v>1000_7000</v>
      </c>
      <c r="G2708">
        <f t="shared" si="168"/>
        <v>3</v>
      </c>
      <c r="H2708">
        <f t="shared" si="169"/>
        <v>1</v>
      </c>
      <c r="I2708">
        <f t="shared" si="170"/>
        <v>1</v>
      </c>
    </row>
    <row r="2709" spans="1:9" x14ac:dyDescent="0.25">
      <c r="A2709" s="2">
        <v>7502</v>
      </c>
      <c r="B2709">
        <f t="shared" si="171"/>
        <v>5</v>
      </c>
      <c r="C2709" t="s">
        <v>1994</v>
      </c>
      <c r="D2709">
        <v>7000</v>
      </c>
      <c r="E2709" t="s">
        <v>18</v>
      </c>
      <c r="F2709" t="str">
        <f>_xlfn.CONCAT('Framside Pakke til Bedrift'!$J$6,"_",D2709)</f>
        <v>1000_7000</v>
      </c>
      <c r="G2709">
        <f t="shared" si="168"/>
        <v>3</v>
      </c>
      <c r="H2709">
        <f t="shared" si="169"/>
        <v>1</v>
      </c>
      <c r="I2709">
        <f t="shared" si="170"/>
        <v>1</v>
      </c>
    </row>
    <row r="2710" spans="1:9" x14ac:dyDescent="0.25">
      <c r="A2710" s="2">
        <v>7503</v>
      </c>
      <c r="B2710">
        <f t="shared" si="171"/>
        <v>5</v>
      </c>
      <c r="C2710" t="s">
        <v>1994</v>
      </c>
      <c r="D2710">
        <v>7000</v>
      </c>
      <c r="E2710" t="s">
        <v>18</v>
      </c>
      <c r="F2710" t="str">
        <f>_xlfn.CONCAT('Framside Pakke til Bedrift'!$J$6,"_",D2710)</f>
        <v>1000_7000</v>
      </c>
      <c r="G2710">
        <f t="shared" si="168"/>
        <v>3</v>
      </c>
      <c r="H2710">
        <f t="shared" si="169"/>
        <v>1</v>
      </c>
      <c r="I2710">
        <f t="shared" si="170"/>
        <v>1</v>
      </c>
    </row>
    <row r="2711" spans="1:9" x14ac:dyDescent="0.25">
      <c r="A2711" s="2">
        <v>7504</v>
      </c>
      <c r="B2711">
        <f t="shared" si="171"/>
        <v>5</v>
      </c>
      <c r="C2711" t="s">
        <v>1994</v>
      </c>
      <c r="D2711">
        <v>7000</v>
      </c>
      <c r="E2711" t="s">
        <v>18</v>
      </c>
      <c r="F2711" t="str">
        <f>_xlfn.CONCAT('Framside Pakke til Bedrift'!$J$6,"_",D2711)</f>
        <v>1000_7000</v>
      </c>
      <c r="G2711">
        <f t="shared" si="168"/>
        <v>3</v>
      </c>
      <c r="H2711">
        <f t="shared" si="169"/>
        <v>1</v>
      </c>
      <c r="I2711">
        <f t="shared" si="170"/>
        <v>1</v>
      </c>
    </row>
    <row r="2712" spans="1:9" x14ac:dyDescent="0.25">
      <c r="A2712" s="2">
        <v>7505</v>
      </c>
      <c r="B2712">
        <f t="shared" si="171"/>
        <v>4</v>
      </c>
      <c r="C2712" t="s">
        <v>1994</v>
      </c>
      <c r="D2712">
        <v>7000</v>
      </c>
      <c r="E2712" t="s">
        <v>18</v>
      </c>
      <c r="F2712" t="str">
        <f>_xlfn.CONCAT('Framside Pakke til Bedrift'!$J$6,"_",D2712)</f>
        <v>1000_7000</v>
      </c>
      <c r="G2712">
        <f t="shared" si="168"/>
        <v>3</v>
      </c>
      <c r="H2712">
        <f t="shared" si="169"/>
        <v>1</v>
      </c>
      <c r="I2712">
        <f t="shared" si="170"/>
        <v>0</v>
      </c>
    </row>
    <row r="2713" spans="1:9" x14ac:dyDescent="0.25">
      <c r="A2713" s="2">
        <v>7506</v>
      </c>
      <c r="B2713">
        <f t="shared" si="171"/>
        <v>5</v>
      </c>
      <c r="C2713" t="s">
        <v>1994</v>
      </c>
      <c r="D2713">
        <v>7000</v>
      </c>
      <c r="E2713" t="s">
        <v>18</v>
      </c>
      <c r="F2713" t="str">
        <f>_xlfn.CONCAT('Framside Pakke til Bedrift'!$J$6,"_",D2713)</f>
        <v>1000_7000</v>
      </c>
      <c r="G2713">
        <f t="shared" si="168"/>
        <v>3</v>
      </c>
      <c r="H2713">
        <f t="shared" si="169"/>
        <v>1</v>
      </c>
      <c r="I2713">
        <f t="shared" si="170"/>
        <v>1</v>
      </c>
    </row>
    <row r="2714" spans="1:9" x14ac:dyDescent="0.25">
      <c r="A2714" s="2">
        <v>7507</v>
      </c>
      <c r="B2714">
        <f t="shared" si="171"/>
        <v>5</v>
      </c>
      <c r="C2714" t="s">
        <v>1994</v>
      </c>
      <c r="D2714">
        <v>7000</v>
      </c>
      <c r="E2714" t="s">
        <v>18</v>
      </c>
      <c r="F2714" t="str">
        <f>_xlfn.CONCAT('Framside Pakke til Bedrift'!$J$6,"_",D2714)</f>
        <v>1000_7000</v>
      </c>
      <c r="G2714">
        <f t="shared" si="168"/>
        <v>3</v>
      </c>
      <c r="H2714">
        <f t="shared" si="169"/>
        <v>1</v>
      </c>
      <c r="I2714">
        <f t="shared" si="170"/>
        <v>1</v>
      </c>
    </row>
    <row r="2715" spans="1:9" x14ac:dyDescent="0.25">
      <c r="A2715" s="2">
        <v>7509</v>
      </c>
      <c r="B2715">
        <f t="shared" si="171"/>
        <v>5</v>
      </c>
      <c r="C2715" t="s">
        <v>1994</v>
      </c>
      <c r="D2715">
        <v>7000</v>
      </c>
      <c r="E2715" t="s">
        <v>18</v>
      </c>
      <c r="F2715" t="str">
        <f>_xlfn.CONCAT('Framside Pakke til Bedrift'!$J$6,"_",D2715)</f>
        <v>1000_7000</v>
      </c>
      <c r="G2715">
        <f t="shared" si="168"/>
        <v>3</v>
      </c>
      <c r="H2715">
        <f t="shared" si="169"/>
        <v>1</v>
      </c>
      <c r="I2715">
        <f t="shared" si="170"/>
        <v>1</v>
      </c>
    </row>
    <row r="2716" spans="1:9" x14ac:dyDescent="0.25">
      <c r="A2716" s="2">
        <v>7510</v>
      </c>
      <c r="B2716">
        <f t="shared" si="171"/>
        <v>6</v>
      </c>
      <c r="C2716" t="s">
        <v>1994</v>
      </c>
      <c r="D2716">
        <v>7000</v>
      </c>
      <c r="E2716" t="s">
        <v>18</v>
      </c>
      <c r="F2716" t="str">
        <f>_xlfn.CONCAT('Framside Pakke til Bedrift'!$J$6,"_",D2716)</f>
        <v>1000_7000</v>
      </c>
      <c r="G2716">
        <f t="shared" si="168"/>
        <v>3</v>
      </c>
      <c r="H2716">
        <f t="shared" si="169"/>
        <v>1</v>
      </c>
      <c r="I2716">
        <f t="shared" si="170"/>
        <v>2</v>
      </c>
    </row>
    <row r="2717" spans="1:9" x14ac:dyDescent="0.25">
      <c r="A2717" s="2">
        <v>7512</v>
      </c>
      <c r="B2717">
        <f t="shared" si="171"/>
        <v>5</v>
      </c>
      <c r="C2717" t="s">
        <v>1994</v>
      </c>
      <c r="D2717">
        <v>7000</v>
      </c>
      <c r="E2717" t="s">
        <v>18</v>
      </c>
      <c r="F2717" t="str">
        <f>_xlfn.CONCAT('Framside Pakke til Bedrift'!$J$6,"_",D2717)</f>
        <v>1000_7000</v>
      </c>
      <c r="G2717">
        <f t="shared" si="168"/>
        <v>3</v>
      </c>
      <c r="H2717">
        <f t="shared" si="169"/>
        <v>1</v>
      </c>
      <c r="I2717">
        <f t="shared" si="170"/>
        <v>1</v>
      </c>
    </row>
    <row r="2718" spans="1:9" x14ac:dyDescent="0.25">
      <c r="A2718" s="2">
        <v>7513</v>
      </c>
      <c r="B2718">
        <f t="shared" si="171"/>
        <v>5</v>
      </c>
      <c r="C2718" t="s">
        <v>1994</v>
      </c>
      <c r="D2718">
        <v>7000</v>
      </c>
      <c r="E2718" t="s">
        <v>18</v>
      </c>
      <c r="F2718" t="str">
        <f>_xlfn.CONCAT('Framside Pakke til Bedrift'!$J$6,"_",D2718)</f>
        <v>1000_7000</v>
      </c>
      <c r="G2718">
        <f t="shared" si="168"/>
        <v>3</v>
      </c>
      <c r="H2718">
        <f t="shared" si="169"/>
        <v>1</v>
      </c>
      <c r="I2718">
        <f t="shared" si="170"/>
        <v>1</v>
      </c>
    </row>
    <row r="2719" spans="1:9" x14ac:dyDescent="0.25">
      <c r="A2719" s="2">
        <v>7514</v>
      </c>
      <c r="B2719">
        <f t="shared" si="171"/>
        <v>5</v>
      </c>
      <c r="C2719" t="s">
        <v>1994</v>
      </c>
      <c r="D2719">
        <v>7000</v>
      </c>
      <c r="E2719" t="s">
        <v>18</v>
      </c>
      <c r="F2719" t="str">
        <f>_xlfn.CONCAT('Framside Pakke til Bedrift'!$J$6,"_",D2719)</f>
        <v>1000_7000</v>
      </c>
      <c r="G2719">
        <f t="shared" si="168"/>
        <v>3</v>
      </c>
      <c r="H2719">
        <f t="shared" si="169"/>
        <v>1</v>
      </c>
      <c r="I2719">
        <f t="shared" si="170"/>
        <v>1</v>
      </c>
    </row>
    <row r="2720" spans="1:9" x14ac:dyDescent="0.25">
      <c r="A2720" s="2">
        <v>7517</v>
      </c>
      <c r="B2720">
        <f t="shared" si="171"/>
        <v>5</v>
      </c>
      <c r="C2720" t="s">
        <v>1994</v>
      </c>
      <c r="D2720">
        <v>7000</v>
      </c>
      <c r="E2720" t="s">
        <v>18</v>
      </c>
      <c r="F2720" t="str">
        <f>_xlfn.CONCAT('Framside Pakke til Bedrift'!$J$6,"_",D2720)</f>
        <v>1000_7000</v>
      </c>
      <c r="G2720">
        <f t="shared" si="168"/>
        <v>3</v>
      </c>
      <c r="H2720">
        <f t="shared" si="169"/>
        <v>1</v>
      </c>
      <c r="I2720">
        <f t="shared" si="170"/>
        <v>1</v>
      </c>
    </row>
    <row r="2721" spans="1:9" x14ac:dyDescent="0.25">
      <c r="A2721" s="2">
        <v>7519</v>
      </c>
      <c r="B2721">
        <f t="shared" si="171"/>
        <v>6</v>
      </c>
      <c r="C2721" t="s">
        <v>1994</v>
      </c>
      <c r="D2721">
        <v>7000</v>
      </c>
      <c r="E2721" t="s">
        <v>18</v>
      </c>
      <c r="F2721" t="str">
        <f>_xlfn.CONCAT('Framside Pakke til Bedrift'!$J$6,"_",D2721)</f>
        <v>1000_7000</v>
      </c>
      <c r="G2721">
        <f t="shared" si="168"/>
        <v>3</v>
      </c>
      <c r="H2721">
        <f t="shared" si="169"/>
        <v>1</v>
      </c>
      <c r="I2721">
        <f t="shared" si="170"/>
        <v>2</v>
      </c>
    </row>
    <row r="2722" spans="1:9" x14ac:dyDescent="0.25">
      <c r="A2722" s="2">
        <v>7520</v>
      </c>
      <c r="B2722">
        <f t="shared" si="171"/>
        <v>6</v>
      </c>
      <c r="C2722" t="s">
        <v>1994</v>
      </c>
      <c r="D2722">
        <v>7000</v>
      </c>
      <c r="E2722" t="s">
        <v>18</v>
      </c>
      <c r="F2722" t="str">
        <f>_xlfn.CONCAT('Framside Pakke til Bedrift'!$J$6,"_",D2722)</f>
        <v>1000_7000</v>
      </c>
      <c r="G2722">
        <f t="shared" si="168"/>
        <v>3</v>
      </c>
      <c r="H2722">
        <f t="shared" si="169"/>
        <v>1</v>
      </c>
      <c r="I2722">
        <f t="shared" si="170"/>
        <v>2</v>
      </c>
    </row>
    <row r="2723" spans="1:9" x14ac:dyDescent="0.25">
      <c r="A2723" s="2">
        <v>7525</v>
      </c>
      <c r="B2723">
        <f t="shared" si="171"/>
        <v>6</v>
      </c>
      <c r="C2723" t="s">
        <v>1994</v>
      </c>
      <c r="D2723">
        <v>7000</v>
      </c>
      <c r="E2723" t="s">
        <v>18</v>
      </c>
      <c r="F2723" t="str">
        <f>_xlfn.CONCAT('Framside Pakke til Bedrift'!$J$6,"_",D2723)</f>
        <v>1000_7000</v>
      </c>
      <c r="G2723">
        <f t="shared" si="168"/>
        <v>3</v>
      </c>
      <c r="H2723">
        <f t="shared" si="169"/>
        <v>1</v>
      </c>
      <c r="I2723">
        <f t="shared" si="170"/>
        <v>2</v>
      </c>
    </row>
    <row r="2724" spans="1:9" x14ac:dyDescent="0.25">
      <c r="A2724" s="2">
        <v>7530</v>
      </c>
      <c r="B2724">
        <f t="shared" si="171"/>
        <v>6</v>
      </c>
      <c r="C2724" t="s">
        <v>1994</v>
      </c>
      <c r="D2724">
        <v>7000</v>
      </c>
      <c r="E2724" t="s">
        <v>18</v>
      </c>
      <c r="F2724" t="str">
        <f>_xlfn.CONCAT('Framside Pakke til Bedrift'!$J$6,"_",D2724)</f>
        <v>1000_7000</v>
      </c>
      <c r="G2724">
        <f t="shared" si="168"/>
        <v>3</v>
      </c>
      <c r="H2724">
        <f t="shared" si="169"/>
        <v>1</v>
      </c>
      <c r="I2724">
        <f t="shared" si="170"/>
        <v>2</v>
      </c>
    </row>
    <row r="2725" spans="1:9" x14ac:dyDescent="0.25">
      <c r="A2725" s="2">
        <v>7533</v>
      </c>
      <c r="B2725">
        <f t="shared" si="171"/>
        <v>6</v>
      </c>
      <c r="C2725" t="s">
        <v>1994</v>
      </c>
      <c r="D2725">
        <v>7000</v>
      </c>
      <c r="E2725" t="s">
        <v>18</v>
      </c>
      <c r="F2725" t="str">
        <f>_xlfn.CONCAT('Framside Pakke til Bedrift'!$J$6,"_",D2725)</f>
        <v>1000_7000</v>
      </c>
      <c r="G2725">
        <f t="shared" si="168"/>
        <v>3</v>
      </c>
      <c r="H2725">
        <f t="shared" si="169"/>
        <v>1</v>
      </c>
      <c r="I2725">
        <f t="shared" si="170"/>
        <v>2</v>
      </c>
    </row>
    <row r="2726" spans="1:9" x14ac:dyDescent="0.25">
      <c r="A2726" s="2">
        <v>7540</v>
      </c>
      <c r="B2726">
        <f t="shared" si="171"/>
        <v>5</v>
      </c>
      <c r="C2726" t="s">
        <v>1994</v>
      </c>
      <c r="D2726">
        <v>7000</v>
      </c>
      <c r="E2726" t="s">
        <v>18</v>
      </c>
      <c r="F2726" t="str">
        <f>_xlfn.CONCAT('Framside Pakke til Bedrift'!$J$6,"_",D2726)</f>
        <v>1000_7000</v>
      </c>
      <c r="G2726">
        <f t="shared" si="168"/>
        <v>3</v>
      </c>
      <c r="H2726">
        <f t="shared" si="169"/>
        <v>1</v>
      </c>
      <c r="I2726">
        <f t="shared" si="170"/>
        <v>1</v>
      </c>
    </row>
    <row r="2727" spans="1:9" x14ac:dyDescent="0.25">
      <c r="A2727" s="2">
        <v>7549</v>
      </c>
      <c r="B2727">
        <f t="shared" si="171"/>
        <v>5</v>
      </c>
      <c r="C2727" t="s">
        <v>1994</v>
      </c>
      <c r="D2727">
        <v>7000</v>
      </c>
      <c r="E2727" t="s">
        <v>18</v>
      </c>
      <c r="F2727" t="str">
        <f>_xlfn.CONCAT('Framside Pakke til Bedrift'!$J$6,"_",D2727)</f>
        <v>1000_7000</v>
      </c>
      <c r="G2727">
        <f t="shared" si="168"/>
        <v>3</v>
      </c>
      <c r="H2727">
        <f t="shared" si="169"/>
        <v>1</v>
      </c>
      <c r="I2727">
        <f t="shared" si="170"/>
        <v>1</v>
      </c>
    </row>
    <row r="2728" spans="1:9" x14ac:dyDescent="0.25">
      <c r="A2728" s="2">
        <v>7550</v>
      </c>
      <c r="B2728">
        <f t="shared" si="171"/>
        <v>5</v>
      </c>
      <c r="C2728" t="s">
        <v>1994</v>
      </c>
      <c r="D2728">
        <v>7000</v>
      </c>
      <c r="E2728" t="s">
        <v>18</v>
      </c>
      <c r="F2728" t="str">
        <f>_xlfn.CONCAT('Framside Pakke til Bedrift'!$J$6,"_",D2728)</f>
        <v>1000_7000</v>
      </c>
      <c r="G2728">
        <f t="shared" si="168"/>
        <v>3</v>
      </c>
      <c r="H2728">
        <f t="shared" si="169"/>
        <v>1</v>
      </c>
      <c r="I2728">
        <f t="shared" si="170"/>
        <v>1</v>
      </c>
    </row>
    <row r="2729" spans="1:9" x14ac:dyDescent="0.25">
      <c r="A2729" s="2">
        <v>7560</v>
      </c>
      <c r="B2729">
        <f t="shared" si="171"/>
        <v>5</v>
      </c>
      <c r="C2729" t="s">
        <v>1994</v>
      </c>
      <c r="D2729">
        <v>7000</v>
      </c>
      <c r="E2729" t="s">
        <v>18</v>
      </c>
      <c r="F2729" t="str">
        <f>_xlfn.CONCAT('Framside Pakke til Bedrift'!$J$6,"_",D2729)</f>
        <v>1000_7000</v>
      </c>
      <c r="G2729">
        <f t="shared" si="168"/>
        <v>3</v>
      </c>
      <c r="H2729">
        <f t="shared" si="169"/>
        <v>1</v>
      </c>
      <c r="I2729">
        <f t="shared" si="170"/>
        <v>1</v>
      </c>
    </row>
    <row r="2730" spans="1:9" x14ac:dyDescent="0.25">
      <c r="A2730" s="2">
        <v>7562</v>
      </c>
      <c r="B2730">
        <f t="shared" si="171"/>
        <v>5</v>
      </c>
      <c r="C2730" t="s">
        <v>1994</v>
      </c>
      <c r="D2730">
        <v>7000</v>
      </c>
      <c r="E2730" t="s">
        <v>18</v>
      </c>
      <c r="F2730" t="str">
        <f>_xlfn.CONCAT('Framside Pakke til Bedrift'!$J$6,"_",D2730)</f>
        <v>1000_7000</v>
      </c>
      <c r="G2730">
        <f t="shared" si="168"/>
        <v>3</v>
      </c>
      <c r="H2730">
        <f t="shared" si="169"/>
        <v>1</v>
      </c>
      <c r="I2730">
        <f t="shared" si="170"/>
        <v>1</v>
      </c>
    </row>
    <row r="2731" spans="1:9" x14ac:dyDescent="0.25">
      <c r="A2731" s="2">
        <v>7563</v>
      </c>
      <c r="B2731">
        <f t="shared" si="171"/>
        <v>5</v>
      </c>
      <c r="C2731" t="s">
        <v>1994</v>
      </c>
      <c r="D2731">
        <v>7000</v>
      </c>
      <c r="E2731" t="s">
        <v>18</v>
      </c>
      <c r="F2731" t="str">
        <f>_xlfn.CONCAT('Framside Pakke til Bedrift'!$J$6,"_",D2731)</f>
        <v>1000_7000</v>
      </c>
      <c r="G2731">
        <f t="shared" si="168"/>
        <v>3</v>
      </c>
      <c r="H2731">
        <f t="shared" si="169"/>
        <v>1</v>
      </c>
      <c r="I2731">
        <f t="shared" si="170"/>
        <v>1</v>
      </c>
    </row>
    <row r="2732" spans="1:9" x14ac:dyDescent="0.25">
      <c r="A2732" s="2">
        <v>7580</v>
      </c>
      <c r="B2732">
        <f t="shared" si="171"/>
        <v>6</v>
      </c>
      <c r="C2732" t="s">
        <v>1994</v>
      </c>
      <c r="D2732">
        <v>7000</v>
      </c>
      <c r="E2732" t="s">
        <v>18</v>
      </c>
      <c r="F2732" t="str">
        <f>_xlfn.CONCAT('Framside Pakke til Bedrift'!$J$6,"_",D2732)</f>
        <v>1000_7000</v>
      </c>
      <c r="G2732">
        <f t="shared" si="168"/>
        <v>3</v>
      </c>
      <c r="H2732">
        <f t="shared" si="169"/>
        <v>1</v>
      </c>
      <c r="I2732">
        <f t="shared" si="170"/>
        <v>2</v>
      </c>
    </row>
    <row r="2733" spans="1:9" x14ac:dyDescent="0.25">
      <c r="A2733" s="2">
        <v>7584</v>
      </c>
      <c r="B2733">
        <f t="shared" si="171"/>
        <v>6</v>
      </c>
      <c r="C2733" t="s">
        <v>1994</v>
      </c>
      <c r="D2733">
        <v>7000</v>
      </c>
      <c r="E2733" t="s">
        <v>18</v>
      </c>
      <c r="F2733" t="str">
        <f>_xlfn.CONCAT('Framside Pakke til Bedrift'!$J$6,"_",D2733)</f>
        <v>1000_7000</v>
      </c>
      <c r="G2733">
        <f t="shared" si="168"/>
        <v>3</v>
      </c>
      <c r="H2733">
        <f t="shared" si="169"/>
        <v>1</v>
      </c>
      <c r="I2733">
        <f t="shared" si="170"/>
        <v>2</v>
      </c>
    </row>
    <row r="2734" spans="1:9" x14ac:dyDescent="0.25">
      <c r="A2734" s="2">
        <v>7590</v>
      </c>
      <c r="B2734">
        <f t="shared" si="171"/>
        <v>6</v>
      </c>
      <c r="C2734" t="s">
        <v>1994</v>
      </c>
      <c r="D2734">
        <v>7000</v>
      </c>
      <c r="E2734" t="s">
        <v>18</v>
      </c>
      <c r="F2734" t="str">
        <f>_xlfn.CONCAT('Framside Pakke til Bedrift'!$J$6,"_",D2734)</f>
        <v>1000_7000</v>
      </c>
      <c r="G2734">
        <f t="shared" si="168"/>
        <v>3</v>
      </c>
      <c r="H2734">
        <f t="shared" si="169"/>
        <v>1</v>
      </c>
      <c r="I2734">
        <f t="shared" si="170"/>
        <v>2</v>
      </c>
    </row>
    <row r="2735" spans="1:9" x14ac:dyDescent="0.25">
      <c r="A2735" s="2">
        <v>7596</v>
      </c>
      <c r="B2735">
        <f t="shared" si="171"/>
        <v>6</v>
      </c>
      <c r="C2735" t="s">
        <v>1994</v>
      </c>
      <c r="D2735">
        <v>7000</v>
      </c>
      <c r="E2735" t="s">
        <v>18</v>
      </c>
      <c r="F2735" t="str">
        <f>_xlfn.CONCAT('Framside Pakke til Bedrift'!$J$6,"_",D2735)</f>
        <v>1000_7000</v>
      </c>
      <c r="G2735">
        <f t="shared" si="168"/>
        <v>3</v>
      </c>
      <c r="H2735">
        <f t="shared" si="169"/>
        <v>1</v>
      </c>
      <c r="I2735">
        <f t="shared" si="170"/>
        <v>2</v>
      </c>
    </row>
    <row r="2736" spans="1:9" x14ac:dyDescent="0.25">
      <c r="A2736" s="2">
        <v>7600</v>
      </c>
      <c r="B2736">
        <f t="shared" si="171"/>
        <v>5</v>
      </c>
      <c r="C2736" t="s">
        <v>1994</v>
      </c>
      <c r="D2736">
        <v>7000</v>
      </c>
      <c r="E2736" t="s">
        <v>18</v>
      </c>
      <c r="F2736" t="str">
        <f>_xlfn.CONCAT('Framside Pakke til Bedrift'!$J$6,"_",D2736)</f>
        <v>1000_7000</v>
      </c>
      <c r="G2736">
        <f t="shared" si="168"/>
        <v>3</v>
      </c>
      <c r="H2736">
        <f t="shared" si="169"/>
        <v>1</v>
      </c>
      <c r="I2736">
        <f t="shared" si="170"/>
        <v>1</v>
      </c>
    </row>
    <row r="2737" spans="1:9" x14ac:dyDescent="0.25">
      <c r="A2737" s="2">
        <v>7602</v>
      </c>
      <c r="B2737">
        <f t="shared" si="171"/>
        <v>5</v>
      </c>
      <c r="C2737" t="s">
        <v>1994</v>
      </c>
      <c r="D2737">
        <v>7000</v>
      </c>
      <c r="E2737" t="s">
        <v>18</v>
      </c>
      <c r="F2737" t="str">
        <f>_xlfn.CONCAT('Framside Pakke til Bedrift'!$J$6,"_",D2737)</f>
        <v>1000_7000</v>
      </c>
      <c r="G2737">
        <f t="shared" si="168"/>
        <v>3</v>
      </c>
      <c r="H2737">
        <f t="shared" si="169"/>
        <v>1</v>
      </c>
      <c r="I2737">
        <f t="shared" si="170"/>
        <v>1</v>
      </c>
    </row>
    <row r="2738" spans="1:9" x14ac:dyDescent="0.25">
      <c r="A2738" s="2">
        <v>7603</v>
      </c>
      <c r="B2738">
        <f t="shared" si="171"/>
        <v>5</v>
      </c>
      <c r="C2738" t="s">
        <v>1994</v>
      </c>
      <c r="D2738">
        <v>7000</v>
      </c>
      <c r="E2738" t="s">
        <v>18</v>
      </c>
      <c r="F2738" t="str">
        <f>_xlfn.CONCAT('Framside Pakke til Bedrift'!$J$6,"_",D2738)</f>
        <v>1000_7000</v>
      </c>
      <c r="G2738">
        <f t="shared" si="168"/>
        <v>3</v>
      </c>
      <c r="H2738">
        <f t="shared" si="169"/>
        <v>1</v>
      </c>
      <c r="I2738">
        <f t="shared" si="170"/>
        <v>1</v>
      </c>
    </row>
    <row r="2739" spans="1:9" x14ac:dyDescent="0.25">
      <c r="A2739" s="2">
        <v>7604</v>
      </c>
      <c r="B2739">
        <f t="shared" si="171"/>
        <v>5</v>
      </c>
      <c r="C2739" t="s">
        <v>1994</v>
      </c>
      <c r="D2739">
        <v>7000</v>
      </c>
      <c r="E2739" t="s">
        <v>18</v>
      </c>
      <c r="F2739" t="str">
        <f>_xlfn.CONCAT('Framside Pakke til Bedrift'!$J$6,"_",D2739)</f>
        <v>1000_7000</v>
      </c>
      <c r="G2739">
        <f t="shared" si="168"/>
        <v>3</v>
      </c>
      <c r="H2739">
        <f t="shared" si="169"/>
        <v>1</v>
      </c>
      <c r="I2739">
        <f t="shared" si="170"/>
        <v>1</v>
      </c>
    </row>
    <row r="2740" spans="1:9" x14ac:dyDescent="0.25">
      <c r="A2740" s="2">
        <v>7605</v>
      </c>
      <c r="B2740">
        <f t="shared" si="171"/>
        <v>5</v>
      </c>
      <c r="C2740" t="s">
        <v>1994</v>
      </c>
      <c r="D2740">
        <v>7000</v>
      </c>
      <c r="E2740" t="s">
        <v>18</v>
      </c>
      <c r="F2740" t="str">
        <f>_xlfn.CONCAT('Framside Pakke til Bedrift'!$J$6,"_",D2740)</f>
        <v>1000_7000</v>
      </c>
      <c r="G2740">
        <f t="shared" si="168"/>
        <v>3</v>
      </c>
      <c r="H2740">
        <f t="shared" si="169"/>
        <v>1</v>
      </c>
      <c r="I2740">
        <f t="shared" si="170"/>
        <v>1</v>
      </c>
    </row>
    <row r="2741" spans="1:9" x14ac:dyDescent="0.25">
      <c r="A2741" s="2">
        <v>7606</v>
      </c>
      <c r="B2741">
        <f t="shared" si="171"/>
        <v>5</v>
      </c>
      <c r="C2741" t="s">
        <v>1994</v>
      </c>
      <c r="D2741">
        <v>7000</v>
      </c>
      <c r="E2741" t="s">
        <v>18</v>
      </c>
      <c r="F2741" t="str">
        <f>_xlfn.CONCAT('Framside Pakke til Bedrift'!$J$6,"_",D2741)</f>
        <v>1000_7000</v>
      </c>
      <c r="G2741">
        <f t="shared" si="168"/>
        <v>3</v>
      </c>
      <c r="H2741">
        <f t="shared" si="169"/>
        <v>1</v>
      </c>
      <c r="I2741">
        <f t="shared" si="170"/>
        <v>1</v>
      </c>
    </row>
    <row r="2742" spans="1:9" x14ac:dyDescent="0.25">
      <c r="A2742" s="2">
        <v>7607</v>
      </c>
      <c r="B2742">
        <f t="shared" si="171"/>
        <v>5</v>
      </c>
      <c r="C2742" t="s">
        <v>1994</v>
      </c>
      <c r="D2742">
        <v>7000</v>
      </c>
      <c r="E2742" t="s">
        <v>18</v>
      </c>
      <c r="F2742" t="str">
        <f>_xlfn.CONCAT('Framside Pakke til Bedrift'!$J$6,"_",D2742)</f>
        <v>1000_7000</v>
      </c>
      <c r="G2742">
        <f t="shared" si="168"/>
        <v>3</v>
      </c>
      <c r="H2742">
        <f t="shared" si="169"/>
        <v>1</v>
      </c>
      <c r="I2742">
        <f t="shared" si="170"/>
        <v>1</v>
      </c>
    </row>
    <row r="2743" spans="1:9" x14ac:dyDescent="0.25">
      <c r="A2743" s="2">
        <v>7608</v>
      </c>
      <c r="B2743">
        <f t="shared" si="171"/>
        <v>6</v>
      </c>
      <c r="C2743" t="s">
        <v>1994</v>
      </c>
      <c r="D2743">
        <v>7000</v>
      </c>
      <c r="E2743" t="s">
        <v>18</v>
      </c>
      <c r="F2743" t="str">
        <f>_xlfn.CONCAT('Framside Pakke til Bedrift'!$J$6,"_",D2743)</f>
        <v>1000_7000</v>
      </c>
      <c r="G2743">
        <f t="shared" si="168"/>
        <v>3</v>
      </c>
      <c r="H2743">
        <f t="shared" si="169"/>
        <v>1</v>
      </c>
      <c r="I2743">
        <f t="shared" si="170"/>
        <v>2</v>
      </c>
    </row>
    <row r="2744" spans="1:9" x14ac:dyDescent="0.25">
      <c r="A2744" s="2">
        <v>7609</v>
      </c>
      <c r="B2744">
        <f t="shared" si="171"/>
        <v>5</v>
      </c>
      <c r="C2744" t="s">
        <v>1994</v>
      </c>
      <c r="D2744">
        <v>7000</v>
      </c>
      <c r="E2744" t="s">
        <v>18</v>
      </c>
      <c r="F2744" t="str">
        <f>_xlfn.CONCAT('Framside Pakke til Bedrift'!$J$6,"_",D2744)</f>
        <v>1000_7000</v>
      </c>
      <c r="G2744">
        <f t="shared" si="168"/>
        <v>3</v>
      </c>
      <c r="H2744">
        <f t="shared" si="169"/>
        <v>1</v>
      </c>
      <c r="I2744">
        <f t="shared" si="170"/>
        <v>1</v>
      </c>
    </row>
    <row r="2745" spans="1:9" x14ac:dyDescent="0.25">
      <c r="A2745" s="2">
        <v>7620</v>
      </c>
      <c r="B2745">
        <f t="shared" si="171"/>
        <v>5</v>
      </c>
      <c r="C2745" t="s">
        <v>1994</v>
      </c>
      <c r="D2745">
        <v>7000</v>
      </c>
      <c r="E2745" t="s">
        <v>18</v>
      </c>
      <c r="F2745" t="str">
        <f>_xlfn.CONCAT('Framside Pakke til Bedrift'!$J$6,"_",D2745)</f>
        <v>1000_7000</v>
      </c>
      <c r="G2745">
        <f t="shared" si="168"/>
        <v>3</v>
      </c>
      <c r="H2745">
        <f t="shared" si="169"/>
        <v>1</v>
      </c>
      <c r="I2745">
        <f t="shared" si="170"/>
        <v>1</v>
      </c>
    </row>
    <row r="2746" spans="1:9" x14ac:dyDescent="0.25">
      <c r="A2746" s="2">
        <v>7622</v>
      </c>
      <c r="B2746">
        <f t="shared" si="171"/>
        <v>6</v>
      </c>
      <c r="C2746" t="s">
        <v>1994</v>
      </c>
      <c r="D2746">
        <v>7000</v>
      </c>
      <c r="E2746" t="s">
        <v>18</v>
      </c>
      <c r="F2746" t="str">
        <f>_xlfn.CONCAT('Framside Pakke til Bedrift'!$J$6,"_",D2746)</f>
        <v>1000_7000</v>
      </c>
      <c r="G2746">
        <f t="shared" si="168"/>
        <v>3</v>
      </c>
      <c r="H2746">
        <f t="shared" si="169"/>
        <v>1</v>
      </c>
      <c r="I2746">
        <f t="shared" si="170"/>
        <v>2</v>
      </c>
    </row>
    <row r="2747" spans="1:9" x14ac:dyDescent="0.25">
      <c r="A2747" s="2">
        <v>7623</v>
      </c>
      <c r="B2747">
        <f t="shared" si="171"/>
        <v>6</v>
      </c>
      <c r="C2747" t="s">
        <v>1994</v>
      </c>
      <c r="D2747">
        <v>7000</v>
      </c>
      <c r="E2747" t="s">
        <v>18</v>
      </c>
      <c r="F2747" t="str">
        <f>_xlfn.CONCAT('Framside Pakke til Bedrift'!$J$6,"_",D2747)</f>
        <v>1000_7000</v>
      </c>
      <c r="G2747">
        <f t="shared" si="168"/>
        <v>3</v>
      </c>
      <c r="H2747">
        <f t="shared" si="169"/>
        <v>1</v>
      </c>
      <c r="I2747">
        <f t="shared" si="170"/>
        <v>2</v>
      </c>
    </row>
    <row r="2748" spans="1:9" x14ac:dyDescent="0.25">
      <c r="A2748" s="2">
        <v>7624</v>
      </c>
      <c r="B2748">
        <f t="shared" si="171"/>
        <v>6</v>
      </c>
      <c r="C2748" t="s">
        <v>1994</v>
      </c>
      <c r="D2748">
        <v>7000</v>
      </c>
      <c r="E2748" t="s">
        <v>18</v>
      </c>
      <c r="F2748" t="str">
        <f>_xlfn.CONCAT('Framside Pakke til Bedrift'!$J$6,"_",D2748)</f>
        <v>1000_7000</v>
      </c>
      <c r="G2748">
        <f t="shared" si="168"/>
        <v>3</v>
      </c>
      <c r="H2748">
        <f t="shared" si="169"/>
        <v>1</v>
      </c>
      <c r="I2748">
        <f t="shared" si="170"/>
        <v>2</v>
      </c>
    </row>
    <row r="2749" spans="1:9" x14ac:dyDescent="0.25">
      <c r="A2749" s="2">
        <v>7629</v>
      </c>
      <c r="B2749">
        <f t="shared" si="171"/>
        <v>6</v>
      </c>
      <c r="C2749" t="s">
        <v>1994</v>
      </c>
      <c r="D2749">
        <v>7000</v>
      </c>
      <c r="E2749" t="s">
        <v>18</v>
      </c>
      <c r="F2749" t="str">
        <f>_xlfn.CONCAT('Framside Pakke til Bedrift'!$J$6,"_",D2749)</f>
        <v>1000_7000</v>
      </c>
      <c r="G2749">
        <f t="shared" si="168"/>
        <v>3</v>
      </c>
      <c r="H2749">
        <f t="shared" si="169"/>
        <v>1</v>
      </c>
      <c r="I2749">
        <f t="shared" si="170"/>
        <v>2</v>
      </c>
    </row>
    <row r="2750" spans="1:9" x14ac:dyDescent="0.25">
      <c r="A2750" s="2">
        <v>7630</v>
      </c>
      <c r="B2750">
        <f t="shared" si="171"/>
        <v>6</v>
      </c>
      <c r="C2750" t="s">
        <v>1994</v>
      </c>
      <c r="D2750">
        <v>7000</v>
      </c>
      <c r="E2750" t="s">
        <v>18</v>
      </c>
      <c r="F2750" t="str">
        <f>_xlfn.CONCAT('Framside Pakke til Bedrift'!$J$6,"_",D2750)</f>
        <v>1000_7000</v>
      </c>
      <c r="G2750">
        <f t="shared" si="168"/>
        <v>3</v>
      </c>
      <c r="H2750">
        <f t="shared" si="169"/>
        <v>1</v>
      </c>
      <c r="I2750">
        <f t="shared" si="170"/>
        <v>2</v>
      </c>
    </row>
    <row r="2751" spans="1:9" x14ac:dyDescent="0.25">
      <c r="A2751" s="2">
        <v>7632</v>
      </c>
      <c r="B2751">
        <f t="shared" si="171"/>
        <v>6</v>
      </c>
      <c r="C2751" t="s">
        <v>1994</v>
      </c>
      <c r="D2751">
        <v>7000</v>
      </c>
      <c r="E2751" t="s">
        <v>18</v>
      </c>
      <c r="F2751" t="str">
        <f>_xlfn.CONCAT('Framside Pakke til Bedrift'!$J$6,"_",D2751)</f>
        <v>1000_7000</v>
      </c>
      <c r="G2751">
        <f t="shared" si="168"/>
        <v>3</v>
      </c>
      <c r="H2751">
        <f t="shared" si="169"/>
        <v>1</v>
      </c>
      <c r="I2751">
        <f t="shared" si="170"/>
        <v>2</v>
      </c>
    </row>
    <row r="2752" spans="1:9" x14ac:dyDescent="0.25">
      <c r="A2752" s="2">
        <v>7633</v>
      </c>
      <c r="B2752">
        <f t="shared" si="171"/>
        <v>6</v>
      </c>
      <c r="C2752" t="s">
        <v>1994</v>
      </c>
      <c r="D2752">
        <v>7000</v>
      </c>
      <c r="E2752" t="s">
        <v>18</v>
      </c>
      <c r="F2752" t="str">
        <f>_xlfn.CONCAT('Framside Pakke til Bedrift'!$J$6,"_",D2752)</f>
        <v>1000_7000</v>
      </c>
      <c r="G2752">
        <f t="shared" si="168"/>
        <v>3</v>
      </c>
      <c r="H2752">
        <f t="shared" si="169"/>
        <v>1</v>
      </c>
      <c r="I2752">
        <f t="shared" si="170"/>
        <v>2</v>
      </c>
    </row>
    <row r="2753" spans="1:9" x14ac:dyDescent="0.25">
      <c r="A2753" s="2">
        <v>7650</v>
      </c>
      <c r="B2753">
        <f t="shared" si="171"/>
        <v>4</v>
      </c>
      <c r="C2753" t="s">
        <v>1994</v>
      </c>
      <c r="D2753">
        <v>7000</v>
      </c>
      <c r="E2753" t="s">
        <v>18</v>
      </c>
      <c r="F2753" t="str">
        <f>_xlfn.CONCAT('Framside Pakke til Bedrift'!$J$6,"_",D2753)</f>
        <v>1000_7000</v>
      </c>
      <c r="G2753">
        <f t="shared" si="168"/>
        <v>3</v>
      </c>
      <c r="H2753">
        <f t="shared" si="169"/>
        <v>1</v>
      </c>
      <c r="I2753">
        <f t="shared" si="170"/>
        <v>0</v>
      </c>
    </row>
    <row r="2754" spans="1:9" x14ac:dyDescent="0.25">
      <c r="A2754" s="2">
        <v>7652</v>
      </c>
      <c r="B2754">
        <f t="shared" si="171"/>
        <v>5</v>
      </c>
      <c r="C2754" t="s">
        <v>1994</v>
      </c>
      <c r="D2754">
        <v>7000</v>
      </c>
      <c r="E2754" t="s">
        <v>18</v>
      </c>
      <c r="F2754" t="str">
        <f>_xlfn.CONCAT('Framside Pakke til Bedrift'!$J$6,"_",D2754)</f>
        <v>1000_7000</v>
      </c>
      <c r="G2754">
        <f t="shared" si="168"/>
        <v>3</v>
      </c>
      <c r="H2754">
        <f t="shared" si="169"/>
        <v>1</v>
      </c>
      <c r="I2754">
        <f t="shared" si="170"/>
        <v>1</v>
      </c>
    </row>
    <row r="2755" spans="1:9" x14ac:dyDescent="0.25">
      <c r="A2755" s="2">
        <v>7653</v>
      </c>
      <c r="B2755">
        <f t="shared" si="171"/>
        <v>5</v>
      </c>
      <c r="C2755" t="s">
        <v>1994</v>
      </c>
      <c r="D2755">
        <v>7000</v>
      </c>
      <c r="E2755" t="s">
        <v>18</v>
      </c>
      <c r="F2755" t="str">
        <f>_xlfn.CONCAT('Framside Pakke til Bedrift'!$J$6,"_",D2755)</f>
        <v>1000_7000</v>
      </c>
      <c r="G2755">
        <f t="shared" si="168"/>
        <v>3</v>
      </c>
      <c r="H2755">
        <f t="shared" si="169"/>
        <v>1</v>
      </c>
      <c r="I2755">
        <f t="shared" si="170"/>
        <v>1</v>
      </c>
    </row>
    <row r="2756" spans="1:9" x14ac:dyDescent="0.25">
      <c r="A2756" s="2">
        <v>7654</v>
      </c>
      <c r="B2756">
        <f t="shared" si="171"/>
        <v>5</v>
      </c>
      <c r="C2756" t="s">
        <v>1994</v>
      </c>
      <c r="D2756">
        <v>7000</v>
      </c>
      <c r="E2756" t="s">
        <v>18</v>
      </c>
      <c r="F2756" t="str">
        <f>_xlfn.CONCAT('Framside Pakke til Bedrift'!$J$6,"_",D2756)</f>
        <v>1000_7000</v>
      </c>
      <c r="G2756">
        <f t="shared" si="168"/>
        <v>3</v>
      </c>
      <c r="H2756">
        <f t="shared" si="169"/>
        <v>1</v>
      </c>
      <c r="I2756">
        <f t="shared" si="170"/>
        <v>1</v>
      </c>
    </row>
    <row r="2757" spans="1:9" x14ac:dyDescent="0.25">
      <c r="A2757" s="2">
        <v>7655</v>
      </c>
      <c r="B2757">
        <f t="shared" si="171"/>
        <v>5</v>
      </c>
      <c r="C2757" t="s">
        <v>1994</v>
      </c>
      <c r="D2757">
        <v>7000</v>
      </c>
      <c r="E2757" t="s">
        <v>18</v>
      </c>
      <c r="F2757" t="str">
        <f>_xlfn.CONCAT('Framside Pakke til Bedrift'!$J$6,"_",D2757)</f>
        <v>1000_7000</v>
      </c>
      <c r="G2757">
        <f t="shared" si="168"/>
        <v>3</v>
      </c>
      <c r="H2757">
        <f t="shared" si="169"/>
        <v>1</v>
      </c>
      <c r="I2757">
        <f t="shared" si="170"/>
        <v>1</v>
      </c>
    </row>
    <row r="2758" spans="1:9" x14ac:dyDescent="0.25">
      <c r="A2758" s="2">
        <v>7656</v>
      </c>
      <c r="B2758">
        <f t="shared" si="171"/>
        <v>5</v>
      </c>
      <c r="C2758" t="s">
        <v>1994</v>
      </c>
      <c r="D2758">
        <v>7000</v>
      </c>
      <c r="E2758" t="s">
        <v>18</v>
      </c>
      <c r="F2758" t="str">
        <f>_xlfn.CONCAT('Framside Pakke til Bedrift'!$J$6,"_",D2758)</f>
        <v>1000_7000</v>
      </c>
      <c r="G2758">
        <f t="shared" si="168"/>
        <v>3</v>
      </c>
      <c r="H2758">
        <f t="shared" si="169"/>
        <v>1</v>
      </c>
      <c r="I2758">
        <f t="shared" si="170"/>
        <v>1</v>
      </c>
    </row>
    <row r="2759" spans="1:9" x14ac:dyDescent="0.25">
      <c r="A2759" s="2">
        <v>7657</v>
      </c>
      <c r="B2759">
        <f t="shared" si="171"/>
        <v>5</v>
      </c>
      <c r="C2759" t="s">
        <v>1994</v>
      </c>
      <c r="D2759">
        <v>7000</v>
      </c>
      <c r="E2759" t="s">
        <v>18</v>
      </c>
      <c r="F2759" t="str">
        <f>_xlfn.CONCAT('Framside Pakke til Bedrift'!$J$6,"_",D2759)</f>
        <v>1000_7000</v>
      </c>
      <c r="G2759">
        <f t="shared" ref="G2759:G2822" si="172">VLOOKUP(F2759,hovedsonergenerell,6,FALSE)</f>
        <v>3</v>
      </c>
      <c r="H2759">
        <f t="shared" ref="H2759:H2822" si="173">VLOOKUP(A2759,lokalsonergenerell,4,FALSE)</f>
        <v>1</v>
      </c>
      <c r="I2759">
        <f t="shared" ref="I2759:I2822" si="174">VLOOKUP(A2759,lokalsonergenerell,5,FALSE)</f>
        <v>1</v>
      </c>
    </row>
    <row r="2760" spans="1:9" x14ac:dyDescent="0.25">
      <c r="A2760" s="2">
        <v>7660</v>
      </c>
      <c r="B2760">
        <f t="shared" ref="B2760:B2823" si="175">IF(G2760+H2760+I2760=0,1,G2760+H2760+I2760)</f>
        <v>6</v>
      </c>
      <c r="C2760" t="s">
        <v>1994</v>
      </c>
      <c r="D2760">
        <v>7000</v>
      </c>
      <c r="E2760" t="s">
        <v>18</v>
      </c>
      <c r="F2760" t="str">
        <f>_xlfn.CONCAT('Framside Pakke til Bedrift'!$J$6,"_",D2760)</f>
        <v>1000_7000</v>
      </c>
      <c r="G2760">
        <f t="shared" si="172"/>
        <v>3</v>
      </c>
      <c r="H2760">
        <f t="shared" si="173"/>
        <v>1</v>
      </c>
      <c r="I2760">
        <f t="shared" si="174"/>
        <v>2</v>
      </c>
    </row>
    <row r="2761" spans="1:9" x14ac:dyDescent="0.25">
      <c r="A2761" s="2">
        <v>7670</v>
      </c>
      <c r="B2761">
        <f t="shared" si="175"/>
        <v>6</v>
      </c>
      <c r="C2761" t="s">
        <v>1994</v>
      </c>
      <c r="D2761">
        <v>7000</v>
      </c>
      <c r="E2761" t="s">
        <v>18</v>
      </c>
      <c r="F2761" t="str">
        <f>_xlfn.CONCAT('Framside Pakke til Bedrift'!$J$6,"_",D2761)</f>
        <v>1000_7000</v>
      </c>
      <c r="G2761">
        <f t="shared" si="172"/>
        <v>3</v>
      </c>
      <c r="H2761">
        <f t="shared" si="173"/>
        <v>1</v>
      </c>
      <c r="I2761">
        <f t="shared" si="174"/>
        <v>2</v>
      </c>
    </row>
    <row r="2762" spans="1:9" x14ac:dyDescent="0.25">
      <c r="A2762" s="2">
        <v>7690</v>
      </c>
      <c r="B2762">
        <f t="shared" si="175"/>
        <v>6</v>
      </c>
      <c r="C2762" t="s">
        <v>1994</v>
      </c>
      <c r="D2762">
        <v>7000</v>
      </c>
      <c r="E2762" t="s">
        <v>18</v>
      </c>
      <c r="F2762" t="str">
        <f>_xlfn.CONCAT('Framside Pakke til Bedrift'!$J$6,"_",D2762)</f>
        <v>1000_7000</v>
      </c>
      <c r="G2762">
        <f t="shared" si="172"/>
        <v>3</v>
      </c>
      <c r="H2762">
        <f t="shared" si="173"/>
        <v>1</v>
      </c>
      <c r="I2762">
        <f t="shared" si="174"/>
        <v>2</v>
      </c>
    </row>
    <row r="2763" spans="1:9" x14ac:dyDescent="0.25">
      <c r="A2763" s="2">
        <v>7710</v>
      </c>
      <c r="B2763">
        <f t="shared" si="175"/>
        <v>6</v>
      </c>
      <c r="C2763" t="s">
        <v>1994</v>
      </c>
      <c r="D2763">
        <v>7000</v>
      </c>
      <c r="E2763" t="s">
        <v>18</v>
      </c>
      <c r="F2763" t="str">
        <f>_xlfn.CONCAT('Framside Pakke til Bedrift'!$J$6,"_",D2763)</f>
        <v>1000_7000</v>
      </c>
      <c r="G2763">
        <f t="shared" si="172"/>
        <v>3</v>
      </c>
      <c r="H2763">
        <f t="shared" si="173"/>
        <v>1</v>
      </c>
      <c r="I2763">
        <f t="shared" si="174"/>
        <v>2</v>
      </c>
    </row>
    <row r="2764" spans="1:9" x14ac:dyDescent="0.25">
      <c r="A2764" s="2">
        <v>7711</v>
      </c>
      <c r="B2764">
        <f t="shared" si="175"/>
        <v>6</v>
      </c>
      <c r="C2764" t="s">
        <v>1994</v>
      </c>
      <c r="D2764">
        <v>7000</v>
      </c>
      <c r="E2764" t="s">
        <v>18</v>
      </c>
      <c r="F2764" t="str">
        <f>_xlfn.CONCAT('Framside Pakke til Bedrift'!$J$6,"_",D2764)</f>
        <v>1000_7000</v>
      </c>
      <c r="G2764">
        <f t="shared" si="172"/>
        <v>3</v>
      </c>
      <c r="H2764">
        <f t="shared" si="173"/>
        <v>1</v>
      </c>
      <c r="I2764">
        <f t="shared" si="174"/>
        <v>2</v>
      </c>
    </row>
    <row r="2765" spans="1:9" x14ac:dyDescent="0.25">
      <c r="A2765" s="2">
        <v>7712</v>
      </c>
      <c r="B2765">
        <f t="shared" si="175"/>
        <v>5</v>
      </c>
      <c r="C2765" t="s">
        <v>1994</v>
      </c>
      <c r="D2765">
        <v>7000</v>
      </c>
      <c r="E2765" t="s">
        <v>18</v>
      </c>
      <c r="F2765" t="str">
        <f>_xlfn.CONCAT('Framside Pakke til Bedrift'!$J$6,"_",D2765)</f>
        <v>1000_7000</v>
      </c>
      <c r="G2765">
        <f t="shared" si="172"/>
        <v>3</v>
      </c>
      <c r="H2765">
        <f t="shared" si="173"/>
        <v>1</v>
      </c>
      <c r="I2765">
        <f t="shared" si="174"/>
        <v>1</v>
      </c>
    </row>
    <row r="2766" spans="1:9" x14ac:dyDescent="0.25">
      <c r="A2766" s="2">
        <v>7713</v>
      </c>
      <c r="B2766">
        <f t="shared" si="175"/>
        <v>4</v>
      </c>
      <c r="C2766" t="s">
        <v>1994</v>
      </c>
      <c r="D2766">
        <v>7000</v>
      </c>
      <c r="E2766" t="s">
        <v>18</v>
      </c>
      <c r="F2766" t="str">
        <f>_xlfn.CONCAT('Framside Pakke til Bedrift'!$J$6,"_",D2766)</f>
        <v>1000_7000</v>
      </c>
      <c r="G2766">
        <f t="shared" si="172"/>
        <v>3</v>
      </c>
      <c r="H2766">
        <f t="shared" si="173"/>
        <v>1</v>
      </c>
      <c r="I2766">
        <f t="shared" si="174"/>
        <v>0</v>
      </c>
    </row>
    <row r="2767" spans="1:9" x14ac:dyDescent="0.25">
      <c r="A2767" s="2">
        <v>7714</v>
      </c>
      <c r="B2767">
        <f t="shared" si="175"/>
        <v>5</v>
      </c>
      <c r="C2767" t="s">
        <v>1994</v>
      </c>
      <c r="D2767">
        <v>7000</v>
      </c>
      <c r="E2767" t="s">
        <v>18</v>
      </c>
      <c r="F2767" t="str">
        <f>_xlfn.CONCAT('Framside Pakke til Bedrift'!$J$6,"_",D2767)</f>
        <v>1000_7000</v>
      </c>
      <c r="G2767">
        <f t="shared" si="172"/>
        <v>3</v>
      </c>
      <c r="H2767">
        <f t="shared" si="173"/>
        <v>1</v>
      </c>
      <c r="I2767">
        <f t="shared" si="174"/>
        <v>1</v>
      </c>
    </row>
    <row r="2768" spans="1:9" x14ac:dyDescent="0.25">
      <c r="A2768" s="2">
        <v>7715</v>
      </c>
      <c r="B2768">
        <f t="shared" si="175"/>
        <v>5</v>
      </c>
      <c r="C2768" t="s">
        <v>1994</v>
      </c>
      <c r="D2768">
        <v>7000</v>
      </c>
      <c r="E2768" t="s">
        <v>18</v>
      </c>
      <c r="F2768" t="str">
        <f>_xlfn.CONCAT('Framside Pakke til Bedrift'!$J$6,"_",D2768)</f>
        <v>1000_7000</v>
      </c>
      <c r="G2768">
        <f t="shared" si="172"/>
        <v>3</v>
      </c>
      <c r="H2768">
        <f t="shared" si="173"/>
        <v>1</v>
      </c>
      <c r="I2768">
        <f t="shared" si="174"/>
        <v>1</v>
      </c>
    </row>
    <row r="2769" spans="1:9" x14ac:dyDescent="0.25">
      <c r="A2769" s="2">
        <v>7716</v>
      </c>
      <c r="B2769">
        <f t="shared" si="175"/>
        <v>5</v>
      </c>
      <c r="C2769" t="s">
        <v>1994</v>
      </c>
      <c r="D2769">
        <v>7000</v>
      </c>
      <c r="E2769" t="s">
        <v>18</v>
      </c>
      <c r="F2769" t="str">
        <f>_xlfn.CONCAT('Framside Pakke til Bedrift'!$J$6,"_",D2769)</f>
        <v>1000_7000</v>
      </c>
      <c r="G2769">
        <f t="shared" si="172"/>
        <v>3</v>
      </c>
      <c r="H2769">
        <f t="shared" si="173"/>
        <v>1</v>
      </c>
      <c r="I2769">
        <f t="shared" si="174"/>
        <v>1</v>
      </c>
    </row>
    <row r="2770" spans="1:9" x14ac:dyDescent="0.25">
      <c r="A2770" s="2">
        <v>7717</v>
      </c>
      <c r="B2770">
        <f t="shared" si="175"/>
        <v>6</v>
      </c>
      <c r="C2770" t="s">
        <v>1994</v>
      </c>
      <c r="D2770">
        <v>7000</v>
      </c>
      <c r="E2770" t="s">
        <v>18</v>
      </c>
      <c r="F2770" t="str">
        <f>_xlfn.CONCAT('Framside Pakke til Bedrift'!$J$6,"_",D2770)</f>
        <v>1000_7000</v>
      </c>
      <c r="G2770">
        <f t="shared" si="172"/>
        <v>3</v>
      </c>
      <c r="H2770">
        <f t="shared" si="173"/>
        <v>1</v>
      </c>
      <c r="I2770">
        <f t="shared" si="174"/>
        <v>2</v>
      </c>
    </row>
    <row r="2771" spans="1:9" x14ac:dyDescent="0.25">
      <c r="A2771" s="2">
        <v>7718</v>
      </c>
      <c r="B2771">
        <f t="shared" si="175"/>
        <v>6</v>
      </c>
      <c r="C2771" t="s">
        <v>1994</v>
      </c>
      <c r="D2771">
        <v>7000</v>
      </c>
      <c r="E2771" t="s">
        <v>18</v>
      </c>
      <c r="F2771" t="str">
        <f>_xlfn.CONCAT('Framside Pakke til Bedrift'!$J$6,"_",D2771)</f>
        <v>1000_7000</v>
      </c>
      <c r="G2771">
        <f t="shared" si="172"/>
        <v>3</v>
      </c>
      <c r="H2771">
        <f t="shared" si="173"/>
        <v>1</v>
      </c>
      <c r="I2771">
        <f t="shared" si="174"/>
        <v>2</v>
      </c>
    </row>
    <row r="2772" spans="1:9" x14ac:dyDescent="0.25">
      <c r="A2772" s="2">
        <v>7724</v>
      </c>
      <c r="B2772">
        <f t="shared" si="175"/>
        <v>6</v>
      </c>
      <c r="C2772" t="s">
        <v>1994</v>
      </c>
      <c r="D2772">
        <v>7000</v>
      </c>
      <c r="E2772" t="s">
        <v>18</v>
      </c>
      <c r="F2772" t="str">
        <f>_xlfn.CONCAT('Framside Pakke til Bedrift'!$J$6,"_",D2772)</f>
        <v>1000_7000</v>
      </c>
      <c r="G2772">
        <f t="shared" si="172"/>
        <v>3</v>
      </c>
      <c r="H2772">
        <f t="shared" si="173"/>
        <v>1</v>
      </c>
      <c r="I2772">
        <f t="shared" si="174"/>
        <v>2</v>
      </c>
    </row>
    <row r="2773" spans="1:9" x14ac:dyDescent="0.25">
      <c r="A2773" s="2">
        <v>7725</v>
      </c>
      <c r="B2773">
        <f t="shared" si="175"/>
        <v>5</v>
      </c>
      <c r="C2773" t="s">
        <v>1994</v>
      </c>
      <c r="D2773">
        <v>7000</v>
      </c>
      <c r="E2773" t="s">
        <v>18</v>
      </c>
      <c r="F2773" t="str">
        <f>_xlfn.CONCAT('Framside Pakke til Bedrift'!$J$6,"_",D2773)</f>
        <v>1000_7000</v>
      </c>
      <c r="G2773">
        <f t="shared" si="172"/>
        <v>3</v>
      </c>
      <c r="H2773">
        <f t="shared" si="173"/>
        <v>1</v>
      </c>
      <c r="I2773">
        <f t="shared" si="174"/>
        <v>1</v>
      </c>
    </row>
    <row r="2774" spans="1:9" x14ac:dyDescent="0.25">
      <c r="A2774" s="2">
        <v>7730</v>
      </c>
      <c r="B2774">
        <f t="shared" si="175"/>
        <v>6</v>
      </c>
      <c r="C2774" t="s">
        <v>1994</v>
      </c>
      <c r="D2774">
        <v>7000</v>
      </c>
      <c r="E2774" t="s">
        <v>18</v>
      </c>
      <c r="F2774" t="str">
        <f>_xlfn.CONCAT('Framside Pakke til Bedrift'!$J$6,"_",D2774)</f>
        <v>1000_7000</v>
      </c>
      <c r="G2774">
        <f t="shared" si="172"/>
        <v>3</v>
      </c>
      <c r="H2774">
        <f t="shared" si="173"/>
        <v>1</v>
      </c>
      <c r="I2774">
        <f t="shared" si="174"/>
        <v>2</v>
      </c>
    </row>
    <row r="2775" spans="1:9" x14ac:dyDescent="0.25">
      <c r="A2775" s="2">
        <v>7732</v>
      </c>
      <c r="B2775">
        <f t="shared" si="175"/>
        <v>6</v>
      </c>
      <c r="C2775" t="s">
        <v>1994</v>
      </c>
      <c r="D2775">
        <v>7000</v>
      </c>
      <c r="E2775" t="s">
        <v>18</v>
      </c>
      <c r="F2775" t="str">
        <f>_xlfn.CONCAT('Framside Pakke til Bedrift'!$J$6,"_",D2775)</f>
        <v>1000_7000</v>
      </c>
      <c r="G2775">
        <f t="shared" si="172"/>
        <v>3</v>
      </c>
      <c r="H2775">
        <f t="shared" si="173"/>
        <v>1</v>
      </c>
      <c r="I2775">
        <f t="shared" si="174"/>
        <v>2</v>
      </c>
    </row>
    <row r="2776" spans="1:9" x14ac:dyDescent="0.25">
      <c r="A2776" s="2">
        <v>7740</v>
      </c>
      <c r="B2776">
        <f t="shared" si="175"/>
        <v>6</v>
      </c>
      <c r="C2776" t="s">
        <v>1994</v>
      </c>
      <c r="D2776">
        <v>7000</v>
      </c>
      <c r="E2776" t="s">
        <v>18</v>
      </c>
      <c r="F2776" t="str">
        <f>_xlfn.CONCAT('Framside Pakke til Bedrift'!$J$6,"_",D2776)</f>
        <v>1000_7000</v>
      </c>
      <c r="G2776">
        <f t="shared" si="172"/>
        <v>3</v>
      </c>
      <c r="H2776">
        <f t="shared" si="173"/>
        <v>1</v>
      </c>
      <c r="I2776">
        <f t="shared" si="174"/>
        <v>2</v>
      </c>
    </row>
    <row r="2777" spans="1:9" x14ac:dyDescent="0.25">
      <c r="A2777" s="2">
        <v>7742</v>
      </c>
      <c r="B2777">
        <f t="shared" si="175"/>
        <v>6</v>
      </c>
      <c r="C2777" t="s">
        <v>1994</v>
      </c>
      <c r="D2777">
        <v>7000</v>
      </c>
      <c r="E2777" t="s">
        <v>18</v>
      </c>
      <c r="F2777" t="str">
        <f>_xlfn.CONCAT('Framside Pakke til Bedrift'!$J$6,"_",D2777)</f>
        <v>1000_7000</v>
      </c>
      <c r="G2777">
        <f t="shared" si="172"/>
        <v>3</v>
      </c>
      <c r="H2777">
        <f t="shared" si="173"/>
        <v>1</v>
      </c>
      <c r="I2777">
        <f t="shared" si="174"/>
        <v>2</v>
      </c>
    </row>
    <row r="2778" spans="1:9" x14ac:dyDescent="0.25">
      <c r="A2778" s="2">
        <v>7744</v>
      </c>
      <c r="B2778">
        <f t="shared" si="175"/>
        <v>6</v>
      </c>
      <c r="C2778" t="s">
        <v>1994</v>
      </c>
      <c r="D2778">
        <v>7000</v>
      </c>
      <c r="E2778" t="s">
        <v>18</v>
      </c>
      <c r="F2778" t="str">
        <f>_xlfn.CONCAT('Framside Pakke til Bedrift'!$J$6,"_",D2778)</f>
        <v>1000_7000</v>
      </c>
      <c r="G2778">
        <f t="shared" si="172"/>
        <v>3</v>
      </c>
      <c r="H2778">
        <f t="shared" si="173"/>
        <v>1</v>
      </c>
      <c r="I2778">
        <f t="shared" si="174"/>
        <v>2</v>
      </c>
    </row>
    <row r="2779" spans="1:9" x14ac:dyDescent="0.25">
      <c r="A2779" s="2">
        <v>7745</v>
      </c>
      <c r="B2779">
        <f t="shared" si="175"/>
        <v>6</v>
      </c>
      <c r="C2779" t="s">
        <v>1994</v>
      </c>
      <c r="D2779">
        <v>7000</v>
      </c>
      <c r="E2779" t="s">
        <v>18</v>
      </c>
      <c r="F2779" t="str">
        <f>_xlfn.CONCAT('Framside Pakke til Bedrift'!$J$6,"_",D2779)</f>
        <v>1000_7000</v>
      </c>
      <c r="G2779">
        <f t="shared" si="172"/>
        <v>3</v>
      </c>
      <c r="H2779">
        <f t="shared" si="173"/>
        <v>1</v>
      </c>
      <c r="I2779">
        <f t="shared" si="174"/>
        <v>2</v>
      </c>
    </row>
    <row r="2780" spans="1:9" x14ac:dyDescent="0.25">
      <c r="A2780" s="2">
        <v>7746</v>
      </c>
      <c r="B2780">
        <f t="shared" si="175"/>
        <v>6</v>
      </c>
      <c r="C2780" t="s">
        <v>1994</v>
      </c>
      <c r="D2780">
        <v>7000</v>
      </c>
      <c r="E2780" t="s">
        <v>18</v>
      </c>
      <c r="F2780" t="str">
        <f>_xlfn.CONCAT('Framside Pakke til Bedrift'!$J$6,"_",D2780)</f>
        <v>1000_7000</v>
      </c>
      <c r="G2780">
        <f t="shared" si="172"/>
        <v>3</v>
      </c>
      <c r="H2780">
        <f t="shared" si="173"/>
        <v>1</v>
      </c>
      <c r="I2780">
        <f t="shared" si="174"/>
        <v>2</v>
      </c>
    </row>
    <row r="2781" spans="1:9" x14ac:dyDescent="0.25">
      <c r="A2781" s="2">
        <v>7748</v>
      </c>
      <c r="B2781">
        <f t="shared" si="175"/>
        <v>6</v>
      </c>
      <c r="C2781" t="s">
        <v>1993</v>
      </c>
      <c r="D2781">
        <v>7000</v>
      </c>
      <c r="E2781" t="s">
        <v>18</v>
      </c>
      <c r="F2781" t="str">
        <f>_xlfn.CONCAT('Framside Pakke til Bedrift'!$J$6,"_",D2781)</f>
        <v>1000_7000</v>
      </c>
      <c r="G2781">
        <f t="shared" si="172"/>
        <v>3</v>
      </c>
      <c r="H2781">
        <f t="shared" si="173"/>
        <v>1</v>
      </c>
      <c r="I2781">
        <f t="shared" si="174"/>
        <v>2</v>
      </c>
    </row>
    <row r="2782" spans="1:9" x14ac:dyDescent="0.25">
      <c r="A2782" s="2">
        <v>7750</v>
      </c>
      <c r="B2782">
        <f t="shared" si="175"/>
        <v>6</v>
      </c>
      <c r="C2782" t="s">
        <v>1994</v>
      </c>
      <c r="D2782">
        <v>7000</v>
      </c>
      <c r="E2782" t="s">
        <v>18</v>
      </c>
      <c r="F2782" t="str">
        <f>_xlfn.CONCAT('Framside Pakke til Bedrift'!$J$6,"_",D2782)</f>
        <v>1000_7000</v>
      </c>
      <c r="G2782">
        <f t="shared" si="172"/>
        <v>3</v>
      </c>
      <c r="H2782">
        <f t="shared" si="173"/>
        <v>1</v>
      </c>
      <c r="I2782">
        <f t="shared" si="174"/>
        <v>2</v>
      </c>
    </row>
    <row r="2783" spans="1:9" x14ac:dyDescent="0.25">
      <c r="A2783" s="2">
        <v>7760</v>
      </c>
      <c r="B2783">
        <f t="shared" si="175"/>
        <v>6</v>
      </c>
      <c r="C2783" t="s">
        <v>1994</v>
      </c>
      <c r="D2783">
        <v>7000</v>
      </c>
      <c r="E2783" t="s">
        <v>18</v>
      </c>
      <c r="F2783" t="str">
        <f>_xlfn.CONCAT('Framside Pakke til Bedrift'!$J$6,"_",D2783)</f>
        <v>1000_7000</v>
      </c>
      <c r="G2783">
        <f t="shared" si="172"/>
        <v>3</v>
      </c>
      <c r="H2783">
        <f t="shared" si="173"/>
        <v>1</v>
      </c>
      <c r="I2783">
        <f t="shared" si="174"/>
        <v>2</v>
      </c>
    </row>
    <row r="2784" spans="1:9" x14ac:dyDescent="0.25">
      <c r="A2784" s="2">
        <v>7770</v>
      </c>
      <c r="B2784">
        <f t="shared" si="175"/>
        <v>6</v>
      </c>
      <c r="C2784" t="s">
        <v>1994</v>
      </c>
      <c r="D2784">
        <v>7000</v>
      </c>
      <c r="E2784" t="s">
        <v>18</v>
      </c>
      <c r="F2784" t="str">
        <f>_xlfn.CONCAT('Framside Pakke til Bedrift'!$J$6,"_",D2784)</f>
        <v>1000_7000</v>
      </c>
      <c r="G2784">
        <f t="shared" si="172"/>
        <v>3</v>
      </c>
      <c r="H2784">
        <f t="shared" si="173"/>
        <v>1</v>
      </c>
      <c r="I2784">
        <f t="shared" si="174"/>
        <v>2</v>
      </c>
    </row>
    <row r="2785" spans="1:9" x14ac:dyDescent="0.25">
      <c r="A2785" s="2">
        <v>7777</v>
      </c>
      <c r="B2785">
        <f t="shared" si="175"/>
        <v>6</v>
      </c>
      <c r="C2785" t="s">
        <v>1994</v>
      </c>
      <c r="D2785">
        <v>7000</v>
      </c>
      <c r="E2785" t="s">
        <v>18</v>
      </c>
      <c r="F2785" t="str">
        <f>_xlfn.CONCAT('Framside Pakke til Bedrift'!$J$6,"_",D2785)</f>
        <v>1000_7000</v>
      </c>
      <c r="G2785">
        <f t="shared" si="172"/>
        <v>3</v>
      </c>
      <c r="H2785">
        <f t="shared" si="173"/>
        <v>1</v>
      </c>
      <c r="I2785">
        <f t="shared" si="174"/>
        <v>2</v>
      </c>
    </row>
    <row r="2786" spans="1:9" x14ac:dyDescent="0.25">
      <c r="A2786" s="2">
        <v>7790</v>
      </c>
      <c r="B2786">
        <f t="shared" si="175"/>
        <v>6</v>
      </c>
      <c r="C2786" t="s">
        <v>1994</v>
      </c>
      <c r="D2786">
        <v>7000</v>
      </c>
      <c r="E2786" t="s">
        <v>18</v>
      </c>
      <c r="F2786" t="str">
        <f>_xlfn.CONCAT('Framside Pakke til Bedrift'!$J$6,"_",D2786)</f>
        <v>1000_7000</v>
      </c>
      <c r="G2786">
        <f t="shared" si="172"/>
        <v>3</v>
      </c>
      <c r="H2786">
        <f t="shared" si="173"/>
        <v>1</v>
      </c>
      <c r="I2786">
        <f t="shared" si="174"/>
        <v>2</v>
      </c>
    </row>
    <row r="2787" spans="1:9" x14ac:dyDescent="0.25">
      <c r="A2787" s="2">
        <v>7796</v>
      </c>
      <c r="B2787">
        <f t="shared" si="175"/>
        <v>6</v>
      </c>
      <c r="C2787" t="s">
        <v>1994</v>
      </c>
      <c r="D2787">
        <v>7000</v>
      </c>
      <c r="E2787" t="s">
        <v>18</v>
      </c>
      <c r="F2787" t="str">
        <f>_xlfn.CONCAT('Framside Pakke til Bedrift'!$J$6,"_",D2787)</f>
        <v>1000_7000</v>
      </c>
      <c r="G2787">
        <f t="shared" si="172"/>
        <v>3</v>
      </c>
      <c r="H2787">
        <f t="shared" si="173"/>
        <v>1</v>
      </c>
      <c r="I2787">
        <f t="shared" si="174"/>
        <v>2</v>
      </c>
    </row>
    <row r="2788" spans="1:9" x14ac:dyDescent="0.25">
      <c r="A2788" s="2">
        <v>7797</v>
      </c>
      <c r="B2788">
        <f t="shared" si="175"/>
        <v>6</v>
      </c>
      <c r="C2788" t="s">
        <v>1994</v>
      </c>
      <c r="D2788">
        <v>7000</v>
      </c>
      <c r="E2788" t="s">
        <v>18</v>
      </c>
      <c r="F2788" t="str">
        <f>_xlfn.CONCAT('Framside Pakke til Bedrift'!$J$6,"_",D2788)</f>
        <v>1000_7000</v>
      </c>
      <c r="G2788">
        <f t="shared" si="172"/>
        <v>3</v>
      </c>
      <c r="H2788">
        <f t="shared" si="173"/>
        <v>1</v>
      </c>
      <c r="I2788">
        <f t="shared" si="174"/>
        <v>2</v>
      </c>
    </row>
    <row r="2789" spans="1:9" x14ac:dyDescent="0.25">
      <c r="A2789" s="2">
        <v>7800</v>
      </c>
      <c r="B2789">
        <f t="shared" si="175"/>
        <v>6</v>
      </c>
      <c r="C2789" t="s">
        <v>1994</v>
      </c>
      <c r="D2789">
        <v>7000</v>
      </c>
      <c r="E2789" t="s">
        <v>18</v>
      </c>
      <c r="F2789" t="str">
        <f>_xlfn.CONCAT('Framside Pakke til Bedrift'!$J$6,"_",D2789)</f>
        <v>1000_7000</v>
      </c>
      <c r="G2789">
        <f t="shared" si="172"/>
        <v>3</v>
      </c>
      <c r="H2789">
        <f t="shared" si="173"/>
        <v>1</v>
      </c>
      <c r="I2789">
        <f t="shared" si="174"/>
        <v>2</v>
      </c>
    </row>
    <row r="2790" spans="1:9" x14ac:dyDescent="0.25">
      <c r="A2790" s="2">
        <v>7802</v>
      </c>
      <c r="B2790">
        <f t="shared" si="175"/>
        <v>6</v>
      </c>
      <c r="C2790" t="s">
        <v>1994</v>
      </c>
      <c r="D2790">
        <v>7000</v>
      </c>
      <c r="E2790" t="s">
        <v>18</v>
      </c>
      <c r="F2790" t="str">
        <f>_xlfn.CONCAT('Framside Pakke til Bedrift'!$J$6,"_",D2790)</f>
        <v>1000_7000</v>
      </c>
      <c r="G2790">
        <f t="shared" si="172"/>
        <v>3</v>
      </c>
      <c r="H2790">
        <f t="shared" si="173"/>
        <v>1</v>
      </c>
      <c r="I2790">
        <f t="shared" si="174"/>
        <v>2</v>
      </c>
    </row>
    <row r="2791" spans="1:9" x14ac:dyDescent="0.25">
      <c r="A2791" s="2">
        <v>7803</v>
      </c>
      <c r="B2791">
        <f t="shared" si="175"/>
        <v>6</v>
      </c>
      <c r="C2791" t="s">
        <v>1994</v>
      </c>
      <c r="D2791">
        <v>7000</v>
      </c>
      <c r="E2791" t="s">
        <v>18</v>
      </c>
      <c r="F2791" t="str">
        <f>_xlfn.CONCAT('Framside Pakke til Bedrift'!$J$6,"_",D2791)</f>
        <v>1000_7000</v>
      </c>
      <c r="G2791">
        <f t="shared" si="172"/>
        <v>3</v>
      </c>
      <c r="H2791">
        <f t="shared" si="173"/>
        <v>1</v>
      </c>
      <c r="I2791">
        <f t="shared" si="174"/>
        <v>2</v>
      </c>
    </row>
    <row r="2792" spans="1:9" x14ac:dyDescent="0.25">
      <c r="A2792" s="2">
        <v>7804</v>
      </c>
      <c r="B2792">
        <f t="shared" si="175"/>
        <v>6</v>
      </c>
      <c r="C2792" t="s">
        <v>1994</v>
      </c>
      <c r="D2792">
        <v>7000</v>
      </c>
      <c r="E2792" t="s">
        <v>18</v>
      </c>
      <c r="F2792" t="str">
        <f>_xlfn.CONCAT('Framside Pakke til Bedrift'!$J$6,"_",D2792)</f>
        <v>1000_7000</v>
      </c>
      <c r="G2792">
        <f t="shared" si="172"/>
        <v>3</v>
      </c>
      <c r="H2792">
        <f t="shared" si="173"/>
        <v>1</v>
      </c>
      <c r="I2792">
        <f t="shared" si="174"/>
        <v>2</v>
      </c>
    </row>
    <row r="2793" spans="1:9" x14ac:dyDescent="0.25">
      <c r="A2793" s="2">
        <v>7805</v>
      </c>
      <c r="B2793">
        <f t="shared" si="175"/>
        <v>6</v>
      </c>
      <c r="C2793" t="s">
        <v>1994</v>
      </c>
      <c r="D2793">
        <v>7000</v>
      </c>
      <c r="E2793" t="s">
        <v>18</v>
      </c>
      <c r="F2793" t="str">
        <f>_xlfn.CONCAT('Framside Pakke til Bedrift'!$J$6,"_",D2793)</f>
        <v>1000_7000</v>
      </c>
      <c r="G2793">
        <f t="shared" si="172"/>
        <v>3</v>
      </c>
      <c r="H2793">
        <f t="shared" si="173"/>
        <v>1</v>
      </c>
      <c r="I2793">
        <f t="shared" si="174"/>
        <v>2</v>
      </c>
    </row>
    <row r="2794" spans="1:9" x14ac:dyDescent="0.25">
      <c r="A2794" s="2">
        <v>7810</v>
      </c>
      <c r="B2794">
        <f t="shared" si="175"/>
        <v>6</v>
      </c>
      <c r="C2794" t="s">
        <v>1994</v>
      </c>
      <c r="D2794">
        <v>7000</v>
      </c>
      <c r="E2794" t="s">
        <v>18</v>
      </c>
      <c r="F2794" t="str">
        <f>_xlfn.CONCAT('Framside Pakke til Bedrift'!$J$6,"_",D2794)</f>
        <v>1000_7000</v>
      </c>
      <c r="G2794">
        <f t="shared" si="172"/>
        <v>3</v>
      </c>
      <c r="H2794">
        <f t="shared" si="173"/>
        <v>1</v>
      </c>
      <c r="I2794">
        <f t="shared" si="174"/>
        <v>2</v>
      </c>
    </row>
    <row r="2795" spans="1:9" x14ac:dyDescent="0.25">
      <c r="A2795" s="2">
        <v>7817</v>
      </c>
      <c r="B2795">
        <f t="shared" si="175"/>
        <v>6</v>
      </c>
      <c r="C2795" t="s">
        <v>1994</v>
      </c>
      <c r="D2795">
        <v>7000</v>
      </c>
      <c r="E2795" t="s">
        <v>18</v>
      </c>
      <c r="F2795" t="str">
        <f>_xlfn.CONCAT('Framside Pakke til Bedrift'!$J$6,"_",D2795)</f>
        <v>1000_7000</v>
      </c>
      <c r="G2795">
        <f t="shared" si="172"/>
        <v>3</v>
      </c>
      <c r="H2795">
        <f t="shared" si="173"/>
        <v>1</v>
      </c>
      <c r="I2795">
        <f t="shared" si="174"/>
        <v>2</v>
      </c>
    </row>
    <row r="2796" spans="1:9" x14ac:dyDescent="0.25">
      <c r="A2796" s="2">
        <v>7818</v>
      </c>
      <c r="B2796">
        <f t="shared" si="175"/>
        <v>6</v>
      </c>
      <c r="C2796" t="s">
        <v>1994</v>
      </c>
      <c r="D2796">
        <v>7000</v>
      </c>
      <c r="E2796" t="s">
        <v>18</v>
      </c>
      <c r="F2796" t="str">
        <f>_xlfn.CONCAT('Framside Pakke til Bedrift'!$J$6,"_",D2796)</f>
        <v>1000_7000</v>
      </c>
      <c r="G2796">
        <f t="shared" si="172"/>
        <v>3</v>
      </c>
      <c r="H2796">
        <f t="shared" si="173"/>
        <v>1</v>
      </c>
      <c r="I2796">
        <f t="shared" si="174"/>
        <v>2</v>
      </c>
    </row>
    <row r="2797" spans="1:9" x14ac:dyDescent="0.25">
      <c r="A2797" s="2">
        <v>7819</v>
      </c>
      <c r="B2797">
        <f t="shared" si="175"/>
        <v>6</v>
      </c>
      <c r="C2797" t="s">
        <v>1994</v>
      </c>
      <c r="D2797">
        <v>7000</v>
      </c>
      <c r="E2797" t="s">
        <v>18</v>
      </c>
      <c r="F2797" t="str">
        <f>_xlfn.CONCAT('Framside Pakke til Bedrift'!$J$6,"_",D2797)</f>
        <v>1000_7000</v>
      </c>
      <c r="G2797">
        <f t="shared" si="172"/>
        <v>3</v>
      </c>
      <c r="H2797">
        <f t="shared" si="173"/>
        <v>1</v>
      </c>
      <c r="I2797">
        <f t="shared" si="174"/>
        <v>2</v>
      </c>
    </row>
    <row r="2798" spans="1:9" x14ac:dyDescent="0.25">
      <c r="A2798" s="2">
        <v>7820</v>
      </c>
      <c r="B2798">
        <f t="shared" si="175"/>
        <v>6</v>
      </c>
      <c r="C2798" t="s">
        <v>1994</v>
      </c>
      <c r="D2798">
        <v>7000</v>
      </c>
      <c r="E2798" t="s">
        <v>18</v>
      </c>
      <c r="F2798" t="str">
        <f>_xlfn.CONCAT('Framside Pakke til Bedrift'!$J$6,"_",D2798)</f>
        <v>1000_7000</v>
      </c>
      <c r="G2798">
        <f t="shared" si="172"/>
        <v>3</v>
      </c>
      <c r="H2798">
        <f t="shared" si="173"/>
        <v>1</v>
      </c>
      <c r="I2798">
        <f t="shared" si="174"/>
        <v>2</v>
      </c>
    </row>
    <row r="2799" spans="1:9" x14ac:dyDescent="0.25">
      <c r="A2799" s="2">
        <v>7822</v>
      </c>
      <c r="B2799">
        <f t="shared" si="175"/>
        <v>6</v>
      </c>
      <c r="C2799" t="s">
        <v>1994</v>
      </c>
      <c r="D2799">
        <v>7000</v>
      </c>
      <c r="E2799" t="s">
        <v>18</v>
      </c>
      <c r="F2799" t="str">
        <f>_xlfn.CONCAT('Framside Pakke til Bedrift'!$J$6,"_",D2799)</f>
        <v>1000_7000</v>
      </c>
      <c r="G2799">
        <f t="shared" si="172"/>
        <v>3</v>
      </c>
      <c r="H2799">
        <f t="shared" si="173"/>
        <v>1</v>
      </c>
      <c r="I2799">
        <f t="shared" si="174"/>
        <v>2</v>
      </c>
    </row>
    <row r="2800" spans="1:9" x14ac:dyDescent="0.25">
      <c r="A2800" s="2">
        <v>7856</v>
      </c>
      <c r="B2800">
        <f t="shared" si="175"/>
        <v>6</v>
      </c>
      <c r="C2800" t="s">
        <v>1994</v>
      </c>
      <c r="D2800">
        <v>7000</v>
      </c>
      <c r="E2800" t="s">
        <v>18</v>
      </c>
      <c r="F2800" t="str">
        <f>_xlfn.CONCAT('Framside Pakke til Bedrift'!$J$6,"_",D2800)</f>
        <v>1000_7000</v>
      </c>
      <c r="G2800">
        <f t="shared" si="172"/>
        <v>3</v>
      </c>
      <c r="H2800">
        <f t="shared" si="173"/>
        <v>1</v>
      </c>
      <c r="I2800">
        <f t="shared" si="174"/>
        <v>2</v>
      </c>
    </row>
    <row r="2801" spans="1:9" x14ac:dyDescent="0.25">
      <c r="A2801" s="2">
        <v>7860</v>
      </c>
      <c r="B2801">
        <f t="shared" si="175"/>
        <v>6</v>
      </c>
      <c r="C2801" t="s">
        <v>1994</v>
      </c>
      <c r="D2801">
        <v>7000</v>
      </c>
      <c r="E2801" t="s">
        <v>18</v>
      </c>
      <c r="F2801" t="str">
        <f>_xlfn.CONCAT('Framside Pakke til Bedrift'!$J$6,"_",D2801)</f>
        <v>1000_7000</v>
      </c>
      <c r="G2801">
        <f t="shared" si="172"/>
        <v>3</v>
      </c>
      <c r="H2801">
        <f t="shared" si="173"/>
        <v>1</v>
      </c>
      <c r="I2801">
        <f t="shared" si="174"/>
        <v>2</v>
      </c>
    </row>
    <row r="2802" spans="1:9" x14ac:dyDescent="0.25">
      <c r="A2802" s="2">
        <v>7863</v>
      </c>
      <c r="B2802">
        <f t="shared" si="175"/>
        <v>6</v>
      </c>
      <c r="C2802" t="s">
        <v>1994</v>
      </c>
      <c r="D2802">
        <v>7000</v>
      </c>
      <c r="E2802" t="s">
        <v>18</v>
      </c>
      <c r="F2802" t="str">
        <f>_xlfn.CONCAT('Framside Pakke til Bedrift'!$J$6,"_",D2802)</f>
        <v>1000_7000</v>
      </c>
      <c r="G2802">
        <f t="shared" si="172"/>
        <v>3</v>
      </c>
      <c r="H2802">
        <f t="shared" si="173"/>
        <v>1</v>
      </c>
      <c r="I2802">
        <f t="shared" si="174"/>
        <v>2</v>
      </c>
    </row>
    <row r="2803" spans="1:9" x14ac:dyDescent="0.25">
      <c r="A2803" s="2">
        <v>7870</v>
      </c>
      <c r="B2803">
        <f t="shared" si="175"/>
        <v>6</v>
      </c>
      <c r="C2803" t="s">
        <v>1994</v>
      </c>
      <c r="D2803">
        <v>7000</v>
      </c>
      <c r="E2803" t="s">
        <v>18</v>
      </c>
      <c r="F2803" t="str">
        <f>_xlfn.CONCAT('Framside Pakke til Bedrift'!$J$6,"_",D2803)</f>
        <v>1000_7000</v>
      </c>
      <c r="G2803">
        <f t="shared" si="172"/>
        <v>3</v>
      </c>
      <c r="H2803">
        <f t="shared" si="173"/>
        <v>1</v>
      </c>
      <c r="I2803">
        <f t="shared" si="174"/>
        <v>2</v>
      </c>
    </row>
    <row r="2804" spans="1:9" x14ac:dyDescent="0.25">
      <c r="A2804" s="2">
        <v>7873</v>
      </c>
      <c r="B2804">
        <f t="shared" si="175"/>
        <v>6</v>
      </c>
      <c r="C2804" t="s">
        <v>1994</v>
      </c>
      <c r="D2804">
        <v>7000</v>
      </c>
      <c r="E2804" t="s">
        <v>18</v>
      </c>
      <c r="F2804" t="str">
        <f>_xlfn.CONCAT('Framside Pakke til Bedrift'!$J$6,"_",D2804)</f>
        <v>1000_7000</v>
      </c>
      <c r="G2804">
        <f t="shared" si="172"/>
        <v>3</v>
      </c>
      <c r="H2804">
        <f t="shared" si="173"/>
        <v>1</v>
      </c>
      <c r="I2804">
        <f t="shared" si="174"/>
        <v>2</v>
      </c>
    </row>
    <row r="2805" spans="1:9" x14ac:dyDescent="0.25">
      <c r="A2805" s="2">
        <v>7876</v>
      </c>
      <c r="B2805">
        <f t="shared" si="175"/>
        <v>6</v>
      </c>
      <c r="C2805" t="s">
        <v>1994</v>
      </c>
      <c r="D2805">
        <v>7000</v>
      </c>
      <c r="E2805" t="s">
        <v>18</v>
      </c>
      <c r="F2805" t="str">
        <f>_xlfn.CONCAT('Framside Pakke til Bedrift'!$J$6,"_",D2805)</f>
        <v>1000_7000</v>
      </c>
      <c r="G2805">
        <f t="shared" si="172"/>
        <v>3</v>
      </c>
      <c r="H2805">
        <f t="shared" si="173"/>
        <v>1</v>
      </c>
      <c r="I2805">
        <f t="shared" si="174"/>
        <v>2</v>
      </c>
    </row>
    <row r="2806" spans="1:9" x14ac:dyDescent="0.25">
      <c r="A2806" s="2">
        <v>7877</v>
      </c>
      <c r="B2806">
        <f t="shared" si="175"/>
        <v>6</v>
      </c>
      <c r="C2806" t="s">
        <v>1994</v>
      </c>
      <c r="D2806">
        <v>7000</v>
      </c>
      <c r="E2806" t="s">
        <v>18</v>
      </c>
      <c r="F2806" t="str">
        <f>_xlfn.CONCAT('Framside Pakke til Bedrift'!$J$6,"_",D2806)</f>
        <v>1000_7000</v>
      </c>
      <c r="G2806">
        <f t="shared" si="172"/>
        <v>3</v>
      </c>
      <c r="H2806">
        <f t="shared" si="173"/>
        <v>1</v>
      </c>
      <c r="I2806">
        <f t="shared" si="174"/>
        <v>2</v>
      </c>
    </row>
    <row r="2807" spans="1:9" x14ac:dyDescent="0.25">
      <c r="A2807" s="2">
        <v>7882</v>
      </c>
      <c r="B2807">
        <f t="shared" si="175"/>
        <v>6</v>
      </c>
      <c r="C2807" t="s">
        <v>1994</v>
      </c>
      <c r="D2807">
        <v>7000</v>
      </c>
      <c r="E2807" t="s">
        <v>18</v>
      </c>
      <c r="F2807" t="str">
        <f>_xlfn.CONCAT('Framside Pakke til Bedrift'!$J$6,"_",D2807)</f>
        <v>1000_7000</v>
      </c>
      <c r="G2807">
        <f t="shared" si="172"/>
        <v>3</v>
      </c>
      <c r="H2807">
        <f t="shared" si="173"/>
        <v>1</v>
      </c>
      <c r="I2807">
        <f t="shared" si="174"/>
        <v>2</v>
      </c>
    </row>
    <row r="2808" spans="1:9" x14ac:dyDescent="0.25">
      <c r="A2808" s="2">
        <v>7884</v>
      </c>
      <c r="B2808">
        <f t="shared" si="175"/>
        <v>6</v>
      </c>
      <c r="C2808" t="s">
        <v>1994</v>
      </c>
      <c r="D2808">
        <v>7000</v>
      </c>
      <c r="E2808" t="s">
        <v>18</v>
      </c>
      <c r="F2808" t="str">
        <f>_xlfn.CONCAT('Framside Pakke til Bedrift'!$J$6,"_",D2808)</f>
        <v>1000_7000</v>
      </c>
      <c r="G2808">
        <f t="shared" si="172"/>
        <v>3</v>
      </c>
      <c r="H2808">
        <f t="shared" si="173"/>
        <v>1</v>
      </c>
      <c r="I2808">
        <f t="shared" si="174"/>
        <v>2</v>
      </c>
    </row>
    <row r="2809" spans="1:9" x14ac:dyDescent="0.25">
      <c r="A2809" s="2">
        <v>7890</v>
      </c>
      <c r="B2809">
        <f t="shared" si="175"/>
        <v>6</v>
      </c>
      <c r="C2809" t="s">
        <v>1994</v>
      </c>
      <c r="D2809">
        <v>7000</v>
      </c>
      <c r="E2809" t="s">
        <v>18</v>
      </c>
      <c r="F2809" t="str">
        <f>_xlfn.CONCAT('Framside Pakke til Bedrift'!$J$6,"_",D2809)</f>
        <v>1000_7000</v>
      </c>
      <c r="G2809">
        <f t="shared" si="172"/>
        <v>3</v>
      </c>
      <c r="H2809">
        <f t="shared" si="173"/>
        <v>1</v>
      </c>
      <c r="I2809">
        <f t="shared" si="174"/>
        <v>2</v>
      </c>
    </row>
    <row r="2810" spans="1:9" x14ac:dyDescent="0.25">
      <c r="A2810" s="2">
        <v>7892</v>
      </c>
      <c r="B2810">
        <f t="shared" si="175"/>
        <v>6</v>
      </c>
      <c r="C2810" t="s">
        <v>1994</v>
      </c>
      <c r="D2810">
        <v>7000</v>
      </c>
      <c r="E2810" t="s">
        <v>18</v>
      </c>
      <c r="F2810" t="str">
        <f>_xlfn.CONCAT('Framside Pakke til Bedrift'!$J$6,"_",D2810)</f>
        <v>1000_7000</v>
      </c>
      <c r="G2810">
        <f t="shared" si="172"/>
        <v>3</v>
      </c>
      <c r="H2810">
        <f t="shared" si="173"/>
        <v>1</v>
      </c>
      <c r="I2810">
        <f t="shared" si="174"/>
        <v>2</v>
      </c>
    </row>
    <row r="2811" spans="1:9" x14ac:dyDescent="0.25">
      <c r="A2811" s="2">
        <v>7893</v>
      </c>
      <c r="B2811">
        <f t="shared" si="175"/>
        <v>6</v>
      </c>
      <c r="C2811" t="s">
        <v>1994</v>
      </c>
      <c r="D2811">
        <v>7000</v>
      </c>
      <c r="E2811" t="s">
        <v>18</v>
      </c>
      <c r="F2811" t="str">
        <f>_xlfn.CONCAT('Framside Pakke til Bedrift'!$J$6,"_",D2811)</f>
        <v>1000_7000</v>
      </c>
      <c r="G2811">
        <f t="shared" si="172"/>
        <v>3</v>
      </c>
      <c r="H2811">
        <f t="shared" si="173"/>
        <v>1</v>
      </c>
      <c r="I2811">
        <f t="shared" si="174"/>
        <v>2</v>
      </c>
    </row>
    <row r="2812" spans="1:9" x14ac:dyDescent="0.25">
      <c r="A2812" s="2">
        <v>7896</v>
      </c>
      <c r="B2812">
        <f t="shared" si="175"/>
        <v>6</v>
      </c>
      <c r="C2812" t="s">
        <v>1994</v>
      </c>
      <c r="D2812">
        <v>7000</v>
      </c>
      <c r="E2812" t="s">
        <v>18</v>
      </c>
      <c r="F2812" t="str">
        <f>_xlfn.CONCAT('Framside Pakke til Bedrift'!$J$6,"_",D2812)</f>
        <v>1000_7000</v>
      </c>
      <c r="G2812">
        <f t="shared" si="172"/>
        <v>3</v>
      </c>
      <c r="H2812">
        <f t="shared" si="173"/>
        <v>1</v>
      </c>
      <c r="I2812">
        <f t="shared" si="174"/>
        <v>2</v>
      </c>
    </row>
    <row r="2813" spans="1:9" x14ac:dyDescent="0.25">
      <c r="A2813" s="2">
        <v>7898</v>
      </c>
      <c r="B2813">
        <f t="shared" si="175"/>
        <v>6</v>
      </c>
      <c r="C2813" t="s">
        <v>1994</v>
      </c>
      <c r="D2813">
        <v>7000</v>
      </c>
      <c r="E2813" t="s">
        <v>18</v>
      </c>
      <c r="F2813" t="str">
        <f>_xlfn.CONCAT('Framside Pakke til Bedrift'!$J$6,"_",D2813)</f>
        <v>1000_7000</v>
      </c>
      <c r="G2813">
        <f t="shared" si="172"/>
        <v>3</v>
      </c>
      <c r="H2813">
        <f t="shared" si="173"/>
        <v>1</v>
      </c>
      <c r="I2813">
        <f t="shared" si="174"/>
        <v>2</v>
      </c>
    </row>
    <row r="2814" spans="1:9" x14ac:dyDescent="0.25">
      <c r="A2814" s="2">
        <v>7900</v>
      </c>
      <c r="B2814">
        <f t="shared" si="175"/>
        <v>6</v>
      </c>
      <c r="C2814" t="s">
        <v>1994</v>
      </c>
      <c r="D2814">
        <v>7000</v>
      </c>
      <c r="E2814" t="s">
        <v>18</v>
      </c>
      <c r="F2814" t="str">
        <f>_xlfn.CONCAT('Framside Pakke til Bedrift'!$J$6,"_",D2814)</f>
        <v>1000_7000</v>
      </c>
      <c r="G2814">
        <f t="shared" si="172"/>
        <v>3</v>
      </c>
      <c r="H2814">
        <f t="shared" si="173"/>
        <v>1</v>
      </c>
      <c r="I2814">
        <f t="shared" si="174"/>
        <v>2</v>
      </c>
    </row>
    <row r="2815" spans="1:9" x14ac:dyDescent="0.25">
      <c r="A2815" s="2">
        <v>7940</v>
      </c>
      <c r="B2815">
        <f t="shared" si="175"/>
        <v>6</v>
      </c>
      <c r="C2815" t="s">
        <v>1994</v>
      </c>
      <c r="D2815">
        <v>7000</v>
      </c>
      <c r="E2815" t="s">
        <v>18</v>
      </c>
      <c r="F2815" t="str">
        <f>_xlfn.CONCAT('Framside Pakke til Bedrift'!$J$6,"_",D2815)</f>
        <v>1000_7000</v>
      </c>
      <c r="G2815">
        <f t="shared" si="172"/>
        <v>3</v>
      </c>
      <c r="H2815">
        <f t="shared" si="173"/>
        <v>1</v>
      </c>
      <c r="I2815">
        <f t="shared" si="174"/>
        <v>2</v>
      </c>
    </row>
    <row r="2816" spans="1:9" x14ac:dyDescent="0.25">
      <c r="A2816" s="2">
        <v>7944</v>
      </c>
      <c r="B2816">
        <f t="shared" si="175"/>
        <v>6</v>
      </c>
      <c r="C2816" t="s">
        <v>1994</v>
      </c>
      <c r="D2816">
        <v>7000</v>
      </c>
      <c r="E2816" t="s">
        <v>18</v>
      </c>
      <c r="F2816" t="str">
        <f>_xlfn.CONCAT('Framside Pakke til Bedrift'!$J$6,"_",D2816)</f>
        <v>1000_7000</v>
      </c>
      <c r="G2816">
        <f t="shared" si="172"/>
        <v>3</v>
      </c>
      <c r="H2816">
        <f t="shared" si="173"/>
        <v>1</v>
      </c>
      <c r="I2816">
        <f t="shared" si="174"/>
        <v>2</v>
      </c>
    </row>
    <row r="2817" spans="1:9" x14ac:dyDescent="0.25">
      <c r="A2817" s="2">
        <v>7950</v>
      </c>
      <c r="B2817">
        <f t="shared" si="175"/>
        <v>6</v>
      </c>
      <c r="C2817" t="s">
        <v>1994</v>
      </c>
      <c r="D2817">
        <v>7000</v>
      </c>
      <c r="E2817" t="s">
        <v>18</v>
      </c>
      <c r="F2817" t="str">
        <f>_xlfn.CONCAT('Framside Pakke til Bedrift'!$J$6,"_",D2817)</f>
        <v>1000_7000</v>
      </c>
      <c r="G2817">
        <f t="shared" si="172"/>
        <v>3</v>
      </c>
      <c r="H2817">
        <f t="shared" si="173"/>
        <v>1</v>
      </c>
      <c r="I2817">
        <f t="shared" si="174"/>
        <v>2</v>
      </c>
    </row>
    <row r="2818" spans="1:9" x14ac:dyDescent="0.25">
      <c r="A2818" s="2">
        <v>7960</v>
      </c>
      <c r="B2818">
        <f t="shared" si="175"/>
        <v>6</v>
      </c>
      <c r="C2818" t="s">
        <v>1994</v>
      </c>
      <c r="D2818">
        <v>7000</v>
      </c>
      <c r="E2818" t="s">
        <v>18</v>
      </c>
      <c r="F2818" t="str">
        <f>_xlfn.CONCAT('Framside Pakke til Bedrift'!$J$6,"_",D2818)</f>
        <v>1000_7000</v>
      </c>
      <c r="G2818">
        <f t="shared" si="172"/>
        <v>3</v>
      </c>
      <c r="H2818">
        <f t="shared" si="173"/>
        <v>1</v>
      </c>
      <c r="I2818">
        <f t="shared" si="174"/>
        <v>2</v>
      </c>
    </row>
    <row r="2819" spans="1:9" x14ac:dyDescent="0.25">
      <c r="A2819" s="2">
        <v>7970</v>
      </c>
      <c r="B2819">
        <f t="shared" si="175"/>
        <v>6</v>
      </c>
      <c r="C2819" t="s">
        <v>1994</v>
      </c>
      <c r="D2819">
        <v>7000</v>
      </c>
      <c r="E2819" t="s">
        <v>18</v>
      </c>
      <c r="F2819" t="str">
        <f>_xlfn.CONCAT('Framside Pakke til Bedrift'!$J$6,"_",D2819)</f>
        <v>1000_7000</v>
      </c>
      <c r="G2819">
        <f t="shared" si="172"/>
        <v>3</v>
      </c>
      <c r="H2819">
        <f t="shared" si="173"/>
        <v>1</v>
      </c>
      <c r="I2819">
        <f t="shared" si="174"/>
        <v>2</v>
      </c>
    </row>
    <row r="2820" spans="1:9" x14ac:dyDescent="0.25">
      <c r="A2820" s="2">
        <v>7973</v>
      </c>
      <c r="B2820">
        <f t="shared" si="175"/>
        <v>6</v>
      </c>
      <c r="C2820" t="s">
        <v>1994</v>
      </c>
      <c r="D2820">
        <v>7000</v>
      </c>
      <c r="E2820" t="s">
        <v>18</v>
      </c>
      <c r="F2820" t="str">
        <f>_xlfn.CONCAT('Framside Pakke til Bedrift'!$J$6,"_",D2820)</f>
        <v>1000_7000</v>
      </c>
      <c r="G2820">
        <f t="shared" si="172"/>
        <v>3</v>
      </c>
      <c r="H2820">
        <f t="shared" si="173"/>
        <v>1</v>
      </c>
      <c r="I2820">
        <f t="shared" si="174"/>
        <v>2</v>
      </c>
    </row>
    <row r="2821" spans="1:9" x14ac:dyDescent="0.25">
      <c r="A2821" s="2">
        <v>7980</v>
      </c>
      <c r="B2821">
        <f t="shared" si="175"/>
        <v>6</v>
      </c>
      <c r="C2821" t="s">
        <v>1994</v>
      </c>
      <c r="D2821">
        <v>7000</v>
      </c>
      <c r="E2821" t="s">
        <v>18</v>
      </c>
      <c r="F2821" t="str">
        <f>_xlfn.CONCAT('Framside Pakke til Bedrift'!$J$6,"_",D2821)</f>
        <v>1000_7000</v>
      </c>
      <c r="G2821">
        <f t="shared" si="172"/>
        <v>3</v>
      </c>
      <c r="H2821">
        <f t="shared" si="173"/>
        <v>1</v>
      </c>
      <c r="I2821">
        <f t="shared" si="174"/>
        <v>2</v>
      </c>
    </row>
    <row r="2822" spans="1:9" x14ac:dyDescent="0.25">
      <c r="A2822" s="2">
        <v>7981</v>
      </c>
      <c r="B2822">
        <f t="shared" si="175"/>
        <v>6</v>
      </c>
      <c r="C2822" t="s">
        <v>1994</v>
      </c>
      <c r="D2822">
        <v>7000</v>
      </c>
      <c r="E2822" t="s">
        <v>18</v>
      </c>
      <c r="F2822" t="str">
        <f>_xlfn.CONCAT('Framside Pakke til Bedrift'!$J$6,"_",D2822)</f>
        <v>1000_7000</v>
      </c>
      <c r="G2822">
        <f t="shared" si="172"/>
        <v>3</v>
      </c>
      <c r="H2822">
        <f t="shared" si="173"/>
        <v>1</v>
      </c>
      <c r="I2822">
        <f t="shared" si="174"/>
        <v>2</v>
      </c>
    </row>
    <row r="2823" spans="1:9" x14ac:dyDescent="0.25">
      <c r="A2823" s="2">
        <v>7982</v>
      </c>
      <c r="B2823">
        <f t="shared" si="175"/>
        <v>6</v>
      </c>
      <c r="C2823" t="s">
        <v>1994</v>
      </c>
      <c r="D2823">
        <v>7000</v>
      </c>
      <c r="E2823" t="s">
        <v>18</v>
      </c>
      <c r="F2823" t="str">
        <f>_xlfn.CONCAT('Framside Pakke til Bedrift'!$J$6,"_",D2823)</f>
        <v>1000_7000</v>
      </c>
      <c r="G2823">
        <f t="shared" ref="G2823:G2886" si="176">VLOOKUP(F2823,hovedsonergenerell,6,FALSE)</f>
        <v>3</v>
      </c>
      <c r="H2823">
        <f t="shared" ref="H2823:H2886" si="177">VLOOKUP(A2823,lokalsonergenerell,4,FALSE)</f>
        <v>1</v>
      </c>
      <c r="I2823">
        <f t="shared" ref="I2823:I2886" si="178">VLOOKUP(A2823,lokalsonergenerell,5,FALSE)</f>
        <v>2</v>
      </c>
    </row>
    <row r="2824" spans="1:9" x14ac:dyDescent="0.25">
      <c r="A2824" s="2">
        <v>7985</v>
      </c>
      <c r="B2824">
        <f t="shared" ref="B2824:B2887" si="179">IF(G2824+H2824+I2824=0,1,G2824+H2824+I2824)</f>
        <v>6</v>
      </c>
      <c r="C2824" t="s">
        <v>1994</v>
      </c>
      <c r="D2824">
        <v>7000</v>
      </c>
      <c r="E2824" t="s">
        <v>18</v>
      </c>
      <c r="F2824" t="str">
        <f>_xlfn.CONCAT('Framside Pakke til Bedrift'!$J$6,"_",D2824)</f>
        <v>1000_7000</v>
      </c>
      <c r="G2824">
        <f t="shared" si="176"/>
        <v>3</v>
      </c>
      <c r="H2824">
        <f t="shared" si="177"/>
        <v>1</v>
      </c>
      <c r="I2824">
        <f t="shared" si="178"/>
        <v>2</v>
      </c>
    </row>
    <row r="2825" spans="1:9" x14ac:dyDescent="0.25">
      <c r="A2825" s="2">
        <v>7990</v>
      </c>
      <c r="B2825">
        <f t="shared" si="179"/>
        <v>6</v>
      </c>
      <c r="C2825" t="s">
        <v>1994</v>
      </c>
      <c r="D2825">
        <v>7000</v>
      </c>
      <c r="E2825" t="s">
        <v>18</v>
      </c>
      <c r="F2825" t="str">
        <f>_xlfn.CONCAT('Framside Pakke til Bedrift'!$J$6,"_",D2825)</f>
        <v>1000_7000</v>
      </c>
      <c r="G2825">
        <f t="shared" si="176"/>
        <v>3</v>
      </c>
      <c r="H2825">
        <f t="shared" si="177"/>
        <v>1</v>
      </c>
      <c r="I2825">
        <f t="shared" si="178"/>
        <v>2</v>
      </c>
    </row>
    <row r="2826" spans="1:9" x14ac:dyDescent="0.25">
      <c r="A2826" s="2">
        <v>7993</v>
      </c>
      <c r="B2826">
        <f t="shared" si="179"/>
        <v>6</v>
      </c>
      <c r="C2826" t="s">
        <v>1994</v>
      </c>
      <c r="D2826">
        <v>7000</v>
      </c>
      <c r="E2826" t="s">
        <v>18</v>
      </c>
      <c r="F2826" t="str">
        <f>_xlfn.CONCAT('Framside Pakke til Bedrift'!$J$6,"_",D2826)</f>
        <v>1000_7000</v>
      </c>
      <c r="G2826">
        <f t="shared" si="176"/>
        <v>3</v>
      </c>
      <c r="H2826">
        <f t="shared" si="177"/>
        <v>1</v>
      </c>
      <c r="I2826">
        <f t="shared" si="178"/>
        <v>2</v>
      </c>
    </row>
    <row r="2827" spans="1:9" x14ac:dyDescent="0.25">
      <c r="A2827" s="2">
        <v>7994</v>
      </c>
      <c r="B2827">
        <f t="shared" si="179"/>
        <v>6</v>
      </c>
      <c r="C2827" t="s">
        <v>1994</v>
      </c>
      <c r="D2827">
        <v>7000</v>
      </c>
      <c r="E2827" t="s">
        <v>18</v>
      </c>
      <c r="F2827" t="str">
        <f>_xlfn.CONCAT('Framside Pakke til Bedrift'!$J$6,"_",D2827)</f>
        <v>1000_7000</v>
      </c>
      <c r="G2827">
        <f t="shared" si="176"/>
        <v>3</v>
      </c>
      <c r="H2827">
        <f t="shared" si="177"/>
        <v>1</v>
      </c>
      <c r="I2827">
        <f t="shared" si="178"/>
        <v>2</v>
      </c>
    </row>
    <row r="2828" spans="1:9" x14ac:dyDescent="0.25">
      <c r="A2828" s="2">
        <v>8003</v>
      </c>
      <c r="B2828">
        <f t="shared" si="179"/>
        <v>4</v>
      </c>
      <c r="C2828" t="s">
        <v>1994</v>
      </c>
      <c r="D2828">
        <v>8000</v>
      </c>
      <c r="E2828" t="s">
        <v>20</v>
      </c>
      <c r="F2828" t="str">
        <f>_xlfn.CONCAT('Framside Pakke til Bedrift'!$J$6,"_",D2828)</f>
        <v>1000_8000</v>
      </c>
      <c r="G2828">
        <f t="shared" si="176"/>
        <v>4</v>
      </c>
      <c r="H2828">
        <f t="shared" si="177"/>
        <v>0</v>
      </c>
      <c r="I2828">
        <f t="shared" si="178"/>
        <v>0</v>
      </c>
    </row>
    <row r="2829" spans="1:9" x14ac:dyDescent="0.25">
      <c r="A2829" s="2">
        <v>8004</v>
      </c>
      <c r="B2829">
        <f t="shared" si="179"/>
        <v>4</v>
      </c>
      <c r="C2829" t="s">
        <v>1994</v>
      </c>
      <c r="D2829">
        <v>8000</v>
      </c>
      <c r="E2829" t="s">
        <v>20</v>
      </c>
      <c r="F2829" t="str">
        <f>_xlfn.CONCAT('Framside Pakke til Bedrift'!$J$6,"_",D2829)</f>
        <v>1000_8000</v>
      </c>
      <c r="G2829">
        <f t="shared" si="176"/>
        <v>4</v>
      </c>
      <c r="H2829">
        <f t="shared" si="177"/>
        <v>0</v>
      </c>
      <c r="I2829">
        <f t="shared" si="178"/>
        <v>0</v>
      </c>
    </row>
    <row r="2830" spans="1:9" x14ac:dyDescent="0.25">
      <c r="A2830" s="2">
        <v>8005</v>
      </c>
      <c r="B2830">
        <f t="shared" si="179"/>
        <v>4</v>
      </c>
      <c r="C2830" t="s">
        <v>1994</v>
      </c>
      <c r="D2830">
        <v>8000</v>
      </c>
      <c r="E2830" t="s">
        <v>20</v>
      </c>
      <c r="F2830" t="str">
        <f>_xlfn.CONCAT('Framside Pakke til Bedrift'!$J$6,"_",D2830)</f>
        <v>1000_8000</v>
      </c>
      <c r="G2830">
        <f t="shared" si="176"/>
        <v>4</v>
      </c>
      <c r="H2830">
        <f t="shared" si="177"/>
        <v>0</v>
      </c>
      <c r="I2830">
        <f t="shared" si="178"/>
        <v>0</v>
      </c>
    </row>
    <row r="2831" spans="1:9" x14ac:dyDescent="0.25">
      <c r="A2831" s="2">
        <v>8006</v>
      </c>
      <c r="B2831">
        <f t="shared" si="179"/>
        <v>4</v>
      </c>
      <c r="C2831" t="s">
        <v>1994</v>
      </c>
      <c r="D2831">
        <v>8000</v>
      </c>
      <c r="E2831" t="s">
        <v>20</v>
      </c>
      <c r="F2831" t="str">
        <f>_xlfn.CONCAT('Framside Pakke til Bedrift'!$J$6,"_",D2831)</f>
        <v>1000_8000</v>
      </c>
      <c r="G2831">
        <f t="shared" si="176"/>
        <v>4</v>
      </c>
      <c r="H2831">
        <f t="shared" si="177"/>
        <v>0</v>
      </c>
      <c r="I2831">
        <f t="shared" si="178"/>
        <v>0</v>
      </c>
    </row>
    <row r="2832" spans="1:9" x14ac:dyDescent="0.25">
      <c r="A2832" s="2">
        <v>8007</v>
      </c>
      <c r="B2832">
        <f t="shared" si="179"/>
        <v>4</v>
      </c>
      <c r="C2832" t="s">
        <v>1994</v>
      </c>
      <c r="D2832">
        <v>8000</v>
      </c>
      <c r="E2832" t="s">
        <v>20</v>
      </c>
      <c r="F2832" t="str">
        <f>_xlfn.CONCAT('Framside Pakke til Bedrift'!$J$6,"_",D2832)</f>
        <v>1000_8000</v>
      </c>
      <c r="G2832">
        <f t="shared" si="176"/>
        <v>4</v>
      </c>
      <c r="H2832">
        <f t="shared" si="177"/>
        <v>0</v>
      </c>
      <c r="I2832">
        <f t="shared" si="178"/>
        <v>0</v>
      </c>
    </row>
    <row r="2833" spans="1:9" x14ac:dyDescent="0.25">
      <c r="A2833" s="2">
        <v>8008</v>
      </c>
      <c r="B2833">
        <f t="shared" si="179"/>
        <v>4</v>
      </c>
      <c r="C2833" t="s">
        <v>1994</v>
      </c>
      <c r="D2833">
        <v>8000</v>
      </c>
      <c r="E2833" t="s">
        <v>20</v>
      </c>
      <c r="F2833" t="str">
        <f>_xlfn.CONCAT('Framside Pakke til Bedrift'!$J$6,"_",D2833)</f>
        <v>1000_8000</v>
      </c>
      <c r="G2833">
        <f t="shared" si="176"/>
        <v>4</v>
      </c>
      <c r="H2833">
        <f t="shared" si="177"/>
        <v>0</v>
      </c>
      <c r="I2833">
        <f t="shared" si="178"/>
        <v>0</v>
      </c>
    </row>
    <row r="2834" spans="1:9" x14ac:dyDescent="0.25">
      <c r="A2834" s="2">
        <v>8009</v>
      </c>
      <c r="B2834">
        <f t="shared" si="179"/>
        <v>4</v>
      </c>
      <c r="C2834" t="s">
        <v>1994</v>
      </c>
      <c r="D2834">
        <v>8000</v>
      </c>
      <c r="E2834" t="s">
        <v>20</v>
      </c>
      <c r="F2834" t="str">
        <f>_xlfn.CONCAT('Framside Pakke til Bedrift'!$J$6,"_",D2834)</f>
        <v>1000_8000</v>
      </c>
      <c r="G2834">
        <f t="shared" si="176"/>
        <v>4</v>
      </c>
      <c r="H2834">
        <f t="shared" si="177"/>
        <v>0</v>
      </c>
      <c r="I2834">
        <f t="shared" si="178"/>
        <v>0</v>
      </c>
    </row>
    <row r="2835" spans="1:9" x14ac:dyDescent="0.25">
      <c r="A2835" s="2">
        <v>8010</v>
      </c>
      <c r="B2835">
        <f t="shared" si="179"/>
        <v>4</v>
      </c>
      <c r="C2835" t="s">
        <v>1994</v>
      </c>
      <c r="D2835">
        <v>8000</v>
      </c>
      <c r="E2835" t="s">
        <v>20</v>
      </c>
      <c r="F2835" t="str">
        <f>_xlfn.CONCAT('Framside Pakke til Bedrift'!$J$6,"_",D2835)</f>
        <v>1000_8000</v>
      </c>
      <c r="G2835">
        <f t="shared" si="176"/>
        <v>4</v>
      </c>
      <c r="H2835">
        <f t="shared" si="177"/>
        <v>0</v>
      </c>
      <c r="I2835">
        <f t="shared" si="178"/>
        <v>0</v>
      </c>
    </row>
    <row r="2836" spans="1:9" x14ac:dyDescent="0.25">
      <c r="A2836" s="2">
        <v>8011</v>
      </c>
      <c r="B2836">
        <f t="shared" si="179"/>
        <v>5</v>
      </c>
      <c r="C2836" t="s">
        <v>1994</v>
      </c>
      <c r="D2836">
        <v>8000</v>
      </c>
      <c r="E2836" t="s">
        <v>20</v>
      </c>
      <c r="F2836" t="str">
        <f>_xlfn.CONCAT('Framside Pakke til Bedrift'!$J$6,"_",D2836)</f>
        <v>1000_8000</v>
      </c>
      <c r="G2836">
        <f t="shared" si="176"/>
        <v>4</v>
      </c>
      <c r="H2836">
        <f t="shared" si="177"/>
        <v>0</v>
      </c>
      <c r="I2836">
        <f t="shared" si="178"/>
        <v>1</v>
      </c>
    </row>
    <row r="2837" spans="1:9" x14ac:dyDescent="0.25">
      <c r="A2837" s="2">
        <v>8012</v>
      </c>
      <c r="B2837">
        <f t="shared" si="179"/>
        <v>4</v>
      </c>
      <c r="C2837" t="s">
        <v>1994</v>
      </c>
      <c r="D2837">
        <v>8000</v>
      </c>
      <c r="E2837" t="s">
        <v>20</v>
      </c>
      <c r="F2837" t="str">
        <f>_xlfn.CONCAT('Framside Pakke til Bedrift'!$J$6,"_",D2837)</f>
        <v>1000_8000</v>
      </c>
      <c r="G2837">
        <f t="shared" si="176"/>
        <v>4</v>
      </c>
      <c r="H2837">
        <f t="shared" si="177"/>
        <v>0</v>
      </c>
      <c r="I2837">
        <f t="shared" si="178"/>
        <v>0</v>
      </c>
    </row>
    <row r="2838" spans="1:9" x14ac:dyDescent="0.25">
      <c r="A2838" s="2">
        <v>8013</v>
      </c>
      <c r="B2838">
        <f t="shared" si="179"/>
        <v>4</v>
      </c>
      <c r="C2838" t="s">
        <v>1994</v>
      </c>
      <c r="D2838">
        <v>8000</v>
      </c>
      <c r="E2838" t="s">
        <v>20</v>
      </c>
      <c r="F2838" t="str">
        <f>_xlfn.CONCAT('Framside Pakke til Bedrift'!$J$6,"_",D2838)</f>
        <v>1000_8000</v>
      </c>
      <c r="G2838">
        <f t="shared" si="176"/>
        <v>4</v>
      </c>
      <c r="H2838">
        <f t="shared" si="177"/>
        <v>0</v>
      </c>
      <c r="I2838">
        <f t="shared" si="178"/>
        <v>0</v>
      </c>
    </row>
    <row r="2839" spans="1:9" x14ac:dyDescent="0.25">
      <c r="A2839" s="2">
        <v>8014</v>
      </c>
      <c r="B2839">
        <f t="shared" si="179"/>
        <v>4</v>
      </c>
      <c r="C2839" t="s">
        <v>1994</v>
      </c>
      <c r="D2839">
        <v>8000</v>
      </c>
      <c r="E2839" t="s">
        <v>20</v>
      </c>
      <c r="F2839" t="str">
        <f>_xlfn.CONCAT('Framside Pakke til Bedrift'!$J$6,"_",D2839)</f>
        <v>1000_8000</v>
      </c>
      <c r="G2839">
        <f t="shared" si="176"/>
        <v>4</v>
      </c>
      <c r="H2839">
        <f t="shared" si="177"/>
        <v>0</v>
      </c>
      <c r="I2839">
        <f t="shared" si="178"/>
        <v>0</v>
      </c>
    </row>
    <row r="2840" spans="1:9" x14ac:dyDescent="0.25">
      <c r="A2840" s="2">
        <v>8015</v>
      </c>
      <c r="B2840">
        <f t="shared" si="179"/>
        <v>4</v>
      </c>
      <c r="C2840" t="s">
        <v>1994</v>
      </c>
      <c r="D2840">
        <v>8000</v>
      </c>
      <c r="E2840" t="s">
        <v>20</v>
      </c>
      <c r="F2840" t="str">
        <f>_xlfn.CONCAT('Framside Pakke til Bedrift'!$J$6,"_",D2840)</f>
        <v>1000_8000</v>
      </c>
      <c r="G2840">
        <f t="shared" si="176"/>
        <v>4</v>
      </c>
      <c r="H2840">
        <f t="shared" si="177"/>
        <v>0</v>
      </c>
      <c r="I2840">
        <f t="shared" si="178"/>
        <v>0</v>
      </c>
    </row>
    <row r="2841" spans="1:9" x14ac:dyDescent="0.25">
      <c r="A2841" s="2">
        <v>8016</v>
      </c>
      <c r="B2841">
        <f t="shared" si="179"/>
        <v>6</v>
      </c>
      <c r="C2841" t="s">
        <v>1994</v>
      </c>
      <c r="D2841">
        <v>8000</v>
      </c>
      <c r="E2841" t="s">
        <v>20</v>
      </c>
      <c r="F2841" t="str">
        <f>_xlfn.CONCAT('Framside Pakke til Bedrift'!$J$6,"_",D2841)</f>
        <v>1000_8000</v>
      </c>
      <c r="G2841">
        <f t="shared" si="176"/>
        <v>4</v>
      </c>
      <c r="H2841">
        <f t="shared" si="177"/>
        <v>1</v>
      </c>
      <c r="I2841">
        <f t="shared" si="178"/>
        <v>1</v>
      </c>
    </row>
    <row r="2842" spans="1:9" x14ac:dyDescent="0.25">
      <c r="A2842" s="2">
        <v>8019</v>
      </c>
      <c r="B2842">
        <f t="shared" si="179"/>
        <v>4</v>
      </c>
      <c r="C2842" t="s">
        <v>1994</v>
      </c>
      <c r="D2842">
        <v>8000</v>
      </c>
      <c r="E2842" t="s">
        <v>20</v>
      </c>
      <c r="F2842" t="str">
        <f>_xlfn.CONCAT('Framside Pakke til Bedrift'!$J$6,"_",D2842)</f>
        <v>1000_8000</v>
      </c>
      <c r="G2842">
        <f t="shared" si="176"/>
        <v>4</v>
      </c>
      <c r="H2842">
        <f t="shared" si="177"/>
        <v>0</v>
      </c>
      <c r="I2842">
        <f t="shared" si="178"/>
        <v>0</v>
      </c>
    </row>
    <row r="2843" spans="1:9" x14ac:dyDescent="0.25">
      <c r="A2843" s="2">
        <v>8020</v>
      </c>
      <c r="B2843">
        <f t="shared" si="179"/>
        <v>5</v>
      </c>
      <c r="C2843" t="s">
        <v>1994</v>
      </c>
      <c r="D2843">
        <v>8000</v>
      </c>
      <c r="E2843" t="s">
        <v>20</v>
      </c>
      <c r="F2843" t="str">
        <f>_xlfn.CONCAT('Framside Pakke til Bedrift'!$J$6,"_",D2843)</f>
        <v>1000_8000</v>
      </c>
      <c r="G2843">
        <f t="shared" si="176"/>
        <v>4</v>
      </c>
      <c r="H2843">
        <f t="shared" si="177"/>
        <v>0</v>
      </c>
      <c r="I2843">
        <f t="shared" si="178"/>
        <v>1</v>
      </c>
    </row>
    <row r="2844" spans="1:9" x14ac:dyDescent="0.25">
      <c r="A2844" s="2">
        <v>8021</v>
      </c>
      <c r="B2844">
        <f t="shared" si="179"/>
        <v>4</v>
      </c>
      <c r="C2844" t="s">
        <v>1994</v>
      </c>
      <c r="D2844">
        <v>8000</v>
      </c>
      <c r="E2844" t="s">
        <v>20</v>
      </c>
      <c r="F2844" t="str">
        <f>_xlfn.CONCAT('Framside Pakke til Bedrift'!$J$6,"_",D2844)</f>
        <v>1000_8000</v>
      </c>
      <c r="G2844">
        <f t="shared" si="176"/>
        <v>4</v>
      </c>
      <c r="H2844">
        <f t="shared" si="177"/>
        <v>0</v>
      </c>
      <c r="I2844">
        <f t="shared" si="178"/>
        <v>0</v>
      </c>
    </row>
    <row r="2845" spans="1:9" x14ac:dyDescent="0.25">
      <c r="A2845" s="2">
        <v>8022</v>
      </c>
      <c r="B2845">
        <f t="shared" si="179"/>
        <v>4</v>
      </c>
      <c r="C2845" t="s">
        <v>1994</v>
      </c>
      <c r="D2845">
        <v>8000</v>
      </c>
      <c r="E2845" t="s">
        <v>20</v>
      </c>
      <c r="F2845" t="str">
        <f>_xlfn.CONCAT('Framside Pakke til Bedrift'!$J$6,"_",D2845)</f>
        <v>1000_8000</v>
      </c>
      <c r="G2845">
        <f t="shared" si="176"/>
        <v>4</v>
      </c>
      <c r="H2845">
        <f t="shared" si="177"/>
        <v>0</v>
      </c>
      <c r="I2845">
        <f t="shared" si="178"/>
        <v>0</v>
      </c>
    </row>
    <row r="2846" spans="1:9" x14ac:dyDescent="0.25">
      <c r="A2846" s="2">
        <v>8023</v>
      </c>
      <c r="B2846">
        <f t="shared" si="179"/>
        <v>4</v>
      </c>
      <c r="C2846" t="s">
        <v>1994</v>
      </c>
      <c r="D2846">
        <v>8000</v>
      </c>
      <c r="E2846" t="s">
        <v>20</v>
      </c>
      <c r="F2846" t="str">
        <f>_xlfn.CONCAT('Framside Pakke til Bedrift'!$J$6,"_",D2846)</f>
        <v>1000_8000</v>
      </c>
      <c r="G2846">
        <f t="shared" si="176"/>
        <v>4</v>
      </c>
      <c r="H2846">
        <f t="shared" si="177"/>
        <v>0</v>
      </c>
      <c r="I2846">
        <f t="shared" si="178"/>
        <v>0</v>
      </c>
    </row>
    <row r="2847" spans="1:9" x14ac:dyDescent="0.25">
      <c r="A2847" s="2">
        <v>8026</v>
      </c>
      <c r="B2847">
        <f t="shared" si="179"/>
        <v>4</v>
      </c>
      <c r="C2847" t="s">
        <v>1994</v>
      </c>
      <c r="D2847">
        <v>8000</v>
      </c>
      <c r="E2847" t="s">
        <v>20</v>
      </c>
      <c r="F2847" t="str">
        <f>_xlfn.CONCAT('Framside Pakke til Bedrift'!$J$6,"_",D2847)</f>
        <v>1000_8000</v>
      </c>
      <c r="G2847">
        <f t="shared" si="176"/>
        <v>4</v>
      </c>
      <c r="H2847">
        <f t="shared" si="177"/>
        <v>0</v>
      </c>
      <c r="I2847">
        <f t="shared" si="178"/>
        <v>0</v>
      </c>
    </row>
    <row r="2848" spans="1:9" x14ac:dyDescent="0.25">
      <c r="A2848" s="2">
        <v>8027</v>
      </c>
      <c r="B2848">
        <f t="shared" si="179"/>
        <v>4</v>
      </c>
      <c r="C2848" t="s">
        <v>1994</v>
      </c>
      <c r="D2848">
        <v>8000</v>
      </c>
      <c r="E2848" t="s">
        <v>20</v>
      </c>
      <c r="F2848" t="str">
        <f>_xlfn.CONCAT('Framside Pakke til Bedrift'!$J$6,"_",D2848)</f>
        <v>1000_8000</v>
      </c>
      <c r="G2848">
        <f t="shared" si="176"/>
        <v>4</v>
      </c>
      <c r="H2848">
        <f t="shared" si="177"/>
        <v>0</v>
      </c>
      <c r="I2848">
        <f t="shared" si="178"/>
        <v>0</v>
      </c>
    </row>
    <row r="2849" spans="1:9" x14ac:dyDescent="0.25">
      <c r="A2849" s="2">
        <v>8028</v>
      </c>
      <c r="B2849">
        <f t="shared" si="179"/>
        <v>4</v>
      </c>
      <c r="C2849" t="s">
        <v>1994</v>
      </c>
      <c r="D2849">
        <v>8000</v>
      </c>
      <c r="E2849" t="s">
        <v>20</v>
      </c>
      <c r="F2849" t="str">
        <f>_xlfn.CONCAT('Framside Pakke til Bedrift'!$J$6,"_",D2849)</f>
        <v>1000_8000</v>
      </c>
      <c r="G2849">
        <f t="shared" si="176"/>
        <v>4</v>
      </c>
      <c r="H2849">
        <f t="shared" si="177"/>
        <v>0</v>
      </c>
      <c r="I2849">
        <f t="shared" si="178"/>
        <v>0</v>
      </c>
    </row>
    <row r="2850" spans="1:9" x14ac:dyDescent="0.25">
      <c r="A2850" s="2">
        <v>8029</v>
      </c>
      <c r="B2850">
        <f t="shared" si="179"/>
        <v>4</v>
      </c>
      <c r="C2850" t="s">
        <v>1994</v>
      </c>
      <c r="D2850">
        <v>8000</v>
      </c>
      <c r="E2850" t="s">
        <v>20</v>
      </c>
      <c r="F2850" t="str">
        <f>_xlfn.CONCAT('Framside Pakke til Bedrift'!$J$6,"_",D2850)</f>
        <v>1000_8000</v>
      </c>
      <c r="G2850">
        <f t="shared" si="176"/>
        <v>4</v>
      </c>
      <c r="H2850">
        <f t="shared" si="177"/>
        <v>0</v>
      </c>
      <c r="I2850">
        <f t="shared" si="178"/>
        <v>0</v>
      </c>
    </row>
    <row r="2851" spans="1:9" x14ac:dyDescent="0.25">
      <c r="A2851" s="2">
        <v>8030</v>
      </c>
      <c r="B2851">
        <f t="shared" si="179"/>
        <v>5</v>
      </c>
      <c r="C2851" t="s">
        <v>1994</v>
      </c>
      <c r="D2851">
        <v>8000</v>
      </c>
      <c r="E2851" t="s">
        <v>20</v>
      </c>
      <c r="F2851" t="str">
        <f>_xlfn.CONCAT('Framside Pakke til Bedrift'!$J$6,"_",D2851)</f>
        <v>1000_8000</v>
      </c>
      <c r="G2851">
        <f t="shared" si="176"/>
        <v>4</v>
      </c>
      <c r="H2851">
        <f t="shared" si="177"/>
        <v>0</v>
      </c>
      <c r="I2851">
        <f t="shared" si="178"/>
        <v>1</v>
      </c>
    </row>
    <row r="2852" spans="1:9" x14ac:dyDescent="0.25">
      <c r="A2852" s="2">
        <v>8050</v>
      </c>
      <c r="B2852">
        <f t="shared" si="179"/>
        <v>6</v>
      </c>
      <c r="C2852" t="s">
        <v>1994</v>
      </c>
      <c r="D2852">
        <v>8000</v>
      </c>
      <c r="E2852" t="s">
        <v>20</v>
      </c>
      <c r="F2852" t="str">
        <f>_xlfn.CONCAT('Framside Pakke til Bedrift'!$J$6,"_",D2852)</f>
        <v>1000_8000</v>
      </c>
      <c r="G2852">
        <f t="shared" si="176"/>
        <v>4</v>
      </c>
      <c r="H2852">
        <f t="shared" si="177"/>
        <v>1</v>
      </c>
      <c r="I2852">
        <f t="shared" si="178"/>
        <v>1</v>
      </c>
    </row>
    <row r="2853" spans="1:9" x14ac:dyDescent="0.25">
      <c r="A2853" s="2">
        <v>8056</v>
      </c>
      <c r="B2853">
        <f t="shared" si="179"/>
        <v>7</v>
      </c>
      <c r="C2853" t="s">
        <v>1994</v>
      </c>
      <c r="D2853">
        <v>8000</v>
      </c>
      <c r="E2853" t="s">
        <v>20</v>
      </c>
      <c r="F2853" t="str">
        <f>_xlfn.CONCAT('Framside Pakke til Bedrift'!$J$6,"_",D2853)</f>
        <v>1000_8000</v>
      </c>
      <c r="G2853">
        <f t="shared" si="176"/>
        <v>4</v>
      </c>
      <c r="H2853">
        <f t="shared" si="177"/>
        <v>1</v>
      </c>
      <c r="I2853">
        <f t="shared" si="178"/>
        <v>2</v>
      </c>
    </row>
    <row r="2854" spans="1:9" x14ac:dyDescent="0.25">
      <c r="A2854" s="2">
        <v>8063</v>
      </c>
      <c r="B2854">
        <f t="shared" si="179"/>
        <v>7</v>
      </c>
      <c r="C2854" t="s">
        <v>1994</v>
      </c>
      <c r="D2854">
        <v>8000</v>
      </c>
      <c r="E2854" t="s">
        <v>20</v>
      </c>
      <c r="F2854" t="str">
        <f>_xlfn.CONCAT('Framside Pakke til Bedrift'!$J$6,"_",D2854)</f>
        <v>1000_8000</v>
      </c>
      <c r="G2854">
        <f t="shared" si="176"/>
        <v>4</v>
      </c>
      <c r="H2854">
        <f t="shared" si="177"/>
        <v>1</v>
      </c>
      <c r="I2854">
        <f t="shared" si="178"/>
        <v>2</v>
      </c>
    </row>
    <row r="2855" spans="1:9" x14ac:dyDescent="0.25">
      <c r="A2855" s="2">
        <v>8064</v>
      </c>
      <c r="B2855">
        <f t="shared" si="179"/>
        <v>7</v>
      </c>
      <c r="C2855" t="s">
        <v>1994</v>
      </c>
      <c r="D2855">
        <v>8000</v>
      </c>
      <c r="E2855" t="s">
        <v>20</v>
      </c>
      <c r="F2855" t="str">
        <f>_xlfn.CONCAT('Framside Pakke til Bedrift'!$J$6,"_",D2855)</f>
        <v>1000_8000</v>
      </c>
      <c r="G2855">
        <f t="shared" si="176"/>
        <v>4</v>
      </c>
      <c r="H2855">
        <f t="shared" si="177"/>
        <v>1</v>
      </c>
      <c r="I2855">
        <f t="shared" si="178"/>
        <v>2</v>
      </c>
    </row>
    <row r="2856" spans="1:9" x14ac:dyDescent="0.25">
      <c r="A2856" s="2">
        <v>8070</v>
      </c>
      <c r="B2856">
        <f t="shared" si="179"/>
        <v>4</v>
      </c>
      <c r="C2856" t="s">
        <v>1994</v>
      </c>
      <c r="D2856">
        <v>8000</v>
      </c>
      <c r="E2856" t="s">
        <v>20</v>
      </c>
      <c r="F2856" t="str">
        <f>_xlfn.CONCAT('Framside Pakke til Bedrift'!$J$6,"_",D2856)</f>
        <v>1000_8000</v>
      </c>
      <c r="G2856">
        <f t="shared" si="176"/>
        <v>4</v>
      </c>
      <c r="H2856">
        <f t="shared" si="177"/>
        <v>0</v>
      </c>
      <c r="I2856">
        <f t="shared" si="178"/>
        <v>0</v>
      </c>
    </row>
    <row r="2857" spans="1:9" x14ac:dyDescent="0.25">
      <c r="A2857" s="2">
        <v>8071</v>
      </c>
      <c r="B2857">
        <f t="shared" si="179"/>
        <v>4</v>
      </c>
      <c r="C2857" t="s">
        <v>1994</v>
      </c>
      <c r="D2857">
        <v>8000</v>
      </c>
      <c r="E2857" t="s">
        <v>20</v>
      </c>
      <c r="F2857" t="str">
        <f>_xlfn.CONCAT('Framside Pakke til Bedrift'!$J$6,"_",D2857)</f>
        <v>1000_8000</v>
      </c>
      <c r="G2857">
        <f t="shared" si="176"/>
        <v>4</v>
      </c>
      <c r="H2857">
        <f t="shared" si="177"/>
        <v>0</v>
      </c>
      <c r="I2857">
        <f t="shared" si="178"/>
        <v>0</v>
      </c>
    </row>
    <row r="2858" spans="1:9" x14ac:dyDescent="0.25">
      <c r="A2858" s="2">
        <v>8072</v>
      </c>
      <c r="B2858">
        <f t="shared" si="179"/>
        <v>4</v>
      </c>
      <c r="C2858" t="s">
        <v>1994</v>
      </c>
      <c r="D2858">
        <v>8000</v>
      </c>
      <c r="E2858" t="s">
        <v>20</v>
      </c>
      <c r="F2858" t="str">
        <f>_xlfn.CONCAT('Framside Pakke til Bedrift'!$J$6,"_",D2858)</f>
        <v>1000_8000</v>
      </c>
      <c r="G2858">
        <f t="shared" si="176"/>
        <v>4</v>
      </c>
      <c r="H2858">
        <f t="shared" si="177"/>
        <v>0</v>
      </c>
      <c r="I2858">
        <f t="shared" si="178"/>
        <v>0</v>
      </c>
    </row>
    <row r="2859" spans="1:9" x14ac:dyDescent="0.25">
      <c r="A2859" s="2">
        <v>8073</v>
      </c>
      <c r="B2859">
        <f t="shared" si="179"/>
        <v>5</v>
      </c>
      <c r="C2859" t="s">
        <v>1994</v>
      </c>
      <c r="D2859">
        <v>8000</v>
      </c>
      <c r="E2859" t="s">
        <v>20</v>
      </c>
      <c r="F2859" t="str">
        <f>_xlfn.CONCAT('Framside Pakke til Bedrift'!$J$6,"_",D2859)</f>
        <v>1000_8000</v>
      </c>
      <c r="G2859">
        <f t="shared" si="176"/>
        <v>4</v>
      </c>
      <c r="H2859">
        <f t="shared" si="177"/>
        <v>0</v>
      </c>
      <c r="I2859">
        <f t="shared" si="178"/>
        <v>1</v>
      </c>
    </row>
    <row r="2860" spans="1:9" x14ac:dyDescent="0.25">
      <c r="A2860" s="2">
        <v>8074</v>
      </c>
      <c r="B2860">
        <f t="shared" si="179"/>
        <v>4</v>
      </c>
      <c r="C2860" t="s">
        <v>1994</v>
      </c>
      <c r="D2860">
        <v>8000</v>
      </c>
      <c r="E2860" t="s">
        <v>20</v>
      </c>
      <c r="F2860" t="str">
        <f>_xlfn.CONCAT('Framside Pakke til Bedrift'!$J$6,"_",D2860)</f>
        <v>1000_8000</v>
      </c>
      <c r="G2860">
        <f t="shared" si="176"/>
        <v>4</v>
      </c>
      <c r="H2860">
        <f t="shared" si="177"/>
        <v>0</v>
      </c>
      <c r="I2860">
        <f t="shared" si="178"/>
        <v>0</v>
      </c>
    </row>
    <row r="2861" spans="1:9" x14ac:dyDescent="0.25">
      <c r="A2861" s="2">
        <v>8075</v>
      </c>
      <c r="B2861">
        <f t="shared" si="179"/>
        <v>4</v>
      </c>
      <c r="C2861" t="s">
        <v>1994</v>
      </c>
      <c r="D2861">
        <v>8000</v>
      </c>
      <c r="E2861" t="s">
        <v>20</v>
      </c>
      <c r="F2861" t="str">
        <f>_xlfn.CONCAT('Framside Pakke til Bedrift'!$J$6,"_",D2861)</f>
        <v>1000_8000</v>
      </c>
      <c r="G2861">
        <f t="shared" si="176"/>
        <v>4</v>
      </c>
      <c r="H2861">
        <f t="shared" si="177"/>
        <v>0</v>
      </c>
      <c r="I2861">
        <f t="shared" si="178"/>
        <v>0</v>
      </c>
    </row>
    <row r="2862" spans="1:9" x14ac:dyDescent="0.25">
      <c r="A2862" s="2">
        <v>8076</v>
      </c>
      <c r="B2862">
        <f t="shared" si="179"/>
        <v>4</v>
      </c>
      <c r="C2862" t="s">
        <v>1994</v>
      </c>
      <c r="D2862">
        <v>8000</v>
      </c>
      <c r="E2862" t="s">
        <v>20</v>
      </c>
      <c r="F2862" t="str">
        <f>_xlfn.CONCAT('Framside Pakke til Bedrift'!$J$6,"_",D2862)</f>
        <v>1000_8000</v>
      </c>
      <c r="G2862">
        <f t="shared" si="176"/>
        <v>4</v>
      </c>
      <c r="H2862">
        <f t="shared" si="177"/>
        <v>0</v>
      </c>
      <c r="I2862">
        <f t="shared" si="178"/>
        <v>0</v>
      </c>
    </row>
    <row r="2863" spans="1:9" x14ac:dyDescent="0.25">
      <c r="A2863" s="2">
        <v>8079</v>
      </c>
      <c r="B2863">
        <f t="shared" si="179"/>
        <v>4</v>
      </c>
      <c r="C2863" t="s">
        <v>1994</v>
      </c>
      <c r="D2863">
        <v>8000</v>
      </c>
      <c r="E2863" t="s">
        <v>20</v>
      </c>
      <c r="F2863" t="str">
        <f>_xlfn.CONCAT('Framside Pakke til Bedrift'!$J$6,"_",D2863)</f>
        <v>1000_8000</v>
      </c>
      <c r="G2863">
        <f t="shared" si="176"/>
        <v>4</v>
      </c>
      <c r="H2863">
        <f t="shared" si="177"/>
        <v>0</v>
      </c>
      <c r="I2863">
        <f t="shared" si="178"/>
        <v>0</v>
      </c>
    </row>
    <row r="2864" spans="1:9" x14ac:dyDescent="0.25">
      <c r="A2864" s="2">
        <v>8093</v>
      </c>
      <c r="B2864">
        <f t="shared" si="179"/>
        <v>7</v>
      </c>
      <c r="C2864" t="s">
        <v>1994</v>
      </c>
      <c r="D2864">
        <v>8000</v>
      </c>
      <c r="E2864" t="s">
        <v>20</v>
      </c>
      <c r="F2864" t="str">
        <f>_xlfn.CONCAT('Framside Pakke til Bedrift'!$J$6,"_",D2864)</f>
        <v>1000_8000</v>
      </c>
      <c r="G2864">
        <f t="shared" si="176"/>
        <v>4</v>
      </c>
      <c r="H2864">
        <f t="shared" si="177"/>
        <v>1</v>
      </c>
      <c r="I2864">
        <f t="shared" si="178"/>
        <v>2</v>
      </c>
    </row>
    <row r="2865" spans="1:9" x14ac:dyDescent="0.25">
      <c r="A2865" s="2">
        <v>8094</v>
      </c>
      <c r="B2865">
        <f t="shared" si="179"/>
        <v>7</v>
      </c>
      <c r="C2865" t="s">
        <v>1993</v>
      </c>
      <c r="D2865">
        <v>8000</v>
      </c>
      <c r="E2865" t="s">
        <v>20</v>
      </c>
      <c r="F2865" t="str">
        <f>_xlfn.CONCAT('Framside Pakke til Bedrift'!$J$6,"_",D2865)</f>
        <v>1000_8000</v>
      </c>
      <c r="G2865">
        <f t="shared" si="176"/>
        <v>4</v>
      </c>
      <c r="H2865">
        <f t="shared" si="177"/>
        <v>1</v>
      </c>
      <c r="I2865">
        <f t="shared" si="178"/>
        <v>2</v>
      </c>
    </row>
    <row r="2866" spans="1:9" x14ac:dyDescent="0.25">
      <c r="A2866" s="2">
        <v>8095</v>
      </c>
      <c r="B2866">
        <f t="shared" si="179"/>
        <v>7</v>
      </c>
      <c r="C2866" t="s">
        <v>1993</v>
      </c>
      <c r="D2866">
        <v>8000</v>
      </c>
      <c r="E2866" t="s">
        <v>20</v>
      </c>
      <c r="F2866" t="str">
        <f>_xlfn.CONCAT('Framside Pakke til Bedrift'!$J$6,"_",D2866)</f>
        <v>1000_8000</v>
      </c>
      <c r="G2866">
        <f t="shared" si="176"/>
        <v>4</v>
      </c>
      <c r="H2866">
        <f t="shared" si="177"/>
        <v>1</v>
      </c>
      <c r="I2866">
        <f t="shared" si="178"/>
        <v>2</v>
      </c>
    </row>
    <row r="2867" spans="1:9" x14ac:dyDescent="0.25">
      <c r="A2867" s="2">
        <v>8096</v>
      </c>
      <c r="B2867">
        <f t="shared" si="179"/>
        <v>7</v>
      </c>
      <c r="C2867" t="s">
        <v>1994</v>
      </c>
      <c r="D2867">
        <v>8000</v>
      </c>
      <c r="E2867" t="s">
        <v>20</v>
      </c>
      <c r="F2867" t="str">
        <f>_xlfn.CONCAT('Framside Pakke til Bedrift'!$J$6,"_",D2867)</f>
        <v>1000_8000</v>
      </c>
      <c r="G2867">
        <f t="shared" si="176"/>
        <v>4</v>
      </c>
      <c r="H2867">
        <f t="shared" si="177"/>
        <v>1</v>
      </c>
      <c r="I2867">
        <f t="shared" si="178"/>
        <v>2</v>
      </c>
    </row>
    <row r="2868" spans="1:9" x14ac:dyDescent="0.25">
      <c r="A2868" s="2">
        <v>8097</v>
      </c>
      <c r="B2868">
        <f t="shared" si="179"/>
        <v>7</v>
      </c>
      <c r="C2868" t="s">
        <v>1994</v>
      </c>
      <c r="D2868">
        <v>8000</v>
      </c>
      <c r="E2868" t="s">
        <v>20</v>
      </c>
      <c r="F2868" t="str">
        <f>_xlfn.CONCAT('Framside Pakke til Bedrift'!$J$6,"_",D2868)</f>
        <v>1000_8000</v>
      </c>
      <c r="G2868">
        <f t="shared" si="176"/>
        <v>4</v>
      </c>
      <c r="H2868">
        <f t="shared" si="177"/>
        <v>1</v>
      </c>
      <c r="I2868">
        <f t="shared" si="178"/>
        <v>2</v>
      </c>
    </row>
    <row r="2869" spans="1:9" x14ac:dyDescent="0.25">
      <c r="A2869" s="2">
        <v>8098</v>
      </c>
      <c r="B2869">
        <f t="shared" si="179"/>
        <v>7</v>
      </c>
      <c r="C2869" t="s">
        <v>1994</v>
      </c>
      <c r="D2869">
        <v>8000</v>
      </c>
      <c r="E2869" t="s">
        <v>20</v>
      </c>
      <c r="F2869" t="str">
        <f>_xlfn.CONCAT('Framside Pakke til Bedrift'!$J$6,"_",D2869)</f>
        <v>1000_8000</v>
      </c>
      <c r="G2869">
        <f t="shared" si="176"/>
        <v>4</v>
      </c>
      <c r="H2869">
        <f t="shared" si="177"/>
        <v>1</v>
      </c>
      <c r="I2869">
        <f t="shared" si="178"/>
        <v>2</v>
      </c>
    </row>
    <row r="2870" spans="1:9" x14ac:dyDescent="0.25">
      <c r="A2870" s="2">
        <v>8099</v>
      </c>
      <c r="B2870">
        <f t="shared" si="179"/>
        <v>7</v>
      </c>
      <c r="C2870" t="s">
        <v>1994</v>
      </c>
      <c r="D2870">
        <v>8000</v>
      </c>
      <c r="E2870" t="s">
        <v>20</v>
      </c>
      <c r="F2870" t="str">
        <f>_xlfn.CONCAT('Framside Pakke til Bedrift'!$J$6,"_",D2870)</f>
        <v>1000_8000</v>
      </c>
      <c r="G2870">
        <f t="shared" si="176"/>
        <v>4</v>
      </c>
      <c r="H2870">
        <f t="shared" si="177"/>
        <v>1</v>
      </c>
      <c r="I2870">
        <f t="shared" si="178"/>
        <v>2</v>
      </c>
    </row>
    <row r="2871" spans="1:9" x14ac:dyDescent="0.25">
      <c r="A2871" s="2">
        <v>8100</v>
      </c>
      <c r="B2871">
        <f t="shared" si="179"/>
        <v>7</v>
      </c>
      <c r="C2871" t="s">
        <v>1994</v>
      </c>
      <c r="D2871">
        <v>8000</v>
      </c>
      <c r="E2871" t="s">
        <v>20</v>
      </c>
      <c r="F2871" t="str">
        <f>_xlfn.CONCAT('Framside Pakke til Bedrift'!$J$6,"_",D2871)</f>
        <v>1000_8000</v>
      </c>
      <c r="G2871">
        <f t="shared" si="176"/>
        <v>4</v>
      </c>
      <c r="H2871">
        <f t="shared" si="177"/>
        <v>1</v>
      </c>
      <c r="I2871">
        <f t="shared" si="178"/>
        <v>2</v>
      </c>
    </row>
    <row r="2872" spans="1:9" x14ac:dyDescent="0.25">
      <c r="A2872" s="2">
        <v>8102</v>
      </c>
      <c r="B2872">
        <f t="shared" si="179"/>
        <v>7</v>
      </c>
      <c r="C2872" t="s">
        <v>1994</v>
      </c>
      <c r="D2872">
        <v>8000</v>
      </c>
      <c r="E2872" t="s">
        <v>20</v>
      </c>
      <c r="F2872" t="str">
        <f>_xlfn.CONCAT('Framside Pakke til Bedrift'!$J$6,"_",D2872)</f>
        <v>1000_8000</v>
      </c>
      <c r="G2872">
        <f t="shared" si="176"/>
        <v>4</v>
      </c>
      <c r="H2872">
        <f t="shared" si="177"/>
        <v>1</v>
      </c>
      <c r="I2872">
        <f t="shared" si="178"/>
        <v>2</v>
      </c>
    </row>
    <row r="2873" spans="1:9" x14ac:dyDescent="0.25">
      <c r="A2873" s="2">
        <v>8103</v>
      </c>
      <c r="B2873">
        <f t="shared" si="179"/>
        <v>7</v>
      </c>
      <c r="C2873" t="s">
        <v>1994</v>
      </c>
      <c r="D2873">
        <v>8000</v>
      </c>
      <c r="E2873" t="s">
        <v>20</v>
      </c>
      <c r="F2873" t="str">
        <f>_xlfn.CONCAT('Framside Pakke til Bedrift'!$J$6,"_",D2873)</f>
        <v>1000_8000</v>
      </c>
      <c r="G2873">
        <f t="shared" si="176"/>
        <v>4</v>
      </c>
      <c r="H2873">
        <f t="shared" si="177"/>
        <v>1</v>
      </c>
      <c r="I2873">
        <f t="shared" si="178"/>
        <v>2</v>
      </c>
    </row>
    <row r="2874" spans="1:9" x14ac:dyDescent="0.25">
      <c r="A2874" s="2">
        <v>8110</v>
      </c>
      <c r="B2874">
        <f t="shared" si="179"/>
        <v>7</v>
      </c>
      <c r="C2874" t="s">
        <v>1994</v>
      </c>
      <c r="D2874">
        <v>8000</v>
      </c>
      <c r="E2874" t="s">
        <v>20</v>
      </c>
      <c r="F2874" t="str">
        <f>_xlfn.CONCAT('Framside Pakke til Bedrift'!$J$6,"_",D2874)</f>
        <v>1000_8000</v>
      </c>
      <c r="G2874">
        <f t="shared" si="176"/>
        <v>4</v>
      </c>
      <c r="H2874">
        <f t="shared" si="177"/>
        <v>1</v>
      </c>
      <c r="I2874">
        <f t="shared" si="178"/>
        <v>2</v>
      </c>
    </row>
    <row r="2875" spans="1:9" x14ac:dyDescent="0.25">
      <c r="A2875" s="2">
        <v>8114</v>
      </c>
      <c r="B2875">
        <f t="shared" si="179"/>
        <v>7</v>
      </c>
      <c r="C2875" t="s">
        <v>1994</v>
      </c>
      <c r="D2875">
        <v>8000</v>
      </c>
      <c r="E2875" t="s">
        <v>20</v>
      </c>
      <c r="F2875" t="str">
        <f>_xlfn.CONCAT('Framside Pakke til Bedrift'!$J$6,"_",D2875)</f>
        <v>1000_8000</v>
      </c>
      <c r="G2875">
        <f t="shared" si="176"/>
        <v>4</v>
      </c>
      <c r="H2875">
        <f t="shared" si="177"/>
        <v>1</v>
      </c>
      <c r="I2875">
        <f t="shared" si="178"/>
        <v>2</v>
      </c>
    </row>
    <row r="2876" spans="1:9" x14ac:dyDescent="0.25">
      <c r="A2876" s="2">
        <v>8120</v>
      </c>
      <c r="B2876">
        <f t="shared" si="179"/>
        <v>7</v>
      </c>
      <c r="C2876" t="s">
        <v>1994</v>
      </c>
      <c r="D2876">
        <v>8000</v>
      </c>
      <c r="E2876" t="s">
        <v>20</v>
      </c>
      <c r="F2876" t="str">
        <f>_xlfn.CONCAT('Framside Pakke til Bedrift'!$J$6,"_",D2876)</f>
        <v>1000_8000</v>
      </c>
      <c r="G2876">
        <f t="shared" si="176"/>
        <v>4</v>
      </c>
      <c r="H2876">
        <f t="shared" si="177"/>
        <v>1</v>
      </c>
      <c r="I2876">
        <f t="shared" si="178"/>
        <v>2</v>
      </c>
    </row>
    <row r="2877" spans="1:9" x14ac:dyDescent="0.25">
      <c r="A2877" s="2">
        <v>8128</v>
      </c>
      <c r="B2877">
        <f t="shared" si="179"/>
        <v>7</v>
      </c>
      <c r="C2877" t="s">
        <v>1994</v>
      </c>
      <c r="D2877">
        <v>8000</v>
      </c>
      <c r="E2877" t="s">
        <v>20</v>
      </c>
      <c r="F2877" t="str">
        <f>_xlfn.CONCAT('Framside Pakke til Bedrift'!$J$6,"_",D2877)</f>
        <v>1000_8000</v>
      </c>
      <c r="G2877">
        <f t="shared" si="176"/>
        <v>4</v>
      </c>
      <c r="H2877">
        <f t="shared" si="177"/>
        <v>1</v>
      </c>
      <c r="I2877">
        <f t="shared" si="178"/>
        <v>2</v>
      </c>
    </row>
    <row r="2878" spans="1:9" x14ac:dyDescent="0.25">
      <c r="A2878" s="2">
        <v>8130</v>
      </c>
      <c r="B2878">
        <f t="shared" si="179"/>
        <v>7</v>
      </c>
      <c r="C2878" t="s">
        <v>1994</v>
      </c>
      <c r="D2878">
        <v>8000</v>
      </c>
      <c r="E2878" t="s">
        <v>20</v>
      </c>
      <c r="F2878" t="str">
        <f>_xlfn.CONCAT('Framside Pakke til Bedrift'!$J$6,"_",D2878)</f>
        <v>1000_8000</v>
      </c>
      <c r="G2878">
        <f t="shared" si="176"/>
        <v>4</v>
      </c>
      <c r="H2878">
        <f t="shared" si="177"/>
        <v>1</v>
      </c>
      <c r="I2878">
        <f t="shared" si="178"/>
        <v>2</v>
      </c>
    </row>
    <row r="2879" spans="1:9" x14ac:dyDescent="0.25">
      <c r="A2879" s="2">
        <v>8135</v>
      </c>
      <c r="B2879">
        <f t="shared" si="179"/>
        <v>7</v>
      </c>
      <c r="C2879" t="s">
        <v>1994</v>
      </c>
      <c r="D2879">
        <v>8000</v>
      </c>
      <c r="E2879" t="s">
        <v>20</v>
      </c>
      <c r="F2879" t="str">
        <f>_xlfn.CONCAT('Framside Pakke til Bedrift'!$J$6,"_",D2879)</f>
        <v>1000_8000</v>
      </c>
      <c r="G2879">
        <f t="shared" si="176"/>
        <v>4</v>
      </c>
      <c r="H2879">
        <f t="shared" si="177"/>
        <v>1</v>
      </c>
      <c r="I2879">
        <f t="shared" si="178"/>
        <v>2</v>
      </c>
    </row>
    <row r="2880" spans="1:9" x14ac:dyDescent="0.25">
      <c r="A2880" s="2">
        <v>8136</v>
      </c>
      <c r="B2880">
        <f t="shared" si="179"/>
        <v>7</v>
      </c>
      <c r="C2880" t="s">
        <v>1994</v>
      </c>
      <c r="D2880">
        <v>8000</v>
      </c>
      <c r="E2880" t="s">
        <v>20</v>
      </c>
      <c r="F2880" t="str">
        <f>_xlfn.CONCAT('Framside Pakke til Bedrift'!$J$6,"_",D2880)</f>
        <v>1000_8000</v>
      </c>
      <c r="G2880">
        <f t="shared" si="176"/>
        <v>4</v>
      </c>
      <c r="H2880">
        <f t="shared" si="177"/>
        <v>1</v>
      </c>
      <c r="I2880">
        <f t="shared" si="178"/>
        <v>2</v>
      </c>
    </row>
    <row r="2881" spans="1:9" x14ac:dyDescent="0.25">
      <c r="A2881" s="2">
        <v>8140</v>
      </c>
      <c r="B2881">
        <f t="shared" si="179"/>
        <v>7</v>
      </c>
      <c r="C2881" t="s">
        <v>1994</v>
      </c>
      <c r="D2881">
        <v>8000</v>
      </c>
      <c r="E2881" t="s">
        <v>20</v>
      </c>
      <c r="F2881" t="str">
        <f>_xlfn.CONCAT('Framside Pakke til Bedrift'!$J$6,"_",D2881)</f>
        <v>1000_8000</v>
      </c>
      <c r="G2881">
        <f t="shared" si="176"/>
        <v>4</v>
      </c>
      <c r="H2881">
        <f t="shared" si="177"/>
        <v>1</v>
      </c>
      <c r="I2881">
        <f t="shared" si="178"/>
        <v>2</v>
      </c>
    </row>
    <row r="2882" spans="1:9" x14ac:dyDescent="0.25">
      <c r="A2882" s="2">
        <v>8145</v>
      </c>
      <c r="B2882">
        <f t="shared" si="179"/>
        <v>7</v>
      </c>
      <c r="C2882" t="s">
        <v>1994</v>
      </c>
      <c r="D2882">
        <v>8000</v>
      </c>
      <c r="E2882" t="s">
        <v>20</v>
      </c>
      <c r="F2882" t="str">
        <f>_xlfn.CONCAT('Framside Pakke til Bedrift'!$J$6,"_",D2882)</f>
        <v>1000_8000</v>
      </c>
      <c r="G2882">
        <f t="shared" si="176"/>
        <v>4</v>
      </c>
      <c r="H2882">
        <f t="shared" si="177"/>
        <v>1</v>
      </c>
      <c r="I2882">
        <f t="shared" si="178"/>
        <v>2</v>
      </c>
    </row>
    <row r="2883" spans="1:9" x14ac:dyDescent="0.25">
      <c r="A2883" s="2">
        <v>8146</v>
      </c>
      <c r="B2883">
        <f t="shared" si="179"/>
        <v>7</v>
      </c>
      <c r="C2883" t="s">
        <v>1994</v>
      </c>
      <c r="D2883">
        <v>8000</v>
      </c>
      <c r="E2883" t="s">
        <v>20</v>
      </c>
      <c r="F2883" t="str">
        <f>_xlfn.CONCAT('Framside Pakke til Bedrift'!$J$6,"_",D2883)</f>
        <v>1000_8000</v>
      </c>
      <c r="G2883">
        <f t="shared" si="176"/>
        <v>4</v>
      </c>
      <c r="H2883">
        <f t="shared" si="177"/>
        <v>1</v>
      </c>
      <c r="I2883">
        <f t="shared" si="178"/>
        <v>2</v>
      </c>
    </row>
    <row r="2884" spans="1:9" x14ac:dyDescent="0.25">
      <c r="A2884" s="2">
        <v>8149</v>
      </c>
      <c r="B2884">
        <f t="shared" si="179"/>
        <v>7</v>
      </c>
      <c r="C2884" t="s">
        <v>1994</v>
      </c>
      <c r="D2884">
        <v>8000</v>
      </c>
      <c r="E2884" t="s">
        <v>20</v>
      </c>
      <c r="F2884" t="str">
        <f>_xlfn.CONCAT('Framside Pakke til Bedrift'!$J$6,"_",D2884)</f>
        <v>1000_8000</v>
      </c>
      <c r="G2884">
        <f t="shared" si="176"/>
        <v>4</v>
      </c>
      <c r="H2884">
        <f t="shared" si="177"/>
        <v>1</v>
      </c>
      <c r="I2884">
        <f t="shared" si="178"/>
        <v>2</v>
      </c>
    </row>
    <row r="2885" spans="1:9" x14ac:dyDescent="0.25">
      <c r="A2885" s="2">
        <v>8150</v>
      </c>
      <c r="B2885">
        <f t="shared" si="179"/>
        <v>7</v>
      </c>
      <c r="C2885" t="s">
        <v>1994</v>
      </c>
      <c r="D2885">
        <v>8000</v>
      </c>
      <c r="E2885" t="s">
        <v>20</v>
      </c>
      <c r="F2885" t="str">
        <f>_xlfn.CONCAT('Framside Pakke til Bedrift'!$J$6,"_",D2885)</f>
        <v>1000_8000</v>
      </c>
      <c r="G2885">
        <f t="shared" si="176"/>
        <v>4</v>
      </c>
      <c r="H2885">
        <f t="shared" si="177"/>
        <v>1</v>
      </c>
      <c r="I2885">
        <f t="shared" si="178"/>
        <v>2</v>
      </c>
    </row>
    <row r="2886" spans="1:9" x14ac:dyDescent="0.25">
      <c r="A2886" s="2">
        <v>8157</v>
      </c>
      <c r="B2886">
        <f t="shared" si="179"/>
        <v>7</v>
      </c>
      <c r="C2886" t="s">
        <v>1994</v>
      </c>
      <c r="D2886">
        <v>8000</v>
      </c>
      <c r="E2886" t="s">
        <v>20</v>
      </c>
      <c r="F2886" t="str">
        <f>_xlfn.CONCAT('Framside Pakke til Bedrift'!$J$6,"_",D2886)</f>
        <v>1000_8000</v>
      </c>
      <c r="G2886">
        <f t="shared" si="176"/>
        <v>4</v>
      </c>
      <c r="H2886">
        <f t="shared" si="177"/>
        <v>1</v>
      </c>
      <c r="I2886">
        <f t="shared" si="178"/>
        <v>2</v>
      </c>
    </row>
    <row r="2887" spans="1:9" x14ac:dyDescent="0.25">
      <c r="A2887" s="2">
        <v>8158</v>
      </c>
      <c r="B2887">
        <f t="shared" si="179"/>
        <v>7</v>
      </c>
      <c r="C2887" t="s">
        <v>1993</v>
      </c>
      <c r="D2887">
        <v>8000</v>
      </c>
      <c r="E2887" t="s">
        <v>20</v>
      </c>
      <c r="F2887" t="str">
        <f>_xlfn.CONCAT('Framside Pakke til Bedrift'!$J$6,"_",D2887)</f>
        <v>1000_8000</v>
      </c>
      <c r="G2887">
        <f t="shared" ref="G2887:G2950" si="180">VLOOKUP(F2887,hovedsonergenerell,6,FALSE)</f>
        <v>4</v>
      </c>
      <c r="H2887">
        <f t="shared" ref="H2887:H2950" si="181">VLOOKUP(A2887,lokalsonergenerell,4,FALSE)</f>
        <v>1</v>
      </c>
      <c r="I2887">
        <f t="shared" ref="I2887:I2950" si="182">VLOOKUP(A2887,lokalsonergenerell,5,FALSE)</f>
        <v>2</v>
      </c>
    </row>
    <row r="2888" spans="1:9" x14ac:dyDescent="0.25">
      <c r="A2888" s="2">
        <v>8159</v>
      </c>
      <c r="B2888">
        <f t="shared" ref="B2888:B2951" si="183">IF(G2888+H2888+I2888=0,1,G2888+H2888+I2888)</f>
        <v>7</v>
      </c>
      <c r="C2888" t="s">
        <v>1993</v>
      </c>
      <c r="D2888">
        <v>8000</v>
      </c>
      <c r="E2888" t="s">
        <v>20</v>
      </c>
      <c r="F2888" t="str">
        <f>_xlfn.CONCAT('Framside Pakke til Bedrift'!$J$6,"_",D2888)</f>
        <v>1000_8000</v>
      </c>
      <c r="G2888">
        <f t="shared" si="180"/>
        <v>4</v>
      </c>
      <c r="H2888">
        <f t="shared" si="181"/>
        <v>1</v>
      </c>
      <c r="I2888">
        <f t="shared" si="182"/>
        <v>2</v>
      </c>
    </row>
    <row r="2889" spans="1:9" x14ac:dyDescent="0.25">
      <c r="A2889" s="2">
        <v>8160</v>
      </c>
      <c r="B2889">
        <f t="shared" si="183"/>
        <v>7</v>
      </c>
      <c r="C2889" t="s">
        <v>1994</v>
      </c>
      <c r="D2889">
        <v>8000</v>
      </c>
      <c r="E2889" t="s">
        <v>20</v>
      </c>
      <c r="F2889" t="str">
        <f>_xlfn.CONCAT('Framside Pakke til Bedrift'!$J$6,"_",D2889)</f>
        <v>1000_8000</v>
      </c>
      <c r="G2889">
        <f t="shared" si="180"/>
        <v>4</v>
      </c>
      <c r="H2889">
        <f t="shared" si="181"/>
        <v>1</v>
      </c>
      <c r="I2889">
        <f t="shared" si="182"/>
        <v>2</v>
      </c>
    </row>
    <row r="2890" spans="1:9" x14ac:dyDescent="0.25">
      <c r="A2890" s="2">
        <v>8170</v>
      </c>
      <c r="B2890">
        <f t="shared" si="183"/>
        <v>7</v>
      </c>
      <c r="C2890" t="s">
        <v>1994</v>
      </c>
      <c r="D2890">
        <v>8000</v>
      </c>
      <c r="E2890" t="s">
        <v>20</v>
      </c>
      <c r="F2890" t="str">
        <f>_xlfn.CONCAT('Framside Pakke til Bedrift'!$J$6,"_",D2890)</f>
        <v>1000_8000</v>
      </c>
      <c r="G2890">
        <f t="shared" si="180"/>
        <v>4</v>
      </c>
      <c r="H2890">
        <f t="shared" si="181"/>
        <v>1</v>
      </c>
      <c r="I2890">
        <f t="shared" si="182"/>
        <v>2</v>
      </c>
    </row>
    <row r="2891" spans="1:9" x14ac:dyDescent="0.25">
      <c r="A2891" s="2">
        <v>8178</v>
      </c>
      <c r="B2891">
        <f t="shared" si="183"/>
        <v>7</v>
      </c>
      <c r="C2891" t="s">
        <v>1994</v>
      </c>
      <c r="D2891">
        <v>8000</v>
      </c>
      <c r="E2891" t="s">
        <v>20</v>
      </c>
      <c r="F2891" t="str">
        <f>_xlfn.CONCAT('Framside Pakke til Bedrift'!$J$6,"_",D2891)</f>
        <v>1000_8000</v>
      </c>
      <c r="G2891">
        <f t="shared" si="180"/>
        <v>4</v>
      </c>
      <c r="H2891">
        <f t="shared" si="181"/>
        <v>1</v>
      </c>
      <c r="I2891">
        <f t="shared" si="182"/>
        <v>2</v>
      </c>
    </row>
    <row r="2892" spans="1:9" x14ac:dyDescent="0.25">
      <c r="A2892" s="2">
        <v>8181</v>
      </c>
      <c r="B2892">
        <f t="shared" si="183"/>
        <v>7</v>
      </c>
      <c r="C2892" t="s">
        <v>1994</v>
      </c>
      <c r="D2892">
        <v>8000</v>
      </c>
      <c r="E2892" t="s">
        <v>20</v>
      </c>
      <c r="F2892" t="str">
        <f>_xlfn.CONCAT('Framside Pakke til Bedrift'!$J$6,"_",D2892)</f>
        <v>1000_8000</v>
      </c>
      <c r="G2892">
        <f t="shared" si="180"/>
        <v>4</v>
      </c>
      <c r="H2892">
        <f t="shared" si="181"/>
        <v>1</v>
      </c>
      <c r="I2892">
        <f t="shared" si="182"/>
        <v>2</v>
      </c>
    </row>
    <row r="2893" spans="1:9" x14ac:dyDescent="0.25">
      <c r="A2893" s="2">
        <v>8182</v>
      </c>
      <c r="B2893">
        <f t="shared" si="183"/>
        <v>7</v>
      </c>
      <c r="C2893" t="s">
        <v>1994</v>
      </c>
      <c r="D2893">
        <v>8000</v>
      </c>
      <c r="E2893" t="s">
        <v>20</v>
      </c>
      <c r="F2893" t="str">
        <f>_xlfn.CONCAT('Framside Pakke til Bedrift'!$J$6,"_",D2893)</f>
        <v>1000_8000</v>
      </c>
      <c r="G2893">
        <f t="shared" si="180"/>
        <v>4</v>
      </c>
      <c r="H2893">
        <f t="shared" si="181"/>
        <v>1</v>
      </c>
      <c r="I2893">
        <f t="shared" si="182"/>
        <v>2</v>
      </c>
    </row>
    <row r="2894" spans="1:9" x14ac:dyDescent="0.25">
      <c r="A2894" s="2">
        <v>8184</v>
      </c>
      <c r="B2894">
        <f t="shared" si="183"/>
        <v>7</v>
      </c>
      <c r="C2894" t="s">
        <v>1994</v>
      </c>
      <c r="D2894">
        <v>8000</v>
      </c>
      <c r="E2894" t="s">
        <v>20</v>
      </c>
      <c r="F2894" t="str">
        <f>_xlfn.CONCAT('Framside Pakke til Bedrift'!$J$6,"_",D2894)</f>
        <v>1000_8000</v>
      </c>
      <c r="G2894">
        <f t="shared" si="180"/>
        <v>4</v>
      </c>
      <c r="H2894">
        <f t="shared" si="181"/>
        <v>1</v>
      </c>
      <c r="I2894">
        <f t="shared" si="182"/>
        <v>2</v>
      </c>
    </row>
    <row r="2895" spans="1:9" x14ac:dyDescent="0.25">
      <c r="A2895" s="2">
        <v>8185</v>
      </c>
      <c r="B2895">
        <f t="shared" si="183"/>
        <v>7</v>
      </c>
      <c r="C2895" t="s">
        <v>1994</v>
      </c>
      <c r="D2895">
        <v>8000</v>
      </c>
      <c r="E2895" t="s">
        <v>20</v>
      </c>
      <c r="F2895" t="str">
        <f>_xlfn.CONCAT('Framside Pakke til Bedrift'!$J$6,"_",D2895)</f>
        <v>1000_8000</v>
      </c>
      <c r="G2895">
        <f t="shared" si="180"/>
        <v>4</v>
      </c>
      <c r="H2895">
        <f t="shared" si="181"/>
        <v>1</v>
      </c>
      <c r="I2895">
        <f t="shared" si="182"/>
        <v>2</v>
      </c>
    </row>
    <row r="2896" spans="1:9" x14ac:dyDescent="0.25">
      <c r="A2896" s="2">
        <v>8186</v>
      </c>
      <c r="B2896">
        <f t="shared" si="183"/>
        <v>7</v>
      </c>
      <c r="C2896" t="s">
        <v>1994</v>
      </c>
      <c r="D2896">
        <v>8000</v>
      </c>
      <c r="E2896" t="s">
        <v>20</v>
      </c>
      <c r="F2896" t="str">
        <f>_xlfn.CONCAT('Framside Pakke til Bedrift'!$J$6,"_",D2896)</f>
        <v>1000_8000</v>
      </c>
      <c r="G2896">
        <f t="shared" si="180"/>
        <v>4</v>
      </c>
      <c r="H2896">
        <f t="shared" si="181"/>
        <v>1</v>
      </c>
      <c r="I2896">
        <f t="shared" si="182"/>
        <v>2</v>
      </c>
    </row>
    <row r="2897" spans="1:9" x14ac:dyDescent="0.25">
      <c r="A2897" s="2">
        <v>8187</v>
      </c>
      <c r="B2897">
        <f t="shared" si="183"/>
        <v>7</v>
      </c>
      <c r="C2897" t="s">
        <v>1994</v>
      </c>
      <c r="D2897">
        <v>8000</v>
      </c>
      <c r="E2897" t="s">
        <v>20</v>
      </c>
      <c r="F2897" t="str">
        <f>_xlfn.CONCAT('Framside Pakke til Bedrift'!$J$6,"_",D2897)</f>
        <v>1000_8000</v>
      </c>
      <c r="G2897">
        <f t="shared" si="180"/>
        <v>4</v>
      </c>
      <c r="H2897">
        <f t="shared" si="181"/>
        <v>1</v>
      </c>
      <c r="I2897">
        <f t="shared" si="182"/>
        <v>2</v>
      </c>
    </row>
    <row r="2898" spans="1:9" x14ac:dyDescent="0.25">
      <c r="A2898" s="2">
        <v>8188</v>
      </c>
      <c r="B2898">
        <f t="shared" si="183"/>
        <v>7</v>
      </c>
      <c r="C2898" t="s">
        <v>1994</v>
      </c>
      <c r="D2898">
        <v>8000</v>
      </c>
      <c r="E2898" t="s">
        <v>20</v>
      </c>
      <c r="F2898" t="str">
        <f>_xlfn.CONCAT('Framside Pakke til Bedrift'!$J$6,"_",D2898)</f>
        <v>1000_8000</v>
      </c>
      <c r="G2898">
        <f t="shared" si="180"/>
        <v>4</v>
      </c>
      <c r="H2898">
        <f t="shared" si="181"/>
        <v>1</v>
      </c>
      <c r="I2898">
        <f t="shared" si="182"/>
        <v>2</v>
      </c>
    </row>
    <row r="2899" spans="1:9" x14ac:dyDescent="0.25">
      <c r="A2899" s="2">
        <v>8189</v>
      </c>
      <c r="B2899">
        <f t="shared" si="183"/>
        <v>7</v>
      </c>
      <c r="C2899" t="s">
        <v>1994</v>
      </c>
      <c r="D2899">
        <v>8000</v>
      </c>
      <c r="E2899" t="s">
        <v>20</v>
      </c>
      <c r="F2899" t="str">
        <f>_xlfn.CONCAT('Framside Pakke til Bedrift'!$J$6,"_",D2899)</f>
        <v>1000_8000</v>
      </c>
      <c r="G2899">
        <f t="shared" si="180"/>
        <v>4</v>
      </c>
      <c r="H2899">
        <f t="shared" si="181"/>
        <v>1</v>
      </c>
      <c r="I2899">
        <f t="shared" si="182"/>
        <v>2</v>
      </c>
    </row>
    <row r="2900" spans="1:9" x14ac:dyDescent="0.25">
      <c r="A2900" s="2">
        <v>8190</v>
      </c>
      <c r="B2900">
        <f t="shared" si="183"/>
        <v>7</v>
      </c>
      <c r="C2900" t="s">
        <v>1993</v>
      </c>
      <c r="D2900">
        <v>8000</v>
      </c>
      <c r="E2900" t="s">
        <v>20</v>
      </c>
      <c r="F2900" t="str">
        <f>_xlfn.CONCAT('Framside Pakke til Bedrift'!$J$6,"_",D2900)</f>
        <v>1000_8000</v>
      </c>
      <c r="G2900">
        <f t="shared" si="180"/>
        <v>4</v>
      </c>
      <c r="H2900">
        <f t="shared" si="181"/>
        <v>1</v>
      </c>
      <c r="I2900">
        <f t="shared" si="182"/>
        <v>2</v>
      </c>
    </row>
    <row r="2901" spans="1:9" x14ac:dyDescent="0.25">
      <c r="A2901" s="2">
        <v>8193</v>
      </c>
      <c r="B2901">
        <f t="shared" si="183"/>
        <v>7</v>
      </c>
      <c r="C2901" t="s">
        <v>1993</v>
      </c>
      <c r="D2901">
        <v>8000</v>
      </c>
      <c r="E2901" t="s">
        <v>20</v>
      </c>
      <c r="F2901" t="str">
        <f>_xlfn.CONCAT('Framside Pakke til Bedrift'!$J$6,"_",D2901)</f>
        <v>1000_8000</v>
      </c>
      <c r="G2901">
        <f t="shared" si="180"/>
        <v>4</v>
      </c>
      <c r="H2901">
        <f t="shared" si="181"/>
        <v>1</v>
      </c>
      <c r="I2901">
        <f t="shared" si="182"/>
        <v>2</v>
      </c>
    </row>
    <row r="2902" spans="1:9" x14ac:dyDescent="0.25">
      <c r="A2902" s="2">
        <v>8195</v>
      </c>
      <c r="B2902">
        <f t="shared" si="183"/>
        <v>7</v>
      </c>
      <c r="C2902" t="s">
        <v>1994</v>
      </c>
      <c r="D2902">
        <v>8000</v>
      </c>
      <c r="E2902" t="s">
        <v>20</v>
      </c>
      <c r="F2902" t="str">
        <f>_xlfn.CONCAT('Framside Pakke til Bedrift'!$J$6,"_",D2902)</f>
        <v>1000_8000</v>
      </c>
      <c r="G2902">
        <f t="shared" si="180"/>
        <v>4</v>
      </c>
      <c r="H2902">
        <f t="shared" si="181"/>
        <v>1</v>
      </c>
      <c r="I2902">
        <f t="shared" si="182"/>
        <v>2</v>
      </c>
    </row>
    <row r="2903" spans="1:9" x14ac:dyDescent="0.25">
      <c r="A2903" s="2">
        <v>8196</v>
      </c>
      <c r="B2903">
        <f t="shared" si="183"/>
        <v>7</v>
      </c>
      <c r="C2903" t="s">
        <v>1994</v>
      </c>
      <c r="D2903">
        <v>8000</v>
      </c>
      <c r="E2903" t="s">
        <v>20</v>
      </c>
      <c r="F2903" t="str">
        <f>_xlfn.CONCAT('Framside Pakke til Bedrift'!$J$6,"_",D2903)</f>
        <v>1000_8000</v>
      </c>
      <c r="G2903">
        <f t="shared" si="180"/>
        <v>4</v>
      </c>
      <c r="H2903">
        <f t="shared" si="181"/>
        <v>1</v>
      </c>
      <c r="I2903">
        <f t="shared" si="182"/>
        <v>2</v>
      </c>
    </row>
    <row r="2904" spans="1:9" x14ac:dyDescent="0.25">
      <c r="A2904" s="2">
        <v>8197</v>
      </c>
      <c r="B2904">
        <f t="shared" si="183"/>
        <v>7</v>
      </c>
      <c r="C2904" t="s">
        <v>1994</v>
      </c>
      <c r="D2904">
        <v>8000</v>
      </c>
      <c r="E2904" t="s">
        <v>20</v>
      </c>
      <c r="F2904" t="str">
        <f>_xlfn.CONCAT('Framside Pakke til Bedrift'!$J$6,"_",D2904)</f>
        <v>1000_8000</v>
      </c>
      <c r="G2904">
        <f t="shared" si="180"/>
        <v>4</v>
      </c>
      <c r="H2904">
        <f t="shared" si="181"/>
        <v>1</v>
      </c>
      <c r="I2904">
        <f t="shared" si="182"/>
        <v>2</v>
      </c>
    </row>
    <row r="2905" spans="1:9" x14ac:dyDescent="0.25">
      <c r="A2905" s="2">
        <v>8198</v>
      </c>
      <c r="B2905">
        <f t="shared" si="183"/>
        <v>7</v>
      </c>
      <c r="C2905" t="s">
        <v>1994</v>
      </c>
      <c r="D2905">
        <v>8000</v>
      </c>
      <c r="E2905" t="s">
        <v>20</v>
      </c>
      <c r="F2905" t="str">
        <f>_xlfn.CONCAT('Framside Pakke til Bedrift'!$J$6,"_",D2905)</f>
        <v>1000_8000</v>
      </c>
      <c r="G2905">
        <f t="shared" si="180"/>
        <v>4</v>
      </c>
      <c r="H2905">
        <f t="shared" si="181"/>
        <v>1</v>
      </c>
      <c r="I2905">
        <f t="shared" si="182"/>
        <v>2</v>
      </c>
    </row>
    <row r="2906" spans="1:9" x14ac:dyDescent="0.25">
      <c r="A2906" s="2">
        <v>8200</v>
      </c>
      <c r="B2906">
        <f t="shared" si="183"/>
        <v>4</v>
      </c>
      <c r="C2906" t="s">
        <v>1994</v>
      </c>
      <c r="D2906">
        <v>8000</v>
      </c>
      <c r="E2906" t="s">
        <v>20</v>
      </c>
      <c r="F2906" t="str">
        <f>_xlfn.CONCAT('Framside Pakke til Bedrift'!$J$6,"_",D2906)</f>
        <v>1000_8000</v>
      </c>
      <c r="G2906">
        <f t="shared" si="180"/>
        <v>4</v>
      </c>
      <c r="H2906">
        <f t="shared" si="181"/>
        <v>0</v>
      </c>
      <c r="I2906">
        <f t="shared" si="182"/>
        <v>0</v>
      </c>
    </row>
    <row r="2907" spans="1:9" x14ac:dyDescent="0.25">
      <c r="A2907" s="2">
        <v>8206</v>
      </c>
      <c r="B2907">
        <f t="shared" si="183"/>
        <v>5</v>
      </c>
      <c r="C2907" t="s">
        <v>1994</v>
      </c>
      <c r="D2907">
        <v>8000</v>
      </c>
      <c r="E2907" t="s">
        <v>20</v>
      </c>
      <c r="F2907" t="str">
        <f>_xlfn.CONCAT('Framside Pakke til Bedrift'!$J$6,"_",D2907)</f>
        <v>1000_8000</v>
      </c>
      <c r="G2907">
        <f t="shared" si="180"/>
        <v>4</v>
      </c>
      <c r="H2907">
        <f t="shared" si="181"/>
        <v>0</v>
      </c>
      <c r="I2907">
        <f t="shared" si="182"/>
        <v>1</v>
      </c>
    </row>
    <row r="2908" spans="1:9" x14ac:dyDescent="0.25">
      <c r="A2908" s="2">
        <v>8207</v>
      </c>
      <c r="B2908">
        <f t="shared" si="183"/>
        <v>4</v>
      </c>
      <c r="C2908" t="s">
        <v>1994</v>
      </c>
      <c r="D2908">
        <v>8000</v>
      </c>
      <c r="E2908" t="s">
        <v>20</v>
      </c>
      <c r="F2908" t="str">
        <f>_xlfn.CONCAT('Framside Pakke til Bedrift'!$J$6,"_",D2908)</f>
        <v>1000_8000</v>
      </c>
      <c r="G2908">
        <f t="shared" si="180"/>
        <v>4</v>
      </c>
      <c r="H2908">
        <f t="shared" si="181"/>
        <v>0</v>
      </c>
      <c r="I2908">
        <f t="shared" si="182"/>
        <v>0</v>
      </c>
    </row>
    <row r="2909" spans="1:9" x14ac:dyDescent="0.25">
      <c r="A2909" s="2">
        <v>8208</v>
      </c>
      <c r="B2909">
        <f t="shared" si="183"/>
        <v>4</v>
      </c>
      <c r="C2909" t="s">
        <v>1994</v>
      </c>
      <c r="D2909">
        <v>8000</v>
      </c>
      <c r="E2909" t="s">
        <v>20</v>
      </c>
      <c r="F2909" t="str">
        <f>_xlfn.CONCAT('Framside Pakke til Bedrift'!$J$6,"_",D2909)</f>
        <v>1000_8000</v>
      </c>
      <c r="G2909">
        <f t="shared" si="180"/>
        <v>4</v>
      </c>
      <c r="H2909">
        <f t="shared" si="181"/>
        <v>0</v>
      </c>
      <c r="I2909">
        <f t="shared" si="182"/>
        <v>0</v>
      </c>
    </row>
    <row r="2910" spans="1:9" x14ac:dyDescent="0.25">
      <c r="A2910" s="2">
        <v>8209</v>
      </c>
      <c r="B2910">
        <f t="shared" si="183"/>
        <v>4</v>
      </c>
      <c r="C2910" t="s">
        <v>1994</v>
      </c>
      <c r="D2910">
        <v>8000</v>
      </c>
      <c r="E2910" t="s">
        <v>20</v>
      </c>
      <c r="F2910" t="str">
        <f>_xlfn.CONCAT('Framside Pakke til Bedrift'!$J$6,"_",D2910)</f>
        <v>1000_8000</v>
      </c>
      <c r="G2910">
        <f t="shared" si="180"/>
        <v>4</v>
      </c>
      <c r="H2910">
        <f t="shared" si="181"/>
        <v>0</v>
      </c>
      <c r="I2910">
        <f t="shared" si="182"/>
        <v>0</v>
      </c>
    </row>
    <row r="2911" spans="1:9" x14ac:dyDescent="0.25">
      <c r="A2911" s="2">
        <v>8210</v>
      </c>
      <c r="B2911">
        <f t="shared" si="183"/>
        <v>4</v>
      </c>
      <c r="C2911" t="s">
        <v>1994</v>
      </c>
      <c r="D2911">
        <v>8000</v>
      </c>
      <c r="E2911" t="s">
        <v>20</v>
      </c>
      <c r="F2911" t="str">
        <f>_xlfn.CONCAT('Framside Pakke til Bedrift'!$J$6,"_",D2911)</f>
        <v>1000_8000</v>
      </c>
      <c r="G2911">
        <f t="shared" si="180"/>
        <v>4</v>
      </c>
      <c r="H2911">
        <f t="shared" si="181"/>
        <v>0</v>
      </c>
      <c r="I2911">
        <f t="shared" si="182"/>
        <v>0</v>
      </c>
    </row>
    <row r="2912" spans="1:9" x14ac:dyDescent="0.25">
      <c r="A2912" s="2">
        <v>8211</v>
      </c>
      <c r="B2912">
        <f t="shared" si="183"/>
        <v>6</v>
      </c>
      <c r="C2912" t="s">
        <v>1994</v>
      </c>
      <c r="D2912">
        <v>8000</v>
      </c>
      <c r="E2912" t="s">
        <v>20</v>
      </c>
      <c r="F2912" t="str">
        <f>_xlfn.CONCAT('Framside Pakke til Bedrift'!$J$6,"_",D2912)</f>
        <v>1000_8000</v>
      </c>
      <c r="G2912">
        <f t="shared" si="180"/>
        <v>4</v>
      </c>
      <c r="H2912">
        <f t="shared" si="181"/>
        <v>0</v>
      </c>
      <c r="I2912">
        <f t="shared" si="182"/>
        <v>2</v>
      </c>
    </row>
    <row r="2913" spans="1:9" x14ac:dyDescent="0.25">
      <c r="A2913" s="2">
        <v>8214</v>
      </c>
      <c r="B2913">
        <f t="shared" si="183"/>
        <v>6</v>
      </c>
      <c r="C2913" t="s">
        <v>1994</v>
      </c>
      <c r="D2913">
        <v>8000</v>
      </c>
      <c r="E2913" t="s">
        <v>20</v>
      </c>
      <c r="F2913" t="str">
        <f>_xlfn.CONCAT('Framside Pakke til Bedrift'!$J$6,"_",D2913)</f>
        <v>1000_8000</v>
      </c>
      <c r="G2913">
        <f t="shared" si="180"/>
        <v>4</v>
      </c>
      <c r="H2913">
        <f t="shared" si="181"/>
        <v>0</v>
      </c>
      <c r="I2913">
        <f t="shared" si="182"/>
        <v>2</v>
      </c>
    </row>
    <row r="2914" spans="1:9" x14ac:dyDescent="0.25">
      <c r="A2914" s="2">
        <v>8215</v>
      </c>
      <c r="B2914">
        <f t="shared" si="183"/>
        <v>7</v>
      </c>
      <c r="C2914" t="s">
        <v>1994</v>
      </c>
      <c r="D2914">
        <v>8000</v>
      </c>
      <c r="E2914" t="s">
        <v>20</v>
      </c>
      <c r="F2914" t="str">
        <f>_xlfn.CONCAT('Framside Pakke til Bedrift'!$J$6,"_",D2914)</f>
        <v>1000_8000</v>
      </c>
      <c r="G2914">
        <f t="shared" si="180"/>
        <v>4</v>
      </c>
      <c r="H2914">
        <f t="shared" si="181"/>
        <v>1</v>
      </c>
      <c r="I2914">
        <f t="shared" si="182"/>
        <v>2</v>
      </c>
    </row>
    <row r="2915" spans="1:9" x14ac:dyDescent="0.25">
      <c r="A2915" s="2">
        <v>8218</v>
      </c>
      <c r="B2915">
        <f t="shared" si="183"/>
        <v>5</v>
      </c>
      <c r="C2915" t="s">
        <v>1994</v>
      </c>
      <c r="D2915">
        <v>8000</v>
      </c>
      <c r="E2915" t="s">
        <v>20</v>
      </c>
      <c r="F2915" t="str">
        <f>_xlfn.CONCAT('Framside Pakke til Bedrift'!$J$6,"_",D2915)</f>
        <v>1000_8000</v>
      </c>
      <c r="G2915">
        <f t="shared" si="180"/>
        <v>4</v>
      </c>
      <c r="H2915">
        <f t="shared" si="181"/>
        <v>0</v>
      </c>
      <c r="I2915">
        <f t="shared" si="182"/>
        <v>1</v>
      </c>
    </row>
    <row r="2916" spans="1:9" x14ac:dyDescent="0.25">
      <c r="A2916" s="2">
        <v>8219</v>
      </c>
      <c r="B2916">
        <f t="shared" si="183"/>
        <v>6</v>
      </c>
      <c r="C2916" t="s">
        <v>1994</v>
      </c>
      <c r="D2916">
        <v>8000</v>
      </c>
      <c r="E2916" t="s">
        <v>20</v>
      </c>
      <c r="F2916" t="str">
        <f>_xlfn.CONCAT('Framside Pakke til Bedrift'!$J$6,"_",D2916)</f>
        <v>1000_8000</v>
      </c>
      <c r="G2916">
        <f t="shared" si="180"/>
        <v>4</v>
      </c>
      <c r="H2916">
        <f t="shared" si="181"/>
        <v>0</v>
      </c>
      <c r="I2916">
        <f t="shared" si="182"/>
        <v>2</v>
      </c>
    </row>
    <row r="2917" spans="1:9" x14ac:dyDescent="0.25">
      <c r="A2917" s="2">
        <v>8220</v>
      </c>
      <c r="B2917">
        <f t="shared" si="183"/>
        <v>7</v>
      </c>
      <c r="C2917" t="s">
        <v>1994</v>
      </c>
      <c r="D2917">
        <v>8000</v>
      </c>
      <c r="E2917" t="s">
        <v>20</v>
      </c>
      <c r="F2917" t="str">
        <f>_xlfn.CONCAT('Framside Pakke til Bedrift'!$J$6,"_",D2917)</f>
        <v>1000_8000</v>
      </c>
      <c r="G2917">
        <f t="shared" si="180"/>
        <v>4</v>
      </c>
      <c r="H2917">
        <f t="shared" si="181"/>
        <v>1</v>
      </c>
      <c r="I2917">
        <f t="shared" si="182"/>
        <v>2</v>
      </c>
    </row>
    <row r="2918" spans="1:9" x14ac:dyDescent="0.25">
      <c r="A2918" s="2">
        <v>8226</v>
      </c>
      <c r="B2918">
        <f t="shared" si="183"/>
        <v>7</v>
      </c>
      <c r="C2918" t="s">
        <v>1994</v>
      </c>
      <c r="D2918">
        <v>8000</v>
      </c>
      <c r="E2918" t="s">
        <v>20</v>
      </c>
      <c r="F2918" t="str">
        <f>_xlfn.CONCAT('Framside Pakke til Bedrift'!$J$6,"_",D2918)</f>
        <v>1000_8000</v>
      </c>
      <c r="G2918">
        <f t="shared" si="180"/>
        <v>4</v>
      </c>
      <c r="H2918">
        <f t="shared" si="181"/>
        <v>1</v>
      </c>
      <c r="I2918">
        <f t="shared" si="182"/>
        <v>2</v>
      </c>
    </row>
    <row r="2919" spans="1:9" x14ac:dyDescent="0.25">
      <c r="A2919" s="2">
        <v>8230</v>
      </c>
      <c r="B2919">
        <f t="shared" si="183"/>
        <v>7</v>
      </c>
      <c r="C2919" t="s">
        <v>1994</v>
      </c>
      <c r="D2919">
        <v>8000</v>
      </c>
      <c r="E2919" t="s">
        <v>20</v>
      </c>
      <c r="F2919" t="str">
        <f>_xlfn.CONCAT('Framside Pakke til Bedrift'!$J$6,"_",D2919)</f>
        <v>1000_8000</v>
      </c>
      <c r="G2919">
        <f t="shared" si="180"/>
        <v>4</v>
      </c>
      <c r="H2919">
        <f t="shared" si="181"/>
        <v>1</v>
      </c>
      <c r="I2919">
        <f t="shared" si="182"/>
        <v>2</v>
      </c>
    </row>
    <row r="2920" spans="1:9" x14ac:dyDescent="0.25">
      <c r="A2920" s="2">
        <v>8250</v>
      </c>
      <c r="B2920">
        <f t="shared" si="183"/>
        <v>6</v>
      </c>
      <c r="C2920" t="s">
        <v>1994</v>
      </c>
      <c r="D2920">
        <v>8000</v>
      </c>
      <c r="E2920" t="s">
        <v>20</v>
      </c>
      <c r="F2920" t="str">
        <f>_xlfn.CONCAT('Framside Pakke til Bedrift'!$J$6,"_",D2920)</f>
        <v>1000_8000</v>
      </c>
      <c r="G2920">
        <f t="shared" si="180"/>
        <v>4</v>
      </c>
      <c r="H2920">
        <f t="shared" si="181"/>
        <v>1</v>
      </c>
      <c r="I2920">
        <f t="shared" si="182"/>
        <v>1</v>
      </c>
    </row>
    <row r="2921" spans="1:9" x14ac:dyDescent="0.25">
      <c r="A2921" s="2">
        <v>8252</v>
      </c>
      <c r="B2921">
        <f t="shared" si="183"/>
        <v>6</v>
      </c>
      <c r="C2921" t="s">
        <v>1994</v>
      </c>
      <c r="D2921">
        <v>8000</v>
      </c>
      <c r="E2921" t="s">
        <v>20</v>
      </c>
      <c r="F2921" t="str">
        <f>_xlfn.CONCAT('Framside Pakke til Bedrift'!$J$6,"_",D2921)</f>
        <v>1000_8000</v>
      </c>
      <c r="G2921">
        <f t="shared" si="180"/>
        <v>4</v>
      </c>
      <c r="H2921">
        <f t="shared" si="181"/>
        <v>1</v>
      </c>
      <c r="I2921">
        <f t="shared" si="182"/>
        <v>1</v>
      </c>
    </row>
    <row r="2922" spans="1:9" x14ac:dyDescent="0.25">
      <c r="A2922" s="2">
        <v>8253</v>
      </c>
      <c r="B2922">
        <f t="shared" si="183"/>
        <v>6</v>
      </c>
      <c r="C2922" t="s">
        <v>1994</v>
      </c>
      <c r="D2922">
        <v>8000</v>
      </c>
      <c r="E2922" t="s">
        <v>20</v>
      </c>
      <c r="F2922" t="str">
        <f>_xlfn.CONCAT('Framside Pakke til Bedrift'!$J$6,"_",D2922)</f>
        <v>1000_8000</v>
      </c>
      <c r="G2922">
        <f t="shared" si="180"/>
        <v>4</v>
      </c>
      <c r="H2922">
        <f t="shared" si="181"/>
        <v>1</v>
      </c>
      <c r="I2922">
        <f t="shared" si="182"/>
        <v>1</v>
      </c>
    </row>
    <row r="2923" spans="1:9" x14ac:dyDescent="0.25">
      <c r="A2923" s="2">
        <v>8255</v>
      </c>
      <c r="B2923">
        <f t="shared" si="183"/>
        <v>7</v>
      </c>
      <c r="C2923" t="s">
        <v>1994</v>
      </c>
      <c r="D2923">
        <v>8000</v>
      </c>
      <c r="E2923" t="s">
        <v>20</v>
      </c>
      <c r="F2923" t="str">
        <f>_xlfn.CONCAT('Framside Pakke til Bedrift'!$J$6,"_",D2923)</f>
        <v>1000_8000</v>
      </c>
      <c r="G2923">
        <f t="shared" si="180"/>
        <v>4</v>
      </c>
      <c r="H2923">
        <f t="shared" si="181"/>
        <v>1</v>
      </c>
      <c r="I2923">
        <f t="shared" si="182"/>
        <v>2</v>
      </c>
    </row>
    <row r="2924" spans="1:9" x14ac:dyDescent="0.25">
      <c r="A2924" s="2">
        <v>8260</v>
      </c>
      <c r="B2924">
        <f t="shared" si="183"/>
        <v>7</v>
      </c>
      <c r="C2924" t="s">
        <v>1994</v>
      </c>
      <c r="D2924">
        <v>8000</v>
      </c>
      <c r="E2924" t="s">
        <v>20</v>
      </c>
      <c r="F2924" t="str">
        <f>_xlfn.CONCAT('Framside Pakke til Bedrift'!$J$6,"_",D2924)</f>
        <v>1000_8000</v>
      </c>
      <c r="G2924">
        <f t="shared" si="180"/>
        <v>4</v>
      </c>
      <c r="H2924">
        <f t="shared" si="181"/>
        <v>1</v>
      </c>
      <c r="I2924">
        <f t="shared" si="182"/>
        <v>2</v>
      </c>
    </row>
    <row r="2925" spans="1:9" x14ac:dyDescent="0.25">
      <c r="A2925" s="2">
        <v>8264</v>
      </c>
      <c r="B2925">
        <f t="shared" si="183"/>
        <v>7</v>
      </c>
      <c r="C2925" t="s">
        <v>1994</v>
      </c>
      <c r="D2925">
        <v>8000</v>
      </c>
      <c r="E2925" t="s">
        <v>20</v>
      </c>
      <c r="F2925" t="str">
        <f>_xlfn.CONCAT('Framside Pakke til Bedrift'!$J$6,"_",D2925)</f>
        <v>1000_8000</v>
      </c>
      <c r="G2925">
        <f t="shared" si="180"/>
        <v>4</v>
      </c>
      <c r="H2925">
        <f t="shared" si="181"/>
        <v>1</v>
      </c>
      <c r="I2925">
        <f t="shared" si="182"/>
        <v>2</v>
      </c>
    </row>
    <row r="2926" spans="1:9" x14ac:dyDescent="0.25">
      <c r="A2926" s="2">
        <v>8266</v>
      </c>
      <c r="B2926">
        <f t="shared" si="183"/>
        <v>7</v>
      </c>
      <c r="C2926" t="s">
        <v>1994</v>
      </c>
      <c r="D2926">
        <v>8000</v>
      </c>
      <c r="E2926" t="s">
        <v>20</v>
      </c>
      <c r="F2926" t="str">
        <f>_xlfn.CONCAT('Framside Pakke til Bedrift'!$J$6,"_",D2926)</f>
        <v>1000_8000</v>
      </c>
      <c r="G2926">
        <f t="shared" si="180"/>
        <v>4</v>
      </c>
      <c r="H2926">
        <f t="shared" si="181"/>
        <v>1</v>
      </c>
      <c r="I2926">
        <f t="shared" si="182"/>
        <v>2</v>
      </c>
    </row>
    <row r="2927" spans="1:9" x14ac:dyDescent="0.25">
      <c r="A2927" s="2">
        <v>8270</v>
      </c>
      <c r="B2927">
        <f t="shared" si="183"/>
        <v>7</v>
      </c>
      <c r="C2927" t="s">
        <v>1994</v>
      </c>
      <c r="D2927">
        <v>8000</v>
      </c>
      <c r="E2927" t="s">
        <v>20</v>
      </c>
      <c r="F2927" t="str">
        <f>_xlfn.CONCAT('Framside Pakke til Bedrift'!$J$6,"_",D2927)</f>
        <v>1000_8000</v>
      </c>
      <c r="G2927">
        <f t="shared" si="180"/>
        <v>4</v>
      </c>
      <c r="H2927">
        <f t="shared" si="181"/>
        <v>1</v>
      </c>
      <c r="I2927">
        <f t="shared" si="182"/>
        <v>2</v>
      </c>
    </row>
    <row r="2928" spans="1:9" x14ac:dyDescent="0.25">
      <c r="A2928" s="2">
        <v>8273</v>
      </c>
      <c r="B2928">
        <f t="shared" si="183"/>
        <v>7</v>
      </c>
      <c r="C2928" t="s">
        <v>1994</v>
      </c>
      <c r="D2928">
        <v>8000</v>
      </c>
      <c r="E2928" t="s">
        <v>20</v>
      </c>
      <c r="F2928" t="str">
        <f>_xlfn.CONCAT('Framside Pakke til Bedrift'!$J$6,"_",D2928)</f>
        <v>1000_8000</v>
      </c>
      <c r="G2928">
        <f t="shared" si="180"/>
        <v>4</v>
      </c>
      <c r="H2928">
        <f t="shared" si="181"/>
        <v>1</v>
      </c>
      <c r="I2928">
        <f t="shared" si="182"/>
        <v>2</v>
      </c>
    </row>
    <row r="2929" spans="1:9" x14ac:dyDescent="0.25">
      <c r="A2929" s="2">
        <v>8274</v>
      </c>
      <c r="B2929">
        <f t="shared" si="183"/>
        <v>7</v>
      </c>
      <c r="C2929" t="s">
        <v>1994</v>
      </c>
      <c r="D2929">
        <v>8000</v>
      </c>
      <c r="E2929" t="s">
        <v>20</v>
      </c>
      <c r="F2929" t="str">
        <f>_xlfn.CONCAT('Framside Pakke til Bedrift'!$J$6,"_",D2929)</f>
        <v>1000_8000</v>
      </c>
      <c r="G2929">
        <f t="shared" si="180"/>
        <v>4</v>
      </c>
      <c r="H2929">
        <f t="shared" si="181"/>
        <v>1</v>
      </c>
      <c r="I2929">
        <f t="shared" si="182"/>
        <v>2</v>
      </c>
    </row>
    <row r="2930" spans="1:9" x14ac:dyDescent="0.25">
      <c r="A2930" s="2">
        <v>8275</v>
      </c>
      <c r="B2930">
        <f t="shared" si="183"/>
        <v>7</v>
      </c>
      <c r="C2930" t="s">
        <v>1994</v>
      </c>
      <c r="D2930">
        <v>8000</v>
      </c>
      <c r="E2930" t="s">
        <v>20</v>
      </c>
      <c r="F2930" t="str">
        <f>_xlfn.CONCAT('Framside Pakke til Bedrift'!$J$6,"_",D2930)</f>
        <v>1000_8000</v>
      </c>
      <c r="G2930">
        <f t="shared" si="180"/>
        <v>4</v>
      </c>
      <c r="H2930">
        <f t="shared" si="181"/>
        <v>1</v>
      </c>
      <c r="I2930">
        <f t="shared" si="182"/>
        <v>2</v>
      </c>
    </row>
    <row r="2931" spans="1:9" x14ac:dyDescent="0.25">
      <c r="A2931" s="2">
        <v>8276</v>
      </c>
      <c r="B2931">
        <f t="shared" si="183"/>
        <v>7</v>
      </c>
      <c r="C2931" t="s">
        <v>1994</v>
      </c>
      <c r="D2931">
        <v>8000</v>
      </c>
      <c r="E2931" t="s">
        <v>20</v>
      </c>
      <c r="F2931" t="str">
        <f>_xlfn.CONCAT('Framside Pakke til Bedrift'!$J$6,"_",D2931)</f>
        <v>1000_8000</v>
      </c>
      <c r="G2931">
        <f t="shared" si="180"/>
        <v>4</v>
      </c>
      <c r="H2931">
        <f t="shared" si="181"/>
        <v>1</v>
      </c>
      <c r="I2931">
        <f t="shared" si="182"/>
        <v>2</v>
      </c>
    </row>
    <row r="2932" spans="1:9" x14ac:dyDescent="0.25">
      <c r="A2932" s="2">
        <v>8278</v>
      </c>
      <c r="B2932">
        <f t="shared" si="183"/>
        <v>7</v>
      </c>
      <c r="C2932" t="s">
        <v>1994</v>
      </c>
      <c r="D2932">
        <v>8000</v>
      </c>
      <c r="E2932" t="s">
        <v>20</v>
      </c>
      <c r="F2932" t="str">
        <f>_xlfn.CONCAT('Framside Pakke til Bedrift'!$J$6,"_",D2932)</f>
        <v>1000_8000</v>
      </c>
      <c r="G2932">
        <f t="shared" si="180"/>
        <v>4</v>
      </c>
      <c r="H2932">
        <f t="shared" si="181"/>
        <v>1</v>
      </c>
      <c r="I2932">
        <f t="shared" si="182"/>
        <v>2</v>
      </c>
    </row>
    <row r="2933" spans="1:9" x14ac:dyDescent="0.25">
      <c r="A2933" s="2">
        <v>8283</v>
      </c>
      <c r="B2933">
        <f t="shared" si="183"/>
        <v>7</v>
      </c>
      <c r="C2933" t="s">
        <v>1994</v>
      </c>
      <c r="D2933">
        <v>8000</v>
      </c>
      <c r="E2933" t="s">
        <v>20</v>
      </c>
      <c r="F2933" t="str">
        <f>_xlfn.CONCAT('Framside Pakke til Bedrift'!$J$6,"_",D2933)</f>
        <v>1000_8000</v>
      </c>
      <c r="G2933">
        <f t="shared" si="180"/>
        <v>4</v>
      </c>
      <c r="H2933">
        <f t="shared" si="181"/>
        <v>1</v>
      </c>
      <c r="I2933">
        <f t="shared" si="182"/>
        <v>2</v>
      </c>
    </row>
    <row r="2934" spans="1:9" x14ac:dyDescent="0.25">
      <c r="A2934" s="2">
        <v>8285</v>
      </c>
      <c r="B2934">
        <f t="shared" si="183"/>
        <v>7</v>
      </c>
      <c r="C2934" t="s">
        <v>1994</v>
      </c>
      <c r="D2934">
        <v>8000</v>
      </c>
      <c r="E2934" t="s">
        <v>20</v>
      </c>
      <c r="F2934" t="str">
        <f>_xlfn.CONCAT('Framside Pakke til Bedrift'!$J$6,"_",D2934)</f>
        <v>1000_8000</v>
      </c>
      <c r="G2934">
        <f t="shared" si="180"/>
        <v>4</v>
      </c>
      <c r="H2934">
        <f t="shared" si="181"/>
        <v>1</v>
      </c>
      <c r="I2934">
        <f t="shared" si="182"/>
        <v>2</v>
      </c>
    </row>
    <row r="2935" spans="1:9" x14ac:dyDescent="0.25">
      <c r="A2935" s="2">
        <v>8286</v>
      </c>
      <c r="B2935">
        <f t="shared" si="183"/>
        <v>7</v>
      </c>
      <c r="C2935" t="s">
        <v>1994</v>
      </c>
      <c r="D2935">
        <v>8000</v>
      </c>
      <c r="E2935" t="s">
        <v>20</v>
      </c>
      <c r="F2935" t="str">
        <f>_xlfn.CONCAT('Framside Pakke til Bedrift'!$J$6,"_",D2935)</f>
        <v>1000_8000</v>
      </c>
      <c r="G2935">
        <f t="shared" si="180"/>
        <v>4</v>
      </c>
      <c r="H2935">
        <f t="shared" si="181"/>
        <v>1</v>
      </c>
      <c r="I2935">
        <f t="shared" si="182"/>
        <v>2</v>
      </c>
    </row>
    <row r="2936" spans="1:9" x14ac:dyDescent="0.25">
      <c r="A2936" s="2">
        <v>8288</v>
      </c>
      <c r="B2936">
        <f t="shared" si="183"/>
        <v>7</v>
      </c>
      <c r="C2936" t="s">
        <v>1994</v>
      </c>
      <c r="D2936">
        <v>8000</v>
      </c>
      <c r="E2936" t="s">
        <v>20</v>
      </c>
      <c r="F2936" t="str">
        <f>_xlfn.CONCAT('Framside Pakke til Bedrift'!$J$6,"_",D2936)</f>
        <v>1000_8000</v>
      </c>
      <c r="G2936">
        <f t="shared" si="180"/>
        <v>4</v>
      </c>
      <c r="H2936">
        <f t="shared" si="181"/>
        <v>1</v>
      </c>
      <c r="I2936">
        <f t="shared" si="182"/>
        <v>2</v>
      </c>
    </row>
    <row r="2937" spans="1:9" x14ac:dyDescent="0.25">
      <c r="A2937" s="2">
        <v>8289</v>
      </c>
      <c r="B2937">
        <f t="shared" si="183"/>
        <v>7</v>
      </c>
      <c r="C2937" t="s">
        <v>1994</v>
      </c>
      <c r="D2937">
        <v>8000</v>
      </c>
      <c r="E2937" t="s">
        <v>20</v>
      </c>
      <c r="F2937" t="str">
        <f>_xlfn.CONCAT('Framside Pakke til Bedrift'!$J$6,"_",D2937)</f>
        <v>1000_8000</v>
      </c>
      <c r="G2937">
        <f t="shared" si="180"/>
        <v>4</v>
      </c>
      <c r="H2937">
        <f t="shared" si="181"/>
        <v>1</v>
      </c>
      <c r="I2937">
        <f t="shared" si="182"/>
        <v>2</v>
      </c>
    </row>
    <row r="2938" spans="1:9" x14ac:dyDescent="0.25">
      <c r="A2938" s="2">
        <v>8290</v>
      </c>
      <c r="B2938">
        <f t="shared" si="183"/>
        <v>7</v>
      </c>
      <c r="C2938" t="s">
        <v>1994</v>
      </c>
      <c r="D2938">
        <v>8000</v>
      </c>
      <c r="E2938" t="s">
        <v>20</v>
      </c>
      <c r="F2938" t="str">
        <f>_xlfn.CONCAT('Framside Pakke til Bedrift'!$J$6,"_",D2938)</f>
        <v>1000_8000</v>
      </c>
      <c r="G2938">
        <f t="shared" si="180"/>
        <v>4</v>
      </c>
      <c r="H2938">
        <f t="shared" si="181"/>
        <v>1</v>
      </c>
      <c r="I2938">
        <f t="shared" si="182"/>
        <v>2</v>
      </c>
    </row>
    <row r="2939" spans="1:9" x14ac:dyDescent="0.25">
      <c r="A2939" s="2">
        <v>8294</v>
      </c>
      <c r="B2939">
        <f t="shared" si="183"/>
        <v>7</v>
      </c>
      <c r="C2939" t="s">
        <v>1994</v>
      </c>
      <c r="D2939">
        <v>8000</v>
      </c>
      <c r="E2939" t="s">
        <v>20</v>
      </c>
      <c r="F2939" t="str">
        <f>_xlfn.CONCAT('Framside Pakke til Bedrift'!$J$6,"_",D2939)</f>
        <v>1000_8000</v>
      </c>
      <c r="G2939">
        <f t="shared" si="180"/>
        <v>4</v>
      </c>
      <c r="H2939">
        <f t="shared" si="181"/>
        <v>1</v>
      </c>
      <c r="I2939">
        <f t="shared" si="182"/>
        <v>2</v>
      </c>
    </row>
    <row r="2940" spans="1:9" x14ac:dyDescent="0.25">
      <c r="A2940" s="2">
        <v>8297</v>
      </c>
      <c r="B2940">
        <f t="shared" si="183"/>
        <v>7</v>
      </c>
      <c r="C2940" t="s">
        <v>1994</v>
      </c>
      <c r="D2940">
        <v>8000</v>
      </c>
      <c r="E2940" t="s">
        <v>20</v>
      </c>
      <c r="F2940" t="str">
        <f>_xlfn.CONCAT('Framside Pakke til Bedrift'!$J$6,"_",D2940)</f>
        <v>1000_8000</v>
      </c>
      <c r="G2940">
        <f t="shared" si="180"/>
        <v>4</v>
      </c>
      <c r="H2940">
        <f t="shared" si="181"/>
        <v>1</v>
      </c>
      <c r="I2940">
        <f t="shared" si="182"/>
        <v>2</v>
      </c>
    </row>
    <row r="2941" spans="1:9" x14ac:dyDescent="0.25">
      <c r="A2941" s="2">
        <v>8300</v>
      </c>
      <c r="B2941">
        <f t="shared" si="183"/>
        <v>7</v>
      </c>
      <c r="C2941" t="s">
        <v>1994</v>
      </c>
      <c r="D2941">
        <v>8371</v>
      </c>
      <c r="E2941" t="s">
        <v>21</v>
      </c>
      <c r="F2941" t="str">
        <f>_xlfn.CONCAT('Framside Pakke til Bedrift'!$J$6,"_",D2941)</f>
        <v>1000_8371</v>
      </c>
      <c r="G2941">
        <f t="shared" si="180"/>
        <v>5</v>
      </c>
      <c r="H2941">
        <f t="shared" si="181"/>
        <v>1</v>
      </c>
      <c r="I2941">
        <f t="shared" si="182"/>
        <v>1</v>
      </c>
    </row>
    <row r="2942" spans="1:9" x14ac:dyDescent="0.25">
      <c r="A2942" s="2">
        <v>8310</v>
      </c>
      <c r="B2942">
        <f t="shared" si="183"/>
        <v>7</v>
      </c>
      <c r="C2942" t="s">
        <v>1994</v>
      </c>
      <c r="D2942">
        <v>8371</v>
      </c>
      <c r="E2942" t="s">
        <v>21</v>
      </c>
      <c r="F2942" t="str">
        <f>_xlfn.CONCAT('Framside Pakke til Bedrift'!$J$6,"_",D2942)</f>
        <v>1000_8371</v>
      </c>
      <c r="G2942">
        <f t="shared" si="180"/>
        <v>5</v>
      </c>
      <c r="H2942">
        <f t="shared" si="181"/>
        <v>1</v>
      </c>
      <c r="I2942">
        <f t="shared" si="182"/>
        <v>1</v>
      </c>
    </row>
    <row r="2943" spans="1:9" x14ac:dyDescent="0.25">
      <c r="A2943" s="2">
        <v>8312</v>
      </c>
      <c r="B2943">
        <f t="shared" si="183"/>
        <v>7</v>
      </c>
      <c r="C2943" t="s">
        <v>1994</v>
      </c>
      <c r="D2943">
        <v>8371</v>
      </c>
      <c r="E2943" t="s">
        <v>21</v>
      </c>
      <c r="F2943" t="str">
        <f>_xlfn.CONCAT('Framside Pakke til Bedrift'!$J$6,"_",D2943)</f>
        <v>1000_8371</v>
      </c>
      <c r="G2943">
        <f t="shared" si="180"/>
        <v>5</v>
      </c>
      <c r="H2943">
        <f t="shared" si="181"/>
        <v>1</v>
      </c>
      <c r="I2943">
        <f t="shared" si="182"/>
        <v>1</v>
      </c>
    </row>
    <row r="2944" spans="1:9" x14ac:dyDescent="0.25">
      <c r="A2944" s="2">
        <v>8313</v>
      </c>
      <c r="B2944">
        <f t="shared" si="183"/>
        <v>8</v>
      </c>
      <c r="C2944" t="s">
        <v>1994</v>
      </c>
      <c r="D2944">
        <v>8371</v>
      </c>
      <c r="E2944" t="s">
        <v>21</v>
      </c>
      <c r="F2944" t="str">
        <f>_xlfn.CONCAT('Framside Pakke til Bedrift'!$J$6,"_",D2944)</f>
        <v>1000_8371</v>
      </c>
      <c r="G2944">
        <f t="shared" si="180"/>
        <v>5</v>
      </c>
      <c r="H2944">
        <f t="shared" si="181"/>
        <v>1</v>
      </c>
      <c r="I2944">
        <f t="shared" si="182"/>
        <v>2</v>
      </c>
    </row>
    <row r="2945" spans="1:9" x14ac:dyDescent="0.25">
      <c r="A2945" s="2">
        <v>8314</v>
      </c>
      <c r="B2945">
        <f t="shared" si="183"/>
        <v>8</v>
      </c>
      <c r="C2945" t="s">
        <v>1994</v>
      </c>
      <c r="D2945">
        <v>8371</v>
      </c>
      <c r="E2945" t="s">
        <v>21</v>
      </c>
      <c r="F2945" t="str">
        <f>_xlfn.CONCAT('Framside Pakke til Bedrift'!$J$6,"_",D2945)</f>
        <v>1000_8371</v>
      </c>
      <c r="G2945">
        <f t="shared" si="180"/>
        <v>5</v>
      </c>
      <c r="H2945">
        <f t="shared" si="181"/>
        <v>1</v>
      </c>
      <c r="I2945">
        <f t="shared" si="182"/>
        <v>2</v>
      </c>
    </row>
    <row r="2946" spans="1:9" x14ac:dyDescent="0.25">
      <c r="A2946" s="2">
        <v>8315</v>
      </c>
      <c r="B2946">
        <f t="shared" si="183"/>
        <v>8</v>
      </c>
      <c r="C2946" t="s">
        <v>1994</v>
      </c>
      <c r="D2946">
        <v>8371</v>
      </c>
      <c r="E2946" t="s">
        <v>21</v>
      </c>
      <c r="F2946" t="str">
        <f>_xlfn.CONCAT('Framside Pakke til Bedrift'!$J$6,"_",D2946)</f>
        <v>1000_8371</v>
      </c>
      <c r="G2946">
        <f t="shared" si="180"/>
        <v>5</v>
      </c>
      <c r="H2946">
        <f t="shared" si="181"/>
        <v>1</v>
      </c>
      <c r="I2946">
        <f t="shared" si="182"/>
        <v>2</v>
      </c>
    </row>
    <row r="2947" spans="1:9" x14ac:dyDescent="0.25">
      <c r="A2947" s="2">
        <v>8316</v>
      </c>
      <c r="B2947">
        <f t="shared" si="183"/>
        <v>8</v>
      </c>
      <c r="C2947" t="s">
        <v>1994</v>
      </c>
      <c r="D2947">
        <v>8371</v>
      </c>
      <c r="E2947" t="s">
        <v>21</v>
      </c>
      <c r="F2947" t="str">
        <f>_xlfn.CONCAT('Framside Pakke til Bedrift'!$J$6,"_",D2947)</f>
        <v>1000_8371</v>
      </c>
      <c r="G2947">
        <f t="shared" si="180"/>
        <v>5</v>
      </c>
      <c r="H2947">
        <f t="shared" si="181"/>
        <v>1</v>
      </c>
      <c r="I2947">
        <f t="shared" si="182"/>
        <v>2</v>
      </c>
    </row>
    <row r="2948" spans="1:9" x14ac:dyDescent="0.25">
      <c r="A2948" s="2">
        <v>8317</v>
      </c>
      <c r="B2948">
        <f t="shared" si="183"/>
        <v>8</v>
      </c>
      <c r="C2948" t="s">
        <v>1994</v>
      </c>
      <c r="D2948">
        <v>8371</v>
      </c>
      <c r="E2948" t="s">
        <v>21</v>
      </c>
      <c r="F2948" t="str">
        <f>_xlfn.CONCAT('Framside Pakke til Bedrift'!$J$6,"_",D2948)</f>
        <v>1000_8371</v>
      </c>
      <c r="G2948">
        <f t="shared" si="180"/>
        <v>5</v>
      </c>
      <c r="H2948">
        <f t="shared" si="181"/>
        <v>1</v>
      </c>
      <c r="I2948">
        <f t="shared" si="182"/>
        <v>2</v>
      </c>
    </row>
    <row r="2949" spans="1:9" x14ac:dyDescent="0.25">
      <c r="A2949" s="2">
        <v>8320</v>
      </c>
      <c r="B2949">
        <f t="shared" si="183"/>
        <v>8</v>
      </c>
      <c r="C2949" t="s">
        <v>1993</v>
      </c>
      <c r="D2949">
        <v>8371</v>
      </c>
      <c r="E2949" t="s">
        <v>21</v>
      </c>
      <c r="F2949" t="str">
        <f>_xlfn.CONCAT('Framside Pakke til Bedrift'!$J$6,"_",D2949)</f>
        <v>1000_8371</v>
      </c>
      <c r="G2949">
        <f t="shared" si="180"/>
        <v>5</v>
      </c>
      <c r="H2949">
        <f t="shared" si="181"/>
        <v>1</v>
      </c>
      <c r="I2949">
        <f t="shared" si="182"/>
        <v>2</v>
      </c>
    </row>
    <row r="2950" spans="1:9" x14ac:dyDescent="0.25">
      <c r="A2950" s="2">
        <v>8322</v>
      </c>
      <c r="B2950">
        <f t="shared" si="183"/>
        <v>8</v>
      </c>
      <c r="C2950" t="s">
        <v>1994</v>
      </c>
      <c r="D2950">
        <v>8371</v>
      </c>
      <c r="E2950" t="s">
        <v>21</v>
      </c>
      <c r="F2950" t="str">
        <f>_xlfn.CONCAT('Framside Pakke til Bedrift'!$J$6,"_",D2950)</f>
        <v>1000_8371</v>
      </c>
      <c r="G2950">
        <f t="shared" si="180"/>
        <v>5</v>
      </c>
      <c r="H2950">
        <f t="shared" si="181"/>
        <v>1</v>
      </c>
      <c r="I2950">
        <f t="shared" si="182"/>
        <v>2</v>
      </c>
    </row>
    <row r="2951" spans="1:9" x14ac:dyDescent="0.25">
      <c r="A2951" s="2">
        <v>8323</v>
      </c>
      <c r="B2951">
        <f t="shared" si="183"/>
        <v>8</v>
      </c>
      <c r="C2951" t="s">
        <v>1994</v>
      </c>
      <c r="D2951">
        <v>8371</v>
      </c>
      <c r="E2951" t="s">
        <v>21</v>
      </c>
      <c r="F2951" t="str">
        <f>_xlfn.CONCAT('Framside Pakke til Bedrift'!$J$6,"_",D2951)</f>
        <v>1000_8371</v>
      </c>
      <c r="G2951">
        <f t="shared" ref="G2951:G3014" si="184">VLOOKUP(F2951,hovedsonergenerell,6,FALSE)</f>
        <v>5</v>
      </c>
      <c r="H2951">
        <f t="shared" ref="H2951:H3014" si="185">VLOOKUP(A2951,lokalsonergenerell,4,FALSE)</f>
        <v>1</v>
      </c>
      <c r="I2951">
        <f t="shared" ref="I2951:I3014" si="186">VLOOKUP(A2951,lokalsonergenerell,5,FALSE)</f>
        <v>2</v>
      </c>
    </row>
    <row r="2952" spans="1:9" x14ac:dyDescent="0.25">
      <c r="A2952" s="2">
        <v>8324</v>
      </c>
      <c r="B2952">
        <f t="shared" ref="B2952:B3015" si="187">IF(G2952+H2952+I2952=0,1,G2952+H2952+I2952)</f>
        <v>8</v>
      </c>
      <c r="C2952" t="s">
        <v>1994</v>
      </c>
      <c r="D2952">
        <v>8371</v>
      </c>
      <c r="E2952" t="s">
        <v>21</v>
      </c>
      <c r="F2952" t="str">
        <f>_xlfn.CONCAT('Framside Pakke til Bedrift'!$J$6,"_",D2952)</f>
        <v>1000_8371</v>
      </c>
      <c r="G2952">
        <f t="shared" si="184"/>
        <v>5</v>
      </c>
      <c r="H2952">
        <f t="shared" si="185"/>
        <v>1</v>
      </c>
      <c r="I2952">
        <f t="shared" si="186"/>
        <v>2</v>
      </c>
    </row>
    <row r="2953" spans="1:9" x14ac:dyDescent="0.25">
      <c r="A2953" s="2">
        <v>8325</v>
      </c>
      <c r="B2953">
        <f t="shared" si="187"/>
        <v>8</v>
      </c>
      <c r="C2953" t="s">
        <v>1994</v>
      </c>
      <c r="D2953">
        <v>8371</v>
      </c>
      <c r="E2953" t="s">
        <v>21</v>
      </c>
      <c r="F2953" t="str">
        <f>_xlfn.CONCAT('Framside Pakke til Bedrift'!$J$6,"_",D2953)</f>
        <v>1000_8371</v>
      </c>
      <c r="G2953">
        <f t="shared" si="184"/>
        <v>5</v>
      </c>
      <c r="H2953">
        <f t="shared" si="185"/>
        <v>1</v>
      </c>
      <c r="I2953">
        <f t="shared" si="186"/>
        <v>2</v>
      </c>
    </row>
    <row r="2954" spans="1:9" x14ac:dyDescent="0.25">
      <c r="A2954" s="2">
        <v>8326</v>
      </c>
      <c r="B2954">
        <f t="shared" si="187"/>
        <v>8</v>
      </c>
      <c r="C2954" t="s">
        <v>1994</v>
      </c>
      <c r="D2954">
        <v>8371</v>
      </c>
      <c r="E2954" t="s">
        <v>21</v>
      </c>
      <c r="F2954" t="str">
        <f>_xlfn.CONCAT('Framside Pakke til Bedrift'!$J$6,"_",D2954)</f>
        <v>1000_8371</v>
      </c>
      <c r="G2954">
        <f t="shared" si="184"/>
        <v>5</v>
      </c>
      <c r="H2954">
        <f t="shared" si="185"/>
        <v>1</v>
      </c>
      <c r="I2954">
        <f t="shared" si="186"/>
        <v>2</v>
      </c>
    </row>
    <row r="2955" spans="1:9" x14ac:dyDescent="0.25">
      <c r="A2955" s="2">
        <v>8328</v>
      </c>
      <c r="B2955">
        <f t="shared" si="187"/>
        <v>8</v>
      </c>
      <c r="C2955" t="s">
        <v>1994</v>
      </c>
      <c r="D2955">
        <v>8371</v>
      </c>
      <c r="E2955" t="s">
        <v>21</v>
      </c>
      <c r="F2955" t="str">
        <f>_xlfn.CONCAT('Framside Pakke til Bedrift'!$J$6,"_",D2955)</f>
        <v>1000_8371</v>
      </c>
      <c r="G2955">
        <f t="shared" si="184"/>
        <v>5</v>
      </c>
      <c r="H2955">
        <f t="shared" si="185"/>
        <v>1</v>
      </c>
      <c r="I2955">
        <f t="shared" si="186"/>
        <v>2</v>
      </c>
    </row>
    <row r="2956" spans="1:9" x14ac:dyDescent="0.25">
      <c r="A2956" s="2">
        <v>8340</v>
      </c>
      <c r="B2956">
        <f t="shared" si="187"/>
        <v>7</v>
      </c>
      <c r="C2956" t="s">
        <v>1994</v>
      </c>
      <c r="D2956">
        <v>8371</v>
      </c>
      <c r="E2956" t="s">
        <v>21</v>
      </c>
      <c r="F2956" t="str">
        <f>_xlfn.CONCAT('Framside Pakke til Bedrift'!$J$6,"_",D2956)</f>
        <v>1000_8371</v>
      </c>
      <c r="G2956">
        <f t="shared" si="184"/>
        <v>5</v>
      </c>
      <c r="H2956">
        <f t="shared" si="185"/>
        <v>1</v>
      </c>
      <c r="I2956">
        <f t="shared" si="186"/>
        <v>1</v>
      </c>
    </row>
    <row r="2957" spans="1:9" x14ac:dyDescent="0.25">
      <c r="A2957" s="2">
        <v>8352</v>
      </c>
      <c r="B2957">
        <f t="shared" si="187"/>
        <v>8</v>
      </c>
      <c r="C2957" t="s">
        <v>1994</v>
      </c>
      <c r="D2957">
        <v>8371</v>
      </c>
      <c r="E2957" t="s">
        <v>21</v>
      </c>
      <c r="F2957" t="str">
        <f>_xlfn.CONCAT('Framside Pakke til Bedrift'!$J$6,"_",D2957)</f>
        <v>1000_8371</v>
      </c>
      <c r="G2957">
        <f t="shared" si="184"/>
        <v>5</v>
      </c>
      <c r="H2957">
        <f t="shared" si="185"/>
        <v>1</v>
      </c>
      <c r="I2957">
        <f t="shared" si="186"/>
        <v>2</v>
      </c>
    </row>
    <row r="2958" spans="1:9" x14ac:dyDescent="0.25">
      <c r="A2958" s="2">
        <v>8357</v>
      </c>
      <c r="B2958">
        <f t="shared" si="187"/>
        <v>8</v>
      </c>
      <c r="C2958" t="s">
        <v>1994</v>
      </c>
      <c r="D2958">
        <v>8371</v>
      </c>
      <c r="E2958" t="s">
        <v>21</v>
      </c>
      <c r="F2958" t="str">
        <f>_xlfn.CONCAT('Framside Pakke til Bedrift'!$J$6,"_",D2958)</f>
        <v>1000_8371</v>
      </c>
      <c r="G2958">
        <f t="shared" si="184"/>
        <v>5</v>
      </c>
      <c r="H2958">
        <f t="shared" si="185"/>
        <v>1</v>
      </c>
      <c r="I2958">
        <f t="shared" si="186"/>
        <v>2</v>
      </c>
    </row>
    <row r="2959" spans="1:9" x14ac:dyDescent="0.25">
      <c r="A2959" s="2">
        <v>8360</v>
      </c>
      <c r="B2959">
        <f t="shared" si="187"/>
        <v>8</v>
      </c>
      <c r="C2959" t="s">
        <v>1994</v>
      </c>
      <c r="D2959">
        <v>8371</v>
      </c>
      <c r="E2959" t="s">
        <v>21</v>
      </c>
      <c r="F2959" t="str">
        <f>_xlfn.CONCAT('Framside Pakke til Bedrift'!$J$6,"_",D2959)</f>
        <v>1000_8371</v>
      </c>
      <c r="G2959">
        <f t="shared" si="184"/>
        <v>5</v>
      </c>
      <c r="H2959">
        <f t="shared" si="185"/>
        <v>1</v>
      </c>
      <c r="I2959">
        <f t="shared" si="186"/>
        <v>2</v>
      </c>
    </row>
    <row r="2960" spans="1:9" x14ac:dyDescent="0.25">
      <c r="A2960" s="2">
        <v>8370</v>
      </c>
      <c r="B2960">
        <f t="shared" si="187"/>
        <v>6</v>
      </c>
      <c r="C2960" t="s">
        <v>1994</v>
      </c>
      <c r="D2960">
        <v>8371</v>
      </c>
      <c r="E2960" t="s">
        <v>21</v>
      </c>
      <c r="F2960" t="str">
        <f>_xlfn.CONCAT('Framside Pakke til Bedrift'!$J$6,"_",D2960)</f>
        <v>1000_8371</v>
      </c>
      <c r="G2960">
        <f t="shared" si="184"/>
        <v>5</v>
      </c>
      <c r="H2960">
        <f t="shared" si="185"/>
        <v>0</v>
      </c>
      <c r="I2960">
        <f t="shared" si="186"/>
        <v>1</v>
      </c>
    </row>
    <row r="2961" spans="1:9" x14ac:dyDescent="0.25">
      <c r="A2961" s="2">
        <v>8372</v>
      </c>
      <c r="B2961">
        <f t="shared" si="187"/>
        <v>6</v>
      </c>
      <c r="C2961" t="s">
        <v>1994</v>
      </c>
      <c r="D2961">
        <v>8371</v>
      </c>
      <c r="E2961" t="s">
        <v>21</v>
      </c>
      <c r="F2961" t="str">
        <f>_xlfn.CONCAT('Framside Pakke til Bedrift'!$J$6,"_",D2961)</f>
        <v>1000_8371</v>
      </c>
      <c r="G2961">
        <f t="shared" si="184"/>
        <v>5</v>
      </c>
      <c r="H2961">
        <f t="shared" si="185"/>
        <v>0</v>
      </c>
      <c r="I2961">
        <f t="shared" si="186"/>
        <v>1</v>
      </c>
    </row>
    <row r="2962" spans="1:9" x14ac:dyDescent="0.25">
      <c r="A2962" s="2">
        <v>8373</v>
      </c>
      <c r="B2962">
        <f t="shared" si="187"/>
        <v>7</v>
      </c>
      <c r="C2962" t="s">
        <v>1994</v>
      </c>
      <c r="D2962">
        <v>8371</v>
      </c>
      <c r="E2962" t="s">
        <v>21</v>
      </c>
      <c r="F2962" t="str">
        <f>_xlfn.CONCAT('Framside Pakke til Bedrift'!$J$6,"_",D2962)</f>
        <v>1000_8371</v>
      </c>
      <c r="G2962">
        <f t="shared" si="184"/>
        <v>5</v>
      </c>
      <c r="H2962">
        <f t="shared" si="185"/>
        <v>1</v>
      </c>
      <c r="I2962">
        <f t="shared" si="186"/>
        <v>1</v>
      </c>
    </row>
    <row r="2963" spans="1:9" x14ac:dyDescent="0.25">
      <c r="A2963" s="2">
        <v>8380</v>
      </c>
      <c r="B2963">
        <f t="shared" si="187"/>
        <v>7</v>
      </c>
      <c r="C2963" t="s">
        <v>1994</v>
      </c>
      <c r="D2963">
        <v>8371</v>
      </c>
      <c r="E2963" t="s">
        <v>21</v>
      </c>
      <c r="F2963" t="str">
        <f>_xlfn.CONCAT('Framside Pakke til Bedrift'!$J$6,"_",D2963)</f>
        <v>1000_8371</v>
      </c>
      <c r="G2963">
        <f t="shared" si="184"/>
        <v>5</v>
      </c>
      <c r="H2963">
        <f t="shared" si="185"/>
        <v>1</v>
      </c>
      <c r="I2963">
        <f t="shared" si="186"/>
        <v>1</v>
      </c>
    </row>
    <row r="2964" spans="1:9" x14ac:dyDescent="0.25">
      <c r="A2964" s="2">
        <v>8382</v>
      </c>
      <c r="B2964">
        <f t="shared" si="187"/>
        <v>8</v>
      </c>
      <c r="C2964" t="s">
        <v>1994</v>
      </c>
      <c r="D2964">
        <v>8371</v>
      </c>
      <c r="E2964" t="s">
        <v>21</v>
      </c>
      <c r="F2964" t="str">
        <f>_xlfn.CONCAT('Framside Pakke til Bedrift'!$J$6,"_",D2964)</f>
        <v>1000_8371</v>
      </c>
      <c r="G2964">
        <f t="shared" si="184"/>
        <v>5</v>
      </c>
      <c r="H2964">
        <f t="shared" si="185"/>
        <v>1</v>
      </c>
      <c r="I2964">
        <f t="shared" si="186"/>
        <v>2</v>
      </c>
    </row>
    <row r="2965" spans="1:9" x14ac:dyDescent="0.25">
      <c r="A2965" s="2">
        <v>8384</v>
      </c>
      <c r="B2965">
        <f t="shared" si="187"/>
        <v>7</v>
      </c>
      <c r="C2965" t="s">
        <v>1994</v>
      </c>
      <c r="D2965">
        <v>8371</v>
      </c>
      <c r="E2965" t="s">
        <v>21</v>
      </c>
      <c r="F2965" t="str">
        <f>_xlfn.CONCAT('Framside Pakke til Bedrift'!$J$6,"_",D2965)</f>
        <v>1000_8371</v>
      </c>
      <c r="G2965">
        <f t="shared" si="184"/>
        <v>5</v>
      </c>
      <c r="H2965">
        <f t="shared" si="185"/>
        <v>1</v>
      </c>
      <c r="I2965">
        <f t="shared" si="186"/>
        <v>1</v>
      </c>
    </row>
    <row r="2966" spans="1:9" x14ac:dyDescent="0.25">
      <c r="A2966" s="2">
        <v>8387</v>
      </c>
      <c r="B2966">
        <f t="shared" si="187"/>
        <v>8</v>
      </c>
      <c r="C2966" t="s">
        <v>1994</v>
      </c>
      <c r="D2966">
        <v>8371</v>
      </c>
      <c r="E2966" t="s">
        <v>21</v>
      </c>
      <c r="F2966" t="str">
        <f>_xlfn.CONCAT('Framside Pakke til Bedrift'!$J$6,"_",D2966)</f>
        <v>1000_8371</v>
      </c>
      <c r="G2966">
        <f t="shared" si="184"/>
        <v>5</v>
      </c>
      <c r="H2966">
        <f t="shared" si="185"/>
        <v>1</v>
      </c>
      <c r="I2966">
        <f t="shared" si="186"/>
        <v>2</v>
      </c>
    </row>
    <row r="2967" spans="1:9" x14ac:dyDescent="0.25">
      <c r="A2967" s="2">
        <v>8390</v>
      </c>
      <c r="B2967">
        <f t="shared" si="187"/>
        <v>8</v>
      </c>
      <c r="C2967" t="s">
        <v>1994</v>
      </c>
      <c r="D2967">
        <v>8371</v>
      </c>
      <c r="E2967" t="s">
        <v>21</v>
      </c>
      <c r="F2967" t="str">
        <f>_xlfn.CONCAT('Framside Pakke til Bedrift'!$J$6,"_",D2967)</f>
        <v>1000_8371</v>
      </c>
      <c r="G2967">
        <f t="shared" si="184"/>
        <v>5</v>
      </c>
      <c r="H2967">
        <f t="shared" si="185"/>
        <v>1</v>
      </c>
      <c r="I2967">
        <f t="shared" si="186"/>
        <v>2</v>
      </c>
    </row>
    <row r="2968" spans="1:9" x14ac:dyDescent="0.25">
      <c r="A2968" s="2">
        <v>8392</v>
      </c>
      <c r="B2968">
        <f t="shared" si="187"/>
        <v>8</v>
      </c>
      <c r="C2968" t="s">
        <v>1994</v>
      </c>
      <c r="D2968">
        <v>8371</v>
      </c>
      <c r="E2968" t="s">
        <v>21</v>
      </c>
      <c r="F2968" t="str">
        <f>_xlfn.CONCAT('Framside Pakke til Bedrift'!$J$6,"_",D2968)</f>
        <v>1000_8371</v>
      </c>
      <c r="G2968">
        <f t="shared" si="184"/>
        <v>5</v>
      </c>
      <c r="H2968">
        <f t="shared" si="185"/>
        <v>1</v>
      </c>
      <c r="I2968">
        <f t="shared" si="186"/>
        <v>2</v>
      </c>
    </row>
    <row r="2969" spans="1:9" x14ac:dyDescent="0.25">
      <c r="A2969" s="2">
        <v>8400</v>
      </c>
      <c r="B2969">
        <f t="shared" si="187"/>
        <v>6</v>
      </c>
      <c r="C2969" t="s">
        <v>1994</v>
      </c>
      <c r="D2969">
        <v>8403</v>
      </c>
      <c r="E2969" t="s">
        <v>22</v>
      </c>
      <c r="F2969" t="str">
        <f>_xlfn.CONCAT('Framside Pakke til Bedrift'!$J$6,"_",D2969)</f>
        <v>1000_8403</v>
      </c>
      <c r="G2969">
        <f t="shared" si="184"/>
        <v>5</v>
      </c>
      <c r="H2969">
        <f t="shared" si="185"/>
        <v>0</v>
      </c>
      <c r="I2969">
        <f t="shared" si="186"/>
        <v>1</v>
      </c>
    </row>
    <row r="2970" spans="1:9" x14ac:dyDescent="0.25">
      <c r="A2970" s="2">
        <v>8402</v>
      </c>
      <c r="B2970">
        <f t="shared" si="187"/>
        <v>5</v>
      </c>
      <c r="C2970" t="s">
        <v>1994</v>
      </c>
      <c r="D2970">
        <v>8403</v>
      </c>
      <c r="E2970" t="s">
        <v>22</v>
      </c>
      <c r="F2970" t="str">
        <f>_xlfn.CONCAT('Framside Pakke til Bedrift'!$J$6,"_",D2970)</f>
        <v>1000_8403</v>
      </c>
      <c r="G2970">
        <f t="shared" si="184"/>
        <v>5</v>
      </c>
      <c r="H2970">
        <f t="shared" si="185"/>
        <v>0</v>
      </c>
      <c r="I2970">
        <f t="shared" si="186"/>
        <v>0</v>
      </c>
    </row>
    <row r="2971" spans="1:9" x14ac:dyDescent="0.25">
      <c r="A2971" s="2">
        <v>8403</v>
      </c>
      <c r="B2971">
        <f t="shared" si="187"/>
        <v>5</v>
      </c>
      <c r="C2971" t="s">
        <v>1994</v>
      </c>
      <c r="D2971">
        <v>8403</v>
      </c>
      <c r="E2971" t="s">
        <v>22</v>
      </c>
      <c r="F2971" t="str">
        <f>_xlfn.CONCAT('Framside Pakke til Bedrift'!$J$6,"_",D2971)</f>
        <v>1000_8403</v>
      </c>
      <c r="G2971">
        <f t="shared" si="184"/>
        <v>5</v>
      </c>
      <c r="H2971">
        <f t="shared" si="185"/>
        <v>0</v>
      </c>
      <c r="I2971">
        <f t="shared" si="186"/>
        <v>0</v>
      </c>
    </row>
    <row r="2972" spans="1:9" x14ac:dyDescent="0.25">
      <c r="A2972" s="2">
        <v>8404</v>
      </c>
      <c r="B2972">
        <f t="shared" si="187"/>
        <v>6</v>
      </c>
      <c r="C2972" t="s">
        <v>1994</v>
      </c>
      <c r="D2972">
        <v>8403</v>
      </c>
      <c r="E2972" t="s">
        <v>22</v>
      </c>
      <c r="F2972" t="str">
        <f>_xlfn.CONCAT('Framside Pakke til Bedrift'!$J$6,"_",D2972)</f>
        <v>1000_8403</v>
      </c>
      <c r="G2972">
        <f t="shared" si="184"/>
        <v>5</v>
      </c>
      <c r="H2972">
        <f t="shared" si="185"/>
        <v>0</v>
      </c>
      <c r="I2972">
        <f t="shared" si="186"/>
        <v>1</v>
      </c>
    </row>
    <row r="2973" spans="1:9" x14ac:dyDescent="0.25">
      <c r="A2973" s="2">
        <v>8406</v>
      </c>
      <c r="B2973">
        <f t="shared" si="187"/>
        <v>7</v>
      </c>
      <c r="C2973" t="s">
        <v>1994</v>
      </c>
      <c r="D2973">
        <v>8403</v>
      </c>
      <c r="E2973" t="s">
        <v>22</v>
      </c>
      <c r="F2973" t="str">
        <f>_xlfn.CONCAT('Framside Pakke til Bedrift'!$J$6,"_",D2973)</f>
        <v>1000_8403</v>
      </c>
      <c r="G2973">
        <f t="shared" si="184"/>
        <v>5</v>
      </c>
      <c r="H2973">
        <f t="shared" si="185"/>
        <v>0</v>
      </c>
      <c r="I2973">
        <f t="shared" si="186"/>
        <v>2</v>
      </c>
    </row>
    <row r="2974" spans="1:9" x14ac:dyDescent="0.25">
      <c r="A2974" s="2">
        <v>8407</v>
      </c>
      <c r="B2974">
        <f t="shared" si="187"/>
        <v>7</v>
      </c>
      <c r="C2974" t="s">
        <v>1994</v>
      </c>
      <c r="D2974">
        <v>8403</v>
      </c>
      <c r="E2974" t="s">
        <v>22</v>
      </c>
      <c r="F2974" t="str">
        <f>_xlfn.CONCAT('Framside Pakke til Bedrift'!$J$6,"_",D2974)</f>
        <v>1000_8403</v>
      </c>
      <c r="G2974">
        <f t="shared" si="184"/>
        <v>5</v>
      </c>
      <c r="H2974">
        <f t="shared" si="185"/>
        <v>0</v>
      </c>
      <c r="I2974">
        <f t="shared" si="186"/>
        <v>2</v>
      </c>
    </row>
    <row r="2975" spans="1:9" x14ac:dyDescent="0.25">
      <c r="A2975" s="2">
        <v>8408</v>
      </c>
      <c r="B2975">
        <f t="shared" si="187"/>
        <v>7</v>
      </c>
      <c r="C2975" t="s">
        <v>1994</v>
      </c>
      <c r="D2975">
        <v>8403</v>
      </c>
      <c r="E2975" t="s">
        <v>22</v>
      </c>
      <c r="F2975" t="str">
        <f>_xlfn.CONCAT('Framside Pakke til Bedrift'!$J$6,"_",D2975)</f>
        <v>1000_8403</v>
      </c>
      <c r="G2975">
        <f t="shared" si="184"/>
        <v>5</v>
      </c>
      <c r="H2975">
        <f t="shared" si="185"/>
        <v>0</v>
      </c>
      <c r="I2975">
        <f t="shared" si="186"/>
        <v>2</v>
      </c>
    </row>
    <row r="2976" spans="1:9" x14ac:dyDescent="0.25">
      <c r="A2976" s="2">
        <v>8409</v>
      </c>
      <c r="B2976">
        <f t="shared" si="187"/>
        <v>8</v>
      </c>
      <c r="C2976" t="s">
        <v>1994</v>
      </c>
      <c r="D2976">
        <v>8403</v>
      </c>
      <c r="E2976" t="s">
        <v>22</v>
      </c>
      <c r="F2976" t="str">
        <f>_xlfn.CONCAT('Framside Pakke til Bedrift'!$J$6,"_",D2976)</f>
        <v>1000_8403</v>
      </c>
      <c r="G2976">
        <f t="shared" si="184"/>
        <v>5</v>
      </c>
      <c r="H2976">
        <f t="shared" si="185"/>
        <v>1</v>
      </c>
      <c r="I2976">
        <f t="shared" si="186"/>
        <v>2</v>
      </c>
    </row>
    <row r="2977" spans="1:9" x14ac:dyDescent="0.25">
      <c r="A2977" s="2">
        <v>8410</v>
      </c>
      <c r="B2977">
        <f t="shared" si="187"/>
        <v>8</v>
      </c>
      <c r="C2977" t="s">
        <v>1994</v>
      </c>
      <c r="D2977">
        <v>8510</v>
      </c>
      <c r="E2977" t="s">
        <v>23</v>
      </c>
      <c r="F2977" t="str">
        <f>_xlfn.CONCAT('Framside Pakke til Bedrift'!$J$6,"_",D2977)</f>
        <v>1000_8510</v>
      </c>
      <c r="G2977">
        <f t="shared" si="184"/>
        <v>5</v>
      </c>
      <c r="H2977">
        <f t="shared" si="185"/>
        <v>1</v>
      </c>
      <c r="I2977">
        <f t="shared" si="186"/>
        <v>2</v>
      </c>
    </row>
    <row r="2978" spans="1:9" x14ac:dyDescent="0.25">
      <c r="A2978" s="2">
        <v>8412</v>
      </c>
      <c r="B2978">
        <f t="shared" si="187"/>
        <v>8</v>
      </c>
      <c r="C2978" t="s">
        <v>1994</v>
      </c>
      <c r="D2978">
        <v>8510</v>
      </c>
      <c r="E2978" t="s">
        <v>23</v>
      </c>
      <c r="F2978" t="str">
        <f>_xlfn.CONCAT('Framside Pakke til Bedrift'!$J$6,"_",D2978)</f>
        <v>1000_8510</v>
      </c>
      <c r="G2978">
        <f t="shared" si="184"/>
        <v>5</v>
      </c>
      <c r="H2978">
        <f t="shared" si="185"/>
        <v>1</v>
      </c>
      <c r="I2978">
        <f t="shared" si="186"/>
        <v>2</v>
      </c>
    </row>
    <row r="2979" spans="1:9" x14ac:dyDescent="0.25">
      <c r="A2979" s="2">
        <v>8413</v>
      </c>
      <c r="B2979">
        <f t="shared" si="187"/>
        <v>8</v>
      </c>
      <c r="C2979" t="s">
        <v>1994</v>
      </c>
      <c r="D2979">
        <v>8403</v>
      </c>
      <c r="E2979" t="s">
        <v>22</v>
      </c>
      <c r="F2979" t="str">
        <f>_xlfn.CONCAT('Framside Pakke til Bedrift'!$J$6,"_",D2979)</f>
        <v>1000_8403</v>
      </c>
      <c r="G2979">
        <f t="shared" si="184"/>
        <v>5</v>
      </c>
      <c r="H2979">
        <f t="shared" si="185"/>
        <v>1</v>
      </c>
      <c r="I2979">
        <f t="shared" si="186"/>
        <v>2</v>
      </c>
    </row>
    <row r="2980" spans="1:9" x14ac:dyDescent="0.25">
      <c r="A2980" s="2">
        <v>8414</v>
      </c>
      <c r="B2980">
        <f t="shared" si="187"/>
        <v>8</v>
      </c>
      <c r="C2980" t="s">
        <v>1994</v>
      </c>
      <c r="D2980">
        <v>8403</v>
      </c>
      <c r="E2980" t="s">
        <v>22</v>
      </c>
      <c r="F2980" t="str">
        <f>_xlfn.CONCAT('Framside Pakke til Bedrift'!$J$6,"_",D2980)</f>
        <v>1000_8403</v>
      </c>
      <c r="G2980">
        <f t="shared" si="184"/>
        <v>5</v>
      </c>
      <c r="H2980">
        <f t="shared" si="185"/>
        <v>1</v>
      </c>
      <c r="I2980">
        <f t="shared" si="186"/>
        <v>2</v>
      </c>
    </row>
    <row r="2981" spans="1:9" x14ac:dyDescent="0.25">
      <c r="A2981" s="2">
        <v>8415</v>
      </c>
      <c r="B2981">
        <f t="shared" si="187"/>
        <v>7</v>
      </c>
      <c r="C2981" t="s">
        <v>1994</v>
      </c>
      <c r="D2981">
        <v>8403</v>
      </c>
      <c r="E2981" t="s">
        <v>22</v>
      </c>
      <c r="F2981" t="str">
        <f>_xlfn.CONCAT('Framside Pakke til Bedrift'!$J$6,"_",D2981)</f>
        <v>1000_8403</v>
      </c>
      <c r="G2981">
        <f t="shared" si="184"/>
        <v>5</v>
      </c>
      <c r="H2981">
        <f t="shared" si="185"/>
        <v>0</v>
      </c>
      <c r="I2981">
        <f t="shared" si="186"/>
        <v>2</v>
      </c>
    </row>
    <row r="2982" spans="1:9" x14ac:dyDescent="0.25">
      <c r="A2982" s="2">
        <v>8416</v>
      </c>
      <c r="B2982">
        <f t="shared" si="187"/>
        <v>7</v>
      </c>
      <c r="C2982" t="s">
        <v>1994</v>
      </c>
      <c r="D2982">
        <v>8403</v>
      </c>
      <c r="E2982" t="s">
        <v>22</v>
      </c>
      <c r="F2982" t="str">
        <f>_xlfn.CONCAT('Framside Pakke til Bedrift'!$J$6,"_",D2982)</f>
        <v>1000_8403</v>
      </c>
      <c r="G2982">
        <f t="shared" si="184"/>
        <v>5</v>
      </c>
      <c r="H2982">
        <f t="shared" si="185"/>
        <v>0</v>
      </c>
      <c r="I2982">
        <f t="shared" si="186"/>
        <v>2</v>
      </c>
    </row>
    <row r="2983" spans="1:9" x14ac:dyDescent="0.25">
      <c r="A2983" s="2">
        <v>8426</v>
      </c>
      <c r="B2983">
        <f t="shared" si="187"/>
        <v>8</v>
      </c>
      <c r="C2983" t="s">
        <v>1994</v>
      </c>
      <c r="D2983">
        <v>8403</v>
      </c>
      <c r="E2983" t="s">
        <v>22</v>
      </c>
      <c r="F2983" t="str">
        <f>_xlfn.CONCAT('Framside Pakke til Bedrift'!$J$6,"_",D2983)</f>
        <v>1000_8403</v>
      </c>
      <c r="G2983">
        <f t="shared" si="184"/>
        <v>5</v>
      </c>
      <c r="H2983">
        <f t="shared" si="185"/>
        <v>1</v>
      </c>
      <c r="I2983">
        <f t="shared" si="186"/>
        <v>2</v>
      </c>
    </row>
    <row r="2984" spans="1:9" x14ac:dyDescent="0.25">
      <c r="A2984" s="2">
        <v>8428</v>
      </c>
      <c r="B2984">
        <f t="shared" si="187"/>
        <v>8</v>
      </c>
      <c r="C2984" t="s">
        <v>1994</v>
      </c>
      <c r="D2984">
        <v>8403</v>
      </c>
      <c r="E2984" t="s">
        <v>22</v>
      </c>
      <c r="F2984" t="str">
        <f>_xlfn.CONCAT('Framside Pakke til Bedrift'!$J$6,"_",D2984)</f>
        <v>1000_8403</v>
      </c>
      <c r="G2984">
        <f t="shared" si="184"/>
        <v>5</v>
      </c>
      <c r="H2984">
        <f t="shared" si="185"/>
        <v>1</v>
      </c>
      <c r="I2984">
        <f t="shared" si="186"/>
        <v>2</v>
      </c>
    </row>
    <row r="2985" spans="1:9" x14ac:dyDescent="0.25">
      <c r="A2985" s="2">
        <v>8430</v>
      </c>
      <c r="B2985">
        <f t="shared" si="187"/>
        <v>7</v>
      </c>
      <c r="C2985" t="s">
        <v>1994</v>
      </c>
      <c r="D2985">
        <v>8403</v>
      </c>
      <c r="E2985" t="s">
        <v>22</v>
      </c>
      <c r="F2985" t="str">
        <f>_xlfn.CONCAT('Framside Pakke til Bedrift'!$J$6,"_",D2985)</f>
        <v>1000_8403</v>
      </c>
      <c r="G2985">
        <f t="shared" si="184"/>
        <v>5</v>
      </c>
      <c r="H2985">
        <f t="shared" si="185"/>
        <v>1</v>
      </c>
      <c r="I2985">
        <f t="shared" si="186"/>
        <v>1</v>
      </c>
    </row>
    <row r="2986" spans="1:9" x14ac:dyDescent="0.25">
      <c r="A2986" s="2">
        <v>8432</v>
      </c>
      <c r="B2986">
        <f t="shared" si="187"/>
        <v>7</v>
      </c>
      <c r="C2986" t="s">
        <v>1994</v>
      </c>
      <c r="D2986">
        <v>8403</v>
      </c>
      <c r="E2986" t="s">
        <v>22</v>
      </c>
      <c r="F2986" t="str">
        <f>_xlfn.CONCAT('Framside Pakke til Bedrift'!$J$6,"_",D2986)</f>
        <v>1000_8403</v>
      </c>
      <c r="G2986">
        <f t="shared" si="184"/>
        <v>5</v>
      </c>
      <c r="H2986">
        <f t="shared" si="185"/>
        <v>1</v>
      </c>
      <c r="I2986">
        <f t="shared" si="186"/>
        <v>1</v>
      </c>
    </row>
    <row r="2987" spans="1:9" x14ac:dyDescent="0.25">
      <c r="A2987" s="2">
        <v>8438</v>
      </c>
      <c r="B2987">
        <f t="shared" si="187"/>
        <v>8</v>
      </c>
      <c r="C2987" t="s">
        <v>1994</v>
      </c>
      <c r="D2987">
        <v>8403</v>
      </c>
      <c r="E2987" t="s">
        <v>22</v>
      </c>
      <c r="F2987" t="str">
        <f>_xlfn.CONCAT('Framside Pakke til Bedrift'!$J$6,"_",D2987)</f>
        <v>1000_8403</v>
      </c>
      <c r="G2987">
        <f t="shared" si="184"/>
        <v>5</v>
      </c>
      <c r="H2987">
        <f t="shared" si="185"/>
        <v>1</v>
      </c>
      <c r="I2987">
        <f t="shared" si="186"/>
        <v>2</v>
      </c>
    </row>
    <row r="2988" spans="1:9" x14ac:dyDescent="0.25">
      <c r="A2988" s="2">
        <v>8445</v>
      </c>
      <c r="B2988">
        <f t="shared" si="187"/>
        <v>7</v>
      </c>
      <c r="C2988" t="s">
        <v>1994</v>
      </c>
      <c r="D2988">
        <v>8403</v>
      </c>
      <c r="E2988" t="s">
        <v>22</v>
      </c>
      <c r="F2988" t="str">
        <f>_xlfn.CONCAT('Framside Pakke til Bedrift'!$J$6,"_",D2988)</f>
        <v>1000_8403</v>
      </c>
      <c r="G2988">
        <f t="shared" si="184"/>
        <v>5</v>
      </c>
      <c r="H2988">
        <f t="shared" si="185"/>
        <v>1</v>
      </c>
      <c r="I2988">
        <f t="shared" si="186"/>
        <v>1</v>
      </c>
    </row>
    <row r="2989" spans="1:9" x14ac:dyDescent="0.25">
      <c r="A2989" s="2">
        <v>8447</v>
      </c>
      <c r="B2989">
        <f t="shared" si="187"/>
        <v>8</v>
      </c>
      <c r="C2989" t="s">
        <v>1994</v>
      </c>
      <c r="D2989">
        <v>8403</v>
      </c>
      <c r="E2989" t="s">
        <v>22</v>
      </c>
      <c r="F2989" t="str">
        <f>_xlfn.CONCAT('Framside Pakke til Bedrift'!$J$6,"_",D2989)</f>
        <v>1000_8403</v>
      </c>
      <c r="G2989">
        <f t="shared" si="184"/>
        <v>5</v>
      </c>
      <c r="H2989">
        <f t="shared" si="185"/>
        <v>1</v>
      </c>
      <c r="I2989">
        <f t="shared" si="186"/>
        <v>2</v>
      </c>
    </row>
    <row r="2990" spans="1:9" x14ac:dyDescent="0.25">
      <c r="A2990" s="2">
        <v>8450</v>
      </c>
      <c r="B2990">
        <f t="shared" si="187"/>
        <v>7</v>
      </c>
      <c r="C2990" t="s">
        <v>1994</v>
      </c>
      <c r="D2990">
        <v>8403</v>
      </c>
      <c r="E2990" t="s">
        <v>22</v>
      </c>
      <c r="F2990" t="str">
        <f>_xlfn.CONCAT('Framside Pakke til Bedrift'!$J$6,"_",D2990)</f>
        <v>1000_8403</v>
      </c>
      <c r="G2990">
        <f t="shared" si="184"/>
        <v>5</v>
      </c>
      <c r="H2990">
        <f t="shared" si="185"/>
        <v>1</v>
      </c>
      <c r="I2990">
        <f t="shared" si="186"/>
        <v>1</v>
      </c>
    </row>
    <row r="2991" spans="1:9" x14ac:dyDescent="0.25">
      <c r="A2991" s="2">
        <v>8470</v>
      </c>
      <c r="B2991">
        <f t="shared" si="187"/>
        <v>7</v>
      </c>
      <c r="C2991" t="s">
        <v>1994</v>
      </c>
      <c r="D2991">
        <v>8403</v>
      </c>
      <c r="E2991" t="s">
        <v>22</v>
      </c>
      <c r="F2991" t="str">
        <f>_xlfn.CONCAT('Framside Pakke til Bedrift'!$J$6,"_",D2991)</f>
        <v>1000_8403</v>
      </c>
      <c r="G2991">
        <f t="shared" si="184"/>
        <v>5</v>
      </c>
      <c r="H2991">
        <f t="shared" si="185"/>
        <v>1</v>
      </c>
      <c r="I2991">
        <f t="shared" si="186"/>
        <v>1</v>
      </c>
    </row>
    <row r="2992" spans="1:9" x14ac:dyDescent="0.25">
      <c r="A2992" s="2">
        <v>8475</v>
      </c>
      <c r="B2992">
        <f t="shared" si="187"/>
        <v>8</v>
      </c>
      <c r="C2992" t="s">
        <v>1994</v>
      </c>
      <c r="D2992">
        <v>8403</v>
      </c>
      <c r="E2992" t="s">
        <v>22</v>
      </c>
      <c r="F2992" t="str">
        <f>_xlfn.CONCAT('Framside Pakke til Bedrift'!$J$6,"_",D2992)</f>
        <v>1000_8403</v>
      </c>
      <c r="G2992">
        <f t="shared" si="184"/>
        <v>5</v>
      </c>
      <c r="H2992">
        <f t="shared" si="185"/>
        <v>1</v>
      </c>
      <c r="I2992">
        <f t="shared" si="186"/>
        <v>2</v>
      </c>
    </row>
    <row r="2993" spans="1:9" x14ac:dyDescent="0.25">
      <c r="A2993" s="2">
        <v>8480</v>
      </c>
      <c r="B2993">
        <f t="shared" si="187"/>
        <v>7</v>
      </c>
      <c r="C2993" t="s">
        <v>1994</v>
      </c>
      <c r="D2993">
        <v>8403</v>
      </c>
      <c r="E2993" t="s">
        <v>22</v>
      </c>
      <c r="F2993" t="str">
        <f>_xlfn.CONCAT('Framside Pakke til Bedrift'!$J$6,"_",D2993)</f>
        <v>1000_8403</v>
      </c>
      <c r="G2993">
        <f t="shared" si="184"/>
        <v>5</v>
      </c>
      <c r="H2993">
        <f t="shared" si="185"/>
        <v>1</v>
      </c>
      <c r="I2993">
        <f t="shared" si="186"/>
        <v>1</v>
      </c>
    </row>
    <row r="2994" spans="1:9" x14ac:dyDescent="0.25">
      <c r="A2994" s="2">
        <v>8481</v>
      </c>
      <c r="B2994">
        <f t="shared" si="187"/>
        <v>7</v>
      </c>
      <c r="C2994" t="s">
        <v>1994</v>
      </c>
      <c r="D2994">
        <v>8403</v>
      </c>
      <c r="E2994" t="s">
        <v>22</v>
      </c>
      <c r="F2994" t="str">
        <f>_xlfn.CONCAT('Framside Pakke til Bedrift'!$J$6,"_",D2994)</f>
        <v>1000_8403</v>
      </c>
      <c r="G2994">
        <f t="shared" si="184"/>
        <v>5</v>
      </c>
      <c r="H2994">
        <f t="shared" si="185"/>
        <v>1</v>
      </c>
      <c r="I2994">
        <f t="shared" si="186"/>
        <v>1</v>
      </c>
    </row>
    <row r="2995" spans="1:9" x14ac:dyDescent="0.25">
      <c r="A2995" s="2">
        <v>8484</v>
      </c>
      <c r="B2995">
        <f t="shared" si="187"/>
        <v>8</v>
      </c>
      <c r="C2995" t="s">
        <v>1994</v>
      </c>
      <c r="D2995">
        <v>8403</v>
      </c>
      <c r="E2995" t="s">
        <v>22</v>
      </c>
      <c r="F2995" t="str">
        <f>_xlfn.CONCAT('Framside Pakke til Bedrift'!$J$6,"_",D2995)</f>
        <v>1000_8403</v>
      </c>
      <c r="G2995">
        <f t="shared" si="184"/>
        <v>5</v>
      </c>
      <c r="H2995">
        <f t="shared" si="185"/>
        <v>1</v>
      </c>
      <c r="I2995">
        <f t="shared" si="186"/>
        <v>2</v>
      </c>
    </row>
    <row r="2996" spans="1:9" x14ac:dyDescent="0.25">
      <c r="A2996" s="2">
        <v>8485</v>
      </c>
      <c r="B2996">
        <f t="shared" si="187"/>
        <v>8</v>
      </c>
      <c r="C2996" t="s">
        <v>1994</v>
      </c>
      <c r="D2996">
        <v>8403</v>
      </c>
      <c r="E2996" t="s">
        <v>22</v>
      </c>
      <c r="F2996" t="str">
        <f>_xlfn.CONCAT('Framside Pakke til Bedrift'!$J$6,"_",D2996)</f>
        <v>1000_8403</v>
      </c>
      <c r="G2996">
        <f t="shared" si="184"/>
        <v>5</v>
      </c>
      <c r="H2996">
        <f t="shared" si="185"/>
        <v>1</v>
      </c>
      <c r="I2996">
        <f t="shared" si="186"/>
        <v>2</v>
      </c>
    </row>
    <row r="2997" spans="1:9" x14ac:dyDescent="0.25">
      <c r="A2997" s="2">
        <v>8488</v>
      </c>
      <c r="B2997">
        <f t="shared" si="187"/>
        <v>8</v>
      </c>
      <c r="C2997" t="s">
        <v>1994</v>
      </c>
      <c r="D2997">
        <v>8403</v>
      </c>
      <c r="E2997" t="s">
        <v>22</v>
      </c>
      <c r="F2997" t="str">
        <f>_xlfn.CONCAT('Framside Pakke til Bedrift'!$J$6,"_",D2997)</f>
        <v>1000_8403</v>
      </c>
      <c r="G2997">
        <f t="shared" si="184"/>
        <v>5</v>
      </c>
      <c r="H2997">
        <f t="shared" si="185"/>
        <v>1</v>
      </c>
      <c r="I2997">
        <f t="shared" si="186"/>
        <v>2</v>
      </c>
    </row>
    <row r="2998" spans="1:9" x14ac:dyDescent="0.25">
      <c r="A2998" s="2">
        <v>8489</v>
      </c>
      <c r="B2998">
        <f t="shared" si="187"/>
        <v>8</v>
      </c>
      <c r="C2998" t="s">
        <v>1994</v>
      </c>
      <c r="D2998">
        <v>8403</v>
      </c>
      <c r="E2998" t="s">
        <v>22</v>
      </c>
      <c r="F2998" t="str">
        <f>_xlfn.CONCAT('Framside Pakke til Bedrift'!$J$6,"_",D2998)</f>
        <v>1000_8403</v>
      </c>
      <c r="G2998">
        <f t="shared" si="184"/>
        <v>5</v>
      </c>
      <c r="H2998">
        <f t="shared" si="185"/>
        <v>1</v>
      </c>
      <c r="I2998">
        <f t="shared" si="186"/>
        <v>2</v>
      </c>
    </row>
    <row r="2999" spans="1:9" x14ac:dyDescent="0.25">
      <c r="A2999" s="2">
        <v>8514</v>
      </c>
      <c r="B2999">
        <f t="shared" si="187"/>
        <v>5</v>
      </c>
      <c r="C2999" t="s">
        <v>1994</v>
      </c>
      <c r="D2999">
        <v>8510</v>
      </c>
      <c r="E2999" t="s">
        <v>23</v>
      </c>
      <c r="F2999" t="str">
        <f>_xlfn.CONCAT('Framside Pakke til Bedrift'!$J$6,"_",D2999)</f>
        <v>1000_8510</v>
      </c>
      <c r="G2999">
        <f t="shared" si="184"/>
        <v>5</v>
      </c>
      <c r="H2999">
        <f t="shared" si="185"/>
        <v>0</v>
      </c>
      <c r="I2999">
        <f t="shared" si="186"/>
        <v>0</v>
      </c>
    </row>
    <row r="3000" spans="1:9" x14ac:dyDescent="0.25">
      <c r="A3000" s="2">
        <v>8515</v>
      </c>
      <c r="B3000">
        <f t="shared" si="187"/>
        <v>5</v>
      </c>
      <c r="C3000" t="s">
        <v>1994</v>
      </c>
      <c r="D3000">
        <v>8510</v>
      </c>
      <c r="E3000" t="s">
        <v>23</v>
      </c>
      <c r="F3000" t="str">
        <f>_xlfn.CONCAT('Framside Pakke til Bedrift'!$J$6,"_",D3000)</f>
        <v>1000_8510</v>
      </c>
      <c r="G3000">
        <f t="shared" si="184"/>
        <v>5</v>
      </c>
      <c r="H3000">
        <f t="shared" si="185"/>
        <v>0</v>
      </c>
      <c r="I3000">
        <f t="shared" si="186"/>
        <v>0</v>
      </c>
    </row>
    <row r="3001" spans="1:9" x14ac:dyDescent="0.25">
      <c r="A3001" s="2">
        <v>8516</v>
      </c>
      <c r="B3001">
        <f t="shared" si="187"/>
        <v>5</v>
      </c>
      <c r="C3001" t="s">
        <v>1994</v>
      </c>
      <c r="D3001">
        <v>8510</v>
      </c>
      <c r="E3001" t="s">
        <v>23</v>
      </c>
      <c r="F3001" t="str">
        <f>_xlfn.CONCAT('Framside Pakke til Bedrift'!$J$6,"_",D3001)</f>
        <v>1000_8510</v>
      </c>
      <c r="G3001">
        <f t="shared" si="184"/>
        <v>5</v>
      </c>
      <c r="H3001">
        <f t="shared" si="185"/>
        <v>0</v>
      </c>
      <c r="I3001">
        <f t="shared" si="186"/>
        <v>0</v>
      </c>
    </row>
    <row r="3002" spans="1:9" x14ac:dyDescent="0.25">
      <c r="A3002" s="2">
        <v>8517</v>
      </c>
      <c r="B3002">
        <f t="shared" si="187"/>
        <v>6</v>
      </c>
      <c r="C3002" t="s">
        <v>1994</v>
      </c>
      <c r="D3002">
        <v>8510</v>
      </c>
      <c r="E3002" t="s">
        <v>23</v>
      </c>
      <c r="F3002" t="str">
        <f>_xlfn.CONCAT('Framside Pakke til Bedrift'!$J$6,"_",D3002)</f>
        <v>1000_8510</v>
      </c>
      <c r="G3002">
        <f t="shared" si="184"/>
        <v>5</v>
      </c>
      <c r="H3002">
        <f t="shared" si="185"/>
        <v>0</v>
      </c>
      <c r="I3002">
        <f t="shared" si="186"/>
        <v>1</v>
      </c>
    </row>
    <row r="3003" spans="1:9" x14ac:dyDescent="0.25">
      <c r="A3003" s="2">
        <v>8519</v>
      </c>
      <c r="B3003">
        <f t="shared" si="187"/>
        <v>5</v>
      </c>
      <c r="C3003" t="s">
        <v>1994</v>
      </c>
      <c r="D3003">
        <v>8510</v>
      </c>
      <c r="E3003" t="s">
        <v>23</v>
      </c>
      <c r="F3003" t="str">
        <f>_xlfn.CONCAT('Framside Pakke til Bedrift'!$J$6,"_",D3003)</f>
        <v>1000_8510</v>
      </c>
      <c r="G3003">
        <f t="shared" si="184"/>
        <v>5</v>
      </c>
      <c r="H3003">
        <f t="shared" si="185"/>
        <v>0</v>
      </c>
      <c r="I3003">
        <f t="shared" si="186"/>
        <v>0</v>
      </c>
    </row>
    <row r="3004" spans="1:9" x14ac:dyDescent="0.25">
      <c r="A3004" s="2">
        <v>8520</v>
      </c>
      <c r="B3004">
        <f t="shared" si="187"/>
        <v>7</v>
      </c>
      <c r="C3004" t="s">
        <v>1994</v>
      </c>
      <c r="D3004">
        <v>8510</v>
      </c>
      <c r="E3004" t="s">
        <v>23</v>
      </c>
      <c r="F3004" t="str">
        <f>_xlfn.CONCAT('Framside Pakke til Bedrift'!$J$6,"_",D3004)</f>
        <v>1000_8510</v>
      </c>
      <c r="G3004">
        <f t="shared" si="184"/>
        <v>5</v>
      </c>
      <c r="H3004">
        <f t="shared" si="185"/>
        <v>0</v>
      </c>
      <c r="I3004">
        <f t="shared" si="186"/>
        <v>2</v>
      </c>
    </row>
    <row r="3005" spans="1:9" x14ac:dyDescent="0.25">
      <c r="A3005" s="2">
        <v>8521</v>
      </c>
      <c r="B3005">
        <f t="shared" si="187"/>
        <v>5</v>
      </c>
      <c r="C3005" t="s">
        <v>1994</v>
      </c>
      <c r="D3005">
        <v>8510</v>
      </c>
      <c r="E3005" t="s">
        <v>23</v>
      </c>
      <c r="F3005" t="str">
        <f>_xlfn.CONCAT('Framside Pakke til Bedrift'!$J$6,"_",D3005)</f>
        <v>1000_8510</v>
      </c>
      <c r="G3005">
        <f t="shared" si="184"/>
        <v>5</v>
      </c>
      <c r="H3005">
        <f t="shared" si="185"/>
        <v>0</v>
      </c>
      <c r="I3005">
        <f t="shared" si="186"/>
        <v>0</v>
      </c>
    </row>
    <row r="3006" spans="1:9" x14ac:dyDescent="0.25">
      <c r="A3006" s="2">
        <v>8522</v>
      </c>
      <c r="B3006">
        <f t="shared" si="187"/>
        <v>7</v>
      </c>
      <c r="C3006" t="s">
        <v>1994</v>
      </c>
      <c r="D3006">
        <v>8510</v>
      </c>
      <c r="E3006" t="s">
        <v>23</v>
      </c>
      <c r="F3006" t="str">
        <f>_xlfn.CONCAT('Framside Pakke til Bedrift'!$J$6,"_",D3006)</f>
        <v>1000_8510</v>
      </c>
      <c r="G3006">
        <f t="shared" si="184"/>
        <v>5</v>
      </c>
      <c r="H3006">
        <f t="shared" si="185"/>
        <v>1</v>
      </c>
      <c r="I3006">
        <f t="shared" si="186"/>
        <v>1</v>
      </c>
    </row>
    <row r="3007" spans="1:9" x14ac:dyDescent="0.25">
      <c r="A3007" s="2">
        <v>8523</v>
      </c>
      <c r="B3007">
        <f t="shared" si="187"/>
        <v>8</v>
      </c>
      <c r="C3007" t="s">
        <v>1994</v>
      </c>
      <c r="D3007">
        <v>8510</v>
      </c>
      <c r="E3007" t="s">
        <v>23</v>
      </c>
      <c r="F3007" t="str">
        <f>_xlfn.CONCAT('Framside Pakke til Bedrift'!$J$6,"_",D3007)</f>
        <v>1000_8510</v>
      </c>
      <c r="G3007">
        <f t="shared" si="184"/>
        <v>5</v>
      </c>
      <c r="H3007">
        <f t="shared" si="185"/>
        <v>1</v>
      </c>
      <c r="I3007">
        <f t="shared" si="186"/>
        <v>2</v>
      </c>
    </row>
    <row r="3008" spans="1:9" x14ac:dyDescent="0.25">
      <c r="A3008" s="2">
        <v>8530</v>
      </c>
      <c r="B3008">
        <f t="shared" si="187"/>
        <v>6</v>
      </c>
      <c r="C3008" t="s">
        <v>1994</v>
      </c>
      <c r="D3008">
        <v>8510</v>
      </c>
      <c r="E3008" t="s">
        <v>23</v>
      </c>
      <c r="F3008" t="str">
        <f>_xlfn.CONCAT('Framside Pakke til Bedrift'!$J$6,"_",D3008)</f>
        <v>1000_8510</v>
      </c>
      <c r="G3008">
        <f t="shared" si="184"/>
        <v>5</v>
      </c>
      <c r="H3008">
        <f t="shared" si="185"/>
        <v>0</v>
      </c>
      <c r="I3008">
        <f t="shared" si="186"/>
        <v>1</v>
      </c>
    </row>
    <row r="3009" spans="1:9" x14ac:dyDescent="0.25">
      <c r="A3009" s="2">
        <v>8533</v>
      </c>
      <c r="B3009">
        <f t="shared" si="187"/>
        <v>8</v>
      </c>
      <c r="C3009" t="s">
        <v>1994</v>
      </c>
      <c r="D3009">
        <v>8510</v>
      </c>
      <c r="E3009" t="s">
        <v>23</v>
      </c>
      <c r="F3009" t="str">
        <f>_xlfn.CONCAT('Framside Pakke til Bedrift'!$J$6,"_",D3009)</f>
        <v>1000_8510</v>
      </c>
      <c r="G3009">
        <f t="shared" si="184"/>
        <v>5</v>
      </c>
      <c r="H3009">
        <f t="shared" si="185"/>
        <v>1</v>
      </c>
      <c r="I3009">
        <f t="shared" si="186"/>
        <v>2</v>
      </c>
    </row>
    <row r="3010" spans="1:9" x14ac:dyDescent="0.25">
      <c r="A3010" s="2">
        <v>8534</v>
      </c>
      <c r="B3010">
        <f t="shared" si="187"/>
        <v>8</v>
      </c>
      <c r="C3010" t="s">
        <v>1994</v>
      </c>
      <c r="D3010">
        <v>8510</v>
      </c>
      <c r="E3010" t="s">
        <v>23</v>
      </c>
      <c r="F3010" t="str">
        <f>_xlfn.CONCAT('Framside Pakke til Bedrift'!$J$6,"_",D3010)</f>
        <v>1000_8510</v>
      </c>
      <c r="G3010">
        <f t="shared" si="184"/>
        <v>5</v>
      </c>
      <c r="H3010">
        <f t="shared" si="185"/>
        <v>1</v>
      </c>
      <c r="I3010">
        <f t="shared" si="186"/>
        <v>2</v>
      </c>
    </row>
    <row r="3011" spans="1:9" x14ac:dyDescent="0.25">
      <c r="A3011" s="2">
        <v>8535</v>
      </c>
      <c r="B3011">
        <f t="shared" si="187"/>
        <v>8</v>
      </c>
      <c r="C3011" t="s">
        <v>1994</v>
      </c>
      <c r="D3011">
        <v>8510</v>
      </c>
      <c r="E3011" t="s">
        <v>23</v>
      </c>
      <c r="F3011" t="str">
        <f>_xlfn.CONCAT('Framside Pakke til Bedrift'!$J$6,"_",D3011)</f>
        <v>1000_8510</v>
      </c>
      <c r="G3011">
        <f t="shared" si="184"/>
        <v>5</v>
      </c>
      <c r="H3011">
        <f t="shared" si="185"/>
        <v>1</v>
      </c>
      <c r="I3011">
        <f t="shared" si="186"/>
        <v>2</v>
      </c>
    </row>
    <row r="3012" spans="1:9" x14ac:dyDescent="0.25">
      <c r="A3012" s="2">
        <v>8536</v>
      </c>
      <c r="B3012">
        <f t="shared" si="187"/>
        <v>7</v>
      </c>
      <c r="C3012" t="s">
        <v>1994</v>
      </c>
      <c r="D3012">
        <v>8510</v>
      </c>
      <c r="E3012" t="s">
        <v>23</v>
      </c>
      <c r="F3012" t="str">
        <f>_xlfn.CONCAT('Framside Pakke til Bedrift'!$J$6,"_",D3012)</f>
        <v>1000_8510</v>
      </c>
      <c r="G3012">
        <f t="shared" si="184"/>
        <v>5</v>
      </c>
      <c r="H3012">
        <f t="shared" si="185"/>
        <v>1</v>
      </c>
      <c r="I3012">
        <f t="shared" si="186"/>
        <v>1</v>
      </c>
    </row>
    <row r="3013" spans="1:9" x14ac:dyDescent="0.25">
      <c r="A3013" s="2">
        <v>8540</v>
      </c>
      <c r="B3013">
        <f t="shared" si="187"/>
        <v>8</v>
      </c>
      <c r="C3013" t="s">
        <v>1994</v>
      </c>
      <c r="D3013">
        <v>8510</v>
      </c>
      <c r="E3013" t="s">
        <v>23</v>
      </c>
      <c r="F3013" t="str">
        <f>_xlfn.CONCAT('Framside Pakke til Bedrift'!$J$6,"_",D3013)</f>
        <v>1000_8510</v>
      </c>
      <c r="G3013">
        <f t="shared" si="184"/>
        <v>5</v>
      </c>
      <c r="H3013">
        <f t="shared" si="185"/>
        <v>1</v>
      </c>
      <c r="I3013">
        <f t="shared" si="186"/>
        <v>2</v>
      </c>
    </row>
    <row r="3014" spans="1:9" x14ac:dyDescent="0.25">
      <c r="A3014" s="2">
        <v>8543</v>
      </c>
      <c r="B3014">
        <f t="shared" si="187"/>
        <v>8</v>
      </c>
      <c r="C3014" t="s">
        <v>1994</v>
      </c>
      <c r="D3014">
        <v>8510</v>
      </c>
      <c r="E3014" t="s">
        <v>23</v>
      </c>
      <c r="F3014" t="str">
        <f>_xlfn.CONCAT('Framside Pakke til Bedrift'!$J$6,"_",D3014)</f>
        <v>1000_8510</v>
      </c>
      <c r="G3014">
        <f t="shared" si="184"/>
        <v>5</v>
      </c>
      <c r="H3014">
        <f t="shared" si="185"/>
        <v>1</v>
      </c>
      <c r="I3014">
        <f t="shared" si="186"/>
        <v>2</v>
      </c>
    </row>
    <row r="3015" spans="1:9" x14ac:dyDescent="0.25">
      <c r="A3015" s="2">
        <v>8590</v>
      </c>
      <c r="B3015">
        <f t="shared" si="187"/>
        <v>8</v>
      </c>
      <c r="C3015" t="s">
        <v>1994</v>
      </c>
      <c r="D3015">
        <v>8510</v>
      </c>
      <c r="E3015" t="s">
        <v>23</v>
      </c>
      <c r="F3015" t="str">
        <f>_xlfn.CONCAT('Framside Pakke til Bedrift'!$J$6,"_",D3015)</f>
        <v>1000_8510</v>
      </c>
      <c r="G3015">
        <f t="shared" ref="G3015:G3078" si="188">VLOOKUP(F3015,hovedsonergenerell,6,FALSE)</f>
        <v>5</v>
      </c>
      <c r="H3015">
        <f t="shared" ref="H3015:H3078" si="189">VLOOKUP(A3015,lokalsonergenerell,4,FALSE)</f>
        <v>1</v>
      </c>
      <c r="I3015">
        <f t="shared" ref="I3015:I3078" si="190">VLOOKUP(A3015,lokalsonergenerell,5,FALSE)</f>
        <v>2</v>
      </c>
    </row>
    <row r="3016" spans="1:9" x14ac:dyDescent="0.25">
      <c r="A3016" s="2">
        <v>8610</v>
      </c>
      <c r="B3016">
        <f t="shared" ref="B3016:B3079" si="191">IF(G3016+H3016+I3016=0,1,G3016+H3016+I3016)</f>
        <v>6</v>
      </c>
      <c r="C3016" t="s">
        <v>1994</v>
      </c>
      <c r="D3016">
        <v>8600</v>
      </c>
      <c r="E3016" t="s">
        <v>24</v>
      </c>
      <c r="F3016" t="str">
        <f>_xlfn.CONCAT('Framside Pakke til Bedrift'!$J$6,"_",D3016)</f>
        <v>1000_8600</v>
      </c>
      <c r="G3016">
        <f t="shared" si="188"/>
        <v>5</v>
      </c>
      <c r="H3016">
        <f t="shared" si="189"/>
        <v>0</v>
      </c>
      <c r="I3016">
        <f t="shared" si="190"/>
        <v>1</v>
      </c>
    </row>
    <row r="3017" spans="1:9" x14ac:dyDescent="0.25">
      <c r="A3017" s="2">
        <v>8613</v>
      </c>
      <c r="B3017">
        <f t="shared" si="191"/>
        <v>6</v>
      </c>
      <c r="C3017" t="s">
        <v>1994</v>
      </c>
      <c r="D3017">
        <v>8600</v>
      </c>
      <c r="E3017" t="s">
        <v>24</v>
      </c>
      <c r="F3017" t="str">
        <f>_xlfn.CONCAT('Framside Pakke til Bedrift'!$J$6,"_",D3017)</f>
        <v>1000_8600</v>
      </c>
      <c r="G3017">
        <f t="shared" si="188"/>
        <v>5</v>
      </c>
      <c r="H3017">
        <f t="shared" si="189"/>
        <v>0</v>
      </c>
      <c r="I3017">
        <f t="shared" si="190"/>
        <v>1</v>
      </c>
    </row>
    <row r="3018" spans="1:9" x14ac:dyDescent="0.25">
      <c r="A3018" s="2">
        <v>8614</v>
      </c>
      <c r="B3018">
        <f t="shared" si="191"/>
        <v>6</v>
      </c>
      <c r="C3018" t="s">
        <v>1994</v>
      </c>
      <c r="D3018">
        <v>8600</v>
      </c>
      <c r="E3018" t="s">
        <v>24</v>
      </c>
      <c r="F3018" t="str">
        <f>_xlfn.CONCAT('Framside Pakke til Bedrift'!$J$6,"_",D3018)</f>
        <v>1000_8600</v>
      </c>
      <c r="G3018">
        <f t="shared" si="188"/>
        <v>5</v>
      </c>
      <c r="H3018">
        <f t="shared" si="189"/>
        <v>0</v>
      </c>
      <c r="I3018">
        <f t="shared" si="190"/>
        <v>1</v>
      </c>
    </row>
    <row r="3019" spans="1:9" x14ac:dyDescent="0.25">
      <c r="A3019" s="2">
        <v>8615</v>
      </c>
      <c r="B3019">
        <f t="shared" si="191"/>
        <v>8</v>
      </c>
      <c r="C3019" t="s">
        <v>1994</v>
      </c>
      <c r="D3019">
        <v>8600</v>
      </c>
      <c r="E3019" t="s">
        <v>24</v>
      </c>
      <c r="F3019" t="str">
        <f>_xlfn.CONCAT('Framside Pakke til Bedrift'!$J$6,"_",D3019)</f>
        <v>1000_8600</v>
      </c>
      <c r="G3019">
        <f t="shared" si="188"/>
        <v>5</v>
      </c>
      <c r="H3019">
        <f t="shared" si="189"/>
        <v>1</v>
      </c>
      <c r="I3019">
        <f t="shared" si="190"/>
        <v>2</v>
      </c>
    </row>
    <row r="3020" spans="1:9" x14ac:dyDescent="0.25">
      <c r="A3020" s="2">
        <v>8616</v>
      </c>
      <c r="B3020">
        <f t="shared" si="191"/>
        <v>6</v>
      </c>
      <c r="C3020" t="s">
        <v>1994</v>
      </c>
      <c r="D3020">
        <v>8600</v>
      </c>
      <c r="E3020" t="s">
        <v>24</v>
      </c>
      <c r="F3020" t="str">
        <f>_xlfn.CONCAT('Framside Pakke til Bedrift'!$J$6,"_",D3020)</f>
        <v>1000_8600</v>
      </c>
      <c r="G3020">
        <f t="shared" si="188"/>
        <v>5</v>
      </c>
      <c r="H3020">
        <f t="shared" si="189"/>
        <v>0</v>
      </c>
      <c r="I3020">
        <f t="shared" si="190"/>
        <v>1</v>
      </c>
    </row>
    <row r="3021" spans="1:9" x14ac:dyDescent="0.25">
      <c r="A3021" s="2">
        <v>8617</v>
      </c>
      <c r="B3021">
        <f t="shared" si="191"/>
        <v>8</v>
      </c>
      <c r="C3021" t="s">
        <v>1994</v>
      </c>
      <c r="D3021">
        <v>8600</v>
      </c>
      <c r="E3021" t="s">
        <v>24</v>
      </c>
      <c r="F3021" t="str">
        <f>_xlfn.CONCAT('Framside Pakke til Bedrift'!$J$6,"_",D3021)</f>
        <v>1000_8600</v>
      </c>
      <c r="G3021">
        <f t="shared" si="188"/>
        <v>5</v>
      </c>
      <c r="H3021">
        <f t="shared" si="189"/>
        <v>1</v>
      </c>
      <c r="I3021">
        <f t="shared" si="190"/>
        <v>2</v>
      </c>
    </row>
    <row r="3022" spans="1:9" x14ac:dyDescent="0.25">
      <c r="A3022" s="2">
        <v>8618</v>
      </c>
      <c r="B3022">
        <f t="shared" si="191"/>
        <v>7</v>
      </c>
      <c r="C3022" t="s">
        <v>1994</v>
      </c>
      <c r="D3022">
        <v>8600</v>
      </c>
      <c r="E3022" t="s">
        <v>24</v>
      </c>
      <c r="F3022" t="str">
        <f>_xlfn.CONCAT('Framside Pakke til Bedrift'!$J$6,"_",D3022)</f>
        <v>1000_8600</v>
      </c>
      <c r="G3022">
        <f t="shared" si="188"/>
        <v>5</v>
      </c>
      <c r="H3022">
        <f t="shared" si="189"/>
        <v>0</v>
      </c>
      <c r="I3022">
        <f t="shared" si="190"/>
        <v>2</v>
      </c>
    </row>
    <row r="3023" spans="1:9" x14ac:dyDescent="0.25">
      <c r="A3023" s="2">
        <v>8622</v>
      </c>
      <c r="B3023">
        <f t="shared" si="191"/>
        <v>6</v>
      </c>
      <c r="C3023" t="s">
        <v>1994</v>
      </c>
      <c r="D3023">
        <v>8600</v>
      </c>
      <c r="E3023" t="s">
        <v>24</v>
      </c>
      <c r="F3023" t="str">
        <f>_xlfn.CONCAT('Framside Pakke til Bedrift'!$J$6,"_",D3023)</f>
        <v>1000_8600</v>
      </c>
      <c r="G3023">
        <f t="shared" si="188"/>
        <v>5</v>
      </c>
      <c r="H3023">
        <f t="shared" si="189"/>
        <v>0</v>
      </c>
      <c r="I3023">
        <f t="shared" si="190"/>
        <v>1</v>
      </c>
    </row>
    <row r="3024" spans="1:9" x14ac:dyDescent="0.25">
      <c r="A3024" s="2">
        <v>8624</v>
      </c>
      <c r="B3024">
        <f t="shared" si="191"/>
        <v>5</v>
      </c>
      <c r="C3024" t="s">
        <v>1994</v>
      </c>
      <c r="D3024">
        <v>8600</v>
      </c>
      <c r="E3024" t="s">
        <v>24</v>
      </c>
      <c r="F3024" t="str">
        <f>_xlfn.CONCAT('Framside Pakke til Bedrift'!$J$6,"_",D3024)</f>
        <v>1000_8600</v>
      </c>
      <c r="G3024">
        <f t="shared" si="188"/>
        <v>5</v>
      </c>
      <c r="H3024">
        <f t="shared" si="189"/>
        <v>0</v>
      </c>
      <c r="I3024">
        <f t="shared" si="190"/>
        <v>0</v>
      </c>
    </row>
    <row r="3025" spans="1:9" x14ac:dyDescent="0.25">
      <c r="A3025" s="2">
        <v>8626</v>
      </c>
      <c r="B3025">
        <f t="shared" si="191"/>
        <v>5</v>
      </c>
      <c r="C3025" t="s">
        <v>1994</v>
      </c>
      <c r="D3025">
        <v>8600</v>
      </c>
      <c r="E3025" t="s">
        <v>24</v>
      </c>
      <c r="F3025" t="str">
        <f>_xlfn.CONCAT('Framside Pakke til Bedrift'!$J$6,"_",D3025)</f>
        <v>1000_8600</v>
      </c>
      <c r="G3025">
        <f t="shared" si="188"/>
        <v>5</v>
      </c>
      <c r="H3025">
        <f t="shared" si="189"/>
        <v>0</v>
      </c>
      <c r="I3025">
        <f t="shared" si="190"/>
        <v>0</v>
      </c>
    </row>
    <row r="3026" spans="1:9" x14ac:dyDescent="0.25">
      <c r="A3026" s="2">
        <v>8630</v>
      </c>
      <c r="B3026">
        <f t="shared" si="191"/>
        <v>8</v>
      </c>
      <c r="C3026" t="s">
        <v>1994</v>
      </c>
      <c r="D3026">
        <v>8600</v>
      </c>
      <c r="E3026" t="s">
        <v>24</v>
      </c>
      <c r="F3026" t="str">
        <f>_xlfn.CONCAT('Framside Pakke til Bedrift'!$J$6,"_",D3026)</f>
        <v>1000_8600</v>
      </c>
      <c r="G3026">
        <f t="shared" si="188"/>
        <v>5</v>
      </c>
      <c r="H3026">
        <f t="shared" si="189"/>
        <v>1</v>
      </c>
      <c r="I3026">
        <f t="shared" si="190"/>
        <v>2</v>
      </c>
    </row>
    <row r="3027" spans="1:9" x14ac:dyDescent="0.25">
      <c r="A3027" s="2">
        <v>8640</v>
      </c>
      <c r="B3027">
        <f t="shared" si="191"/>
        <v>7</v>
      </c>
      <c r="C3027" t="s">
        <v>1994</v>
      </c>
      <c r="D3027">
        <v>8600</v>
      </c>
      <c r="E3027" t="s">
        <v>24</v>
      </c>
      <c r="F3027" t="str">
        <f>_xlfn.CONCAT('Framside Pakke til Bedrift'!$J$6,"_",D3027)</f>
        <v>1000_8600</v>
      </c>
      <c r="G3027">
        <f t="shared" si="188"/>
        <v>5</v>
      </c>
      <c r="H3027">
        <f t="shared" si="189"/>
        <v>1</v>
      </c>
      <c r="I3027">
        <f t="shared" si="190"/>
        <v>1</v>
      </c>
    </row>
    <row r="3028" spans="1:9" x14ac:dyDescent="0.25">
      <c r="A3028" s="2">
        <v>8642</v>
      </c>
      <c r="B3028">
        <f t="shared" si="191"/>
        <v>8</v>
      </c>
      <c r="C3028" t="s">
        <v>1994</v>
      </c>
      <c r="D3028">
        <v>8600</v>
      </c>
      <c r="E3028" t="s">
        <v>24</v>
      </c>
      <c r="F3028" t="str">
        <f>_xlfn.CONCAT('Framside Pakke til Bedrift'!$J$6,"_",D3028)</f>
        <v>1000_8600</v>
      </c>
      <c r="G3028">
        <f t="shared" si="188"/>
        <v>5</v>
      </c>
      <c r="H3028">
        <f t="shared" si="189"/>
        <v>1</v>
      </c>
      <c r="I3028">
        <f t="shared" si="190"/>
        <v>2</v>
      </c>
    </row>
    <row r="3029" spans="1:9" x14ac:dyDescent="0.25">
      <c r="A3029" s="2">
        <v>8643</v>
      </c>
      <c r="B3029">
        <f t="shared" si="191"/>
        <v>8</v>
      </c>
      <c r="C3029" t="s">
        <v>1994</v>
      </c>
      <c r="D3029">
        <v>8600</v>
      </c>
      <c r="E3029" t="s">
        <v>24</v>
      </c>
      <c r="F3029" t="str">
        <f>_xlfn.CONCAT('Framside Pakke til Bedrift'!$J$6,"_",D3029)</f>
        <v>1000_8600</v>
      </c>
      <c r="G3029">
        <f t="shared" si="188"/>
        <v>5</v>
      </c>
      <c r="H3029">
        <f t="shared" si="189"/>
        <v>1</v>
      </c>
      <c r="I3029">
        <f t="shared" si="190"/>
        <v>2</v>
      </c>
    </row>
    <row r="3030" spans="1:9" x14ac:dyDescent="0.25">
      <c r="A3030" s="2">
        <v>8646</v>
      </c>
      <c r="B3030">
        <f t="shared" si="191"/>
        <v>8</v>
      </c>
      <c r="C3030" t="s">
        <v>1994</v>
      </c>
      <c r="D3030">
        <v>8600</v>
      </c>
      <c r="E3030" t="s">
        <v>24</v>
      </c>
      <c r="F3030" t="str">
        <f>_xlfn.CONCAT('Framside Pakke til Bedrift'!$J$6,"_",D3030)</f>
        <v>1000_8600</v>
      </c>
      <c r="G3030">
        <f t="shared" si="188"/>
        <v>5</v>
      </c>
      <c r="H3030">
        <f t="shared" si="189"/>
        <v>1</v>
      </c>
      <c r="I3030">
        <f t="shared" si="190"/>
        <v>2</v>
      </c>
    </row>
    <row r="3031" spans="1:9" x14ac:dyDescent="0.25">
      <c r="A3031" s="2">
        <v>8647</v>
      </c>
      <c r="B3031">
        <f t="shared" si="191"/>
        <v>8</v>
      </c>
      <c r="C3031" t="s">
        <v>1994</v>
      </c>
      <c r="D3031">
        <v>8600</v>
      </c>
      <c r="E3031" t="s">
        <v>24</v>
      </c>
      <c r="F3031" t="str">
        <f>_xlfn.CONCAT('Framside Pakke til Bedrift'!$J$6,"_",D3031)</f>
        <v>1000_8600</v>
      </c>
      <c r="G3031">
        <f t="shared" si="188"/>
        <v>5</v>
      </c>
      <c r="H3031">
        <f t="shared" si="189"/>
        <v>1</v>
      </c>
      <c r="I3031">
        <f t="shared" si="190"/>
        <v>2</v>
      </c>
    </row>
    <row r="3032" spans="1:9" x14ac:dyDescent="0.25">
      <c r="A3032" s="2">
        <v>8656</v>
      </c>
      <c r="B3032">
        <f t="shared" si="191"/>
        <v>7</v>
      </c>
      <c r="C3032" t="s">
        <v>1994</v>
      </c>
      <c r="D3032">
        <v>8600</v>
      </c>
      <c r="E3032" t="s">
        <v>24</v>
      </c>
      <c r="F3032" t="str">
        <f>_xlfn.CONCAT('Framside Pakke til Bedrift'!$J$6,"_",D3032)</f>
        <v>1000_8600</v>
      </c>
      <c r="G3032">
        <f t="shared" si="188"/>
        <v>5</v>
      </c>
      <c r="H3032">
        <f t="shared" si="189"/>
        <v>1</v>
      </c>
      <c r="I3032">
        <f t="shared" si="190"/>
        <v>1</v>
      </c>
    </row>
    <row r="3033" spans="1:9" x14ac:dyDescent="0.25">
      <c r="A3033" s="2">
        <v>8657</v>
      </c>
      <c r="B3033">
        <f t="shared" si="191"/>
        <v>6</v>
      </c>
      <c r="C3033" t="s">
        <v>1994</v>
      </c>
      <c r="D3033">
        <v>8600</v>
      </c>
      <c r="E3033" t="s">
        <v>24</v>
      </c>
      <c r="F3033" t="str">
        <f>_xlfn.CONCAT('Framside Pakke til Bedrift'!$J$6,"_",D3033)</f>
        <v>1000_8600</v>
      </c>
      <c r="G3033">
        <f t="shared" si="188"/>
        <v>5</v>
      </c>
      <c r="H3033">
        <f t="shared" si="189"/>
        <v>1</v>
      </c>
      <c r="I3033">
        <f t="shared" si="190"/>
        <v>0</v>
      </c>
    </row>
    <row r="3034" spans="1:9" x14ac:dyDescent="0.25">
      <c r="A3034" s="2">
        <v>8658</v>
      </c>
      <c r="B3034">
        <f t="shared" si="191"/>
        <v>8</v>
      </c>
      <c r="C3034" t="s">
        <v>1994</v>
      </c>
      <c r="D3034">
        <v>8600</v>
      </c>
      <c r="E3034" t="s">
        <v>24</v>
      </c>
      <c r="F3034" t="str">
        <f>_xlfn.CONCAT('Framside Pakke til Bedrift'!$J$6,"_",D3034)</f>
        <v>1000_8600</v>
      </c>
      <c r="G3034">
        <f t="shared" si="188"/>
        <v>5</v>
      </c>
      <c r="H3034">
        <f t="shared" si="189"/>
        <v>1</v>
      </c>
      <c r="I3034">
        <f t="shared" si="190"/>
        <v>2</v>
      </c>
    </row>
    <row r="3035" spans="1:9" x14ac:dyDescent="0.25">
      <c r="A3035" s="2">
        <v>8659</v>
      </c>
      <c r="B3035">
        <f t="shared" si="191"/>
        <v>8</v>
      </c>
      <c r="C3035" t="s">
        <v>1994</v>
      </c>
      <c r="D3035">
        <v>8600</v>
      </c>
      <c r="E3035" t="s">
        <v>24</v>
      </c>
      <c r="F3035" t="str">
        <f>_xlfn.CONCAT('Framside Pakke til Bedrift'!$J$6,"_",D3035)</f>
        <v>1000_8600</v>
      </c>
      <c r="G3035">
        <f t="shared" si="188"/>
        <v>5</v>
      </c>
      <c r="H3035">
        <f t="shared" si="189"/>
        <v>1</v>
      </c>
      <c r="I3035">
        <f t="shared" si="190"/>
        <v>2</v>
      </c>
    </row>
    <row r="3036" spans="1:9" x14ac:dyDescent="0.25">
      <c r="A3036" s="2">
        <v>8660</v>
      </c>
      <c r="B3036">
        <f t="shared" si="191"/>
        <v>7</v>
      </c>
      <c r="C3036" t="s">
        <v>1994</v>
      </c>
      <c r="D3036">
        <v>8600</v>
      </c>
      <c r="E3036" t="s">
        <v>24</v>
      </c>
      <c r="F3036" t="str">
        <f>_xlfn.CONCAT('Framside Pakke til Bedrift'!$J$6,"_",D3036)</f>
        <v>1000_8600</v>
      </c>
      <c r="G3036">
        <f t="shared" si="188"/>
        <v>5</v>
      </c>
      <c r="H3036">
        <f t="shared" si="189"/>
        <v>1</v>
      </c>
      <c r="I3036">
        <f t="shared" si="190"/>
        <v>1</v>
      </c>
    </row>
    <row r="3037" spans="1:9" x14ac:dyDescent="0.25">
      <c r="A3037" s="2">
        <v>8661</v>
      </c>
      <c r="B3037">
        <f t="shared" si="191"/>
        <v>6</v>
      </c>
      <c r="C3037" t="s">
        <v>1994</v>
      </c>
      <c r="D3037">
        <v>8600</v>
      </c>
      <c r="E3037" t="s">
        <v>24</v>
      </c>
      <c r="F3037" t="str">
        <f>_xlfn.CONCAT('Framside Pakke til Bedrift'!$J$6,"_",D3037)</f>
        <v>1000_8600</v>
      </c>
      <c r="G3037">
        <f t="shared" si="188"/>
        <v>5</v>
      </c>
      <c r="H3037">
        <f t="shared" si="189"/>
        <v>1</v>
      </c>
      <c r="I3037">
        <f t="shared" si="190"/>
        <v>0</v>
      </c>
    </row>
    <row r="3038" spans="1:9" x14ac:dyDescent="0.25">
      <c r="A3038" s="2">
        <v>8663</v>
      </c>
      <c r="B3038">
        <f t="shared" si="191"/>
        <v>7</v>
      </c>
      <c r="C3038" t="s">
        <v>1994</v>
      </c>
      <c r="D3038">
        <v>8600</v>
      </c>
      <c r="E3038" t="s">
        <v>24</v>
      </c>
      <c r="F3038" t="str">
        <f>_xlfn.CONCAT('Framside Pakke til Bedrift'!$J$6,"_",D3038)</f>
        <v>1000_8600</v>
      </c>
      <c r="G3038">
        <f t="shared" si="188"/>
        <v>5</v>
      </c>
      <c r="H3038">
        <f t="shared" si="189"/>
        <v>1</v>
      </c>
      <c r="I3038">
        <f t="shared" si="190"/>
        <v>1</v>
      </c>
    </row>
    <row r="3039" spans="1:9" x14ac:dyDescent="0.25">
      <c r="A3039" s="2">
        <v>8664</v>
      </c>
      <c r="B3039">
        <f t="shared" si="191"/>
        <v>8</v>
      </c>
      <c r="C3039" t="s">
        <v>1994</v>
      </c>
      <c r="D3039">
        <v>8600</v>
      </c>
      <c r="E3039" t="s">
        <v>24</v>
      </c>
      <c r="F3039" t="str">
        <f>_xlfn.CONCAT('Framside Pakke til Bedrift'!$J$6,"_",D3039)</f>
        <v>1000_8600</v>
      </c>
      <c r="G3039">
        <f t="shared" si="188"/>
        <v>5</v>
      </c>
      <c r="H3039">
        <f t="shared" si="189"/>
        <v>1</v>
      </c>
      <c r="I3039">
        <f t="shared" si="190"/>
        <v>2</v>
      </c>
    </row>
    <row r="3040" spans="1:9" x14ac:dyDescent="0.25">
      <c r="A3040" s="2">
        <v>8665</v>
      </c>
      <c r="B3040">
        <f t="shared" si="191"/>
        <v>7</v>
      </c>
      <c r="C3040" t="s">
        <v>1994</v>
      </c>
      <c r="D3040">
        <v>8600</v>
      </c>
      <c r="E3040" t="s">
        <v>24</v>
      </c>
      <c r="F3040" t="str">
        <f>_xlfn.CONCAT('Framside Pakke til Bedrift'!$J$6,"_",D3040)</f>
        <v>1000_8600</v>
      </c>
      <c r="G3040">
        <f t="shared" si="188"/>
        <v>5</v>
      </c>
      <c r="H3040">
        <f t="shared" si="189"/>
        <v>1</v>
      </c>
      <c r="I3040">
        <f t="shared" si="190"/>
        <v>1</v>
      </c>
    </row>
    <row r="3041" spans="1:9" x14ac:dyDescent="0.25">
      <c r="A3041" s="2">
        <v>8666</v>
      </c>
      <c r="B3041">
        <f t="shared" si="191"/>
        <v>7</v>
      </c>
      <c r="C3041" t="s">
        <v>1994</v>
      </c>
      <c r="D3041">
        <v>8600</v>
      </c>
      <c r="E3041" t="s">
        <v>24</v>
      </c>
      <c r="F3041" t="str">
        <f>_xlfn.CONCAT('Framside Pakke til Bedrift'!$J$6,"_",D3041)</f>
        <v>1000_8600</v>
      </c>
      <c r="G3041">
        <f t="shared" si="188"/>
        <v>5</v>
      </c>
      <c r="H3041">
        <f t="shared" si="189"/>
        <v>1</v>
      </c>
      <c r="I3041">
        <f t="shared" si="190"/>
        <v>1</v>
      </c>
    </row>
    <row r="3042" spans="1:9" x14ac:dyDescent="0.25">
      <c r="A3042" s="2">
        <v>8672</v>
      </c>
      <c r="B3042">
        <f t="shared" si="191"/>
        <v>8</v>
      </c>
      <c r="C3042" t="s">
        <v>1994</v>
      </c>
      <c r="D3042">
        <v>8600</v>
      </c>
      <c r="E3042" t="s">
        <v>24</v>
      </c>
      <c r="F3042" t="str">
        <f>_xlfn.CONCAT('Framside Pakke til Bedrift'!$J$6,"_",D3042)</f>
        <v>1000_8600</v>
      </c>
      <c r="G3042">
        <f t="shared" si="188"/>
        <v>5</v>
      </c>
      <c r="H3042">
        <f t="shared" si="189"/>
        <v>1</v>
      </c>
      <c r="I3042">
        <f t="shared" si="190"/>
        <v>2</v>
      </c>
    </row>
    <row r="3043" spans="1:9" x14ac:dyDescent="0.25">
      <c r="A3043" s="2">
        <v>8680</v>
      </c>
      <c r="B3043">
        <f t="shared" si="191"/>
        <v>8</v>
      </c>
      <c r="C3043" t="s">
        <v>1994</v>
      </c>
      <c r="D3043">
        <v>8600</v>
      </c>
      <c r="E3043" t="s">
        <v>24</v>
      </c>
      <c r="F3043" t="str">
        <f>_xlfn.CONCAT('Framside Pakke til Bedrift'!$J$6,"_",D3043)</f>
        <v>1000_8600</v>
      </c>
      <c r="G3043">
        <f t="shared" si="188"/>
        <v>5</v>
      </c>
      <c r="H3043">
        <f t="shared" si="189"/>
        <v>1</v>
      </c>
      <c r="I3043">
        <f t="shared" si="190"/>
        <v>2</v>
      </c>
    </row>
    <row r="3044" spans="1:9" x14ac:dyDescent="0.25">
      <c r="A3044" s="2">
        <v>8682</v>
      </c>
      <c r="B3044">
        <f t="shared" si="191"/>
        <v>8</v>
      </c>
      <c r="C3044" t="s">
        <v>1994</v>
      </c>
      <c r="D3044">
        <v>8600</v>
      </c>
      <c r="E3044" t="s">
        <v>24</v>
      </c>
      <c r="F3044" t="str">
        <f>_xlfn.CONCAT('Framside Pakke til Bedrift'!$J$6,"_",D3044)</f>
        <v>1000_8600</v>
      </c>
      <c r="G3044">
        <f t="shared" si="188"/>
        <v>5</v>
      </c>
      <c r="H3044">
        <f t="shared" si="189"/>
        <v>1</v>
      </c>
      <c r="I3044">
        <f t="shared" si="190"/>
        <v>2</v>
      </c>
    </row>
    <row r="3045" spans="1:9" x14ac:dyDescent="0.25">
      <c r="A3045" s="2">
        <v>8683</v>
      </c>
      <c r="B3045">
        <f t="shared" si="191"/>
        <v>8</v>
      </c>
      <c r="C3045" t="s">
        <v>1994</v>
      </c>
      <c r="D3045">
        <v>8600</v>
      </c>
      <c r="E3045" t="s">
        <v>24</v>
      </c>
      <c r="F3045" t="str">
        <f>_xlfn.CONCAT('Framside Pakke til Bedrift'!$J$6,"_",D3045)</f>
        <v>1000_8600</v>
      </c>
      <c r="G3045">
        <f t="shared" si="188"/>
        <v>5</v>
      </c>
      <c r="H3045">
        <f t="shared" si="189"/>
        <v>1</v>
      </c>
      <c r="I3045">
        <f t="shared" si="190"/>
        <v>2</v>
      </c>
    </row>
    <row r="3046" spans="1:9" x14ac:dyDescent="0.25">
      <c r="A3046" s="2">
        <v>8684</v>
      </c>
      <c r="B3046">
        <f t="shared" si="191"/>
        <v>8</v>
      </c>
      <c r="C3046" t="s">
        <v>1994</v>
      </c>
      <c r="D3046">
        <v>8600</v>
      </c>
      <c r="E3046" t="s">
        <v>24</v>
      </c>
      <c r="F3046" t="str">
        <f>_xlfn.CONCAT('Framside Pakke til Bedrift'!$J$6,"_",D3046)</f>
        <v>1000_8600</v>
      </c>
      <c r="G3046">
        <f t="shared" si="188"/>
        <v>5</v>
      </c>
      <c r="H3046">
        <f t="shared" si="189"/>
        <v>1</v>
      </c>
      <c r="I3046">
        <f t="shared" si="190"/>
        <v>2</v>
      </c>
    </row>
    <row r="3047" spans="1:9" x14ac:dyDescent="0.25">
      <c r="A3047" s="2">
        <v>8685</v>
      </c>
      <c r="B3047">
        <f t="shared" si="191"/>
        <v>8</v>
      </c>
      <c r="C3047" t="s">
        <v>1994</v>
      </c>
      <c r="D3047">
        <v>8600</v>
      </c>
      <c r="E3047" t="s">
        <v>24</v>
      </c>
      <c r="F3047" t="str">
        <f>_xlfn.CONCAT('Framside Pakke til Bedrift'!$J$6,"_",D3047)</f>
        <v>1000_8600</v>
      </c>
      <c r="G3047">
        <f t="shared" si="188"/>
        <v>5</v>
      </c>
      <c r="H3047">
        <f t="shared" si="189"/>
        <v>1</v>
      </c>
      <c r="I3047">
        <f t="shared" si="190"/>
        <v>2</v>
      </c>
    </row>
    <row r="3048" spans="1:9" x14ac:dyDescent="0.25">
      <c r="A3048" s="2">
        <v>8690</v>
      </c>
      <c r="B3048">
        <f t="shared" si="191"/>
        <v>8</v>
      </c>
      <c r="C3048" t="s">
        <v>1994</v>
      </c>
      <c r="D3048">
        <v>8600</v>
      </c>
      <c r="E3048" t="s">
        <v>24</v>
      </c>
      <c r="F3048" t="str">
        <f>_xlfn.CONCAT('Framside Pakke til Bedrift'!$J$6,"_",D3048)</f>
        <v>1000_8600</v>
      </c>
      <c r="G3048">
        <f t="shared" si="188"/>
        <v>5</v>
      </c>
      <c r="H3048">
        <f t="shared" si="189"/>
        <v>1</v>
      </c>
      <c r="I3048">
        <f t="shared" si="190"/>
        <v>2</v>
      </c>
    </row>
    <row r="3049" spans="1:9" x14ac:dyDescent="0.25">
      <c r="A3049" s="2">
        <v>8692</v>
      </c>
      <c r="B3049">
        <f t="shared" si="191"/>
        <v>8</v>
      </c>
      <c r="C3049" t="s">
        <v>1994</v>
      </c>
      <c r="D3049">
        <v>8600</v>
      </c>
      <c r="E3049" t="s">
        <v>24</v>
      </c>
      <c r="F3049" t="str">
        <f>_xlfn.CONCAT('Framside Pakke til Bedrift'!$J$6,"_",D3049)</f>
        <v>1000_8600</v>
      </c>
      <c r="G3049">
        <f t="shared" si="188"/>
        <v>5</v>
      </c>
      <c r="H3049">
        <f t="shared" si="189"/>
        <v>1</v>
      </c>
      <c r="I3049">
        <f t="shared" si="190"/>
        <v>2</v>
      </c>
    </row>
    <row r="3050" spans="1:9" x14ac:dyDescent="0.25">
      <c r="A3050" s="2">
        <v>8693</v>
      </c>
      <c r="B3050">
        <f t="shared" si="191"/>
        <v>8</v>
      </c>
      <c r="C3050" t="s">
        <v>1994</v>
      </c>
      <c r="D3050">
        <v>8600</v>
      </c>
      <c r="E3050" t="s">
        <v>24</v>
      </c>
      <c r="F3050" t="str">
        <f>_xlfn.CONCAT('Framside Pakke til Bedrift'!$J$6,"_",D3050)</f>
        <v>1000_8600</v>
      </c>
      <c r="G3050">
        <f t="shared" si="188"/>
        <v>5</v>
      </c>
      <c r="H3050">
        <f t="shared" si="189"/>
        <v>1</v>
      </c>
      <c r="I3050">
        <f t="shared" si="190"/>
        <v>2</v>
      </c>
    </row>
    <row r="3051" spans="1:9" x14ac:dyDescent="0.25">
      <c r="A3051" s="2">
        <v>8694</v>
      </c>
      <c r="B3051">
        <f t="shared" si="191"/>
        <v>8</v>
      </c>
      <c r="C3051" t="s">
        <v>1994</v>
      </c>
      <c r="D3051">
        <v>8600</v>
      </c>
      <c r="E3051" t="s">
        <v>24</v>
      </c>
      <c r="F3051" t="str">
        <f>_xlfn.CONCAT('Framside Pakke til Bedrift'!$J$6,"_",D3051)</f>
        <v>1000_8600</v>
      </c>
      <c r="G3051">
        <f t="shared" si="188"/>
        <v>5</v>
      </c>
      <c r="H3051">
        <f t="shared" si="189"/>
        <v>1</v>
      </c>
      <c r="I3051">
        <f t="shared" si="190"/>
        <v>2</v>
      </c>
    </row>
    <row r="3052" spans="1:9" x14ac:dyDescent="0.25">
      <c r="A3052" s="2">
        <v>8695</v>
      </c>
      <c r="B3052">
        <f t="shared" si="191"/>
        <v>8</v>
      </c>
      <c r="C3052" t="s">
        <v>1994</v>
      </c>
      <c r="D3052">
        <v>8600</v>
      </c>
      <c r="E3052" t="s">
        <v>24</v>
      </c>
      <c r="F3052" t="str">
        <f>_xlfn.CONCAT('Framside Pakke til Bedrift'!$J$6,"_",D3052)</f>
        <v>1000_8600</v>
      </c>
      <c r="G3052">
        <f t="shared" si="188"/>
        <v>5</v>
      </c>
      <c r="H3052">
        <f t="shared" si="189"/>
        <v>1</v>
      </c>
      <c r="I3052">
        <f t="shared" si="190"/>
        <v>2</v>
      </c>
    </row>
    <row r="3053" spans="1:9" x14ac:dyDescent="0.25">
      <c r="A3053" s="2">
        <v>8696</v>
      </c>
      <c r="B3053">
        <f t="shared" si="191"/>
        <v>8</v>
      </c>
      <c r="C3053" t="s">
        <v>1994</v>
      </c>
      <c r="D3053">
        <v>8600</v>
      </c>
      <c r="E3053" t="s">
        <v>24</v>
      </c>
      <c r="F3053" t="str">
        <f>_xlfn.CONCAT('Framside Pakke til Bedrift'!$J$6,"_",D3053)</f>
        <v>1000_8600</v>
      </c>
      <c r="G3053">
        <f t="shared" si="188"/>
        <v>5</v>
      </c>
      <c r="H3053">
        <f t="shared" si="189"/>
        <v>1</v>
      </c>
      <c r="I3053">
        <f t="shared" si="190"/>
        <v>2</v>
      </c>
    </row>
    <row r="3054" spans="1:9" x14ac:dyDescent="0.25">
      <c r="A3054" s="2">
        <v>8700</v>
      </c>
      <c r="B3054">
        <f t="shared" si="191"/>
        <v>8</v>
      </c>
      <c r="C3054" t="s">
        <v>1994</v>
      </c>
      <c r="D3054">
        <v>8600</v>
      </c>
      <c r="E3054" t="s">
        <v>24</v>
      </c>
      <c r="F3054" t="str">
        <f>_xlfn.CONCAT('Framside Pakke til Bedrift'!$J$6,"_",D3054)</f>
        <v>1000_8600</v>
      </c>
      <c r="G3054">
        <f t="shared" si="188"/>
        <v>5</v>
      </c>
      <c r="H3054">
        <f t="shared" si="189"/>
        <v>1</v>
      </c>
      <c r="I3054">
        <f t="shared" si="190"/>
        <v>2</v>
      </c>
    </row>
    <row r="3055" spans="1:9" x14ac:dyDescent="0.25">
      <c r="A3055" s="2">
        <v>8720</v>
      </c>
      <c r="B3055">
        <f t="shared" si="191"/>
        <v>8</v>
      </c>
      <c r="C3055" t="s">
        <v>1994</v>
      </c>
      <c r="D3055">
        <v>8600</v>
      </c>
      <c r="E3055" t="s">
        <v>24</v>
      </c>
      <c r="F3055" t="str">
        <f>_xlfn.CONCAT('Framside Pakke til Bedrift'!$J$6,"_",D3055)</f>
        <v>1000_8600</v>
      </c>
      <c r="G3055">
        <f t="shared" si="188"/>
        <v>5</v>
      </c>
      <c r="H3055">
        <f t="shared" si="189"/>
        <v>1</v>
      </c>
      <c r="I3055">
        <f t="shared" si="190"/>
        <v>2</v>
      </c>
    </row>
    <row r="3056" spans="1:9" x14ac:dyDescent="0.25">
      <c r="A3056" s="2">
        <v>8723</v>
      </c>
      <c r="B3056">
        <f t="shared" si="191"/>
        <v>8</v>
      </c>
      <c r="C3056" t="s">
        <v>1994</v>
      </c>
      <c r="D3056">
        <v>8600</v>
      </c>
      <c r="E3056" t="s">
        <v>24</v>
      </c>
      <c r="F3056" t="str">
        <f>_xlfn.CONCAT('Framside Pakke til Bedrift'!$J$6,"_",D3056)</f>
        <v>1000_8600</v>
      </c>
      <c r="G3056">
        <f t="shared" si="188"/>
        <v>5</v>
      </c>
      <c r="H3056">
        <f t="shared" si="189"/>
        <v>1</v>
      </c>
      <c r="I3056">
        <f t="shared" si="190"/>
        <v>2</v>
      </c>
    </row>
    <row r="3057" spans="1:9" x14ac:dyDescent="0.25">
      <c r="A3057" s="2">
        <v>8724</v>
      </c>
      <c r="B3057">
        <f t="shared" si="191"/>
        <v>8</v>
      </c>
      <c r="C3057" t="s">
        <v>1994</v>
      </c>
      <c r="D3057">
        <v>8600</v>
      </c>
      <c r="E3057" t="s">
        <v>24</v>
      </c>
      <c r="F3057" t="str">
        <f>_xlfn.CONCAT('Framside Pakke til Bedrift'!$J$6,"_",D3057)</f>
        <v>1000_8600</v>
      </c>
      <c r="G3057">
        <f t="shared" si="188"/>
        <v>5</v>
      </c>
      <c r="H3057">
        <f t="shared" si="189"/>
        <v>1</v>
      </c>
      <c r="I3057">
        <f t="shared" si="190"/>
        <v>2</v>
      </c>
    </row>
    <row r="3058" spans="1:9" x14ac:dyDescent="0.25">
      <c r="A3058" s="2">
        <v>8725</v>
      </c>
      <c r="B3058">
        <f t="shared" si="191"/>
        <v>8</v>
      </c>
      <c r="C3058" t="s">
        <v>1994</v>
      </c>
      <c r="D3058">
        <v>8600</v>
      </c>
      <c r="E3058" t="s">
        <v>24</v>
      </c>
      <c r="F3058" t="str">
        <f>_xlfn.CONCAT('Framside Pakke til Bedrift'!$J$6,"_",D3058)</f>
        <v>1000_8600</v>
      </c>
      <c r="G3058">
        <f t="shared" si="188"/>
        <v>5</v>
      </c>
      <c r="H3058">
        <f t="shared" si="189"/>
        <v>1</v>
      </c>
      <c r="I3058">
        <f t="shared" si="190"/>
        <v>2</v>
      </c>
    </row>
    <row r="3059" spans="1:9" x14ac:dyDescent="0.25">
      <c r="A3059" s="2">
        <v>8730</v>
      </c>
      <c r="B3059">
        <f t="shared" si="191"/>
        <v>8</v>
      </c>
      <c r="C3059" t="s">
        <v>1994</v>
      </c>
      <c r="D3059">
        <v>8600</v>
      </c>
      <c r="E3059" t="s">
        <v>24</v>
      </c>
      <c r="F3059" t="str">
        <f>_xlfn.CONCAT('Framside Pakke til Bedrift'!$J$6,"_",D3059)</f>
        <v>1000_8600</v>
      </c>
      <c r="G3059">
        <f t="shared" si="188"/>
        <v>5</v>
      </c>
      <c r="H3059">
        <f t="shared" si="189"/>
        <v>1</v>
      </c>
      <c r="I3059">
        <f t="shared" si="190"/>
        <v>2</v>
      </c>
    </row>
    <row r="3060" spans="1:9" x14ac:dyDescent="0.25">
      <c r="A3060" s="2">
        <v>8732</v>
      </c>
      <c r="B3060">
        <f t="shared" si="191"/>
        <v>8</v>
      </c>
      <c r="C3060" t="s">
        <v>1994</v>
      </c>
      <c r="D3060">
        <v>8600</v>
      </c>
      <c r="E3060" t="s">
        <v>24</v>
      </c>
      <c r="F3060" t="str">
        <f>_xlfn.CONCAT('Framside Pakke til Bedrift'!$J$6,"_",D3060)</f>
        <v>1000_8600</v>
      </c>
      <c r="G3060">
        <f t="shared" si="188"/>
        <v>5</v>
      </c>
      <c r="H3060">
        <f t="shared" si="189"/>
        <v>1</v>
      </c>
      <c r="I3060">
        <f t="shared" si="190"/>
        <v>2</v>
      </c>
    </row>
    <row r="3061" spans="1:9" x14ac:dyDescent="0.25">
      <c r="A3061" s="2">
        <v>8733</v>
      </c>
      <c r="B3061">
        <f t="shared" si="191"/>
        <v>8</v>
      </c>
      <c r="C3061" t="s">
        <v>1994</v>
      </c>
      <c r="D3061">
        <v>8600</v>
      </c>
      <c r="E3061" t="s">
        <v>24</v>
      </c>
      <c r="F3061" t="str">
        <f>_xlfn.CONCAT('Framside Pakke til Bedrift'!$J$6,"_",D3061)</f>
        <v>1000_8600</v>
      </c>
      <c r="G3061">
        <f t="shared" si="188"/>
        <v>5</v>
      </c>
      <c r="H3061">
        <f t="shared" si="189"/>
        <v>1</v>
      </c>
      <c r="I3061">
        <f t="shared" si="190"/>
        <v>2</v>
      </c>
    </row>
    <row r="3062" spans="1:9" x14ac:dyDescent="0.25">
      <c r="A3062" s="2">
        <v>8735</v>
      </c>
      <c r="B3062">
        <f t="shared" si="191"/>
        <v>8</v>
      </c>
      <c r="C3062" t="s">
        <v>1994</v>
      </c>
      <c r="D3062">
        <v>8600</v>
      </c>
      <c r="E3062" t="s">
        <v>24</v>
      </c>
      <c r="F3062" t="str">
        <f>_xlfn.CONCAT('Framside Pakke til Bedrift'!$J$6,"_",D3062)</f>
        <v>1000_8600</v>
      </c>
      <c r="G3062">
        <f t="shared" si="188"/>
        <v>5</v>
      </c>
      <c r="H3062">
        <f t="shared" si="189"/>
        <v>1</v>
      </c>
      <c r="I3062">
        <f t="shared" si="190"/>
        <v>2</v>
      </c>
    </row>
    <row r="3063" spans="1:9" x14ac:dyDescent="0.25">
      <c r="A3063" s="2">
        <v>8740</v>
      </c>
      <c r="B3063">
        <f t="shared" si="191"/>
        <v>8</v>
      </c>
      <c r="C3063" t="s">
        <v>1994</v>
      </c>
      <c r="D3063">
        <v>8600</v>
      </c>
      <c r="E3063" t="s">
        <v>24</v>
      </c>
      <c r="F3063" t="str">
        <f>_xlfn.CONCAT('Framside Pakke til Bedrift'!$J$6,"_",D3063)</f>
        <v>1000_8600</v>
      </c>
      <c r="G3063">
        <f t="shared" si="188"/>
        <v>5</v>
      </c>
      <c r="H3063">
        <f t="shared" si="189"/>
        <v>1</v>
      </c>
      <c r="I3063">
        <f t="shared" si="190"/>
        <v>2</v>
      </c>
    </row>
    <row r="3064" spans="1:9" x14ac:dyDescent="0.25">
      <c r="A3064" s="2">
        <v>8742</v>
      </c>
      <c r="B3064">
        <f t="shared" si="191"/>
        <v>8</v>
      </c>
      <c r="C3064" t="s">
        <v>1993</v>
      </c>
      <c r="D3064">
        <v>8600</v>
      </c>
      <c r="E3064" t="s">
        <v>24</v>
      </c>
      <c r="F3064" t="str">
        <f>_xlfn.CONCAT('Framside Pakke til Bedrift'!$J$6,"_",D3064)</f>
        <v>1000_8600</v>
      </c>
      <c r="G3064">
        <f t="shared" si="188"/>
        <v>5</v>
      </c>
      <c r="H3064">
        <f t="shared" si="189"/>
        <v>1</v>
      </c>
      <c r="I3064">
        <f t="shared" si="190"/>
        <v>2</v>
      </c>
    </row>
    <row r="3065" spans="1:9" x14ac:dyDescent="0.25">
      <c r="A3065" s="2">
        <v>8743</v>
      </c>
      <c r="B3065">
        <f t="shared" si="191"/>
        <v>8</v>
      </c>
      <c r="C3065" t="s">
        <v>1993</v>
      </c>
      <c r="D3065">
        <v>8600</v>
      </c>
      <c r="E3065" t="s">
        <v>24</v>
      </c>
      <c r="F3065" t="str">
        <f>_xlfn.CONCAT('Framside Pakke til Bedrift'!$J$6,"_",D3065)</f>
        <v>1000_8600</v>
      </c>
      <c r="G3065">
        <f t="shared" si="188"/>
        <v>5</v>
      </c>
      <c r="H3065">
        <f t="shared" si="189"/>
        <v>1</v>
      </c>
      <c r="I3065">
        <f t="shared" si="190"/>
        <v>2</v>
      </c>
    </row>
    <row r="3066" spans="1:9" x14ac:dyDescent="0.25">
      <c r="A3066" s="2">
        <v>8750</v>
      </c>
      <c r="B3066">
        <f t="shared" si="191"/>
        <v>8</v>
      </c>
      <c r="C3066" t="s">
        <v>1994</v>
      </c>
      <c r="D3066">
        <v>8600</v>
      </c>
      <c r="E3066" t="s">
        <v>24</v>
      </c>
      <c r="F3066" t="str">
        <f>_xlfn.CONCAT('Framside Pakke til Bedrift'!$J$6,"_",D3066)</f>
        <v>1000_8600</v>
      </c>
      <c r="G3066">
        <f t="shared" si="188"/>
        <v>5</v>
      </c>
      <c r="H3066">
        <f t="shared" si="189"/>
        <v>1</v>
      </c>
      <c r="I3066">
        <f t="shared" si="190"/>
        <v>2</v>
      </c>
    </row>
    <row r="3067" spans="1:9" x14ac:dyDescent="0.25">
      <c r="A3067" s="2">
        <v>8752</v>
      </c>
      <c r="B3067">
        <f t="shared" si="191"/>
        <v>8</v>
      </c>
      <c r="C3067" t="s">
        <v>1994</v>
      </c>
      <c r="D3067">
        <v>8600</v>
      </c>
      <c r="E3067" t="s">
        <v>24</v>
      </c>
      <c r="F3067" t="str">
        <f>_xlfn.CONCAT('Framside Pakke til Bedrift'!$J$6,"_",D3067)</f>
        <v>1000_8600</v>
      </c>
      <c r="G3067">
        <f t="shared" si="188"/>
        <v>5</v>
      </c>
      <c r="H3067">
        <f t="shared" si="189"/>
        <v>1</v>
      </c>
      <c r="I3067">
        <f t="shared" si="190"/>
        <v>2</v>
      </c>
    </row>
    <row r="3068" spans="1:9" x14ac:dyDescent="0.25">
      <c r="A3068" s="2">
        <v>8754</v>
      </c>
      <c r="B3068">
        <f t="shared" si="191"/>
        <v>8</v>
      </c>
      <c r="C3068" t="s">
        <v>1994</v>
      </c>
      <c r="D3068">
        <v>8600</v>
      </c>
      <c r="E3068" t="s">
        <v>24</v>
      </c>
      <c r="F3068" t="str">
        <f>_xlfn.CONCAT('Framside Pakke til Bedrift'!$J$6,"_",D3068)</f>
        <v>1000_8600</v>
      </c>
      <c r="G3068">
        <f t="shared" si="188"/>
        <v>5</v>
      </c>
      <c r="H3068">
        <f t="shared" si="189"/>
        <v>1</v>
      </c>
      <c r="I3068">
        <f t="shared" si="190"/>
        <v>2</v>
      </c>
    </row>
    <row r="3069" spans="1:9" x14ac:dyDescent="0.25">
      <c r="A3069" s="2">
        <v>8762</v>
      </c>
      <c r="B3069">
        <f t="shared" si="191"/>
        <v>8</v>
      </c>
      <c r="C3069" t="s">
        <v>1994</v>
      </c>
      <c r="D3069">
        <v>8600</v>
      </c>
      <c r="E3069" t="s">
        <v>24</v>
      </c>
      <c r="F3069" t="str">
        <f>_xlfn.CONCAT('Framside Pakke til Bedrift'!$J$6,"_",D3069)</f>
        <v>1000_8600</v>
      </c>
      <c r="G3069">
        <f t="shared" si="188"/>
        <v>5</v>
      </c>
      <c r="H3069">
        <f t="shared" si="189"/>
        <v>1</v>
      </c>
      <c r="I3069">
        <f t="shared" si="190"/>
        <v>2</v>
      </c>
    </row>
    <row r="3070" spans="1:9" x14ac:dyDescent="0.25">
      <c r="A3070" s="2">
        <v>8764</v>
      </c>
      <c r="B3070">
        <f t="shared" si="191"/>
        <v>8</v>
      </c>
      <c r="C3070" t="s">
        <v>1993</v>
      </c>
      <c r="D3070">
        <v>8600</v>
      </c>
      <c r="E3070" t="s">
        <v>24</v>
      </c>
      <c r="F3070" t="str">
        <f>_xlfn.CONCAT('Framside Pakke til Bedrift'!$J$6,"_",D3070)</f>
        <v>1000_8600</v>
      </c>
      <c r="G3070">
        <f t="shared" si="188"/>
        <v>5</v>
      </c>
      <c r="H3070">
        <f t="shared" si="189"/>
        <v>1</v>
      </c>
      <c r="I3070">
        <f t="shared" si="190"/>
        <v>2</v>
      </c>
    </row>
    <row r="3071" spans="1:9" x14ac:dyDescent="0.25">
      <c r="A3071" s="2">
        <v>8766</v>
      </c>
      <c r="B3071">
        <f t="shared" si="191"/>
        <v>8</v>
      </c>
      <c r="C3071" t="s">
        <v>1994</v>
      </c>
      <c r="D3071">
        <v>8600</v>
      </c>
      <c r="E3071" t="s">
        <v>24</v>
      </c>
      <c r="F3071" t="str">
        <f>_xlfn.CONCAT('Framside Pakke til Bedrift'!$J$6,"_",D3071)</f>
        <v>1000_8600</v>
      </c>
      <c r="G3071">
        <f t="shared" si="188"/>
        <v>5</v>
      </c>
      <c r="H3071">
        <f t="shared" si="189"/>
        <v>1</v>
      </c>
      <c r="I3071">
        <f t="shared" si="190"/>
        <v>2</v>
      </c>
    </row>
    <row r="3072" spans="1:9" x14ac:dyDescent="0.25">
      <c r="A3072" s="2">
        <v>8770</v>
      </c>
      <c r="B3072">
        <f t="shared" si="191"/>
        <v>8</v>
      </c>
      <c r="C3072" t="s">
        <v>1993</v>
      </c>
      <c r="D3072">
        <v>8600</v>
      </c>
      <c r="E3072" t="s">
        <v>24</v>
      </c>
      <c r="F3072" t="str">
        <f>_xlfn.CONCAT('Framside Pakke til Bedrift'!$J$6,"_",D3072)</f>
        <v>1000_8600</v>
      </c>
      <c r="G3072">
        <f t="shared" si="188"/>
        <v>5</v>
      </c>
      <c r="H3072">
        <f t="shared" si="189"/>
        <v>1</v>
      </c>
      <c r="I3072">
        <f t="shared" si="190"/>
        <v>2</v>
      </c>
    </row>
    <row r="3073" spans="1:9" x14ac:dyDescent="0.25">
      <c r="A3073" s="2">
        <v>8800</v>
      </c>
      <c r="B3073">
        <f t="shared" si="191"/>
        <v>6</v>
      </c>
      <c r="C3073" t="s">
        <v>1994</v>
      </c>
      <c r="D3073">
        <v>8800</v>
      </c>
      <c r="E3073" t="s">
        <v>25</v>
      </c>
      <c r="F3073" t="str">
        <f>_xlfn.CONCAT('Framside Pakke til Bedrift'!$J$6,"_",D3073)</f>
        <v>1000_8800</v>
      </c>
      <c r="G3073">
        <f t="shared" si="188"/>
        <v>5</v>
      </c>
      <c r="H3073">
        <f t="shared" si="189"/>
        <v>0</v>
      </c>
      <c r="I3073">
        <f t="shared" si="190"/>
        <v>1</v>
      </c>
    </row>
    <row r="3074" spans="1:9" x14ac:dyDescent="0.25">
      <c r="A3074" s="2">
        <v>8802</v>
      </c>
      <c r="B3074">
        <f t="shared" si="191"/>
        <v>5</v>
      </c>
      <c r="C3074" t="s">
        <v>1994</v>
      </c>
      <c r="D3074">
        <v>8800</v>
      </c>
      <c r="E3074" t="s">
        <v>25</v>
      </c>
      <c r="F3074" t="str">
        <f>_xlfn.CONCAT('Framside Pakke til Bedrift'!$J$6,"_",D3074)</f>
        <v>1000_8800</v>
      </c>
      <c r="G3074">
        <f t="shared" si="188"/>
        <v>5</v>
      </c>
      <c r="H3074">
        <f t="shared" si="189"/>
        <v>0</v>
      </c>
      <c r="I3074">
        <f t="shared" si="190"/>
        <v>0</v>
      </c>
    </row>
    <row r="3075" spans="1:9" x14ac:dyDescent="0.25">
      <c r="A3075" s="2">
        <v>8803</v>
      </c>
      <c r="B3075">
        <f t="shared" si="191"/>
        <v>6</v>
      </c>
      <c r="C3075" t="s">
        <v>1994</v>
      </c>
      <c r="D3075">
        <v>8800</v>
      </c>
      <c r="E3075" t="s">
        <v>25</v>
      </c>
      <c r="F3075" t="str">
        <f>_xlfn.CONCAT('Framside Pakke til Bedrift'!$J$6,"_",D3075)</f>
        <v>1000_8800</v>
      </c>
      <c r="G3075">
        <f t="shared" si="188"/>
        <v>5</v>
      </c>
      <c r="H3075">
        <f t="shared" si="189"/>
        <v>0</v>
      </c>
      <c r="I3075">
        <f t="shared" si="190"/>
        <v>1</v>
      </c>
    </row>
    <row r="3076" spans="1:9" x14ac:dyDescent="0.25">
      <c r="A3076" s="2">
        <v>8804</v>
      </c>
      <c r="B3076">
        <f t="shared" si="191"/>
        <v>7</v>
      </c>
      <c r="C3076" t="s">
        <v>1994</v>
      </c>
      <c r="D3076">
        <v>8800</v>
      </c>
      <c r="E3076" t="s">
        <v>25</v>
      </c>
      <c r="F3076" t="str">
        <f>_xlfn.CONCAT('Framside Pakke til Bedrift'!$J$6,"_",D3076)</f>
        <v>1000_8800</v>
      </c>
      <c r="G3076">
        <f t="shared" si="188"/>
        <v>5</v>
      </c>
      <c r="H3076">
        <f t="shared" si="189"/>
        <v>0</v>
      </c>
      <c r="I3076">
        <f t="shared" si="190"/>
        <v>2</v>
      </c>
    </row>
    <row r="3077" spans="1:9" x14ac:dyDescent="0.25">
      <c r="A3077" s="2">
        <v>8813</v>
      </c>
      <c r="B3077">
        <f t="shared" si="191"/>
        <v>8</v>
      </c>
      <c r="C3077" t="s">
        <v>1994</v>
      </c>
      <c r="D3077">
        <v>8800</v>
      </c>
      <c r="E3077" t="s">
        <v>25</v>
      </c>
      <c r="F3077" t="str">
        <f>_xlfn.CONCAT('Framside Pakke til Bedrift'!$J$6,"_",D3077)</f>
        <v>1000_8800</v>
      </c>
      <c r="G3077">
        <f t="shared" si="188"/>
        <v>5</v>
      </c>
      <c r="H3077">
        <f t="shared" si="189"/>
        <v>1</v>
      </c>
      <c r="I3077">
        <f t="shared" si="190"/>
        <v>2</v>
      </c>
    </row>
    <row r="3078" spans="1:9" x14ac:dyDescent="0.25">
      <c r="A3078" s="2">
        <v>8820</v>
      </c>
      <c r="B3078">
        <f t="shared" si="191"/>
        <v>8</v>
      </c>
      <c r="C3078" t="s">
        <v>1994</v>
      </c>
      <c r="D3078">
        <v>8800</v>
      </c>
      <c r="E3078" t="s">
        <v>25</v>
      </c>
      <c r="F3078" t="str">
        <f>_xlfn.CONCAT('Framside Pakke til Bedrift'!$J$6,"_",D3078)</f>
        <v>1000_8800</v>
      </c>
      <c r="G3078">
        <f t="shared" si="188"/>
        <v>5</v>
      </c>
      <c r="H3078">
        <f t="shared" si="189"/>
        <v>1</v>
      </c>
      <c r="I3078">
        <f t="shared" si="190"/>
        <v>2</v>
      </c>
    </row>
    <row r="3079" spans="1:9" x14ac:dyDescent="0.25">
      <c r="A3079" s="2">
        <v>8830</v>
      </c>
      <c r="B3079">
        <f t="shared" si="191"/>
        <v>8</v>
      </c>
      <c r="C3079" t="s">
        <v>1994</v>
      </c>
      <c r="D3079">
        <v>8800</v>
      </c>
      <c r="E3079" t="s">
        <v>25</v>
      </c>
      <c r="F3079" t="str">
        <f>_xlfn.CONCAT('Framside Pakke til Bedrift'!$J$6,"_",D3079)</f>
        <v>1000_8800</v>
      </c>
      <c r="G3079">
        <f t="shared" ref="G3079:G3142" si="192">VLOOKUP(F3079,hovedsonergenerell,6,FALSE)</f>
        <v>5</v>
      </c>
      <c r="H3079">
        <f t="shared" ref="H3079:H3142" si="193">VLOOKUP(A3079,lokalsonergenerell,4,FALSE)</f>
        <v>1</v>
      </c>
      <c r="I3079">
        <f t="shared" ref="I3079:I3142" si="194">VLOOKUP(A3079,lokalsonergenerell,5,FALSE)</f>
        <v>2</v>
      </c>
    </row>
    <row r="3080" spans="1:9" x14ac:dyDescent="0.25">
      <c r="A3080" s="2">
        <v>8842</v>
      </c>
      <c r="B3080">
        <f t="shared" ref="B3080:B3143" si="195">IF(G3080+H3080+I3080=0,1,G3080+H3080+I3080)</f>
        <v>8</v>
      </c>
      <c r="C3080" t="s">
        <v>1993</v>
      </c>
      <c r="D3080">
        <v>8800</v>
      </c>
      <c r="E3080" t="s">
        <v>25</v>
      </c>
      <c r="F3080" t="str">
        <f>_xlfn.CONCAT('Framside Pakke til Bedrift'!$J$6,"_",D3080)</f>
        <v>1000_8800</v>
      </c>
      <c r="G3080">
        <f t="shared" si="192"/>
        <v>5</v>
      </c>
      <c r="H3080">
        <f t="shared" si="193"/>
        <v>1</v>
      </c>
      <c r="I3080">
        <f t="shared" si="194"/>
        <v>2</v>
      </c>
    </row>
    <row r="3081" spans="1:9" x14ac:dyDescent="0.25">
      <c r="A3081" s="2">
        <v>8844</v>
      </c>
      <c r="B3081">
        <f t="shared" si="195"/>
        <v>8</v>
      </c>
      <c r="C3081" t="s">
        <v>1993</v>
      </c>
      <c r="D3081">
        <v>8800</v>
      </c>
      <c r="E3081" t="s">
        <v>25</v>
      </c>
      <c r="F3081" t="str">
        <f>_xlfn.CONCAT('Framside Pakke til Bedrift'!$J$6,"_",D3081)</f>
        <v>1000_8800</v>
      </c>
      <c r="G3081">
        <f t="shared" si="192"/>
        <v>5</v>
      </c>
      <c r="H3081">
        <f t="shared" si="193"/>
        <v>1</v>
      </c>
      <c r="I3081">
        <f t="shared" si="194"/>
        <v>2</v>
      </c>
    </row>
    <row r="3082" spans="1:9" x14ac:dyDescent="0.25">
      <c r="A3082" s="2">
        <v>8850</v>
      </c>
      <c r="B3082">
        <f t="shared" si="195"/>
        <v>8</v>
      </c>
      <c r="C3082" t="s">
        <v>1994</v>
      </c>
      <c r="D3082">
        <v>8800</v>
      </c>
      <c r="E3082" t="s">
        <v>25</v>
      </c>
      <c r="F3082" t="str">
        <f>_xlfn.CONCAT('Framside Pakke til Bedrift'!$J$6,"_",D3082)</f>
        <v>1000_8800</v>
      </c>
      <c r="G3082">
        <f t="shared" si="192"/>
        <v>5</v>
      </c>
      <c r="H3082">
        <f t="shared" si="193"/>
        <v>1</v>
      </c>
      <c r="I3082">
        <f t="shared" si="194"/>
        <v>2</v>
      </c>
    </row>
    <row r="3083" spans="1:9" x14ac:dyDescent="0.25">
      <c r="A3083" s="2">
        <v>8854</v>
      </c>
      <c r="B3083">
        <f t="shared" si="195"/>
        <v>8</v>
      </c>
      <c r="C3083" t="s">
        <v>1994</v>
      </c>
      <c r="D3083">
        <v>8800</v>
      </c>
      <c r="E3083" t="s">
        <v>25</v>
      </c>
      <c r="F3083" t="str">
        <f>_xlfn.CONCAT('Framside Pakke til Bedrift'!$J$6,"_",D3083)</f>
        <v>1000_8800</v>
      </c>
      <c r="G3083">
        <f t="shared" si="192"/>
        <v>5</v>
      </c>
      <c r="H3083">
        <f t="shared" si="193"/>
        <v>1</v>
      </c>
      <c r="I3083">
        <f t="shared" si="194"/>
        <v>2</v>
      </c>
    </row>
    <row r="3084" spans="1:9" x14ac:dyDescent="0.25">
      <c r="A3084" s="2">
        <v>8860</v>
      </c>
      <c r="B3084">
        <f t="shared" si="195"/>
        <v>8</v>
      </c>
      <c r="C3084" t="s">
        <v>1994</v>
      </c>
      <c r="D3084">
        <v>8800</v>
      </c>
      <c r="E3084" t="s">
        <v>25</v>
      </c>
      <c r="F3084" t="str">
        <f>_xlfn.CONCAT('Framside Pakke til Bedrift'!$J$6,"_",D3084)</f>
        <v>1000_8800</v>
      </c>
      <c r="G3084">
        <f t="shared" si="192"/>
        <v>5</v>
      </c>
      <c r="H3084">
        <f t="shared" si="193"/>
        <v>1</v>
      </c>
      <c r="I3084">
        <f t="shared" si="194"/>
        <v>2</v>
      </c>
    </row>
    <row r="3085" spans="1:9" x14ac:dyDescent="0.25">
      <c r="A3085" s="2">
        <v>8865</v>
      </c>
      <c r="B3085">
        <f t="shared" si="195"/>
        <v>8</v>
      </c>
      <c r="C3085" t="s">
        <v>1993</v>
      </c>
      <c r="D3085">
        <v>8800</v>
      </c>
      <c r="E3085" t="s">
        <v>25</v>
      </c>
      <c r="F3085" t="str">
        <f>_xlfn.CONCAT('Framside Pakke til Bedrift'!$J$6,"_",D3085)</f>
        <v>1000_8800</v>
      </c>
      <c r="G3085">
        <f t="shared" si="192"/>
        <v>5</v>
      </c>
      <c r="H3085">
        <f t="shared" si="193"/>
        <v>1</v>
      </c>
      <c r="I3085">
        <f t="shared" si="194"/>
        <v>2</v>
      </c>
    </row>
    <row r="3086" spans="1:9" x14ac:dyDescent="0.25">
      <c r="A3086" s="2">
        <v>8870</v>
      </c>
      <c r="B3086">
        <f t="shared" si="195"/>
        <v>8</v>
      </c>
      <c r="C3086" t="s">
        <v>1994</v>
      </c>
      <c r="D3086">
        <v>8800</v>
      </c>
      <c r="E3086" t="s">
        <v>25</v>
      </c>
      <c r="F3086" t="str">
        <f>_xlfn.CONCAT('Framside Pakke til Bedrift'!$J$6,"_",D3086)</f>
        <v>1000_8800</v>
      </c>
      <c r="G3086">
        <f t="shared" si="192"/>
        <v>5</v>
      </c>
      <c r="H3086">
        <f t="shared" si="193"/>
        <v>1</v>
      </c>
      <c r="I3086">
        <f t="shared" si="194"/>
        <v>2</v>
      </c>
    </row>
    <row r="3087" spans="1:9" x14ac:dyDescent="0.25">
      <c r="A3087" s="2">
        <v>8880</v>
      </c>
      <c r="B3087">
        <f t="shared" si="195"/>
        <v>8</v>
      </c>
      <c r="C3087" t="s">
        <v>1993</v>
      </c>
      <c r="D3087">
        <v>8800</v>
      </c>
      <c r="E3087" t="s">
        <v>25</v>
      </c>
      <c r="F3087" t="str">
        <f>_xlfn.CONCAT('Framside Pakke til Bedrift'!$J$6,"_",D3087)</f>
        <v>1000_8800</v>
      </c>
      <c r="G3087">
        <f t="shared" si="192"/>
        <v>5</v>
      </c>
      <c r="H3087">
        <f t="shared" si="193"/>
        <v>1</v>
      </c>
      <c r="I3087">
        <f t="shared" si="194"/>
        <v>2</v>
      </c>
    </row>
    <row r="3088" spans="1:9" x14ac:dyDescent="0.25">
      <c r="A3088" s="2">
        <v>8890</v>
      </c>
      <c r="B3088">
        <f t="shared" si="195"/>
        <v>8</v>
      </c>
      <c r="C3088" t="s">
        <v>1994</v>
      </c>
      <c r="D3088">
        <v>8800</v>
      </c>
      <c r="E3088" t="s">
        <v>25</v>
      </c>
      <c r="F3088" t="str">
        <f>_xlfn.CONCAT('Framside Pakke til Bedrift'!$J$6,"_",D3088)</f>
        <v>1000_8800</v>
      </c>
      <c r="G3088">
        <f t="shared" si="192"/>
        <v>5</v>
      </c>
      <c r="H3088">
        <f t="shared" si="193"/>
        <v>1</v>
      </c>
      <c r="I3088">
        <f t="shared" si="194"/>
        <v>2</v>
      </c>
    </row>
    <row r="3089" spans="1:9" x14ac:dyDescent="0.25">
      <c r="A3089" s="2">
        <v>8892</v>
      </c>
      <c r="B3089">
        <f t="shared" si="195"/>
        <v>8</v>
      </c>
      <c r="C3089" t="s">
        <v>1994</v>
      </c>
      <c r="D3089">
        <v>8600</v>
      </c>
      <c r="E3089" t="s">
        <v>24</v>
      </c>
      <c r="F3089" t="str">
        <f>_xlfn.CONCAT('Framside Pakke til Bedrift'!$J$6,"_",D3089)</f>
        <v>1000_8600</v>
      </c>
      <c r="G3089">
        <f t="shared" si="192"/>
        <v>5</v>
      </c>
      <c r="H3089">
        <f t="shared" si="193"/>
        <v>1</v>
      </c>
      <c r="I3089">
        <f t="shared" si="194"/>
        <v>2</v>
      </c>
    </row>
    <row r="3090" spans="1:9" x14ac:dyDescent="0.25">
      <c r="A3090" s="2">
        <v>8897</v>
      </c>
      <c r="B3090">
        <f t="shared" si="195"/>
        <v>8</v>
      </c>
      <c r="C3090" t="s">
        <v>1994</v>
      </c>
      <c r="D3090">
        <v>8800</v>
      </c>
      <c r="E3090" t="s">
        <v>25</v>
      </c>
      <c r="F3090" t="str">
        <f>_xlfn.CONCAT('Framside Pakke til Bedrift'!$J$6,"_",D3090)</f>
        <v>1000_8800</v>
      </c>
      <c r="G3090">
        <f t="shared" si="192"/>
        <v>5</v>
      </c>
      <c r="H3090">
        <f t="shared" si="193"/>
        <v>1</v>
      </c>
      <c r="I3090">
        <f t="shared" si="194"/>
        <v>2</v>
      </c>
    </row>
    <row r="3091" spans="1:9" x14ac:dyDescent="0.25">
      <c r="A3091" s="2">
        <v>8900</v>
      </c>
      <c r="B3091">
        <f t="shared" si="195"/>
        <v>5</v>
      </c>
      <c r="C3091" t="s">
        <v>1994</v>
      </c>
      <c r="D3091">
        <v>8910</v>
      </c>
      <c r="E3091" t="s">
        <v>26</v>
      </c>
      <c r="F3091" t="str">
        <f>_xlfn.CONCAT('Framside Pakke til Bedrift'!$J$6,"_",D3091)</f>
        <v>1000_8910</v>
      </c>
      <c r="G3091">
        <f t="shared" si="192"/>
        <v>5</v>
      </c>
      <c r="H3091">
        <f t="shared" si="193"/>
        <v>0</v>
      </c>
      <c r="I3091">
        <f t="shared" si="194"/>
        <v>0</v>
      </c>
    </row>
    <row r="3092" spans="1:9" x14ac:dyDescent="0.25">
      <c r="A3092" s="2">
        <v>8904</v>
      </c>
      <c r="B3092">
        <f t="shared" si="195"/>
        <v>6</v>
      </c>
      <c r="C3092" t="s">
        <v>1994</v>
      </c>
      <c r="D3092">
        <v>8910</v>
      </c>
      <c r="E3092" t="s">
        <v>26</v>
      </c>
      <c r="F3092" t="str">
        <f>_xlfn.CONCAT('Framside Pakke til Bedrift'!$J$6,"_",D3092)</f>
        <v>1000_8910</v>
      </c>
      <c r="G3092">
        <f t="shared" si="192"/>
        <v>5</v>
      </c>
      <c r="H3092">
        <f t="shared" si="193"/>
        <v>0</v>
      </c>
      <c r="I3092">
        <f t="shared" si="194"/>
        <v>1</v>
      </c>
    </row>
    <row r="3093" spans="1:9" x14ac:dyDescent="0.25">
      <c r="A3093" s="2">
        <v>8906</v>
      </c>
      <c r="B3093">
        <f t="shared" si="195"/>
        <v>6</v>
      </c>
      <c r="C3093" t="s">
        <v>1994</v>
      </c>
      <c r="D3093">
        <v>8910</v>
      </c>
      <c r="E3093" t="s">
        <v>26</v>
      </c>
      <c r="F3093" t="str">
        <f>_xlfn.CONCAT('Framside Pakke til Bedrift'!$J$6,"_",D3093)</f>
        <v>1000_8910</v>
      </c>
      <c r="G3093">
        <f t="shared" si="192"/>
        <v>5</v>
      </c>
      <c r="H3093">
        <f t="shared" si="193"/>
        <v>0</v>
      </c>
      <c r="I3093">
        <f t="shared" si="194"/>
        <v>1</v>
      </c>
    </row>
    <row r="3094" spans="1:9" x14ac:dyDescent="0.25">
      <c r="A3094" s="2">
        <v>8907</v>
      </c>
      <c r="B3094">
        <f t="shared" si="195"/>
        <v>5</v>
      </c>
      <c r="C3094" t="s">
        <v>1994</v>
      </c>
      <c r="D3094">
        <v>8910</v>
      </c>
      <c r="E3094" t="s">
        <v>26</v>
      </c>
      <c r="F3094" t="str">
        <f>_xlfn.CONCAT('Framside Pakke til Bedrift'!$J$6,"_",D3094)</f>
        <v>1000_8910</v>
      </c>
      <c r="G3094">
        <f t="shared" si="192"/>
        <v>5</v>
      </c>
      <c r="H3094">
        <f t="shared" si="193"/>
        <v>0</v>
      </c>
      <c r="I3094">
        <f t="shared" si="194"/>
        <v>0</v>
      </c>
    </row>
    <row r="3095" spans="1:9" x14ac:dyDescent="0.25">
      <c r="A3095" s="2">
        <v>8908</v>
      </c>
      <c r="B3095">
        <f t="shared" si="195"/>
        <v>7</v>
      </c>
      <c r="C3095" t="s">
        <v>1994</v>
      </c>
      <c r="D3095">
        <v>8910</v>
      </c>
      <c r="E3095" t="s">
        <v>26</v>
      </c>
      <c r="F3095" t="str">
        <f>_xlfn.CONCAT('Framside Pakke til Bedrift'!$J$6,"_",D3095)</f>
        <v>1000_8910</v>
      </c>
      <c r="G3095">
        <f t="shared" si="192"/>
        <v>5</v>
      </c>
      <c r="H3095">
        <f t="shared" si="193"/>
        <v>0</v>
      </c>
      <c r="I3095">
        <f t="shared" si="194"/>
        <v>2</v>
      </c>
    </row>
    <row r="3096" spans="1:9" x14ac:dyDescent="0.25">
      <c r="A3096" s="2">
        <v>8909</v>
      </c>
      <c r="B3096">
        <f t="shared" si="195"/>
        <v>6</v>
      </c>
      <c r="C3096" t="s">
        <v>1994</v>
      </c>
      <c r="D3096">
        <v>8910</v>
      </c>
      <c r="E3096" t="s">
        <v>26</v>
      </c>
      <c r="F3096" t="str">
        <f>_xlfn.CONCAT('Framside Pakke til Bedrift'!$J$6,"_",D3096)</f>
        <v>1000_8910</v>
      </c>
      <c r="G3096">
        <f t="shared" si="192"/>
        <v>5</v>
      </c>
      <c r="H3096">
        <f t="shared" si="193"/>
        <v>0</v>
      </c>
      <c r="I3096">
        <f t="shared" si="194"/>
        <v>1</v>
      </c>
    </row>
    <row r="3097" spans="1:9" x14ac:dyDescent="0.25">
      <c r="A3097" s="2">
        <v>8920</v>
      </c>
      <c r="B3097">
        <f t="shared" si="195"/>
        <v>7</v>
      </c>
      <c r="C3097" t="s">
        <v>1994</v>
      </c>
      <c r="D3097">
        <v>8910</v>
      </c>
      <c r="E3097" t="s">
        <v>26</v>
      </c>
      <c r="F3097" t="str">
        <f>_xlfn.CONCAT('Framside Pakke til Bedrift'!$J$6,"_",D3097)</f>
        <v>1000_8910</v>
      </c>
      <c r="G3097">
        <f t="shared" si="192"/>
        <v>5</v>
      </c>
      <c r="H3097">
        <f t="shared" si="193"/>
        <v>1</v>
      </c>
      <c r="I3097">
        <f t="shared" si="194"/>
        <v>1</v>
      </c>
    </row>
    <row r="3098" spans="1:9" x14ac:dyDescent="0.25">
      <c r="A3098" s="2">
        <v>8960</v>
      </c>
      <c r="B3098">
        <f t="shared" si="195"/>
        <v>8</v>
      </c>
      <c r="C3098" t="s">
        <v>1994</v>
      </c>
      <c r="D3098">
        <v>8910</v>
      </c>
      <c r="E3098" t="s">
        <v>26</v>
      </c>
      <c r="F3098" t="str">
        <f>_xlfn.CONCAT('Framside Pakke til Bedrift'!$J$6,"_",D3098)</f>
        <v>1000_8910</v>
      </c>
      <c r="G3098">
        <f t="shared" si="192"/>
        <v>5</v>
      </c>
      <c r="H3098">
        <f t="shared" si="193"/>
        <v>1</v>
      </c>
      <c r="I3098">
        <f t="shared" si="194"/>
        <v>2</v>
      </c>
    </row>
    <row r="3099" spans="1:9" x14ac:dyDescent="0.25">
      <c r="A3099" s="2">
        <v>8976</v>
      </c>
      <c r="B3099">
        <f t="shared" si="195"/>
        <v>8</v>
      </c>
      <c r="C3099" t="s">
        <v>1994</v>
      </c>
      <c r="D3099">
        <v>8910</v>
      </c>
      <c r="E3099" t="s">
        <v>26</v>
      </c>
      <c r="F3099" t="str">
        <f>_xlfn.CONCAT('Framside Pakke til Bedrift'!$J$6,"_",D3099)</f>
        <v>1000_8910</v>
      </c>
      <c r="G3099">
        <f t="shared" si="192"/>
        <v>5</v>
      </c>
      <c r="H3099">
        <f t="shared" si="193"/>
        <v>1</v>
      </c>
      <c r="I3099">
        <f t="shared" si="194"/>
        <v>2</v>
      </c>
    </row>
    <row r="3100" spans="1:9" x14ac:dyDescent="0.25">
      <c r="A3100" s="2">
        <v>8980</v>
      </c>
      <c r="B3100">
        <f t="shared" si="195"/>
        <v>8</v>
      </c>
      <c r="C3100" t="s">
        <v>1994</v>
      </c>
      <c r="D3100">
        <v>8910</v>
      </c>
      <c r="E3100" t="s">
        <v>26</v>
      </c>
      <c r="F3100" t="str">
        <f>_xlfn.CONCAT('Framside Pakke til Bedrift'!$J$6,"_",D3100)</f>
        <v>1000_8910</v>
      </c>
      <c r="G3100">
        <f t="shared" si="192"/>
        <v>5</v>
      </c>
      <c r="H3100">
        <f t="shared" si="193"/>
        <v>1</v>
      </c>
      <c r="I3100">
        <f t="shared" si="194"/>
        <v>2</v>
      </c>
    </row>
    <row r="3101" spans="1:9" x14ac:dyDescent="0.25">
      <c r="A3101" s="2">
        <v>8982</v>
      </c>
      <c r="B3101">
        <f t="shared" si="195"/>
        <v>8</v>
      </c>
      <c r="C3101" t="s">
        <v>1994</v>
      </c>
      <c r="D3101">
        <v>8910</v>
      </c>
      <c r="E3101" t="s">
        <v>26</v>
      </c>
      <c r="F3101" t="str">
        <f>_xlfn.CONCAT('Framside Pakke til Bedrift'!$J$6,"_",D3101)</f>
        <v>1000_8910</v>
      </c>
      <c r="G3101">
        <f t="shared" si="192"/>
        <v>5</v>
      </c>
      <c r="H3101">
        <f t="shared" si="193"/>
        <v>1</v>
      </c>
      <c r="I3101">
        <f t="shared" si="194"/>
        <v>2</v>
      </c>
    </row>
    <row r="3102" spans="1:9" x14ac:dyDescent="0.25">
      <c r="A3102" s="2">
        <v>8983</v>
      </c>
      <c r="B3102">
        <f t="shared" si="195"/>
        <v>8</v>
      </c>
      <c r="C3102" t="s">
        <v>1994</v>
      </c>
      <c r="D3102">
        <v>8910</v>
      </c>
      <c r="E3102" t="s">
        <v>26</v>
      </c>
      <c r="F3102" t="str">
        <f>_xlfn.CONCAT('Framside Pakke til Bedrift'!$J$6,"_",D3102)</f>
        <v>1000_8910</v>
      </c>
      <c r="G3102">
        <f t="shared" si="192"/>
        <v>5</v>
      </c>
      <c r="H3102">
        <f t="shared" si="193"/>
        <v>1</v>
      </c>
      <c r="I3102">
        <f t="shared" si="194"/>
        <v>2</v>
      </c>
    </row>
    <row r="3103" spans="1:9" x14ac:dyDescent="0.25">
      <c r="A3103" s="2">
        <v>8984</v>
      </c>
      <c r="B3103">
        <f t="shared" si="195"/>
        <v>8</v>
      </c>
      <c r="C3103" t="s">
        <v>1994</v>
      </c>
      <c r="D3103">
        <v>8910</v>
      </c>
      <c r="E3103" t="s">
        <v>26</v>
      </c>
      <c r="F3103" t="str">
        <f>_xlfn.CONCAT('Framside Pakke til Bedrift'!$J$6,"_",D3103)</f>
        <v>1000_8910</v>
      </c>
      <c r="G3103">
        <f t="shared" si="192"/>
        <v>5</v>
      </c>
      <c r="H3103">
        <f t="shared" si="193"/>
        <v>1</v>
      </c>
      <c r="I3103">
        <f t="shared" si="194"/>
        <v>2</v>
      </c>
    </row>
    <row r="3104" spans="1:9" x14ac:dyDescent="0.25">
      <c r="A3104" s="2">
        <v>8985</v>
      </c>
      <c r="B3104">
        <f t="shared" si="195"/>
        <v>8</v>
      </c>
      <c r="C3104" t="s">
        <v>1994</v>
      </c>
      <c r="D3104">
        <v>8910</v>
      </c>
      <c r="E3104" t="s">
        <v>26</v>
      </c>
      <c r="F3104" t="str">
        <f>_xlfn.CONCAT('Framside Pakke til Bedrift'!$J$6,"_",D3104)</f>
        <v>1000_8910</v>
      </c>
      <c r="G3104">
        <f t="shared" si="192"/>
        <v>5</v>
      </c>
      <c r="H3104">
        <f t="shared" si="193"/>
        <v>1</v>
      </c>
      <c r="I3104">
        <f t="shared" si="194"/>
        <v>2</v>
      </c>
    </row>
    <row r="3105" spans="1:9" x14ac:dyDescent="0.25">
      <c r="A3105" s="2">
        <v>8986</v>
      </c>
      <c r="B3105">
        <f t="shared" si="195"/>
        <v>8</v>
      </c>
      <c r="C3105" t="s">
        <v>1994</v>
      </c>
      <c r="D3105">
        <v>8910</v>
      </c>
      <c r="E3105" t="s">
        <v>26</v>
      </c>
      <c r="F3105" t="str">
        <f>_xlfn.CONCAT('Framside Pakke til Bedrift'!$J$6,"_",D3105)</f>
        <v>1000_8910</v>
      </c>
      <c r="G3105">
        <f t="shared" si="192"/>
        <v>5</v>
      </c>
      <c r="H3105">
        <f t="shared" si="193"/>
        <v>1</v>
      </c>
      <c r="I3105">
        <f t="shared" si="194"/>
        <v>2</v>
      </c>
    </row>
    <row r="3106" spans="1:9" x14ac:dyDescent="0.25">
      <c r="A3106" s="2">
        <v>9006</v>
      </c>
      <c r="B3106">
        <f t="shared" si="195"/>
        <v>4</v>
      </c>
      <c r="C3106" t="s">
        <v>1994</v>
      </c>
      <c r="D3106">
        <v>9000</v>
      </c>
      <c r="E3106" t="s">
        <v>27</v>
      </c>
      <c r="F3106" t="str">
        <f>_xlfn.CONCAT('Framside Pakke til Bedrift'!$J$6,"_",D3106)</f>
        <v>1000_9000</v>
      </c>
      <c r="G3106">
        <f t="shared" si="192"/>
        <v>4</v>
      </c>
      <c r="H3106">
        <f t="shared" si="193"/>
        <v>0</v>
      </c>
      <c r="I3106">
        <f t="shared" si="194"/>
        <v>0</v>
      </c>
    </row>
    <row r="3107" spans="1:9" x14ac:dyDescent="0.25">
      <c r="A3107" s="2">
        <v>9007</v>
      </c>
      <c r="B3107">
        <f t="shared" si="195"/>
        <v>4</v>
      </c>
      <c r="C3107" t="s">
        <v>1994</v>
      </c>
      <c r="D3107">
        <v>9000</v>
      </c>
      <c r="E3107" t="s">
        <v>27</v>
      </c>
      <c r="F3107" t="str">
        <f>_xlfn.CONCAT('Framside Pakke til Bedrift'!$J$6,"_",D3107)</f>
        <v>1000_9000</v>
      </c>
      <c r="G3107">
        <f t="shared" si="192"/>
        <v>4</v>
      </c>
      <c r="H3107">
        <f t="shared" si="193"/>
        <v>0</v>
      </c>
      <c r="I3107">
        <f t="shared" si="194"/>
        <v>0</v>
      </c>
    </row>
    <row r="3108" spans="1:9" x14ac:dyDescent="0.25">
      <c r="A3108" s="2">
        <v>9008</v>
      </c>
      <c r="B3108">
        <f t="shared" si="195"/>
        <v>4</v>
      </c>
      <c r="C3108" t="s">
        <v>1994</v>
      </c>
      <c r="D3108">
        <v>9000</v>
      </c>
      <c r="E3108" t="s">
        <v>27</v>
      </c>
      <c r="F3108" t="str">
        <f>_xlfn.CONCAT('Framside Pakke til Bedrift'!$J$6,"_",D3108)</f>
        <v>1000_9000</v>
      </c>
      <c r="G3108">
        <f t="shared" si="192"/>
        <v>4</v>
      </c>
      <c r="H3108">
        <f t="shared" si="193"/>
        <v>0</v>
      </c>
      <c r="I3108">
        <f t="shared" si="194"/>
        <v>0</v>
      </c>
    </row>
    <row r="3109" spans="1:9" x14ac:dyDescent="0.25">
      <c r="A3109" s="2">
        <v>9009</v>
      </c>
      <c r="B3109">
        <f t="shared" si="195"/>
        <v>4</v>
      </c>
      <c r="C3109" t="s">
        <v>1994</v>
      </c>
      <c r="D3109">
        <v>9000</v>
      </c>
      <c r="E3109" t="s">
        <v>27</v>
      </c>
      <c r="F3109" t="str">
        <f>_xlfn.CONCAT('Framside Pakke til Bedrift'!$J$6,"_",D3109)</f>
        <v>1000_9000</v>
      </c>
      <c r="G3109">
        <f t="shared" si="192"/>
        <v>4</v>
      </c>
      <c r="H3109">
        <f t="shared" si="193"/>
        <v>0</v>
      </c>
      <c r="I3109">
        <f t="shared" si="194"/>
        <v>0</v>
      </c>
    </row>
    <row r="3110" spans="1:9" x14ac:dyDescent="0.25">
      <c r="A3110" s="2">
        <v>9010</v>
      </c>
      <c r="B3110">
        <f t="shared" si="195"/>
        <v>4</v>
      </c>
      <c r="C3110" t="s">
        <v>1994</v>
      </c>
      <c r="D3110">
        <v>9000</v>
      </c>
      <c r="E3110" t="s">
        <v>27</v>
      </c>
      <c r="F3110" t="str">
        <f>_xlfn.CONCAT('Framside Pakke til Bedrift'!$J$6,"_",D3110)</f>
        <v>1000_9000</v>
      </c>
      <c r="G3110">
        <f t="shared" si="192"/>
        <v>4</v>
      </c>
      <c r="H3110">
        <f t="shared" si="193"/>
        <v>0</v>
      </c>
      <c r="I3110">
        <f t="shared" si="194"/>
        <v>0</v>
      </c>
    </row>
    <row r="3111" spans="1:9" x14ac:dyDescent="0.25">
      <c r="A3111" s="2">
        <v>9011</v>
      </c>
      <c r="B3111">
        <f t="shared" si="195"/>
        <v>4</v>
      </c>
      <c r="C3111" t="s">
        <v>1994</v>
      </c>
      <c r="D3111">
        <v>9000</v>
      </c>
      <c r="E3111" t="s">
        <v>27</v>
      </c>
      <c r="F3111" t="str">
        <f>_xlfn.CONCAT('Framside Pakke til Bedrift'!$J$6,"_",D3111)</f>
        <v>1000_9000</v>
      </c>
      <c r="G3111">
        <f t="shared" si="192"/>
        <v>4</v>
      </c>
      <c r="H3111">
        <f t="shared" si="193"/>
        <v>0</v>
      </c>
      <c r="I3111">
        <f t="shared" si="194"/>
        <v>0</v>
      </c>
    </row>
    <row r="3112" spans="1:9" x14ac:dyDescent="0.25">
      <c r="A3112" s="2">
        <v>9012</v>
      </c>
      <c r="B3112">
        <f t="shared" si="195"/>
        <v>4</v>
      </c>
      <c r="C3112" t="s">
        <v>1994</v>
      </c>
      <c r="D3112">
        <v>9000</v>
      </c>
      <c r="E3112" t="s">
        <v>27</v>
      </c>
      <c r="F3112" t="str">
        <f>_xlfn.CONCAT('Framside Pakke til Bedrift'!$J$6,"_",D3112)</f>
        <v>1000_9000</v>
      </c>
      <c r="G3112">
        <f t="shared" si="192"/>
        <v>4</v>
      </c>
      <c r="H3112">
        <f t="shared" si="193"/>
        <v>0</v>
      </c>
      <c r="I3112">
        <f t="shared" si="194"/>
        <v>0</v>
      </c>
    </row>
    <row r="3113" spans="1:9" x14ac:dyDescent="0.25">
      <c r="A3113" s="2">
        <v>9013</v>
      </c>
      <c r="B3113">
        <f t="shared" si="195"/>
        <v>4</v>
      </c>
      <c r="C3113" t="s">
        <v>1994</v>
      </c>
      <c r="D3113">
        <v>9000</v>
      </c>
      <c r="E3113" t="s">
        <v>27</v>
      </c>
      <c r="F3113" t="str">
        <f>_xlfn.CONCAT('Framside Pakke til Bedrift'!$J$6,"_",D3113)</f>
        <v>1000_9000</v>
      </c>
      <c r="G3113">
        <f t="shared" si="192"/>
        <v>4</v>
      </c>
      <c r="H3113">
        <f t="shared" si="193"/>
        <v>0</v>
      </c>
      <c r="I3113">
        <f t="shared" si="194"/>
        <v>0</v>
      </c>
    </row>
    <row r="3114" spans="1:9" x14ac:dyDescent="0.25">
      <c r="A3114" s="2">
        <v>9014</v>
      </c>
      <c r="B3114">
        <f t="shared" si="195"/>
        <v>4</v>
      </c>
      <c r="C3114" t="s">
        <v>1994</v>
      </c>
      <c r="D3114">
        <v>9000</v>
      </c>
      <c r="E3114" t="s">
        <v>27</v>
      </c>
      <c r="F3114" t="str">
        <f>_xlfn.CONCAT('Framside Pakke til Bedrift'!$J$6,"_",D3114)</f>
        <v>1000_9000</v>
      </c>
      <c r="G3114">
        <f t="shared" si="192"/>
        <v>4</v>
      </c>
      <c r="H3114">
        <f t="shared" si="193"/>
        <v>0</v>
      </c>
      <c r="I3114">
        <f t="shared" si="194"/>
        <v>0</v>
      </c>
    </row>
    <row r="3115" spans="1:9" x14ac:dyDescent="0.25">
      <c r="A3115" s="2">
        <v>9015</v>
      </c>
      <c r="B3115">
        <f t="shared" si="195"/>
        <v>4</v>
      </c>
      <c r="C3115" t="s">
        <v>1994</v>
      </c>
      <c r="D3115">
        <v>9000</v>
      </c>
      <c r="E3115" t="s">
        <v>27</v>
      </c>
      <c r="F3115" t="str">
        <f>_xlfn.CONCAT('Framside Pakke til Bedrift'!$J$6,"_",D3115)</f>
        <v>1000_9000</v>
      </c>
      <c r="G3115">
        <f t="shared" si="192"/>
        <v>4</v>
      </c>
      <c r="H3115">
        <f t="shared" si="193"/>
        <v>0</v>
      </c>
      <c r="I3115">
        <f t="shared" si="194"/>
        <v>0</v>
      </c>
    </row>
    <row r="3116" spans="1:9" x14ac:dyDescent="0.25">
      <c r="A3116" s="2">
        <v>9016</v>
      </c>
      <c r="B3116">
        <f t="shared" si="195"/>
        <v>4</v>
      </c>
      <c r="C3116" t="s">
        <v>1994</v>
      </c>
      <c r="D3116">
        <v>9000</v>
      </c>
      <c r="E3116" t="s">
        <v>27</v>
      </c>
      <c r="F3116" t="str">
        <f>_xlfn.CONCAT('Framside Pakke til Bedrift'!$J$6,"_",D3116)</f>
        <v>1000_9000</v>
      </c>
      <c r="G3116">
        <f t="shared" si="192"/>
        <v>4</v>
      </c>
      <c r="H3116">
        <f t="shared" si="193"/>
        <v>0</v>
      </c>
      <c r="I3116">
        <f t="shared" si="194"/>
        <v>0</v>
      </c>
    </row>
    <row r="3117" spans="1:9" x14ac:dyDescent="0.25">
      <c r="A3117" s="2">
        <v>9017</v>
      </c>
      <c r="B3117">
        <f t="shared" si="195"/>
        <v>4</v>
      </c>
      <c r="C3117" t="s">
        <v>1994</v>
      </c>
      <c r="D3117">
        <v>9000</v>
      </c>
      <c r="E3117" t="s">
        <v>27</v>
      </c>
      <c r="F3117" t="str">
        <f>_xlfn.CONCAT('Framside Pakke til Bedrift'!$J$6,"_",D3117)</f>
        <v>1000_9000</v>
      </c>
      <c r="G3117">
        <f t="shared" si="192"/>
        <v>4</v>
      </c>
      <c r="H3117">
        <f t="shared" si="193"/>
        <v>0</v>
      </c>
      <c r="I3117">
        <f t="shared" si="194"/>
        <v>0</v>
      </c>
    </row>
    <row r="3118" spans="1:9" x14ac:dyDescent="0.25">
      <c r="A3118" s="2">
        <v>9018</v>
      </c>
      <c r="B3118">
        <f t="shared" si="195"/>
        <v>4</v>
      </c>
      <c r="C3118" t="s">
        <v>1994</v>
      </c>
      <c r="D3118">
        <v>9000</v>
      </c>
      <c r="E3118" t="s">
        <v>27</v>
      </c>
      <c r="F3118" t="str">
        <f>_xlfn.CONCAT('Framside Pakke til Bedrift'!$J$6,"_",D3118)</f>
        <v>1000_9000</v>
      </c>
      <c r="G3118">
        <f t="shared" si="192"/>
        <v>4</v>
      </c>
      <c r="H3118">
        <f t="shared" si="193"/>
        <v>0</v>
      </c>
      <c r="I3118">
        <f t="shared" si="194"/>
        <v>0</v>
      </c>
    </row>
    <row r="3119" spans="1:9" x14ac:dyDescent="0.25">
      <c r="A3119" s="2">
        <v>9019</v>
      </c>
      <c r="B3119">
        <f t="shared" si="195"/>
        <v>4</v>
      </c>
      <c r="C3119" t="s">
        <v>1994</v>
      </c>
      <c r="D3119">
        <v>9000</v>
      </c>
      <c r="E3119" t="s">
        <v>27</v>
      </c>
      <c r="F3119" t="str">
        <f>_xlfn.CONCAT('Framside Pakke til Bedrift'!$J$6,"_",D3119)</f>
        <v>1000_9000</v>
      </c>
      <c r="G3119">
        <f t="shared" si="192"/>
        <v>4</v>
      </c>
      <c r="H3119">
        <f t="shared" si="193"/>
        <v>0</v>
      </c>
      <c r="I3119">
        <f t="shared" si="194"/>
        <v>0</v>
      </c>
    </row>
    <row r="3120" spans="1:9" x14ac:dyDescent="0.25">
      <c r="A3120" s="2">
        <v>9020</v>
      </c>
      <c r="B3120">
        <f t="shared" si="195"/>
        <v>5</v>
      </c>
      <c r="C3120" t="s">
        <v>1994</v>
      </c>
      <c r="D3120">
        <v>9000</v>
      </c>
      <c r="E3120" t="s">
        <v>27</v>
      </c>
      <c r="F3120" t="str">
        <f>_xlfn.CONCAT('Framside Pakke til Bedrift'!$J$6,"_",D3120)</f>
        <v>1000_9000</v>
      </c>
      <c r="G3120">
        <f t="shared" si="192"/>
        <v>4</v>
      </c>
      <c r="H3120">
        <f t="shared" si="193"/>
        <v>0</v>
      </c>
      <c r="I3120">
        <f t="shared" si="194"/>
        <v>1</v>
      </c>
    </row>
    <row r="3121" spans="1:9" x14ac:dyDescent="0.25">
      <c r="A3121" s="2">
        <v>9021</v>
      </c>
      <c r="B3121">
        <f t="shared" si="195"/>
        <v>5</v>
      </c>
      <c r="C3121" t="s">
        <v>1994</v>
      </c>
      <c r="D3121">
        <v>9000</v>
      </c>
      <c r="E3121" t="s">
        <v>27</v>
      </c>
      <c r="F3121" t="str">
        <f>_xlfn.CONCAT('Framside Pakke til Bedrift'!$J$6,"_",D3121)</f>
        <v>1000_9000</v>
      </c>
      <c r="G3121">
        <f t="shared" si="192"/>
        <v>4</v>
      </c>
      <c r="H3121">
        <f t="shared" si="193"/>
        <v>0</v>
      </c>
      <c r="I3121">
        <f t="shared" si="194"/>
        <v>1</v>
      </c>
    </row>
    <row r="3122" spans="1:9" x14ac:dyDescent="0.25">
      <c r="A3122" s="2">
        <v>9022</v>
      </c>
      <c r="B3122">
        <f t="shared" si="195"/>
        <v>6</v>
      </c>
      <c r="C3122" t="s">
        <v>1994</v>
      </c>
      <c r="D3122">
        <v>9000</v>
      </c>
      <c r="E3122" t="s">
        <v>27</v>
      </c>
      <c r="F3122" t="str">
        <f>_xlfn.CONCAT('Framside Pakke til Bedrift'!$J$6,"_",D3122)</f>
        <v>1000_9000</v>
      </c>
      <c r="G3122">
        <f t="shared" si="192"/>
        <v>4</v>
      </c>
      <c r="H3122">
        <f t="shared" si="193"/>
        <v>1</v>
      </c>
      <c r="I3122">
        <f t="shared" si="194"/>
        <v>1</v>
      </c>
    </row>
    <row r="3123" spans="1:9" x14ac:dyDescent="0.25">
      <c r="A3123" s="2">
        <v>9023</v>
      </c>
      <c r="B3123">
        <f t="shared" si="195"/>
        <v>7</v>
      </c>
      <c r="C3123" t="s">
        <v>1994</v>
      </c>
      <c r="D3123">
        <v>9000</v>
      </c>
      <c r="E3123" t="s">
        <v>27</v>
      </c>
      <c r="F3123" t="str">
        <f>_xlfn.CONCAT('Framside Pakke til Bedrift'!$J$6,"_",D3123)</f>
        <v>1000_9000</v>
      </c>
      <c r="G3123">
        <f t="shared" si="192"/>
        <v>4</v>
      </c>
      <c r="H3123">
        <f t="shared" si="193"/>
        <v>1</v>
      </c>
      <c r="I3123">
        <f t="shared" si="194"/>
        <v>2</v>
      </c>
    </row>
    <row r="3124" spans="1:9" x14ac:dyDescent="0.25">
      <c r="A3124" s="2">
        <v>9024</v>
      </c>
      <c r="B3124">
        <f t="shared" si="195"/>
        <v>4</v>
      </c>
      <c r="C3124" t="s">
        <v>1994</v>
      </c>
      <c r="D3124">
        <v>9000</v>
      </c>
      <c r="E3124" t="s">
        <v>27</v>
      </c>
      <c r="F3124" t="str">
        <f>_xlfn.CONCAT('Framside Pakke til Bedrift'!$J$6,"_",D3124)</f>
        <v>1000_9000</v>
      </c>
      <c r="G3124">
        <f t="shared" si="192"/>
        <v>4</v>
      </c>
      <c r="H3124">
        <f t="shared" si="193"/>
        <v>0</v>
      </c>
      <c r="I3124">
        <f t="shared" si="194"/>
        <v>0</v>
      </c>
    </row>
    <row r="3125" spans="1:9" x14ac:dyDescent="0.25">
      <c r="A3125" s="2">
        <v>9027</v>
      </c>
      <c r="B3125">
        <f t="shared" si="195"/>
        <v>7</v>
      </c>
      <c r="C3125" t="s">
        <v>1994</v>
      </c>
      <c r="D3125">
        <v>9000</v>
      </c>
      <c r="E3125" t="s">
        <v>27</v>
      </c>
      <c r="F3125" t="str">
        <f>_xlfn.CONCAT('Framside Pakke til Bedrift'!$J$6,"_",D3125)</f>
        <v>1000_9000</v>
      </c>
      <c r="G3125">
        <f t="shared" si="192"/>
        <v>4</v>
      </c>
      <c r="H3125">
        <f t="shared" si="193"/>
        <v>1</v>
      </c>
      <c r="I3125">
        <f t="shared" si="194"/>
        <v>2</v>
      </c>
    </row>
    <row r="3126" spans="1:9" x14ac:dyDescent="0.25">
      <c r="A3126" s="2">
        <v>9030</v>
      </c>
      <c r="B3126">
        <f t="shared" si="195"/>
        <v>7</v>
      </c>
      <c r="C3126" t="s">
        <v>1994</v>
      </c>
      <c r="D3126">
        <v>9000</v>
      </c>
      <c r="E3126" t="s">
        <v>27</v>
      </c>
      <c r="F3126" t="str">
        <f>_xlfn.CONCAT('Framside Pakke til Bedrift'!$J$6,"_",D3126)</f>
        <v>1000_9000</v>
      </c>
      <c r="G3126">
        <f t="shared" si="192"/>
        <v>4</v>
      </c>
      <c r="H3126">
        <f t="shared" si="193"/>
        <v>1</v>
      </c>
      <c r="I3126">
        <f t="shared" si="194"/>
        <v>2</v>
      </c>
    </row>
    <row r="3127" spans="1:9" x14ac:dyDescent="0.25">
      <c r="A3127" s="2">
        <v>9034</v>
      </c>
      <c r="B3127">
        <f t="shared" si="195"/>
        <v>7</v>
      </c>
      <c r="C3127" t="s">
        <v>1994</v>
      </c>
      <c r="D3127">
        <v>9000</v>
      </c>
      <c r="E3127" t="s">
        <v>27</v>
      </c>
      <c r="F3127" t="str">
        <f>_xlfn.CONCAT('Framside Pakke til Bedrift'!$J$6,"_",D3127)</f>
        <v>1000_9000</v>
      </c>
      <c r="G3127">
        <f t="shared" si="192"/>
        <v>4</v>
      </c>
      <c r="H3127">
        <f t="shared" si="193"/>
        <v>1</v>
      </c>
      <c r="I3127">
        <f t="shared" si="194"/>
        <v>2</v>
      </c>
    </row>
    <row r="3128" spans="1:9" x14ac:dyDescent="0.25">
      <c r="A3128" s="2">
        <v>9040</v>
      </c>
      <c r="B3128">
        <f t="shared" si="195"/>
        <v>7</v>
      </c>
      <c r="C3128" t="s">
        <v>1994</v>
      </c>
      <c r="D3128">
        <v>9000</v>
      </c>
      <c r="E3128" t="s">
        <v>27</v>
      </c>
      <c r="F3128" t="str">
        <f>_xlfn.CONCAT('Framside Pakke til Bedrift'!$J$6,"_",D3128)</f>
        <v>1000_9000</v>
      </c>
      <c r="G3128">
        <f t="shared" si="192"/>
        <v>4</v>
      </c>
      <c r="H3128">
        <f t="shared" si="193"/>
        <v>1</v>
      </c>
      <c r="I3128">
        <f t="shared" si="194"/>
        <v>2</v>
      </c>
    </row>
    <row r="3129" spans="1:9" x14ac:dyDescent="0.25">
      <c r="A3129" s="2">
        <v>9042</v>
      </c>
      <c r="B3129">
        <f t="shared" si="195"/>
        <v>7</v>
      </c>
      <c r="C3129" t="s">
        <v>1994</v>
      </c>
      <c r="D3129">
        <v>9000</v>
      </c>
      <c r="E3129" t="s">
        <v>27</v>
      </c>
      <c r="F3129" t="str">
        <f>_xlfn.CONCAT('Framside Pakke til Bedrift'!$J$6,"_",D3129)</f>
        <v>1000_9000</v>
      </c>
      <c r="G3129">
        <f t="shared" si="192"/>
        <v>4</v>
      </c>
      <c r="H3129">
        <f t="shared" si="193"/>
        <v>1</v>
      </c>
      <c r="I3129">
        <f t="shared" si="194"/>
        <v>2</v>
      </c>
    </row>
    <row r="3130" spans="1:9" x14ac:dyDescent="0.25">
      <c r="A3130" s="2">
        <v>9043</v>
      </c>
      <c r="B3130">
        <f t="shared" si="195"/>
        <v>7</v>
      </c>
      <c r="C3130" t="s">
        <v>1994</v>
      </c>
      <c r="D3130">
        <v>9000</v>
      </c>
      <c r="E3130" t="s">
        <v>27</v>
      </c>
      <c r="F3130" t="str">
        <f>_xlfn.CONCAT('Framside Pakke til Bedrift'!$J$6,"_",D3130)</f>
        <v>1000_9000</v>
      </c>
      <c r="G3130">
        <f t="shared" si="192"/>
        <v>4</v>
      </c>
      <c r="H3130">
        <f t="shared" si="193"/>
        <v>1</v>
      </c>
      <c r="I3130">
        <f t="shared" si="194"/>
        <v>2</v>
      </c>
    </row>
    <row r="3131" spans="1:9" x14ac:dyDescent="0.25">
      <c r="A3131" s="2">
        <v>9046</v>
      </c>
      <c r="B3131">
        <f t="shared" si="195"/>
        <v>7</v>
      </c>
      <c r="C3131" t="s">
        <v>1994</v>
      </c>
      <c r="D3131">
        <v>9000</v>
      </c>
      <c r="E3131" t="s">
        <v>27</v>
      </c>
      <c r="F3131" t="str">
        <f>_xlfn.CONCAT('Framside Pakke til Bedrift'!$J$6,"_",D3131)</f>
        <v>1000_9000</v>
      </c>
      <c r="G3131">
        <f t="shared" si="192"/>
        <v>4</v>
      </c>
      <c r="H3131">
        <f t="shared" si="193"/>
        <v>1</v>
      </c>
      <c r="I3131">
        <f t="shared" si="194"/>
        <v>2</v>
      </c>
    </row>
    <row r="3132" spans="1:9" x14ac:dyDescent="0.25">
      <c r="A3132" s="2">
        <v>9050</v>
      </c>
      <c r="B3132">
        <f t="shared" si="195"/>
        <v>7</v>
      </c>
      <c r="C3132" t="s">
        <v>1994</v>
      </c>
      <c r="D3132">
        <v>9000</v>
      </c>
      <c r="E3132" t="s">
        <v>27</v>
      </c>
      <c r="F3132" t="str">
        <f>_xlfn.CONCAT('Framside Pakke til Bedrift'!$J$6,"_",D3132)</f>
        <v>1000_9000</v>
      </c>
      <c r="G3132">
        <f t="shared" si="192"/>
        <v>4</v>
      </c>
      <c r="H3132">
        <f t="shared" si="193"/>
        <v>1</v>
      </c>
      <c r="I3132">
        <f t="shared" si="194"/>
        <v>2</v>
      </c>
    </row>
    <row r="3133" spans="1:9" x14ac:dyDescent="0.25">
      <c r="A3133" s="2">
        <v>9055</v>
      </c>
      <c r="B3133">
        <f t="shared" si="195"/>
        <v>7</v>
      </c>
      <c r="C3133" t="s">
        <v>1994</v>
      </c>
      <c r="D3133">
        <v>9000</v>
      </c>
      <c r="E3133" t="s">
        <v>27</v>
      </c>
      <c r="F3133" t="str">
        <f>_xlfn.CONCAT('Framside Pakke til Bedrift'!$J$6,"_",D3133)</f>
        <v>1000_9000</v>
      </c>
      <c r="G3133">
        <f t="shared" si="192"/>
        <v>4</v>
      </c>
      <c r="H3133">
        <f t="shared" si="193"/>
        <v>1</v>
      </c>
      <c r="I3133">
        <f t="shared" si="194"/>
        <v>2</v>
      </c>
    </row>
    <row r="3134" spans="1:9" x14ac:dyDescent="0.25">
      <c r="A3134" s="2">
        <v>9056</v>
      </c>
      <c r="B3134">
        <f t="shared" si="195"/>
        <v>7</v>
      </c>
      <c r="C3134" t="s">
        <v>1994</v>
      </c>
      <c r="D3134">
        <v>9000</v>
      </c>
      <c r="E3134" t="s">
        <v>27</v>
      </c>
      <c r="F3134" t="str">
        <f>_xlfn.CONCAT('Framside Pakke til Bedrift'!$J$6,"_",D3134)</f>
        <v>1000_9000</v>
      </c>
      <c r="G3134">
        <f t="shared" si="192"/>
        <v>4</v>
      </c>
      <c r="H3134">
        <f t="shared" si="193"/>
        <v>1</v>
      </c>
      <c r="I3134">
        <f t="shared" si="194"/>
        <v>2</v>
      </c>
    </row>
    <row r="3135" spans="1:9" x14ac:dyDescent="0.25">
      <c r="A3135" s="2">
        <v>9057</v>
      </c>
      <c r="B3135">
        <f t="shared" si="195"/>
        <v>7</v>
      </c>
      <c r="C3135" t="s">
        <v>1994</v>
      </c>
      <c r="D3135">
        <v>9000</v>
      </c>
      <c r="E3135" t="s">
        <v>27</v>
      </c>
      <c r="F3135" t="str">
        <f>_xlfn.CONCAT('Framside Pakke til Bedrift'!$J$6,"_",D3135)</f>
        <v>1000_9000</v>
      </c>
      <c r="G3135">
        <f t="shared" si="192"/>
        <v>4</v>
      </c>
      <c r="H3135">
        <f t="shared" si="193"/>
        <v>1</v>
      </c>
      <c r="I3135">
        <f t="shared" si="194"/>
        <v>2</v>
      </c>
    </row>
    <row r="3136" spans="1:9" x14ac:dyDescent="0.25">
      <c r="A3136" s="2">
        <v>9060</v>
      </c>
      <c r="B3136">
        <f t="shared" si="195"/>
        <v>7</v>
      </c>
      <c r="C3136" t="s">
        <v>1994</v>
      </c>
      <c r="D3136">
        <v>9000</v>
      </c>
      <c r="E3136" t="s">
        <v>27</v>
      </c>
      <c r="F3136" t="str">
        <f>_xlfn.CONCAT('Framside Pakke til Bedrift'!$J$6,"_",D3136)</f>
        <v>1000_9000</v>
      </c>
      <c r="G3136">
        <f t="shared" si="192"/>
        <v>4</v>
      </c>
      <c r="H3136">
        <f t="shared" si="193"/>
        <v>1</v>
      </c>
      <c r="I3136">
        <f t="shared" si="194"/>
        <v>2</v>
      </c>
    </row>
    <row r="3137" spans="1:9" x14ac:dyDescent="0.25">
      <c r="A3137" s="2">
        <v>9062</v>
      </c>
      <c r="B3137">
        <f t="shared" si="195"/>
        <v>7</v>
      </c>
      <c r="C3137" t="s">
        <v>1994</v>
      </c>
      <c r="D3137">
        <v>9000</v>
      </c>
      <c r="E3137" t="s">
        <v>27</v>
      </c>
      <c r="F3137" t="str">
        <f>_xlfn.CONCAT('Framside Pakke til Bedrift'!$J$6,"_",D3137)</f>
        <v>1000_9000</v>
      </c>
      <c r="G3137">
        <f t="shared" si="192"/>
        <v>4</v>
      </c>
      <c r="H3137">
        <f t="shared" si="193"/>
        <v>1</v>
      </c>
      <c r="I3137">
        <f t="shared" si="194"/>
        <v>2</v>
      </c>
    </row>
    <row r="3138" spans="1:9" x14ac:dyDescent="0.25">
      <c r="A3138" s="2">
        <v>9064</v>
      </c>
      <c r="B3138">
        <f t="shared" si="195"/>
        <v>7</v>
      </c>
      <c r="C3138" t="s">
        <v>1994</v>
      </c>
      <c r="D3138">
        <v>9000</v>
      </c>
      <c r="E3138" t="s">
        <v>27</v>
      </c>
      <c r="F3138" t="str">
        <f>_xlfn.CONCAT('Framside Pakke til Bedrift'!$J$6,"_",D3138)</f>
        <v>1000_9000</v>
      </c>
      <c r="G3138">
        <f t="shared" si="192"/>
        <v>4</v>
      </c>
      <c r="H3138">
        <f t="shared" si="193"/>
        <v>1</v>
      </c>
      <c r="I3138">
        <f t="shared" si="194"/>
        <v>2</v>
      </c>
    </row>
    <row r="3139" spans="1:9" x14ac:dyDescent="0.25">
      <c r="A3139" s="2">
        <v>9068</v>
      </c>
      <c r="B3139">
        <f t="shared" si="195"/>
        <v>7</v>
      </c>
      <c r="C3139" t="s">
        <v>1994</v>
      </c>
      <c r="D3139">
        <v>9000</v>
      </c>
      <c r="E3139" t="s">
        <v>27</v>
      </c>
      <c r="F3139" t="str">
        <f>_xlfn.CONCAT('Framside Pakke til Bedrift'!$J$6,"_",D3139)</f>
        <v>1000_9000</v>
      </c>
      <c r="G3139">
        <f t="shared" si="192"/>
        <v>4</v>
      </c>
      <c r="H3139">
        <f t="shared" si="193"/>
        <v>1</v>
      </c>
      <c r="I3139">
        <f t="shared" si="194"/>
        <v>2</v>
      </c>
    </row>
    <row r="3140" spans="1:9" x14ac:dyDescent="0.25">
      <c r="A3140" s="2">
        <v>9100</v>
      </c>
      <c r="B3140">
        <f t="shared" si="195"/>
        <v>6</v>
      </c>
      <c r="C3140" t="s">
        <v>1994</v>
      </c>
      <c r="D3140">
        <v>9000</v>
      </c>
      <c r="E3140" t="s">
        <v>27</v>
      </c>
      <c r="F3140" t="str">
        <f>_xlfn.CONCAT('Framside Pakke til Bedrift'!$J$6,"_",D3140)</f>
        <v>1000_9000</v>
      </c>
      <c r="G3140">
        <f t="shared" si="192"/>
        <v>4</v>
      </c>
      <c r="H3140">
        <f t="shared" si="193"/>
        <v>1</v>
      </c>
      <c r="I3140">
        <f t="shared" si="194"/>
        <v>1</v>
      </c>
    </row>
    <row r="3141" spans="1:9" x14ac:dyDescent="0.25">
      <c r="A3141" s="2">
        <v>9101</v>
      </c>
      <c r="B3141">
        <f t="shared" si="195"/>
        <v>6</v>
      </c>
      <c r="C3141" t="s">
        <v>1994</v>
      </c>
      <c r="D3141">
        <v>9000</v>
      </c>
      <c r="E3141" t="s">
        <v>27</v>
      </c>
      <c r="F3141" t="str">
        <f>_xlfn.CONCAT('Framside Pakke til Bedrift'!$J$6,"_",D3141)</f>
        <v>1000_9000</v>
      </c>
      <c r="G3141">
        <f t="shared" si="192"/>
        <v>4</v>
      </c>
      <c r="H3141">
        <f t="shared" si="193"/>
        <v>1</v>
      </c>
      <c r="I3141">
        <f t="shared" si="194"/>
        <v>1</v>
      </c>
    </row>
    <row r="3142" spans="1:9" x14ac:dyDescent="0.25">
      <c r="A3142" s="2">
        <v>9102</v>
      </c>
      <c r="B3142">
        <f t="shared" si="195"/>
        <v>6</v>
      </c>
      <c r="C3142" t="s">
        <v>1994</v>
      </c>
      <c r="D3142">
        <v>9000</v>
      </c>
      <c r="E3142" t="s">
        <v>27</v>
      </c>
      <c r="F3142" t="str">
        <f>_xlfn.CONCAT('Framside Pakke til Bedrift'!$J$6,"_",D3142)</f>
        <v>1000_9000</v>
      </c>
      <c r="G3142">
        <f t="shared" si="192"/>
        <v>4</v>
      </c>
      <c r="H3142">
        <f t="shared" si="193"/>
        <v>1</v>
      </c>
      <c r="I3142">
        <f t="shared" si="194"/>
        <v>1</v>
      </c>
    </row>
    <row r="3143" spans="1:9" x14ac:dyDescent="0.25">
      <c r="A3143" s="2">
        <v>9103</v>
      </c>
      <c r="B3143">
        <f t="shared" si="195"/>
        <v>7</v>
      </c>
      <c r="C3143" t="s">
        <v>1994</v>
      </c>
      <c r="D3143">
        <v>9000</v>
      </c>
      <c r="E3143" t="s">
        <v>27</v>
      </c>
      <c r="F3143" t="str">
        <f>_xlfn.CONCAT('Framside Pakke til Bedrift'!$J$6,"_",D3143)</f>
        <v>1000_9000</v>
      </c>
      <c r="G3143">
        <f t="shared" ref="G3143:G3206" si="196">VLOOKUP(F3143,hovedsonergenerell,6,FALSE)</f>
        <v>4</v>
      </c>
      <c r="H3143">
        <f t="shared" ref="H3143:H3206" si="197">VLOOKUP(A3143,lokalsonergenerell,4,FALSE)</f>
        <v>1</v>
      </c>
      <c r="I3143">
        <f t="shared" ref="I3143:I3206" si="198">VLOOKUP(A3143,lokalsonergenerell,5,FALSE)</f>
        <v>2</v>
      </c>
    </row>
    <row r="3144" spans="1:9" x14ac:dyDescent="0.25">
      <c r="A3144" s="2">
        <v>9104</v>
      </c>
      <c r="B3144">
        <f t="shared" ref="B3144:B3207" si="199">IF(G3144+H3144+I3144=0,1,G3144+H3144+I3144)</f>
        <v>6</v>
      </c>
      <c r="C3144" t="s">
        <v>1994</v>
      </c>
      <c r="D3144">
        <v>9000</v>
      </c>
      <c r="E3144" t="s">
        <v>27</v>
      </c>
      <c r="F3144" t="str">
        <f>_xlfn.CONCAT('Framside Pakke til Bedrift'!$J$6,"_",D3144)</f>
        <v>1000_9000</v>
      </c>
      <c r="G3144">
        <f t="shared" si="196"/>
        <v>4</v>
      </c>
      <c r="H3144">
        <f t="shared" si="197"/>
        <v>1</v>
      </c>
      <c r="I3144">
        <f t="shared" si="198"/>
        <v>1</v>
      </c>
    </row>
    <row r="3145" spans="1:9" x14ac:dyDescent="0.25">
      <c r="A3145" s="2">
        <v>9105</v>
      </c>
      <c r="B3145">
        <f t="shared" si="199"/>
        <v>6</v>
      </c>
      <c r="C3145" t="s">
        <v>1994</v>
      </c>
      <c r="D3145">
        <v>9000</v>
      </c>
      <c r="E3145" t="s">
        <v>27</v>
      </c>
      <c r="F3145" t="str">
        <f>_xlfn.CONCAT('Framside Pakke til Bedrift'!$J$6,"_",D3145)</f>
        <v>1000_9000</v>
      </c>
      <c r="G3145">
        <f t="shared" si="196"/>
        <v>4</v>
      </c>
      <c r="H3145">
        <f t="shared" si="197"/>
        <v>1</v>
      </c>
      <c r="I3145">
        <f t="shared" si="198"/>
        <v>1</v>
      </c>
    </row>
    <row r="3146" spans="1:9" x14ac:dyDescent="0.25">
      <c r="A3146" s="2">
        <v>9106</v>
      </c>
      <c r="B3146">
        <f t="shared" si="199"/>
        <v>7</v>
      </c>
      <c r="C3146" t="s">
        <v>1994</v>
      </c>
      <c r="D3146">
        <v>9000</v>
      </c>
      <c r="E3146" t="s">
        <v>27</v>
      </c>
      <c r="F3146" t="str">
        <f>_xlfn.CONCAT('Framside Pakke til Bedrift'!$J$6,"_",D3146)</f>
        <v>1000_9000</v>
      </c>
      <c r="G3146">
        <f t="shared" si="196"/>
        <v>4</v>
      </c>
      <c r="H3146">
        <f t="shared" si="197"/>
        <v>1</v>
      </c>
      <c r="I3146">
        <f t="shared" si="198"/>
        <v>2</v>
      </c>
    </row>
    <row r="3147" spans="1:9" x14ac:dyDescent="0.25">
      <c r="A3147" s="2">
        <v>9107</v>
      </c>
      <c r="B3147">
        <f t="shared" si="199"/>
        <v>7</v>
      </c>
      <c r="C3147" t="s">
        <v>1994</v>
      </c>
      <c r="D3147">
        <v>9000</v>
      </c>
      <c r="E3147" t="s">
        <v>27</v>
      </c>
      <c r="F3147" t="str">
        <f>_xlfn.CONCAT('Framside Pakke til Bedrift'!$J$6,"_",D3147)</f>
        <v>1000_9000</v>
      </c>
      <c r="G3147">
        <f t="shared" si="196"/>
        <v>4</v>
      </c>
      <c r="H3147">
        <f t="shared" si="197"/>
        <v>1</v>
      </c>
      <c r="I3147">
        <f t="shared" si="198"/>
        <v>2</v>
      </c>
    </row>
    <row r="3148" spans="1:9" x14ac:dyDescent="0.25">
      <c r="A3148" s="2">
        <v>9108</v>
      </c>
      <c r="B3148">
        <f t="shared" si="199"/>
        <v>7</v>
      </c>
      <c r="C3148" t="s">
        <v>1994</v>
      </c>
      <c r="D3148">
        <v>9000</v>
      </c>
      <c r="E3148" t="s">
        <v>27</v>
      </c>
      <c r="F3148" t="str">
        <f>_xlfn.CONCAT('Framside Pakke til Bedrift'!$J$6,"_",D3148)</f>
        <v>1000_9000</v>
      </c>
      <c r="G3148">
        <f t="shared" si="196"/>
        <v>4</v>
      </c>
      <c r="H3148">
        <f t="shared" si="197"/>
        <v>1</v>
      </c>
      <c r="I3148">
        <f t="shared" si="198"/>
        <v>2</v>
      </c>
    </row>
    <row r="3149" spans="1:9" x14ac:dyDescent="0.25">
      <c r="A3149" s="2">
        <v>9109</v>
      </c>
      <c r="B3149">
        <f t="shared" si="199"/>
        <v>7</v>
      </c>
      <c r="C3149" t="s">
        <v>1994</v>
      </c>
      <c r="D3149">
        <v>9000</v>
      </c>
      <c r="E3149" t="s">
        <v>27</v>
      </c>
      <c r="F3149" t="str">
        <f>_xlfn.CONCAT('Framside Pakke til Bedrift'!$J$6,"_",D3149)</f>
        <v>1000_9000</v>
      </c>
      <c r="G3149">
        <f t="shared" si="196"/>
        <v>4</v>
      </c>
      <c r="H3149">
        <f t="shared" si="197"/>
        <v>1</v>
      </c>
      <c r="I3149">
        <f t="shared" si="198"/>
        <v>2</v>
      </c>
    </row>
    <row r="3150" spans="1:9" x14ac:dyDescent="0.25">
      <c r="A3150" s="2">
        <v>9110</v>
      </c>
      <c r="B3150">
        <f t="shared" si="199"/>
        <v>7</v>
      </c>
      <c r="C3150" t="s">
        <v>1994</v>
      </c>
      <c r="D3150">
        <v>9000</v>
      </c>
      <c r="E3150" t="s">
        <v>27</v>
      </c>
      <c r="F3150" t="str">
        <f>_xlfn.CONCAT('Framside Pakke til Bedrift'!$J$6,"_",D3150)</f>
        <v>1000_9000</v>
      </c>
      <c r="G3150">
        <f t="shared" si="196"/>
        <v>4</v>
      </c>
      <c r="H3150">
        <f t="shared" si="197"/>
        <v>1</v>
      </c>
      <c r="I3150">
        <f t="shared" si="198"/>
        <v>2</v>
      </c>
    </row>
    <row r="3151" spans="1:9" x14ac:dyDescent="0.25">
      <c r="A3151" s="2">
        <v>9118</v>
      </c>
      <c r="B3151">
        <f t="shared" si="199"/>
        <v>7</v>
      </c>
      <c r="C3151" t="s">
        <v>1994</v>
      </c>
      <c r="D3151">
        <v>9000</v>
      </c>
      <c r="E3151" t="s">
        <v>27</v>
      </c>
      <c r="F3151" t="str">
        <f>_xlfn.CONCAT('Framside Pakke til Bedrift'!$J$6,"_",D3151)</f>
        <v>1000_9000</v>
      </c>
      <c r="G3151">
        <f t="shared" si="196"/>
        <v>4</v>
      </c>
      <c r="H3151">
        <f t="shared" si="197"/>
        <v>1</v>
      </c>
      <c r="I3151">
        <f t="shared" si="198"/>
        <v>2</v>
      </c>
    </row>
    <row r="3152" spans="1:9" x14ac:dyDescent="0.25">
      <c r="A3152" s="2">
        <v>9120</v>
      </c>
      <c r="B3152">
        <f t="shared" si="199"/>
        <v>7</v>
      </c>
      <c r="C3152" t="s">
        <v>1994</v>
      </c>
      <c r="D3152">
        <v>9000</v>
      </c>
      <c r="E3152" t="s">
        <v>27</v>
      </c>
      <c r="F3152" t="str">
        <f>_xlfn.CONCAT('Framside Pakke til Bedrift'!$J$6,"_",D3152)</f>
        <v>1000_9000</v>
      </c>
      <c r="G3152">
        <f t="shared" si="196"/>
        <v>4</v>
      </c>
      <c r="H3152">
        <f t="shared" si="197"/>
        <v>1</v>
      </c>
      <c r="I3152">
        <f t="shared" si="198"/>
        <v>2</v>
      </c>
    </row>
    <row r="3153" spans="1:9" x14ac:dyDescent="0.25">
      <c r="A3153" s="2">
        <v>9128</v>
      </c>
      <c r="B3153">
        <f t="shared" si="199"/>
        <v>7</v>
      </c>
      <c r="C3153" t="s">
        <v>1994</v>
      </c>
      <c r="D3153">
        <v>9000</v>
      </c>
      <c r="E3153" t="s">
        <v>27</v>
      </c>
      <c r="F3153" t="str">
        <f>_xlfn.CONCAT('Framside Pakke til Bedrift'!$J$6,"_",D3153)</f>
        <v>1000_9000</v>
      </c>
      <c r="G3153">
        <f t="shared" si="196"/>
        <v>4</v>
      </c>
      <c r="H3153">
        <f t="shared" si="197"/>
        <v>1</v>
      </c>
      <c r="I3153">
        <f t="shared" si="198"/>
        <v>2</v>
      </c>
    </row>
    <row r="3154" spans="1:9" x14ac:dyDescent="0.25">
      <c r="A3154" s="2">
        <v>9130</v>
      </c>
      <c r="B3154">
        <f t="shared" si="199"/>
        <v>7</v>
      </c>
      <c r="C3154" t="s">
        <v>1994</v>
      </c>
      <c r="D3154">
        <v>9000</v>
      </c>
      <c r="E3154" t="s">
        <v>27</v>
      </c>
      <c r="F3154" t="str">
        <f>_xlfn.CONCAT('Framside Pakke til Bedrift'!$J$6,"_",D3154)</f>
        <v>1000_9000</v>
      </c>
      <c r="G3154">
        <f t="shared" si="196"/>
        <v>4</v>
      </c>
      <c r="H3154">
        <f t="shared" si="197"/>
        <v>1</v>
      </c>
      <c r="I3154">
        <f t="shared" si="198"/>
        <v>2</v>
      </c>
    </row>
    <row r="3155" spans="1:9" x14ac:dyDescent="0.25">
      <c r="A3155" s="2">
        <v>9131</v>
      </c>
      <c r="B3155">
        <f t="shared" si="199"/>
        <v>7</v>
      </c>
      <c r="C3155" t="s">
        <v>1994</v>
      </c>
      <c r="D3155">
        <v>9000</v>
      </c>
      <c r="E3155" t="s">
        <v>27</v>
      </c>
      <c r="F3155" t="str">
        <f>_xlfn.CONCAT('Framside Pakke til Bedrift'!$J$6,"_",D3155)</f>
        <v>1000_9000</v>
      </c>
      <c r="G3155">
        <f t="shared" si="196"/>
        <v>4</v>
      </c>
      <c r="H3155">
        <f t="shared" si="197"/>
        <v>1</v>
      </c>
      <c r="I3155">
        <f t="shared" si="198"/>
        <v>2</v>
      </c>
    </row>
    <row r="3156" spans="1:9" x14ac:dyDescent="0.25">
      <c r="A3156" s="2">
        <v>9132</v>
      </c>
      <c r="B3156">
        <f t="shared" si="199"/>
        <v>7</v>
      </c>
      <c r="C3156" t="s">
        <v>1994</v>
      </c>
      <c r="D3156">
        <v>9000</v>
      </c>
      <c r="E3156" t="s">
        <v>27</v>
      </c>
      <c r="F3156" t="str">
        <f>_xlfn.CONCAT('Framside Pakke til Bedrift'!$J$6,"_",D3156)</f>
        <v>1000_9000</v>
      </c>
      <c r="G3156">
        <f t="shared" si="196"/>
        <v>4</v>
      </c>
      <c r="H3156">
        <f t="shared" si="197"/>
        <v>1</v>
      </c>
      <c r="I3156">
        <f t="shared" si="198"/>
        <v>2</v>
      </c>
    </row>
    <row r="3157" spans="1:9" x14ac:dyDescent="0.25">
      <c r="A3157" s="2">
        <v>9135</v>
      </c>
      <c r="B3157">
        <f t="shared" si="199"/>
        <v>7</v>
      </c>
      <c r="C3157" t="s">
        <v>1994</v>
      </c>
      <c r="D3157">
        <v>9000</v>
      </c>
      <c r="E3157" t="s">
        <v>27</v>
      </c>
      <c r="F3157" t="str">
        <f>_xlfn.CONCAT('Framside Pakke til Bedrift'!$J$6,"_",D3157)</f>
        <v>1000_9000</v>
      </c>
      <c r="G3157">
        <f t="shared" si="196"/>
        <v>4</v>
      </c>
      <c r="H3157">
        <f t="shared" si="197"/>
        <v>1</v>
      </c>
      <c r="I3157">
        <f t="shared" si="198"/>
        <v>2</v>
      </c>
    </row>
    <row r="3158" spans="1:9" x14ac:dyDescent="0.25">
      <c r="A3158" s="2">
        <v>9136</v>
      </c>
      <c r="B3158">
        <f t="shared" si="199"/>
        <v>7</v>
      </c>
      <c r="C3158" t="s">
        <v>1994</v>
      </c>
      <c r="D3158">
        <v>9000</v>
      </c>
      <c r="E3158" t="s">
        <v>27</v>
      </c>
      <c r="F3158" t="str">
        <f>_xlfn.CONCAT('Framside Pakke til Bedrift'!$J$6,"_",D3158)</f>
        <v>1000_9000</v>
      </c>
      <c r="G3158">
        <f t="shared" si="196"/>
        <v>4</v>
      </c>
      <c r="H3158">
        <f t="shared" si="197"/>
        <v>1</v>
      </c>
      <c r="I3158">
        <f t="shared" si="198"/>
        <v>2</v>
      </c>
    </row>
    <row r="3159" spans="1:9" x14ac:dyDescent="0.25">
      <c r="A3159" s="2">
        <v>9138</v>
      </c>
      <c r="B3159">
        <f t="shared" si="199"/>
        <v>7</v>
      </c>
      <c r="C3159" t="s">
        <v>1993</v>
      </c>
      <c r="D3159">
        <v>9000</v>
      </c>
      <c r="E3159" t="s">
        <v>27</v>
      </c>
      <c r="F3159" t="str">
        <f>_xlfn.CONCAT('Framside Pakke til Bedrift'!$J$6,"_",D3159)</f>
        <v>1000_9000</v>
      </c>
      <c r="G3159">
        <f t="shared" si="196"/>
        <v>4</v>
      </c>
      <c r="H3159">
        <f t="shared" si="197"/>
        <v>1</v>
      </c>
      <c r="I3159">
        <f t="shared" si="198"/>
        <v>2</v>
      </c>
    </row>
    <row r="3160" spans="1:9" x14ac:dyDescent="0.25">
      <c r="A3160" s="2">
        <v>9140</v>
      </c>
      <c r="B3160">
        <f t="shared" si="199"/>
        <v>7</v>
      </c>
      <c r="C3160" t="s">
        <v>1994</v>
      </c>
      <c r="D3160">
        <v>9000</v>
      </c>
      <c r="E3160" t="s">
        <v>27</v>
      </c>
      <c r="F3160" t="str">
        <f>_xlfn.CONCAT('Framside Pakke til Bedrift'!$J$6,"_",D3160)</f>
        <v>1000_9000</v>
      </c>
      <c r="G3160">
        <f t="shared" si="196"/>
        <v>4</v>
      </c>
      <c r="H3160">
        <f t="shared" si="197"/>
        <v>1</v>
      </c>
      <c r="I3160">
        <f t="shared" si="198"/>
        <v>2</v>
      </c>
    </row>
    <row r="3161" spans="1:9" x14ac:dyDescent="0.25">
      <c r="A3161" s="2">
        <v>9141</v>
      </c>
      <c r="B3161">
        <f t="shared" si="199"/>
        <v>7</v>
      </c>
      <c r="C3161" t="s">
        <v>1994</v>
      </c>
      <c r="D3161">
        <v>9000</v>
      </c>
      <c r="E3161" t="s">
        <v>27</v>
      </c>
      <c r="F3161" t="str">
        <f>_xlfn.CONCAT('Framside Pakke til Bedrift'!$J$6,"_",D3161)</f>
        <v>1000_9000</v>
      </c>
      <c r="G3161">
        <f t="shared" si="196"/>
        <v>4</v>
      </c>
      <c r="H3161">
        <f t="shared" si="197"/>
        <v>1</v>
      </c>
      <c r="I3161">
        <f t="shared" si="198"/>
        <v>2</v>
      </c>
    </row>
    <row r="3162" spans="1:9" x14ac:dyDescent="0.25">
      <c r="A3162" s="2">
        <v>9143</v>
      </c>
      <c r="B3162">
        <f t="shared" si="199"/>
        <v>7</v>
      </c>
      <c r="C3162" t="s">
        <v>1994</v>
      </c>
      <c r="D3162">
        <v>9000</v>
      </c>
      <c r="E3162" t="s">
        <v>27</v>
      </c>
      <c r="F3162" t="str">
        <f>_xlfn.CONCAT('Framside Pakke til Bedrift'!$J$6,"_",D3162)</f>
        <v>1000_9000</v>
      </c>
      <c r="G3162">
        <f t="shared" si="196"/>
        <v>4</v>
      </c>
      <c r="H3162">
        <f t="shared" si="197"/>
        <v>1</v>
      </c>
      <c r="I3162">
        <f t="shared" si="198"/>
        <v>2</v>
      </c>
    </row>
    <row r="3163" spans="1:9" x14ac:dyDescent="0.25">
      <c r="A3163" s="2">
        <v>9144</v>
      </c>
      <c r="B3163">
        <f t="shared" si="199"/>
        <v>7</v>
      </c>
      <c r="C3163" t="s">
        <v>1994</v>
      </c>
      <c r="D3163">
        <v>9000</v>
      </c>
      <c r="E3163" t="s">
        <v>27</v>
      </c>
      <c r="F3163" t="str">
        <f>_xlfn.CONCAT('Framside Pakke til Bedrift'!$J$6,"_",D3163)</f>
        <v>1000_9000</v>
      </c>
      <c r="G3163">
        <f t="shared" si="196"/>
        <v>4</v>
      </c>
      <c r="H3163">
        <f t="shared" si="197"/>
        <v>1</v>
      </c>
      <c r="I3163">
        <f t="shared" si="198"/>
        <v>2</v>
      </c>
    </row>
    <row r="3164" spans="1:9" x14ac:dyDescent="0.25">
      <c r="A3164" s="2">
        <v>9146</v>
      </c>
      <c r="B3164">
        <f t="shared" si="199"/>
        <v>7</v>
      </c>
      <c r="C3164" t="s">
        <v>1994</v>
      </c>
      <c r="D3164">
        <v>9000</v>
      </c>
      <c r="E3164" t="s">
        <v>27</v>
      </c>
      <c r="F3164" t="str">
        <f>_xlfn.CONCAT('Framside Pakke til Bedrift'!$J$6,"_",D3164)</f>
        <v>1000_9000</v>
      </c>
      <c r="G3164">
        <f t="shared" si="196"/>
        <v>4</v>
      </c>
      <c r="H3164">
        <f t="shared" si="197"/>
        <v>1</v>
      </c>
      <c r="I3164">
        <f t="shared" si="198"/>
        <v>2</v>
      </c>
    </row>
    <row r="3165" spans="1:9" x14ac:dyDescent="0.25">
      <c r="A3165" s="2">
        <v>9147</v>
      </c>
      <c r="B3165">
        <f t="shared" si="199"/>
        <v>7</v>
      </c>
      <c r="C3165" t="s">
        <v>1994</v>
      </c>
      <c r="D3165">
        <v>9000</v>
      </c>
      <c r="E3165" t="s">
        <v>27</v>
      </c>
      <c r="F3165" t="str">
        <f>_xlfn.CONCAT('Framside Pakke til Bedrift'!$J$6,"_",D3165)</f>
        <v>1000_9000</v>
      </c>
      <c r="G3165">
        <f t="shared" si="196"/>
        <v>4</v>
      </c>
      <c r="H3165">
        <f t="shared" si="197"/>
        <v>1</v>
      </c>
      <c r="I3165">
        <f t="shared" si="198"/>
        <v>2</v>
      </c>
    </row>
    <row r="3166" spans="1:9" x14ac:dyDescent="0.25">
      <c r="A3166" s="2">
        <v>9151</v>
      </c>
      <c r="B3166">
        <f t="shared" si="199"/>
        <v>7</v>
      </c>
      <c r="C3166" t="s">
        <v>1994</v>
      </c>
      <c r="D3166">
        <v>9000</v>
      </c>
      <c r="E3166" t="s">
        <v>27</v>
      </c>
      <c r="F3166" t="str">
        <f>_xlfn.CONCAT('Framside Pakke til Bedrift'!$J$6,"_",D3166)</f>
        <v>1000_9000</v>
      </c>
      <c r="G3166">
        <f t="shared" si="196"/>
        <v>4</v>
      </c>
      <c r="H3166">
        <f t="shared" si="197"/>
        <v>1</v>
      </c>
      <c r="I3166">
        <f t="shared" si="198"/>
        <v>2</v>
      </c>
    </row>
    <row r="3167" spans="1:9" x14ac:dyDescent="0.25">
      <c r="A3167" s="2">
        <v>9152</v>
      </c>
      <c r="B3167">
        <f t="shared" si="199"/>
        <v>7</v>
      </c>
      <c r="C3167" t="s">
        <v>1994</v>
      </c>
      <c r="D3167">
        <v>9000</v>
      </c>
      <c r="E3167" t="s">
        <v>27</v>
      </c>
      <c r="F3167" t="str">
        <f>_xlfn.CONCAT('Framside Pakke til Bedrift'!$J$6,"_",D3167)</f>
        <v>1000_9000</v>
      </c>
      <c r="G3167">
        <f t="shared" si="196"/>
        <v>4</v>
      </c>
      <c r="H3167">
        <f t="shared" si="197"/>
        <v>1</v>
      </c>
      <c r="I3167">
        <f t="shared" si="198"/>
        <v>2</v>
      </c>
    </row>
    <row r="3168" spans="1:9" x14ac:dyDescent="0.25">
      <c r="A3168" s="2">
        <v>9153</v>
      </c>
      <c r="B3168">
        <f t="shared" si="199"/>
        <v>7</v>
      </c>
      <c r="C3168" t="s">
        <v>1994</v>
      </c>
      <c r="D3168">
        <v>9000</v>
      </c>
      <c r="E3168" t="s">
        <v>27</v>
      </c>
      <c r="F3168" t="str">
        <f>_xlfn.CONCAT('Framside Pakke til Bedrift'!$J$6,"_",D3168)</f>
        <v>1000_9000</v>
      </c>
      <c r="G3168">
        <f t="shared" si="196"/>
        <v>4</v>
      </c>
      <c r="H3168">
        <f t="shared" si="197"/>
        <v>1</v>
      </c>
      <c r="I3168">
        <f t="shared" si="198"/>
        <v>2</v>
      </c>
    </row>
    <row r="3169" spans="1:9" x14ac:dyDescent="0.25">
      <c r="A3169" s="2">
        <v>9154</v>
      </c>
      <c r="B3169">
        <f t="shared" si="199"/>
        <v>7</v>
      </c>
      <c r="C3169" t="s">
        <v>1994</v>
      </c>
      <c r="D3169">
        <v>9000</v>
      </c>
      <c r="E3169" t="s">
        <v>27</v>
      </c>
      <c r="F3169" t="str">
        <f>_xlfn.CONCAT('Framside Pakke til Bedrift'!$J$6,"_",D3169)</f>
        <v>1000_9000</v>
      </c>
      <c r="G3169">
        <f t="shared" si="196"/>
        <v>4</v>
      </c>
      <c r="H3169">
        <f t="shared" si="197"/>
        <v>1</v>
      </c>
      <c r="I3169">
        <f t="shared" si="198"/>
        <v>2</v>
      </c>
    </row>
    <row r="3170" spans="1:9" x14ac:dyDescent="0.25">
      <c r="A3170" s="2">
        <v>9157</v>
      </c>
      <c r="B3170">
        <f t="shared" si="199"/>
        <v>7</v>
      </c>
      <c r="C3170" t="s">
        <v>1994</v>
      </c>
      <c r="D3170">
        <v>9000</v>
      </c>
      <c r="E3170" t="s">
        <v>27</v>
      </c>
      <c r="F3170" t="str">
        <f>_xlfn.CONCAT('Framside Pakke til Bedrift'!$J$6,"_",D3170)</f>
        <v>1000_9000</v>
      </c>
      <c r="G3170">
        <f t="shared" si="196"/>
        <v>4</v>
      </c>
      <c r="H3170">
        <f t="shared" si="197"/>
        <v>1</v>
      </c>
      <c r="I3170">
        <f t="shared" si="198"/>
        <v>2</v>
      </c>
    </row>
    <row r="3171" spans="1:9" x14ac:dyDescent="0.25">
      <c r="A3171" s="2">
        <v>9158</v>
      </c>
      <c r="B3171">
        <f t="shared" si="199"/>
        <v>7</v>
      </c>
      <c r="C3171" t="s">
        <v>1994</v>
      </c>
      <c r="D3171">
        <v>9000</v>
      </c>
      <c r="E3171" t="s">
        <v>27</v>
      </c>
      <c r="F3171" t="str">
        <f>_xlfn.CONCAT('Framside Pakke til Bedrift'!$J$6,"_",D3171)</f>
        <v>1000_9000</v>
      </c>
      <c r="G3171">
        <f t="shared" si="196"/>
        <v>4</v>
      </c>
      <c r="H3171">
        <f t="shared" si="197"/>
        <v>1</v>
      </c>
      <c r="I3171">
        <f t="shared" si="198"/>
        <v>2</v>
      </c>
    </row>
    <row r="3172" spans="1:9" x14ac:dyDescent="0.25">
      <c r="A3172" s="2">
        <v>9159</v>
      </c>
      <c r="B3172">
        <f t="shared" si="199"/>
        <v>7</v>
      </c>
      <c r="C3172" t="s">
        <v>1993</v>
      </c>
      <c r="D3172">
        <v>9000</v>
      </c>
      <c r="E3172" t="s">
        <v>27</v>
      </c>
      <c r="F3172" t="str">
        <f>_xlfn.CONCAT('Framside Pakke til Bedrift'!$J$6,"_",D3172)</f>
        <v>1000_9000</v>
      </c>
      <c r="G3172">
        <f t="shared" si="196"/>
        <v>4</v>
      </c>
      <c r="H3172">
        <f t="shared" si="197"/>
        <v>1</v>
      </c>
      <c r="I3172">
        <f t="shared" si="198"/>
        <v>2</v>
      </c>
    </row>
    <row r="3173" spans="1:9" x14ac:dyDescent="0.25">
      <c r="A3173" s="2">
        <v>9161</v>
      </c>
      <c r="B3173">
        <f t="shared" si="199"/>
        <v>8</v>
      </c>
      <c r="C3173" t="s">
        <v>1994</v>
      </c>
      <c r="D3173">
        <v>9510</v>
      </c>
      <c r="E3173" t="s">
        <v>28</v>
      </c>
      <c r="F3173" t="str">
        <f>_xlfn.CONCAT('Framside Pakke til Bedrift'!$J$6,"_",D3173)</f>
        <v>1000_9510</v>
      </c>
      <c r="G3173">
        <f t="shared" si="196"/>
        <v>5</v>
      </c>
      <c r="H3173">
        <f t="shared" si="197"/>
        <v>1</v>
      </c>
      <c r="I3173">
        <f t="shared" si="198"/>
        <v>2</v>
      </c>
    </row>
    <row r="3174" spans="1:9" x14ac:dyDescent="0.25">
      <c r="A3174" s="2">
        <v>9162</v>
      </c>
      <c r="B3174">
        <f t="shared" si="199"/>
        <v>8</v>
      </c>
      <c r="C3174" t="s">
        <v>1994</v>
      </c>
      <c r="D3174">
        <v>9510</v>
      </c>
      <c r="E3174" t="s">
        <v>28</v>
      </c>
      <c r="F3174" t="str">
        <f>_xlfn.CONCAT('Framside Pakke til Bedrift'!$J$6,"_",D3174)</f>
        <v>1000_9510</v>
      </c>
      <c r="G3174">
        <f t="shared" si="196"/>
        <v>5</v>
      </c>
      <c r="H3174">
        <f t="shared" si="197"/>
        <v>1</v>
      </c>
      <c r="I3174">
        <f t="shared" si="198"/>
        <v>2</v>
      </c>
    </row>
    <row r="3175" spans="1:9" x14ac:dyDescent="0.25">
      <c r="A3175" s="2">
        <v>9163</v>
      </c>
      <c r="B3175">
        <f t="shared" si="199"/>
        <v>8</v>
      </c>
      <c r="C3175" t="s">
        <v>1994</v>
      </c>
      <c r="D3175">
        <v>9510</v>
      </c>
      <c r="E3175" t="s">
        <v>28</v>
      </c>
      <c r="F3175" t="str">
        <f>_xlfn.CONCAT('Framside Pakke til Bedrift'!$J$6,"_",D3175)</f>
        <v>1000_9510</v>
      </c>
      <c r="G3175">
        <f t="shared" si="196"/>
        <v>5</v>
      </c>
      <c r="H3175">
        <f t="shared" si="197"/>
        <v>1</v>
      </c>
      <c r="I3175">
        <f t="shared" si="198"/>
        <v>2</v>
      </c>
    </row>
    <row r="3176" spans="1:9" x14ac:dyDescent="0.25">
      <c r="A3176" s="2">
        <v>9170</v>
      </c>
      <c r="B3176">
        <f t="shared" si="199"/>
        <v>7</v>
      </c>
      <c r="C3176" t="s">
        <v>1994</v>
      </c>
      <c r="D3176">
        <v>9000</v>
      </c>
      <c r="E3176" t="s">
        <v>27</v>
      </c>
      <c r="F3176" t="str">
        <f>_xlfn.CONCAT('Framside Pakke til Bedrift'!$J$6,"_",D3176)</f>
        <v>1000_9000</v>
      </c>
      <c r="G3176">
        <f t="shared" si="196"/>
        <v>4</v>
      </c>
      <c r="H3176">
        <f t="shared" si="197"/>
        <v>1</v>
      </c>
      <c r="I3176">
        <f t="shared" si="198"/>
        <v>2</v>
      </c>
    </row>
    <row r="3177" spans="1:9" x14ac:dyDescent="0.25">
      <c r="A3177" s="2">
        <v>9173</v>
      </c>
      <c r="B3177">
        <f t="shared" si="199"/>
        <v>7</v>
      </c>
      <c r="C3177" t="s">
        <v>1993</v>
      </c>
      <c r="D3177">
        <v>9000</v>
      </c>
      <c r="E3177" t="s">
        <v>27</v>
      </c>
      <c r="F3177" t="str">
        <f>_xlfn.CONCAT('Framside Pakke til Bedrift'!$J$6,"_",D3177)</f>
        <v>1000_9000</v>
      </c>
      <c r="G3177">
        <f t="shared" si="196"/>
        <v>4</v>
      </c>
      <c r="H3177">
        <f t="shared" si="197"/>
        <v>1</v>
      </c>
      <c r="I3177">
        <f t="shared" si="198"/>
        <v>2</v>
      </c>
    </row>
    <row r="3178" spans="1:9" x14ac:dyDescent="0.25">
      <c r="A3178" s="2">
        <v>9174</v>
      </c>
      <c r="B3178">
        <f t="shared" si="199"/>
        <v>7</v>
      </c>
      <c r="C3178" t="s">
        <v>1994</v>
      </c>
      <c r="D3178">
        <v>9000</v>
      </c>
      <c r="E3178" t="s">
        <v>27</v>
      </c>
      <c r="F3178" t="str">
        <f>_xlfn.CONCAT('Framside Pakke til Bedrift'!$J$6,"_",D3178)</f>
        <v>1000_9000</v>
      </c>
      <c r="G3178">
        <f t="shared" si="196"/>
        <v>4</v>
      </c>
      <c r="H3178">
        <f t="shared" si="197"/>
        <v>1</v>
      </c>
      <c r="I3178">
        <f t="shared" si="198"/>
        <v>2</v>
      </c>
    </row>
    <row r="3179" spans="1:9" x14ac:dyDescent="0.25">
      <c r="A3179" s="2">
        <v>9175</v>
      </c>
      <c r="B3179">
        <f t="shared" si="199"/>
        <v>7</v>
      </c>
      <c r="C3179" t="s">
        <v>1994</v>
      </c>
      <c r="D3179">
        <v>9000</v>
      </c>
      <c r="E3179" t="s">
        <v>27</v>
      </c>
      <c r="F3179" t="str">
        <f>_xlfn.CONCAT('Framside Pakke til Bedrift'!$J$6,"_",D3179)</f>
        <v>1000_9000</v>
      </c>
      <c r="G3179">
        <f t="shared" si="196"/>
        <v>4</v>
      </c>
      <c r="H3179">
        <f t="shared" si="197"/>
        <v>1</v>
      </c>
      <c r="I3179">
        <f t="shared" si="198"/>
        <v>2</v>
      </c>
    </row>
    <row r="3180" spans="1:9" x14ac:dyDescent="0.25">
      <c r="A3180" s="2">
        <v>9176</v>
      </c>
      <c r="B3180">
        <f t="shared" si="199"/>
        <v>7</v>
      </c>
      <c r="C3180" t="s">
        <v>1994</v>
      </c>
      <c r="D3180">
        <v>9000</v>
      </c>
      <c r="E3180" t="s">
        <v>27</v>
      </c>
      <c r="F3180" t="str">
        <f>_xlfn.CONCAT('Framside Pakke til Bedrift'!$J$6,"_",D3180)</f>
        <v>1000_9000</v>
      </c>
      <c r="G3180">
        <f t="shared" si="196"/>
        <v>4</v>
      </c>
      <c r="H3180">
        <f t="shared" si="197"/>
        <v>1</v>
      </c>
      <c r="I3180">
        <f t="shared" si="198"/>
        <v>2</v>
      </c>
    </row>
    <row r="3181" spans="1:9" x14ac:dyDescent="0.25">
      <c r="A3181" s="2">
        <v>9178</v>
      </c>
      <c r="B3181">
        <f t="shared" si="199"/>
        <v>7</v>
      </c>
      <c r="C3181" t="s">
        <v>1994</v>
      </c>
      <c r="D3181">
        <v>9000</v>
      </c>
      <c r="E3181" t="s">
        <v>27</v>
      </c>
      <c r="F3181" t="str">
        <f>_xlfn.CONCAT('Framside Pakke til Bedrift'!$J$6,"_",D3181)</f>
        <v>1000_9000</v>
      </c>
      <c r="G3181">
        <f t="shared" si="196"/>
        <v>4</v>
      </c>
      <c r="H3181">
        <f t="shared" si="197"/>
        <v>1</v>
      </c>
      <c r="I3181">
        <f t="shared" si="198"/>
        <v>2</v>
      </c>
    </row>
    <row r="3182" spans="1:9" x14ac:dyDescent="0.25">
      <c r="A3182" s="2">
        <v>9180</v>
      </c>
      <c r="B3182">
        <f t="shared" si="199"/>
        <v>7</v>
      </c>
      <c r="C3182" t="s">
        <v>1994</v>
      </c>
      <c r="D3182">
        <v>9000</v>
      </c>
      <c r="E3182" t="s">
        <v>27</v>
      </c>
      <c r="F3182" t="str">
        <f>_xlfn.CONCAT('Framside Pakke til Bedrift'!$J$6,"_",D3182)</f>
        <v>1000_9000</v>
      </c>
      <c r="G3182">
        <f t="shared" si="196"/>
        <v>4</v>
      </c>
      <c r="H3182">
        <f t="shared" si="197"/>
        <v>1</v>
      </c>
      <c r="I3182">
        <f t="shared" si="198"/>
        <v>2</v>
      </c>
    </row>
    <row r="3183" spans="1:9" x14ac:dyDescent="0.25">
      <c r="A3183" s="2">
        <v>9181</v>
      </c>
      <c r="B3183">
        <f t="shared" si="199"/>
        <v>7</v>
      </c>
      <c r="C3183" t="s">
        <v>1994</v>
      </c>
      <c r="D3183">
        <v>9000</v>
      </c>
      <c r="E3183" t="s">
        <v>27</v>
      </c>
      <c r="F3183" t="str">
        <f>_xlfn.CONCAT('Framside Pakke til Bedrift'!$J$6,"_",D3183)</f>
        <v>1000_9000</v>
      </c>
      <c r="G3183">
        <f t="shared" si="196"/>
        <v>4</v>
      </c>
      <c r="H3183">
        <f t="shared" si="197"/>
        <v>1</v>
      </c>
      <c r="I3183">
        <f t="shared" si="198"/>
        <v>2</v>
      </c>
    </row>
    <row r="3184" spans="1:9" x14ac:dyDescent="0.25">
      <c r="A3184" s="2">
        <v>9182</v>
      </c>
      <c r="B3184">
        <f t="shared" si="199"/>
        <v>7</v>
      </c>
      <c r="C3184" t="s">
        <v>1994</v>
      </c>
      <c r="D3184">
        <v>9000</v>
      </c>
      <c r="E3184" t="s">
        <v>27</v>
      </c>
      <c r="F3184" t="str">
        <f>_xlfn.CONCAT('Framside Pakke til Bedrift'!$J$6,"_",D3184)</f>
        <v>1000_9000</v>
      </c>
      <c r="G3184">
        <f t="shared" si="196"/>
        <v>4</v>
      </c>
      <c r="H3184">
        <f t="shared" si="197"/>
        <v>1</v>
      </c>
      <c r="I3184">
        <f t="shared" si="198"/>
        <v>2</v>
      </c>
    </row>
    <row r="3185" spans="1:9" x14ac:dyDescent="0.25">
      <c r="A3185" s="2">
        <v>9184</v>
      </c>
      <c r="B3185">
        <f t="shared" si="199"/>
        <v>7</v>
      </c>
      <c r="C3185" t="s">
        <v>1993</v>
      </c>
      <c r="D3185">
        <v>9000</v>
      </c>
      <c r="E3185" t="s">
        <v>27</v>
      </c>
      <c r="F3185" t="str">
        <f>_xlfn.CONCAT('Framside Pakke til Bedrift'!$J$6,"_",D3185)</f>
        <v>1000_9000</v>
      </c>
      <c r="G3185">
        <f t="shared" si="196"/>
        <v>4</v>
      </c>
      <c r="H3185">
        <f t="shared" si="197"/>
        <v>1</v>
      </c>
      <c r="I3185">
        <f t="shared" si="198"/>
        <v>2</v>
      </c>
    </row>
    <row r="3186" spans="1:9" x14ac:dyDescent="0.25">
      <c r="A3186" s="2">
        <v>9185</v>
      </c>
      <c r="B3186">
        <f t="shared" si="199"/>
        <v>7</v>
      </c>
      <c r="C3186" t="s">
        <v>1994</v>
      </c>
      <c r="D3186">
        <v>9000</v>
      </c>
      <c r="E3186" t="s">
        <v>27</v>
      </c>
      <c r="F3186" t="str">
        <f>_xlfn.CONCAT('Framside Pakke til Bedrift'!$J$6,"_",D3186)</f>
        <v>1000_9000</v>
      </c>
      <c r="G3186">
        <f t="shared" si="196"/>
        <v>4</v>
      </c>
      <c r="H3186">
        <f t="shared" si="197"/>
        <v>1</v>
      </c>
      <c r="I3186">
        <f t="shared" si="198"/>
        <v>2</v>
      </c>
    </row>
    <row r="3187" spans="1:9" x14ac:dyDescent="0.25">
      <c r="A3187" s="2">
        <v>9186</v>
      </c>
      <c r="B3187">
        <f t="shared" si="199"/>
        <v>7</v>
      </c>
      <c r="C3187" t="s">
        <v>1994</v>
      </c>
      <c r="D3187">
        <v>9000</v>
      </c>
      <c r="E3187" t="s">
        <v>27</v>
      </c>
      <c r="F3187" t="str">
        <f>_xlfn.CONCAT('Framside Pakke til Bedrift'!$J$6,"_",D3187)</f>
        <v>1000_9000</v>
      </c>
      <c r="G3187">
        <f t="shared" si="196"/>
        <v>4</v>
      </c>
      <c r="H3187">
        <f t="shared" si="197"/>
        <v>1</v>
      </c>
      <c r="I3187">
        <f t="shared" si="198"/>
        <v>2</v>
      </c>
    </row>
    <row r="3188" spans="1:9" x14ac:dyDescent="0.25">
      <c r="A3188" s="2">
        <v>9187</v>
      </c>
      <c r="B3188">
        <f t="shared" si="199"/>
        <v>8</v>
      </c>
      <c r="C3188" t="s">
        <v>1994</v>
      </c>
      <c r="D3188">
        <v>9510</v>
      </c>
      <c r="E3188" t="s">
        <v>28</v>
      </c>
      <c r="F3188" t="str">
        <f>_xlfn.CONCAT('Framside Pakke til Bedrift'!$J$6,"_",D3188)</f>
        <v>1000_9510</v>
      </c>
      <c r="G3188">
        <f t="shared" si="196"/>
        <v>5</v>
      </c>
      <c r="H3188">
        <f t="shared" si="197"/>
        <v>1</v>
      </c>
      <c r="I3188">
        <f t="shared" si="198"/>
        <v>2</v>
      </c>
    </row>
    <row r="3189" spans="1:9" x14ac:dyDescent="0.25">
      <c r="A3189" s="2">
        <v>9190</v>
      </c>
      <c r="B3189">
        <f t="shared" si="199"/>
        <v>7</v>
      </c>
      <c r="C3189" t="s">
        <v>1994</v>
      </c>
      <c r="D3189">
        <v>9000</v>
      </c>
      <c r="E3189" t="s">
        <v>27</v>
      </c>
      <c r="F3189" t="str">
        <f>_xlfn.CONCAT('Framside Pakke til Bedrift'!$J$6,"_",D3189)</f>
        <v>1000_9000</v>
      </c>
      <c r="G3189">
        <f t="shared" si="196"/>
        <v>4</v>
      </c>
      <c r="H3189">
        <f t="shared" si="197"/>
        <v>1</v>
      </c>
      <c r="I3189">
        <f t="shared" si="198"/>
        <v>2</v>
      </c>
    </row>
    <row r="3190" spans="1:9" x14ac:dyDescent="0.25">
      <c r="A3190" s="2">
        <v>9192</v>
      </c>
      <c r="B3190">
        <f t="shared" si="199"/>
        <v>7</v>
      </c>
      <c r="C3190" t="s">
        <v>1994</v>
      </c>
      <c r="D3190">
        <v>9000</v>
      </c>
      <c r="E3190" t="s">
        <v>27</v>
      </c>
      <c r="F3190" t="str">
        <f>_xlfn.CONCAT('Framside Pakke til Bedrift'!$J$6,"_",D3190)</f>
        <v>1000_9000</v>
      </c>
      <c r="G3190">
        <f t="shared" si="196"/>
        <v>4</v>
      </c>
      <c r="H3190">
        <f t="shared" si="197"/>
        <v>1</v>
      </c>
      <c r="I3190">
        <f t="shared" si="198"/>
        <v>2</v>
      </c>
    </row>
    <row r="3191" spans="1:9" x14ac:dyDescent="0.25">
      <c r="A3191" s="2">
        <v>9193</v>
      </c>
      <c r="B3191">
        <f t="shared" si="199"/>
        <v>7</v>
      </c>
      <c r="C3191" t="s">
        <v>1994</v>
      </c>
      <c r="D3191">
        <v>9000</v>
      </c>
      <c r="E3191" t="s">
        <v>27</v>
      </c>
      <c r="F3191" t="str">
        <f>_xlfn.CONCAT('Framside Pakke til Bedrift'!$J$6,"_",D3191)</f>
        <v>1000_9000</v>
      </c>
      <c r="G3191">
        <f t="shared" si="196"/>
        <v>4</v>
      </c>
      <c r="H3191">
        <f t="shared" si="197"/>
        <v>1</v>
      </c>
      <c r="I3191">
        <f t="shared" si="198"/>
        <v>2</v>
      </c>
    </row>
    <row r="3192" spans="1:9" x14ac:dyDescent="0.25">
      <c r="A3192" s="2">
        <v>9194</v>
      </c>
      <c r="B3192">
        <f t="shared" si="199"/>
        <v>7</v>
      </c>
      <c r="C3192" t="s">
        <v>1994</v>
      </c>
      <c r="D3192">
        <v>9000</v>
      </c>
      <c r="E3192" t="s">
        <v>27</v>
      </c>
      <c r="F3192" t="str">
        <f>_xlfn.CONCAT('Framside Pakke til Bedrift'!$J$6,"_",D3192)</f>
        <v>1000_9000</v>
      </c>
      <c r="G3192">
        <f t="shared" si="196"/>
        <v>4</v>
      </c>
      <c r="H3192">
        <f t="shared" si="197"/>
        <v>1</v>
      </c>
      <c r="I3192">
        <f t="shared" si="198"/>
        <v>2</v>
      </c>
    </row>
    <row r="3193" spans="1:9" x14ac:dyDescent="0.25">
      <c r="A3193" s="2">
        <v>9195</v>
      </c>
      <c r="B3193">
        <f t="shared" si="199"/>
        <v>7</v>
      </c>
      <c r="C3193" t="s">
        <v>1994</v>
      </c>
      <c r="D3193">
        <v>9000</v>
      </c>
      <c r="E3193" t="s">
        <v>27</v>
      </c>
      <c r="F3193" t="str">
        <f>_xlfn.CONCAT('Framside Pakke til Bedrift'!$J$6,"_",D3193)</f>
        <v>1000_9000</v>
      </c>
      <c r="G3193">
        <f t="shared" si="196"/>
        <v>4</v>
      </c>
      <c r="H3193">
        <f t="shared" si="197"/>
        <v>1</v>
      </c>
      <c r="I3193">
        <f t="shared" si="198"/>
        <v>2</v>
      </c>
    </row>
    <row r="3194" spans="1:9" x14ac:dyDescent="0.25">
      <c r="A3194" s="2">
        <v>9197</v>
      </c>
      <c r="B3194">
        <f t="shared" si="199"/>
        <v>7</v>
      </c>
      <c r="C3194" t="s">
        <v>1994</v>
      </c>
      <c r="D3194">
        <v>9000</v>
      </c>
      <c r="E3194" t="s">
        <v>27</v>
      </c>
      <c r="F3194" t="str">
        <f>_xlfn.CONCAT('Framside Pakke til Bedrift'!$J$6,"_",D3194)</f>
        <v>1000_9000</v>
      </c>
      <c r="G3194">
        <f t="shared" si="196"/>
        <v>4</v>
      </c>
      <c r="H3194">
        <f t="shared" si="197"/>
        <v>1</v>
      </c>
      <c r="I3194">
        <f t="shared" si="198"/>
        <v>2</v>
      </c>
    </row>
    <row r="3195" spans="1:9" x14ac:dyDescent="0.25">
      <c r="A3195" s="2">
        <v>9300</v>
      </c>
      <c r="B3195">
        <f t="shared" si="199"/>
        <v>8</v>
      </c>
      <c r="C3195" t="s">
        <v>1994</v>
      </c>
      <c r="D3195">
        <v>8510</v>
      </c>
      <c r="E3195" t="s">
        <v>23</v>
      </c>
      <c r="F3195" t="str">
        <f>_xlfn.CONCAT('Framside Pakke til Bedrift'!$J$6,"_",D3195)</f>
        <v>1000_8510</v>
      </c>
      <c r="G3195">
        <f t="shared" si="196"/>
        <v>5</v>
      </c>
      <c r="H3195">
        <f t="shared" si="197"/>
        <v>1</v>
      </c>
      <c r="I3195">
        <f t="shared" si="198"/>
        <v>2</v>
      </c>
    </row>
    <row r="3196" spans="1:9" x14ac:dyDescent="0.25">
      <c r="A3196" s="2">
        <v>9302</v>
      </c>
      <c r="B3196">
        <f t="shared" si="199"/>
        <v>8</v>
      </c>
      <c r="C3196" t="s">
        <v>1994</v>
      </c>
      <c r="D3196">
        <v>8510</v>
      </c>
      <c r="E3196" t="s">
        <v>23</v>
      </c>
      <c r="F3196" t="str">
        <f>_xlfn.CONCAT('Framside Pakke til Bedrift'!$J$6,"_",D3196)</f>
        <v>1000_8510</v>
      </c>
      <c r="G3196">
        <f t="shared" si="196"/>
        <v>5</v>
      </c>
      <c r="H3196">
        <f t="shared" si="197"/>
        <v>1</v>
      </c>
      <c r="I3196">
        <f t="shared" si="198"/>
        <v>2</v>
      </c>
    </row>
    <row r="3197" spans="1:9" x14ac:dyDescent="0.25">
      <c r="A3197" s="2">
        <v>9303</v>
      </c>
      <c r="B3197">
        <f t="shared" si="199"/>
        <v>8</v>
      </c>
      <c r="C3197" t="s">
        <v>1994</v>
      </c>
      <c r="D3197">
        <v>8510</v>
      </c>
      <c r="E3197" t="s">
        <v>23</v>
      </c>
      <c r="F3197" t="str">
        <f>_xlfn.CONCAT('Framside Pakke til Bedrift'!$J$6,"_",D3197)</f>
        <v>1000_8510</v>
      </c>
      <c r="G3197">
        <f t="shared" si="196"/>
        <v>5</v>
      </c>
      <c r="H3197">
        <f t="shared" si="197"/>
        <v>1</v>
      </c>
      <c r="I3197">
        <f t="shared" si="198"/>
        <v>2</v>
      </c>
    </row>
    <row r="3198" spans="1:9" x14ac:dyDescent="0.25">
      <c r="A3198" s="2">
        <v>9304</v>
      </c>
      <c r="B3198">
        <f t="shared" si="199"/>
        <v>8</v>
      </c>
      <c r="C3198" t="s">
        <v>1994</v>
      </c>
      <c r="D3198">
        <v>8510</v>
      </c>
      <c r="E3198" t="s">
        <v>23</v>
      </c>
      <c r="F3198" t="str">
        <f>_xlfn.CONCAT('Framside Pakke til Bedrift'!$J$6,"_",D3198)</f>
        <v>1000_8510</v>
      </c>
      <c r="G3198">
        <f t="shared" si="196"/>
        <v>5</v>
      </c>
      <c r="H3198">
        <f t="shared" si="197"/>
        <v>1</v>
      </c>
      <c r="I3198">
        <f t="shared" si="198"/>
        <v>2</v>
      </c>
    </row>
    <row r="3199" spans="1:9" x14ac:dyDescent="0.25">
      <c r="A3199" s="2">
        <v>9307</v>
      </c>
      <c r="B3199">
        <f t="shared" si="199"/>
        <v>8</v>
      </c>
      <c r="C3199" t="s">
        <v>1994</v>
      </c>
      <c r="D3199">
        <v>8510</v>
      </c>
      <c r="E3199" t="s">
        <v>23</v>
      </c>
      <c r="F3199" t="str">
        <f>_xlfn.CONCAT('Framside Pakke til Bedrift'!$J$6,"_",D3199)</f>
        <v>1000_8510</v>
      </c>
      <c r="G3199">
        <f t="shared" si="196"/>
        <v>5</v>
      </c>
      <c r="H3199">
        <f t="shared" si="197"/>
        <v>1</v>
      </c>
      <c r="I3199">
        <f t="shared" si="198"/>
        <v>2</v>
      </c>
    </row>
    <row r="3200" spans="1:9" x14ac:dyDescent="0.25">
      <c r="A3200" s="2">
        <v>9308</v>
      </c>
      <c r="B3200">
        <f t="shared" si="199"/>
        <v>8</v>
      </c>
      <c r="C3200" t="s">
        <v>1994</v>
      </c>
      <c r="D3200">
        <v>8510</v>
      </c>
      <c r="E3200" t="s">
        <v>23</v>
      </c>
      <c r="F3200" t="str">
        <f>_xlfn.CONCAT('Framside Pakke til Bedrift'!$J$6,"_",D3200)</f>
        <v>1000_8510</v>
      </c>
      <c r="G3200">
        <f t="shared" si="196"/>
        <v>5</v>
      </c>
      <c r="H3200">
        <f t="shared" si="197"/>
        <v>1</v>
      </c>
      <c r="I3200">
        <f t="shared" si="198"/>
        <v>2</v>
      </c>
    </row>
    <row r="3201" spans="1:9" x14ac:dyDescent="0.25">
      <c r="A3201" s="2">
        <v>9309</v>
      </c>
      <c r="B3201">
        <f t="shared" si="199"/>
        <v>8</v>
      </c>
      <c r="C3201" t="s">
        <v>1994</v>
      </c>
      <c r="D3201">
        <v>8510</v>
      </c>
      <c r="E3201" t="s">
        <v>23</v>
      </c>
      <c r="F3201" t="str">
        <f>_xlfn.CONCAT('Framside Pakke til Bedrift'!$J$6,"_",D3201)</f>
        <v>1000_8510</v>
      </c>
      <c r="G3201">
        <f t="shared" si="196"/>
        <v>5</v>
      </c>
      <c r="H3201">
        <f t="shared" si="197"/>
        <v>1</v>
      </c>
      <c r="I3201">
        <f t="shared" si="198"/>
        <v>2</v>
      </c>
    </row>
    <row r="3202" spans="1:9" x14ac:dyDescent="0.25">
      <c r="A3202" s="2">
        <v>9310</v>
      </c>
      <c r="B3202">
        <f t="shared" si="199"/>
        <v>8</v>
      </c>
      <c r="C3202" t="s">
        <v>1994</v>
      </c>
      <c r="D3202">
        <v>8510</v>
      </c>
      <c r="E3202" t="s">
        <v>23</v>
      </c>
      <c r="F3202" t="str">
        <f>_xlfn.CONCAT('Framside Pakke til Bedrift'!$J$6,"_",D3202)</f>
        <v>1000_8510</v>
      </c>
      <c r="G3202">
        <f t="shared" si="196"/>
        <v>5</v>
      </c>
      <c r="H3202">
        <f t="shared" si="197"/>
        <v>1</v>
      </c>
      <c r="I3202">
        <f t="shared" si="198"/>
        <v>2</v>
      </c>
    </row>
    <row r="3203" spans="1:9" x14ac:dyDescent="0.25">
      <c r="A3203" s="2">
        <v>9311</v>
      </c>
      <c r="B3203">
        <f t="shared" si="199"/>
        <v>8</v>
      </c>
      <c r="C3203" t="s">
        <v>1994</v>
      </c>
      <c r="D3203">
        <v>8510</v>
      </c>
      <c r="E3203" t="s">
        <v>23</v>
      </c>
      <c r="F3203" t="str">
        <f>_xlfn.CONCAT('Framside Pakke til Bedrift'!$J$6,"_",D3203)</f>
        <v>1000_8510</v>
      </c>
      <c r="G3203">
        <f t="shared" si="196"/>
        <v>5</v>
      </c>
      <c r="H3203">
        <f t="shared" si="197"/>
        <v>1</v>
      </c>
      <c r="I3203">
        <f t="shared" si="198"/>
        <v>2</v>
      </c>
    </row>
    <row r="3204" spans="1:9" x14ac:dyDescent="0.25">
      <c r="A3204" s="2">
        <v>9321</v>
      </c>
      <c r="B3204">
        <f t="shared" si="199"/>
        <v>8</v>
      </c>
      <c r="C3204" t="s">
        <v>1994</v>
      </c>
      <c r="D3204">
        <v>8510</v>
      </c>
      <c r="E3204" t="s">
        <v>23</v>
      </c>
      <c r="F3204" t="str">
        <f>_xlfn.CONCAT('Framside Pakke til Bedrift'!$J$6,"_",D3204)</f>
        <v>1000_8510</v>
      </c>
      <c r="G3204">
        <f t="shared" si="196"/>
        <v>5</v>
      </c>
      <c r="H3204">
        <f t="shared" si="197"/>
        <v>1</v>
      </c>
      <c r="I3204">
        <f t="shared" si="198"/>
        <v>2</v>
      </c>
    </row>
    <row r="3205" spans="1:9" x14ac:dyDescent="0.25">
      <c r="A3205" s="2">
        <v>9322</v>
      </c>
      <c r="B3205">
        <f t="shared" si="199"/>
        <v>8</v>
      </c>
      <c r="C3205" t="s">
        <v>1994</v>
      </c>
      <c r="D3205">
        <v>8510</v>
      </c>
      <c r="E3205" t="s">
        <v>23</v>
      </c>
      <c r="F3205" t="str">
        <f>_xlfn.CONCAT('Framside Pakke til Bedrift'!$J$6,"_",D3205)</f>
        <v>1000_8510</v>
      </c>
      <c r="G3205">
        <f t="shared" si="196"/>
        <v>5</v>
      </c>
      <c r="H3205">
        <f t="shared" si="197"/>
        <v>1</v>
      </c>
      <c r="I3205">
        <f t="shared" si="198"/>
        <v>2</v>
      </c>
    </row>
    <row r="3206" spans="1:9" x14ac:dyDescent="0.25">
      <c r="A3206" s="2">
        <v>9325</v>
      </c>
      <c r="B3206">
        <f t="shared" si="199"/>
        <v>8</v>
      </c>
      <c r="C3206" t="s">
        <v>1994</v>
      </c>
      <c r="D3206">
        <v>8510</v>
      </c>
      <c r="E3206" t="s">
        <v>23</v>
      </c>
      <c r="F3206" t="str">
        <f>_xlfn.CONCAT('Framside Pakke til Bedrift'!$J$6,"_",D3206)</f>
        <v>1000_8510</v>
      </c>
      <c r="G3206">
        <f t="shared" si="196"/>
        <v>5</v>
      </c>
      <c r="H3206">
        <f t="shared" si="197"/>
        <v>1</v>
      </c>
      <c r="I3206">
        <f t="shared" si="198"/>
        <v>2</v>
      </c>
    </row>
    <row r="3207" spans="1:9" x14ac:dyDescent="0.25">
      <c r="A3207" s="2">
        <v>9334</v>
      </c>
      <c r="B3207">
        <f t="shared" si="199"/>
        <v>8</v>
      </c>
      <c r="C3207" t="s">
        <v>1994</v>
      </c>
      <c r="D3207">
        <v>8510</v>
      </c>
      <c r="E3207" t="s">
        <v>23</v>
      </c>
      <c r="F3207" t="str">
        <f>_xlfn.CONCAT('Framside Pakke til Bedrift'!$J$6,"_",D3207)</f>
        <v>1000_8510</v>
      </c>
      <c r="G3207">
        <f t="shared" ref="G3207:G3270" si="200">VLOOKUP(F3207,hovedsonergenerell,6,FALSE)</f>
        <v>5</v>
      </c>
      <c r="H3207">
        <f t="shared" ref="H3207:H3270" si="201">VLOOKUP(A3207,lokalsonergenerell,4,FALSE)</f>
        <v>1</v>
      </c>
      <c r="I3207">
        <f t="shared" ref="I3207:I3270" si="202">VLOOKUP(A3207,lokalsonergenerell,5,FALSE)</f>
        <v>2</v>
      </c>
    </row>
    <row r="3208" spans="1:9" x14ac:dyDescent="0.25">
      <c r="A3208" s="2">
        <v>9336</v>
      </c>
      <c r="B3208">
        <f t="shared" ref="B3208:B3271" si="203">IF(G3208+H3208+I3208=0,1,G3208+H3208+I3208)</f>
        <v>8</v>
      </c>
      <c r="C3208" t="s">
        <v>1994</v>
      </c>
      <c r="D3208">
        <v>8510</v>
      </c>
      <c r="E3208" t="s">
        <v>23</v>
      </c>
      <c r="F3208" t="str">
        <f>_xlfn.CONCAT('Framside Pakke til Bedrift'!$J$6,"_",D3208)</f>
        <v>1000_8510</v>
      </c>
      <c r="G3208">
        <f t="shared" si="200"/>
        <v>5</v>
      </c>
      <c r="H3208">
        <f t="shared" si="201"/>
        <v>1</v>
      </c>
      <c r="I3208">
        <f t="shared" si="202"/>
        <v>2</v>
      </c>
    </row>
    <row r="3209" spans="1:9" x14ac:dyDescent="0.25">
      <c r="A3209" s="2">
        <v>9350</v>
      </c>
      <c r="B3209">
        <f t="shared" si="203"/>
        <v>8</v>
      </c>
      <c r="C3209" t="s">
        <v>1994</v>
      </c>
      <c r="D3209">
        <v>8510</v>
      </c>
      <c r="E3209" t="s">
        <v>23</v>
      </c>
      <c r="F3209" t="str">
        <f>_xlfn.CONCAT('Framside Pakke til Bedrift'!$J$6,"_",D3209)</f>
        <v>1000_8510</v>
      </c>
      <c r="G3209">
        <f t="shared" si="200"/>
        <v>5</v>
      </c>
      <c r="H3209">
        <f t="shared" si="201"/>
        <v>1</v>
      </c>
      <c r="I3209">
        <f t="shared" si="202"/>
        <v>2</v>
      </c>
    </row>
    <row r="3210" spans="1:9" x14ac:dyDescent="0.25">
      <c r="A3210" s="2">
        <v>9357</v>
      </c>
      <c r="B3210">
        <f t="shared" si="203"/>
        <v>8</v>
      </c>
      <c r="C3210" t="s">
        <v>1994</v>
      </c>
      <c r="D3210">
        <v>8510</v>
      </c>
      <c r="E3210" t="s">
        <v>23</v>
      </c>
      <c r="F3210" t="str">
        <f>_xlfn.CONCAT('Framside Pakke til Bedrift'!$J$6,"_",D3210)</f>
        <v>1000_8510</v>
      </c>
      <c r="G3210">
        <f t="shared" si="200"/>
        <v>5</v>
      </c>
      <c r="H3210">
        <f t="shared" si="201"/>
        <v>1</v>
      </c>
      <c r="I3210">
        <f t="shared" si="202"/>
        <v>2</v>
      </c>
    </row>
    <row r="3211" spans="1:9" x14ac:dyDescent="0.25">
      <c r="A3211" s="2">
        <v>9360</v>
      </c>
      <c r="B3211">
        <f t="shared" si="203"/>
        <v>8</v>
      </c>
      <c r="C3211" t="s">
        <v>1994</v>
      </c>
      <c r="D3211">
        <v>8510</v>
      </c>
      <c r="E3211" t="s">
        <v>23</v>
      </c>
      <c r="F3211" t="str">
        <f>_xlfn.CONCAT('Framside Pakke til Bedrift'!$J$6,"_",D3211)</f>
        <v>1000_8510</v>
      </c>
      <c r="G3211">
        <f t="shared" si="200"/>
        <v>5</v>
      </c>
      <c r="H3211">
        <f t="shared" si="201"/>
        <v>1</v>
      </c>
      <c r="I3211">
        <f t="shared" si="202"/>
        <v>2</v>
      </c>
    </row>
    <row r="3212" spans="1:9" x14ac:dyDescent="0.25">
      <c r="A3212" s="2">
        <v>9372</v>
      </c>
      <c r="B3212">
        <f t="shared" si="203"/>
        <v>8</v>
      </c>
      <c r="C3212" t="s">
        <v>1994</v>
      </c>
      <c r="D3212">
        <v>8510</v>
      </c>
      <c r="E3212" t="s">
        <v>23</v>
      </c>
      <c r="F3212" t="str">
        <f>_xlfn.CONCAT('Framside Pakke til Bedrift'!$J$6,"_",D3212)</f>
        <v>1000_8510</v>
      </c>
      <c r="G3212">
        <f t="shared" si="200"/>
        <v>5</v>
      </c>
      <c r="H3212">
        <f t="shared" si="201"/>
        <v>1</v>
      </c>
      <c r="I3212">
        <f t="shared" si="202"/>
        <v>2</v>
      </c>
    </row>
    <row r="3213" spans="1:9" x14ac:dyDescent="0.25">
      <c r="A3213" s="2">
        <v>9373</v>
      </c>
      <c r="B3213">
        <f t="shared" si="203"/>
        <v>8</v>
      </c>
      <c r="C3213" t="s">
        <v>1994</v>
      </c>
      <c r="D3213">
        <v>8510</v>
      </c>
      <c r="E3213" t="s">
        <v>23</v>
      </c>
      <c r="F3213" t="str">
        <f>_xlfn.CONCAT('Framside Pakke til Bedrift'!$J$6,"_",D3213)</f>
        <v>1000_8510</v>
      </c>
      <c r="G3213">
        <f t="shared" si="200"/>
        <v>5</v>
      </c>
      <c r="H3213">
        <f t="shared" si="201"/>
        <v>1</v>
      </c>
      <c r="I3213">
        <f t="shared" si="202"/>
        <v>2</v>
      </c>
    </row>
    <row r="3214" spans="1:9" x14ac:dyDescent="0.25">
      <c r="A3214" s="2">
        <v>9376</v>
      </c>
      <c r="B3214">
        <f t="shared" si="203"/>
        <v>8</v>
      </c>
      <c r="C3214" t="s">
        <v>1994</v>
      </c>
      <c r="D3214">
        <v>8510</v>
      </c>
      <c r="E3214" t="s">
        <v>23</v>
      </c>
      <c r="F3214" t="str">
        <f>_xlfn.CONCAT('Framside Pakke til Bedrift'!$J$6,"_",D3214)</f>
        <v>1000_8510</v>
      </c>
      <c r="G3214">
        <f t="shared" si="200"/>
        <v>5</v>
      </c>
      <c r="H3214">
        <f t="shared" si="201"/>
        <v>1</v>
      </c>
      <c r="I3214">
        <f t="shared" si="202"/>
        <v>2</v>
      </c>
    </row>
    <row r="3215" spans="1:9" x14ac:dyDescent="0.25">
      <c r="A3215" s="2">
        <v>9380</v>
      </c>
      <c r="B3215">
        <f t="shared" si="203"/>
        <v>8</v>
      </c>
      <c r="C3215" t="s">
        <v>1994</v>
      </c>
      <c r="D3215">
        <v>8510</v>
      </c>
      <c r="E3215" t="s">
        <v>23</v>
      </c>
      <c r="F3215" t="str">
        <f>_xlfn.CONCAT('Framside Pakke til Bedrift'!$J$6,"_",D3215)</f>
        <v>1000_8510</v>
      </c>
      <c r="G3215">
        <f t="shared" si="200"/>
        <v>5</v>
      </c>
      <c r="H3215">
        <f t="shared" si="201"/>
        <v>1</v>
      </c>
      <c r="I3215">
        <f t="shared" si="202"/>
        <v>2</v>
      </c>
    </row>
    <row r="3216" spans="1:9" x14ac:dyDescent="0.25">
      <c r="A3216" s="2">
        <v>9381</v>
      </c>
      <c r="B3216">
        <f t="shared" si="203"/>
        <v>8</v>
      </c>
      <c r="C3216" t="s">
        <v>1994</v>
      </c>
      <c r="D3216">
        <v>8510</v>
      </c>
      <c r="E3216" t="s">
        <v>23</v>
      </c>
      <c r="F3216" t="str">
        <f>_xlfn.CONCAT('Framside Pakke til Bedrift'!$J$6,"_",D3216)</f>
        <v>1000_8510</v>
      </c>
      <c r="G3216">
        <f t="shared" si="200"/>
        <v>5</v>
      </c>
      <c r="H3216">
        <f t="shared" si="201"/>
        <v>1</v>
      </c>
      <c r="I3216">
        <f t="shared" si="202"/>
        <v>2</v>
      </c>
    </row>
    <row r="3217" spans="1:9" x14ac:dyDescent="0.25">
      <c r="A3217" s="2">
        <v>9385</v>
      </c>
      <c r="B3217">
        <f t="shared" si="203"/>
        <v>8</v>
      </c>
      <c r="C3217" t="s">
        <v>1994</v>
      </c>
      <c r="D3217">
        <v>8510</v>
      </c>
      <c r="E3217" t="s">
        <v>23</v>
      </c>
      <c r="F3217" t="str">
        <f>_xlfn.CONCAT('Framside Pakke til Bedrift'!$J$6,"_",D3217)</f>
        <v>1000_8510</v>
      </c>
      <c r="G3217">
        <f t="shared" si="200"/>
        <v>5</v>
      </c>
      <c r="H3217">
        <f t="shared" si="201"/>
        <v>1</v>
      </c>
      <c r="I3217">
        <f t="shared" si="202"/>
        <v>2</v>
      </c>
    </row>
    <row r="3218" spans="1:9" x14ac:dyDescent="0.25">
      <c r="A3218" s="2">
        <v>9386</v>
      </c>
      <c r="B3218">
        <f t="shared" si="203"/>
        <v>8</v>
      </c>
      <c r="C3218" t="s">
        <v>1994</v>
      </c>
      <c r="D3218">
        <v>8510</v>
      </c>
      <c r="E3218" t="s">
        <v>23</v>
      </c>
      <c r="F3218" t="str">
        <f>_xlfn.CONCAT('Framside Pakke til Bedrift'!$J$6,"_",D3218)</f>
        <v>1000_8510</v>
      </c>
      <c r="G3218">
        <f t="shared" si="200"/>
        <v>5</v>
      </c>
      <c r="H3218">
        <f t="shared" si="201"/>
        <v>1</v>
      </c>
      <c r="I3218">
        <f t="shared" si="202"/>
        <v>2</v>
      </c>
    </row>
    <row r="3219" spans="1:9" x14ac:dyDescent="0.25">
      <c r="A3219" s="2">
        <v>9388</v>
      </c>
      <c r="B3219">
        <f t="shared" si="203"/>
        <v>8</v>
      </c>
      <c r="C3219" t="s">
        <v>1994</v>
      </c>
      <c r="D3219">
        <v>8510</v>
      </c>
      <c r="E3219" t="s">
        <v>23</v>
      </c>
      <c r="F3219" t="str">
        <f>_xlfn.CONCAT('Framside Pakke til Bedrift'!$J$6,"_",D3219)</f>
        <v>1000_8510</v>
      </c>
      <c r="G3219">
        <f t="shared" si="200"/>
        <v>5</v>
      </c>
      <c r="H3219">
        <f t="shared" si="201"/>
        <v>1</v>
      </c>
      <c r="I3219">
        <f t="shared" si="202"/>
        <v>2</v>
      </c>
    </row>
    <row r="3220" spans="1:9" x14ac:dyDescent="0.25">
      <c r="A3220" s="2">
        <v>9389</v>
      </c>
      <c r="B3220">
        <f t="shared" si="203"/>
        <v>8</v>
      </c>
      <c r="C3220" t="s">
        <v>1993</v>
      </c>
      <c r="D3220">
        <v>8510</v>
      </c>
      <c r="E3220" t="s">
        <v>23</v>
      </c>
      <c r="F3220" t="str">
        <f>_xlfn.CONCAT('Framside Pakke til Bedrift'!$J$6,"_",D3220)</f>
        <v>1000_8510</v>
      </c>
      <c r="G3220">
        <f t="shared" si="200"/>
        <v>5</v>
      </c>
      <c r="H3220">
        <f t="shared" si="201"/>
        <v>1</v>
      </c>
      <c r="I3220">
        <f t="shared" si="202"/>
        <v>2</v>
      </c>
    </row>
    <row r="3221" spans="1:9" x14ac:dyDescent="0.25">
      <c r="A3221" s="2">
        <v>9392</v>
      </c>
      <c r="B3221">
        <f t="shared" si="203"/>
        <v>8</v>
      </c>
      <c r="C3221" t="s">
        <v>1994</v>
      </c>
      <c r="D3221">
        <v>8510</v>
      </c>
      <c r="E3221" t="s">
        <v>23</v>
      </c>
      <c r="F3221" t="str">
        <f>_xlfn.CONCAT('Framside Pakke til Bedrift'!$J$6,"_",D3221)</f>
        <v>1000_8510</v>
      </c>
      <c r="G3221">
        <f t="shared" si="200"/>
        <v>5</v>
      </c>
      <c r="H3221">
        <f t="shared" si="201"/>
        <v>1</v>
      </c>
      <c r="I3221">
        <f t="shared" si="202"/>
        <v>2</v>
      </c>
    </row>
    <row r="3222" spans="1:9" x14ac:dyDescent="0.25">
      <c r="A3222" s="2">
        <v>9393</v>
      </c>
      <c r="B3222">
        <f t="shared" si="203"/>
        <v>8</v>
      </c>
      <c r="C3222" t="s">
        <v>1994</v>
      </c>
      <c r="D3222">
        <v>8510</v>
      </c>
      <c r="E3222" t="s">
        <v>23</v>
      </c>
      <c r="F3222" t="str">
        <f>_xlfn.CONCAT('Framside Pakke til Bedrift'!$J$6,"_",D3222)</f>
        <v>1000_8510</v>
      </c>
      <c r="G3222">
        <f t="shared" si="200"/>
        <v>5</v>
      </c>
      <c r="H3222">
        <f t="shared" si="201"/>
        <v>1</v>
      </c>
      <c r="I3222">
        <f t="shared" si="202"/>
        <v>2</v>
      </c>
    </row>
    <row r="3223" spans="1:9" x14ac:dyDescent="0.25">
      <c r="A3223" s="2">
        <v>9395</v>
      </c>
      <c r="B3223">
        <f t="shared" si="203"/>
        <v>8</v>
      </c>
      <c r="C3223" t="s">
        <v>1994</v>
      </c>
      <c r="D3223">
        <v>8510</v>
      </c>
      <c r="E3223" t="s">
        <v>23</v>
      </c>
      <c r="F3223" t="str">
        <f>_xlfn.CONCAT('Framside Pakke til Bedrift'!$J$6,"_",D3223)</f>
        <v>1000_8510</v>
      </c>
      <c r="G3223">
        <f t="shared" si="200"/>
        <v>5</v>
      </c>
      <c r="H3223">
        <f t="shared" si="201"/>
        <v>1</v>
      </c>
      <c r="I3223">
        <f t="shared" si="202"/>
        <v>2</v>
      </c>
    </row>
    <row r="3224" spans="1:9" x14ac:dyDescent="0.25">
      <c r="A3224" s="2">
        <v>9402</v>
      </c>
      <c r="B3224">
        <f t="shared" si="203"/>
        <v>7</v>
      </c>
      <c r="C3224" t="s">
        <v>1994</v>
      </c>
      <c r="D3224">
        <v>9400</v>
      </c>
      <c r="E3224" t="s">
        <v>29</v>
      </c>
      <c r="F3224" t="str">
        <f>_xlfn.CONCAT('Framside Pakke til Bedrift'!$J$6,"_",D3224)</f>
        <v>1000_9400</v>
      </c>
      <c r="G3224">
        <f t="shared" si="200"/>
        <v>5</v>
      </c>
      <c r="H3224">
        <f t="shared" si="201"/>
        <v>0</v>
      </c>
      <c r="I3224">
        <f t="shared" si="202"/>
        <v>2</v>
      </c>
    </row>
    <row r="3225" spans="1:9" x14ac:dyDescent="0.25">
      <c r="A3225" s="2">
        <v>9403</v>
      </c>
      <c r="B3225">
        <f t="shared" si="203"/>
        <v>5</v>
      </c>
      <c r="C3225" t="s">
        <v>1994</v>
      </c>
      <c r="D3225">
        <v>9400</v>
      </c>
      <c r="E3225" t="s">
        <v>29</v>
      </c>
      <c r="F3225" t="str">
        <f>_xlfn.CONCAT('Framside Pakke til Bedrift'!$J$6,"_",D3225)</f>
        <v>1000_9400</v>
      </c>
      <c r="G3225">
        <f t="shared" si="200"/>
        <v>5</v>
      </c>
      <c r="H3225">
        <f t="shared" si="201"/>
        <v>0</v>
      </c>
      <c r="I3225">
        <f t="shared" si="202"/>
        <v>0</v>
      </c>
    </row>
    <row r="3226" spans="1:9" x14ac:dyDescent="0.25">
      <c r="A3226" s="2">
        <v>9404</v>
      </c>
      <c r="B3226">
        <f t="shared" si="203"/>
        <v>5</v>
      </c>
      <c r="C3226" t="s">
        <v>1994</v>
      </c>
      <c r="D3226">
        <v>9400</v>
      </c>
      <c r="E3226" t="s">
        <v>29</v>
      </c>
      <c r="F3226" t="str">
        <f>_xlfn.CONCAT('Framside Pakke til Bedrift'!$J$6,"_",D3226)</f>
        <v>1000_9400</v>
      </c>
      <c r="G3226">
        <f t="shared" si="200"/>
        <v>5</v>
      </c>
      <c r="H3226">
        <f t="shared" si="201"/>
        <v>0</v>
      </c>
      <c r="I3226">
        <f t="shared" si="202"/>
        <v>0</v>
      </c>
    </row>
    <row r="3227" spans="1:9" x14ac:dyDescent="0.25">
      <c r="A3227" s="2">
        <v>9405</v>
      </c>
      <c r="B3227">
        <f t="shared" si="203"/>
        <v>5</v>
      </c>
      <c r="C3227" t="s">
        <v>1994</v>
      </c>
      <c r="D3227">
        <v>9400</v>
      </c>
      <c r="E3227" t="s">
        <v>29</v>
      </c>
      <c r="F3227" t="str">
        <f>_xlfn.CONCAT('Framside Pakke til Bedrift'!$J$6,"_",D3227)</f>
        <v>1000_9400</v>
      </c>
      <c r="G3227">
        <f t="shared" si="200"/>
        <v>5</v>
      </c>
      <c r="H3227">
        <f t="shared" si="201"/>
        <v>0</v>
      </c>
      <c r="I3227">
        <f t="shared" si="202"/>
        <v>0</v>
      </c>
    </row>
    <row r="3228" spans="1:9" x14ac:dyDescent="0.25">
      <c r="A3228" s="2">
        <v>9406</v>
      </c>
      <c r="B3228">
        <f t="shared" si="203"/>
        <v>5</v>
      </c>
      <c r="C3228" t="s">
        <v>1994</v>
      </c>
      <c r="D3228">
        <v>9400</v>
      </c>
      <c r="E3228" t="s">
        <v>29</v>
      </c>
      <c r="F3228" t="str">
        <f>_xlfn.CONCAT('Framside Pakke til Bedrift'!$J$6,"_",D3228)</f>
        <v>1000_9400</v>
      </c>
      <c r="G3228">
        <f t="shared" si="200"/>
        <v>5</v>
      </c>
      <c r="H3228">
        <f t="shared" si="201"/>
        <v>0</v>
      </c>
      <c r="I3228">
        <f t="shared" si="202"/>
        <v>0</v>
      </c>
    </row>
    <row r="3229" spans="1:9" x14ac:dyDescent="0.25">
      <c r="A3229" s="2">
        <v>9407</v>
      </c>
      <c r="B3229">
        <f t="shared" si="203"/>
        <v>5</v>
      </c>
      <c r="C3229" t="s">
        <v>1994</v>
      </c>
      <c r="D3229">
        <v>9400</v>
      </c>
      <c r="E3229" t="s">
        <v>29</v>
      </c>
      <c r="F3229" t="str">
        <f>_xlfn.CONCAT('Framside Pakke til Bedrift'!$J$6,"_",D3229)</f>
        <v>1000_9400</v>
      </c>
      <c r="G3229">
        <f t="shared" si="200"/>
        <v>5</v>
      </c>
      <c r="H3229">
        <f t="shared" si="201"/>
        <v>0</v>
      </c>
      <c r="I3229">
        <f t="shared" si="202"/>
        <v>0</v>
      </c>
    </row>
    <row r="3230" spans="1:9" x14ac:dyDescent="0.25">
      <c r="A3230" s="2">
        <v>9408</v>
      </c>
      <c r="B3230">
        <f t="shared" si="203"/>
        <v>5</v>
      </c>
      <c r="C3230" t="s">
        <v>1994</v>
      </c>
      <c r="D3230">
        <v>9400</v>
      </c>
      <c r="E3230" t="s">
        <v>29</v>
      </c>
      <c r="F3230" t="str">
        <f>_xlfn.CONCAT('Framside Pakke til Bedrift'!$J$6,"_",D3230)</f>
        <v>1000_9400</v>
      </c>
      <c r="G3230">
        <f t="shared" si="200"/>
        <v>5</v>
      </c>
      <c r="H3230">
        <f t="shared" si="201"/>
        <v>0</v>
      </c>
      <c r="I3230">
        <f t="shared" si="202"/>
        <v>0</v>
      </c>
    </row>
    <row r="3231" spans="1:9" x14ac:dyDescent="0.25">
      <c r="A3231" s="2">
        <v>9409</v>
      </c>
      <c r="B3231">
        <f t="shared" si="203"/>
        <v>5</v>
      </c>
      <c r="C3231" t="s">
        <v>1994</v>
      </c>
      <c r="D3231">
        <v>9400</v>
      </c>
      <c r="E3231" t="s">
        <v>29</v>
      </c>
      <c r="F3231" t="str">
        <f>_xlfn.CONCAT('Framside Pakke til Bedrift'!$J$6,"_",D3231)</f>
        <v>1000_9400</v>
      </c>
      <c r="G3231">
        <f t="shared" si="200"/>
        <v>5</v>
      </c>
      <c r="H3231">
        <f t="shared" si="201"/>
        <v>0</v>
      </c>
      <c r="I3231">
        <f t="shared" si="202"/>
        <v>0</v>
      </c>
    </row>
    <row r="3232" spans="1:9" x14ac:dyDescent="0.25">
      <c r="A3232" s="2">
        <v>9411</v>
      </c>
      <c r="B3232">
        <f t="shared" si="203"/>
        <v>5</v>
      </c>
      <c r="C3232" t="s">
        <v>1994</v>
      </c>
      <c r="D3232">
        <v>9400</v>
      </c>
      <c r="E3232" t="s">
        <v>29</v>
      </c>
      <c r="F3232" t="str">
        <f>_xlfn.CONCAT('Framside Pakke til Bedrift'!$J$6,"_",D3232)</f>
        <v>1000_9400</v>
      </c>
      <c r="G3232">
        <f t="shared" si="200"/>
        <v>5</v>
      </c>
      <c r="H3232">
        <f t="shared" si="201"/>
        <v>0</v>
      </c>
      <c r="I3232">
        <f t="shared" si="202"/>
        <v>0</v>
      </c>
    </row>
    <row r="3233" spans="1:9" x14ac:dyDescent="0.25">
      <c r="A3233" s="2">
        <v>9414</v>
      </c>
      <c r="B3233">
        <f t="shared" si="203"/>
        <v>5</v>
      </c>
      <c r="C3233" t="s">
        <v>1994</v>
      </c>
      <c r="D3233">
        <v>9400</v>
      </c>
      <c r="E3233" t="s">
        <v>29</v>
      </c>
      <c r="F3233" t="str">
        <f>_xlfn.CONCAT('Framside Pakke til Bedrift'!$J$6,"_",D3233)</f>
        <v>1000_9400</v>
      </c>
      <c r="G3233">
        <f t="shared" si="200"/>
        <v>5</v>
      </c>
      <c r="H3233">
        <f t="shared" si="201"/>
        <v>0</v>
      </c>
      <c r="I3233">
        <f t="shared" si="202"/>
        <v>0</v>
      </c>
    </row>
    <row r="3234" spans="1:9" x14ac:dyDescent="0.25">
      <c r="A3234" s="2">
        <v>9415</v>
      </c>
      <c r="B3234">
        <f t="shared" si="203"/>
        <v>6</v>
      </c>
      <c r="C3234" t="s">
        <v>1994</v>
      </c>
      <c r="D3234">
        <v>9400</v>
      </c>
      <c r="E3234" t="s">
        <v>29</v>
      </c>
      <c r="F3234" t="str">
        <f>_xlfn.CONCAT('Framside Pakke til Bedrift'!$J$6,"_",D3234)</f>
        <v>1000_9400</v>
      </c>
      <c r="G3234">
        <f t="shared" si="200"/>
        <v>5</v>
      </c>
      <c r="H3234">
        <f t="shared" si="201"/>
        <v>0</v>
      </c>
      <c r="I3234">
        <f t="shared" si="202"/>
        <v>1</v>
      </c>
    </row>
    <row r="3235" spans="1:9" x14ac:dyDescent="0.25">
      <c r="A3235" s="2">
        <v>9419</v>
      </c>
      <c r="B3235">
        <f t="shared" si="203"/>
        <v>7</v>
      </c>
      <c r="C3235" t="s">
        <v>1994</v>
      </c>
      <c r="D3235">
        <v>9400</v>
      </c>
      <c r="E3235" t="s">
        <v>29</v>
      </c>
      <c r="F3235" t="str">
        <f>_xlfn.CONCAT('Framside Pakke til Bedrift'!$J$6,"_",D3235)</f>
        <v>1000_9400</v>
      </c>
      <c r="G3235">
        <f t="shared" si="200"/>
        <v>5</v>
      </c>
      <c r="H3235">
        <f t="shared" si="201"/>
        <v>1</v>
      </c>
      <c r="I3235">
        <f t="shared" si="202"/>
        <v>1</v>
      </c>
    </row>
    <row r="3236" spans="1:9" x14ac:dyDescent="0.25">
      <c r="A3236" s="2">
        <v>9420</v>
      </c>
      <c r="B3236">
        <f t="shared" si="203"/>
        <v>8</v>
      </c>
      <c r="C3236" t="s">
        <v>1994</v>
      </c>
      <c r="D3236">
        <v>9400</v>
      </c>
      <c r="E3236" t="s">
        <v>29</v>
      </c>
      <c r="F3236" t="str">
        <f>_xlfn.CONCAT('Framside Pakke til Bedrift'!$J$6,"_",D3236)</f>
        <v>1000_9400</v>
      </c>
      <c r="G3236">
        <f t="shared" si="200"/>
        <v>5</v>
      </c>
      <c r="H3236">
        <f t="shared" si="201"/>
        <v>1</v>
      </c>
      <c r="I3236">
        <f t="shared" si="202"/>
        <v>2</v>
      </c>
    </row>
    <row r="3237" spans="1:9" x14ac:dyDescent="0.25">
      <c r="A3237" s="2">
        <v>9423</v>
      </c>
      <c r="B3237">
        <f t="shared" si="203"/>
        <v>8</v>
      </c>
      <c r="C3237" t="s">
        <v>1994</v>
      </c>
      <c r="D3237">
        <v>9400</v>
      </c>
      <c r="E3237" t="s">
        <v>29</v>
      </c>
      <c r="F3237" t="str">
        <f>_xlfn.CONCAT('Framside Pakke til Bedrift'!$J$6,"_",D3237)</f>
        <v>1000_9400</v>
      </c>
      <c r="G3237">
        <f t="shared" si="200"/>
        <v>5</v>
      </c>
      <c r="H3237">
        <f t="shared" si="201"/>
        <v>1</v>
      </c>
      <c r="I3237">
        <f t="shared" si="202"/>
        <v>2</v>
      </c>
    </row>
    <row r="3238" spans="1:9" x14ac:dyDescent="0.25">
      <c r="A3238" s="2">
        <v>9424</v>
      </c>
      <c r="B3238">
        <f t="shared" si="203"/>
        <v>8</v>
      </c>
      <c r="C3238" t="s">
        <v>1994</v>
      </c>
      <c r="D3238">
        <v>9400</v>
      </c>
      <c r="E3238" t="s">
        <v>29</v>
      </c>
      <c r="F3238" t="str">
        <f>_xlfn.CONCAT('Framside Pakke til Bedrift'!$J$6,"_",D3238)</f>
        <v>1000_9400</v>
      </c>
      <c r="G3238">
        <f t="shared" si="200"/>
        <v>5</v>
      </c>
      <c r="H3238">
        <f t="shared" si="201"/>
        <v>1</v>
      </c>
      <c r="I3238">
        <f t="shared" si="202"/>
        <v>2</v>
      </c>
    </row>
    <row r="3239" spans="1:9" x14ac:dyDescent="0.25">
      <c r="A3239" s="2">
        <v>9425</v>
      </c>
      <c r="B3239">
        <f t="shared" si="203"/>
        <v>8</v>
      </c>
      <c r="C3239" t="s">
        <v>1994</v>
      </c>
      <c r="D3239">
        <v>9400</v>
      </c>
      <c r="E3239" t="s">
        <v>29</v>
      </c>
      <c r="F3239" t="str">
        <f>_xlfn.CONCAT('Framside Pakke til Bedrift'!$J$6,"_",D3239)</f>
        <v>1000_9400</v>
      </c>
      <c r="G3239">
        <f t="shared" si="200"/>
        <v>5</v>
      </c>
      <c r="H3239">
        <f t="shared" si="201"/>
        <v>1</v>
      </c>
      <c r="I3239">
        <f t="shared" si="202"/>
        <v>2</v>
      </c>
    </row>
    <row r="3240" spans="1:9" x14ac:dyDescent="0.25">
      <c r="A3240" s="2">
        <v>9426</v>
      </c>
      <c r="B3240">
        <f t="shared" si="203"/>
        <v>8</v>
      </c>
      <c r="C3240" t="s">
        <v>1994</v>
      </c>
      <c r="D3240">
        <v>9400</v>
      </c>
      <c r="E3240" t="s">
        <v>29</v>
      </c>
      <c r="F3240" t="str">
        <f>_xlfn.CONCAT('Framside Pakke til Bedrift'!$J$6,"_",D3240)</f>
        <v>1000_9400</v>
      </c>
      <c r="G3240">
        <f t="shared" si="200"/>
        <v>5</v>
      </c>
      <c r="H3240">
        <f t="shared" si="201"/>
        <v>1</v>
      </c>
      <c r="I3240">
        <f t="shared" si="202"/>
        <v>2</v>
      </c>
    </row>
    <row r="3241" spans="1:9" x14ac:dyDescent="0.25">
      <c r="A3241" s="2">
        <v>9427</v>
      </c>
      <c r="B3241">
        <f t="shared" si="203"/>
        <v>8</v>
      </c>
      <c r="C3241" t="s">
        <v>1994</v>
      </c>
      <c r="D3241">
        <v>9400</v>
      </c>
      <c r="E3241" t="s">
        <v>29</v>
      </c>
      <c r="F3241" t="str">
        <f>_xlfn.CONCAT('Framside Pakke til Bedrift'!$J$6,"_",D3241)</f>
        <v>1000_9400</v>
      </c>
      <c r="G3241">
        <f t="shared" si="200"/>
        <v>5</v>
      </c>
      <c r="H3241">
        <f t="shared" si="201"/>
        <v>1</v>
      </c>
      <c r="I3241">
        <f t="shared" si="202"/>
        <v>2</v>
      </c>
    </row>
    <row r="3242" spans="1:9" x14ac:dyDescent="0.25">
      <c r="A3242" s="2">
        <v>9430</v>
      </c>
      <c r="B3242">
        <f t="shared" si="203"/>
        <v>8</v>
      </c>
      <c r="C3242" t="s">
        <v>1994</v>
      </c>
      <c r="D3242">
        <v>8510</v>
      </c>
      <c r="E3242" t="s">
        <v>23</v>
      </c>
      <c r="F3242" t="str">
        <f>_xlfn.CONCAT('Framside Pakke til Bedrift'!$J$6,"_",D3242)</f>
        <v>1000_8510</v>
      </c>
      <c r="G3242">
        <f t="shared" si="200"/>
        <v>5</v>
      </c>
      <c r="H3242">
        <f t="shared" si="201"/>
        <v>1</v>
      </c>
      <c r="I3242">
        <f t="shared" si="202"/>
        <v>2</v>
      </c>
    </row>
    <row r="3243" spans="1:9" x14ac:dyDescent="0.25">
      <c r="A3243" s="2">
        <v>9436</v>
      </c>
      <c r="B3243">
        <f t="shared" si="203"/>
        <v>8</v>
      </c>
      <c r="C3243" t="s">
        <v>1994</v>
      </c>
      <c r="D3243">
        <v>8510</v>
      </c>
      <c r="E3243" t="s">
        <v>23</v>
      </c>
      <c r="F3243" t="str">
        <f>_xlfn.CONCAT('Framside Pakke til Bedrift'!$J$6,"_",D3243)</f>
        <v>1000_8510</v>
      </c>
      <c r="G3243">
        <f t="shared" si="200"/>
        <v>5</v>
      </c>
      <c r="H3243">
        <f t="shared" si="201"/>
        <v>1</v>
      </c>
      <c r="I3243">
        <f t="shared" si="202"/>
        <v>2</v>
      </c>
    </row>
    <row r="3244" spans="1:9" x14ac:dyDescent="0.25">
      <c r="A3244" s="2">
        <v>9440</v>
      </c>
      <c r="B3244">
        <f t="shared" si="203"/>
        <v>8</v>
      </c>
      <c r="C3244" t="s">
        <v>1994</v>
      </c>
      <c r="D3244">
        <v>8510</v>
      </c>
      <c r="E3244" t="s">
        <v>23</v>
      </c>
      <c r="F3244" t="str">
        <f>_xlfn.CONCAT('Framside Pakke til Bedrift'!$J$6,"_",D3244)</f>
        <v>1000_8510</v>
      </c>
      <c r="G3244">
        <f t="shared" si="200"/>
        <v>5</v>
      </c>
      <c r="H3244">
        <f t="shared" si="201"/>
        <v>1</v>
      </c>
      <c r="I3244">
        <f t="shared" si="202"/>
        <v>2</v>
      </c>
    </row>
    <row r="3245" spans="1:9" x14ac:dyDescent="0.25">
      <c r="A3245" s="2">
        <v>9441</v>
      </c>
      <c r="B3245">
        <f t="shared" si="203"/>
        <v>8</v>
      </c>
      <c r="C3245" t="s">
        <v>1994</v>
      </c>
      <c r="D3245">
        <v>8510</v>
      </c>
      <c r="E3245" t="s">
        <v>23</v>
      </c>
      <c r="F3245" t="str">
        <f>_xlfn.CONCAT('Framside Pakke til Bedrift'!$J$6,"_",D3245)</f>
        <v>1000_8510</v>
      </c>
      <c r="G3245">
        <f t="shared" si="200"/>
        <v>5</v>
      </c>
      <c r="H3245">
        <f t="shared" si="201"/>
        <v>1</v>
      </c>
      <c r="I3245">
        <f t="shared" si="202"/>
        <v>2</v>
      </c>
    </row>
    <row r="3246" spans="1:9" x14ac:dyDescent="0.25">
      <c r="A3246" s="2">
        <v>9442</v>
      </c>
      <c r="B3246">
        <f t="shared" si="203"/>
        <v>8</v>
      </c>
      <c r="C3246" t="s">
        <v>1994</v>
      </c>
      <c r="D3246">
        <v>8510</v>
      </c>
      <c r="E3246" t="s">
        <v>23</v>
      </c>
      <c r="F3246" t="str">
        <f>_xlfn.CONCAT('Framside Pakke til Bedrift'!$J$6,"_",D3246)</f>
        <v>1000_8510</v>
      </c>
      <c r="G3246">
        <f t="shared" si="200"/>
        <v>5</v>
      </c>
      <c r="H3246">
        <f t="shared" si="201"/>
        <v>1</v>
      </c>
      <c r="I3246">
        <f t="shared" si="202"/>
        <v>2</v>
      </c>
    </row>
    <row r="3247" spans="1:9" x14ac:dyDescent="0.25">
      <c r="A3247" s="2">
        <v>9443</v>
      </c>
      <c r="B3247">
        <f t="shared" si="203"/>
        <v>8</v>
      </c>
      <c r="C3247" t="s">
        <v>1994</v>
      </c>
      <c r="D3247">
        <v>8510</v>
      </c>
      <c r="E3247" t="s">
        <v>23</v>
      </c>
      <c r="F3247" t="str">
        <f>_xlfn.CONCAT('Framside Pakke til Bedrift'!$J$6,"_",D3247)</f>
        <v>1000_8510</v>
      </c>
      <c r="G3247">
        <f t="shared" si="200"/>
        <v>5</v>
      </c>
      <c r="H3247">
        <f t="shared" si="201"/>
        <v>1</v>
      </c>
      <c r="I3247">
        <f t="shared" si="202"/>
        <v>2</v>
      </c>
    </row>
    <row r="3248" spans="1:9" x14ac:dyDescent="0.25">
      <c r="A3248" s="2">
        <v>9444</v>
      </c>
      <c r="B3248">
        <f t="shared" si="203"/>
        <v>8</v>
      </c>
      <c r="C3248" t="s">
        <v>1994</v>
      </c>
      <c r="D3248">
        <v>8510</v>
      </c>
      <c r="E3248" t="s">
        <v>23</v>
      </c>
      <c r="F3248" t="str">
        <f>_xlfn.CONCAT('Framside Pakke til Bedrift'!$J$6,"_",D3248)</f>
        <v>1000_8510</v>
      </c>
      <c r="G3248">
        <f t="shared" si="200"/>
        <v>5</v>
      </c>
      <c r="H3248">
        <f t="shared" si="201"/>
        <v>1</v>
      </c>
      <c r="I3248">
        <f t="shared" si="202"/>
        <v>2</v>
      </c>
    </row>
    <row r="3249" spans="1:9" x14ac:dyDescent="0.25">
      <c r="A3249" s="2">
        <v>9445</v>
      </c>
      <c r="B3249">
        <f t="shared" si="203"/>
        <v>8</v>
      </c>
      <c r="C3249" t="s">
        <v>1994</v>
      </c>
      <c r="D3249">
        <v>8510</v>
      </c>
      <c r="E3249" t="s">
        <v>23</v>
      </c>
      <c r="F3249" t="str">
        <f>_xlfn.CONCAT('Framside Pakke til Bedrift'!$J$6,"_",D3249)</f>
        <v>1000_8510</v>
      </c>
      <c r="G3249">
        <f t="shared" si="200"/>
        <v>5</v>
      </c>
      <c r="H3249">
        <f t="shared" si="201"/>
        <v>1</v>
      </c>
      <c r="I3249">
        <f t="shared" si="202"/>
        <v>2</v>
      </c>
    </row>
    <row r="3250" spans="1:9" x14ac:dyDescent="0.25">
      <c r="A3250" s="2">
        <v>9446</v>
      </c>
      <c r="B3250">
        <f t="shared" si="203"/>
        <v>8</v>
      </c>
      <c r="C3250" t="s">
        <v>1994</v>
      </c>
      <c r="D3250">
        <v>8510</v>
      </c>
      <c r="E3250" t="s">
        <v>23</v>
      </c>
      <c r="F3250" t="str">
        <f>_xlfn.CONCAT('Framside Pakke til Bedrift'!$J$6,"_",D3250)</f>
        <v>1000_8510</v>
      </c>
      <c r="G3250">
        <f t="shared" si="200"/>
        <v>5</v>
      </c>
      <c r="H3250">
        <f t="shared" si="201"/>
        <v>1</v>
      </c>
      <c r="I3250">
        <f t="shared" si="202"/>
        <v>2</v>
      </c>
    </row>
    <row r="3251" spans="1:9" x14ac:dyDescent="0.25">
      <c r="A3251" s="2">
        <v>9450</v>
      </c>
      <c r="B3251">
        <f t="shared" si="203"/>
        <v>8</v>
      </c>
      <c r="C3251" t="s">
        <v>1994</v>
      </c>
      <c r="D3251">
        <v>8510</v>
      </c>
      <c r="E3251" t="s">
        <v>23</v>
      </c>
      <c r="F3251" t="str">
        <f>_xlfn.CONCAT('Framside Pakke til Bedrift'!$J$6,"_",D3251)</f>
        <v>1000_8510</v>
      </c>
      <c r="G3251">
        <f t="shared" si="200"/>
        <v>5</v>
      </c>
      <c r="H3251">
        <f t="shared" si="201"/>
        <v>1</v>
      </c>
      <c r="I3251">
        <f t="shared" si="202"/>
        <v>2</v>
      </c>
    </row>
    <row r="3252" spans="1:9" x14ac:dyDescent="0.25">
      <c r="A3252" s="2">
        <v>9453</v>
      </c>
      <c r="B3252">
        <f t="shared" si="203"/>
        <v>8</v>
      </c>
      <c r="C3252" t="s">
        <v>1994</v>
      </c>
      <c r="D3252">
        <v>8510</v>
      </c>
      <c r="E3252" t="s">
        <v>23</v>
      </c>
      <c r="F3252" t="str">
        <f>_xlfn.CONCAT('Framside Pakke til Bedrift'!$J$6,"_",D3252)</f>
        <v>1000_8510</v>
      </c>
      <c r="G3252">
        <f t="shared" si="200"/>
        <v>5</v>
      </c>
      <c r="H3252">
        <f t="shared" si="201"/>
        <v>1</v>
      </c>
      <c r="I3252">
        <f t="shared" si="202"/>
        <v>2</v>
      </c>
    </row>
    <row r="3253" spans="1:9" x14ac:dyDescent="0.25">
      <c r="A3253" s="2">
        <v>9454</v>
      </c>
      <c r="B3253">
        <f t="shared" si="203"/>
        <v>8</v>
      </c>
      <c r="C3253" t="s">
        <v>1994</v>
      </c>
      <c r="D3253">
        <v>8510</v>
      </c>
      <c r="E3253" t="s">
        <v>23</v>
      </c>
      <c r="F3253" t="str">
        <f>_xlfn.CONCAT('Framside Pakke til Bedrift'!$J$6,"_",D3253)</f>
        <v>1000_8510</v>
      </c>
      <c r="G3253">
        <f t="shared" si="200"/>
        <v>5</v>
      </c>
      <c r="H3253">
        <f t="shared" si="201"/>
        <v>1</v>
      </c>
      <c r="I3253">
        <f t="shared" si="202"/>
        <v>2</v>
      </c>
    </row>
    <row r="3254" spans="1:9" x14ac:dyDescent="0.25">
      <c r="A3254" s="2">
        <v>9455</v>
      </c>
      <c r="B3254">
        <f t="shared" si="203"/>
        <v>8</v>
      </c>
      <c r="C3254" t="s">
        <v>1994</v>
      </c>
      <c r="D3254">
        <v>8510</v>
      </c>
      <c r="E3254" t="s">
        <v>23</v>
      </c>
      <c r="F3254" t="str">
        <f>_xlfn.CONCAT('Framside Pakke til Bedrift'!$J$6,"_",D3254)</f>
        <v>1000_8510</v>
      </c>
      <c r="G3254">
        <f t="shared" si="200"/>
        <v>5</v>
      </c>
      <c r="H3254">
        <f t="shared" si="201"/>
        <v>1</v>
      </c>
      <c r="I3254">
        <f t="shared" si="202"/>
        <v>2</v>
      </c>
    </row>
    <row r="3255" spans="1:9" x14ac:dyDescent="0.25">
      <c r="A3255" s="2">
        <v>9470</v>
      </c>
      <c r="B3255">
        <f t="shared" si="203"/>
        <v>8</v>
      </c>
      <c r="C3255" t="s">
        <v>1994</v>
      </c>
      <c r="D3255">
        <v>8510</v>
      </c>
      <c r="E3255" t="s">
        <v>23</v>
      </c>
      <c r="F3255" t="str">
        <f>_xlfn.CONCAT('Framside Pakke til Bedrift'!$J$6,"_",D3255)</f>
        <v>1000_8510</v>
      </c>
      <c r="G3255">
        <f t="shared" si="200"/>
        <v>5</v>
      </c>
      <c r="H3255">
        <f t="shared" si="201"/>
        <v>1</v>
      </c>
      <c r="I3255">
        <f t="shared" si="202"/>
        <v>2</v>
      </c>
    </row>
    <row r="3256" spans="1:9" x14ac:dyDescent="0.25">
      <c r="A3256" s="2">
        <v>9475</v>
      </c>
      <c r="B3256">
        <f t="shared" si="203"/>
        <v>8</v>
      </c>
      <c r="C3256" t="s">
        <v>1994</v>
      </c>
      <c r="D3256">
        <v>9400</v>
      </c>
      <c r="E3256" t="s">
        <v>29</v>
      </c>
      <c r="F3256" t="str">
        <f>_xlfn.CONCAT('Framside Pakke til Bedrift'!$J$6,"_",D3256)</f>
        <v>1000_9400</v>
      </c>
      <c r="G3256">
        <f t="shared" si="200"/>
        <v>5</v>
      </c>
      <c r="H3256">
        <f t="shared" si="201"/>
        <v>1</v>
      </c>
      <c r="I3256">
        <f t="shared" si="202"/>
        <v>2</v>
      </c>
    </row>
    <row r="3257" spans="1:9" x14ac:dyDescent="0.25">
      <c r="A3257" s="2">
        <v>9510</v>
      </c>
      <c r="B3257">
        <f t="shared" si="203"/>
        <v>5</v>
      </c>
      <c r="C3257" t="s">
        <v>1994</v>
      </c>
      <c r="D3257">
        <v>9510</v>
      </c>
      <c r="E3257" t="s">
        <v>28</v>
      </c>
      <c r="F3257" t="str">
        <f>_xlfn.CONCAT('Framside Pakke til Bedrift'!$J$6,"_",D3257)</f>
        <v>1000_9510</v>
      </c>
      <c r="G3257">
        <f t="shared" si="200"/>
        <v>5</v>
      </c>
      <c r="H3257">
        <f t="shared" si="201"/>
        <v>0</v>
      </c>
      <c r="I3257">
        <f t="shared" si="202"/>
        <v>0</v>
      </c>
    </row>
    <row r="3258" spans="1:9" x14ac:dyDescent="0.25">
      <c r="A3258" s="2">
        <v>9511</v>
      </c>
      <c r="B3258">
        <f t="shared" si="203"/>
        <v>5</v>
      </c>
      <c r="C3258" t="s">
        <v>1994</v>
      </c>
      <c r="D3258">
        <v>9510</v>
      </c>
      <c r="E3258" t="s">
        <v>28</v>
      </c>
      <c r="F3258" t="str">
        <f>_xlfn.CONCAT('Framside Pakke til Bedrift'!$J$6,"_",D3258)</f>
        <v>1000_9510</v>
      </c>
      <c r="G3258">
        <f t="shared" si="200"/>
        <v>5</v>
      </c>
      <c r="H3258">
        <f t="shared" si="201"/>
        <v>0</v>
      </c>
      <c r="I3258">
        <f t="shared" si="202"/>
        <v>0</v>
      </c>
    </row>
    <row r="3259" spans="1:9" x14ac:dyDescent="0.25">
      <c r="A3259" s="2">
        <v>9512</v>
      </c>
      <c r="B3259">
        <f t="shared" si="203"/>
        <v>5</v>
      </c>
      <c r="C3259" t="s">
        <v>1994</v>
      </c>
      <c r="D3259">
        <v>9510</v>
      </c>
      <c r="E3259" t="s">
        <v>28</v>
      </c>
      <c r="F3259" t="str">
        <f>_xlfn.CONCAT('Framside Pakke til Bedrift'!$J$6,"_",D3259)</f>
        <v>1000_9510</v>
      </c>
      <c r="G3259">
        <f t="shared" si="200"/>
        <v>5</v>
      </c>
      <c r="H3259">
        <f t="shared" si="201"/>
        <v>0</v>
      </c>
      <c r="I3259">
        <f t="shared" si="202"/>
        <v>0</v>
      </c>
    </row>
    <row r="3260" spans="1:9" x14ac:dyDescent="0.25">
      <c r="A3260" s="2">
        <v>9513</v>
      </c>
      <c r="B3260">
        <f t="shared" si="203"/>
        <v>5</v>
      </c>
      <c r="C3260" t="s">
        <v>1994</v>
      </c>
      <c r="D3260">
        <v>9510</v>
      </c>
      <c r="E3260" t="s">
        <v>28</v>
      </c>
      <c r="F3260" t="str">
        <f>_xlfn.CONCAT('Framside Pakke til Bedrift'!$J$6,"_",D3260)</f>
        <v>1000_9510</v>
      </c>
      <c r="G3260">
        <f t="shared" si="200"/>
        <v>5</v>
      </c>
      <c r="H3260">
        <f t="shared" si="201"/>
        <v>0</v>
      </c>
      <c r="I3260">
        <f t="shared" si="202"/>
        <v>0</v>
      </c>
    </row>
    <row r="3261" spans="1:9" x14ac:dyDescent="0.25">
      <c r="A3261" s="2">
        <v>9514</v>
      </c>
      <c r="B3261">
        <f t="shared" si="203"/>
        <v>5</v>
      </c>
      <c r="C3261" t="s">
        <v>1994</v>
      </c>
      <c r="D3261">
        <v>9510</v>
      </c>
      <c r="E3261" t="s">
        <v>28</v>
      </c>
      <c r="F3261" t="str">
        <f>_xlfn.CONCAT('Framside Pakke til Bedrift'!$J$6,"_",D3261)</f>
        <v>1000_9510</v>
      </c>
      <c r="G3261">
        <f t="shared" si="200"/>
        <v>5</v>
      </c>
      <c r="H3261">
        <f t="shared" si="201"/>
        <v>0</v>
      </c>
      <c r="I3261">
        <f t="shared" si="202"/>
        <v>0</v>
      </c>
    </row>
    <row r="3262" spans="1:9" x14ac:dyDescent="0.25">
      <c r="A3262" s="2">
        <v>9515</v>
      </c>
      <c r="B3262">
        <f t="shared" si="203"/>
        <v>5</v>
      </c>
      <c r="C3262" t="s">
        <v>1994</v>
      </c>
      <c r="D3262">
        <v>9510</v>
      </c>
      <c r="E3262" t="s">
        <v>28</v>
      </c>
      <c r="F3262" t="str">
        <f>_xlfn.CONCAT('Framside Pakke til Bedrift'!$J$6,"_",D3262)</f>
        <v>1000_9510</v>
      </c>
      <c r="G3262">
        <f t="shared" si="200"/>
        <v>5</v>
      </c>
      <c r="H3262">
        <f t="shared" si="201"/>
        <v>0</v>
      </c>
      <c r="I3262">
        <f t="shared" si="202"/>
        <v>0</v>
      </c>
    </row>
    <row r="3263" spans="1:9" x14ac:dyDescent="0.25">
      <c r="A3263" s="2">
        <v>9516</v>
      </c>
      <c r="B3263">
        <f t="shared" si="203"/>
        <v>6</v>
      </c>
      <c r="C3263" t="s">
        <v>1994</v>
      </c>
      <c r="D3263">
        <v>9510</v>
      </c>
      <c r="E3263" t="s">
        <v>28</v>
      </c>
      <c r="F3263" t="str">
        <f>_xlfn.CONCAT('Framside Pakke til Bedrift'!$J$6,"_",D3263)</f>
        <v>1000_9510</v>
      </c>
      <c r="G3263">
        <f t="shared" si="200"/>
        <v>5</v>
      </c>
      <c r="H3263">
        <f t="shared" si="201"/>
        <v>0</v>
      </c>
      <c r="I3263">
        <f t="shared" si="202"/>
        <v>1</v>
      </c>
    </row>
    <row r="3264" spans="1:9" x14ac:dyDescent="0.25">
      <c r="A3264" s="2">
        <v>9517</v>
      </c>
      <c r="B3264">
        <f t="shared" si="203"/>
        <v>7</v>
      </c>
      <c r="C3264" t="s">
        <v>1994</v>
      </c>
      <c r="D3264">
        <v>9510</v>
      </c>
      <c r="E3264" t="s">
        <v>28</v>
      </c>
      <c r="F3264" t="str">
        <f>_xlfn.CONCAT('Framside Pakke til Bedrift'!$J$6,"_",D3264)</f>
        <v>1000_9510</v>
      </c>
      <c r="G3264">
        <f t="shared" si="200"/>
        <v>5</v>
      </c>
      <c r="H3264">
        <f t="shared" si="201"/>
        <v>0</v>
      </c>
      <c r="I3264">
        <f t="shared" si="202"/>
        <v>2</v>
      </c>
    </row>
    <row r="3265" spans="1:9" x14ac:dyDescent="0.25">
      <c r="A3265" s="2">
        <v>9518</v>
      </c>
      <c r="B3265">
        <f t="shared" si="203"/>
        <v>7</v>
      </c>
      <c r="C3265" t="s">
        <v>1994</v>
      </c>
      <c r="D3265">
        <v>9510</v>
      </c>
      <c r="E3265" t="s">
        <v>28</v>
      </c>
      <c r="F3265" t="str">
        <f>_xlfn.CONCAT('Framside Pakke til Bedrift'!$J$6,"_",D3265)</f>
        <v>1000_9510</v>
      </c>
      <c r="G3265">
        <f t="shared" si="200"/>
        <v>5</v>
      </c>
      <c r="H3265">
        <f t="shared" si="201"/>
        <v>0</v>
      </c>
      <c r="I3265">
        <f t="shared" si="202"/>
        <v>2</v>
      </c>
    </row>
    <row r="3266" spans="1:9" x14ac:dyDescent="0.25">
      <c r="A3266" s="2">
        <v>9519</v>
      </c>
      <c r="B3266">
        <f t="shared" si="203"/>
        <v>8</v>
      </c>
      <c r="C3266" t="s">
        <v>1994</v>
      </c>
      <c r="D3266">
        <v>9510</v>
      </c>
      <c r="E3266" t="s">
        <v>28</v>
      </c>
      <c r="F3266" t="str">
        <f>_xlfn.CONCAT('Framside Pakke til Bedrift'!$J$6,"_",D3266)</f>
        <v>1000_9510</v>
      </c>
      <c r="G3266">
        <f t="shared" si="200"/>
        <v>5</v>
      </c>
      <c r="H3266">
        <f t="shared" si="201"/>
        <v>1</v>
      </c>
      <c r="I3266">
        <f t="shared" si="202"/>
        <v>2</v>
      </c>
    </row>
    <row r="3267" spans="1:9" x14ac:dyDescent="0.25">
      <c r="A3267" s="2">
        <v>9520</v>
      </c>
      <c r="B3267">
        <f t="shared" si="203"/>
        <v>8</v>
      </c>
      <c r="C3267" t="s">
        <v>1994</v>
      </c>
      <c r="D3267">
        <v>9510</v>
      </c>
      <c r="E3267" t="s">
        <v>28</v>
      </c>
      <c r="F3267" t="str">
        <f>_xlfn.CONCAT('Framside Pakke til Bedrift'!$J$6,"_",D3267)</f>
        <v>1000_9510</v>
      </c>
      <c r="G3267">
        <f t="shared" si="200"/>
        <v>5</v>
      </c>
      <c r="H3267">
        <f t="shared" si="201"/>
        <v>1</v>
      </c>
      <c r="I3267">
        <f t="shared" si="202"/>
        <v>2</v>
      </c>
    </row>
    <row r="3268" spans="1:9" x14ac:dyDescent="0.25">
      <c r="A3268" s="2">
        <v>9522</v>
      </c>
      <c r="B3268">
        <f t="shared" si="203"/>
        <v>8</v>
      </c>
      <c r="C3268" t="s">
        <v>1994</v>
      </c>
      <c r="D3268">
        <v>9510</v>
      </c>
      <c r="E3268" t="s">
        <v>28</v>
      </c>
      <c r="F3268" t="str">
        <f>_xlfn.CONCAT('Framside Pakke til Bedrift'!$J$6,"_",D3268)</f>
        <v>1000_9510</v>
      </c>
      <c r="G3268">
        <f t="shared" si="200"/>
        <v>5</v>
      </c>
      <c r="H3268">
        <f t="shared" si="201"/>
        <v>1</v>
      </c>
      <c r="I3268">
        <f t="shared" si="202"/>
        <v>2</v>
      </c>
    </row>
    <row r="3269" spans="1:9" x14ac:dyDescent="0.25">
      <c r="A3269" s="2">
        <v>9523</v>
      </c>
      <c r="B3269">
        <f t="shared" si="203"/>
        <v>8</v>
      </c>
      <c r="C3269" t="s">
        <v>1994</v>
      </c>
      <c r="D3269">
        <v>9510</v>
      </c>
      <c r="E3269" t="s">
        <v>28</v>
      </c>
      <c r="F3269" t="str">
        <f>_xlfn.CONCAT('Framside Pakke til Bedrift'!$J$6,"_",D3269)</f>
        <v>1000_9510</v>
      </c>
      <c r="G3269">
        <f t="shared" si="200"/>
        <v>5</v>
      </c>
      <c r="H3269">
        <f t="shared" si="201"/>
        <v>1</v>
      </c>
      <c r="I3269">
        <f t="shared" si="202"/>
        <v>2</v>
      </c>
    </row>
    <row r="3270" spans="1:9" x14ac:dyDescent="0.25">
      <c r="A3270" s="2">
        <v>9524</v>
      </c>
      <c r="B3270">
        <f t="shared" si="203"/>
        <v>8</v>
      </c>
      <c r="C3270" t="s">
        <v>1994</v>
      </c>
      <c r="D3270">
        <v>9510</v>
      </c>
      <c r="E3270" t="s">
        <v>28</v>
      </c>
      <c r="F3270" t="str">
        <f>_xlfn.CONCAT('Framside Pakke til Bedrift'!$J$6,"_",D3270)</f>
        <v>1000_9510</v>
      </c>
      <c r="G3270">
        <f t="shared" si="200"/>
        <v>5</v>
      </c>
      <c r="H3270">
        <f t="shared" si="201"/>
        <v>1</v>
      </c>
      <c r="I3270">
        <f t="shared" si="202"/>
        <v>2</v>
      </c>
    </row>
    <row r="3271" spans="1:9" x14ac:dyDescent="0.25">
      <c r="A3271" s="2">
        <v>9525</v>
      </c>
      <c r="B3271">
        <f t="shared" si="203"/>
        <v>8</v>
      </c>
      <c r="C3271" t="s">
        <v>1993</v>
      </c>
      <c r="D3271">
        <v>9510</v>
      </c>
      <c r="E3271" t="s">
        <v>28</v>
      </c>
      <c r="F3271" t="str">
        <f>_xlfn.CONCAT('Framside Pakke til Bedrift'!$J$6,"_",D3271)</f>
        <v>1000_9510</v>
      </c>
      <c r="G3271">
        <f t="shared" ref="G3271:G3334" si="204">VLOOKUP(F3271,hovedsonergenerell,6,FALSE)</f>
        <v>5</v>
      </c>
      <c r="H3271">
        <f t="shared" ref="H3271:H3334" si="205">VLOOKUP(A3271,lokalsonergenerell,4,FALSE)</f>
        <v>1</v>
      </c>
      <c r="I3271">
        <f t="shared" ref="I3271:I3334" si="206">VLOOKUP(A3271,lokalsonergenerell,5,FALSE)</f>
        <v>2</v>
      </c>
    </row>
    <row r="3272" spans="1:9" x14ac:dyDescent="0.25">
      <c r="A3272" s="2">
        <v>9527</v>
      </c>
      <c r="B3272">
        <f t="shared" ref="B3272:B3335" si="207">IF(G3272+H3272+I3272=0,1,G3272+H3272+I3272)</f>
        <v>8</v>
      </c>
      <c r="C3272" t="s">
        <v>1994</v>
      </c>
      <c r="D3272">
        <v>9510</v>
      </c>
      <c r="E3272" t="s">
        <v>28</v>
      </c>
      <c r="F3272" t="str">
        <f>_xlfn.CONCAT('Framside Pakke til Bedrift'!$J$6,"_",D3272)</f>
        <v>1000_9510</v>
      </c>
      <c r="G3272">
        <f t="shared" si="204"/>
        <v>5</v>
      </c>
      <c r="H3272">
        <f t="shared" si="205"/>
        <v>1</v>
      </c>
      <c r="I3272">
        <f t="shared" si="206"/>
        <v>2</v>
      </c>
    </row>
    <row r="3273" spans="1:9" x14ac:dyDescent="0.25">
      <c r="A3273" s="2">
        <v>9528</v>
      </c>
      <c r="B3273">
        <f t="shared" si="207"/>
        <v>8</v>
      </c>
      <c r="C3273" t="s">
        <v>1994</v>
      </c>
      <c r="D3273">
        <v>9510</v>
      </c>
      <c r="E3273" t="s">
        <v>28</v>
      </c>
      <c r="F3273" t="str">
        <f>_xlfn.CONCAT('Framside Pakke til Bedrift'!$J$6,"_",D3273)</f>
        <v>1000_9510</v>
      </c>
      <c r="G3273">
        <f t="shared" si="204"/>
        <v>5</v>
      </c>
      <c r="H3273">
        <f t="shared" si="205"/>
        <v>1</v>
      </c>
      <c r="I3273">
        <f t="shared" si="206"/>
        <v>2</v>
      </c>
    </row>
    <row r="3274" spans="1:9" x14ac:dyDescent="0.25">
      <c r="A3274" s="2">
        <v>9529</v>
      </c>
      <c r="B3274">
        <f t="shared" si="207"/>
        <v>8</v>
      </c>
      <c r="C3274" t="s">
        <v>1994</v>
      </c>
      <c r="D3274">
        <v>9510</v>
      </c>
      <c r="E3274" t="s">
        <v>28</v>
      </c>
      <c r="F3274" t="str">
        <f>_xlfn.CONCAT('Framside Pakke til Bedrift'!$J$6,"_",D3274)</f>
        <v>1000_9510</v>
      </c>
      <c r="G3274">
        <f t="shared" si="204"/>
        <v>5</v>
      </c>
      <c r="H3274">
        <f t="shared" si="205"/>
        <v>1</v>
      </c>
      <c r="I3274">
        <f t="shared" si="206"/>
        <v>2</v>
      </c>
    </row>
    <row r="3275" spans="1:9" x14ac:dyDescent="0.25">
      <c r="A3275" s="2">
        <v>9531</v>
      </c>
      <c r="B3275">
        <f t="shared" si="207"/>
        <v>8</v>
      </c>
      <c r="C3275" t="s">
        <v>1993</v>
      </c>
      <c r="D3275">
        <v>9510</v>
      </c>
      <c r="E3275" t="s">
        <v>28</v>
      </c>
      <c r="F3275" t="str">
        <f>_xlfn.CONCAT('Framside Pakke til Bedrift'!$J$6,"_",D3275)</f>
        <v>1000_9510</v>
      </c>
      <c r="G3275">
        <f t="shared" si="204"/>
        <v>5</v>
      </c>
      <c r="H3275">
        <f t="shared" si="205"/>
        <v>1</v>
      </c>
      <c r="I3275">
        <f t="shared" si="206"/>
        <v>2</v>
      </c>
    </row>
    <row r="3276" spans="1:9" x14ac:dyDescent="0.25">
      <c r="A3276" s="2">
        <v>9532</v>
      </c>
      <c r="B3276">
        <f t="shared" si="207"/>
        <v>8</v>
      </c>
      <c r="C3276" t="s">
        <v>1994</v>
      </c>
      <c r="D3276">
        <v>9510</v>
      </c>
      <c r="E3276" t="s">
        <v>28</v>
      </c>
      <c r="F3276" t="str">
        <f>_xlfn.CONCAT('Framside Pakke til Bedrift'!$J$6,"_",D3276)</f>
        <v>1000_9510</v>
      </c>
      <c r="G3276">
        <f t="shared" si="204"/>
        <v>5</v>
      </c>
      <c r="H3276">
        <f t="shared" si="205"/>
        <v>1</v>
      </c>
      <c r="I3276">
        <f t="shared" si="206"/>
        <v>2</v>
      </c>
    </row>
    <row r="3277" spans="1:9" x14ac:dyDescent="0.25">
      <c r="A3277" s="2">
        <v>9533</v>
      </c>
      <c r="B3277">
        <f t="shared" si="207"/>
        <v>8</v>
      </c>
      <c r="C3277" t="s">
        <v>1993</v>
      </c>
      <c r="D3277">
        <v>9510</v>
      </c>
      <c r="E3277" t="s">
        <v>28</v>
      </c>
      <c r="F3277" t="str">
        <f>_xlfn.CONCAT('Framside Pakke til Bedrift'!$J$6,"_",D3277)</f>
        <v>1000_9510</v>
      </c>
      <c r="G3277">
        <f t="shared" si="204"/>
        <v>5</v>
      </c>
      <c r="H3277">
        <f t="shared" si="205"/>
        <v>1</v>
      </c>
      <c r="I3277">
        <f t="shared" si="206"/>
        <v>2</v>
      </c>
    </row>
    <row r="3278" spans="1:9" x14ac:dyDescent="0.25">
      <c r="A3278" s="2">
        <v>9536</v>
      </c>
      <c r="B3278">
        <f t="shared" si="207"/>
        <v>8</v>
      </c>
      <c r="C3278" t="s">
        <v>1994</v>
      </c>
      <c r="D3278">
        <v>9510</v>
      </c>
      <c r="E3278" t="s">
        <v>28</v>
      </c>
      <c r="F3278" t="str">
        <f>_xlfn.CONCAT('Framside Pakke til Bedrift'!$J$6,"_",D3278)</f>
        <v>1000_9510</v>
      </c>
      <c r="G3278">
        <f t="shared" si="204"/>
        <v>5</v>
      </c>
      <c r="H3278">
        <f t="shared" si="205"/>
        <v>1</v>
      </c>
      <c r="I3278">
        <f t="shared" si="206"/>
        <v>2</v>
      </c>
    </row>
    <row r="3279" spans="1:9" x14ac:dyDescent="0.25">
      <c r="A3279" s="2">
        <v>9537</v>
      </c>
      <c r="B3279">
        <f t="shared" si="207"/>
        <v>8</v>
      </c>
      <c r="C3279" t="s">
        <v>1994</v>
      </c>
      <c r="D3279">
        <v>9510</v>
      </c>
      <c r="E3279" t="s">
        <v>28</v>
      </c>
      <c r="F3279" t="str">
        <f>_xlfn.CONCAT('Framside Pakke til Bedrift'!$J$6,"_",D3279)</f>
        <v>1000_9510</v>
      </c>
      <c r="G3279">
        <f t="shared" si="204"/>
        <v>5</v>
      </c>
      <c r="H3279">
        <f t="shared" si="205"/>
        <v>1</v>
      </c>
      <c r="I3279">
        <f t="shared" si="206"/>
        <v>2</v>
      </c>
    </row>
    <row r="3280" spans="1:9" x14ac:dyDescent="0.25">
      <c r="A3280" s="2">
        <v>9538</v>
      </c>
      <c r="B3280">
        <f t="shared" si="207"/>
        <v>8</v>
      </c>
      <c r="C3280" t="s">
        <v>1994</v>
      </c>
      <c r="D3280">
        <v>9510</v>
      </c>
      <c r="E3280" t="s">
        <v>28</v>
      </c>
      <c r="F3280" t="str">
        <f>_xlfn.CONCAT('Framside Pakke til Bedrift'!$J$6,"_",D3280)</f>
        <v>1000_9510</v>
      </c>
      <c r="G3280">
        <f t="shared" si="204"/>
        <v>5</v>
      </c>
      <c r="H3280">
        <f t="shared" si="205"/>
        <v>1</v>
      </c>
      <c r="I3280">
        <f t="shared" si="206"/>
        <v>2</v>
      </c>
    </row>
    <row r="3281" spans="1:9" x14ac:dyDescent="0.25">
      <c r="A3281" s="2">
        <v>9540</v>
      </c>
      <c r="B3281">
        <f t="shared" si="207"/>
        <v>8</v>
      </c>
      <c r="C3281" t="s">
        <v>1994</v>
      </c>
      <c r="D3281">
        <v>9510</v>
      </c>
      <c r="E3281" t="s">
        <v>28</v>
      </c>
      <c r="F3281" t="str">
        <f>_xlfn.CONCAT('Framside Pakke til Bedrift'!$J$6,"_",D3281)</f>
        <v>1000_9510</v>
      </c>
      <c r="G3281">
        <f t="shared" si="204"/>
        <v>5</v>
      </c>
      <c r="H3281">
        <f t="shared" si="205"/>
        <v>1</v>
      </c>
      <c r="I3281">
        <f t="shared" si="206"/>
        <v>2</v>
      </c>
    </row>
    <row r="3282" spans="1:9" x14ac:dyDescent="0.25">
      <c r="A3282" s="2">
        <v>9541</v>
      </c>
      <c r="B3282">
        <f t="shared" si="207"/>
        <v>8</v>
      </c>
      <c r="C3282" t="s">
        <v>1994</v>
      </c>
      <c r="D3282">
        <v>9510</v>
      </c>
      <c r="E3282" t="s">
        <v>28</v>
      </c>
      <c r="F3282" t="str">
        <f>_xlfn.CONCAT('Framside Pakke til Bedrift'!$J$6,"_",D3282)</f>
        <v>1000_9510</v>
      </c>
      <c r="G3282">
        <f t="shared" si="204"/>
        <v>5</v>
      </c>
      <c r="H3282">
        <f t="shared" si="205"/>
        <v>1</v>
      </c>
      <c r="I3282">
        <f t="shared" si="206"/>
        <v>2</v>
      </c>
    </row>
    <row r="3283" spans="1:9" x14ac:dyDescent="0.25">
      <c r="A3283" s="2">
        <v>9545</v>
      </c>
      <c r="B3283">
        <f t="shared" si="207"/>
        <v>8</v>
      </c>
      <c r="C3283" t="s">
        <v>1994</v>
      </c>
      <c r="D3283">
        <v>9510</v>
      </c>
      <c r="E3283" t="s">
        <v>28</v>
      </c>
      <c r="F3283" t="str">
        <f>_xlfn.CONCAT('Framside Pakke til Bedrift'!$J$6,"_",D3283)</f>
        <v>1000_9510</v>
      </c>
      <c r="G3283">
        <f t="shared" si="204"/>
        <v>5</v>
      </c>
      <c r="H3283">
        <f t="shared" si="205"/>
        <v>1</v>
      </c>
      <c r="I3283">
        <f t="shared" si="206"/>
        <v>2</v>
      </c>
    </row>
    <row r="3284" spans="1:9" x14ac:dyDescent="0.25">
      <c r="A3284" s="2">
        <v>9550</v>
      </c>
      <c r="B3284">
        <f t="shared" si="207"/>
        <v>8</v>
      </c>
      <c r="C3284" t="s">
        <v>1994</v>
      </c>
      <c r="D3284">
        <v>9510</v>
      </c>
      <c r="E3284" t="s">
        <v>28</v>
      </c>
      <c r="F3284" t="str">
        <f>_xlfn.CONCAT('Framside Pakke til Bedrift'!$J$6,"_",D3284)</f>
        <v>1000_9510</v>
      </c>
      <c r="G3284">
        <f t="shared" si="204"/>
        <v>5</v>
      </c>
      <c r="H3284">
        <f t="shared" si="205"/>
        <v>1</v>
      </c>
      <c r="I3284">
        <f t="shared" si="206"/>
        <v>2</v>
      </c>
    </row>
    <row r="3285" spans="1:9" x14ac:dyDescent="0.25">
      <c r="A3285" s="2">
        <v>9580</v>
      </c>
      <c r="B3285">
        <f t="shared" si="207"/>
        <v>8</v>
      </c>
      <c r="C3285" t="s">
        <v>1993</v>
      </c>
      <c r="D3285">
        <v>9510</v>
      </c>
      <c r="E3285" t="s">
        <v>28</v>
      </c>
      <c r="F3285" t="str">
        <f>_xlfn.CONCAT('Framside Pakke til Bedrift'!$J$6,"_",D3285)</f>
        <v>1000_9510</v>
      </c>
      <c r="G3285">
        <f t="shared" si="204"/>
        <v>5</v>
      </c>
      <c r="H3285">
        <f t="shared" si="205"/>
        <v>1</v>
      </c>
      <c r="I3285">
        <f t="shared" si="206"/>
        <v>2</v>
      </c>
    </row>
    <row r="3286" spans="1:9" x14ac:dyDescent="0.25">
      <c r="A3286" s="2">
        <v>9582</v>
      </c>
      <c r="B3286">
        <f t="shared" si="207"/>
        <v>8</v>
      </c>
      <c r="C3286" t="s">
        <v>1994</v>
      </c>
      <c r="D3286">
        <v>9510</v>
      </c>
      <c r="E3286" t="s">
        <v>28</v>
      </c>
      <c r="F3286" t="str">
        <f>_xlfn.CONCAT('Framside Pakke til Bedrift'!$J$6,"_",D3286)</f>
        <v>1000_9510</v>
      </c>
      <c r="G3286">
        <f t="shared" si="204"/>
        <v>5</v>
      </c>
      <c r="H3286">
        <f t="shared" si="205"/>
        <v>1</v>
      </c>
      <c r="I3286">
        <f t="shared" si="206"/>
        <v>2</v>
      </c>
    </row>
    <row r="3287" spans="1:9" x14ac:dyDescent="0.25">
      <c r="A3287" s="2">
        <v>9583</v>
      </c>
      <c r="B3287">
        <f t="shared" si="207"/>
        <v>8</v>
      </c>
      <c r="C3287" t="s">
        <v>1994</v>
      </c>
      <c r="D3287">
        <v>9510</v>
      </c>
      <c r="E3287" t="s">
        <v>28</v>
      </c>
      <c r="F3287" t="str">
        <f>_xlfn.CONCAT('Framside Pakke til Bedrift'!$J$6,"_",D3287)</f>
        <v>1000_9510</v>
      </c>
      <c r="G3287">
        <f t="shared" si="204"/>
        <v>5</v>
      </c>
      <c r="H3287">
        <f t="shared" si="205"/>
        <v>1</v>
      </c>
      <c r="I3287">
        <f t="shared" si="206"/>
        <v>2</v>
      </c>
    </row>
    <row r="3288" spans="1:9" x14ac:dyDescent="0.25">
      <c r="A3288" s="2">
        <v>9584</v>
      </c>
      <c r="B3288">
        <f t="shared" si="207"/>
        <v>8</v>
      </c>
      <c r="C3288" t="s">
        <v>1993</v>
      </c>
      <c r="D3288">
        <v>9510</v>
      </c>
      <c r="E3288" t="s">
        <v>28</v>
      </c>
      <c r="F3288" t="str">
        <f>_xlfn.CONCAT('Framside Pakke til Bedrift'!$J$6,"_",D3288)</f>
        <v>1000_9510</v>
      </c>
      <c r="G3288">
        <f t="shared" si="204"/>
        <v>5</v>
      </c>
      <c r="H3288">
        <f t="shared" si="205"/>
        <v>1</v>
      </c>
      <c r="I3288">
        <f t="shared" si="206"/>
        <v>2</v>
      </c>
    </row>
    <row r="3289" spans="1:9" x14ac:dyDescent="0.25">
      <c r="A3289" s="2">
        <v>9585</v>
      </c>
      <c r="B3289">
        <f t="shared" si="207"/>
        <v>8</v>
      </c>
      <c r="C3289" t="s">
        <v>1994</v>
      </c>
      <c r="D3289">
        <v>9510</v>
      </c>
      <c r="E3289" t="s">
        <v>28</v>
      </c>
      <c r="F3289" t="str">
        <f>_xlfn.CONCAT('Framside Pakke til Bedrift'!$J$6,"_",D3289)</f>
        <v>1000_9510</v>
      </c>
      <c r="G3289">
        <f t="shared" si="204"/>
        <v>5</v>
      </c>
      <c r="H3289">
        <f t="shared" si="205"/>
        <v>1</v>
      </c>
      <c r="I3289">
        <f t="shared" si="206"/>
        <v>2</v>
      </c>
    </row>
    <row r="3290" spans="1:9" x14ac:dyDescent="0.25">
      <c r="A3290" s="2">
        <v>9586</v>
      </c>
      <c r="B3290">
        <f t="shared" si="207"/>
        <v>8</v>
      </c>
      <c r="C3290" t="s">
        <v>1994</v>
      </c>
      <c r="D3290">
        <v>9510</v>
      </c>
      <c r="E3290" t="s">
        <v>28</v>
      </c>
      <c r="F3290" t="str">
        <f>_xlfn.CONCAT('Framside Pakke til Bedrift'!$J$6,"_",D3290)</f>
        <v>1000_9510</v>
      </c>
      <c r="G3290">
        <f t="shared" si="204"/>
        <v>5</v>
      </c>
      <c r="H3290">
        <f t="shared" si="205"/>
        <v>1</v>
      </c>
      <c r="I3290">
        <f t="shared" si="206"/>
        <v>2</v>
      </c>
    </row>
    <row r="3291" spans="1:9" x14ac:dyDescent="0.25">
      <c r="A3291" s="2">
        <v>9587</v>
      </c>
      <c r="B3291">
        <f t="shared" si="207"/>
        <v>8</v>
      </c>
      <c r="C3291" t="s">
        <v>1994</v>
      </c>
      <c r="D3291">
        <v>9510</v>
      </c>
      <c r="E3291" t="s">
        <v>28</v>
      </c>
      <c r="F3291" t="str">
        <f>_xlfn.CONCAT('Framside Pakke til Bedrift'!$J$6,"_",D3291)</f>
        <v>1000_9510</v>
      </c>
      <c r="G3291">
        <f t="shared" si="204"/>
        <v>5</v>
      </c>
      <c r="H3291">
        <f t="shared" si="205"/>
        <v>1</v>
      </c>
      <c r="I3291">
        <f t="shared" si="206"/>
        <v>2</v>
      </c>
    </row>
    <row r="3292" spans="1:9" x14ac:dyDescent="0.25">
      <c r="A3292" s="2">
        <v>9590</v>
      </c>
      <c r="B3292">
        <f t="shared" si="207"/>
        <v>8</v>
      </c>
      <c r="C3292" t="s">
        <v>1994</v>
      </c>
      <c r="D3292">
        <v>9510</v>
      </c>
      <c r="E3292" t="s">
        <v>28</v>
      </c>
      <c r="F3292" t="str">
        <f>_xlfn.CONCAT('Framside Pakke til Bedrift'!$J$6,"_",D3292)</f>
        <v>1000_9510</v>
      </c>
      <c r="G3292">
        <f t="shared" si="204"/>
        <v>5</v>
      </c>
      <c r="H3292">
        <f t="shared" si="205"/>
        <v>1</v>
      </c>
      <c r="I3292">
        <f t="shared" si="206"/>
        <v>2</v>
      </c>
    </row>
    <row r="3293" spans="1:9" x14ac:dyDescent="0.25">
      <c r="A3293" s="2">
        <v>9593</v>
      </c>
      <c r="B3293">
        <f t="shared" si="207"/>
        <v>8</v>
      </c>
      <c r="C3293" t="s">
        <v>1993</v>
      </c>
      <c r="D3293">
        <v>9510</v>
      </c>
      <c r="E3293" t="s">
        <v>28</v>
      </c>
      <c r="F3293" t="str">
        <f>_xlfn.CONCAT('Framside Pakke til Bedrift'!$J$6,"_",D3293)</f>
        <v>1000_9510</v>
      </c>
      <c r="G3293">
        <f t="shared" si="204"/>
        <v>5</v>
      </c>
      <c r="H3293">
        <f t="shared" si="205"/>
        <v>1</v>
      </c>
      <c r="I3293">
        <f t="shared" si="206"/>
        <v>2</v>
      </c>
    </row>
    <row r="3294" spans="1:9" x14ac:dyDescent="0.25">
      <c r="A3294" s="2">
        <v>9595</v>
      </c>
      <c r="B3294">
        <f t="shared" si="207"/>
        <v>8</v>
      </c>
      <c r="C3294" t="s">
        <v>1993</v>
      </c>
      <c r="D3294">
        <v>9510</v>
      </c>
      <c r="E3294" t="s">
        <v>28</v>
      </c>
      <c r="F3294" t="str">
        <f>_xlfn.CONCAT('Framside Pakke til Bedrift'!$J$6,"_",D3294)</f>
        <v>1000_9510</v>
      </c>
      <c r="G3294">
        <f t="shared" si="204"/>
        <v>5</v>
      </c>
      <c r="H3294">
        <f t="shared" si="205"/>
        <v>1</v>
      </c>
      <c r="I3294">
        <f t="shared" si="206"/>
        <v>2</v>
      </c>
    </row>
    <row r="3295" spans="1:9" x14ac:dyDescent="0.25">
      <c r="A3295" s="2">
        <v>9600</v>
      </c>
      <c r="B3295">
        <f t="shared" si="207"/>
        <v>6</v>
      </c>
      <c r="C3295" t="s">
        <v>1994</v>
      </c>
      <c r="D3295">
        <v>9510</v>
      </c>
      <c r="E3295" t="s">
        <v>28</v>
      </c>
      <c r="F3295" t="str">
        <f>_xlfn.CONCAT('Framside Pakke til Bedrift'!$J$6,"_",D3295)</f>
        <v>1000_9510</v>
      </c>
      <c r="G3295">
        <f t="shared" si="204"/>
        <v>5</v>
      </c>
      <c r="H3295">
        <f t="shared" si="205"/>
        <v>0</v>
      </c>
      <c r="I3295">
        <f t="shared" si="206"/>
        <v>1</v>
      </c>
    </row>
    <row r="3296" spans="1:9" x14ac:dyDescent="0.25">
      <c r="A3296" s="2">
        <v>9601</v>
      </c>
      <c r="B3296">
        <f t="shared" si="207"/>
        <v>8</v>
      </c>
      <c r="C3296" t="s">
        <v>1994</v>
      </c>
      <c r="D3296">
        <v>9510</v>
      </c>
      <c r="E3296" t="s">
        <v>28</v>
      </c>
      <c r="F3296" t="str">
        <f>_xlfn.CONCAT('Framside Pakke til Bedrift'!$J$6,"_",D3296)</f>
        <v>1000_9510</v>
      </c>
      <c r="G3296">
        <f t="shared" si="204"/>
        <v>5</v>
      </c>
      <c r="H3296">
        <f t="shared" si="205"/>
        <v>1</v>
      </c>
      <c r="I3296">
        <f t="shared" si="206"/>
        <v>2</v>
      </c>
    </row>
    <row r="3297" spans="1:9" x14ac:dyDescent="0.25">
      <c r="A3297" s="2">
        <v>9602</v>
      </c>
      <c r="B3297">
        <f t="shared" si="207"/>
        <v>8</v>
      </c>
      <c r="C3297" t="s">
        <v>1994</v>
      </c>
      <c r="D3297">
        <v>9510</v>
      </c>
      <c r="E3297" t="s">
        <v>28</v>
      </c>
      <c r="F3297" t="str">
        <f>_xlfn.CONCAT('Framside Pakke til Bedrift'!$J$6,"_",D3297)</f>
        <v>1000_9510</v>
      </c>
      <c r="G3297">
        <f t="shared" si="204"/>
        <v>5</v>
      </c>
      <c r="H3297">
        <f t="shared" si="205"/>
        <v>1</v>
      </c>
      <c r="I3297">
        <f t="shared" si="206"/>
        <v>2</v>
      </c>
    </row>
    <row r="3298" spans="1:9" x14ac:dyDescent="0.25">
      <c r="A3298" s="2">
        <v>9603</v>
      </c>
      <c r="B3298">
        <f t="shared" si="207"/>
        <v>8</v>
      </c>
      <c r="C3298" t="s">
        <v>1994</v>
      </c>
      <c r="D3298">
        <v>9510</v>
      </c>
      <c r="E3298" t="s">
        <v>28</v>
      </c>
      <c r="F3298" t="str">
        <f>_xlfn.CONCAT('Framside Pakke til Bedrift'!$J$6,"_",D3298)</f>
        <v>1000_9510</v>
      </c>
      <c r="G3298">
        <f t="shared" si="204"/>
        <v>5</v>
      </c>
      <c r="H3298">
        <f t="shared" si="205"/>
        <v>1</v>
      </c>
      <c r="I3298">
        <f t="shared" si="206"/>
        <v>2</v>
      </c>
    </row>
    <row r="3299" spans="1:9" x14ac:dyDescent="0.25">
      <c r="A3299" s="2">
        <v>9609</v>
      </c>
      <c r="B3299">
        <f t="shared" si="207"/>
        <v>8</v>
      </c>
      <c r="C3299" t="s">
        <v>1994</v>
      </c>
      <c r="D3299">
        <v>9510</v>
      </c>
      <c r="E3299" t="s">
        <v>28</v>
      </c>
      <c r="F3299" t="str">
        <f>_xlfn.CONCAT('Framside Pakke til Bedrift'!$J$6,"_",D3299)</f>
        <v>1000_9510</v>
      </c>
      <c r="G3299">
        <f t="shared" si="204"/>
        <v>5</v>
      </c>
      <c r="H3299">
        <f t="shared" si="205"/>
        <v>1</v>
      </c>
      <c r="I3299">
        <f t="shared" si="206"/>
        <v>2</v>
      </c>
    </row>
    <row r="3300" spans="1:9" x14ac:dyDescent="0.25">
      <c r="A3300" s="2">
        <v>9610</v>
      </c>
      <c r="B3300">
        <f t="shared" si="207"/>
        <v>6</v>
      </c>
      <c r="C3300" t="s">
        <v>1994</v>
      </c>
      <c r="D3300">
        <v>9510</v>
      </c>
      <c r="E3300" t="s">
        <v>28</v>
      </c>
      <c r="F3300" t="str">
        <f>_xlfn.CONCAT('Framside Pakke til Bedrift'!$J$6,"_",D3300)</f>
        <v>1000_9510</v>
      </c>
      <c r="G3300">
        <f t="shared" si="204"/>
        <v>5</v>
      </c>
      <c r="H3300">
        <f t="shared" si="205"/>
        <v>0</v>
      </c>
      <c r="I3300">
        <f t="shared" si="206"/>
        <v>1</v>
      </c>
    </row>
    <row r="3301" spans="1:9" x14ac:dyDescent="0.25">
      <c r="A3301" s="2">
        <v>9612</v>
      </c>
      <c r="B3301">
        <f t="shared" si="207"/>
        <v>8</v>
      </c>
      <c r="C3301" t="s">
        <v>1994</v>
      </c>
      <c r="D3301">
        <v>9510</v>
      </c>
      <c r="E3301" t="s">
        <v>28</v>
      </c>
      <c r="F3301" t="str">
        <f>_xlfn.CONCAT('Framside Pakke til Bedrift'!$J$6,"_",D3301)</f>
        <v>1000_9510</v>
      </c>
      <c r="G3301">
        <f t="shared" si="204"/>
        <v>5</v>
      </c>
      <c r="H3301">
        <f t="shared" si="205"/>
        <v>1</v>
      </c>
      <c r="I3301">
        <f t="shared" si="206"/>
        <v>2</v>
      </c>
    </row>
    <row r="3302" spans="1:9" x14ac:dyDescent="0.25">
      <c r="A3302" s="2">
        <v>9620</v>
      </c>
      <c r="B3302">
        <f t="shared" si="207"/>
        <v>8</v>
      </c>
      <c r="C3302" t="s">
        <v>1994</v>
      </c>
      <c r="D3302">
        <v>9510</v>
      </c>
      <c r="E3302" t="s">
        <v>28</v>
      </c>
      <c r="F3302" t="str">
        <f>_xlfn.CONCAT('Framside Pakke til Bedrift'!$J$6,"_",D3302)</f>
        <v>1000_9510</v>
      </c>
      <c r="G3302">
        <f t="shared" si="204"/>
        <v>5</v>
      </c>
      <c r="H3302">
        <f t="shared" si="205"/>
        <v>1</v>
      </c>
      <c r="I3302">
        <f t="shared" si="206"/>
        <v>2</v>
      </c>
    </row>
    <row r="3303" spans="1:9" x14ac:dyDescent="0.25">
      <c r="A3303" s="2">
        <v>9624</v>
      </c>
      <c r="B3303">
        <f t="shared" si="207"/>
        <v>8</v>
      </c>
      <c r="C3303" t="s">
        <v>1994</v>
      </c>
      <c r="D3303">
        <v>9510</v>
      </c>
      <c r="E3303" t="s">
        <v>28</v>
      </c>
      <c r="F3303" t="str">
        <f>_xlfn.CONCAT('Framside Pakke til Bedrift'!$J$6,"_",D3303)</f>
        <v>1000_9510</v>
      </c>
      <c r="G3303">
        <f t="shared" si="204"/>
        <v>5</v>
      </c>
      <c r="H3303">
        <f t="shared" si="205"/>
        <v>1</v>
      </c>
      <c r="I3303">
        <f t="shared" si="206"/>
        <v>2</v>
      </c>
    </row>
    <row r="3304" spans="1:9" x14ac:dyDescent="0.25">
      <c r="A3304" s="2">
        <v>9650</v>
      </c>
      <c r="B3304">
        <f t="shared" si="207"/>
        <v>8</v>
      </c>
      <c r="C3304" t="s">
        <v>1993</v>
      </c>
      <c r="D3304">
        <v>9510</v>
      </c>
      <c r="E3304" t="s">
        <v>28</v>
      </c>
      <c r="F3304" t="str">
        <f>_xlfn.CONCAT('Framside Pakke til Bedrift'!$J$6,"_",D3304)</f>
        <v>1000_9510</v>
      </c>
      <c r="G3304">
        <f t="shared" si="204"/>
        <v>5</v>
      </c>
      <c r="H3304">
        <f t="shared" si="205"/>
        <v>1</v>
      </c>
      <c r="I3304">
        <f t="shared" si="206"/>
        <v>2</v>
      </c>
    </row>
    <row r="3305" spans="1:9" x14ac:dyDescent="0.25">
      <c r="A3305" s="2">
        <v>9651</v>
      </c>
      <c r="B3305">
        <f t="shared" si="207"/>
        <v>8</v>
      </c>
      <c r="C3305" t="s">
        <v>1994</v>
      </c>
      <c r="D3305">
        <v>9510</v>
      </c>
      <c r="E3305" t="s">
        <v>28</v>
      </c>
      <c r="F3305" t="str">
        <f>_xlfn.CONCAT('Framside Pakke til Bedrift'!$J$6,"_",D3305)</f>
        <v>1000_9510</v>
      </c>
      <c r="G3305">
        <f t="shared" si="204"/>
        <v>5</v>
      </c>
      <c r="H3305">
        <f t="shared" si="205"/>
        <v>1</v>
      </c>
      <c r="I3305">
        <f t="shared" si="206"/>
        <v>2</v>
      </c>
    </row>
    <row r="3306" spans="1:9" x14ac:dyDescent="0.25">
      <c r="A3306" s="2">
        <v>9657</v>
      </c>
      <c r="B3306">
        <f t="shared" si="207"/>
        <v>8</v>
      </c>
      <c r="C3306" t="s">
        <v>1994</v>
      </c>
      <c r="D3306">
        <v>9510</v>
      </c>
      <c r="E3306" t="s">
        <v>28</v>
      </c>
      <c r="F3306" t="str">
        <f>_xlfn.CONCAT('Framside Pakke til Bedrift'!$J$6,"_",D3306)</f>
        <v>1000_9510</v>
      </c>
      <c r="G3306">
        <f t="shared" si="204"/>
        <v>5</v>
      </c>
      <c r="H3306">
        <f t="shared" si="205"/>
        <v>1</v>
      </c>
      <c r="I3306">
        <f t="shared" si="206"/>
        <v>2</v>
      </c>
    </row>
    <row r="3307" spans="1:9" x14ac:dyDescent="0.25">
      <c r="A3307" s="2">
        <v>9664</v>
      </c>
      <c r="B3307">
        <f t="shared" si="207"/>
        <v>8</v>
      </c>
      <c r="C3307" t="s">
        <v>1994</v>
      </c>
      <c r="D3307">
        <v>9510</v>
      </c>
      <c r="E3307" t="s">
        <v>28</v>
      </c>
      <c r="F3307" t="str">
        <f>_xlfn.CONCAT('Framside Pakke til Bedrift'!$J$6,"_",D3307)</f>
        <v>1000_9510</v>
      </c>
      <c r="G3307">
        <f t="shared" si="204"/>
        <v>5</v>
      </c>
      <c r="H3307">
        <f t="shared" si="205"/>
        <v>1</v>
      </c>
      <c r="I3307">
        <f t="shared" si="206"/>
        <v>2</v>
      </c>
    </row>
    <row r="3308" spans="1:9" x14ac:dyDescent="0.25">
      <c r="A3308" s="2">
        <v>9670</v>
      </c>
      <c r="B3308">
        <f t="shared" si="207"/>
        <v>8</v>
      </c>
      <c r="C3308" t="s">
        <v>1993</v>
      </c>
      <c r="D3308">
        <v>9510</v>
      </c>
      <c r="E3308" t="s">
        <v>28</v>
      </c>
      <c r="F3308" t="str">
        <f>_xlfn.CONCAT('Framside Pakke til Bedrift'!$J$6,"_",D3308)</f>
        <v>1000_9510</v>
      </c>
      <c r="G3308">
        <f t="shared" si="204"/>
        <v>5</v>
      </c>
      <c r="H3308">
        <f t="shared" si="205"/>
        <v>1</v>
      </c>
      <c r="I3308">
        <f t="shared" si="206"/>
        <v>2</v>
      </c>
    </row>
    <row r="3309" spans="1:9" x14ac:dyDescent="0.25">
      <c r="A3309" s="2">
        <v>9672</v>
      </c>
      <c r="B3309">
        <f t="shared" si="207"/>
        <v>8</v>
      </c>
      <c r="C3309" t="s">
        <v>1993</v>
      </c>
      <c r="D3309">
        <v>9510</v>
      </c>
      <c r="E3309" t="s">
        <v>28</v>
      </c>
      <c r="F3309" t="str">
        <f>_xlfn.CONCAT('Framside Pakke til Bedrift'!$J$6,"_",D3309)</f>
        <v>1000_9510</v>
      </c>
      <c r="G3309">
        <f t="shared" si="204"/>
        <v>5</v>
      </c>
      <c r="H3309">
        <f t="shared" si="205"/>
        <v>1</v>
      </c>
      <c r="I3309">
        <f t="shared" si="206"/>
        <v>2</v>
      </c>
    </row>
    <row r="3310" spans="1:9" x14ac:dyDescent="0.25">
      <c r="A3310" s="2">
        <v>9690</v>
      </c>
      <c r="B3310">
        <f t="shared" si="207"/>
        <v>8</v>
      </c>
      <c r="C3310" t="s">
        <v>1994</v>
      </c>
      <c r="D3310">
        <v>9510</v>
      </c>
      <c r="E3310" t="s">
        <v>28</v>
      </c>
      <c r="F3310" t="str">
        <f>_xlfn.CONCAT('Framside Pakke til Bedrift'!$J$6,"_",D3310)</f>
        <v>1000_9510</v>
      </c>
      <c r="G3310">
        <f t="shared" si="204"/>
        <v>5</v>
      </c>
      <c r="H3310">
        <f t="shared" si="205"/>
        <v>1</v>
      </c>
      <c r="I3310">
        <f t="shared" si="206"/>
        <v>2</v>
      </c>
    </row>
    <row r="3311" spans="1:9" x14ac:dyDescent="0.25">
      <c r="A3311" s="2">
        <v>9692</v>
      </c>
      <c r="B3311">
        <f t="shared" si="207"/>
        <v>8</v>
      </c>
      <c r="C3311" t="s">
        <v>1993</v>
      </c>
      <c r="D3311">
        <v>9510</v>
      </c>
      <c r="E3311" t="s">
        <v>28</v>
      </c>
      <c r="F3311" t="str">
        <f>_xlfn.CONCAT('Framside Pakke til Bedrift'!$J$6,"_",D3311)</f>
        <v>1000_9510</v>
      </c>
      <c r="G3311">
        <f t="shared" si="204"/>
        <v>5</v>
      </c>
      <c r="H3311">
        <f t="shared" si="205"/>
        <v>1</v>
      </c>
      <c r="I3311">
        <f t="shared" si="206"/>
        <v>2</v>
      </c>
    </row>
    <row r="3312" spans="1:9" x14ac:dyDescent="0.25">
      <c r="A3312" s="2">
        <v>9700</v>
      </c>
      <c r="B3312">
        <f t="shared" si="207"/>
        <v>8</v>
      </c>
      <c r="C3312" t="s">
        <v>1994</v>
      </c>
      <c r="D3312">
        <v>9510</v>
      </c>
      <c r="E3312" t="s">
        <v>28</v>
      </c>
      <c r="F3312" t="str">
        <f>_xlfn.CONCAT('Framside Pakke til Bedrift'!$J$6,"_",D3312)</f>
        <v>1000_9510</v>
      </c>
      <c r="G3312">
        <f t="shared" si="204"/>
        <v>5</v>
      </c>
      <c r="H3312">
        <f t="shared" si="205"/>
        <v>1</v>
      </c>
      <c r="I3312">
        <f t="shared" si="206"/>
        <v>2</v>
      </c>
    </row>
    <row r="3313" spans="1:9" x14ac:dyDescent="0.25">
      <c r="A3313" s="2">
        <v>9709</v>
      </c>
      <c r="B3313">
        <f t="shared" si="207"/>
        <v>8</v>
      </c>
      <c r="C3313" t="s">
        <v>1994</v>
      </c>
      <c r="D3313">
        <v>9510</v>
      </c>
      <c r="E3313" t="s">
        <v>28</v>
      </c>
      <c r="F3313" t="str">
        <f>_xlfn.CONCAT('Framside Pakke til Bedrift'!$J$6,"_",D3313)</f>
        <v>1000_9510</v>
      </c>
      <c r="G3313">
        <f t="shared" si="204"/>
        <v>5</v>
      </c>
      <c r="H3313">
        <f t="shared" si="205"/>
        <v>1</v>
      </c>
      <c r="I3313">
        <f t="shared" si="206"/>
        <v>2</v>
      </c>
    </row>
    <row r="3314" spans="1:9" x14ac:dyDescent="0.25">
      <c r="A3314" s="2">
        <v>9710</v>
      </c>
      <c r="B3314">
        <f t="shared" si="207"/>
        <v>8</v>
      </c>
      <c r="C3314" t="s">
        <v>1994</v>
      </c>
      <c r="D3314">
        <v>9510</v>
      </c>
      <c r="E3314" t="s">
        <v>28</v>
      </c>
      <c r="F3314" t="str">
        <f>_xlfn.CONCAT('Framside Pakke til Bedrift'!$J$6,"_",D3314)</f>
        <v>1000_9510</v>
      </c>
      <c r="G3314">
        <f t="shared" si="204"/>
        <v>5</v>
      </c>
      <c r="H3314">
        <f t="shared" si="205"/>
        <v>1</v>
      </c>
      <c r="I3314">
        <f t="shared" si="206"/>
        <v>2</v>
      </c>
    </row>
    <row r="3315" spans="1:9" x14ac:dyDescent="0.25">
      <c r="A3315" s="2">
        <v>9713</v>
      </c>
      <c r="B3315">
        <f t="shared" si="207"/>
        <v>8</v>
      </c>
      <c r="C3315" t="s">
        <v>1994</v>
      </c>
      <c r="D3315">
        <v>9510</v>
      </c>
      <c r="E3315" t="s">
        <v>28</v>
      </c>
      <c r="F3315" t="str">
        <f>_xlfn.CONCAT('Framside Pakke til Bedrift'!$J$6,"_",D3315)</f>
        <v>1000_9510</v>
      </c>
      <c r="G3315">
        <f t="shared" si="204"/>
        <v>5</v>
      </c>
      <c r="H3315">
        <f t="shared" si="205"/>
        <v>1</v>
      </c>
      <c r="I3315">
        <f t="shared" si="206"/>
        <v>2</v>
      </c>
    </row>
    <row r="3316" spans="1:9" x14ac:dyDescent="0.25">
      <c r="A3316" s="2">
        <v>9714</v>
      </c>
      <c r="B3316">
        <f t="shared" si="207"/>
        <v>8</v>
      </c>
      <c r="C3316" t="s">
        <v>1994</v>
      </c>
      <c r="D3316">
        <v>9510</v>
      </c>
      <c r="E3316" t="s">
        <v>28</v>
      </c>
      <c r="F3316" t="str">
        <f>_xlfn.CONCAT('Framside Pakke til Bedrift'!$J$6,"_",D3316)</f>
        <v>1000_9510</v>
      </c>
      <c r="G3316">
        <f t="shared" si="204"/>
        <v>5</v>
      </c>
      <c r="H3316">
        <f t="shared" si="205"/>
        <v>1</v>
      </c>
      <c r="I3316">
        <f t="shared" si="206"/>
        <v>2</v>
      </c>
    </row>
    <row r="3317" spans="1:9" x14ac:dyDescent="0.25">
      <c r="A3317" s="2">
        <v>9715</v>
      </c>
      <c r="B3317">
        <f t="shared" si="207"/>
        <v>8</v>
      </c>
      <c r="C3317" t="s">
        <v>1994</v>
      </c>
      <c r="D3317">
        <v>9510</v>
      </c>
      <c r="E3317" t="s">
        <v>28</v>
      </c>
      <c r="F3317" t="str">
        <f>_xlfn.CONCAT('Framside Pakke til Bedrift'!$J$6,"_",D3317)</f>
        <v>1000_9510</v>
      </c>
      <c r="G3317">
        <f t="shared" si="204"/>
        <v>5</v>
      </c>
      <c r="H3317">
        <f t="shared" si="205"/>
        <v>1</v>
      </c>
      <c r="I3317">
        <f t="shared" si="206"/>
        <v>2</v>
      </c>
    </row>
    <row r="3318" spans="1:9" x14ac:dyDescent="0.25">
      <c r="A3318" s="2">
        <v>9716</v>
      </c>
      <c r="B3318">
        <f t="shared" si="207"/>
        <v>8</v>
      </c>
      <c r="C3318" t="s">
        <v>1994</v>
      </c>
      <c r="D3318">
        <v>9510</v>
      </c>
      <c r="E3318" t="s">
        <v>28</v>
      </c>
      <c r="F3318" t="str">
        <f>_xlfn.CONCAT('Framside Pakke til Bedrift'!$J$6,"_",D3318)</f>
        <v>1000_9510</v>
      </c>
      <c r="G3318">
        <f t="shared" si="204"/>
        <v>5</v>
      </c>
      <c r="H3318">
        <f t="shared" si="205"/>
        <v>1</v>
      </c>
      <c r="I3318">
        <f t="shared" si="206"/>
        <v>2</v>
      </c>
    </row>
    <row r="3319" spans="1:9" x14ac:dyDescent="0.25">
      <c r="A3319" s="2">
        <v>9717</v>
      </c>
      <c r="B3319">
        <f t="shared" si="207"/>
        <v>8</v>
      </c>
      <c r="C3319" t="s">
        <v>1993</v>
      </c>
      <c r="D3319">
        <v>9510</v>
      </c>
      <c r="E3319" t="s">
        <v>28</v>
      </c>
      <c r="F3319" t="str">
        <f>_xlfn.CONCAT('Framside Pakke til Bedrift'!$J$6,"_",D3319)</f>
        <v>1000_9510</v>
      </c>
      <c r="G3319">
        <f t="shared" si="204"/>
        <v>5</v>
      </c>
      <c r="H3319">
        <f t="shared" si="205"/>
        <v>1</v>
      </c>
      <c r="I3319">
        <f t="shared" si="206"/>
        <v>2</v>
      </c>
    </row>
    <row r="3320" spans="1:9" x14ac:dyDescent="0.25">
      <c r="A3320" s="2">
        <v>9722</v>
      </c>
      <c r="B3320">
        <f t="shared" si="207"/>
        <v>8</v>
      </c>
      <c r="C3320" t="s">
        <v>1994</v>
      </c>
      <c r="D3320">
        <v>9510</v>
      </c>
      <c r="E3320" t="s">
        <v>28</v>
      </c>
      <c r="F3320" t="str">
        <f>_xlfn.CONCAT('Framside Pakke til Bedrift'!$J$6,"_",D3320)</f>
        <v>1000_9510</v>
      </c>
      <c r="G3320">
        <f t="shared" si="204"/>
        <v>5</v>
      </c>
      <c r="H3320">
        <f t="shared" si="205"/>
        <v>1</v>
      </c>
      <c r="I3320">
        <f t="shared" si="206"/>
        <v>2</v>
      </c>
    </row>
    <row r="3321" spans="1:9" x14ac:dyDescent="0.25">
      <c r="A3321" s="2">
        <v>9730</v>
      </c>
      <c r="B3321">
        <f t="shared" si="207"/>
        <v>8</v>
      </c>
      <c r="C3321" t="s">
        <v>1994</v>
      </c>
      <c r="D3321">
        <v>9510</v>
      </c>
      <c r="E3321" t="s">
        <v>28</v>
      </c>
      <c r="F3321" t="str">
        <f>_xlfn.CONCAT('Framside Pakke til Bedrift'!$J$6,"_",D3321)</f>
        <v>1000_9510</v>
      </c>
      <c r="G3321">
        <f t="shared" si="204"/>
        <v>5</v>
      </c>
      <c r="H3321">
        <f t="shared" si="205"/>
        <v>1</v>
      </c>
      <c r="I3321">
        <f t="shared" si="206"/>
        <v>2</v>
      </c>
    </row>
    <row r="3322" spans="1:9" x14ac:dyDescent="0.25">
      <c r="A3322" s="2">
        <v>9731</v>
      </c>
      <c r="B3322">
        <f t="shared" si="207"/>
        <v>8</v>
      </c>
      <c r="C3322" t="s">
        <v>1994</v>
      </c>
      <c r="D3322">
        <v>9510</v>
      </c>
      <c r="E3322" t="s">
        <v>28</v>
      </c>
      <c r="F3322" t="str">
        <f>_xlfn.CONCAT('Framside Pakke til Bedrift'!$J$6,"_",D3322)</f>
        <v>1000_9510</v>
      </c>
      <c r="G3322">
        <f t="shared" si="204"/>
        <v>5</v>
      </c>
      <c r="H3322">
        <f t="shared" si="205"/>
        <v>1</v>
      </c>
      <c r="I3322">
        <f t="shared" si="206"/>
        <v>2</v>
      </c>
    </row>
    <row r="3323" spans="1:9" x14ac:dyDescent="0.25">
      <c r="A3323" s="2">
        <v>9732</v>
      </c>
      <c r="B3323">
        <f t="shared" si="207"/>
        <v>8</v>
      </c>
      <c r="C3323" t="s">
        <v>1994</v>
      </c>
      <c r="D3323">
        <v>9510</v>
      </c>
      <c r="E3323" t="s">
        <v>28</v>
      </c>
      <c r="F3323" t="str">
        <f>_xlfn.CONCAT('Framside Pakke til Bedrift'!$J$6,"_",D3323)</f>
        <v>1000_9510</v>
      </c>
      <c r="G3323">
        <f t="shared" si="204"/>
        <v>5</v>
      </c>
      <c r="H3323">
        <f t="shared" si="205"/>
        <v>1</v>
      </c>
      <c r="I3323">
        <f t="shared" si="206"/>
        <v>2</v>
      </c>
    </row>
    <row r="3324" spans="1:9" x14ac:dyDescent="0.25">
      <c r="A3324" s="2">
        <v>9733</v>
      </c>
      <c r="B3324">
        <f t="shared" si="207"/>
        <v>8</v>
      </c>
      <c r="C3324" t="s">
        <v>1994</v>
      </c>
      <c r="D3324">
        <v>9510</v>
      </c>
      <c r="E3324" t="s">
        <v>28</v>
      </c>
      <c r="F3324" t="str">
        <f>_xlfn.CONCAT('Framside Pakke til Bedrift'!$J$6,"_",D3324)</f>
        <v>1000_9510</v>
      </c>
      <c r="G3324">
        <f t="shared" si="204"/>
        <v>5</v>
      </c>
      <c r="H3324">
        <f t="shared" si="205"/>
        <v>1</v>
      </c>
      <c r="I3324">
        <f t="shared" si="206"/>
        <v>2</v>
      </c>
    </row>
    <row r="3325" spans="1:9" x14ac:dyDescent="0.25">
      <c r="A3325" s="2">
        <v>9734</v>
      </c>
      <c r="B3325">
        <f t="shared" si="207"/>
        <v>8</v>
      </c>
      <c r="C3325" t="s">
        <v>1994</v>
      </c>
      <c r="D3325">
        <v>9510</v>
      </c>
      <c r="E3325" t="s">
        <v>28</v>
      </c>
      <c r="F3325" t="str">
        <f>_xlfn.CONCAT('Framside Pakke til Bedrift'!$J$6,"_",D3325)</f>
        <v>1000_9510</v>
      </c>
      <c r="G3325">
        <f t="shared" si="204"/>
        <v>5</v>
      </c>
      <c r="H3325">
        <f t="shared" si="205"/>
        <v>1</v>
      </c>
      <c r="I3325">
        <f t="shared" si="206"/>
        <v>2</v>
      </c>
    </row>
    <row r="3326" spans="1:9" x14ac:dyDescent="0.25">
      <c r="A3326" s="2">
        <v>9736</v>
      </c>
      <c r="B3326">
        <f t="shared" si="207"/>
        <v>8</v>
      </c>
      <c r="C3326" t="s">
        <v>1994</v>
      </c>
      <c r="D3326">
        <v>9510</v>
      </c>
      <c r="E3326" t="s">
        <v>28</v>
      </c>
      <c r="F3326" t="str">
        <f>_xlfn.CONCAT('Framside Pakke til Bedrift'!$J$6,"_",D3326)</f>
        <v>1000_9510</v>
      </c>
      <c r="G3326">
        <f t="shared" si="204"/>
        <v>5</v>
      </c>
      <c r="H3326">
        <f t="shared" si="205"/>
        <v>1</v>
      </c>
      <c r="I3326">
        <f t="shared" si="206"/>
        <v>2</v>
      </c>
    </row>
    <row r="3327" spans="1:9" x14ac:dyDescent="0.25">
      <c r="A3327" s="2">
        <v>9737</v>
      </c>
      <c r="B3327">
        <f t="shared" si="207"/>
        <v>8</v>
      </c>
      <c r="C3327" t="s">
        <v>1994</v>
      </c>
      <c r="D3327">
        <v>9510</v>
      </c>
      <c r="E3327" t="s">
        <v>28</v>
      </c>
      <c r="F3327" t="str">
        <f>_xlfn.CONCAT('Framside Pakke til Bedrift'!$J$6,"_",D3327)</f>
        <v>1000_9510</v>
      </c>
      <c r="G3327">
        <f t="shared" si="204"/>
        <v>5</v>
      </c>
      <c r="H3327">
        <f t="shared" si="205"/>
        <v>1</v>
      </c>
      <c r="I3327">
        <f t="shared" si="206"/>
        <v>2</v>
      </c>
    </row>
    <row r="3328" spans="1:9" x14ac:dyDescent="0.25">
      <c r="A3328" s="2">
        <v>9740</v>
      </c>
      <c r="B3328">
        <f t="shared" si="207"/>
        <v>8</v>
      </c>
      <c r="C3328" t="s">
        <v>1994</v>
      </c>
      <c r="D3328">
        <v>9846</v>
      </c>
      <c r="E3328" t="s">
        <v>30</v>
      </c>
      <c r="F3328" t="str">
        <f>_xlfn.CONCAT('Framside Pakke til Bedrift'!$J$6,"_",D3328)</f>
        <v>1000_9846</v>
      </c>
      <c r="G3328">
        <f t="shared" si="204"/>
        <v>5</v>
      </c>
      <c r="H3328">
        <f t="shared" si="205"/>
        <v>1</v>
      </c>
      <c r="I3328">
        <f t="shared" si="206"/>
        <v>2</v>
      </c>
    </row>
    <row r="3329" spans="1:9" x14ac:dyDescent="0.25">
      <c r="A3329" s="2">
        <v>9742</v>
      </c>
      <c r="B3329">
        <f t="shared" si="207"/>
        <v>8</v>
      </c>
      <c r="C3329" t="s">
        <v>1993</v>
      </c>
      <c r="D3329">
        <v>9510</v>
      </c>
      <c r="E3329" t="s">
        <v>28</v>
      </c>
      <c r="F3329" t="str">
        <f>_xlfn.CONCAT('Framside Pakke til Bedrift'!$J$6,"_",D3329)</f>
        <v>1000_9510</v>
      </c>
      <c r="G3329">
        <f t="shared" si="204"/>
        <v>5</v>
      </c>
      <c r="H3329">
        <f t="shared" si="205"/>
        <v>1</v>
      </c>
      <c r="I3329">
        <f t="shared" si="206"/>
        <v>2</v>
      </c>
    </row>
    <row r="3330" spans="1:9" x14ac:dyDescent="0.25">
      <c r="A3330" s="2">
        <v>9750</v>
      </c>
      <c r="B3330">
        <f t="shared" si="207"/>
        <v>8</v>
      </c>
      <c r="C3330" t="s">
        <v>1994</v>
      </c>
      <c r="D3330">
        <v>9510</v>
      </c>
      <c r="E3330" t="s">
        <v>28</v>
      </c>
      <c r="F3330" t="str">
        <f>_xlfn.CONCAT('Framside Pakke til Bedrift'!$J$6,"_",D3330)</f>
        <v>1000_9510</v>
      </c>
      <c r="G3330">
        <f t="shared" si="204"/>
        <v>5</v>
      </c>
      <c r="H3330">
        <f t="shared" si="205"/>
        <v>1</v>
      </c>
      <c r="I3330">
        <f t="shared" si="206"/>
        <v>2</v>
      </c>
    </row>
    <row r="3331" spans="1:9" x14ac:dyDescent="0.25">
      <c r="A3331" s="2">
        <v>9760</v>
      </c>
      <c r="B3331">
        <f t="shared" si="207"/>
        <v>8</v>
      </c>
      <c r="C3331" t="s">
        <v>1994</v>
      </c>
      <c r="D3331">
        <v>9510</v>
      </c>
      <c r="E3331" t="s">
        <v>28</v>
      </c>
      <c r="F3331" t="str">
        <f>_xlfn.CONCAT('Framside Pakke til Bedrift'!$J$6,"_",D3331)</f>
        <v>1000_9510</v>
      </c>
      <c r="G3331">
        <f t="shared" si="204"/>
        <v>5</v>
      </c>
      <c r="H3331">
        <f t="shared" si="205"/>
        <v>1</v>
      </c>
      <c r="I3331">
        <f t="shared" si="206"/>
        <v>2</v>
      </c>
    </row>
    <row r="3332" spans="1:9" x14ac:dyDescent="0.25">
      <c r="A3332" s="2">
        <v>9763</v>
      </c>
      <c r="B3332">
        <f t="shared" si="207"/>
        <v>8</v>
      </c>
      <c r="C3332" t="s">
        <v>1994</v>
      </c>
      <c r="D3332">
        <v>9510</v>
      </c>
      <c r="E3332" t="s">
        <v>28</v>
      </c>
      <c r="F3332" t="str">
        <f>_xlfn.CONCAT('Framside Pakke til Bedrift'!$J$6,"_",D3332)</f>
        <v>1000_9510</v>
      </c>
      <c r="G3332">
        <f t="shared" si="204"/>
        <v>5</v>
      </c>
      <c r="H3332">
        <f t="shared" si="205"/>
        <v>1</v>
      </c>
      <c r="I3332">
        <f t="shared" si="206"/>
        <v>2</v>
      </c>
    </row>
    <row r="3333" spans="1:9" x14ac:dyDescent="0.25">
      <c r="A3333" s="2">
        <v>9764</v>
      </c>
      <c r="B3333">
        <f t="shared" si="207"/>
        <v>8</v>
      </c>
      <c r="C3333" t="s">
        <v>1994</v>
      </c>
      <c r="D3333">
        <v>9510</v>
      </c>
      <c r="E3333" t="s">
        <v>28</v>
      </c>
      <c r="F3333" t="str">
        <f>_xlfn.CONCAT('Framside Pakke til Bedrift'!$J$6,"_",D3333)</f>
        <v>1000_9510</v>
      </c>
      <c r="G3333">
        <f t="shared" si="204"/>
        <v>5</v>
      </c>
      <c r="H3333">
        <f t="shared" si="205"/>
        <v>1</v>
      </c>
      <c r="I3333">
        <f t="shared" si="206"/>
        <v>2</v>
      </c>
    </row>
    <row r="3334" spans="1:9" x14ac:dyDescent="0.25">
      <c r="A3334" s="2">
        <v>9765</v>
      </c>
      <c r="B3334">
        <f t="shared" si="207"/>
        <v>8</v>
      </c>
      <c r="C3334" t="s">
        <v>1994</v>
      </c>
      <c r="D3334">
        <v>9510</v>
      </c>
      <c r="E3334" t="s">
        <v>28</v>
      </c>
      <c r="F3334" t="str">
        <f>_xlfn.CONCAT('Framside Pakke til Bedrift'!$J$6,"_",D3334)</f>
        <v>1000_9510</v>
      </c>
      <c r="G3334">
        <f t="shared" si="204"/>
        <v>5</v>
      </c>
      <c r="H3334">
        <f t="shared" si="205"/>
        <v>1</v>
      </c>
      <c r="I3334">
        <f t="shared" si="206"/>
        <v>2</v>
      </c>
    </row>
    <row r="3335" spans="1:9" x14ac:dyDescent="0.25">
      <c r="A3335" s="2">
        <v>9768</v>
      </c>
      <c r="B3335">
        <f t="shared" si="207"/>
        <v>8</v>
      </c>
      <c r="C3335" t="s">
        <v>1994</v>
      </c>
      <c r="D3335">
        <v>9510</v>
      </c>
      <c r="E3335" t="s">
        <v>28</v>
      </c>
      <c r="F3335" t="str">
        <f>_xlfn.CONCAT('Framside Pakke til Bedrift'!$J$6,"_",D3335)</f>
        <v>1000_9510</v>
      </c>
      <c r="G3335">
        <f t="shared" ref="G3335:G3367" si="208">VLOOKUP(F3335,hovedsonergenerell,6,FALSE)</f>
        <v>5</v>
      </c>
      <c r="H3335">
        <f t="shared" ref="H3335:H3367" si="209">VLOOKUP(A3335,lokalsonergenerell,4,FALSE)</f>
        <v>1</v>
      </c>
      <c r="I3335">
        <f t="shared" ref="I3335:I3367" si="210">VLOOKUP(A3335,lokalsonergenerell,5,FALSE)</f>
        <v>2</v>
      </c>
    </row>
    <row r="3336" spans="1:9" x14ac:dyDescent="0.25">
      <c r="A3336" s="2">
        <v>9770</v>
      </c>
      <c r="B3336">
        <f t="shared" ref="B3336:B3367" si="211">IF(G3336+H3336+I3336=0,1,G3336+H3336+I3336)</f>
        <v>8</v>
      </c>
      <c r="C3336" t="s">
        <v>1993</v>
      </c>
      <c r="D3336">
        <v>9846</v>
      </c>
      <c r="E3336" t="s">
        <v>30</v>
      </c>
      <c r="F3336" t="str">
        <f>_xlfn.CONCAT('Framside Pakke til Bedrift'!$J$6,"_",D3336)</f>
        <v>1000_9846</v>
      </c>
      <c r="G3336">
        <f t="shared" si="208"/>
        <v>5</v>
      </c>
      <c r="H3336">
        <f t="shared" si="209"/>
        <v>1</v>
      </c>
      <c r="I3336">
        <f t="shared" si="210"/>
        <v>2</v>
      </c>
    </row>
    <row r="3337" spans="1:9" x14ac:dyDescent="0.25">
      <c r="A3337" s="2">
        <v>9771</v>
      </c>
      <c r="B3337">
        <f t="shared" si="211"/>
        <v>8</v>
      </c>
      <c r="C3337" t="s">
        <v>1994</v>
      </c>
      <c r="D3337">
        <v>9846</v>
      </c>
      <c r="E3337" t="s">
        <v>30</v>
      </c>
      <c r="F3337" t="str">
        <f>_xlfn.CONCAT('Framside Pakke til Bedrift'!$J$6,"_",D3337)</f>
        <v>1000_9846</v>
      </c>
      <c r="G3337">
        <f t="shared" si="208"/>
        <v>5</v>
      </c>
      <c r="H3337">
        <f t="shared" si="209"/>
        <v>1</v>
      </c>
      <c r="I3337">
        <f t="shared" si="210"/>
        <v>2</v>
      </c>
    </row>
    <row r="3338" spans="1:9" x14ac:dyDescent="0.25">
      <c r="A3338" s="2">
        <v>9772</v>
      </c>
      <c r="B3338">
        <f t="shared" si="211"/>
        <v>8</v>
      </c>
      <c r="C3338" t="s">
        <v>1994</v>
      </c>
      <c r="D3338">
        <v>9846</v>
      </c>
      <c r="E3338" t="s">
        <v>30</v>
      </c>
      <c r="F3338" t="str">
        <f>_xlfn.CONCAT('Framside Pakke til Bedrift'!$J$6,"_",D3338)</f>
        <v>1000_9846</v>
      </c>
      <c r="G3338">
        <f t="shared" si="208"/>
        <v>5</v>
      </c>
      <c r="H3338">
        <f t="shared" si="209"/>
        <v>1</v>
      </c>
      <c r="I3338">
        <f t="shared" si="210"/>
        <v>2</v>
      </c>
    </row>
    <row r="3339" spans="1:9" x14ac:dyDescent="0.25">
      <c r="A3339" s="2">
        <v>9773</v>
      </c>
      <c r="B3339">
        <f t="shared" si="211"/>
        <v>8</v>
      </c>
      <c r="C3339" t="s">
        <v>1993</v>
      </c>
      <c r="D3339">
        <v>9846</v>
      </c>
      <c r="E3339" t="s">
        <v>30</v>
      </c>
      <c r="F3339" t="str">
        <f>_xlfn.CONCAT('Framside Pakke til Bedrift'!$J$6,"_",D3339)</f>
        <v>1000_9846</v>
      </c>
      <c r="G3339">
        <f t="shared" si="208"/>
        <v>5</v>
      </c>
      <c r="H3339">
        <f t="shared" si="209"/>
        <v>1</v>
      </c>
      <c r="I3339">
        <f t="shared" si="210"/>
        <v>2</v>
      </c>
    </row>
    <row r="3340" spans="1:9" x14ac:dyDescent="0.25">
      <c r="A3340" s="2">
        <v>9775</v>
      </c>
      <c r="B3340">
        <f t="shared" si="211"/>
        <v>8</v>
      </c>
      <c r="C3340" t="s">
        <v>1993</v>
      </c>
      <c r="D3340">
        <v>9846</v>
      </c>
      <c r="E3340" t="s">
        <v>30</v>
      </c>
      <c r="F3340" t="str">
        <f>_xlfn.CONCAT('Framside Pakke til Bedrift'!$J$6,"_",D3340)</f>
        <v>1000_9846</v>
      </c>
      <c r="G3340">
        <f t="shared" si="208"/>
        <v>5</v>
      </c>
      <c r="H3340">
        <f t="shared" si="209"/>
        <v>1</v>
      </c>
      <c r="I3340">
        <f t="shared" si="210"/>
        <v>2</v>
      </c>
    </row>
    <row r="3341" spans="1:9" x14ac:dyDescent="0.25">
      <c r="A3341" s="2">
        <v>9782</v>
      </c>
      <c r="B3341">
        <f t="shared" si="211"/>
        <v>8</v>
      </c>
      <c r="C3341" t="s">
        <v>1994</v>
      </c>
      <c r="D3341">
        <v>9846</v>
      </c>
      <c r="E3341" t="s">
        <v>30</v>
      </c>
      <c r="F3341" t="str">
        <f>_xlfn.CONCAT('Framside Pakke til Bedrift'!$J$6,"_",D3341)</f>
        <v>1000_9846</v>
      </c>
      <c r="G3341">
        <f t="shared" si="208"/>
        <v>5</v>
      </c>
      <c r="H3341">
        <f t="shared" si="209"/>
        <v>1</v>
      </c>
      <c r="I3341">
        <f t="shared" si="210"/>
        <v>2</v>
      </c>
    </row>
    <row r="3342" spans="1:9" x14ac:dyDescent="0.25">
      <c r="A3342" s="2">
        <v>9790</v>
      </c>
      <c r="B3342">
        <f t="shared" si="211"/>
        <v>8</v>
      </c>
      <c r="C3342" t="s">
        <v>1993</v>
      </c>
      <c r="D3342">
        <v>9846</v>
      </c>
      <c r="E3342" t="s">
        <v>30</v>
      </c>
      <c r="F3342" t="str">
        <f>_xlfn.CONCAT('Framside Pakke til Bedrift'!$J$6,"_",D3342)</f>
        <v>1000_9846</v>
      </c>
      <c r="G3342">
        <f t="shared" si="208"/>
        <v>5</v>
      </c>
      <c r="H3342">
        <f t="shared" si="209"/>
        <v>1</v>
      </c>
      <c r="I3342">
        <f t="shared" si="210"/>
        <v>2</v>
      </c>
    </row>
    <row r="3343" spans="1:9" x14ac:dyDescent="0.25">
      <c r="A3343" s="2">
        <v>9800</v>
      </c>
      <c r="B3343">
        <f t="shared" si="211"/>
        <v>8</v>
      </c>
      <c r="C3343" t="s">
        <v>1994</v>
      </c>
      <c r="D3343">
        <v>9846</v>
      </c>
      <c r="E3343" t="s">
        <v>30</v>
      </c>
      <c r="F3343" t="str">
        <f>_xlfn.CONCAT('Framside Pakke til Bedrift'!$J$6,"_",D3343)</f>
        <v>1000_9846</v>
      </c>
      <c r="G3343">
        <f t="shared" si="208"/>
        <v>5</v>
      </c>
      <c r="H3343">
        <f t="shared" si="209"/>
        <v>1</v>
      </c>
      <c r="I3343">
        <f t="shared" si="210"/>
        <v>2</v>
      </c>
    </row>
    <row r="3344" spans="1:9" x14ac:dyDescent="0.25">
      <c r="A3344" s="2">
        <v>9801</v>
      </c>
      <c r="B3344">
        <f t="shared" si="211"/>
        <v>8</v>
      </c>
      <c r="C3344" t="s">
        <v>1994</v>
      </c>
      <c r="D3344">
        <v>9846</v>
      </c>
      <c r="E3344" t="s">
        <v>30</v>
      </c>
      <c r="F3344" t="str">
        <f>_xlfn.CONCAT('Framside Pakke til Bedrift'!$J$6,"_",D3344)</f>
        <v>1000_9846</v>
      </c>
      <c r="G3344">
        <f t="shared" si="208"/>
        <v>5</v>
      </c>
      <c r="H3344">
        <f t="shared" si="209"/>
        <v>1</v>
      </c>
      <c r="I3344">
        <f t="shared" si="210"/>
        <v>2</v>
      </c>
    </row>
    <row r="3345" spans="1:9" x14ac:dyDescent="0.25">
      <c r="A3345" s="2">
        <v>9802</v>
      </c>
      <c r="B3345">
        <f t="shared" si="211"/>
        <v>8</v>
      </c>
      <c r="C3345" t="s">
        <v>1994</v>
      </c>
      <c r="D3345">
        <v>9846</v>
      </c>
      <c r="E3345" t="s">
        <v>30</v>
      </c>
      <c r="F3345" t="str">
        <f>_xlfn.CONCAT('Framside Pakke til Bedrift'!$J$6,"_",D3345)</f>
        <v>1000_9846</v>
      </c>
      <c r="G3345">
        <f t="shared" si="208"/>
        <v>5</v>
      </c>
      <c r="H3345">
        <f t="shared" si="209"/>
        <v>1</v>
      </c>
      <c r="I3345">
        <f t="shared" si="210"/>
        <v>2</v>
      </c>
    </row>
    <row r="3346" spans="1:9" x14ac:dyDescent="0.25">
      <c r="A3346" s="2">
        <v>9803</v>
      </c>
      <c r="B3346">
        <f t="shared" si="211"/>
        <v>8</v>
      </c>
      <c r="C3346" t="s">
        <v>1994</v>
      </c>
      <c r="D3346">
        <v>9846</v>
      </c>
      <c r="E3346" t="s">
        <v>30</v>
      </c>
      <c r="F3346" t="str">
        <f>_xlfn.CONCAT('Framside Pakke til Bedrift'!$J$6,"_",D3346)</f>
        <v>1000_9846</v>
      </c>
      <c r="G3346">
        <f t="shared" si="208"/>
        <v>5</v>
      </c>
      <c r="H3346">
        <f t="shared" si="209"/>
        <v>1</v>
      </c>
      <c r="I3346">
        <f t="shared" si="210"/>
        <v>2</v>
      </c>
    </row>
    <row r="3347" spans="1:9" x14ac:dyDescent="0.25">
      <c r="A3347" s="2">
        <v>9804</v>
      </c>
      <c r="B3347">
        <f t="shared" si="211"/>
        <v>8</v>
      </c>
      <c r="C3347" t="s">
        <v>1994</v>
      </c>
      <c r="D3347">
        <v>9846</v>
      </c>
      <c r="E3347" t="s">
        <v>30</v>
      </c>
      <c r="F3347" t="str">
        <f>_xlfn.CONCAT('Framside Pakke til Bedrift'!$J$6,"_",D3347)</f>
        <v>1000_9846</v>
      </c>
      <c r="G3347">
        <f t="shared" si="208"/>
        <v>5</v>
      </c>
      <c r="H3347">
        <f t="shared" si="209"/>
        <v>1</v>
      </c>
      <c r="I3347">
        <f t="shared" si="210"/>
        <v>2</v>
      </c>
    </row>
    <row r="3348" spans="1:9" x14ac:dyDescent="0.25">
      <c r="A3348" s="2">
        <v>9826</v>
      </c>
      <c r="B3348">
        <f t="shared" si="211"/>
        <v>8</v>
      </c>
      <c r="C3348" t="s">
        <v>1994</v>
      </c>
      <c r="D3348">
        <v>9846</v>
      </c>
      <c r="E3348" t="s">
        <v>30</v>
      </c>
      <c r="F3348" t="str">
        <f>_xlfn.CONCAT('Framside Pakke til Bedrift'!$J$6,"_",D3348)</f>
        <v>1000_9846</v>
      </c>
      <c r="G3348">
        <f t="shared" si="208"/>
        <v>5</v>
      </c>
      <c r="H3348">
        <f t="shared" si="209"/>
        <v>1</v>
      </c>
      <c r="I3348">
        <f t="shared" si="210"/>
        <v>2</v>
      </c>
    </row>
    <row r="3349" spans="1:9" x14ac:dyDescent="0.25">
      <c r="A3349" s="2">
        <v>9840</v>
      </c>
      <c r="B3349">
        <f t="shared" si="211"/>
        <v>8</v>
      </c>
      <c r="C3349" t="s">
        <v>1994</v>
      </c>
      <c r="D3349">
        <v>9846</v>
      </c>
      <c r="E3349" t="s">
        <v>30</v>
      </c>
      <c r="F3349" t="str">
        <f>_xlfn.CONCAT('Framside Pakke til Bedrift'!$J$6,"_",D3349)</f>
        <v>1000_9846</v>
      </c>
      <c r="G3349">
        <f t="shared" si="208"/>
        <v>5</v>
      </c>
      <c r="H3349">
        <f t="shared" si="209"/>
        <v>1</v>
      </c>
      <c r="I3349">
        <f t="shared" si="210"/>
        <v>2</v>
      </c>
    </row>
    <row r="3350" spans="1:9" x14ac:dyDescent="0.25">
      <c r="A3350" s="2">
        <v>9841</v>
      </c>
      <c r="B3350">
        <f t="shared" si="211"/>
        <v>8</v>
      </c>
      <c r="C3350" t="s">
        <v>1994</v>
      </c>
      <c r="D3350">
        <v>9846</v>
      </c>
      <c r="E3350" t="s">
        <v>30</v>
      </c>
      <c r="F3350" t="str">
        <f>_xlfn.CONCAT('Framside Pakke til Bedrift'!$J$6,"_",D3350)</f>
        <v>1000_9846</v>
      </c>
      <c r="G3350">
        <f t="shared" si="208"/>
        <v>5</v>
      </c>
      <c r="H3350">
        <f t="shared" si="209"/>
        <v>1</v>
      </c>
      <c r="I3350">
        <f t="shared" si="210"/>
        <v>2</v>
      </c>
    </row>
    <row r="3351" spans="1:9" x14ac:dyDescent="0.25">
      <c r="A3351" s="2">
        <v>9842</v>
      </c>
      <c r="B3351">
        <f t="shared" si="211"/>
        <v>8</v>
      </c>
      <c r="C3351" t="s">
        <v>1994</v>
      </c>
      <c r="D3351">
        <v>9846</v>
      </c>
      <c r="E3351" t="s">
        <v>30</v>
      </c>
      <c r="F3351" t="str">
        <f>_xlfn.CONCAT('Framside Pakke til Bedrift'!$J$6,"_",D3351)</f>
        <v>1000_9846</v>
      </c>
      <c r="G3351">
        <f t="shared" si="208"/>
        <v>5</v>
      </c>
      <c r="H3351">
        <f t="shared" si="209"/>
        <v>1</v>
      </c>
      <c r="I3351">
        <f t="shared" si="210"/>
        <v>2</v>
      </c>
    </row>
    <row r="3352" spans="1:9" x14ac:dyDescent="0.25">
      <c r="A3352" s="2">
        <v>9843</v>
      </c>
      <c r="B3352">
        <f t="shared" si="211"/>
        <v>8</v>
      </c>
      <c r="C3352" t="s">
        <v>1994</v>
      </c>
      <c r="D3352">
        <v>9846</v>
      </c>
      <c r="E3352" t="s">
        <v>30</v>
      </c>
      <c r="F3352" t="str">
        <f>_xlfn.CONCAT('Framside Pakke til Bedrift'!$J$6,"_",D3352)</f>
        <v>1000_9846</v>
      </c>
      <c r="G3352">
        <f t="shared" si="208"/>
        <v>5</v>
      </c>
      <c r="H3352">
        <f t="shared" si="209"/>
        <v>1</v>
      </c>
      <c r="I3352">
        <f t="shared" si="210"/>
        <v>2</v>
      </c>
    </row>
    <row r="3353" spans="1:9" x14ac:dyDescent="0.25">
      <c r="A3353" s="2">
        <v>9844</v>
      </c>
      <c r="B3353">
        <f t="shared" si="211"/>
        <v>5</v>
      </c>
      <c r="C3353" t="s">
        <v>1994</v>
      </c>
      <c r="D3353">
        <v>9846</v>
      </c>
      <c r="E3353" t="s">
        <v>30</v>
      </c>
      <c r="F3353" t="str">
        <f>_xlfn.CONCAT('Framside Pakke til Bedrift'!$J$6,"_",D3353)</f>
        <v>1000_9846</v>
      </c>
      <c r="G3353">
        <f t="shared" si="208"/>
        <v>5</v>
      </c>
      <c r="H3353">
        <f t="shared" si="209"/>
        <v>0</v>
      </c>
      <c r="I3353">
        <f t="shared" si="210"/>
        <v>0</v>
      </c>
    </row>
    <row r="3354" spans="1:9" x14ac:dyDescent="0.25">
      <c r="A3354" s="2">
        <v>9845</v>
      </c>
      <c r="B3354">
        <f t="shared" si="211"/>
        <v>7</v>
      </c>
      <c r="C3354" t="s">
        <v>1994</v>
      </c>
      <c r="D3354">
        <v>9846</v>
      </c>
      <c r="E3354" t="s">
        <v>30</v>
      </c>
      <c r="F3354" t="str">
        <f>_xlfn.CONCAT('Framside Pakke til Bedrift'!$J$6,"_",D3354)</f>
        <v>1000_9846</v>
      </c>
      <c r="G3354">
        <f t="shared" si="208"/>
        <v>5</v>
      </c>
      <c r="H3354">
        <f t="shared" si="209"/>
        <v>0</v>
      </c>
      <c r="I3354">
        <f t="shared" si="210"/>
        <v>2</v>
      </c>
    </row>
    <row r="3355" spans="1:9" x14ac:dyDescent="0.25">
      <c r="A3355" s="2">
        <v>9900</v>
      </c>
      <c r="B3355">
        <f t="shared" si="211"/>
        <v>6</v>
      </c>
      <c r="C3355" t="s">
        <v>1994</v>
      </c>
      <c r="D3355">
        <v>9846</v>
      </c>
      <c r="E3355" t="s">
        <v>30</v>
      </c>
      <c r="F3355" t="str">
        <f>_xlfn.CONCAT('Framside Pakke til Bedrift'!$J$6,"_",D3355)</f>
        <v>1000_9846</v>
      </c>
      <c r="G3355">
        <f t="shared" si="208"/>
        <v>5</v>
      </c>
      <c r="H3355">
        <f t="shared" si="209"/>
        <v>0</v>
      </c>
      <c r="I3355">
        <f t="shared" si="210"/>
        <v>1</v>
      </c>
    </row>
    <row r="3356" spans="1:9" x14ac:dyDescent="0.25">
      <c r="A3356" s="2">
        <v>9901</v>
      </c>
      <c r="B3356">
        <f t="shared" si="211"/>
        <v>5</v>
      </c>
      <c r="C3356" t="s">
        <v>1994</v>
      </c>
      <c r="D3356">
        <v>9846</v>
      </c>
      <c r="E3356" t="s">
        <v>30</v>
      </c>
      <c r="F3356" t="str">
        <f>_xlfn.CONCAT('Framside Pakke til Bedrift'!$J$6,"_",D3356)</f>
        <v>1000_9846</v>
      </c>
      <c r="G3356">
        <f t="shared" si="208"/>
        <v>5</v>
      </c>
      <c r="H3356">
        <f t="shared" si="209"/>
        <v>0</v>
      </c>
      <c r="I3356">
        <f t="shared" si="210"/>
        <v>0</v>
      </c>
    </row>
    <row r="3357" spans="1:9" x14ac:dyDescent="0.25">
      <c r="A3357" s="2">
        <v>9910</v>
      </c>
      <c r="B3357">
        <f t="shared" si="211"/>
        <v>6</v>
      </c>
      <c r="C3357" t="s">
        <v>1994</v>
      </c>
      <c r="D3357">
        <v>9846</v>
      </c>
      <c r="E3357" t="s">
        <v>30</v>
      </c>
      <c r="F3357" t="str">
        <f>_xlfn.CONCAT('Framside Pakke til Bedrift'!$J$6,"_",D3357)</f>
        <v>1000_9846</v>
      </c>
      <c r="G3357">
        <f t="shared" si="208"/>
        <v>5</v>
      </c>
      <c r="H3357">
        <f t="shared" si="209"/>
        <v>0</v>
      </c>
      <c r="I3357">
        <f t="shared" si="210"/>
        <v>1</v>
      </c>
    </row>
    <row r="3358" spans="1:9" x14ac:dyDescent="0.25">
      <c r="A3358" s="2">
        <v>9911</v>
      </c>
      <c r="B3358">
        <f t="shared" si="211"/>
        <v>5</v>
      </c>
      <c r="C3358" t="s">
        <v>1994</v>
      </c>
      <c r="D3358">
        <v>9846</v>
      </c>
      <c r="E3358" t="s">
        <v>30</v>
      </c>
      <c r="F3358" t="str">
        <f>_xlfn.CONCAT('Framside Pakke til Bedrift'!$J$6,"_",D3358)</f>
        <v>1000_9846</v>
      </c>
      <c r="G3358">
        <f t="shared" si="208"/>
        <v>5</v>
      </c>
      <c r="H3358">
        <f t="shared" si="209"/>
        <v>0</v>
      </c>
      <c r="I3358">
        <f t="shared" si="210"/>
        <v>0</v>
      </c>
    </row>
    <row r="3359" spans="1:9" x14ac:dyDescent="0.25">
      <c r="A3359" s="2">
        <v>9912</v>
      </c>
      <c r="B3359">
        <f t="shared" si="211"/>
        <v>6</v>
      </c>
      <c r="C3359" t="s">
        <v>1994</v>
      </c>
      <c r="D3359">
        <v>9846</v>
      </c>
      <c r="E3359" t="s">
        <v>30</v>
      </c>
      <c r="F3359" t="str">
        <f>_xlfn.CONCAT('Framside Pakke til Bedrift'!$J$6,"_",D3359)</f>
        <v>1000_9846</v>
      </c>
      <c r="G3359">
        <f t="shared" si="208"/>
        <v>5</v>
      </c>
      <c r="H3359">
        <f t="shared" si="209"/>
        <v>0</v>
      </c>
      <c r="I3359">
        <f t="shared" si="210"/>
        <v>1</v>
      </c>
    </row>
    <row r="3360" spans="1:9" x14ac:dyDescent="0.25">
      <c r="A3360" s="2">
        <v>9925</v>
      </c>
      <c r="B3360">
        <f t="shared" si="211"/>
        <v>8</v>
      </c>
      <c r="C3360" t="s">
        <v>1994</v>
      </c>
      <c r="D3360">
        <v>9846</v>
      </c>
      <c r="E3360" t="s">
        <v>30</v>
      </c>
      <c r="F3360" t="str">
        <f>_xlfn.CONCAT('Framside Pakke til Bedrift'!$J$6,"_",D3360)</f>
        <v>1000_9846</v>
      </c>
      <c r="G3360">
        <f t="shared" si="208"/>
        <v>5</v>
      </c>
      <c r="H3360">
        <f t="shared" si="209"/>
        <v>1</v>
      </c>
      <c r="I3360">
        <f t="shared" si="210"/>
        <v>2</v>
      </c>
    </row>
    <row r="3361" spans="1:9" x14ac:dyDescent="0.25">
      <c r="A3361" s="2">
        <v>9930</v>
      </c>
      <c r="B3361">
        <f t="shared" si="211"/>
        <v>8</v>
      </c>
      <c r="C3361" t="s">
        <v>1994</v>
      </c>
      <c r="D3361">
        <v>9846</v>
      </c>
      <c r="E3361" t="s">
        <v>30</v>
      </c>
      <c r="F3361" t="str">
        <f>_xlfn.CONCAT('Framside Pakke til Bedrift'!$J$6,"_",D3361)</f>
        <v>1000_9846</v>
      </c>
      <c r="G3361">
        <f t="shared" si="208"/>
        <v>5</v>
      </c>
      <c r="H3361">
        <f t="shared" si="209"/>
        <v>1</v>
      </c>
      <c r="I3361">
        <f t="shared" si="210"/>
        <v>2</v>
      </c>
    </row>
    <row r="3362" spans="1:9" x14ac:dyDescent="0.25">
      <c r="A3362" s="2">
        <v>9935</v>
      </c>
      <c r="B3362">
        <f t="shared" si="211"/>
        <v>8</v>
      </c>
      <c r="C3362" t="s">
        <v>1993</v>
      </c>
      <c r="D3362">
        <v>9846</v>
      </c>
      <c r="E3362" t="s">
        <v>30</v>
      </c>
      <c r="F3362" t="str">
        <f>_xlfn.CONCAT('Framside Pakke til Bedrift'!$J$6,"_",D3362)</f>
        <v>1000_9846</v>
      </c>
      <c r="G3362">
        <f t="shared" si="208"/>
        <v>5</v>
      </c>
      <c r="H3362">
        <f t="shared" si="209"/>
        <v>1</v>
      </c>
      <c r="I3362">
        <f t="shared" si="210"/>
        <v>2</v>
      </c>
    </row>
    <row r="3363" spans="1:9" x14ac:dyDescent="0.25">
      <c r="A3363" s="2">
        <v>9950</v>
      </c>
      <c r="B3363">
        <f t="shared" si="211"/>
        <v>8</v>
      </c>
      <c r="C3363" t="s">
        <v>1994</v>
      </c>
      <c r="D3363">
        <v>9846</v>
      </c>
      <c r="E3363" t="s">
        <v>30</v>
      </c>
      <c r="F3363" t="str">
        <f>_xlfn.CONCAT('Framside Pakke til Bedrift'!$J$6,"_",D3363)</f>
        <v>1000_9846</v>
      </c>
      <c r="G3363">
        <f t="shared" si="208"/>
        <v>5</v>
      </c>
      <c r="H3363">
        <f t="shared" si="209"/>
        <v>1</v>
      </c>
      <c r="I3363">
        <f t="shared" si="210"/>
        <v>2</v>
      </c>
    </row>
    <row r="3364" spans="1:9" x14ac:dyDescent="0.25">
      <c r="A3364" s="2">
        <v>9960</v>
      </c>
      <c r="B3364">
        <f t="shared" si="211"/>
        <v>8</v>
      </c>
      <c r="C3364" t="s">
        <v>1994</v>
      </c>
      <c r="D3364">
        <v>9846</v>
      </c>
      <c r="E3364" t="s">
        <v>30</v>
      </c>
      <c r="F3364" t="str">
        <f>_xlfn.CONCAT('Framside Pakke til Bedrift'!$J$6,"_",D3364)</f>
        <v>1000_9846</v>
      </c>
      <c r="G3364">
        <f t="shared" si="208"/>
        <v>5</v>
      </c>
      <c r="H3364">
        <f t="shared" si="209"/>
        <v>1</v>
      </c>
      <c r="I3364">
        <f t="shared" si="210"/>
        <v>2</v>
      </c>
    </row>
    <row r="3365" spans="1:9" x14ac:dyDescent="0.25">
      <c r="A3365" s="2">
        <v>9980</v>
      </c>
      <c r="B3365">
        <f t="shared" si="211"/>
        <v>8</v>
      </c>
      <c r="C3365" t="s">
        <v>1994</v>
      </c>
      <c r="D3365">
        <v>9846</v>
      </c>
      <c r="E3365" t="s">
        <v>30</v>
      </c>
      <c r="F3365" t="str">
        <f>_xlfn.CONCAT('Framside Pakke til Bedrift'!$J$6,"_",D3365)</f>
        <v>1000_9846</v>
      </c>
      <c r="G3365">
        <f t="shared" si="208"/>
        <v>5</v>
      </c>
      <c r="H3365">
        <f t="shared" si="209"/>
        <v>1</v>
      </c>
      <c r="I3365">
        <f t="shared" si="210"/>
        <v>2</v>
      </c>
    </row>
    <row r="3366" spans="1:9" x14ac:dyDescent="0.25">
      <c r="A3366" s="2">
        <v>9982</v>
      </c>
      <c r="B3366">
        <f t="shared" si="211"/>
        <v>8</v>
      </c>
      <c r="C3366" t="s">
        <v>1993</v>
      </c>
      <c r="D3366">
        <v>9846</v>
      </c>
      <c r="E3366" t="s">
        <v>30</v>
      </c>
      <c r="F3366" t="str">
        <f>_xlfn.CONCAT('Framside Pakke til Bedrift'!$J$6,"_",D3366)</f>
        <v>1000_9846</v>
      </c>
      <c r="G3366">
        <f t="shared" si="208"/>
        <v>5</v>
      </c>
      <c r="H3366">
        <f t="shared" si="209"/>
        <v>1</v>
      </c>
      <c r="I3366">
        <f t="shared" si="210"/>
        <v>2</v>
      </c>
    </row>
    <row r="3367" spans="1:9" x14ac:dyDescent="0.25">
      <c r="A3367" s="2">
        <v>9990</v>
      </c>
      <c r="B3367">
        <f t="shared" si="211"/>
        <v>8</v>
      </c>
      <c r="C3367" t="s">
        <v>1994</v>
      </c>
      <c r="D3367">
        <v>9846</v>
      </c>
      <c r="E3367" t="s">
        <v>30</v>
      </c>
      <c r="F3367" t="str">
        <f>_xlfn.CONCAT('Framside Pakke til Bedrift'!$J$6,"_",D3367)</f>
        <v>1000_9846</v>
      </c>
      <c r="G3367">
        <f t="shared" si="208"/>
        <v>5</v>
      </c>
      <c r="H3367">
        <f t="shared" si="209"/>
        <v>1</v>
      </c>
      <c r="I3367">
        <f t="shared" si="210"/>
        <v>2</v>
      </c>
    </row>
  </sheetData>
  <autoFilter ref="A6:I6" xr:uid="{54D09522-77EB-47AE-91FA-4A0D15B44B6F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54695-9878-442C-9DDA-61F98E37F0F9}">
  <sheetPr>
    <tabColor rgb="FF92D050"/>
  </sheetPr>
  <dimension ref="A1:G10000"/>
  <sheetViews>
    <sheetView workbookViewId="0">
      <selection activeCell="E2" sqref="E2"/>
    </sheetView>
  </sheetViews>
  <sheetFormatPr baseColWidth="10" defaultRowHeight="15" x14ac:dyDescent="0.25"/>
  <cols>
    <col min="1" max="1" width="7.85546875" style="2" bestFit="1" customWidth="1"/>
    <col min="2" max="2" width="8.28515625" bestFit="1" customWidth="1"/>
    <col min="3" max="3" width="12" customWidth="1"/>
    <col min="4" max="5" width="13.28515625" bestFit="1" customWidth="1"/>
    <col min="6" max="6" width="21" bestFit="1" customWidth="1"/>
    <col min="7" max="7" width="22" customWidth="1"/>
  </cols>
  <sheetData>
    <row r="1" spans="1:7" x14ac:dyDescent="0.25">
      <c r="A1" s="2" t="s">
        <v>1990</v>
      </c>
      <c r="B1" t="s">
        <v>0</v>
      </c>
      <c r="C1" t="s">
        <v>2</v>
      </c>
      <c r="D1" t="s">
        <v>1991</v>
      </c>
      <c r="E1" t="s">
        <v>1992</v>
      </c>
      <c r="F1" t="s">
        <v>1975</v>
      </c>
      <c r="G1" t="s">
        <v>2006</v>
      </c>
    </row>
    <row r="2" spans="1:7" x14ac:dyDescent="0.25">
      <c r="A2" s="2">
        <v>1</v>
      </c>
      <c r="B2" s="1">
        <v>1000</v>
      </c>
      <c r="C2" s="1" t="str">
        <f t="shared" ref="C2:C65" si="0">VLOOKUP(B2,Terminalnavn,2,FALSE)</f>
        <v>OSLO</v>
      </c>
      <c r="D2" s="1">
        <v>0</v>
      </c>
      <c r="E2" s="1">
        <v>0</v>
      </c>
      <c r="F2" t="str">
        <f t="shared" ref="F2:F65" si="1">IFERROR((VLOOKUP(A2,Postnummerregister,6,FALSE)),"Postnummer ikke i bruk")</f>
        <v>Postboksadresser</v>
      </c>
      <c r="G2" t="str">
        <f t="shared" ref="G2:G65" si="2">VLOOKUP(F2,Gyldigellerikke,3,FALSE)</f>
        <v>Ikke gyldig leveringsadresse</v>
      </c>
    </row>
    <row r="3" spans="1:7" x14ac:dyDescent="0.25">
      <c r="A3" s="2">
        <v>2</v>
      </c>
      <c r="B3" s="1">
        <v>1000</v>
      </c>
      <c r="C3" s="1" t="str">
        <f t="shared" si="0"/>
        <v>OSLO</v>
      </c>
      <c r="D3" s="1">
        <v>0</v>
      </c>
      <c r="E3" s="1">
        <v>0</v>
      </c>
      <c r="F3" t="str">
        <f t="shared" si="1"/>
        <v>Postnummer ikke i bruk</v>
      </c>
      <c r="G3" t="str">
        <f t="shared" si="2"/>
        <v>Postnummer ikke i bruk</v>
      </c>
    </row>
    <row r="4" spans="1:7" x14ac:dyDescent="0.25">
      <c r="A4" s="2">
        <v>3</v>
      </c>
      <c r="B4" s="1">
        <v>1000</v>
      </c>
      <c r="C4" s="1" t="str">
        <f t="shared" si="0"/>
        <v>OSLO</v>
      </c>
      <c r="D4" s="1">
        <v>0</v>
      </c>
      <c r="E4" s="1">
        <v>0</v>
      </c>
      <c r="F4" t="str">
        <f t="shared" si="1"/>
        <v>Postnummer ikke i bruk</v>
      </c>
      <c r="G4" t="str">
        <f t="shared" si="2"/>
        <v>Postnummer ikke i bruk</v>
      </c>
    </row>
    <row r="5" spans="1:7" x14ac:dyDescent="0.25">
      <c r="A5" s="2">
        <v>4</v>
      </c>
      <c r="B5" s="1">
        <v>1000</v>
      </c>
      <c r="C5" s="1" t="str">
        <f t="shared" si="0"/>
        <v>OSLO</v>
      </c>
      <c r="D5" s="1">
        <v>0</v>
      </c>
      <c r="E5" s="1">
        <v>0</v>
      </c>
      <c r="F5" t="str">
        <f t="shared" si="1"/>
        <v>Postnummer ikke i bruk</v>
      </c>
      <c r="G5" t="str">
        <f t="shared" si="2"/>
        <v>Postnummer ikke i bruk</v>
      </c>
    </row>
    <row r="6" spans="1:7" x14ac:dyDescent="0.25">
      <c r="A6" s="2">
        <v>5</v>
      </c>
      <c r="B6" s="1">
        <v>1000</v>
      </c>
      <c r="C6" s="1" t="str">
        <f t="shared" si="0"/>
        <v>OSLO</v>
      </c>
      <c r="D6" s="1">
        <v>0</v>
      </c>
      <c r="E6" s="1">
        <v>0</v>
      </c>
      <c r="F6" t="str">
        <f t="shared" si="1"/>
        <v>Postnummer ikke i bruk</v>
      </c>
      <c r="G6" t="str">
        <f t="shared" si="2"/>
        <v>Postnummer ikke i bruk</v>
      </c>
    </row>
    <row r="7" spans="1:7" x14ac:dyDescent="0.25">
      <c r="A7" s="2">
        <v>6</v>
      </c>
      <c r="B7" s="1">
        <v>1000</v>
      </c>
      <c r="C7" s="1" t="str">
        <f t="shared" si="0"/>
        <v>OSLO</v>
      </c>
      <c r="D7" s="1">
        <v>0</v>
      </c>
      <c r="E7" s="1">
        <v>0</v>
      </c>
      <c r="F7" t="str">
        <f t="shared" si="1"/>
        <v>Postnummer ikke i bruk</v>
      </c>
      <c r="G7" t="str">
        <f t="shared" si="2"/>
        <v>Postnummer ikke i bruk</v>
      </c>
    </row>
    <row r="8" spans="1:7" x14ac:dyDescent="0.25">
      <c r="A8" s="2">
        <v>7</v>
      </c>
      <c r="B8" s="1">
        <v>1000</v>
      </c>
      <c r="C8" s="1" t="str">
        <f t="shared" si="0"/>
        <v>OSLO</v>
      </c>
      <c r="D8" s="1">
        <v>0</v>
      </c>
      <c r="E8" s="1">
        <v>0</v>
      </c>
      <c r="F8" t="str">
        <f t="shared" si="1"/>
        <v>Postnummer ikke i bruk</v>
      </c>
      <c r="G8" t="str">
        <f t="shared" si="2"/>
        <v>Postnummer ikke i bruk</v>
      </c>
    </row>
    <row r="9" spans="1:7" x14ac:dyDescent="0.25">
      <c r="A9" s="2">
        <v>8</v>
      </c>
      <c r="B9" s="1">
        <v>1000</v>
      </c>
      <c r="C9" s="1" t="str">
        <f t="shared" si="0"/>
        <v>OSLO</v>
      </c>
      <c r="D9" s="1">
        <v>0</v>
      </c>
      <c r="E9" s="1">
        <v>0</v>
      </c>
      <c r="F9" t="str">
        <f t="shared" si="1"/>
        <v>Postnummer ikke i bruk</v>
      </c>
      <c r="G9" t="str">
        <f t="shared" si="2"/>
        <v>Postnummer ikke i bruk</v>
      </c>
    </row>
    <row r="10" spans="1:7" x14ac:dyDescent="0.25">
      <c r="A10" s="2">
        <v>9</v>
      </c>
      <c r="B10" s="1">
        <v>1000</v>
      </c>
      <c r="C10" s="1" t="str">
        <f t="shared" si="0"/>
        <v>OSLO</v>
      </c>
      <c r="D10" s="1">
        <v>0</v>
      </c>
      <c r="E10" s="1">
        <v>0</v>
      </c>
      <c r="F10" t="str">
        <f t="shared" si="1"/>
        <v>Postnummer ikke i bruk</v>
      </c>
      <c r="G10" t="str">
        <f t="shared" si="2"/>
        <v>Postnummer ikke i bruk</v>
      </c>
    </row>
    <row r="11" spans="1:7" x14ac:dyDescent="0.25">
      <c r="A11" s="2">
        <v>10</v>
      </c>
      <c r="B11" s="1">
        <v>1000</v>
      </c>
      <c r="C11" s="1" t="str">
        <f t="shared" si="0"/>
        <v>OSLO</v>
      </c>
      <c r="D11" s="1">
        <v>0</v>
      </c>
      <c r="E11" s="1">
        <v>0</v>
      </c>
      <c r="F11" t="str">
        <f t="shared" si="1"/>
        <v>Både gate- og postboksadresser</v>
      </c>
      <c r="G11" t="str">
        <f t="shared" si="2"/>
        <v>Gyldig leveringsadresse</v>
      </c>
    </row>
    <row r="12" spans="1:7" x14ac:dyDescent="0.25">
      <c r="A12" s="2">
        <v>11</v>
      </c>
      <c r="B12" s="1">
        <v>1000</v>
      </c>
      <c r="C12" s="1" t="str">
        <f t="shared" si="0"/>
        <v>OSLO</v>
      </c>
      <c r="D12" s="1">
        <v>0</v>
      </c>
      <c r="E12" s="1">
        <v>0</v>
      </c>
      <c r="F12" t="str">
        <f t="shared" si="1"/>
        <v>Postnummer ikke i bruk</v>
      </c>
      <c r="G12" t="str">
        <f t="shared" si="2"/>
        <v>Postnummer ikke i bruk</v>
      </c>
    </row>
    <row r="13" spans="1:7" x14ac:dyDescent="0.25">
      <c r="A13" s="2">
        <v>12</v>
      </c>
      <c r="B13" s="1">
        <v>1000</v>
      </c>
      <c r="C13" s="1" t="str">
        <f t="shared" si="0"/>
        <v>OSLO</v>
      </c>
      <c r="D13" s="1">
        <v>0</v>
      </c>
      <c r="E13" s="1">
        <v>0</v>
      </c>
      <c r="F13" t="str">
        <f t="shared" si="1"/>
        <v>Postnummer ikke i bruk</v>
      </c>
      <c r="G13" t="str">
        <f t="shared" si="2"/>
        <v>Postnummer ikke i bruk</v>
      </c>
    </row>
    <row r="14" spans="1:7" x14ac:dyDescent="0.25">
      <c r="A14" s="2">
        <v>13</v>
      </c>
      <c r="B14" s="1">
        <v>1000</v>
      </c>
      <c r="C14" s="1" t="str">
        <f t="shared" si="0"/>
        <v>OSLO</v>
      </c>
      <c r="D14" s="1">
        <v>0</v>
      </c>
      <c r="E14" s="1">
        <v>0</v>
      </c>
      <c r="F14" t="str">
        <f t="shared" si="1"/>
        <v>Postnummer ikke i bruk</v>
      </c>
      <c r="G14" t="str">
        <f t="shared" si="2"/>
        <v>Postnummer ikke i bruk</v>
      </c>
    </row>
    <row r="15" spans="1:7" x14ac:dyDescent="0.25">
      <c r="A15" s="2">
        <v>14</v>
      </c>
      <c r="B15" s="1">
        <v>1000</v>
      </c>
      <c r="C15" s="1" t="str">
        <f t="shared" si="0"/>
        <v>OSLO</v>
      </c>
      <c r="D15" s="1">
        <v>0</v>
      </c>
      <c r="E15" s="1">
        <v>0</v>
      </c>
      <c r="F15" t="str">
        <f t="shared" si="1"/>
        <v>Postnummer ikke i bruk</v>
      </c>
      <c r="G15" t="str">
        <f t="shared" si="2"/>
        <v>Postnummer ikke i bruk</v>
      </c>
    </row>
    <row r="16" spans="1:7" x14ac:dyDescent="0.25">
      <c r="A16" s="2">
        <v>15</v>
      </c>
      <c r="B16" s="1">
        <v>1000</v>
      </c>
      <c r="C16" s="1" t="str">
        <f t="shared" si="0"/>
        <v>OSLO</v>
      </c>
      <c r="D16" s="1">
        <v>0</v>
      </c>
      <c r="E16" s="1">
        <v>0</v>
      </c>
      <c r="F16" t="str">
        <f t="shared" si="1"/>
        <v>Både gate- og postboksadresser</v>
      </c>
      <c r="G16" t="str">
        <f t="shared" si="2"/>
        <v>Gyldig leveringsadresse</v>
      </c>
    </row>
    <row r="17" spans="1:7" x14ac:dyDescent="0.25">
      <c r="A17" s="2">
        <v>16</v>
      </c>
      <c r="B17" s="1">
        <v>1000</v>
      </c>
      <c r="C17" s="1" t="str">
        <f t="shared" si="0"/>
        <v>OSLO</v>
      </c>
      <c r="D17" s="1">
        <v>0</v>
      </c>
      <c r="E17" s="1">
        <v>0</v>
      </c>
      <c r="F17" t="str">
        <f t="shared" si="1"/>
        <v>Postnummer ikke i bruk</v>
      </c>
      <c r="G17" t="str">
        <f t="shared" si="2"/>
        <v>Postnummer ikke i bruk</v>
      </c>
    </row>
    <row r="18" spans="1:7" x14ac:dyDescent="0.25">
      <c r="A18" s="2">
        <v>17</v>
      </c>
      <c r="B18" s="1">
        <v>1000</v>
      </c>
      <c r="C18" s="1" t="str">
        <f t="shared" si="0"/>
        <v>OSLO</v>
      </c>
      <c r="D18" s="1">
        <v>0</v>
      </c>
      <c r="E18" s="1">
        <v>0</v>
      </c>
      <c r="F18" t="str">
        <f t="shared" si="1"/>
        <v>Postnummer ikke i bruk</v>
      </c>
      <c r="G18" t="str">
        <f t="shared" si="2"/>
        <v>Postnummer ikke i bruk</v>
      </c>
    </row>
    <row r="19" spans="1:7" x14ac:dyDescent="0.25">
      <c r="A19" s="2">
        <v>18</v>
      </c>
      <c r="B19" s="1">
        <v>1000</v>
      </c>
      <c r="C19" s="1" t="str">
        <f t="shared" si="0"/>
        <v>OSLO</v>
      </c>
      <c r="D19" s="1">
        <v>0</v>
      </c>
      <c r="E19" s="1">
        <v>0</v>
      </c>
      <c r="F19" t="str">
        <f t="shared" si="1"/>
        <v>Gateadresser</v>
      </c>
      <c r="G19" t="str">
        <f t="shared" si="2"/>
        <v>Gyldig leveringsadresse</v>
      </c>
    </row>
    <row r="20" spans="1:7" x14ac:dyDescent="0.25">
      <c r="A20" s="2">
        <v>19</v>
      </c>
      <c r="B20" s="1">
        <v>1000</v>
      </c>
      <c r="C20" s="1" t="str">
        <f t="shared" si="0"/>
        <v>OSLO</v>
      </c>
      <c r="D20" s="1">
        <v>0</v>
      </c>
      <c r="E20" s="1">
        <v>0</v>
      </c>
      <c r="F20" t="str">
        <f t="shared" si="1"/>
        <v>Postnummer ikke i bruk</v>
      </c>
      <c r="G20" t="str">
        <f t="shared" si="2"/>
        <v>Postnummer ikke i bruk</v>
      </c>
    </row>
    <row r="21" spans="1:7" x14ac:dyDescent="0.25">
      <c r="A21" s="2">
        <v>20</v>
      </c>
      <c r="B21" s="1">
        <v>1000</v>
      </c>
      <c r="C21" s="1" t="str">
        <f t="shared" si="0"/>
        <v>OSLO</v>
      </c>
      <c r="D21" s="1">
        <v>0</v>
      </c>
      <c r="E21" s="1">
        <v>0</v>
      </c>
      <c r="F21" t="str">
        <f t="shared" si="1"/>
        <v>Postnummer ikke i bruk</v>
      </c>
      <c r="G21" t="str">
        <f t="shared" si="2"/>
        <v>Postnummer ikke i bruk</v>
      </c>
    </row>
    <row r="22" spans="1:7" x14ac:dyDescent="0.25">
      <c r="A22" s="2">
        <v>21</v>
      </c>
      <c r="B22" s="1">
        <v>1000</v>
      </c>
      <c r="C22" s="1" t="str">
        <f t="shared" si="0"/>
        <v>OSLO</v>
      </c>
      <c r="D22" s="1">
        <v>0</v>
      </c>
      <c r="E22" s="1">
        <v>0</v>
      </c>
      <c r="F22" t="str">
        <f t="shared" si="1"/>
        <v>Postboksadresser</v>
      </c>
      <c r="G22" t="str">
        <f t="shared" si="2"/>
        <v>Ikke gyldig leveringsadresse</v>
      </c>
    </row>
    <row r="23" spans="1:7" x14ac:dyDescent="0.25">
      <c r="A23" s="2">
        <v>22</v>
      </c>
      <c r="B23" s="1">
        <v>1000</v>
      </c>
      <c r="C23" s="1" t="str">
        <f t="shared" si="0"/>
        <v>OSLO</v>
      </c>
      <c r="D23" s="1">
        <v>0</v>
      </c>
      <c r="E23" s="1">
        <v>0</v>
      </c>
      <c r="F23" t="str">
        <f t="shared" si="1"/>
        <v>Postnummer ikke i bruk</v>
      </c>
      <c r="G23" t="str">
        <f t="shared" si="2"/>
        <v>Postnummer ikke i bruk</v>
      </c>
    </row>
    <row r="24" spans="1:7" x14ac:dyDescent="0.25">
      <c r="A24" s="2">
        <v>23</v>
      </c>
      <c r="B24" s="1">
        <v>1000</v>
      </c>
      <c r="C24" s="1" t="str">
        <f t="shared" si="0"/>
        <v>OSLO</v>
      </c>
      <c r="D24" s="1">
        <v>0</v>
      </c>
      <c r="E24" s="1">
        <v>0</v>
      </c>
      <c r="F24" t="str">
        <f t="shared" si="1"/>
        <v>Postnummer ikke i bruk</v>
      </c>
      <c r="G24" t="str">
        <f t="shared" si="2"/>
        <v>Postnummer ikke i bruk</v>
      </c>
    </row>
    <row r="25" spans="1:7" x14ac:dyDescent="0.25">
      <c r="A25" s="2">
        <v>24</v>
      </c>
      <c r="B25" s="1">
        <v>1000</v>
      </c>
      <c r="C25" s="1" t="str">
        <f t="shared" si="0"/>
        <v>OSLO</v>
      </c>
      <c r="D25" s="1">
        <v>0</v>
      </c>
      <c r="E25" s="1">
        <v>0</v>
      </c>
      <c r="F25" t="str">
        <f t="shared" si="1"/>
        <v>Postboksadresser</v>
      </c>
      <c r="G25" t="str">
        <f t="shared" si="2"/>
        <v>Ikke gyldig leveringsadresse</v>
      </c>
    </row>
    <row r="26" spans="1:7" x14ac:dyDescent="0.25">
      <c r="A26" s="2">
        <v>25</v>
      </c>
      <c r="B26" s="1">
        <v>1000</v>
      </c>
      <c r="C26" s="1" t="str">
        <f t="shared" si="0"/>
        <v>OSLO</v>
      </c>
      <c r="D26" s="1">
        <v>0</v>
      </c>
      <c r="E26" s="1">
        <v>0</v>
      </c>
      <c r="F26" t="str">
        <f t="shared" si="1"/>
        <v>Postnummer ikke i bruk</v>
      </c>
      <c r="G26" t="str">
        <f t="shared" si="2"/>
        <v>Postnummer ikke i bruk</v>
      </c>
    </row>
    <row r="27" spans="1:7" x14ac:dyDescent="0.25">
      <c r="A27" s="2">
        <v>26</v>
      </c>
      <c r="B27" s="1">
        <v>1000</v>
      </c>
      <c r="C27" s="1" t="str">
        <f t="shared" si="0"/>
        <v>OSLO</v>
      </c>
      <c r="D27" s="1">
        <v>0</v>
      </c>
      <c r="E27" s="1">
        <v>0</v>
      </c>
      <c r="F27" t="str">
        <f t="shared" si="1"/>
        <v>Både gate- og postboksadresser</v>
      </c>
      <c r="G27" t="str">
        <f t="shared" si="2"/>
        <v>Gyldig leveringsadresse</v>
      </c>
    </row>
    <row r="28" spans="1:7" x14ac:dyDescent="0.25">
      <c r="A28" s="2">
        <v>27</v>
      </c>
      <c r="B28" s="1">
        <v>1000</v>
      </c>
      <c r="C28" s="1" t="str">
        <f t="shared" si="0"/>
        <v>OSLO</v>
      </c>
      <c r="D28" s="1">
        <v>0</v>
      </c>
      <c r="E28" s="1">
        <v>0</v>
      </c>
      <c r="F28" t="str">
        <f t="shared" si="1"/>
        <v>Postnummer ikke i bruk</v>
      </c>
      <c r="G28" t="str">
        <f t="shared" si="2"/>
        <v>Postnummer ikke i bruk</v>
      </c>
    </row>
    <row r="29" spans="1:7" x14ac:dyDescent="0.25">
      <c r="A29" s="2">
        <v>28</v>
      </c>
      <c r="B29" s="1">
        <v>1000</v>
      </c>
      <c r="C29" s="1" t="str">
        <f t="shared" si="0"/>
        <v>OSLO</v>
      </c>
      <c r="D29" s="1">
        <v>0</v>
      </c>
      <c r="E29" s="1">
        <v>0</v>
      </c>
      <c r="F29" t="str">
        <f t="shared" si="1"/>
        <v>Postboksadresser</v>
      </c>
      <c r="G29" t="str">
        <f t="shared" si="2"/>
        <v>Ikke gyldig leveringsadresse</v>
      </c>
    </row>
    <row r="30" spans="1:7" x14ac:dyDescent="0.25">
      <c r="A30" s="2">
        <v>29</v>
      </c>
      <c r="B30" s="1">
        <v>1000</v>
      </c>
      <c r="C30" s="1" t="str">
        <f t="shared" si="0"/>
        <v>OSLO</v>
      </c>
      <c r="D30" s="1">
        <v>0</v>
      </c>
      <c r="E30" s="1">
        <v>0</v>
      </c>
      <c r="F30" t="str">
        <f t="shared" si="1"/>
        <v>Postnummer ikke i bruk</v>
      </c>
      <c r="G30" t="str">
        <f t="shared" si="2"/>
        <v>Postnummer ikke i bruk</v>
      </c>
    </row>
    <row r="31" spans="1:7" x14ac:dyDescent="0.25">
      <c r="A31" s="2">
        <v>30</v>
      </c>
      <c r="B31" s="1">
        <v>1000</v>
      </c>
      <c r="C31" s="1" t="str">
        <f t="shared" si="0"/>
        <v>OSLO</v>
      </c>
      <c r="D31" s="1">
        <v>0</v>
      </c>
      <c r="E31" s="1">
        <v>0</v>
      </c>
      <c r="F31" t="str">
        <f t="shared" si="1"/>
        <v>Postboksadresser</v>
      </c>
      <c r="G31" t="str">
        <f t="shared" si="2"/>
        <v>Ikke gyldig leveringsadresse</v>
      </c>
    </row>
    <row r="32" spans="1:7" x14ac:dyDescent="0.25">
      <c r="A32" s="2">
        <v>31</v>
      </c>
      <c r="B32" s="1">
        <v>1000</v>
      </c>
      <c r="C32" s="1" t="str">
        <f t="shared" si="0"/>
        <v>OSLO</v>
      </c>
      <c r="D32" s="1">
        <v>0</v>
      </c>
      <c r="E32" s="1">
        <v>0</v>
      </c>
      <c r="F32" t="str">
        <f t="shared" si="1"/>
        <v>Postboksadresser</v>
      </c>
      <c r="G32" t="str">
        <f t="shared" si="2"/>
        <v>Ikke gyldig leveringsadresse</v>
      </c>
    </row>
    <row r="33" spans="1:7" x14ac:dyDescent="0.25">
      <c r="A33" s="2">
        <v>32</v>
      </c>
      <c r="B33" s="1">
        <v>1000</v>
      </c>
      <c r="C33" s="1" t="str">
        <f t="shared" si="0"/>
        <v>OSLO</v>
      </c>
      <c r="D33" s="1">
        <v>0</v>
      </c>
      <c r="E33" s="1">
        <v>0</v>
      </c>
      <c r="F33" t="str">
        <f t="shared" si="1"/>
        <v>Postboksadresser</v>
      </c>
      <c r="G33" t="str">
        <f t="shared" si="2"/>
        <v>Ikke gyldig leveringsadresse</v>
      </c>
    </row>
    <row r="34" spans="1:7" x14ac:dyDescent="0.25">
      <c r="A34" s="2">
        <v>33</v>
      </c>
      <c r="B34" s="1">
        <v>1000</v>
      </c>
      <c r="C34" s="1" t="str">
        <f t="shared" si="0"/>
        <v>OSLO</v>
      </c>
      <c r="D34" s="1">
        <v>0</v>
      </c>
      <c r="E34" s="1">
        <v>0</v>
      </c>
      <c r="F34" t="str">
        <f t="shared" si="1"/>
        <v>Postboksadresser</v>
      </c>
      <c r="G34" t="str">
        <f t="shared" si="2"/>
        <v>Ikke gyldig leveringsadresse</v>
      </c>
    </row>
    <row r="35" spans="1:7" x14ac:dyDescent="0.25">
      <c r="A35" s="2">
        <v>34</v>
      </c>
      <c r="B35" s="1">
        <v>1000</v>
      </c>
      <c r="C35" s="1" t="str">
        <f t="shared" si="0"/>
        <v>OSLO</v>
      </c>
      <c r="D35" s="1">
        <v>0</v>
      </c>
      <c r="E35" s="1">
        <v>0</v>
      </c>
      <c r="F35" t="str">
        <f t="shared" si="1"/>
        <v>Postboksadresser</v>
      </c>
      <c r="G35" t="str">
        <f t="shared" si="2"/>
        <v>Ikke gyldig leveringsadresse</v>
      </c>
    </row>
    <row r="36" spans="1:7" x14ac:dyDescent="0.25">
      <c r="A36" s="2">
        <v>35</v>
      </c>
      <c r="B36" s="1">
        <v>1000</v>
      </c>
      <c r="C36" s="1" t="str">
        <f t="shared" si="0"/>
        <v>OSLO</v>
      </c>
      <c r="D36" s="1">
        <v>0</v>
      </c>
      <c r="E36" s="1">
        <v>0</v>
      </c>
      <c r="F36" t="str">
        <f t="shared" si="1"/>
        <v>Postnummer ikke i bruk</v>
      </c>
      <c r="G36" t="str">
        <f t="shared" si="2"/>
        <v>Postnummer ikke i bruk</v>
      </c>
    </row>
    <row r="37" spans="1:7" x14ac:dyDescent="0.25">
      <c r="A37" s="2">
        <v>36</v>
      </c>
      <c r="B37" s="1">
        <v>1000</v>
      </c>
      <c r="C37" s="1" t="str">
        <f t="shared" si="0"/>
        <v>OSLO</v>
      </c>
      <c r="D37" s="1">
        <v>0</v>
      </c>
      <c r="E37" s="1">
        <v>0</v>
      </c>
      <c r="F37" t="str">
        <f t="shared" si="1"/>
        <v>Postnummer ikke i bruk</v>
      </c>
      <c r="G37" t="str">
        <f t="shared" si="2"/>
        <v>Postnummer ikke i bruk</v>
      </c>
    </row>
    <row r="38" spans="1:7" x14ac:dyDescent="0.25">
      <c r="A38" s="2">
        <v>37</v>
      </c>
      <c r="B38" s="1">
        <v>1000</v>
      </c>
      <c r="C38" s="1" t="str">
        <f t="shared" si="0"/>
        <v>OSLO</v>
      </c>
      <c r="D38" s="1">
        <v>0</v>
      </c>
      <c r="E38" s="1">
        <v>0</v>
      </c>
      <c r="F38" t="str">
        <f t="shared" si="1"/>
        <v>Både gate- og postboksadresser</v>
      </c>
      <c r="G38" t="str">
        <f t="shared" si="2"/>
        <v>Gyldig leveringsadresse</v>
      </c>
    </row>
    <row r="39" spans="1:7" x14ac:dyDescent="0.25">
      <c r="A39" s="2">
        <v>38</v>
      </c>
      <c r="B39" s="1">
        <v>1000</v>
      </c>
      <c r="C39" s="1" t="str">
        <f t="shared" si="0"/>
        <v>OSLO</v>
      </c>
      <c r="D39" s="1">
        <v>0</v>
      </c>
      <c r="E39" s="1">
        <v>0</v>
      </c>
      <c r="F39" t="str">
        <f t="shared" si="1"/>
        <v>Postnummer ikke i bruk</v>
      </c>
      <c r="G39" t="str">
        <f t="shared" si="2"/>
        <v>Postnummer ikke i bruk</v>
      </c>
    </row>
    <row r="40" spans="1:7" x14ac:dyDescent="0.25">
      <c r="A40" s="2">
        <v>39</v>
      </c>
      <c r="B40" s="1">
        <v>1000</v>
      </c>
      <c r="C40" s="1" t="str">
        <f t="shared" si="0"/>
        <v>OSLO</v>
      </c>
      <c r="D40" s="1">
        <v>0</v>
      </c>
      <c r="E40" s="1">
        <v>0</v>
      </c>
      <c r="F40" t="str">
        <f t="shared" si="1"/>
        <v>Postnummer ikke i bruk</v>
      </c>
      <c r="G40" t="str">
        <f t="shared" si="2"/>
        <v>Postnummer ikke i bruk</v>
      </c>
    </row>
    <row r="41" spans="1:7" x14ac:dyDescent="0.25">
      <c r="A41" s="2">
        <v>40</v>
      </c>
      <c r="B41" s="1">
        <v>1000</v>
      </c>
      <c r="C41" s="1" t="str">
        <f t="shared" si="0"/>
        <v>OSLO</v>
      </c>
      <c r="D41" s="1">
        <v>0</v>
      </c>
      <c r="E41" s="1">
        <v>0</v>
      </c>
      <c r="F41" t="str">
        <f t="shared" si="1"/>
        <v>Serviceboksadresser</v>
      </c>
      <c r="G41" t="str">
        <f t="shared" si="2"/>
        <v>Ikke gyldig leveringsadresse</v>
      </c>
    </row>
    <row r="42" spans="1:7" x14ac:dyDescent="0.25">
      <c r="A42" s="2">
        <v>41</v>
      </c>
      <c r="B42" s="1">
        <v>1000</v>
      </c>
      <c r="C42" s="1" t="str">
        <f t="shared" si="0"/>
        <v>OSLO</v>
      </c>
      <c r="D42" s="1">
        <v>0</v>
      </c>
      <c r="E42" s="1">
        <v>0</v>
      </c>
      <c r="F42" t="str">
        <f t="shared" si="1"/>
        <v>Postnummer ikke i bruk</v>
      </c>
      <c r="G42" t="str">
        <f t="shared" si="2"/>
        <v>Postnummer ikke i bruk</v>
      </c>
    </row>
    <row r="43" spans="1:7" x14ac:dyDescent="0.25">
      <c r="A43" s="2">
        <v>42</v>
      </c>
      <c r="B43" s="1">
        <v>1000</v>
      </c>
      <c r="C43" s="1" t="str">
        <f t="shared" si="0"/>
        <v>OSLO</v>
      </c>
      <c r="D43" s="1">
        <v>0</v>
      </c>
      <c r="E43" s="1">
        <v>0</v>
      </c>
      <c r="F43" t="str">
        <f t="shared" si="1"/>
        <v>Postnummer ikke i bruk</v>
      </c>
      <c r="G43" t="str">
        <f t="shared" si="2"/>
        <v>Postnummer ikke i bruk</v>
      </c>
    </row>
    <row r="44" spans="1:7" x14ac:dyDescent="0.25">
      <c r="A44" s="2">
        <v>43</v>
      </c>
      <c r="B44" s="1">
        <v>1000</v>
      </c>
      <c r="C44" s="1" t="str">
        <f t="shared" si="0"/>
        <v>OSLO</v>
      </c>
      <c r="D44" s="1">
        <v>0</v>
      </c>
      <c r="E44" s="1">
        <v>0</v>
      </c>
      <c r="F44" t="str">
        <f t="shared" si="1"/>
        <v>Postnummer ikke i bruk</v>
      </c>
      <c r="G44" t="str">
        <f t="shared" si="2"/>
        <v>Postnummer ikke i bruk</v>
      </c>
    </row>
    <row r="45" spans="1:7" x14ac:dyDescent="0.25">
      <c r="A45" s="2">
        <v>44</v>
      </c>
      <c r="B45" s="1">
        <v>1000</v>
      </c>
      <c r="C45" s="1" t="str">
        <f t="shared" si="0"/>
        <v>OSLO</v>
      </c>
      <c r="D45" s="1">
        <v>0</v>
      </c>
      <c r="E45" s="1">
        <v>0</v>
      </c>
      <c r="F45" t="str">
        <f t="shared" si="1"/>
        <v>Postnummer ikke i bruk</v>
      </c>
      <c r="G45" t="str">
        <f t="shared" si="2"/>
        <v>Postnummer ikke i bruk</v>
      </c>
    </row>
    <row r="46" spans="1:7" x14ac:dyDescent="0.25">
      <c r="A46" s="2">
        <v>45</v>
      </c>
      <c r="B46" s="1">
        <v>1000</v>
      </c>
      <c r="C46" s="1" t="str">
        <f t="shared" si="0"/>
        <v>OSLO</v>
      </c>
      <c r="D46" s="1">
        <v>0</v>
      </c>
      <c r="E46" s="1">
        <v>0</v>
      </c>
      <c r="F46" t="str">
        <f t="shared" si="1"/>
        <v>Gateadresser</v>
      </c>
      <c r="G46" t="str">
        <f t="shared" si="2"/>
        <v>Gyldig leveringsadresse</v>
      </c>
    </row>
    <row r="47" spans="1:7" x14ac:dyDescent="0.25">
      <c r="A47" s="2">
        <v>46</v>
      </c>
      <c r="B47" s="1">
        <v>1000</v>
      </c>
      <c r="C47" s="1" t="str">
        <f t="shared" si="0"/>
        <v>OSLO</v>
      </c>
      <c r="D47" s="1">
        <v>0</v>
      </c>
      <c r="E47" s="1">
        <v>0</v>
      </c>
      <c r="F47" t="str">
        <f t="shared" si="1"/>
        <v>Serviceboksadresser</v>
      </c>
      <c r="G47" t="str">
        <f t="shared" si="2"/>
        <v>Ikke gyldig leveringsadresse</v>
      </c>
    </row>
    <row r="48" spans="1:7" x14ac:dyDescent="0.25">
      <c r="A48" s="2">
        <v>47</v>
      </c>
      <c r="B48" s="1">
        <v>1000</v>
      </c>
      <c r="C48" s="1" t="str">
        <f t="shared" si="0"/>
        <v>OSLO</v>
      </c>
      <c r="D48" s="1">
        <v>0</v>
      </c>
      <c r="E48" s="1">
        <v>0</v>
      </c>
      <c r="F48" t="str">
        <f t="shared" si="1"/>
        <v>Serviceboksadresser</v>
      </c>
      <c r="G48" t="str">
        <f t="shared" si="2"/>
        <v>Ikke gyldig leveringsadresse</v>
      </c>
    </row>
    <row r="49" spans="1:7" x14ac:dyDescent="0.25">
      <c r="A49" s="2">
        <v>48</v>
      </c>
      <c r="B49" s="1">
        <v>1000</v>
      </c>
      <c r="C49" s="1" t="str">
        <f t="shared" si="0"/>
        <v>OSLO</v>
      </c>
      <c r="D49" s="1">
        <v>0</v>
      </c>
      <c r="E49" s="1">
        <v>0</v>
      </c>
      <c r="F49" t="str">
        <f t="shared" si="1"/>
        <v>Postboksadresser</v>
      </c>
      <c r="G49" t="str">
        <f t="shared" si="2"/>
        <v>Ikke gyldig leveringsadresse</v>
      </c>
    </row>
    <row r="50" spans="1:7" x14ac:dyDescent="0.25">
      <c r="A50" s="2">
        <v>49</v>
      </c>
      <c r="B50" s="1">
        <v>1000</v>
      </c>
      <c r="C50" s="1" t="str">
        <f t="shared" si="0"/>
        <v>OSLO</v>
      </c>
      <c r="D50" s="1">
        <v>0</v>
      </c>
      <c r="E50" s="1">
        <v>0</v>
      </c>
      <c r="F50" t="str">
        <f t="shared" si="1"/>
        <v>Postnummer ikke i bruk</v>
      </c>
      <c r="G50" t="str">
        <f t="shared" si="2"/>
        <v>Postnummer ikke i bruk</v>
      </c>
    </row>
    <row r="51" spans="1:7" x14ac:dyDescent="0.25">
      <c r="A51" s="2">
        <v>50</v>
      </c>
      <c r="B51" s="1">
        <v>1000</v>
      </c>
      <c r="C51" s="1" t="str">
        <f t="shared" si="0"/>
        <v>OSLO</v>
      </c>
      <c r="D51" s="1">
        <v>0</v>
      </c>
      <c r="E51" s="1">
        <v>0</v>
      </c>
      <c r="F51" t="str">
        <f t="shared" si="1"/>
        <v>Gateadresser</v>
      </c>
      <c r="G51" t="str">
        <f t="shared" si="2"/>
        <v>Gyldig leveringsadresse</v>
      </c>
    </row>
    <row r="52" spans="1:7" x14ac:dyDescent="0.25">
      <c r="A52" s="2">
        <v>51</v>
      </c>
      <c r="B52" s="1">
        <v>1000</v>
      </c>
      <c r="C52" s="1" t="str">
        <f t="shared" si="0"/>
        <v>OSLO</v>
      </c>
      <c r="D52" s="1">
        <v>0</v>
      </c>
      <c r="E52" s="1">
        <v>0</v>
      </c>
      <c r="F52" t="str">
        <f t="shared" si="1"/>
        <v>Postnummer ikke i bruk</v>
      </c>
      <c r="G52" t="str">
        <f t="shared" si="2"/>
        <v>Postnummer ikke i bruk</v>
      </c>
    </row>
    <row r="53" spans="1:7" x14ac:dyDescent="0.25">
      <c r="A53" s="2">
        <v>52</v>
      </c>
      <c r="B53" s="1">
        <v>1000</v>
      </c>
      <c r="C53" s="1" t="str">
        <f t="shared" si="0"/>
        <v>OSLO</v>
      </c>
      <c r="D53" s="1">
        <v>0</v>
      </c>
      <c r="E53" s="1">
        <v>0</v>
      </c>
      <c r="F53" t="str">
        <f t="shared" si="1"/>
        <v>Postnummer ikke i bruk</v>
      </c>
      <c r="G53" t="str">
        <f t="shared" si="2"/>
        <v>Postnummer ikke i bruk</v>
      </c>
    </row>
    <row r="54" spans="1:7" x14ac:dyDescent="0.25">
      <c r="A54" s="2">
        <v>53</v>
      </c>
      <c r="B54" s="1">
        <v>1000</v>
      </c>
      <c r="C54" s="1" t="str">
        <f t="shared" si="0"/>
        <v>OSLO</v>
      </c>
      <c r="D54" s="1">
        <v>0</v>
      </c>
      <c r="E54" s="1">
        <v>0</v>
      </c>
      <c r="F54" t="str">
        <f t="shared" si="1"/>
        <v>Postnummer ikke i bruk</v>
      </c>
      <c r="G54" t="str">
        <f t="shared" si="2"/>
        <v>Postnummer ikke i bruk</v>
      </c>
    </row>
    <row r="55" spans="1:7" x14ac:dyDescent="0.25">
      <c r="A55" s="2">
        <v>54</v>
      </c>
      <c r="B55" s="1">
        <v>1000</v>
      </c>
      <c r="C55" s="1" t="str">
        <f t="shared" si="0"/>
        <v>OSLO</v>
      </c>
      <c r="D55" s="1">
        <v>0</v>
      </c>
      <c r="E55" s="1">
        <v>0</v>
      </c>
      <c r="F55" t="str">
        <f t="shared" si="1"/>
        <v>Postnummer ikke i bruk</v>
      </c>
      <c r="G55" t="str">
        <f t="shared" si="2"/>
        <v>Postnummer ikke i bruk</v>
      </c>
    </row>
    <row r="56" spans="1:7" x14ac:dyDescent="0.25">
      <c r="A56" s="2">
        <v>55</v>
      </c>
      <c r="B56" s="1">
        <v>1000</v>
      </c>
      <c r="C56" s="1" t="str">
        <f t="shared" si="0"/>
        <v>OSLO</v>
      </c>
      <c r="D56" s="1">
        <v>0</v>
      </c>
      <c r="E56" s="1">
        <v>0</v>
      </c>
      <c r="F56" t="str">
        <f t="shared" si="1"/>
        <v>Postboksadresser</v>
      </c>
      <c r="G56" t="str">
        <f t="shared" si="2"/>
        <v>Ikke gyldig leveringsadresse</v>
      </c>
    </row>
    <row r="57" spans="1:7" x14ac:dyDescent="0.25">
      <c r="A57" s="2">
        <v>56</v>
      </c>
      <c r="B57" s="1">
        <v>1000</v>
      </c>
      <c r="C57" s="1" t="str">
        <f t="shared" si="0"/>
        <v>OSLO</v>
      </c>
      <c r="D57" s="1">
        <v>0</v>
      </c>
      <c r="E57" s="1">
        <v>0</v>
      </c>
      <c r="F57" t="str">
        <f t="shared" si="1"/>
        <v>Postnummer ikke i bruk</v>
      </c>
      <c r="G57" t="str">
        <f t="shared" si="2"/>
        <v>Postnummer ikke i bruk</v>
      </c>
    </row>
    <row r="58" spans="1:7" x14ac:dyDescent="0.25">
      <c r="A58" s="2">
        <v>57</v>
      </c>
      <c r="B58" s="1">
        <v>1000</v>
      </c>
      <c r="C58" s="1" t="str">
        <f t="shared" si="0"/>
        <v>OSLO</v>
      </c>
      <c r="D58" s="1">
        <v>0</v>
      </c>
      <c r="E58" s="1">
        <v>0</v>
      </c>
      <c r="F58" t="str">
        <f t="shared" si="1"/>
        <v>Postnummer ikke i bruk</v>
      </c>
      <c r="G58" t="str">
        <f t="shared" si="2"/>
        <v>Postnummer ikke i bruk</v>
      </c>
    </row>
    <row r="59" spans="1:7" x14ac:dyDescent="0.25">
      <c r="A59" s="2">
        <v>58</v>
      </c>
      <c r="B59" s="1">
        <v>1000</v>
      </c>
      <c r="C59" s="1" t="str">
        <f t="shared" si="0"/>
        <v>OSLO</v>
      </c>
      <c r="D59" s="1">
        <v>0</v>
      </c>
      <c r="E59" s="1">
        <v>0</v>
      </c>
      <c r="F59" t="str">
        <f t="shared" si="1"/>
        <v>Postnummer ikke i bruk</v>
      </c>
      <c r="G59" t="str">
        <f t="shared" si="2"/>
        <v>Postnummer ikke i bruk</v>
      </c>
    </row>
    <row r="60" spans="1:7" x14ac:dyDescent="0.25">
      <c r="A60" s="2">
        <v>59</v>
      </c>
      <c r="B60" s="1">
        <v>1000</v>
      </c>
      <c r="C60" s="1" t="str">
        <f t="shared" si="0"/>
        <v>OSLO</v>
      </c>
      <c r="D60" s="1">
        <v>0</v>
      </c>
      <c r="E60" s="1">
        <v>0</v>
      </c>
      <c r="F60" t="str">
        <f t="shared" si="1"/>
        <v>Postnummer ikke i bruk</v>
      </c>
      <c r="G60" t="str">
        <f t="shared" si="2"/>
        <v>Postnummer ikke i bruk</v>
      </c>
    </row>
    <row r="61" spans="1:7" x14ac:dyDescent="0.25">
      <c r="A61" s="2">
        <v>60</v>
      </c>
      <c r="B61" s="1">
        <v>1000</v>
      </c>
      <c r="C61" s="1" t="str">
        <f t="shared" si="0"/>
        <v>OSLO</v>
      </c>
      <c r="D61" s="1">
        <v>0</v>
      </c>
      <c r="E61" s="1">
        <v>0</v>
      </c>
      <c r="F61" t="str">
        <f t="shared" si="1"/>
        <v>Serviceboksadresser</v>
      </c>
      <c r="G61" t="str">
        <f t="shared" si="2"/>
        <v>Ikke gyldig leveringsadresse</v>
      </c>
    </row>
    <row r="62" spans="1:7" x14ac:dyDescent="0.25">
      <c r="A62" s="2">
        <v>61</v>
      </c>
      <c r="B62" s="1">
        <v>1000</v>
      </c>
      <c r="C62" s="1" t="str">
        <f t="shared" si="0"/>
        <v>OSLO</v>
      </c>
      <c r="D62" s="1">
        <v>0</v>
      </c>
      <c r="E62" s="1">
        <v>0</v>
      </c>
      <c r="F62" t="str">
        <f t="shared" si="1"/>
        <v>Postnummer ikke i bruk</v>
      </c>
      <c r="G62" t="str">
        <f t="shared" si="2"/>
        <v>Postnummer ikke i bruk</v>
      </c>
    </row>
    <row r="63" spans="1:7" x14ac:dyDescent="0.25">
      <c r="A63" s="2">
        <v>62</v>
      </c>
      <c r="B63" s="1">
        <v>1000</v>
      </c>
      <c r="C63" s="1" t="str">
        <f t="shared" si="0"/>
        <v>OSLO</v>
      </c>
      <c r="D63" s="1">
        <v>0</v>
      </c>
      <c r="E63" s="1">
        <v>0</v>
      </c>
      <c r="F63" t="str">
        <f t="shared" si="1"/>
        <v>Postnummer ikke i bruk</v>
      </c>
      <c r="G63" t="str">
        <f t="shared" si="2"/>
        <v>Postnummer ikke i bruk</v>
      </c>
    </row>
    <row r="64" spans="1:7" x14ac:dyDescent="0.25">
      <c r="A64" s="2">
        <v>63</v>
      </c>
      <c r="B64" s="1">
        <v>1000</v>
      </c>
      <c r="C64" s="1" t="str">
        <f t="shared" si="0"/>
        <v>OSLO</v>
      </c>
      <c r="D64" s="1">
        <v>0</v>
      </c>
      <c r="E64" s="1">
        <v>0</v>
      </c>
      <c r="F64" t="str">
        <f t="shared" si="1"/>
        <v>Postnummer ikke i bruk</v>
      </c>
      <c r="G64" t="str">
        <f t="shared" si="2"/>
        <v>Postnummer ikke i bruk</v>
      </c>
    </row>
    <row r="65" spans="1:7" x14ac:dyDescent="0.25">
      <c r="A65" s="2">
        <v>64</v>
      </c>
      <c r="B65" s="1">
        <v>1000</v>
      </c>
      <c r="C65" s="1" t="str">
        <f t="shared" si="0"/>
        <v>OSLO</v>
      </c>
      <c r="D65" s="1">
        <v>0</v>
      </c>
      <c r="E65" s="1">
        <v>0</v>
      </c>
      <c r="F65" t="str">
        <f t="shared" si="1"/>
        <v>Postnummer ikke i bruk</v>
      </c>
      <c r="G65" t="str">
        <f t="shared" si="2"/>
        <v>Postnummer ikke i bruk</v>
      </c>
    </row>
    <row r="66" spans="1:7" x14ac:dyDescent="0.25">
      <c r="A66" s="2">
        <v>65</v>
      </c>
      <c r="B66" s="1">
        <v>1000</v>
      </c>
      <c r="C66" s="1" t="str">
        <f t="shared" ref="C66:C129" si="3">VLOOKUP(B66,Terminalnavn,2,FALSE)</f>
        <v>OSLO</v>
      </c>
      <c r="D66" s="1">
        <v>0</v>
      </c>
      <c r="E66" s="1">
        <v>0</v>
      </c>
      <c r="F66" t="str">
        <f t="shared" ref="F66:F129" si="4">IFERROR((VLOOKUP(A66,Postnummerregister,6,FALSE)),"Postnummer ikke i bruk")</f>
        <v>Postnummer ikke i bruk</v>
      </c>
      <c r="G66" t="str">
        <f t="shared" ref="G66:G129" si="5">VLOOKUP(F66,Gyldigellerikke,3,FALSE)</f>
        <v>Postnummer ikke i bruk</v>
      </c>
    </row>
    <row r="67" spans="1:7" x14ac:dyDescent="0.25">
      <c r="A67" s="2">
        <v>66</v>
      </c>
      <c r="B67" s="1">
        <v>1000</v>
      </c>
      <c r="C67" s="1" t="str">
        <f t="shared" si="3"/>
        <v>OSLO</v>
      </c>
      <c r="D67" s="1">
        <v>0</v>
      </c>
      <c r="E67" s="1">
        <v>0</v>
      </c>
      <c r="F67" t="str">
        <f t="shared" si="4"/>
        <v>Postnummer ikke i bruk</v>
      </c>
      <c r="G67" t="str">
        <f t="shared" si="5"/>
        <v>Postnummer ikke i bruk</v>
      </c>
    </row>
    <row r="68" spans="1:7" x14ac:dyDescent="0.25">
      <c r="A68" s="2">
        <v>67</v>
      </c>
      <c r="B68" s="1">
        <v>1000</v>
      </c>
      <c r="C68" s="1" t="str">
        <f t="shared" si="3"/>
        <v>OSLO</v>
      </c>
      <c r="D68" s="1">
        <v>0</v>
      </c>
      <c r="E68" s="1">
        <v>0</v>
      </c>
      <c r="F68" t="str">
        <f t="shared" si="4"/>
        <v>Postnummer ikke i bruk</v>
      </c>
      <c r="G68" t="str">
        <f t="shared" si="5"/>
        <v>Postnummer ikke i bruk</v>
      </c>
    </row>
    <row r="69" spans="1:7" x14ac:dyDescent="0.25">
      <c r="A69" s="2">
        <v>68</v>
      </c>
      <c r="B69" s="1">
        <v>1000</v>
      </c>
      <c r="C69" s="1" t="str">
        <f t="shared" si="3"/>
        <v>OSLO</v>
      </c>
      <c r="D69" s="1">
        <v>0</v>
      </c>
      <c r="E69" s="1">
        <v>0</v>
      </c>
      <c r="F69" t="str">
        <f t="shared" si="4"/>
        <v>Postnummer ikke i bruk</v>
      </c>
      <c r="G69" t="str">
        <f t="shared" si="5"/>
        <v>Postnummer ikke i bruk</v>
      </c>
    </row>
    <row r="70" spans="1:7" x14ac:dyDescent="0.25">
      <c r="A70" s="2">
        <v>69</v>
      </c>
      <c r="B70" s="1">
        <v>1000</v>
      </c>
      <c r="C70" s="1" t="str">
        <f t="shared" si="3"/>
        <v>OSLO</v>
      </c>
      <c r="D70" s="1">
        <v>0</v>
      </c>
      <c r="E70" s="1">
        <v>0</v>
      </c>
      <c r="F70" t="str">
        <f t="shared" si="4"/>
        <v>Postnummer ikke i bruk</v>
      </c>
      <c r="G70" t="str">
        <f t="shared" si="5"/>
        <v>Postnummer ikke i bruk</v>
      </c>
    </row>
    <row r="71" spans="1:7" x14ac:dyDescent="0.25">
      <c r="A71" s="2">
        <v>70</v>
      </c>
      <c r="B71" s="1">
        <v>1000</v>
      </c>
      <c r="C71" s="1" t="str">
        <f t="shared" si="3"/>
        <v>OSLO</v>
      </c>
      <c r="D71" s="1">
        <v>0</v>
      </c>
      <c r="E71" s="1">
        <v>0</v>
      </c>
      <c r="F71" t="str">
        <f t="shared" si="4"/>
        <v>Postnummer ikke i bruk</v>
      </c>
      <c r="G71" t="str">
        <f t="shared" si="5"/>
        <v>Postnummer ikke i bruk</v>
      </c>
    </row>
    <row r="72" spans="1:7" x14ac:dyDescent="0.25">
      <c r="A72" s="2">
        <v>71</v>
      </c>
      <c r="B72" s="1">
        <v>1000</v>
      </c>
      <c r="C72" s="1" t="str">
        <f t="shared" si="3"/>
        <v>OSLO</v>
      </c>
      <c r="D72" s="1">
        <v>0</v>
      </c>
      <c r="E72" s="1">
        <v>0</v>
      </c>
      <c r="F72" t="str">
        <f t="shared" si="4"/>
        <v>Postnummer ikke i bruk</v>
      </c>
      <c r="G72" t="str">
        <f t="shared" si="5"/>
        <v>Postnummer ikke i bruk</v>
      </c>
    </row>
    <row r="73" spans="1:7" x14ac:dyDescent="0.25">
      <c r="A73" s="2">
        <v>72</v>
      </c>
      <c r="B73" s="1">
        <v>1000</v>
      </c>
      <c r="C73" s="1" t="str">
        <f t="shared" si="3"/>
        <v>OSLO</v>
      </c>
      <c r="D73" s="1">
        <v>0</v>
      </c>
      <c r="E73" s="1">
        <v>0</v>
      </c>
      <c r="F73" t="str">
        <f t="shared" si="4"/>
        <v>Postnummer ikke i bruk</v>
      </c>
      <c r="G73" t="str">
        <f t="shared" si="5"/>
        <v>Postnummer ikke i bruk</v>
      </c>
    </row>
    <row r="74" spans="1:7" x14ac:dyDescent="0.25">
      <c r="A74" s="2">
        <v>73</v>
      </c>
      <c r="B74" s="1">
        <v>1000</v>
      </c>
      <c r="C74" s="1" t="str">
        <f t="shared" si="3"/>
        <v>OSLO</v>
      </c>
      <c r="D74" s="1">
        <v>0</v>
      </c>
      <c r="E74" s="1">
        <v>0</v>
      </c>
      <c r="F74" t="str">
        <f t="shared" si="4"/>
        <v>Postnummer ikke i bruk</v>
      </c>
      <c r="G74" t="str">
        <f t="shared" si="5"/>
        <v>Postnummer ikke i bruk</v>
      </c>
    </row>
    <row r="75" spans="1:7" x14ac:dyDescent="0.25">
      <c r="A75" s="2">
        <v>74</v>
      </c>
      <c r="B75" s="1">
        <v>1000</v>
      </c>
      <c r="C75" s="1" t="str">
        <f t="shared" si="3"/>
        <v>OSLO</v>
      </c>
      <c r="D75" s="1">
        <v>0</v>
      </c>
      <c r="E75" s="1">
        <v>0</v>
      </c>
      <c r="F75" t="str">
        <f t="shared" si="4"/>
        <v>Postnummer ikke i bruk</v>
      </c>
      <c r="G75" t="str">
        <f t="shared" si="5"/>
        <v>Postnummer ikke i bruk</v>
      </c>
    </row>
    <row r="76" spans="1:7" x14ac:dyDescent="0.25">
      <c r="A76" s="2">
        <v>75</v>
      </c>
      <c r="B76" s="1">
        <v>1000</v>
      </c>
      <c r="C76" s="1" t="str">
        <f t="shared" si="3"/>
        <v>OSLO</v>
      </c>
      <c r="D76" s="1">
        <v>0</v>
      </c>
      <c r="E76" s="1">
        <v>0</v>
      </c>
      <c r="F76" t="str">
        <f t="shared" si="4"/>
        <v>Postnummer ikke i bruk</v>
      </c>
      <c r="G76" t="str">
        <f t="shared" si="5"/>
        <v>Postnummer ikke i bruk</v>
      </c>
    </row>
    <row r="77" spans="1:7" x14ac:dyDescent="0.25">
      <c r="A77" s="2">
        <v>76</v>
      </c>
      <c r="B77" s="1">
        <v>1000</v>
      </c>
      <c r="C77" s="1" t="str">
        <f t="shared" si="3"/>
        <v>OSLO</v>
      </c>
      <c r="D77" s="1">
        <v>0</v>
      </c>
      <c r="E77" s="1">
        <v>0</v>
      </c>
      <c r="F77" t="str">
        <f t="shared" si="4"/>
        <v>Postnummer ikke i bruk</v>
      </c>
      <c r="G77" t="str">
        <f t="shared" si="5"/>
        <v>Postnummer ikke i bruk</v>
      </c>
    </row>
    <row r="78" spans="1:7" x14ac:dyDescent="0.25">
      <c r="A78" s="2">
        <v>77</v>
      </c>
      <c r="B78" s="1">
        <v>1000</v>
      </c>
      <c r="C78" s="1" t="str">
        <f t="shared" si="3"/>
        <v>OSLO</v>
      </c>
      <c r="D78" s="1">
        <v>0</v>
      </c>
      <c r="E78" s="1">
        <v>0</v>
      </c>
      <c r="F78" t="str">
        <f t="shared" si="4"/>
        <v>Postnummer ikke i bruk</v>
      </c>
      <c r="G78" t="str">
        <f t="shared" si="5"/>
        <v>Postnummer ikke i bruk</v>
      </c>
    </row>
    <row r="79" spans="1:7" x14ac:dyDescent="0.25">
      <c r="A79" s="2">
        <v>78</v>
      </c>
      <c r="B79" s="1">
        <v>1000</v>
      </c>
      <c r="C79" s="1" t="str">
        <f t="shared" si="3"/>
        <v>OSLO</v>
      </c>
      <c r="D79" s="1">
        <v>0</v>
      </c>
      <c r="E79" s="1">
        <v>0</v>
      </c>
      <c r="F79" t="str">
        <f t="shared" si="4"/>
        <v>Postnummer ikke i bruk</v>
      </c>
      <c r="G79" t="str">
        <f t="shared" si="5"/>
        <v>Postnummer ikke i bruk</v>
      </c>
    </row>
    <row r="80" spans="1:7" x14ac:dyDescent="0.25">
      <c r="A80" s="2">
        <v>79</v>
      </c>
      <c r="B80" s="1">
        <v>1000</v>
      </c>
      <c r="C80" s="1" t="str">
        <f t="shared" si="3"/>
        <v>OSLO</v>
      </c>
      <c r="D80" s="1">
        <v>0</v>
      </c>
      <c r="E80" s="1">
        <v>0</v>
      </c>
      <c r="F80" t="str">
        <f t="shared" si="4"/>
        <v>Postnummer ikke i bruk</v>
      </c>
      <c r="G80" t="str">
        <f t="shared" si="5"/>
        <v>Postnummer ikke i bruk</v>
      </c>
    </row>
    <row r="81" spans="1:7" x14ac:dyDescent="0.25">
      <c r="A81" s="2">
        <v>80</v>
      </c>
      <c r="B81" s="1">
        <v>1000</v>
      </c>
      <c r="C81" s="1" t="str">
        <f t="shared" si="3"/>
        <v>OSLO</v>
      </c>
      <c r="D81" s="1">
        <v>0</v>
      </c>
      <c r="E81" s="1">
        <v>0</v>
      </c>
      <c r="F81" t="str">
        <f t="shared" si="4"/>
        <v>Postnummer ikke i bruk</v>
      </c>
      <c r="G81" t="str">
        <f t="shared" si="5"/>
        <v>Postnummer ikke i bruk</v>
      </c>
    </row>
    <row r="82" spans="1:7" x14ac:dyDescent="0.25">
      <c r="A82" s="2">
        <v>81</v>
      </c>
      <c r="B82" s="1">
        <v>1000</v>
      </c>
      <c r="C82" s="1" t="str">
        <f t="shared" si="3"/>
        <v>OSLO</v>
      </c>
      <c r="D82" s="1">
        <v>0</v>
      </c>
      <c r="E82" s="1">
        <v>0</v>
      </c>
      <c r="F82" t="str">
        <f t="shared" si="4"/>
        <v>Serviceboksadresser</v>
      </c>
      <c r="G82" t="str">
        <f t="shared" si="5"/>
        <v>Ikke gyldig leveringsadresse</v>
      </c>
    </row>
    <row r="83" spans="1:7" x14ac:dyDescent="0.25">
      <c r="A83" s="2">
        <v>82</v>
      </c>
      <c r="B83" s="1">
        <v>1000</v>
      </c>
      <c r="C83" s="1" t="str">
        <f t="shared" si="3"/>
        <v>OSLO</v>
      </c>
      <c r="D83" s="1">
        <v>0</v>
      </c>
      <c r="E83" s="1">
        <v>0</v>
      </c>
      <c r="F83" t="str">
        <f t="shared" si="4"/>
        <v>Postnummer ikke i bruk</v>
      </c>
      <c r="G83" t="str">
        <f t="shared" si="5"/>
        <v>Postnummer ikke i bruk</v>
      </c>
    </row>
    <row r="84" spans="1:7" x14ac:dyDescent="0.25">
      <c r="A84" s="2">
        <v>83</v>
      </c>
      <c r="B84" s="1">
        <v>1000</v>
      </c>
      <c r="C84" s="1" t="str">
        <f t="shared" si="3"/>
        <v>OSLO</v>
      </c>
      <c r="D84" s="1">
        <v>0</v>
      </c>
      <c r="E84" s="1">
        <v>0</v>
      </c>
      <c r="F84" t="str">
        <f t="shared" si="4"/>
        <v>Postnummer ikke i bruk</v>
      </c>
      <c r="G84" t="str">
        <f t="shared" si="5"/>
        <v>Postnummer ikke i bruk</v>
      </c>
    </row>
    <row r="85" spans="1:7" x14ac:dyDescent="0.25">
      <c r="A85" s="2">
        <v>84</v>
      </c>
      <c r="B85" s="1">
        <v>1000</v>
      </c>
      <c r="C85" s="1" t="str">
        <f t="shared" si="3"/>
        <v>OSLO</v>
      </c>
      <c r="D85" s="1">
        <v>0</v>
      </c>
      <c r="E85" s="1">
        <v>0</v>
      </c>
      <c r="F85" t="str">
        <f t="shared" si="4"/>
        <v>Postnummer ikke i bruk</v>
      </c>
      <c r="G85" t="str">
        <f t="shared" si="5"/>
        <v>Postnummer ikke i bruk</v>
      </c>
    </row>
    <row r="86" spans="1:7" x14ac:dyDescent="0.25">
      <c r="A86" s="2">
        <v>85</v>
      </c>
      <c r="B86" s="1">
        <v>1000</v>
      </c>
      <c r="C86" s="1" t="str">
        <f t="shared" si="3"/>
        <v>OSLO</v>
      </c>
      <c r="D86" s="1">
        <v>0</v>
      </c>
      <c r="E86" s="1">
        <v>0</v>
      </c>
      <c r="F86" t="str">
        <f t="shared" si="4"/>
        <v>Postnummer ikke i bruk</v>
      </c>
      <c r="G86" t="str">
        <f t="shared" si="5"/>
        <v>Postnummer ikke i bruk</v>
      </c>
    </row>
    <row r="87" spans="1:7" x14ac:dyDescent="0.25">
      <c r="A87" s="2">
        <v>86</v>
      </c>
      <c r="B87" s="1">
        <v>1000</v>
      </c>
      <c r="C87" s="1" t="str">
        <f t="shared" si="3"/>
        <v>OSLO</v>
      </c>
      <c r="D87" s="1">
        <v>0</v>
      </c>
      <c r="E87" s="1">
        <v>0</v>
      </c>
      <c r="F87" t="str">
        <f t="shared" si="4"/>
        <v>Postnummer ikke i bruk</v>
      </c>
      <c r="G87" t="str">
        <f t="shared" si="5"/>
        <v>Postnummer ikke i bruk</v>
      </c>
    </row>
    <row r="88" spans="1:7" x14ac:dyDescent="0.25">
      <c r="A88" s="2">
        <v>87</v>
      </c>
      <c r="B88" s="1">
        <v>1000</v>
      </c>
      <c r="C88" s="1" t="str">
        <f t="shared" si="3"/>
        <v>OSLO</v>
      </c>
      <c r="D88" s="1">
        <v>0</v>
      </c>
      <c r="E88" s="1">
        <v>0</v>
      </c>
      <c r="F88" t="str">
        <f t="shared" si="4"/>
        <v>Postnummer ikke i bruk</v>
      </c>
      <c r="G88" t="str">
        <f t="shared" si="5"/>
        <v>Postnummer ikke i bruk</v>
      </c>
    </row>
    <row r="89" spans="1:7" x14ac:dyDescent="0.25">
      <c r="A89" s="2">
        <v>88</v>
      </c>
      <c r="B89" s="1">
        <v>1000</v>
      </c>
      <c r="C89" s="1" t="str">
        <f t="shared" si="3"/>
        <v>OSLO</v>
      </c>
      <c r="D89" s="1">
        <v>0</v>
      </c>
      <c r="E89" s="1">
        <v>0</v>
      </c>
      <c r="F89" t="str">
        <f t="shared" si="4"/>
        <v>Postnummer ikke i bruk</v>
      </c>
      <c r="G89" t="str">
        <f t="shared" si="5"/>
        <v>Postnummer ikke i bruk</v>
      </c>
    </row>
    <row r="90" spans="1:7" x14ac:dyDescent="0.25">
      <c r="A90" s="2">
        <v>89</v>
      </c>
      <c r="B90" s="1">
        <v>1000</v>
      </c>
      <c r="C90" s="1" t="str">
        <f t="shared" si="3"/>
        <v>OSLO</v>
      </c>
      <c r="D90" s="1">
        <v>0</v>
      </c>
      <c r="E90" s="1">
        <v>0</v>
      </c>
      <c r="F90" t="str">
        <f t="shared" si="4"/>
        <v>Postnummer ikke i bruk</v>
      </c>
      <c r="G90" t="str">
        <f t="shared" si="5"/>
        <v>Postnummer ikke i bruk</v>
      </c>
    </row>
    <row r="91" spans="1:7" x14ac:dyDescent="0.25">
      <c r="A91" s="2">
        <v>90</v>
      </c>
      <c r="B91" s="1">
        <v>1000</v>
      </c>
      <c r="C91" s="1" t="str">
        <f t="shared" si="3"/>
        <v>OSLO</v>
      </c>
      <c r="D91" s="1">
        <v>0</v>
      </c>
      <c r="E91" s="1">
        <v>0</v>
      </c>
      <c r="F91" t="str">
        <f t="shared" si="4"/>
        <v>Postnummer ikke i bruk</v>
      </c>
      <c r="G91" t="str">
        <f t="shared" si="5"/>
        <v>Postnummer ikke i bruk</v>
      </c>
    </row>
    <row r="92" spans="1:7" x14ac:dyDescent="0.25">
      <c r="A92" s="2">
        <v>91</v>
      </c>
      <c r="B92" s="1">
        <v>1000</v>
      </c>
      <c r="C92" s="1" t="str">
        <f t="shared" si="3"/>
        <v>OSLO</v>
      </c>
      <c r="D92" s="1">
        <v>0</v>
      </c>
      <c r="E92" s="1">
        <v>0</v>
      </c>
      <c r="F92" t="str">
        <f t="shared" si="4"/>
        <v>Postnummer ikke i bruk</v>
      </c>
      <c r="G92" t="str">
        <f t="shared" si="5"/>
        <v>Postnummer ikke i bruk</v>
      </c>
    </row>
    <row r="93" spans="1:7" x14ac:dyDescent="0.25">
      <c r="A93" s="2">
        <v>92</v>
      </c>
      <c r="B93" s="1">
        <v>1000</v>
      </c>
      <c r="C93" s="1" t="str">
        <f t="shared" si="3"/>
        <v>OSLO</v>
      </c>
      <c r="D93" s="1">
        <v>0</v>
      </c>
      <c r="E93" s="1">
        <v>0</v>
      </c>
      <c r="F93" t="str">
        <f t="shared" si="4"/>
        <v>Postnummer ikke i bruk</v>
      </c>
      <c r="G93" t="str">
        <f t="shared" si="5"/>
        <v>Postnummer ikke i bruk</v>
      </c>
    </row>
    <row r="94" spans="1:7" x14ac:dyDescent="0.25">
      <c r="A94" s="2">
        <v>93</v>
      </c>
      <c r="B94" s="1">
        <v>1000</v>
      </c>
      <c r="C94" s="1" t="str">
        <f t="shared" si="3"/>
        <v>OSLO</v>
      </c>
      <c r="D94" s="1">
        <v>0</v>
      </c>
      <c r="E94" s="1">
        <v>0</v>
      </c>
      <c r="F94" t="str">
        <f t="shared" si="4"/>
        <v>Postnummer ikke i bruk</v>
      </c>
      <c r="G94" t="str">
        <f t="shared" si="5"/>
        <v>Postnummer ikke i bruk</v>
      </c>
    </row>
    <row r="95" spans="1:7" x14ac:dyDescent="0.25">
      <c r="A95" s="2">
        <v>94</v>
      </c>
      <c r="B95" s="1">
        <v>1000</v>
      </c>
      <c r="C95" s="1" t="str">
        <f t="shared" si="3"/>
        <v>OSLO</v>
      </c>
      <c r="D95" s="1">
        <v>0</v>
      </c>
      <c r="E95" s="1">
        <v>0</v>
      </c>
      <c r="F95" t="str">
        <f t="shared" si="4"/>
        <v>Postnummer ikke i bruk</v>
      </c>
      <c r="G95" t="str">
        <f t="shared" si="5"/>
        <v>Postnummer ikke i bruk</v>
      </c>
    </row>
    <row r="96" spans="1:7" x14ac:dyDescent="0.25">
      <c r="A96" s="2">
        <v>95</v>
      </c>
      <c r="B96" s="1">
        <v>1000</v>
      </c>
      <c r="C96" s="1" t="str">
        <f t="shared" si="3"/>
        <v>OSLO</v>
      </c>
      <c r="D96" s="1">
        <v>0</v>
      </c>
      <c r="E96" s="1">
        <v>0</v>
      </c>
      <c r="F96" t="str">
        <f t="shared" si="4"/>
        <v>Postnummer ikke i bruk</v>
      </c>
      <c r="G96" t="str">
        <f t="shared" si="5"/>
        <v>Postnummer ikke i bruk</v>
      </c>
    </row>
    <row r="97" spans="1:7" x14ac:dyDescent="0.25">
      <c r="A97" s="2">
        <v>96</v>
      </c>
      <c r="B97" s="1">
        <v>1000</v>
      </c>
      <c r="C97" s="1" t="str">
        <f t="shared" si="3"/>
        <v>OSLO</v>
      </c>
      <c r="D97" s="1">
        <v>0</v>
      </c>
      <c r="E97" s="1">
        <v>0</v>
      </c>
      <c r="F97" t="str">
        <f t="shared" si="4"/>
        <v>Postnummer ikke i bruk</v>
      </c>
      <c r="G97" t="str">
        <f t="shared" si="5"/>
        <v>Postnummer ikke i bruk</v>
      </c>
    </row>
    <row r="98" spans="1:7" x14ac:dyDescent="0.25">
      <c r="A98" s="2">
        <v>97</v>
      </c>
      <c r="B98" s="1">
        <v>1000</v>
      </c>
      <c r="C98" s="1" t="str">
        <f t="shared" si="3"/>
        <v>OSLO</v>
      </c>
      <c r="D98" s="1">
        <v>0</v>
      </c>
      <c r="E98" s="1">
        <v>0</v>
      </c>
      <c r="F98" t="str">
        <f t="shared" si="4"/>
        <v>Postnummer ikke i bruk</v>
      </c>
      <c r="G98" t="str">
        <f t="shared" si="5"/>
        <v>Postnummer ikke i bruk</v>
      </c>
    </row>
    <row r="99" spans="1:7" x14ac:dyDescent="0.25">
      <c r="A99" s="2">
        <v>98</v>
      </c>
      <c r="B99" s="1">
        <v>1000</v>
      </c>
      <c r="C99" s="1" t="str">
        <f t="shared" si="3"/>
        <v>OSLO</v>
      </c>
      <c r="D99" s="1">
        <v>0</v>
      </c>
      <c r="E99" s="1">
        <v>0</v>
      </c>
      <c r="F99" t="str">
        <f t="shared" si="4"/>
        <v>Postnummer ikke i bruk</v>
      </c>
      <c r="G99" t="str">
        <f t="shared" si="5"/>
        <v>Postnummer ikke i bruk</v>
      </c>
    </row>
    <row r="100" spans="1:7" x14ac:dyDescent="0.25">
      <c r="A100" s="2">
        <v>99</v>
      </c>
      <c r="B100" s="1">
        <v>1000</v>
      </c>
      <c r="C100" s="1" t="str">
        <f t="shared" si="3"/>
        <v>OSLO</v>
      </c>
      <c r="D100" s="1">
        <v>0</v>
      </c>
      <c r="E100" s="1">
        <v>0</v>
      </c>
      <c r="F100" t="str">
        <f t="shared" si="4"/>
        <v>Postnummer ikke i bruk</v>
      </c>
      <c r="G100" t="str">
        <f t="shared" si="5"/>
        <v>Postnummer ikke i bruk</v>
      </c>
    </row>
    <row r="101" spans="1:7" x14ac:dyDescent="0.25">
      <c r="A101" s="2">
        <v>100</v>
      </c>
      <c r="B101" s="1">
        <v>1000</v>
      </c>
      <c r="C101" s="1" t="str">
        <f t="shared" si="3"/>
        <v>OSLO</v>
      </c>
      <c r="D101" s="1">
        <v>0</v>
      </c>
      <c r="E101" s="1">
        <v>0</v>
      </c>
      <c r="F101" t="str">
        <f t="shared" si="4"/>
        <v>Postnummer ikke i bruk</v>
      </c>
      <c r="G101" t="str">
        <f t="shared" si="5"/>
        <v>Postnummer ikke i bruk</v>
      </c>
    </row>
    <row r="102" spans="1:7" x14ac:dyDescent="0.25">
      <c r="A102" s="2">
        <v>101</v>
      </c>
      <c r="B102" s="1">
        <v>1000</v>
      </c>
      <c r="C102" s="1" t="str">
        <f t="shared" si="3"/>
        <v>OSLO</v>
      </c>
      <c r="D102" s="1">
        <v>0</v>
      </c>
      <c r="E102" s="1">
        <v>0</v>
      </c>
      <c r="F102" t="str">
        <f t="shared" si="4"/>
        <v>Postboksadresser</v>
      </c>
      <c r="G102" t="str">
        <f t="shared" si="5"/>
        <v>Ikke gyldig leveringsadresse</v>
      </c>
    </row>
    <row r="103" spans="1:7" x14ac:dyDescent="0.25">
      <c r="A103" s="2">
        <v>102</v>
      </c>
      <c r="B103" s="1">
        <v>1000</v>
      </c>
      <c r="C103" s="1" t="str">
        <f t="shared" si="3"/>
        <v>OSLO</v>
      </c>
      <c r="D103" s="1">
        <v>0</v>
      </c>
      <c r="E103" s="1">
        <v>0</v>
      </c>
      <c r="F103" t="str">
        <f t="shared" si="4"/>
        <v>Postboksadresser</v>
      </c>
      <c r="G103" t="str">
        <f t="shared" si="5"/>
        <v>Ikke gyldig leveringsadresse</v>
      </c>
    </row>
    <row r="104" spans="1:7" x14ac:dyDescent="0.25">
      <c r="A104" s="2">
        <v>103</v>
      </c>
      <c r="B104" s="1">
        <v>1000</v>
      </c>
      <c r="C104" s="1" t="str">
        <f t="shared" si="3"/>
        <v>OSLO</v>
      </c>
      <c r="D104" s="1">
        <v>0</v>
      </c>
      <c r="E104" s="1">
        <v>0</v>
      </c>
      <c r="F104" t="str">
        <f t="shared" si="4"/>
        <v>Postboksadresser</v>
      </c>
      <c r="G104" t="str">
        <f t="shared" si="5"/>
        <v>Ikke gyldig leveringsadresse</v>
      </c>
    </row>
    <row r="105" spans="1:7" x14ac:dyDescent="0.25">
      <c r="A105" s="2">
        <v>104</v>
      </c>
      <c r="B105" s="1">
        <v>1000</v>
      </c>
      <c r="C105" s="1" t="str">
        <f t="shared" si="3"/>
        <v>OSLO</v>
      </c>
      <c r="D105" s="1">
        <v>0</v>
      </c>
      <c r="E105" s="1">
        <v>0</v>
      </c>
      <c r="F105" t="str">
        <f t="shared" si="4"/>
        <v>Postboksadresser</v>
      </c>
      <c r="G105" t="str">
        <f t="shared" si="5"/>
        <v>Ikke gyldig leveringsadresse</v>
      </c>
    </row>
    <row r="106" spans="1:7" x14ac:dyDescent="0.25">
      <c r="A106" s="2">
        <v>105</v>
      </c>
      <c r="B106" s="1">
        <v>1000</v>
      </c>
      <c r="C106" s="1" t="str">
        <f t="shared" si="3"/>
        <v>OSLO</v>
      </c>
      <c r="D106" s="1">
        <v>0</v>
      </c>
      <c r="E106" s="1">
        <v>0</v>
      </c>
      <c r="F106" t="str">
        <f t="shared" si="4"/>
        <v>Postboksadresser</v>
      </c>
      <c r="G106" t="str">
        <f t="shared" si="5"/>
        <v>Ikke gyldig leveringsadresse</v>
      </c>
    </row>
    <row r="107" spans="1:7" x14ac:dyDescent="0.25">
      <c r="A107" s="2">
        <v>106</v>
      </c>
      <c r="B107" s="1">
        <v>1000</v>
      </c>
      <c r="C107" s="1" t="str">
        <f t="shared" si="3"/>
        <v>OSLO</v>
      </c>
      <c r="D107" s="1">
        <v>0</v>
      </c>
      <c r="E107" s="1">
        <v>0</v>
      </c>
      <c r="F107" t="str">
        <f t="shared" si="4"/>
        <v>Postboksadresser</v>
      </c>
      <c r="G107" t="str">
        <f t="shared" si="5"/>
        <v>Ikke gyldig leveringsadresse</v>
      </c>
    </row>
    <row r="108" spans="1:7" x14ac:dyDescent="0.25">
      <c r="A108" s="2">
        <v>107</v>
      </c>
      <c r="B108" s="1">
        <v>1000</v>
      </c>
      <c r="C108" s="1" t="str">
        <f t="shared" si="3"/>
        <v>OSLO</v>
      </c>
      <c r="D108" s="1">
        <v>0</v>
      </c>
      <c r="E108" s="1">
        <v>0</v>
      </c>
      <c r="F108" t="str">
        <f t="shared" si="4"/>
        <v>Postboksadresser</v>
      </c>
      <c r="G108" t="str">
        <f t="shared" si="5"/>
        <v>Ikke gyldig leveringsadresse</v>
      </c>
    </row>
    <row r="109" spans="1:7" x14ac:dyDescent="0.25">
      <c r="A109" s="2">
        <v>108</v>
      </c>
      <c r="B109" s="1">
        <v>1000</v>
      </c>
      <c r="C109" s="1" t="str">
        <f t="shared" si="3"/>
        <v>OSLO</v>
      </c>
      <c r="D109" s="1">
        <v>0</v>
      </c>
      <c r="E109" s="1">
        <v>0</v>
      </c>
      <c r="F109" t="str">
        <f t="shared" si="4"/>
        <v>Postnummer ikke i bruk</v>
      </c>
      <c r="G109" t="str">
        <f t="shared" si="5"/>
        <v>Postnummer ikke i bruk</v>
      </c>
    </row>
    <row r="110" spans="1:7" x14ac:dyDescent="0.25">
      <c r="A110" s="2">
        <v>109</v>
      </c>
      <c r="B110" s="1">
        <v>1000</v>
      </c>
      <c r="C110" s="1" t="str">
        <f t="shared" si="3"/>
        <v>OSLO</v>
      </c>
      <c r="D110" s="1">
        <v>0</v>
      </c>
      <c r="E110" s="1">
        <v>0</v>
      </c>
      <c r="F110" t="str">
        <f t="shared" si="4"/>
        <v>Postboksadresser</v>
      </c>
      <c r="G110" t="str">
        <f t="shared" si="5"/>
        <v>Ikke gyldig leveringsadresse</v>
      </c>
    </row>
    <row r="111" spans="1:7" x14ac:dyDescent="0.25">
      <c r="A111" s="2">
        <v>110</v>
      </c>
      <c r="B111" s="1">
        <v>1000</v>
      </c>
      <c r="C111" s="1" t="str">
        <f t="shared" si="3"/>
        <v>OSLO</v>
      </c>
      <c r="D111" s="1">
        <v>0</v>
      </c>
      <c r="E111" s="1">
        <v>0</v>
      </c>
      <c r="F111" t="str">
        <f t="shared" si="4"/>
        <v>Postboksadresser</v>
      </c>
      <c r="G111" t="str">
        <f t="shared" si="5"/>
        <v>Ikke gyldig leveringsadresse</v>
      </c>
    </row>
    <row r="112" spans="1:7" x14ac:dyDescent="0.25">
      <c r="A112" s="2">
        <v>111</v>
      </c>
      <c r="B112" s="1">
        <v>1000</v>
      </c>
      <c r="C112" s="1" t="str">
        <f t="shared" si="3"/>
        <v>OSLO</v>
      </c>
      <c r="D112" s="1">
        <v>0</v>
      </c>
      <c r="E112" s="1">
        <v>0</v>
      </c>
      <c r="F112" t="str">
        <f t="shared" si="4"/>
        <v>Postboksadresser</v>
      </c>
      <c r="G112" t="str">
        <f t="shared" si="5"/>
        <v>Ikke gyldig leveringsadresse</v>
      </c>
    </row>
    <row r="113" spans="1:7" x14ac:dyDescent="0.25">
      <c r="A113" s="2">
        <v>112</v>
      </c>
      <c r="B113" s="1">
        <v>1000</v>
      </c>
      <c r="C113" s="1" t="str">
        <f t="shared" si="3"/>
        <v>OSLO</v>
      </c>
      <c r="D113" s="1">
        <v>0</v>
      </c>
      <c r="E113" s="1">
        <v>0</v>
      </c>
      <c r="F113" t="str">
        <f t="shared" si="4"/>
        <v>Postboksadresser</v>
      </c>
      <c r="G113" t="str">
        <f t="shared" si="5"/>
        <v>Ikke gyldig leveringsadresse</v>
      </c>
    </row>
    <row r="114" spans="1:7" x14ac:dyDescent="0.25">
      <c r="A114" s="2">
        <v>113</v>
      </c>
      <c r="B114" s="1">
        <v>1000</v>
      </c>
      <c r="C114" s="1" t="str">
        <f t="shared" si="3"/>
        <v>OSLO</v>
      </c>
      <c r="D114" s="1">
        <v>0</v>
      </c>
      <c r="E114" s="1">
        <v>0</v>
      </c>
      <c r="F114" t="str">
        <f t="shared" si="4"/>
        <v>Postboksadresser</v>
      </c>
      <c r="G114" t="str">
        <f t="shared" si="5"/>
        <v>Ikke gyldig leveringsadresse</v>
      </c>
    </row>
    <row r="115" spans="1:7" x14ac:dyDescent="0.25">
      <c r="A115" s="2">
        <v>114</v>
      </c>
      <c r="B115" s="1">
        <v>1000</v>
      </c>
      <c r="C115" s="1" t="str">
        <f t="shared" si="3"/>
        <v>OSLO</v>
      </c>
      <c r="D115" s="1">
        <v>0</v>
      </c>
      <c r="E115" s="1">
        <v>0</v>
      </c>
      <c r="F115" t="str">
        <f t="shared" si="4"/>
        <v>Postboksadresser</v>
      </c>
      <c r="G115" t="str">
        <f t="shared" si="5"/>
        <v>Ikke gyldig leveringsadresse</v>
      </c>
    </row>
    <row r="116" spans="1:7" x14ac:dyDescent="0.25">
      <c r="A116" s="2">
        <v>115</v>
      </c>
      <c r="B116" s="1">
        <v>1000</v>
      </c>
      <c r="C116" s="1" t="str">
        <f t="shared" si="3"/>
        <v>OSLO</v>
      </c>
      <c r="D116" s="1">
        <v>0</v>
      </c>
      <c r="E116" s="1">
        <v>0</v>
      </c>
      <c r="F116" t="str">
        <f t="shared" si="4"/>
        <v>Postboksadresser</v>
      </c>
      <c r="G116" t="str">
        <f t="shared" si="5"/>
        <v>Ikke gyldig leveringsadresse</v>
      </c>
    </row>
    <row r="117" spans="1:7" x14ac:dyDescent="0.25">
      <c r="A117" s="2">
        <v>116</v>
      </c>
      <c r="B117" s="1">
        <v>1000</v>
      </c>
      <c r="C117" s="1" t="str">
        <f t="shared" si="3"/>
        <v>OSLO</v>
      </c>
      <c r="D117" s="1">
        <v>0</v>
      </c>
      <c r="E117" s="1">
        <v>0</v>
      </c>
      <c r="F117" t="str">
        <f t="shared" si="4"/>
        <v>Postboksadresser</v>
      </c>
      <c r="G117" t="str">
        <f t="shared" si="5"/>
        <v>Ikke gyldig leveringsadresse</v>
      </c>
    </row>
    <row r="118" spans="1:7" x14ac:dyDescent="0.25">
      <c r="A118" s="2">
        <v>117</v>
      </c>
      <c r="B118" s="1">
        <v>1000</v>
      </c>
      <c r="C118" s="1" t="str">
        <f t="shared" si="3"/>
        <v>OSLO</v>
      </c>
      <c r="D118" s="1">
        <v>0</v>
      </c>
      <c r="E118" s="1">
        <v>0</v>
      </c>
      <c r="F118" t="str">
        <f t="shared" si="4"/>
        <v>Postboksadresser</v>
      </c>
      <c r="G118" t="str">
        <f t="shared" si="5"/>
        <v>Ikke gyldig leveringsadresse</v>
      </c>
    </row>
    <row r="119" spans="1:7" x14ac:dyDescent="0.25">
      <c r="A119" s="2">
        <v>118</v>
      </c>
      <c r="B119" s="1">
        <v>1000</v>
      </c>
      <c r="C119" s="1" t="str">
        <f t="shared" si="3"/>
        <v>OSLO</v>
      </c>
      <c r="D119" s="1">
        <v>0</v>
      </c>
      <c r="E119" s="1">
        <v>0</v>
      </c>
      <c r="F119" t="str">
        <f t="shared" si="4"/>
        <v>Postboksadresser</v>
      </c>
      <c r="G119" t="str">
        <f t="shared" si="5"/>
        <v>Ikke gyldig leveringsadresse</v>
      </c>
    </row>
    <row r="120" spans="1:7" x14ac:dyDescent="0.25">
      <c r="A120" s="2">
        <v>119</v>
      </c>
      <c r="B120" s="1">
        <v>1000</v>
      </c>
      <c r="C120" s="1" t="str">
        <f t="shared" si="3"/>
        <v>OSLO</v>
      </c>
      <c r="D120" s="1">
        <v>0</v>
      </c>
      <c r="E120" s="1">
        <v>0</v>
      </c>
      <c r="F120" t="str">
        <f t="shared" si="4"/>
        <v>Postboksadresser</v>
      </c>
      <c r="G120" t="str">
        <f t="shared" si="5"/>
        <v>Ikke gyldig leveringsadresse</v>
      </c>
    </row>
    <row r="121" spans="1:7" x14ac:dyDescent="0.25">
      <c r="A121" s="2">
        <v>120</v>
      </c>
      <c r="B121" s="1">
        <v>1000</v>
      </c>
      <c r="C121" s="1" t="str">
        <f t="shared" si="3"/>
        <v>OSLO</v>
      </c>
      <c r="D121" s="1">
        <v>0</v>
      </c>
      <c r="E121" s="1">
        <v>0</v>
      </c>
      <c r="F121" t="str">
        <f t="shared" si="4"/>
        <v>Postboksadresser</v>
      </c>
      <c r="G121" t="str">
        <f t="shared" si="5"/>
        <v>Ikke gyldig leveringsadresse</v>
      </c>
    </row>
    <row r="122" spans="1:7" x14ac:dyDescent="0.25">
      <c r="A122" s="2">
        <v>121</v>
      </c>
      <c r="B122" s="1">
        <v>1000</v>
      </c>
      <c r="C122" s="1" t="str">
        <f t="shared" si="3"/>
        <v>OSLO</v>
      </c>
      <c r="D122" s="1">
        <v>0</v>
      </c>
      <c r="E122" s="1">
        <v>0</v>
      </c>
      <c r="F122" t="str">
        <f t="shared" si="4"/>
        <v>Postboksadresser</v>
      </c>
      <c r="G122" t="str">
        <f t="shared" si="5"/>
        <v>Ikke gyldig leveringsadresse</v>
      </c>
    </row>
    <row r="123" spans="1:7" x14ac:dyDescent="0.25">
      <c r="A123" s="2">
        <v>122</v>
      </c>
      <c r="B123" s="1">
        <v>1000</v>
      </c>
      <c r="C123" s="1" t="str">
        <f t="shared" si="3"/>
        <v>OSLO</v>
      </c>
      <c r="D123" s="1">
        <v>0</v>
      </c>
      <c r="E123" s="1">
        <v>0</v>
      </c>
      <c r="F123" t="str">
        <f t="shared" si="4"/>
        <v>Postboksadresser</v>
      </c>
      <c r="G123" t="str">
        <f t="shared" si="5"/>
        <v>Ikke gyldig leveringsadresse</v>
      </c>
    </row>
    <row r="124" spans="1:7" x14ac:dyDescent="0.25">
      <c r="A124" s="2">
        <v>123</v>
      </c>
      <c r="B124" s="1">
        <v>1000</v>
      </c>
      <c r="C124" s="1" t="str">
        <f t="shared" si="3"/>
        <v>OSLO</v>
      </c>
      <c r="D124" s="1">
        <v>0</v>
      </c>
      <c r="E124" s="1">
        <v>0</v>
      </c>
      <c r="F124" t="str">
        <f t="shared" si="4"/>
        <v>Postboksadresser</v>
      </c>
      <c r="G124" t="str">
        <f t="shared" si="5"/>
        <v>Ikke gyldig leveringsadresse</v>
      </c>
    </row>
    <row r="125" spans="1:7" x14ac:dyDescent="0.25">
      <c r="A125" s="2">
        <v>124</v>
      </c>
      <c r="B125" s="1">
        <v>1000</v>
      </c>
      <c r="C125" s="1" t="str">
        <f t="shared" si="3"/>
        <v>OSLO</v>
      </c>
      <c r="D125" s="1">
        <v>0</v>
      </c>
      <c r="E125" s="1">
        <v>0</v>
      </c>
      <c r="F125" t="str">
        <f t="shared" si="4"/>
        <v>Postboksadresser</v>
      </c>
      <c r="G125" t="str">
        <f t="shared" si="5"/>
        <v>Ikke gyldig leveringsadresse</v>
      </c>
    </row>
    <row r="126" spans="1:7" x14ac:dyDescent="0.25">
      <c r="A126" s="2">
        <v>125</v>
      </c>
      <c r="B126" s="1">
        <v>1000</v>
      </c>
      <c r="C126" s="1" t="str">
        <f t="shared" si="3"/>
        <v>OSLO</v>
      </c>
      <c r="D126" s="1">
        <v>0</v>
      </c>
      <c r="E126" s="1">
        <v>0</v>
      </c>
      <c r="F126" t="str">
        <f t="shared" si="4"/>
        <v>Postboksadresser</v>
      </c>
      <c r="G126" t="str">
        <f t="shared" si="5"/>
        <v>Ikke gyldig leveringsadresse</v>
      </c>
    </row>
    <row r="127" spans="1:7" x14ac:dyDescent="0.25">
      <c r="A127" s="2">
        <v>126</v>
      </c>
      <c r="B127" s="1">
        <v>1000</v>
      </c>
      <c r="C127" s="1" t="str">
        <f t="shared" si="3"/>
        <v>OSLO</v>
      </c>
      <c r="D127" s="1">
        <v>0</v>
      </c>
      <c r="E127" s="1">
        <v>0</v>
      </c>
      <c r="F127" t="str">
        <f t="shared" si="4"/>
        <v>Postnummer ikke i bruk</v>
      </c>
      <c r="G127" t="str">
        <f t="shared" si="5"/>
        <v>Postnummer ikke i bruk</v>
      </c>
    </row>
    <row r="128" spans="1:7" x14ac:dyDescent="0.25">
      <c r="A128" s="2">
        <v>127</v>
      </c>
      <c r="B128" s="1">
        <v>1000</v>
      </c>
      <c r="C128" s="1" t="str">
        <f t="shared" si="3"/>
        <v>OSLO</v>
      </c>
      <c r="D128" s="1">
        <v>0</v>
      </c>
      <c r="E128" s="1">
        <v>0</v>
      </c>
      <c r="F128" t="str">
        <f t="shared" si="4"/>
        <v>Postnummer ikke i bruk</v>
      </c>
      <c r="G128" t="str">
        <f t="shared" si="5"/>
        <v>Postnummer ikke i bruk</v>
      </c>
    </row>
    <row r="129" spans="1:7" x14ac:dyDescent="0.25">
      <c r="A129" s="2">
        <v>128</v>
      </c>
      <c r="B129" s="1">
        <v>1000</v>
      </c>
      <c r="C129" s="1" t="str">
        <f t="shared" si="3"/>
        <v>OSLO</v>
      </c>
      <c r="D129" s="1">
        <v>0</v>
      </c>
      <c r="E129" s="1">
        <v>0</v>
      </c>
      <c r="F129" t="str">
        <f t="shared" si="4"/>
        <v>Postboksadresser</v>
      </c>
      <c r="G129" t="str">
        <f t="shared" si="5"/>
        <v>Ikke gyldig leveringsadresse</v>
      </c>
    </row>
    <row r="130" spans="1:7" x14ac:dyDescent="0.25">
      <c r="A130" s="2">
        <v>129</v>
      </c>
      <c r="B130" s="1">
        <v>1000</v>
      </c>
      <c r="C130" s="1" t="str">
        <f t="shared" ref="C130:C193" si="6">VLOOKUP(B130,Terminalnavn,2,FALSE)</f>
        <v>OSLO</v>
      </c>
      <c r="D130" s="1">
        <v>0</v>
      </c>
      <c r="E130" s="1">
        <v>0</v>
      </c>
      <c r="F130" t="str">
        <f t="shared" ref="F130:F193" si="7">IFERROR((VLOOKUP(A130,Postnummerregister,6,FALSE)),"Postnummer ikke i bruk")</f>
        <v>Postboksadresser</v>
      </c>
      <c r="G130" t="str">
        <f t="shared" ref="G130:G193" si="8">VLOOKUP(F130,Gyldigellerikke,3,FALSE)</f>
        <v>Ikke gyldig leveringsadresse</v>
      </c>
    </row>
    <row r="131" spans="1:7" x14ac:dyDescent="0.25">
      <c r="A131" s="2">
        <v>130</v>
      </c>
      <c r="B131" s="1">
        <v>1000</v>
      </c>
      <c r="C131" s="1" t="str">
        <f t="shared" si="6"/>
        <v>OSLO</v>
      </c>
      <c r="D131" s="1">
        <v>0</v>
      </c>
      <c r="E131" s="1">
        <v>0</v>
      </c>
      <c r="F131" t="str">
        <f t="shared" si="7"/>
        <v>Postboksadresser</v>
      </c>
      <c r="G131" t="str">
        <f t="shared" si="8"/>
        <v>Ikke gyldig leveringsadresse</v>
      </c>
    </row>
    <row r="132" spans="1:7" x14ac:dyDescent="0.25">
      <c r="A132" s="2">
        <v>131</v>
      </c>
      <c r="B132" s="1">
        <v>1000</v>
      </c>
      <c r="C132" s="1" t="str">
        <f t="shared" si="6"/>
        <v>OSLO</v>
      </c>
      <c r="D132" s="1">
        <v>0</v>
      </c>
      <c r="E132" s="1">
        <v>0</v>
      </c>
      <c r="F132" t="str">
        <f t="shared" si="7"/>
        <v>Postboksadresser</v>
      </c>
      <c r="G132" t="str">
        <f t="shared" si="8"/>
        <v>Ikke gyldig leveringsadresse</v>
      </c>
    </row>
    <row r="133" spans="1:7" x14ac:dyDescent="0.25">
      <c r="A133" s="2">
        <v>132</v>
      </c>
      <c r="B133" s="1">
        <v>1000</v>
      </c>
      <c r="C133" s="1" t="str">
        <f t="shared" si="6"/>
        <v>OSLO</v>
      </c>
      <c r="D133" s="1">
        <v>0</v>
      </c>
      <c r="E133" s="1">
        <v>0</v>
      </c>
      <c r="F133" t="str">
        <f t="shared" si="7"/>
        <v>Postboksadresser</v>
      </c>
      <c r="G133" t="str">
        <f t="shared" si="8"/>
        <v>Ikke gyldig leveringsadresse</v>
      </c>
    </row>
    <row r="134" spans="1:7" x14ac:dyDescent="0.25">
      <c r="A134" s="2">
        <v>133</v>
      </c>
      <c r="B134" s="1">
        <v>1000</v>
      </c>
      <c r="C134" s="1" t="str">
        <f t="shared" si="6"/>
        <v>OSLO</v>
      </c>
      <c r="D134" s="1">
        <v>0</v>
      </c>
      <c r="E134" s="1">
        <v>0</v>
      </c>
      <c r="F134" t="str">
        <f t="shared" si="7"/>
        <v>Postboksadresser</v>
      </c>
      <c r="G134" t="str">
        <f t="shared" si="8"/>
        <v>Ikke gyldig leveringsadresse</v>
      </c>
    </row>
    <row r="135" spans="1:7" x14ac:dyDescent="0.25">
      <c r="A135" s="2">
        <v>134</v>
      </c>
      <c r="B135" s="1">
        <v>1000</v>
      </c>
      <c r="C135" s="1" t="str">
        <f t="shared" si="6"/>
        <v>OSLO</v>
      </c>
      <c r="D135" s="1">
        <v>0</v>
      </c>
      <c r="E135" s="1">
        <v>0</v>
      </c>
      <c r="F135" t="str">
        <f t="shared" si="7"/>
        <v>Postboksadresser</v>
      </c>
      <c r="G135" t="str">
        <f t="shared" si="8"/>
        <v>Ikke gyldig leveringsadresse</v>
      </c>
    </row>
    <row r="136" spans="1:7" x14ac:dyDescent="0.25">
      <c r="A136" s="2">
        <v>135</v>
      </c>
      <c r="B136" s="1">
        <v>1000</v>
      </c>
      <c r="C136" s="1" t="str">
        <f t="shared" si="6"/>
        <v>OSLO</v>
      </c>
      <c r="D136" s="1">
        <v>0</v>
      </c>
      <c r="E136" s="1">
        <v>0</v>
      </c>
      <c r="F136" t="str">
        <f t="shared" si="7"/>
        <v>Postboksadresser</v>
      </c>
      <c r="G136" t="str">
        <f t="shared" si="8"/>
        <v>Ikke gyldig leveringsadresse</v>
      </c>
    </row>
    <row r="137" spans="1:7" x14ac:dyDescent="0.25">
      <c r="A137" s="2">
        <v>136</v>
      </c>
      <c r="B137" s="1">
        <v>1000</v>
      </c>
      <c r="C137" s="1" t="str">
        <f t="shared" si="6"/>
        <v>OSLO</v>
      </c>
      <c r="D137" s="1">
        <v>0</v>
      </c>
      <c r="E137" s="1">
        <v>0</v>
      </c>
      <c r="F137" t="str">
        <f t="shared" si="7"/>
        <v>Postboksadresser</v>
      </c>
      <c r="G137" t="str">
        <f t="shared" si="8"/>
        <v>Ikke gyldig leveringsadresse</v>
      </c>
    </row>
    <row r="138" spans="1:7" x14ac:dyDescent="0.25">
      <c r="A138" s="2">
        <v>137</v>
      </c>
      <c r="B138" s="1">
        <v>1000</v>
      </c>
      <c r="C138" s="1" t="str">
        <f t="shared" si="6"/>
        <v>OSLO</v>
      </c>
      <c r="D138" s="1">
        <v>0</v>
      </c>
      <c r="E138" s="1">
        <v>0</v>
      </c>
      <c r="F138" t="str">
        <f t="shared" si="7"/>
        <v>Postnummer ikke i bruk</v>
      </c>
      <c r="G138" t="str">
        <f t="shared" si="8"/>
        <v>Postnummer ikke i bruk</v>
      </c>
    </row>
    <row r="139" spans="1:7" x14ac:dyDescent="0.25">
      <c r="A139" s="2">
        <v>138</v>
      </c>
      <c r="B139" s="1">
        <v>1000</v>
      </c>
      <c r="C139" s="1" t="str">
        <f t="shared" si="6"/>
        <v>OSLO</v>
      </c>
      <c r="D139" s="1">
        <v>0</v>
      </c>
      <c r="E139" s="1">
        <v>0</v>
      </c>
      <c r="F139" t="str">
        <f t="shared" si="7"/>
        <v>Postboksadresser</v>
      </c>
      <c r="G139" t="str">
        <f t="shared" si="8"/>
        <v>Ikke gyldig leveringsadresse</v>
      </c>
    </row>
    <row r="140" spans="1:7" x14ac:dyDescent="0.25">
      <c r="A140" s="2">
        <v>139</v>
      </c>
      <c r="B140" s="1">
        <v>1000</v>
      </c>
      <c r="C140" s="1" t="str">
        <f t="shared" si="6"/>
        <v>OSLO</v>
      </c>
      <c r="D140" s="1">
        <v>0</v>
      </c>
      <c r="E140" s="1">
        <v>0</v>
      </c>
      <c r="F140" t="str">
        <f t="shared" si="7"/>
        <v>Gateadresser</v>
      </c>
      <c r="G140" t="str">
        <f t="shared" si="8"/>
        <v>Gyldig leveringsadresse</v>
      </c>
    </row>
    <row r="141" spans="1:7" x14ac:dyDescent="0.25">
      <c r="A141" s="2">
        <v>140</v>
      </c>
      <c r="B141" s="1">
        <v>1000</v>
      </c>
      <c r="C141" s="1" t="str">
        <f t="shared" si="6"/>
        <v>OSLO</v>
      </c>
      <c r="D141" s="1">
        <v>0</v>
      </c>
      <c r="E141" s="1">
        <v>0</v>
      </c>
      <c r="F141" t="str">
        <f t="shared" si="7"/>
        <v>Postboksadresser</v>
      </c>
      <c r="G141" t="str">
        <f t="shared" si="8"/>
        <v>Ikke gyldig leveringsadresse</v>
      </c>
    </row>
    <row r="142" spans="1:7" x14ac:dyDescent="0.25">
      <c r="A142" s="2">
        <v>141</v>
      </c>
      <c r="B142" s="1">
        <v>1000</v>
      </c>
      <c r="C142" s="1" t="str">
        <f t="shared" si="6"/>
        <v>OSLO</v>
      </c>
      <c r="D142" s="1">
        <v>0</v>
      </c>
      <c r="E142" s="1">
        <v>0</v>
      </c>
      <c r="F142" t="str">
        <f t="shared" si="7"/>
        <v>Postnummer ikke i bruk</v>
      </c>
      <c r="G142" t="str">
        <f t="shared" si="8"/>
        <v>Postnummer ikke i bruk</v>
      </c>
    </row>
    <row r="143" spans="1:7" x14ac:dyDescent="0.25">
      <c r="A143" s="2">
        <v>142</v>
      </c>
      <c r="B143" s="1">
        <v>1000</v>
      </c>
      <c r="C143" s="1" t="str">
        <f t="shared" si="6"/>
        <v>OSLO</v>
      </c>
      <c r="D143" s="1">
        <v>0</v>
      </c>
      <c r="E143" s="1">
        <v>0</v>
      </c>
      <c r="F143" t="str">
        <f t="shared" si="7"/>
        <v>Postnummer ikke i bruk</v>
      </c>
      <c r="G143" t="str">
        <f t="shared" si="8"/>
        <v>Postnummer ikke i bruk</v>
      </c>
    </row>
    <row r="144" spans="1:7" x14ac:dyDescent="0.25">
      <c r="A144" s="2">
        <v>143</v>
      </c>
      <c r="B144" s="1">
        <v>1000</v>
      </c>
      <c r="C144" s="1" t="str">
        <f t="shared" si="6"/>
        <v>OSLO</v>
      </c>
      <c r="D144" s="1">
        <v>0</v>
      </c>
      <c r="E144" s="1">
        <v>0</v>
      </c>
      <c r="F144" t="str">
        <f t="shared" si="7"/>
        <v>Postnummer ikke i bruk</v>
      </c>
      <c r="G144" t="str">
        <f t="shared" si="8"/>
        <v>Postnummer ikke i bruk</v>
      </c>
    </row>
    <row r="145" spans="1:7" x14ac:dyDescent="0.25">
      <c r="A145" s="2">
        <v>144</v>
      </c>
      <c r="B145" s="1">
        <v>1000</v>
      </c>
      <c r="C145" s="1" t="str">
        <f t="shared" si="6"/>
        <v>OSLO</v>
      </c>
      <c r="D145" s="1">
        <v>0</v>
      </c>
      <c r="E145" s="1">
        <v>0</v>
      </c>
      <c r="F145" t="str">
        <f t="shared" si="7"/>
        <v>Postnummer ikke i bruk</v>
      </c>
      <c r="G145" t="str">
        <f t="shared" si="8"/>
        <v>Postnummer ikke i bruk</v>
      </c>
    </row>
    <row r="146" spans="1:7" x14ac:dyDescent="0.25">
      <c r="A146" s="2">
        <v>145</v>
      </c>
      <c r="B146" s="1">
        <v>1000</v>
      </c>
      <c r="C146" s="1" t="str">
        <f t="shared" si="6"/>
        <v>OSLO</v>
      </c>
      <c r="D146" s="1">
        <v>0</v>
      </c>
      <c r="E146" s="1">
        <v>0</v>
      </c>
      <c r="F146" t="str">
        <f t="shared" si="7"/>
        <v>Postnummer ikke i bruk</v>
      </c>
      <c r="G146" t="str">
        <f t="shared" si="8"/>
        <v>Postnummer ikke i bruk</v>
      </c>
    </row>
    <row r="147" spans="1:7" x14ac:dyDescent="0.25">
      <c r="A147" s="2">
        <v>146</v>
      </c>
      <c r="B147" s="1">
        <v>1000</v>
      </c>
      <c r="C147" s="1" t="str">
        <f t="shared" si="6"/>
        <v>OSLO</v>
      </c>
      <c r="D147" s="1">
        <v>0</v>
      </c>
      <c r="E147" s="1">
        <v>0</v>
      </c>
      <c r="F147" t="str">
        <f t="shared" si="7"/>
        <v>Postnummer ikke i bruk</v>
      </c>
      <c r="G147" t="str">
        <f t="shared" si="8"/>
        <v>Postnummer ikke i bruk</v>
      </c>
    </row>
    <row r="148" spans="1:7" x14ac:dyDescent="0.25">
      <c r="A148" s="2">
        <v>147</v>
      </c>
      <c r="B148" s="1">
        <v>1000</v>
      </c>
      <c r="C148" s="1" t="str">
        <f t="shared" si="6"/>
        <v>OSLO</v>
      </c>
      <c r="D148" s="1">
        <v>0</v>
      </c>
      <c r="E148" s="1">
        <v>0</v>
      </c>
      <c r="F148" t="str">
        <f t="shared" si="7"/>
        <v>Postnummer ikke i bruk</v>
      </c>
      <c r="G148" t="str">
        <f t="shared" si="8"/>
        <v>Postnummer ikke i bruk</v>
      </c>
    </row>
    <row r="149" spans="1:7" x14ac:dyDescent="0.25">
      <c r="A149" s="2">
        <v>148</v>
      </c>
      <c r="B149" s="1">
        <v>1000</v>
      </c>
      <c r="C149" s="1" t="str">
        <f t="shared" si="6"/>
        <v>OSLO</v>
      </c>
      <c r="D149" s="1">
        <v>0</v>
      </c>
      <c r="E149" s="1">
        <v>0</v>
      </c>
      <c r="F149" t="str">
        <f t="shared" si="7"/>
        <v>Postnummer ikke i bruk</v>
      </c>
      <c r="G149" t="str">
        <f t="shared" si="8"/>
        <v>Postnummer ikke i bruk</v>
      </c>
    </row>
    <row r="150" spans="1:7" x14ac:dyDescent="0.25">
      <c r="A150" s="2">
        <v>149</v>
      </c>
      <c r="B150" s="1">
        <v>1000</v>
      </c>
      <c r="C150" s="1" t="str">
        <f t="shared" si="6"/>
        <v>OSLO</v>
      </c>
      <c r="D150" s="1">
        <v>0</v>
      </c>
      <c r="E150" s="1">
        <v>0</v>
      </c>
      <c r="F150" t="str">
        <f t="shared" si="7"/>
        <v>Postnummer ikke i bruk</v>
      </c>
      <c r="G150" t="str">
        <f t="shared" si="8"/>
        <v>Postnummer ikke i bruk</v>
      </c>
    </row>
    <row r="151" spans="1:7" x14ac:dyDescent="0.25">
      <c r="A151" s="2">
        <v>150</v>
      </c>
      <c r="B151" s="1">
        <v>1000</v>
      </c>
      <c r="C151" s="1" t="str">
        <f t="shared" si="6"/>
        <v>OSLO</v>
      </c>
      <c r="D151" s="1">
        <v>0</v>
      </c>
      <c r="E151" s="1">
        <v>0</v>
      </c>
      <c r="F151" t="str">
        <f t="shared" si="7"/>
        <v>Gateadresser</v>
      </c>
      <c r="G151" t="str">
        <f t="shared" si="8"/>
        <v>Gyldig leveringsadresse</v>
      </c>
    </row>
    <row r="152" spans="1:7" x14ac:dyDescent="0.25">
      <c r="A152" s="2">
        <v>151</v>
      </c>
      <c r="B152" s="1">
        <v>1000</v>
      </c>
      <c r="C152" s="1" t="str">
        <f t="shared" si="6"/>
        <v>OSLO</v>
      </c>
      <c r="D152" s="1">
        <v>0</v>
      </c>
      <c r="E152" s="1">
        <v>0</v>
      </c>
      <c r="F152" t="str">
        <f t="shared" si="7"/>
        <v>Gateadresser</v>
      </c>
      <c r="G152" t="str">
        <f t="shared" si="8"/>
        <v>Gyldig leveringsadresse</v>
      </c>
    </row>
    <row r="153" spans="1:7" x14ac:dyDescent="0.25">
      <c r="A153" s="2">
        <v>152</v>
      </c>
      <c r="B153" s="1">
        <v>1000</v>
      </c>
      <c r="C153" s="1" t="str">
        <f t="shared" si="6"/>
        <v>OSLO</v>
      </c>
      <c r="D153" s="1">
        <v>0</v>
      </c>
      <c r="E153" s="1">
        <v>0</v>
      </c>
      <c r="F153" t="str">
        <f t="shared" si="7"/>
        <v>Gateadresser</v>
      </c>
      <c r="G153" t="str">
        <f t="shared" si="8"/>
        <v>Gyldig leveringsadresse</v>
      </c>
    </row>
    <row r="154" spans="1:7" x14ac:dyDescent="0.25">
      <c r="A154" s="2">
        <v>153</v>
      </c>
      <c r="B154" s="1">
        <v>1000</v>
      </c>
      <c r="C154" s="1" t="str">
        <f t="shared" si="6"/>
        <v>OSLO</v>
      </c>
      <c r="D154" s="1">
        <v>0</v>
      </c>
      <c r="E154" s="1">
        <v>0</v>
      </c>
      <c r="F154" t="str">
        <f t="shared" si="7"/>
        <v>Gateadresser</v>
      </c>
      <c r="G154" t="str">
        <f t="shared" si="8"/>
        <v>Gyldig leveringsadresse</v>
      </c>
    </row>
    <row r="155" spans="1:7" x14ac:dyDescent="0.25">
      <c r="A155" s="2">
        <v>154</v>
      </c>
      <c r="B155" s="1">
        <v>1000</v>
      </c>
      <c r="C155" s="1" t="str">
        <f t="shared" si="6"/>
        <v>OSLO</v>
      </c>
      <c r="D155" s="1">
        <v>0</v>
      </c>
      <c r="E155" s="1">
        <v>0</v>
      </c>
      <c r="F155" t="str">
        <f t="shared" si="7"/>
        <v>Gateadresser</v>
      </c>
      <c r="G155" t="str">
        <f t="shared" si="8"/>
        <v>Gyldig leveringsadresse</v>
      </c>
    </row>
    <row r="156" spans="1:7" x14ac:dyDescent="0.25">
      <c r="A156" s="2">
        <v>155</v>
      </c>
      <c r="B156" s="1">
        <v>1000</v>
      </c>
      <c r="C156" s="1" t="str">
        <f t="shared" si="6"/>
        <v>OSLO</v>
      </c>
      <c r="D156" s="1">
        <v>0</v>
      </c>
      <c r="E156" s="1">
        <v>0</v>
      </c>
      <c r="F156" t="str">
        <f t="shared" si="7"/>
        <v>Gateadresser</v>
      </c>
      <c r="G156" t="str">
        <f t="shared" si="8"/>
        <v>Gyldig leveringsadresse</v>
      </c>
    </row>
    <row r="157" spans="1:7" x14ac:dyDescent="0.25">
      <c r="A157" s="2">
        <v>156</v>
      </c>
      <c r="B157" s="1">
        <v>1000</v>
      </c>
      <c r="C157" s="1" t="str">
        <f t="shared" si="6"/>
        <v>OSLO</v>
      </c>
      <c r="D157" s="1">
        <v>0</v>
      </c>
      <c r="E157" s="1">
        <v>0</v>
      </c>
      <c r="F157" t="str">
        <f t="shared" si="7"/>
        <v>Postnummer ikke i bruk</v>
      </c>
      <c r="G157" t="str">
        <f t="shared" si="8"/>
        <v>Postnummer ikke i bruk</v>
      </c>
    </row>
    <row r="158" spans="1:7" x14ac:dyDescent="0.25">
      <c r="A158" s="2">
        <v>157</v>
      </c>
      <c r="B158" s="1">
        <v>1000</v>
      </c>
      <c r="C158" s="1" t="str">
        <f t="shared" si="6"/>
        <v>OSLO</v>
      </c>
      <c r="D158" s="1">
        <v>0</v>
      </c>
      <c r="E158" s="1">
        <v>0</v>
      </c>
      <c r="F158" t="str">
        <f t="shared" si="7"/>
        <v>Gateadresser</v>
      </c>
      <c r="G158" t="str">
        <f t="shared" si="8"/>
        <v>Gyldig leveringsadresse</v>
      </c>
    </row>
    <row r="159" spans="1:7" x14ac:dyDescent="0.25">
      <c r="A159" s="2">
        <v>158</v>
      </c>
      <c r="B159" s="1">
        <v>1000</v>
      </c>
      <c r="C159" s="1" t="str">
        <f t="shared" si="6"/>
        <v>OSLO</v>
      </c>
      <c r="D159" s="1">
        <v>0</v>
      </c>
      <c r="E159" s="1">
        <v>0</v>
      </c>
      <c r="F159" t="str">
        <f t="shared" si="7"/>
        <v>Gateadresser</v>
      </c>
      <c r="G159" t="str">
        <f t="shared" si="8"/>
        <v>Gyldig leveringsadresse</v>
      </c>
    </row>
    <row r="160" spans="1:7" x14ac:dyDescent="0.25">
      <c r="A160" s="2">
        <v>159</v>
      </c>
      <c r="B160" s="1">
        <v>1000</v>
      </c>
      <c r="C160" s="1" t="str">
        <f t="shared" si="6"/>
        <v>OSLO</v>
      </c>
      <c r="D160" s="1">
        <v>0</v>
      </c>
      <c r="E160" s="1">
        <v>0</v>
      </c>
      <c r="F160" t="str">
        <f t="shared" si="7"/>
        <v>Gateadresser</v>
      </c>
      <c r="G160" t="str">
        <f t="shared" si="8"/>
        <v>Gyldig leveringsadresse</v>
      </c>
    </row>
    <row r="161" spans="1:7" x14ac:dyDescent="0.25">
      <c r="A161" s="2">
        <v>160</v>
      </c>
      <c r="B161" s="1">
        <v>1000</v>
      </c>
      <c r="C161" s="1" t="str">
        <f t="shared" si="6"/>
        <v>OSLO</v>
      </c>
      <c r="D161" s="1">
        <v>0</v>
      </c>
      <c r="E161" s="1">
        <v>0</v>
      </c>
      <c r="F161" t="str">
        <f t="shared" si="7"/>
        <v>Gateadresser</v>
      </c>
      <c r="G161" t="str">
        <f t="shared" si="8"/>
        <v>Gyldig leveringsadresse</v>
      </c>
    </row>
    <row r="162" spans="1:7" x14ac:dyDescent="0.25">
      <c r="A162" s="2">
        <v>161</v>
      </c>
      <c r="B162" s="1">
        <v>1000</v>
      </c>
      <c r="C162" s="1" t="str">
        <f t="shared" si="6"/>
        <v>OSLO</v>
      </c>
      <c r="D162" s="1">
        <v>0</v>
      </c>
      <c r="E162" s="1">
        <v>0</v>
      </c>
      <c r="F162" t="str">
        <f t="shared" si="7"/>
        <v>Gateadresser</v>
      </c>
      <c r="G162" t="str">
        <f t="shared" si="8"/>
        <v>Gyldig leveringsadresse</v>
      </c>
    </row>
    <row r="163" spans="1:7" x14ac:dyDescent="0.25">
      <c r="A163" s="2">
        <v>162</v>
      </c>
      <c r="B163" s="1">
        <v>1000</v>
      </c>
      <c r="C163" s="1" t="str">
        <f t="shared" si="6"/>
        <v>OSLO</v>
      </c>
      <c r="D163" s="1">
        <v>0</v>
      </c>
      <c r="E163" s="1">
        <v>0</v>
      </c>
      <c r="F163" t="str">
        <f t="shared" si="7"/>
        <v>Gateadresser</v>
      </c>
      <c r="G163" t="str">
        <f t="shared" si="8"/>
        <v>Gyldig leveringsadresse</v>
      </c>
    </row>
    <row r="164" spans="1:7" x14ac:dyDescent="0.25">
      <c r="A164" s="2">
        <v>163</v>
      </c>
      <c r="B164" s="1">
        <v>1000</v>
      </c>
      <c r="C164" s="1" t="str">
        <f t="shared" si="6"/>
        <v>OSLO</v>
      </c>
      <c r="D164" s="1">
        <v>0</v>
      </c>
      <c r="E164" s="1">
        <v>0</v>
      </c>
      <c r="F164" t="str">
        <f t="shared" si="7"/>
        <v>Postnummer ikke i bruk</v>
      </c>
      <c r="G164" t="str">
        <f t="shared" si="8"/>
        <v>Postnummer ikke i bruk</v>
      </c>
    </row>
    <row r="165" spans="1:7" x14ac:dyDescent="0.25">
      <c r="A165" s="2">
        <v>164</v>
      </c>
      <c r="B165" s="1">
        <v>1000</v>
      </c>
      <c r="C165" s="1" t="str">
        <f t="shared" si="6"/>
        <v>OSLO</v>
      </c>
      <c r="D165" s="1">
        <v>0</v>
      </c>
      <c r="E165" s="1">
        <v>0</v>
      </c>
      <c r="F165" t="str">
        <f t="shared" si="7"/>
        <v>Gateadresser</v>
      </c>
      <c r="G165" t="str">
        <f t="shared" si="8"/>
        <v>Gyldig leveringsadresse</v>
      </c>
    </row>
    <row r="166" spans="1:7" x14ac:dyDescent="0.25">
      <c r="A166" s="2">
        <v>165</v>
      </c>
      <c r="B166" s="1">
        <v>1000</v>
      </c>
      <c r="C166" s="1" t="str">
        <f t="shared" si="6"/>
        <v>OSLO</v>
      </c>
      <c r="D166" s="1">
        <v>0</v>
      </c>
      <c r="E166" s="1">
        <v>0</v>
      </c>
      <c r="F166" t="str">
        <f t="shared" si="7"/>
        <v>Gateadresser</v>
      </c>
      <c r="G166" t="str">
        <f t="shared" si="8"/>
        <v>Gyldig leveringsadresse</v>
      </c>
    </row>
    <row r="167" spans="1:7" x14ac:dyDescent="0.25">
      <c r="A167" s="2">
        <v>166</v>
      </c>
      <c r="B167" s="1">
        <v>1000</v>
      </c>
      <c r="C167" s="1" t="str">
        <f t="shared" si="6"/>
        <v>OSLO</v>
      </c>
      <c r="D167" s="1">
        <v>0</v>
      </c>
      <c r="E167" s="1">
        <v>0</v>
      </c>
      <c r="F167" t="str">
        <f t="shared" si="7"/>
        <v>Gateadresser</v>
      </c>
      <c r="G167" t="str">
        <f t="shared" si="8"/>
        <v>Gyldig leveringsadresse</v>
      </c>
    </row>
    <row r="168" spans="1:7" x14ac:dyDescent="0.25">
      <c r="A168" s="2">
        <v>167</v>
      </c>
      <c r="B168" s="1">
        <v>1000</v>
      </c>
      <c r="C168" s="1" t="str">
        <f t="shared" si="6"/>
        <v>OSLO</v>
      </c>
      <c r="D168" s="1">
        <v>0</v>
      </c>
      <c r="E168" s="1">
        <v>0</v>
      </c>
      <c r="F168" t="str">
        <f t="shared" si="7"/>
        <v>Gateadresser</v>
      </c>
      <c r="G168" t="str">
        <f t="shared" si="8"/>
        <v>Gyldig leveringsadresse</v>
      </c>
    </row>
    <row r="169" spans="1:7" x14ac:dyDescent="0.25">
      <c r="A169" s="2">
        <v>168</v>
      </c>
      <c r="B169" s="1">
        <v>1000</v>
      </c>
      <c r="C169" s="1" t="str">
        <f t="shared" si="6"/>
        <v>OSLO</v>
      </c>
      <c r="D169" s="1">
        <v>0</v>
      </c>
      <c r="E169" s="1">
        <v>0</v>
      </c>
      <c r="F169" t="str">
        <f t="shared" si="7"/>
        <v>Gateadresser</v>
      </c>
      <c r="G169" t="str">
        <f t="shared" si="8"/>
        <v>Gyldig leveringsadresse</v>
      </c>
    </row>
    <row r="170" spans="1:7" x14ac:dyDescent="0.25">
      <c r="A170" s="2">
        <v>169</v>
      </c>
      <c r="B170" s="1">
        <v>1000</v>
      </c>
      <c r="C170" s="1" t="str">
        <f t="shared" si="6"/>
        <v>OSLO</v>
      </c>
      <c r="D170" s="1">
        <v>0</v>
      </c>
      <c r="E170" s="1">
        <v>0</v>
      </c>
      <c r="F170" t="str">
        <f t="shared" si="7"/>
        <v>Gateadresser</v>
      </c>
      <c r="G170" t="str">
        <f t="shared" si="8"/>
        <v>Gyldig leveringsadresse</v>
      </c>
    </row>
    <row r="171" spans="1:7" x14ac:dyDescent="0.25">
      <c r="A171" s="2">
        <v>170</v>
      </c>
      <c r="B171" s="1">
        <v>1000</v>
      </c>
      <c r="C171" s="1" t="str">
        <f t="shared" si="6"/>
        <v>OSLO</v>
      </c>
      <c r="D171" s="1">
        <v>0</v>
      </c>
      <c r="E171" s="1">
        <v>0</v>
      </c>
      <c r="F171" t="str">
        <f t="shared" si="7"/>
        <v>Gateadresser</v>
      </c>
      <c r="G171" t="str">
        <f t="shared" si="8"/>
        <v>Gyldig leveringsadresse</v>
      </c>
    </row>
    <row r="172" spans="1:7" x14ac:dyDescent="0.25">
      <c r="A172" s="2">
        <v>171</v>
      </c>
      <c r="B172" s="1">
        <v>1000</v>
      </c>
      <c r="C172" s="1" t="str">
        <f t="shared" si="6"/>
        <v>OSLO</v>
      </c>
      <c r="D172" s="1">
        <v>0</v>
      </c>
      <c r="E172" s="1">
        <v>0</v>
      </c>
      <c r="F172" t="str">
        <f t="shared" si="7"/>
        <v>Gateadresser</v>
      </c>
      <c r="G172" t="str">
        <f t="shared" si="8"/>
        <v>Gyldig leveringsadresse</v>
      </c>
    </row>
    <row r="173" spans="1:7" x14ac:dyDescent="0.25">
      <c r="A173" s="2">
        <v>172</v>
      </c>
      <c r="B173" s="1">
        <v>1000</v>
      </c>
      <c r="C173" s="1" t="str">
        <f t="shared" si="6"/>
        <v>OSLO</v>
      </c>
      <c r="D173" s="1">
        <v>0</v>
      </c>
      <c r="E173" s="1">
        <v>0</v>
      </c>
      <c r="F173" t="str">
        <f t="shared" si="7"/>
        <v>Gateadresser</v>
      </c>
      <c r="G173" t="str">
        <f t="shared" si="8"/>
        <v>Gyldig leveringsadresse</v>
      </c>
    </row>
    <row r="174" spans="1:7" x14ac:dyDescent="0.25">
      <c r="A174" s="2">
        <v>173</v>
      </c>
      <c r="B174" s="1">
        <v>1000</v>
      </c>
      <c r="C174" s="1" t="str">
        <f t="shared" si="6"/>
        <v>OSLO</v>
      </c>
      <c r="D174" s="1">
        <v>0</v>
      </c>
      <c r="E174" s="1">
        <v>0</v>
      </c>
      <c r="F174" t="str">
        <f t="shared" si="7"/>
        <v>Gateadresser</v>
      </c>
      <c r="G174" t="str">
        <f t="shared" si="8"/>
        <v>Gyldig leveringsadresse</v>
      </c>
    </row>
    <row r="175" spans="1:7" x14ac:dyDescent="0.25">
      <c r="A175" s="2">
        <v>174</v>
      </c>
      <c r="B175" s="1">
        <v>1000</v>
      </c>
      <c r="C175" s="1" t="str">
        <f t="shared" si="6"/>
        <v>OSLO</v>
      </c>
      <c r="D175" s="1">
        <v>0</v>
      </c>
      <c r="E175" s="1">
        <v>0</v>
      </c>
      <c r="F175" t="str">
        <f t="shared" si="7"/>
        <v>Gateadresser</v>
      </c>
      <c r="G175" t="str">
        <f t="shared" si="8"/>
        <v>Gyldig leveringsadresse</v>
      </c>
    </row>
    <row r="176" spans="1:7" x14ac:dyDescent="0.25">
      <c r="A176" s="2">
        <v>175</v>
      </c>
      <c r="B176" s="1">
        <v>1000</v>
      </c>
      <c r="C176" s="1" t="str">
        <f t="shared" si="6"/>
        <v>OSLO</v>
      </c>
      <c r="D176" s="1">
        <v>0</v>
      </c>
      <c r="E176" s="1">
        <v>0</v>
      </c>
      <c r="F176" t="str">
        <f t="shared" si="7"/>
        <v>Gateadresser</v>
      </c>
      <c r="G176" t="str">
        <f t="shared" si="8"/>
        <v>Gyldig leveringsadresse</v>
      </c>
    </row>
    <row r="177" spans="1:7" x14ac:dyDescent="0.25">
      <c r="A177" s="2">
        <v>176</v>
      </c>
      <c r="B177" s="1">
        <v>1000</v>
      </c>
      <c r="C177" s="1" t="str">
        <f t="shared" si="6"/>
        <v>OSLO</v>
      </c>
      <c r="D177" s="1">
        <v>0</v>
      </c>
      <c r="E177" s="1">
        <v>0</v>
      </c>
      <c r="F177" t="str">
        <f t="shared" si="7"/>
        <v>Gateadresser</v>
      </c>
      <c r="G177" t="str">
        <f t="shared" si="8"/>
        <v>Gyldig leveringsadresse</v>
      </c>
    </row>
    <row r="178" spans="1:7" x14ac:dyDescent="0.25">
      <c r="A178" s="2">
        <v>177</v>
      </c>
      <c r="B178" s="1">
        <v>1000</v>
      </c>
      <c r="C178" s="1" t="str">
        <f t="shared" si="6"/>
        <v>OSLO</v>
      </c>
      <c r="D178" s="1">
        <v>0</v>
      </c>
      <c r="E178" s="1">
        <v>0</v>
      </c>
      <c r="F178" t="str">
        <f t="shared" si="7"/>
        <v>Gateadresser</v>
      </c>
      <c r="G178" t="str">
        <f t="shared" si="8"/>
        <v>Gyldig leveringsadresse</v>
      </c>
    </row>
    <row r="179" spans="1:7" x14ac:dyDescent="0.25">
      <c r="A179" s="2">
        <v>178</v>
      </c>
      <c r="B179" s="1">
        <v>1000</v>
      </c>
      <c r="C179" s="1" t="str">
        <f t="shared" si="6"/>
        <v>OSLO</v>
      </c>
      <c r="D179" s="1">
        <v>0</v>
      </c>
      <c r="E179" s="1">
        <v>0</v>
      </c>
      <c r="F179" t="str">
        <f t="shared" si="7"/>
        <v>Gateadresser</v>
      </c>
      <c r="G179" t="str">
        <f t="shared" si="8"/>
        <v>Gyldig leveringsadresse</v>
      </c>
    </row>
    <row r="180" spans="1:7" x14ac:dyDescent="0.25">
      <c r="A180" s="2">
        <v>179</v>
      </c>
      <c r="B180" s="1">
        <v>1000</v>
      </c>
      <c r="C180" s="1" t="str">
        <f t="shared" si="6"/>
        <v>OSLO</v>
      </c>
      <c r="D180" s="1">
        <v>0</v>
      </c>
      <c r="E180" s="1">
        <v>0</v>
      </c>
      <c r="F180" t="str">
        <f t="shared" si="7"/>
        <v>Gateadresser</v>
      </c>
      <c r="G180" t="str">
        <f t="shared" si="8"/>
        <v>Gyldig leveringsadresse</v>
      </c>
    </row>
    <row r="181" spans="1:7" x14ac:dyDescent="0.25">
      <c r="A181" s="2">
        <v>180</v>
      </c>
      <c r="B181" s="1">
        <v>1000</v>
      </c>
      <c r="C181" s="1" t="str">
        <f t="shared" si="6"/>
        <v>OSLO</v>
      </c>
      <c r="D181" s="1">
        <v>0</v>
      </c>
      <c r="E181" s="1">
        <v>0</v>
      </c>
      <c r="F181" t="str">
        <f t="shared" si="7"/>
        <v>Gateadresser</v>
      </c>
      <c r="G181" t="str">
        <f t="shared" si="8"/>
        <v>Gyldig leveringsadresse</v>
      </c>
    </row>
    <row r="182" spans="1:7" x14ac:dyDescent="0.25">
      <c r="A182" s="2">
        <v>181</v>
      </c>
      <c r="B182" s="1">
        <v>1000</v>
      </c>
      <c r="C182" s="1" t="str">
        <f t="shared" si="6"/>
        <v>OSLO</v>
      </c>
      <c r="D182" s="1">
        <v>0</v>
      </c>
      <c r="E182" s="1">
        <v>0</v>
      </c>
      <c r="F182" t="str">
        <f t="shared" si="7"/>
        <v>Gateadresser</v>
      </c>
      <c r="G182" t="str">
        <f t="shared" si="8"/>
        <v>Gyldig leveringsadresse</v>
      </c>
    </row>
    <row r="183" spans="1:7" x14ac:dyDescent="0.25">
      <c r="A183" s="2">
        <v>182</v>
      </c>
      <c r="B183" s="1">
        <v>1000</v>
      </c>
      <c r="C183" s="1" t="str">
        <f t="shared" si="6"/>
        <v>OSLO</v>
      </c>
      <c r="D183" s="1">
        <v>0</v>
      </c>
      <c r="E183" s="1">
        <v>0</v>
      </c>
      <c r="F183" t="str">
        <f t="shared" si="7"/>
        <v>Gateadresser</v>
      </c>
      <c r="G183" t="str">
        <f t="shared" si="8"/>
        <v>Gyldig leveringsadresse</v>
      </c>
    </row>
    <row r="184" spans="1:7" x14ac:dyDescent="0.25">
      <c r="A184" s="2">
        <v>183</v>
      </c>
      <c r="B184" s="1">
        <v>1000</v>
      </c>
      <c r="C184" s="1" t="str">
        <f t="shared" si="6"/>
        <v>OSLO</v>
      </c>
      <c r="D184" s="1">
        <v>0</v>
      </c>
      <c r="E184" s="1">
        <v>0</v>
      </c>
      <c r="F184" t="str">
        <f t="shared" si="7"/>
        <v>Gateadresser</v>
      </c>
      <c r="G184" t="str">
        <f t="shared" si="8"/>
        <v>Gyldig leveringsadresse</v>
      </c>
    </row>
    <row r="185" spans="1:7" x14ac:dyDescent="0.25">
      <c r="A185" s="2">
        <v>184</v>
      </c>
      <c r="B185" s="1">
        <v>1000</v>
      </c>
      <c r="C185" s="1" t="str">
        <f t="shared" si="6"/>
        <v>OSLO</v>
      </c>
      <c r="D185" s="1">
        <v>0</v>
      </c>
      <c r="E185" s="1">
        <v>0</v>
      </c>
      <c r="F185" t="str">
        <f t="shared" si="7"/>
        <v>Gateadresser</v>
      </c>
      <c r="G185" t="str">
        <f t="shared" si="8"/>
        <v>Gyldig leveringsadresse</v>
      </c>
    </row>
    <row r="186" spans="1:7" x14ac:dyDescent="0.25">
      <c r="A186" s="2">
        <v>185</v>
      </c>
      <c r="B186" s="1">
        <v>1000</v>
      </c>
      <c r="C186" s="1" t="str">
        <f t="shared" si="6"/>
        <v>OSLO</v>
      </c>
      <c r="D186" s="1">
        <v>0</v>
      </c>
      <c r="E186" s="1">
        <v>0</v>
      </c>
      <c r="F186" t="str">
        <f t="shared" si="7"/>
        <v>Gateadresser</v>
      </c>
      <c r="G186" t="str">
        <f t="shared" si="8"/>
        <v>Gyldig leveringsadresse</v>
      </c>
    </row>
    <row r="187" spans="1:7" x14ac:dyDescent="0.25">
      <c r="A187" s="2">
        <v>186</v>
      </c>
      <c r="B187" s="1">
        <v>1000</v>
      </c>
      <c r="C187" s="1" t="str">
        <f t="shared" si="6"/>
        <v>OSLO</v>
      </c>
      <c r="D187" s="1">
        <v>0</v>
      </c>
      <c r="E187" s="1">
        <v>0</v>
      </c>
      <c r="F187" t="str">
        <f t="shared" si="7"/>
        <v>Gateadresser</v>
      </c>
      <c r="G187" t="str">
        <f t="shared" si="8"/>
        <v>Gyldig leveringsadresse</v>
      </c>
    </row>
    <row r="188" spans="1:7" x14ac:dyDescent="0.25">
      <c r="A188" s="2">
        <v>187</v>
      </c>
      <c r="B188" s="1">
        <v>1000</v>
      </c>
      <c r="C188" s="1" t="str">
        <f t="shared" si="6"/>
        <v>OSLO</v>
      </c>
      <c r="D188" s="1">
        <v>0</v>
      </c>
      <c r="E188" s="1">
        <v>0</v>
      </c>
      <c r="F188" t="str">
        <f t="shared" si="7"/>
        <v>Gateadresser</v>
      </c>
      <c r="G188" t="str">
        <f t="shared" si="8"/>
        <v>Gyldig leveringsadresse</v>
      </c>
    </row>
    <row r="189" spans="1:7" x14ac:dyDescent="0.25">
      <c r="A189" s="2">
        <v>188</v>
      </c>
      <c r="B189" s="1">
        <v>1000</v>
      </c>
      <c r="C189" s="1" t="str">
        <f t="shared" si="6"/>
        <v>OSLO</v>
      </c>
      <c r="D189" s="1">
        <v>0</v>
      </c>
      <c r="E189" s="1">
        <v>0</v>
      </c>
      <c r="F189" t="str">
        <f t="shared" si="7"/>
        <v>Gateadresser</v>
      </c>
      <c r="G189" t="str">
        <f t="shared" si="8"/>
        <v>Gyldig leveringsadresse</v>
      </c>
    </row>
    <row r="190" spans="1:7" x14ac:dyDescent="0.25">
      <c r="A190" s="2">
        <v>189</v>
      </c>
      <c r="B190" s="1">
        <v>1000</v>
      </c>
      <c r="C190" s="1" t="str">
        <f t="shared" si="6"/>
        <v>OSLO</v>
      </c>
      <c r="D190" s="1">
        <v>0</v>
      </c>
      <c r="E190" s="1">
        <v>0</v>
      </c>
      <c r="F190" t="str">
        <f t="shared" si="7"/>
        <v>Postnummer ikke i bruk</v>
      </c>
      <c r="G190" t="str">
        <f t="shared" si="8"/>
        <v>Postnummer ikke i bruk</v>
      </c>
    </row>
    <row r="191" spans="1:7" x14ac:dyDescent="0.25">
      <c r="A191" s="2">
        <v>190</v>
      </c>
      <c r="B191" s="1">
        <v>1000</v>
      </c>
      <c r="C191" s="1" t="str">
        <f t="shared" si="6"/>
        <v>OSLO</v>
      </c>
      <c r="D191" s="1">
        <v>0</v>
      </c>
      <c r="E191" s="1">
        <v>0</v>
      </c>
      <c r="F191" t="str">
        <f t="shared" si="7"/>
        <v>Gateadresser</v>
      </c>
      <c r="G191" t="str">
        <f t="shared" si="8"/>
        <v>Gyldig leveringsadresse</v>
      </c>
    </row>
    <row r="192" spans="1:7" x14ac:dyDescent="0.25">
      <c r="A192" s="2">
        <v>191</v>
      </c>
      <c r="B192" s="1">
        <v>1000</v>
      </c>
      <c r="C192" s="1" t="str">
        <f t="shared" si="6"/>
        <v>OSLO</v>
      </c>
      <c r="D192" s="1">
        <v>0</v>
      </c>
      <c r="E192" s="1">
        <v>0</v>
      </c>
      <c r="F192" t="str">
        <f t="shared" si="7"/>
        <v>Gateadresser</v>
      </c>
      <c r="G192" t="str">
        <f t="shared" si="8"/>
        <v>Gyldig leveringsadresse</v>
      </c>
    </row>
    <row r="193" spans="1:7" x14ac:dyDescent="0.25">
      <c r="A193" s="2">
        <v>192</v>
      </c>
      <c r="B193" s="1">
        <v>1000</v>
      </c>
      <c r="C193" s="1" t="str">
        <f t="shared" si="6"/>
        <v>OSLO</v>
      </c>
      <c r="D193" s="1">
        <v>0</v>
      </c>
      <c r="E193" s="1">
        <v>0</v>
      </c>
      <c r="F193" t="str">
        <f t="shared" si="7"/>
        <v>Gateadresser</v>
      </c>
      <c r="G193" t="str">
        <f t="shared" si="8"/>
        <v>Gyldig leveringsadresse</v>
      </c>
    </row>
    <row r="194" spans="1:7" x14ac:dyDescent="0.25">
      <c r="A194" s="2">
        <v>193</v>
      </c>
      <c r="B194" s="1">
        <v>1000</v>
      </c>
      <c r="C194" s="1" t="str">
        <f t="shared" ref="C194:C257" si="9">VLOOKUP(B194,Terminalnavn,2,FALSE)</f>
        <v>OSLO</v>
      </c>
      <c r="D194" s="1">
        <v>0</v>
      </c>
      <c r="E194" s="1">
        <v>0</v>
      </c>
      <c r="F194" t="str">
        <f t="shared" ref="F194:F257" si="10">IFERROR((VLOOKUP(A194,Postnummerregister,6,FALSE)),"Postnummer ikke i bruk")</f>
        <v>Gateadresser</v>
      </c>
      <c r="G194" t="str">
        <f t="shared" ref="G194:G257" si="11">VLOOKUP(F194,Gyldigellerikke,3,FALSE)</f>
        <v>Gyldig leveringsadresse</v>
      </c>
    </row>
    <row r="195" spans="1:7" x14ac:dyDescent="0.25">
      <c r="A195" s="2">
        <v>194</v>
      </c>
      <c r="B195" s="1">
        <v>1000</v>
      </c>
      <c r="C195" s="1" t="str">
        <f t="shared" si="9"/>
        <v>OSLO</v>
      </c>
      <c r="D195" s="1">
        <v>0</v>
      </c>
      <c r="E195" s="1">
        <v>0</v>
      </c>
      <c r="F195" t="str">
        <f t="shared" si="10"/>
        <v>Gateadresser</v>
      </c>
      <c r="G195" t="str">
        <f t="shared" si="11"/>
        <v>Gyldig leveringsadresse</v>
      </c>
    </row>
    <row r="196" spans="1:7" x14ac:dyDescent="0.25">
      <c r="A196" s="2">
        <v>195</v>
      </c>
      <c r="B196" s="1">
        <v>1000</v>
      </c>
      <c r="C196" s="1" t="str">
        <f t="shared" si="9"/>
        <v>OSLO</v>
      </c>
      <c r="D196" s="1">
        <v>0</v>
      </c>
      <c r="E196" s="1">
        <v>0</v>
      </c>
      <c r="F196" t="str">
        <f t="shared" si="10"/>
        <v>Gateadresser</v>
      </c>
      <c r="G196" t="str">
        <f t="shared" si="11"/>
        <v>Gyldig leveringsadresse</v>
      </c>
    </row>
    <row r="197" spans="1:7" x14ac:dyDescent="0.25">
      <c r="A197" s="2">
        <v>196</v>
      </c>
      <c r="B197" s="1">
        <v>1000</v>
      </c>
      <c r="C197" s="1" t="str">
        <f t="shared" si="9"/>
        <v>OSLO</v>
      </c>
      <c r="D197" s="1">
        <v>0</v>
      </c>
      <c r="E197" s="1">
        <v>0</v>
      </c>
      <c r="F197" t="str">
        <f t="shared" si="10"/>
        <v>Gateadresser</v>
      </c>
      <c r="G197" t="str">
        <f t="shared" si="11"/>
        <v>Gyldig leveringsadresse</v>
      </c>
    </row>
    <row r="198" spans="1:7" x14ac:dyDescent="0.25">
      <c r="A198" s="2">
        <v>197</v>
      </c>
      <c r="B198" s="1">
        <v>1000</v>
      </c>
      <c r="C198" s="1" t="str">
        <f t="shared" si="9"/>
        <v>OSLO</v>
      </c>
      <c r="D198" s="1">
        <v>0</v>
      </c>
      <c r="E198" s="1">
        <v>0</v>
      </c>
      <c r="F198" t="str">
        <f t="shared" si="10"/>
        <v>Postnummer ikke i bruk</v>
      </c>
      <c r="G198" t="str">
        <f t="shared" si="11"/>
        <v>Postnummer ikke i bruk</v>
      </c>
    </row>
    <row r="199" spans="1:7" x14ac:dyDescent="0.25">
      <c r="A199" s="2">
        <v>198</v>
      </c>
      <c r="B199" s="1">
        <v>1000</v>
      </c>
      <c r="C199" s="1" t="str">
        <f t="shared" si="9"/>
        <v>OSLO</v>
      </c>
      <c r="D199" s="1">
        <v>0</v>
      </c>
      <c r="E199" s="1">
        <v>0</v>
      </c>
      <c r="F199" t="str">
        <f t="shared" si="10"/>
        <v>Gateadresser</v>
      </c>
      <c r="G199" t="str">
        <f t="shared" si="11"/>
        <v>Gyldig leveringsadresse</v>
      </c>
    </row>
    <row r="200" spans="1:7" x14ac:dyDescent="0.25">
      <c r="A200" s="2">
        <v>199</v>
      </c>
      <c r="B200" s="1">
        <v>1000</v>
      </c>
      <c r="C200" s="1" t="str">
        <f t="shared" si="9"/>
        <v>OSLO</v>
      </c>
      <c r="D200" s="1">
        <v>0</v>
      </c>
      <c r="E200" s="1">
        <v>0</v>
      </c>
      <c r="F200" t="str">
        <f t="shared" si="10"/>
        <v>Postnummer ikke i bruk</v>
      </c>
      <c r="G200" t="str">
        <f t="shared" si="11"/>
        <v>Postnummer ikke i bruk</v>
      </c>
    </row>
    <row r="201" spans="1:7" x14ac:dyDescent="0.25">
      <c r="A201" s="2">
        <v>200</v>
      </c>
      <c r="B201" s="1">
        <v>1000</v>
      </c>
      <c r="C201" s="1" t="str">
        <f t="shared" si="9"/>
        <v>OSLO</v>
      </c>
      <c r="D201" s="1">
        <v>0</v>
      </c>
      <c r="E201" s="1">
        <v>0</v>
      </c>
      <c r="F201" t="str">
        <f t="shared" si="10"/>
        <v>Postnummer ikke i bruk</v>
      </c>
      <c r="G201" t="str">
        <f t="shared" si="11"/>
        <v>Postnummer ikke i bruk</v>
      </c>
    </row>
    <row r="202" spans="1:7" x14ac:dyDescent="0.25">
      <c r="A202" s="2">
        <v>201</v>
      </c>
      <c r="B202" s="1">
        <v>1000</v>
      </c>
      <c r="C202" s="1" t="str">
        <f t="shared" si="9"/>
        <v>OSLO</v>
      </c>
      <c r="D202" s="1">
        <v>0</v>
      </c>
      <c r="E202" s="1">
        <v>0</v>
      </c>
      <c r="F202" t="str">
        <f t="shared" si="10"/>
        <v>Postboksadresser</v>
      </c>
      <c r="G202" t="str">
        <f t="shared" si="11"/>
        <v>Ikke gyldig leveringsadresse</v>
      </c>
    </row>
    <row r="203" spans="1:7" x14ac:dyDescent="0.25">
      <c r="A203" s="2">
        <v>202</v>
      </c>
      <c r="B203" s="1">
        <v>1000</v>
      </c>
      <c r="C203" s="1" t="str">
        <f t="shared" si="9"/>
        <v>OSLO</v>
      </c>
      <c r="D203" s="1">
        <v>0</v>
      </c>
      <c r="E203" s="1">
        <v>0</v>
      </c>
      <c r="F203" t="str">
        <f t="shared" si="10"/>
        <v>Postboksadresser</v>
      </c>
      <c r="G203" t="str">
        <f t="shared" si="11"/>
        <v>Ikke gyldig leveringsadresse</v>
      </c>
    </row>
    <row r="204" spans="1:7" x14ac:dyDescent="0.25">
      <c r="A204" s="2">
        <v>203</v>
      </c>
      <c r="B204" s="1">
        <v>1000</v>
      </c>
      <c r="C204" s="1" t="str">
        <f t="shared" si="9"/>
        <v>OSLO</v>
      </c>
      <c r="D204" s="1">
        <v>0</v>
      </c>
      <c r="E204" s="1">
        <v>0</v>
      </c>
      <c r="F204" t="str">
        <f t="shared" si="10"/>
        <v>Postboksadresser</v>
      </c>
      <c r="G204" t="str">
        <f t="shared" si="11"/>
        <v>Ikke gyldig leveringsadresse</v>
      </c>
    </row>
    <row r="205" spans="1:7" x14ac:dyDescent="0.25">
      <c r="A205" s="2">
        <v>204</v>
      </c>
      <c r="B205" s="1">
        <v>1000</v>
      </c>
      <c r="C205" s="1" t="str">
        <f t="shared" si="9"/>
        <v>OSLO</v>
      </c>
      <c r="D205" s="1">
        <v>0</v>
      </c>
      <c r="E205" s="1">
        <v>0</v>
      </c>
      <c r="F205" t="str">
        <f t="shared" si="10"/>
        <v>Postboksadresser</v>
      </c>
      <c r="G205" t="str">
        <f t="shared" si="11"/>
        <v>Ikke gyldig leveringsadresse</v>
      </c>
    </row>
    <row r="206" spans="1:7" x14ac:dyDescent="0.25">
      <c r="A206" s="2">
        <v>205</v>
      </c>
      <c r="B206" s="1">
        <v>1000</v>
      </c>
      <c r="C206" s="1" t="str">
        <f t="shared" si="9"/>
        <v>OSLO</v>
      </c>
      <c r="D206" s="1">
        <v>0</v>
      </c>
      <c r="E206" s="1">
        <v>0</v>
      </c>
      <c r="F206" t="str">
        <f t="shared" si="10"/>
        <v>Postnummer ikke i bruk</v>
      </c>
      <c r="G206" t="str">
        <f t="shared" si="11"/>
        <v>Postnummer ikke i bruk</v>
      </c>
    </row>
    <row r="207" spans="1:7" x14ac:dyDescent="0.25">
      <c r="A207" s="2">
        <v>206</v>
      </c>
      <c r="B207" s="1">
        <v>1000</v>
      </c>
      <c r="C207" s="1" t="str">
        <f t="shared" si="9"/>
        <v>OSLO</v>
      </c>
      <c r="D207" s="1">
        <v>0</v>
      </c>
      <c r="E207" s="1">
        <v>0</v>
      </c>
      <c r="F207" t="str">
        <f t="shared" si="10"/>
        <v>Postnummer ikke i bruk</v>
      </c>
      <c r="G207" t="str">
        <f t="shared" si="11"/>
        <v>Postnummer ikke i bruk</v>
      </c>
    </row>
    <row r="208" spans="1:7" x14ac:dyDescent="0.25">
      <c r="A208" s="2">
        <v>207</v>
      </c>
      <c r="B208" s="1">
        <v>1000</v>
      </c>
      <c r="C208" s="1" t="str">
        <f t="shared" si="9"/>
        <v>OSLO</v>
      </c>
      <c r="D208" s="1">
        <v>0</v>
      </c>
      <c r="E208" s="1">
        <v>0</v>
      </c>
      <c r="F208" t="str">
        <f t="shared" si="10"/>
        <v>Postboksadresser</v>
      </c>
      <c r="G208" t="str">
        <f t="shared" si="11"/>
        <v>Ikke gyldig leveringsadresse</v>
      </c>
    </row>
    <row r="209" spans="1:7" x14ac:dyDescent="0.25">
      <c r="A209" s="2">
        <v>208</v>
      </c>
      <c r="B209" s="1">
        <v>1000</v>
      </c>
      <c r="C209" s="1" t="str">
        <f t="shared" si="9"/>
        <v>OSLO</v>
      </c>
      <c r="D209" s="1">
        <v>0</v>
      </c>
      <c r="E209" s="1">
        <v>0</v>
      </c>
      <c r="F209" t="str">
        <f t="shared" si="10"/>
        <v>Postboksadresser</v>
      </c>
      <c r="G209" t="str">
        <f t="shared" si="11"/>
        <v>Ikke gyldig leveringsadresse</v>
      </c>
    </row>
    <row r="210" spans="1:7" x14ac:dyDescent="0.25">
      <c r="A210" s="2">
        <v>209</v>
      </c>
      <c r="B210" s="1">
        <v>1000</v>
      </c>
      <c r="C210" s="1" t="str">
        <f t="shared" si="9"/>
        <v>OSLO</v>
      </c>
      <c r="D210" s="1">
        <v>0</v>
      </c>
      <c r="E210" s="1">
        <v>0</v>
      </c>
      <c r="F210" t="str">
        <f t="shared" si="10"/>
        <v>Postnummer ikke i bruk</v>
      </c>
      <c r="G210" t="str">
        <f t="shared" si="11"/>
        <v>Postnummer ikke i bruk</v>
      </c>
    </row>
    <row r="211" spans="1:7" x14ac:dyDescent="0.25">
      <c r="A211" s="2">
        <v>210</v>
      </c>
      <c r="B211" s="1">
        <v>1000</v>
      </c>
      <c r="C211" s="1" t="str">
        <f t="shared" si="9"/>
        <v>OSLO</v>
      </c>
      <c r="D211" s="1">
        <v>0</v>
      </c>
      <c r="E211" s="1">
        <v>0</v>
      </c>
      <c r="F211" t="str">
        <f t="shared" si="10"/>
        <v>Postnummer ikke i bruk</v>
      </c>
      <c r="G211" t="str">
        <f t="shared" si="11"/>
        <v>Postnummer ikke i bruk</v>
      </c>
    </row>
    <row r="212" spans="1:7" x14ac:dyDescent="0.25">
      <c r="A212" s="2">
        <v>211</v>
      </c>
      <c r="B212" s="1">
        <v>1000</v>
      </c>
      <c r="C212" s="1" t="str">
        <f t="shared" si="9"/>
        <v>OSLO</v>
      </c>
      <c r="D212" s="1">
        <v>0</v>
      </c>
      <c r="E212" s="1">
        <v>0</v>
      </c>
      <c r="F212" t="str">
        <f t="shared" si="10"/>
        <v>Postboksadresser</v>
      </c>
      <c r="G212" t="str">
        <f t="shared" si="11"/>
        <v>Ikke gyldig leveringsadresse</v>
      </c>
    </row>
    <row r="213" spans="1:7" x14ac:dyDescent="0.25">
      <c r="A213" s="2">
        <v>212</v>
      </c>
      <c r="B213" s="1">
        <v>1000</v>
      </c>
      <c r="C213" s="1" t="str">
        <f t="shared" si="9"/>
        <v>OSLO</v>
      </c>
      <c r="D213" s="1">
        <v>0</v>
      </c>
      <c r="E213" s="1">
        <v>0</v>
      </c>
      <c r="F213" t="str">
        <f t="shared" si="10"/>
        <v>Postboksadresser</v>
      </c>
      <c r="G213" t="str">
        <f t="shared" si="11"/>
        <v>Ikke gyldig leveringsadresse</v>
      </c>
    </row>
    <row r="214" spans="1:7" x14ac:dyDescent="0.25">
      <c r="A214" s="2">
        <v>213</v>
      </c>
      <c r="B214" s="1">
        <v>1000</v>
      </c>
      <c r="C214" s="1" t="str">
        <f t="shared" si="9"/>
        <v>OSLO</v>
      </c>
      <c r="D214" s="1">
        <v>0</v>
      </c>
      <c r="E214" s="1">
        <v>0</v>
      </c>
      <c r="F214" t="str">
        <f t="shared" si="10"/>
        <v>Postboksadresser</v>
      </c>
      <c r="G214" t="str">
        <f t="shared" si="11"/>
        <v>Ikke gyldig leveringsadresse</v>
      </c>
    </row>
    <row r="215" spans="1:7" x14ac:dyDescent="0.25">
      <c r="A215" s="2">
        <v>214</v>
      </c>
      <c r="B215" s="1">
        <v>1000</v>
      </c>
      <c r="C215" s="1" t="str">
        <f t="shared" si="9"/>
        <v>OSLO</v>
      </c>
      <c r="D215" s="1">
        <v>0</v>
      </c>
      <c r="E215" s="1">
        <v>0</v>
      </c>
      <c r="F215" t="str">
        <f t="shared" si="10"/>
        <v>Postboksadresser</v>
      </c>
      <c r="G215" t="str">
        <f t="shared" si="11"/>
        <v>Ikke gyldig leveringsadresse</v>
      </c>
    </row>
    <row r="216" spans="1:7" x14ac:dyDescent="0.25">
      <c r="A216" s="2">
        <v>215</v>
      </c>
      <c r="B216" s="1">
        <v>1000</v>
      </c>
      <c r="C216" s="1" t="str">
        <f t="shared" si="9"/>
        <v>OSLO</v>
      </c>
      <c r="D216" s="1">
        <v>0</v>
      </c>
      <c r="E216" s="1">
        <v>0</v>
      </c>
      <c r="F216" t="str">
        <f t="shared" si="10"/>
        <v>Postboksadresser</v>
      </c>
      <c r="G216" t="str">
        <f t="shared" si="11"/>
        <v>Ikke gyldig leveringsadresse</v>
      </c>
    </row>
    <row r="217" spans="1:7" x14ac:dyDescent="0.25">
      <c r="A217" s="2">
        <v>216</v>
      </c>
      <c r="B217" s="1">
        <v>1000</v>
      </c>
      <c r="C217" s="1" t="str">
        <f t="shared" si="9"/>
        <v>OSLO</v>
      </c>
      <c r="D217" s="1">
        <v>0</v>
      </c>
      <c r="E217" s="1">
        <v>0</v>
      </c>
      <c r="F217" t="str">
        <f t="shared" si="10"/>
        <v>Postboksadresser</v>
      </c>
      <c r="G217" t="str">
        <f t="shared" si="11"/>
        <v>Ikke gyldig leveringsadresse</v>
      </c>
    </row>
    <row r="218" spans="1:7" x14ac:dyDescent="0.25">
      <c r="A218" s="2">
        <v>217</v>
      </c>
      <c r="B218" s="1">
        <v>1000</v>
      </c>
      <c r="C218" s="1" t="str">
        <f t="shared" si="9"/>
        <v>OSLO</v>
      </c>
      <c r="D218" s="1">
        <v>0</v>
      </c>
      <c r="E218" s="1">
        <v>0</v>
      </c>
      <c r="F218" t="str">
        <f t="shared" si="10"/>
        <v>Postboksadresser</v>
      </c>
      <c r="G218" t="str">
        <f t="shared" si="11"/>
        <v>Ikke gyldig leveringsadresse</v>
      </c>
    </row>
    <row r="219" spans="1:7" x14ac:dyDescent="0.25">
      <c r="A219" s="2">
        <v>218</v>
      </c>
      <c r="B219" s="1">
        <v>1000</v>
      </c>
      <c r="C219" s="1" t="str">
        <f t="shared" si="9"/>
        <v>OSLO</v>
      </c>
      <c r="D219" s="1">
        <v>0</v>
      </c>
      <c r="E219" s="1">
        <v>0</v>
      </c>
      <c r="F219" t="str">
        <f t="shared" si="10"/>
        <v>Postboksadresser</v>
      </c>
      <c r="G219" t="str">
        <f t="shared" si="11"/>
        <v>Ikke gyldig leveringsadresse</v>
      </c>
    </row>
    <row r="220" spans="1:7" x14ac:dyDescent="0.25">
      <c r="A220" s="2">
        <v>219</v>
      </c>
      <c r="B220" s="1">
        <v>1000</v>
      </c>
      <c r="C220" s="1" t="str">
        <f t="shared" si="9"/>
        <v>OSLO</v>
      </c>
      <c r="D220" s="1">
        <v>0</v>
      </c>
      <c r="E220" s="1">
        <v>0</v>
      </c>
      <c r="F220" t="str">
        <f t="shared" si="10"/>
        <v>Postnummer ikke i bruk</v>
      </c>
      <c r="G220" t="str">
        <f t="shared" si="11"/>
        <v>Postnummer ikke i bruk</v>
      </c>
    </row>
    <row r="221" spans="1:7" x14ac:dyDescent="0.25">
      <c r="A221" s="2">
        <v>220</v>
      </c>
      <c r="B221" s="1">
        <v>1000</v>
      </c>
      <c r="C221" s="1" t="str">
        <f t="shared" si="9"/>
        <v>OSLO</v>
      </c>
      <c r="D221" s="1">
        <v>0</v>
      </c>
      <c r="E221" s="1">
        <v>0</v>
      </c>
      <c r="F221" t="str">
        <f t="shared" si="10"/>
        <v>Postnummer ikke i bruk</v>
      </c>
      <c r="G221" t="str">
        <f t="shared" si="11"/>
        <v>Postnummer ikke i bruk</v>
      </c>
    </row>
    <row r="222" spans="1:7" x14ac:dyDescent="0.25">
      <c r="A222" s="2">
        <v>221</v>
      </c>
      <c r="B222" s="1">
        <v>1000</v>
      </c>
      <c r="C222" s="1" t="str">
        <f t="shared" si="9"/>
        <v>OSLO</v>
      </c>
      <c r="D222" s="1">
        <v>0</v>
      </c>
      <c r="E222" s="1">
        <v>0</v>
      </c>
      <c r="F222" t="str">
        <f t="shared" si="10"/>
        <v>Postnummer ikke i bruk</v>
      </c>
      <c r="G222" t="str">
        <f t="shared" si="11"/>
        <v>Postnummer ikke i bruk</v>
      </c>
    </row>
    <row r="223" spans="1:7" x14ac:dyDescent="0.25">
      <c r="A223" s="2">
        <v>222</v>
      </c>
      <c r="B223" s="1">
        <v>1000</v>
      </c>
      <c r="C223" s="1" t="str">
        <f t="shared" si="9"/>
        <v>OSLO</v>
      </c>
      <c r="D223" s="1">
        <v>0</v>
      </c>
      <c r="E223" s="1">
        <v>0</v>
      </c>
      <c r="F223" t="str">
        <f t="shared" si="10"/>
        <v>Postnummer ikke i bruk</v>
      </c>
      <c r="G223" t="str">
        <f t="shared" si="11"/>
        <v>Postnummer ikke i bruk</v>
      </c>
    </row>
    <row r="224" spans="1:7" x14ac:dyDescent="0.25">
      <c r="A224" s="2">
        <v>223</v>
      </c>
      <c r="B224" s="1">
        <v>1000</v>
      </c>
      <c r="C224" s="1" t="str">
        <f t="shared" si="9"/>
        <v>OSLO</v>
      </c>
      <c r="D224" s="1">
        <v>0</v>
      </c>
      <c r="E224" s="1">
        <v>0</v>
      </c>
      <c r="F224" t="str">
        <f t="shared" si="10"/>
        <v>Postnummer ikke i bruk</v>
      </c>
      <c r="G224" t="str">
        <f t="shared" si="11"/>
        <v>Postnummer ikke i bruk</v>
      </c>
    </row>
    <row r="225" spans="1:7" x14ac:dyDescent="0.25">
      <c r="A225" s="2">
        <v>224</v>
      </c>
      <c r="B225" s="1">
        <v>1000</v>
      </c>
      <c r="C225" s="1" t="str">
        <f t="shared" si="9"/>
        <v>OSLO</v>
      </c>
      <c r="D225" s="1">
        <v>0</v>
      </c>
      <c r="E225" s="1">
        <v>0</v>
      </c>
      <c r="F225" t="str">
        <f t="shared" si="10"/>
        <v>Postnummer ikke i bruk</v>
      </c>
      <c r="G225" t="str">
        <f t="shared" si="11"/>
        <v>Postnummer ikke i bruk</v>
      </c>
    </row>
    <row r="226" spans="1:7" x14ac:dyDescent="0.25">
      <c r="A226" s="2">
        <v>225</v>
      </c>
      <c r="B226" s="1">
        <v>1000</v>
      </c>
      <c r="C226" s="1" t="str">
        <f t="shared" si="9"/>
        <v>OSLO</v>
      </c>
      <c r="D226" s="1">
        <v>0</v>
      </c>
      <c r="E226" s="1">
        <v>0</v>
      </c>
      <c r="F226" t="str">
        <f t="shared" si="10"/>
        <v>Postnummer ikke i bruk</v>
      </c>
      <c r="G226" t="str">
        <f t="shared" si="11"/>
        <v>Postnummer ikke i bruk</v>
      </c>
    </row>
    <row r="227" spans="1:7" x14ac:dyDescent="0.25">
      <c r="A227" s="2">
        <v>226</v>
      </c>
      <c r="B227" s="1">
        <v>1000</v>
      </c>
      <c r="C227" s="1" t="str">
        <f t="shared" si="9"/>
        <v>OSLO</v>
      </c>
      <c r="D227" s="1">
        <v>0</v>
      </c>
      <c r="E227" s="1">
        <v>0</v>
      </c>
      <c r="F227" t="str">
        <f t="shared" si="10"/>
        <v>Postnummer ikke i bruk</v>
      </c>
      <c r="G227" t="str">
        <f t="shared" si="11"/>
        <v>Postnummer ikke i bruk</v>
      </c>
    </row>
    <row r="228" spans="1:7" x14ac:dyDescent="0.25">
      <c r="A228" s="2">
        <v>227</v>
      </c>
      <c r="B228" s="1">
        <v>1000</v>
      </c>
      <c r="C228" s="1" t="str">
        <f t="shared" si="9"/>
        <v>OSLO</v>
      </c>
      <c r="D228" s="1">
        <v>0</v>
      </c>
      <c r="E228" s="1">
        <v>0</v>
      </c>
      <c r="F228" t="str">
        <f t="shared" si="10"/>
        <v>Postnummer ikke i bruk</v>
      </c>
      <c r="G228" t="str">
        <f t="shared" si="11"/>
        <v>Postnummer ikke i bruk</v>
      </c>
    </row>
    <row r="229" spans="1:7" x14ac:dyDescent="0.25">
      <c r="A229" s="2">
        <v>228</v>
      </c>
      <c r="B229" s="1">
        <v>1000</v>
      </c>
      <c r="C229" s="1" t="str">
        <f t="shared" si="9"/>
        <v>OSLO</v>
      </c>
      <c r="D229" s="1">
        <v>0</v>
      </c>
      <c r="E229" s="1">
        <v>0</v>
      </c>
      <c r="F229" t="str">
        <f t="shared" si="10"/>
        <v>Postnummer ikke i bruk</v>
      </c>
      <c r="G229" t="str">
        <f t="shared" si="11"/>
        <v>Postnummer ikke i bruk</v>
      </c>
    </row>
    <row r="230" spans="1:7" x14ac:dyDescent="0.25">
      <c r="A230" s="2">
        <v>229</v>
      </c>
      <c r="B230" s="1">
        <v>1000</v>
      </c>
      <c r="C230" s="1" t="str">
        <f t="shared" si="9"/>
        <v>OSLO</v>
      </c>
      <c r="D230" s="1">
        <v>0</v>
      </c>
      <c r="E230" s="1">
        <v>0</v>
      </c>
      <c r="F230" t="str">
        <f t="shared" si="10"/>
        <v>Postnummer ikke i bruk</v>
      </c>
      <c r="G230" t="str">
        <f t="shared" si="11"/>
        <v>Postnummer ikke i bruk</v>
      </c>
    </row>
    <row r="231" spans="1:7" x14ac:dyDescent="0.25">
      <c r="A231" s="2">
        <v>230</v>
      </c>
      <c r="B231" s="1">
        <v>1000</v>
      </c>
      <c r="C231" s="1" t="str">
        <f t="shared" si="9"/>
        <v>OSLO</v>
      </c>
      <c r="D231" s="1">
        <v>0</v>
      </c>
      <c r="E231" s="1">
        <v>0</v>
      </c>
      <c r="F231" t="str">
        <f t="shared" si="10"/>
        <v>Postboksadresser</v>
      </c>
      <c r="G231" t="str">
        <f t="shared" si="11"/>
        <v>Ikke gyldig leveringsadresse</v>
      </c>
    </row>
    <row r="232" spans="1:7" x14ac:dyDescent="0.25">
      <c r="A232" s="2">
        <v>231</v>
      </c>
      <c r="B232" s="1">
        <v>1000</v>
      </c>
      <c r="C232" s="1" t="str">
        <f t="shared" si="9"/>
        <v>OSLO</v>
      </c>
      <c r="D232" s="1">
        <v>0</v>
      </c>
      <c r="E232" s="1">
        <v>0</v>
      </c>
      <c r="F232" t="str">
        <f t="shared" si="10"/>
        <v>Postnummer ikke i bruk</v>
      </c>
      <c r="G232" t="str">
        <f t="shared" si="11"/>
        <v>Postnummer ikke i bruk</v>
      </c>
    </row>
    <row r="233" spans="1:7" x14ac:dyDescent="0.25">
      <c r="A233" s="2">
        <v>232</v>
      </c>
      <c r="B233" s="1">
        <v>1000</v>
      </c>
      <c r="C233" s="1" t="str">
        <f t="shared" si="9"/>
        <v>OSLO</v>
      </c>
      <c r="D233" s="1">
        <v>0</v>
      </c>
      <c r="E233" s="1">
        <v>0</v>
      </c>
      <c r="F233" t="str">
        <f t="shared" si="10"/>
        <v>Postnummer ikke i bruk</v>
      </c>
      <c r="G233" t="str">
        <f t="shared" si="11"/>
        <v>Postnummer ikke i bruk</v>
      </c>
    </row>
    <row r="234" spans="1:7" x14ac:dyDescent="0.25">
      <c r="A234" s="2">
        <v>233</v>
      </c>
      <c r="B234" s="1">
        <v>1000</v>
      </c>
      <c r="C234" s="1" t="str">
        <f t="shared" si="9"/>
        <v>OSLO</v>
      </c>
      <c r="D234" s="1">
        <v>0</v>
      </c>
      <c r="E234" s="1">
        <v>0</v>
      </c>
      <c r="F234" t="str">
        <f t="shared" si="10"/>
        <v>Postnummer ikke i bruk</v>
      </c>
      <c r="G234" t="str">
        <f t="shared" si="11"/>
        <v>Postnummer ikke i bruk</v>
      </c>
    </row>
    <row r="235" spans="1:7" x14ac:dyDescent="0.25">
      <c r="A235" s="2">
        <v>234</v>
      </c>
      <c r="B235" s="1">
        <v>1000</v>
      </c>
      <c r="C235" s="1" t="str">
        <f t="shared" si="9"/>
        <v>OSLO</v>
      </c>
      <c r="D235" s="1">
        <v>0</v>
      </c>
      <c r="E235" s="1">
        <v>0</v>
      </c>
      <c r="F235" t="str">
        <f t="shared" si="10"/>
        <v>Postnummer ikke i bruk</v>
      </c>
      <c r="G235" t="str">
        <f t="shared" si="11"/>
        <v>Postnummer ikke i bruk</v>
      </c>
    </row>
    <row r="236" spans="1:7" x14ac:dyDescent="0.25">
      <c r="A236" s="2">
        <v>235</v>
      </c>
      <c r="B236" s="1">
        <v>1000</v>
      </c>
      <c r="C236" s="1" t="str">
        <f t="shared" si="9"/>
        <v>OSLO</v>
      </c>
      <c r="D236" s="1">
        <v>0</v>
      </c>
      <c r="E236" s="1">
        <v>0</v>
      </c>
      <c r="F236" t="str">
        <f t="shared" si="10"/>
        <v>Postnummer ikke i bruk</v>
      </c>
      <c r="G236" t="str">
        <f t="shared" si="11"/>
        <v>Postnummer ikke i bruk</v>
      </c>
    </row>
    <row r="237" spans="1:7" x14ac:dyDescent="0.25">
      <c r="A237" s="2">
        <v>236</v>
      </c>
      <c r="B237" s="1">
        <v>1000</v>
      </c>
      <c r="C237" s="1" t="str">
        <f t="shared" si="9"/>
        <v>OSLO</v>
      </c>
      <c r="D237" s="1">
        <v>0</v>
      </c>
      <c r="E237" s="1">
        <v>0</v>
      </c>
      <c r="F237" t="str">
        <f t="shared" si="10"/>
        <v>Postnummer ikke i bruk</v>
      </c>
      <c r="G237" t="str">
        <f t="shared" si="11"/>
        <v>Postnummer ikke i bruk</v>
      </c>
    </row>
    <row r="238" spans="1:7" x14ac:dyDescent="0.25">
      <c r="A238" s="2">
        <v>237</v>
      </c>
      <c r="B238" s="1">
        <v>1000</v>
      </c>
      <c r="C238" s="1" t="str">
        <f t="shared" si="9"/>
        <v>OSLO</v>
      </c>
      <c r="D238" s="1">
        <v>0</v>
      </c>
      <c r="E238" s="1">
        <v>0</v>
      </c>
      <c r="F238" t="str">
        <f t="shared" si="10"/>
        <v>Postnummer ikke i bruk</v>
      </c>
      <c r="G238" t="str">
        <f t="shared" si="11"/>
        <v>Postnummer ikke i bruk</v>
      </c>
    </row>
    <row r="239" spans="1:7" x14ac:dyDescent="0.25">
      <c r="A239" s="2">
        <v>238</v>
      </c>
      <c r="B239" s="1">
        <v>1000</v>
      </c>
      <c r="C239" s="1" t="str">
        <f t="shared" si="9"/>
        <v>OSLO</v>
      </c>
      <c r="D239" s="1">
        <v>0</v>
      </c>
      <c r="E239" s="1">
        <v>0</v>
      </c>
      <c r="F239" t="str">
        <f t="shared" si="10"/>
        <v>Postnummer ikke i bruk</v>
      </c>
      <c r="G239" t="str">
        <f t="shared" si="11"/>
        <v>Postnummer ikke i bruk</v>
      </c>
    </row>
    <row r="240" spans="1:7" x14ac:dyDescent="0.25">
      <c r="A240" s="2">
        <v>239</v>
      </c>
      <c r="B240" s="1">
        <v>1000</v>
      </c>
      <c r="C240" s="1" t="str">
        <f t="shared" si="9"/>
        <v>OSLO</v>
      </c>
      <c r="D240" s="1">
        <v>0</v>
      </c>
      <c r="E240" s="1">
        <v>0</v>
      </c>
      <c r="F240" t="str">
        <f t="shared" si="10"/>
        <v>Postnummer ikke i bruk</v>
      </c>
      <c r="G240" t="str">
        <f t="shared" si="11"/>
        <v>Postnummer ikke i bruk</v>
      </c>
    </row>
    <row r="241" spans="1:7" x14ac:dyDescent="0.25">
      <c r="A241" s="2">
        <v>240</v>
      </c>
      <c r="B241" s="1">
        <v>1000</v>
      </c>
      <c r="C241" s="1" t="str">
        <f t="shared" si="9"/>
        <v>OSLO</v>
      </c>
      <c r="D241" s="1">
        <v>0</v>
      </c>
      <c r="E241" s="1">
        <v>0</v>
      </c>
      <c r="F241" t="str">
        <f t="shared" si="10"/>
        <v>Postboksadresser</v>
      </c>
      <c r="G241" t="str">
        <f t="shared" si="11"/>
        <v>Ikke gyldig leveringsadresse</v>
      </c>
    </row>
    <row r="242" spans="1:7" x14ac:dyDescent="0.25">
      <c r="A242" s="2">
        <v>241</v>
      </c>
      <c r="B242" s="1">
        <v>1000</v>
      </c>
      <c r="C242" s="1" t="str">
        <f t="shared" si="9"/>
        <v>OSLO</v>
      </c>
      <c r="D242" s="1">
        <v>0</v>
      </c>
      <c r="E242" s="1">
        <v>0</v>
      </c>
      <c r="F242" t="str">
        <f t="shared" si="10"/>
        <v>Postnummer ikke i bruk</v>
      </c>
      <c r="G242" t="str">
        <f t="shared" si="11"/>
        <v>Postnummer ikke i bruk</v>
      </c>
    </row>
    <row r="243" spans="1:7" x14ac:dyDescent="0.25">
      <c r="A243" s="2">
        <v>242</v>
      </c>
      <c r="B243" s="1">
        <v>1000</v>
      </c>
      <c r="C243" s="1" t="str">
        <f t="shared" si="9"/>
        <v>OSLO</v>
      </c>
      <c r="D243" s="1">
        <v>0</v>
      </c>
      <c r="E243" s="1">
        <v>0</v>
      </c>
      <c r="F243" t="str">
        <f t="shared" si="10"/>
        <v>Postnummer ikke i bruk</v>
      </c>
      <c r="G243" t="str">
        <f t="shared" si="11"/>
        <v>Postnummer ikke i bruk</v>
      </c>
    </row>
    <row r="244" spans="1:7" x14ac:dyDescent="0.25">
      <c r="A244" s="2">
        <v>243</v>
      </c>
      <c r="B244" s="1">
        <v>1000</v>
      </c>
      <c r="C244" s="1" t="str">
        <f t="shared" si="9"/>
        <v>OSLO</v>
      </c>
      <c r="D244" s="1">
        <v>0</v>
      </c>
      <c r="E244" s="1">
        <v>0</v>
      </c>
      <c r="F244" t="str">
        <f t="shared" si="10"/>
        <v>Postnummer ikke i bruk</v>
      </c>
      <c r="G244" t="str">
        <f t="shared" si="11"/>
        <v>Postnummer ikke i bruk</v>
      </c>
    </row>
    <row r="245" spans="1:7" x14ac:dyDescent="0.25">
      <c r="A245" s="2">
        <v>244</v>
      </c>
      <c r="B245" s="1">
        <v>1000</v>
      </c>
      <c r="C245" s="1" t="str">
        <f t="shared" si="9"/>
        <v>OSLO</v>
      </c>
      <c r="D245" s="1">
        <v>0</v>
      </c>
      <c r="E245" s="1">
        <v>0</v>
      </c>
      <c r="F245" t="str">
        <f t="shared" si="10"/>
        <v>Postboksadresser</v>
      </c>
      <c r="G245" t="str">
        <f t="shared" si="11"/>
        <v>Ikke gyldig leveringsadresse</v>
      </c>
    </row>
    <row r="246" spans="1:7" x14ac:dyDescent="0.25">
      <c r="A246" s="2">
        <v>245</v>
      </c>
      <c r="B246" s="1">
        <v>1000</v>
      </c>
      <c r="C246" s="1" t="str">
        <f t="shared" si="9"/>
        <v>OSLO</v>
      </c>
      <c r="D246" s="1">
        <v>0</v>
      </c>
      <c r="E246" s="1">
        <v>0</v>
      </c>
      <c r="F246" t="str">
        <f t="shared" si="10"/>
        <v>Postnummer ikke i bruk</v>
      </c>
      <c r="G246" t="str">
        <f t="shared" si="11"/>
        <v>Postnummer ikke i bruk</v>
      </c>
    </row>
    <row r="247" spans="1:7" x14ac:dyDescent="0.25">
      <c r="A247" s="2">
        <v>246</v>
      </c>
      <c r="B247" s="1">
        <v>1000</v>
      </c>
      <c r="C247" s="1" t="str">
        <f t="shared" si="9"/>
        <v>OSLO</v>
      </c>
      <c r="D247" s="1">
        <v>0</v>
      </c>
      <c r="E247" s="1">
        <v>0</v>
      </c>
      <c r="F247" t="str">
        <f t="shared" si="10"/>
        <v>Postnummer ikke i bruk</v>
      </c>
      <c r="G247" t="str">
        <f t="shared" si="11"/>
        <v>Postnummer ikke i bruk</v>
      </c>
    </row>
    <row r="248" spans="1:7" x14ac:dyDescent="0.25">
      <c r="A248" s="2">
        <v>247</v>
      </c>
      <c r="B248" s="1">
        <v>1000</v>
      </c>
      <c r="C248" s="1" t="str">
        <f t="shared" si="9"/>
        <v>OSLO</v>
      </c>
      <c r="D248" s="1">
        <v>0</v>
      </c>
      <c r="E248" s="1">
        <v>0</v>
      </c>
      <c r="F248" t="str">
        <f t="shared" si="10"/>
        <v>Postboksadresser</v>
      </c>
      <c r="G248" t="str">
        <f t="shared" si="11"/>
        <v>Ikke gyldig leveringsadresse</v>
      </c>
    </row>
    <row r="249" spans="1:7" x14ac:dyDescent="0.25">
      <c r="A249" s="2">
        <v>248</v>
      </c>
      <c r="B249" s="1">
        <v>1000</v>
      </c>
      <c r="C249" s="1" t="str">
        <f t="shared" si="9"/>
        <v>OSLO</v>
      </c>
      <c r="D249" s="1">
        <v>0</v>
      </c>
      <c r="E249" s="1">
        <v>0</v>
      </c>
      <c r="F249" t="str">
        <f t="shared" si="10"/>
        <v>Postnummer ikke i bruk</v>
      </c>
      <c r="G249" t="str">
        <f t="shared" si="11"/>
        <v>Postnummer ikke i bruk</v>
      </c>
    </row>
    <row r="250" spans="1:7" x14ac:dyDescent="0.25">
      <c r="A250" s="2">
        <v>249</v>
      </c>
      <c r="B250" s="1">
        <v>1000</v>
      </c>
      <c r="C250" s="1" t="str">
        <f t="shared" si="9"/>
        <v>OSLO</v>
      </c>
      <c r="D250" s="1">
        <v>0</v>
      </c>
      <c r="E250" s="1">
        <v>0</v>
      </c>
      <c r="F250" t="str">
        <f t="shared" si="10"/>
        <v>Postnummer ikke i bruk</v>
      </c>
      <c r="G250" t="str">
        <f t="shared" si="11"/>
        <v>Postnummer ikke i bruk</v>
      </c>
    </row>
    <row r="251" spans="1:7" x14ac:dyDescent="0.25">
      <c r="A251" s="2">
        <v>250</v>
      </c>
      <c r="B251" s="1">
        <v>1000</v>
      </c>
      <c r="C251" s="1" t="str">
        <f t="shared" si="9"/>
        <v>OSLO</v>
      </c>
      <c r="D251" s="1">
        <v>0</v>
      </c>
      <c r="E251" s="1">
        <v>0</v>
      </c>
      <c r="F251" t="str">
        <f t="shared" si="10"/>
        <v>Gateadresser</v>
      </c>
      <c r="G251" t="str">
        <f t="shared" si="11"/>
        <v>Gyldig leveringsadresse</v>
      </c>
    </row>
    <row r="252" spans="1:7" x14ac:dyDescent="0.25">
      <c r="A252" s="2">
        <v>251</v>
      </c>
      <c r="B252" s="1">
        <v>1000</v>
      </c>
      <c r="C252" s="1" t="str">
        <f t="shared" si="9"/>
        <v>OSLO</v>
      </c>
      <c r="D252" s="1">
        <v>0</v>
      </c>
      <c r="E252" s="1">
        <v>0</v>
      </c>
      <c r="F252" t="str">
        <f t="shared" si="10"/>
        <v>Gateadresser</v>
      </c>
      <c r="G252" t="str">
        <f t="shared" si="11"/>
        <v>Gyldig leveringsadresse</v>
      </c>
    </row>
    <row r="253" spans="1:7" x14ac:dyDescent="0.25">
      <c r="A253" s="2">
        <v>252</v>
      </c>
      <c r="B253" s="1">
        <v>1000</v>
      </c>
      <c r="C253" s="1" t="str">
        <f t="shared" si="9"/>
        <v>OSLO</v>
      </c>
      <c r="D253" s="1">
        <v>0</v>
      </c>
      <c r="E253" s="1">
        <v>0</v>
      </c>
      <c r="F253" t="str">
        <f t="shared" si="10"/>
        <v>Gateadresser</v>
      </c>
      <c r="G253" t="str">
        <f t="shared" si="11"/>
        <v>Gyldig leveringsadresse</v>
      </c>
    </row>
    <row r="254" spans="1:7" x14ac:dyDescent="0.25">
      <c r="A254" s="2">
        <v>253</v>
      </c>
      <c r="B254" s="1">
        <v>1000</v>
      </c>
      <c r="C254" s="1" t="str">
        <f t="shared" si="9"/>
        <v>OSLO</v>
      </c>
      <c r="D254" s="1">
        <v>0</v>
      </c>
      <c r="E254" s="1">
        <v>0</v>
      </c>
      <c r="F254" t="str">
        <f t="shared" si="10"/>
        <v>Gateadresser</v>
      </c>
      <c r="G254" t="str">
        <f t="shared" si="11"/>
        <v>Gyldig leveringsadresse</v>
      </c>
    </row>
    <row r="255" spans="1:7" x14ac:dyDescent="0.25">
      <c r="A255" s="2">
        <v>254</v>
      </c>
      <c r="B255" s="1">
        <v>1000</v>
      </c>
      <c r="C255" s="1" t="str">
        <f t="shared" si="9"/>
        <v>OSLO</v>
      </c>
      <c r="D255" s="1">
        <v>0</v>
      </c>
      <c r="E255" s="1">
        <v>0</v>
      </c>
      <c r="F255" t="str">
        <f t="shared" si="10"/>
        <v>Gateadresser</v>
      </c>
      <c r="G255" t="str">
        <f t="shared" si="11"/>
        <v>Gyldig leveringsadresse</v>
      </c>
    </row>
    <row r="256" spans="1:7" x14ac:dyDescent="0.25">
      <c r="A256" s="2">
        <v>255</v>
      </c>
      <c r="B256" s="1">
        <v>1000</v>
      </c>
      <c r="C256" s="1" t="str">
        <f t="shared" si="9"/>
        <v>OSLO</v>
      </c>
      <c r="D256" s="1">
        <v>0</v>
      </c>
      <c r="E256" s="1">
        <v>0</v>
      </c>
      <c r="F256" t="str">
        <f t="shared" si="10"/>
        <v>Gateadresser</v>
      </c>
      <c r="G256" t="str">
        <f t="shared" si="11"/>
        <v>Gyldig leveringsadresse</v>
      </c>
    </row>
    <row r="257" spans="1:7" x14ac:dyDescent="0.25">
      <c r="A257" s="2">
        <v>256</v>
      </c>
      <c r="B257" s="1">
        <v>1000</v>
      </c>
      <c r="C257" s="1" t="str">
        <f t="shared" si="9"/>
        <v>OSLO</v>
      </c>
      <c r="D257" s="1">
        <v>0</v>
      </c>
      <c r="E257" s="1">
        <v>0</v>
      </c>
      <c r="F257" t="str">
        <f t="shared" si="10"/>
        <v>Gateadresser</v>
      </c>
      <c r="G257" t="str">
        <f t="shared" si="11"/>
        <v>Gyldig leveringsadresse</v>
      </c>
    </row>
    <row r="258" spans="1:7" x14ac:dyDescent="0.25">
      <c r="A258" s="2">
        <v>257</v>
      </c>
      <c r="B258" s="1">
        <v>1000</v>
      </c>
      <c r="C258" s="1" t="str">
        <f t="shared" ref="C258:C321" si="12">VLOOKUP(B258,Terminalnavn,2,FALSE)</f>
        <v>OSLO</v>
      </c>
      <c r="D258" s="1">
        <v>0</v>
      </c>
      <c r="E258" s="1">
        <v>0</v>
      </c>
      <c r="F258" t="str">
        <f t="shared" ref="F258:F321" si="13">IFERROR((VLOOKUP(A258,Postnummerregister,6,FALSE)),"Postnummer ikke i bruk")</f>
        <v>Gateadresser</v>
      </c>
      <c r="G258" t="str">
        <f t="shared" ref="G258:G321" si="14">VLOOKUP(F258,Gyldigellerikke,3,FALSE)</f>
        <v>Gyldig leveringsadresse</v>
      </c>
    </row>
    <row r="259" spans="1:7" x14ac:dyDescent="0.25">
      <c r="A259" s="2">
        <v>258</v>
      </c>
      <c r="B259" s="1">
        <v>1000</v>
      </c>
      <c r="C259" s="1" t="str">
        <f t="shared" si="12"/>
        <v>OSLO</v>
      </c>
      <c r="D259" s="1">
        <v>0</v>
      </c>
      <c r="E259" s="1">
        <v>0</v>
      </c>
      <c r="F259" t="str">
        <f t="shared" si="13"/>
        <v>Gateadresser</v>
      </c>
      <c r="G259" t="str">
        <f t="shared" si="14"/>
        <v>Gyldig leveringsadresse</v>
      </c>
    </row>
    <row r="260" spans="1:7" x14ac:dyDescent="0.25">
      <c r="A260" s="2">
        <v>259</v>
      </c>
      <c r="B260" s="1">
        <v>1000</v>
      </c>
      <c r="C260" s="1" t="str">
        <f t="shared" si="12"/>
        <v>OSLO</v>
      </c>
      <c r="D260" s="1">
        <v>0</v>
      </c>
      <c r="E260" s="1">
        <v>0</v>
      </c>
      <c r="F260" t="str">
        <f t="shared" si="13"/>
        <v>Gateadresser</v>
      </c>
      <c r="G260" t="str">
        <f t="shared" si="14"/>
        <v>Gyldig leveringsadresse</v>
      </c>
    </row>
    <row r="261" spans="1:7" x14ac:dyDescent="0.25">
      <c r="A261" s="2">
        <v>260</v>
      </c>
      <c r="B261" s="1">
        <v>1000</v>
      </c>
      <c r="C261" s="1" t="str">
        <f t="shared" si="12"/>
        <v>OSLO</v>
      </c>
      <c r="D261" s="1">
        <v>0</v>
      </c>
      <c r="E261" s="1">
        <v>0</v>
      </c>
      <c r="F261" t="str">
        <f t="shared" si="13"/>
        <v>Gateadresser</v>
      </c>
      <c r="G261" t="str">
        <f t="shared" si="14"/>
        <v>Gyldig leveringsadresse</v>
      </c>
    </row>
    <row r="262" spans="1:7" x14ac:dyDescent="0.25">
      <c r="A262" s="2">
        <v>261</v>
      </c>
      <c r="B262" s="1">
        <v>1000</v>
      </c>
      <c r="C262" s="1" t="str">
        <f t="shared" si="12"/>
        <v>OSLO</v>
      </c>
      <c r="D262" s="1">
        <v>0</v>
      </c>
      <c r="E262" s="1">
        <v>0</v>
      </c>
      <c r="F262" t="str">
        <f t="shared" si="13"/>
        <v>Postnummer ikke i bruk</v>
      </c>
      <c r="G262" t="str">
        <f t="shared" si="14"/>
        <v>Postnummer ikke i bruk</v>
      </c>
    </row>
    <row r="263" spans="1:7" x14ac:dyDescent="0.25">
      <c r="A263" s="2">
        <v>262</v>
      </c>
      <c r="B263" s="1">
        <v>1000</v>
      </c>
      <c r="C263" s="1" t="str">
        <f t="shared" si="12"/>
        <v>OSLO</v>
      </c>
      <c r="D263" s="1">
        <v>0</v>
      </c>
      <c r="E263" s="1">
        <v>0</v>
      </c>
      <c r="F263" t="str">
        <f t="shared" si="13"/>
        <v>Gateadresser</v>
      </c>
      <c r="G263" t="str">
        <f t="shared" si="14"/>
        <v>Gyldig leveringsadresse</v>
      </c>
    </row>
    <row r="264" spans="1:7" x14ac:dyDescent="0.25">
      <c r="A264" s="2">
        <v>263</v>
      </c>
      <c r="B264" s="1">
        <v>1000</v>
      </c>
      <c r="C264" s="1" t="str">
        <f t="shared" si="12"/>
        <v>OSLO</v>
      </c>
      <c r="D264" s="1">
        <v>0</v>
      </c>
      <c r="E264" s="1">
        <v>0</v>
      </c>
      <c r="F264" t="str">
        <f t="shared" si="13"/>
        <v>Gateadresser</v>
      </c>
      <c r="G264" t="str">
        <f t="shared" si="14"/>
        <v>Gyldig leveringsadresse</v>
      </c>
    </row>
    <row r="265" spans="1:7" x14ac:dyDescent="0.25">
      <c r="A265" s="2">
        <v>264</v>
      </c>
      <c r="B265" s="1">
        <v>1000</v>
      </c>
      <c r="C265" s="1" t="str">
        <f t="shared" si="12"/>
        <v>OSLO</v>
      </c>
      <c r="D265" s="1">
        <v>0</v>
      </c>
      <c r="E265" s="1">
        <v>0</v>
      </c>
      <c r="F265" t="str">
        <f t="shared" si="13"/>
        <v>Gateadresser</v>
      </c>
      <c r="G265" t="str">
        <f t="shared" si="14"/>
        <v>Gyldig leveringsadresse</v>
      </c>
    </row>
    <row r="266" spans="1:7" x14ac:dyDescent="0.25">
      <c r="A266" s="2">
        <v>265</v>
      </c>
      <c r="B266" s="1">
        <v>1000</v>
      </c>
      <c r="C266" s="1" t="str">
        <f t="shared" si="12"/>
        <v>OSLO</v>
      </c>
      <c r="D266" s="1">
        <v>0</v>
      </c>
      <c r="E266" s="1">
        <v>0</v>
      </c>
      <c r="F266" t="str">
        <f t="shared" si="13"/>
        <v>Gateadresser</v>
      </c>
      <c r="G266" t="str">
        <f t="shared" si="14"/>
        <v>Gyldig leveringsadresse</v>
      </c>
    </row>
    <row r="267" spans="1:7" x14ac:dyDescent="0.25">
      <c r="A267" s="2">
        <v>266</v>
      </c>
      <c r="B267" s="1">
        <v>1000</v>
      </c>
      <c r="C267" s="1" t="str">
        <f t="shared" si="12"/>
        <v>OSLO</v>
      </c>
      <c r="D267" s="1">
        <v>0</v>
      </c>
      <c r="E267" s="1">
        <v>0</v>
      </c>
      <c r="F267" t="str">
        <f t="shared" si="13"/>
        <v>Gateadresser</v>
      </c>
      <c r="G267" t="str">
        <f t="shared" si="14"/>
        <v>Gyldig leveringsadresse</v>
      </c>
    </row>
    <row r="268" spans="1:7" x14ac:dyDescent="0.25">
      <c r="A268" s="2">
        <v>267</v>
      </c>
      <c r="B268" s="1">
        <v>1000</v>
      </c>
      <c r="C268" s="1" t="str">
        <f t="shared" si="12"/>
        <v>OSLO</v>
      </c>
      <c r="D268" s="1">
        <v>0</v>
      </c>
      <c r="E268" s="1">
        <v>0</v>
      </c>
      <c r="F268" t="str">
        <f t="shared" si="13"/>
        <v>Gateadresser</v>
      </c>
      <c r="G268" t="str">
        <f t="shared" si="14"/>
        <v>Gyldig leveringsadresse</v>
      </c>
    </row>
    <row r="269" spans="1:7" x14ac:dyDescent="0.25">
      <c r="A269" s="2">
        <v>268</v>
      </c>
      <c r="B269" s="1">
        <v>1000</v>
      </c>
      <c r="C269" s="1" t="str">
        <f t="shared" si="12"/>
        <v>OSLO</v>
      </c>
      <c r="D269" s="1">
        <v>0</v>
      </c>
      <c r="E269" s="1">
        <v>0</v>
      </c>
      <c r="F269" t="str">
        <f t="shared" si="13"/>
        <v>Gateadresser</v>
      </c>
      <c r="G269" t="str">
        <f t="shared" si="14"/>
        <v>Gyldig leveringsadresse</v>
      </c>
    </row>
    <row r="270" spans="1:7" x14ac:dyDescent="0.25">
      <c r="A270" s="2">
        <v>269</v>
      </c>
      <c r="B270" s="1">
        <v>1000</v>
      </c>
      <c r="C270" s="1" t="str">
        <f t="shared" si="12"/>
        <v>OSLO</v>
      </c>
      <c r="D270" s="1">
        <v>0</v>
      </c>
      <c r="E270" s="1">
        <v>0</v>
      </c>
      <c r="F270" t="str">
        <f t="shared" si="13"/>
        <v>Postnummer ikke i bruk</v>
      </c>
      <c r="G270" t="str">
        <f t="shared" si="14"/>
        <v>Postnummer ikke i bruk</v>
      </c>
    </row>
    <row r="271" spans="1:7" x14ac:dyDescent="0.25">
      <c r="A271" s="2">
        <v>270</v>
      </c>
      <c r="B271" s="1">
        <v>1000</v>
      </c>
      <c r="C271" s="1" t="str">
        <f t="shared" si="12"/>
        <v>OSLO</v>
      </c>
      <c r="D271" s="1">
        <v>0</v>
      </c>
      <c r="E271" s="1">
        <v>0</v>
      </c>
      <c r="F271" t="str">
        <f t="shared" si="13"/>
        <v>Gateadresser</v>
      </c>
      <c r="G271" t="str">
        <f t="shared" si="14"/>
        <v>Gyldig leveringsadresse</v>
      </c>
    </row>
    <row r="272" spans="1:7" x14ac:dyDescent="0.25">
      <c r="A272" s="2">
        <v>271</v>
      </c>
      <c r="B272" s="1">
        <v>1000</v>
      </c>
      <c r="C272" s="1" t="str">
        <f t="shared" si="12"/>
        <v>OSLO</v>
      </c>
      <c r="D272" s="1">
        <v>0</v>
      </c>
      <c r="E272" s="1">
        <v>0</v>
      </c>
      <c r="F272" t="str">
        <f t="shared" si="13"/>
        <v>Gateadresser</v>
      </c>
      <c r="G272" t="str">
        <f t="shared" si="14"/>
        <v>Gyldig leveringsadresse</v>
      </c>
    </row>
    <row r="273" spans="1:7" x14ac:dyDescent="0.25">
      <c r="A273" s="2">
        <v>272</v>
      </c>
      <c r="B273" s="1">
        <v>1000</v>
      </c>
      <c r="C273" s="1" t="str">
        <f t="shared" si="12"/>
        <v>OSLO</v>
      </c>
      <c r="D273" s="1">
        <v>0</v>
      </c>
      <c r="E273" s="1">
        <v>0</v>
      </c>
      <c r="F273" t="str">
        <f t="shared" si="13"/>
        <v>Gateadresser</v>
      </c>
      <c r="G273" t="str">
        <f t="shared" si="14"/>
        <v>Gyldig leveringsadresse</v>
      </c>
    </row>
    <row r="274" spans="1:7" x14ac:dyDescent="0.25">
      <c r="A274" s="2">
        <v>273</v>
      </c>
      <c r="B274" s="1">
        <v>1000</v>
      </c>
      <c r="C274" s="1" t="str">
        <f t="shared" si="12"/>
        <v>OSLO</v>
      </c>
      <c r="D274" s="1">
        <v>0</v>
      </c>
      <c r="E274" s="1">
        <v>0</v>
      </c>
      <c r="F274" t="str">
        <f t="shared" si="13"/>
        <v>Gateadresser</v>
      </c>
      <c r="G274" t="str">
        <f t="shared" si="14"/>
        <v>Gyldig leveringsadresse</v>
      </c>
    </row>
    <row r="275" spans="1:7" x14ac:dyDescent="0.25">
      <c r="A275" s="2">
        <v>274</v>
      </c>
      <c r="B275" s="1">
        <v>1000</v>
      </c>
      <c r="C275" s="1" t="str">
        <f t="shared" si="12"/>
        <v>OSLO</v>
      </c>
      <c r="D275" s="1">
        <v>0</v>
      </c>
      <c r="E275" s="1">
        <v>0</v>
      </c>
      <c r="F275" t="str">
        <f t="shared" si="13"/>
        <v>Gateadresser</v>
      </c>
      <c r="G275" t="str">
        <f t="shared" si="14"/>
        <v>Gyldig leveringsadresse</v>
      </c>
    </row>
    <row r="276" spans="1:7" x14ac:dyDescent="0.25">
      <c r="A276" s="2">
        <v>275</v>
      </c>
      <c r="B276" s="1">
        <v>1000</v>
      </c>
      <c r="C276" s="1" t="str">
        <f t="shared" si="12"/>
        <v>OSLO</v>
      </c>
      <c r="D276" s="1">
        <v>0</v>
      </c>
      <c r="E276" s="1">
        <v>0</v>
      </c>
      <c r="F276" t="str">
        <f t="shared" si="13"/>
        <v>Gateadresser</v>
      </c>
      <c r="G276" t="str">
        <f t="shared" si="14"/>
        <v>Gyldig leveringsadresse</v>
      </c>
    </row>
    <row r="277" spans="1:7" x14ac:dyDescent="0.25">
      <c r="A277" s="2">
        <v>276</v>
      </c>
      <c r="B277" s="1">
        <v>1000</v>
      </c>
      <c r="C277" s="1" t="str">
        <f t="shared" si="12"/>
        <v>OSLO</v>
      </c>
      <c r="D277" s="1">
        <v>0</v>
      </c>
      <c r="E277" s="1">
        <v>0</v>
      </c>
      <c r="F277" t="str">
        <f t="shared" si="13"/>
        <v>Gateadresser</v>
      </c>
      <c r="G277" t="str">
        <f t="shared" si="14"/>
        <v>Gyldig leveringsadresse</v>
      </c>
    </row>
    <row r="278" spans="1:7" x14ac:dyDescent="0.25">
      <c r="A278" s="2">
        <v>277</v>
      </c>
      <c r="B278" s="1">
        <v>1000</v>
      </c>
      <c r="C278" s="1" t="str">
        <f t="shared" si="12"/>
        <v>OSLO</v>
      </c>
      <c r="D278" s="1">
        <v>0</v>
      </c>
      <c r="E278" s="1">
        <v>0</v>
      </c>
      <c r="F278" t="str">
        <f t="shared" si="13"/>
        <v>Gateadresser</v>
      </c>
      <c r="G278" t="str">
        <f t="shared" si="14"/>
        <v>Gyldig leveringsadresse</v>
      </c>
    </row>
    <row r="279" spans="1:7" x14ac:dyDescent="0.25">
      <c r="A279" s="2">
        <v>278</v>
      </c>
      <c r="B279" s="1">
        <v>1000</v>
      </c>
      <c r="C279" s="1" t="str">
        <f t="shared" si="12"/>
        <v>OSLO</v>
      </c>
      <c r="D279" s="1">
        <v>0</v>
      </c>
      <c r="E279" s="1">
        <v>0</v>
      </c>
      <c r="F279" t="str">
        <f t="shared" si="13"/>
        <v>Gateadresser</v>
      </c>
      <c r="G279" t="str">
        <f t="shared" si="14"/>
        <v>Gyldig leveringsadresse</v>
      </c>
    </row>
    <row r="280" spans="1:7" x14ac:dyDescent="0.25">
      <c r="A280" s="2">
        <v>279</v>
      </c>
      <c r="B280" s="1">
        <v>1000</v>
      </c>
      <c r="C280" s="1" t="str">
        <f t="shared" si="12"/>
        <v>OSLO</v>
      </c>
      <c r="D280" s="1">
        <v>0</v>
      </c>
      <c r="E280" s="1">
        <v>0</v>
      </c>
      <c r="F280" t="str">
        <f t="shared" si="13"/>
        <v>Gateadresser</v>
      </c>
      <c r="G280" t="str">
        <f t="shared" si="14"/>
        <v>Gyldig leveringsadresse</v>
      </c>
    </row>
    <row r="281" spans="1:7" x14ac:dyDescent="0.25">
      <c r="A281" s="2">
        <v>280</v>
      </c>
      <c r="B281" s="1">
        <v>1000</v>
      </c>
      <c r="C281" s="1" t="str">
        <f t="shared" si="12"/>
        <v>OSLO</v>
      </c>
      <c r="D281" s="1">
        <v>0</v>
      </c>
      <c r="E281" s="1">
        <v>0</v>
      </c>
      <c r="F281" t="str">
        <f t="shared" si="13"/>
        <v>Gateadresser</v>
      </c>
      <c r="G281" t="str">
        <f t="shared" si="14"/>
        <v>Gyldig leveringsadresse</v>
      </c>
    </row>
    <row r="282" spans="1:7" x14ac:dyDescent="0.25">
      <c r="A282" s="2">
        <v>281</v>
      </c>
      <c r="B282" s="1">
        <v>1000</v>
      </c>
      <c r="C282" s="1" t="str">
        <f t="shared" si="12"/>
        <v>OSLO</v>
      </c>
      <c r="D282" s="1">
        <v>0</v>
      </c>
      <c r="E282" s="1">
        <v>0</v>
      </c>
      <c r="F282" t="str">
        <f t="shared" si="13"/>
        <v>Gateadresser</v>
      </c>
      <c r="G282" t="str">
        <f t="shared" si="14"/>
        <v>Gyldig leveringsadresse</v>
      </c>
    </row>
    <row r="283" spans="1:7" x14ac:dyDescent="0.25">
      <c r="A283" s="2">
        <v>282</v>
      </c>
      <c r="B283" s="1">
        <v>1000</v>
      </c>
      <c r="C283" s="1" t="str">
        <f t="shared" si="12"/>
        <v>OSLO</v>
      </c>
      <c r="D283" s="1">
        <v>0</v>
      </c>
      <c r="E283" s="1">
        <v>0</v>
      </c>
      <c r="F283" t="str">
        <f t="shared" si="13"/>
        <v>Gateadresser</v>
      </c>
      <c r="G283" t="str">
        <f t="shared" si="14"/>
        <v>Gyldig leveringsadresse</v>
      </c>
    </row>
    <row r="284" spans="1:7" x14ac:dyDescent="0.25">
      <c r="A284" s="2">
        <v>283</v>
      </c>
      <c r="B284" s="1">
        <v>1000</v>
      </c>
      <c r="C284" s="1" t="str">
        <f t="shared" si="12"/>
        <v>OSLO</v>
      </c>
      <c r="D284" s="1">
        <v>0</v>
      </c>
      <c r="E284" s="1">
        <v>0</v>
      </c>
      <c r="F284" t="str">
        <f t="shared" si="13"/>
        <v>Gateadresser</v>
      </c>
      <c r="G284" t="str">
        <f t="shared" si="14"/>
        <v>Gyldig leveringsadresse</v>
      </c>
    </row>
    <row r="285" spans="1:7" x14ac:dyDescent="0.25">
      <c r="A285" s="2">
        <v>284</v>
      </c>
      <c r="B285" s="1">
        <v>1000</v>
      </c>
      <c r="C285" s="1" t="str">
        <f t="shared" si="12"/>
        <v>OSLO</v>
      </c>
      <c r="D285" s="1">
        <v>0</v>
      </c>
      <c r="E285" s="1">
        <v>0</v>
      </c>
      <c r="F285" t="str">
        <f t="shared" si="13"/>
        <v>Gateadresser</v>
      </c>
      <c r="G285" t="str">
        <f t="shared" si="14"/>
        <v>Gyldig leveringsadresse</v>
      </c>
    </row>
    <row r="286" spans="1:7" x14ac:dyDescent="0.25">
      <c r="A286" s="2">
        <v>285</v>
      </c>
      <c r="B286" s="1">
        <v>1000</v>
      </c>
      <c r="C286" s="1" t="str">
        <f t="shared" si="12"/>
        <v>OSLO</v>
      </c>
      <c r="D286" s="1">
        <v>0</v>
      </c>
      <c r="E286" s="1">
        <v>0</v>
      </c>
      <c r="F286" t="str">
        <f t="shared" si="13"/>
        <v>Postnummer ikke i bruk</v>
      </c>
      <c r="G286" t="str">
        <f t="shared" si="14"/>
        <v>Postnummer ikke i bruk</v>
      </c>
    </row>
    <row r="287" spans="1:7" x14ac:dyDescent="0.25">
      <c r="A287" s="2">
        <v>286</v>
      </c>
      <c r="B287" s="1">
        <v>1000</v>
      </c>
      <c r="C287" s="1" t="str">
        <f t="shared" si="12"/>
        <v>OSLO</v>
      </c>
      <c r="D287" s="1">
        <v>0</v>
      </c>
      <c r="E287" s="1">
        <v>0</v>
      </c>
      <c r="F287" t="str">
        <f t="shared" si="13"/>
        <v>Gateadresser</v>
      </c>
      <c r="G287" t="str">
        <f t="shared" si="14"/>
        <v>Gyldig leveringsadresse</v>
      </c>
    </row>
    <row r="288" spans="1:7" x14ac:dyDescent="0.25">
      <c r="A288" s="2">
        <v>287</v>
      </c>
      <c r="B288" s="1">
        <v>1000</v>
      </c>
      <c r="C288" s="1" t="str">
        <f t="shared" si="12"/>
        <v>OSLO</v>
      </c>
      <c r="D288" s="1">
        <v>0</v>
      </c>
      <c r="E288" s="1">
        <v>0</v>
      </c>
      <c r="F288" t="str">
        <f t="shared" si="13"/>
        <v>Gateadresser</v>
      </c>
      <c r="G288" t="str">
        <f t="shared" si="14"/>
        <v>Gyldig leveringsadresse</v>
      </c>
    </row>
    <row r="289" spans="1:7" x14ac:dyDescent="0.25">
      <c r="A289" s="2">
        <v>288</v>
      </c>
      <c r="B289" s="1">
        <v>1000</v>
      </c>
      <c r="C289" s="1" t="str">
        <f t="shared" si="12"/>
        <v>OSLO</v>
      </c>
      <c r="D289" s="1">
        <v>0</v>
      </c>
      <c r="E289" s="1">
        <v>0</v>
      </c>
      <c r="F289" t="str">
        <f t="shared" si="13"/>
        <v>Postnummer ikke i bruk</v>
      </c>
      <c r="G289" t="str">
        <f t="shared" si="14"/>
        <v>Postnummer ikke i bruk</v>
      </c>
    </row>
    <row r="290" spans="1:7" x14ac:dyDescent="0.25">
      <c r="A290" s="2">
        <v>289</v>
      </c>
      <c r="B290" s="1">
        <v>1000</v>
      </c>
      <c r="C290" s="1" t="str">
        <f t="shared" si="12"/>
        <v>OSLO</v>
      </c>
      <c r="D290" s="1">
        <v>0</v>
      </c>
      <c r="E290" s="1">
        <v>0</v>
      </c>
      <c r="F290" t="str">
        <f t="shared" si="13"/>
        <v>Postnummer ikke i bruk</v>
      </c>
      <c r="G290" t="str">
        <f t="shared" si="14"/>
        <v>Postnummer ikke i bruk</v>
      </c>
    </row>
    <row r="291" spans="1:7" x14ac:dyDescent="0.25">
      <c r="A291" s="2">
        <v>290</v>
      </c>
      <c r="B291" s="1">
        <v>1000</v>
      </c>
      <c r="C291" s="1" t="str">
        <f t="shared" si="12"/>
        <v>OSLO</v>
      </c>
      <c r="D291" s="1">
        <v>0</v>
      </c>
      <c r="E291" s="1">
        <v>0</v>
      </c>
      <c r="F291" t="str">
        <f t="shared" si="13"/>
        <v>Postnummer ikke i bruk</v>
      </c>
      <c r="G291" t="str">
        <f t="shared" si="14"/>
        <v>Postnummer ikke i bruk</v>
      </c>
    </row>
    <row r="292" spans="1:7" x14ac:dyDescent="0.25">
      <c r="A292" s="2">
        <v>291</v>
      </c>
      <c r="B292" s="1">
        <v>1000</v>
      </c>
      <c r="C292" s="1" t="str">
        <f t="shared" si="12"/>
        <v>OSLO</v>
      </c>
      <c r="D292" s="1">
        <v>0</v>
      </c>
      <c r="E292" s="1">
        <v>0</v>
      </c>
      <c r="F292" t="str">
        <f t="shared" si="13"/>
        <v>Postnummer ikke i bruk</v>
      </c>
      <c r="G292" t="str">
        <f t="shared" si="14"/>
        <v>Postnummer ikke i bruk</v>
      </c>
    </row>
    <row r="293" spans="1:7" x14ac:dyDescent="0.25">
      <c r="A293" s="2">
        <v>292</v>
      </c>
      <c r="B293" s="1">
        <v>1000</v>
      </c>
      <c r="C293" s="1" t="str">
        <f t="shared" si="12"/>
        <v>OSLO</v>
      </c>
      <c r="D293" s="1">
        <v>0</v>
      </c>
      <c r="E293" s="1">
        <v>0</v>
      </c>
      <c r="F293" t="str">
        <f t="shared" si="13"/>
        <v>Postnummer ikke i bruk</v>
      </c>
      <c r="G293" t="str">
        <f t="shared" si="14"/>
        <v>Postnummer ikke i bruk</v>
      </c>
    </row>
    <row r="294" spans="1:7" x14ac:dyDescent="0.25">
      <c r="A294" s="2">
        <v>293</v>
      </c>
      <c r="B294" s="1">
        <v>1000</v>
      </c>
      <c r="C294" s="1" t="str">
        <f t="shared" si="12"/>
        <v>OSLO</v>
      </c>
      <c r="D294" s="1">
        <v>0</v>
      </c>
      <c r="E294" s="1">
        <v>0</v>
      </c>
      <c r="F294" t="str">
        <f t="shared" si="13"/>
        <v>Postnummer ikke i bruk</v>
      </c>
      <c r="G294" t="str">
        <f t="shared" si="14"/>
        <v>Postnummer ikke i bruk</v>
      </c>
    </row>
    <row r="295" spans="1:7" x14ac:dyDescent="0.25">
      <c r="A295" s="2">
        <v>294</v>
      </c>
      <c r="B295" s="1">
        <v>1000</v>
      </c>
      <c r="C295" s="1" t="str">
        <f t="shared" si="12"/>
        <v>OSLO</v>
      </c>
      <c r="D295" s="1">
        <v>0</v>
      </c>
      <c r="E295" s="1">
        <v>0</v>
      </c>
      <c r="F295" t="str">
        <f t="shared" si="13"/>
        <v>Postnummer ikke i bruk</v>
      </c>
      <c r="G295" t="str">
        <f t="shared" si="14"/>
        <v>Postnummer ikke i bruk</v>
      </c>
    </row>
    <row r="296" spans="1:7" x14ac:dyDescent="0.25">
      <c r="A296" s="2">
        <v>295</v>
      </c>
      <c r="B296" s="1">
        <v>1000</v>
      </c>
      <c r="C296" s="1" t="str">
        <f t="shared" si="12"/>
        <v>OSLO</v>
      </c>
      <c r="D296" s="1">
        <v>0</v>
      </c>
      <c r="E296" s="1">
        <v>0</v>
      </c>
      <c r="F296" t="str">
        <f t="shared" si="13"/>
        <v>Postnummer ikke i bruk</v>
      </c>
      <c r="G296" t="str">
        <f t="shared" si="14"/>
        <v>Postnummer ikke i bruk</v>
      </c>
    </row>
    <row r="297" spans="1:7" x14ac:dyDescent="0.25">
      <c r="A297" s="2">
        <v>296</v>
      </c>
      <c r="B297" s="1">
        <v>1000</v>
      </c>
      <c r="C297" s="1" t="str">
        <f t="shared" si="12"/>
        <v>OSLO</v>
      </c>
      <c r="D297" s="1">
        <v>0</v>
      </c>
      <c r="E297" s="1">
        <v>0</v>
      </c>
      <c r="F297" t="str">
        <f t="shared" si="13"/>
        <v>Postnummer ikke i bruk</v>
      </c>
      <c r="G297" t="str">
        <f t="shared" si="14"/>
        <v>Postnummer ikke i bruk</v>
      </c>
    </row>
    <row r="298" spans="1:7" x14ac:dyDescent="0.25">
      <c r="A298" s="2">
        <v>297</v>
      </c>
      <c r="B298" s="1">
        <v>1000</v>
      </c>
      <c r="C298" s="1" t="str">
        <f t="shared" si="12"/>
        <v>OSLO</v>
      </c>
      <c r="D298" s="1">
        <v>0</v>
      </c>
      <c r="E298" s="1">
        <v>0</v>
      </c>
      <c r="F298" t="str">
        <f t="shared" si="13"/>
        <v>Postnummer ikke i bruk</v>
      </c>
      <c r="G298" t="str">
        <f t="shared" si="14"/>
        <v>Postnummer ikke i bruk</v>
      </c>
    </row>
    <row r="299" spans="1:7" x14ac:dyDescent="0.25">
      <c r="A299" s="2">
        <v>298</v>
      </c>
      <c r="B299" s="1">
        <v>1000</v>
      </c>
      <c r="C299" s="1" t="str">
        <f t="shared" si="12"/>
        <v>OSLO</v>
      </c>
      <c r="D299" s="1">
        <v>0</v>
      </c>
      <c r="E299" s="1">
        <v>0</v>
      </c>
      <c r="F299" t="str">
        <f t="shared" si="13"/>
        <v>Postnummer ikke i bruk</v>
      </c>
      <c r="G299" t="str">
        <f t="shared" si="14"/>
        <v>Postnummer ikke i bruk</v>
      </c>
    </row>
    <row r="300" spans="1:7" x14ac:dyDescent="0.25">
      <c r="A300" s="2">
        <v>299</v>
      </c>
      <c r="B300" s="1">
        <v>1000</v>
      </c>
      <c r="C300" s="1" t="str">
        <f t="shared" si="12"/>
        <v>OSLO</v>
      </c>
      <c r="D300" s="1">
        <v>0</v>
      </c>
      <c r="E300" s="1">
        <v>0</v>
      </c>
      <c r="F300" t="str">
        <f t="shared" si="13"/>
        <v>Postnummer ikke i bruk</v>
      </c>
      <c r="G300" t="str">
        <f t="shared" si="14"/>
        <v>Postnummer ikke i bruk</v>
      </c>
    </row>
    <row r="301" spans="1:7" x14ac:dyDescent="0.25">
      <c r="A301" s="2">
        <v>300</v>
      </c>
      <c r="B301" s="1">
        <v>1000</v>
      </c>
      <c r="C301" s="1" t="str">
        <f t="shared" si="12"/>
        <v>OSLO</v>
      </c>
      <c r="D301" s="1">
        <v>0</v>
      </c>
      <c r="E301" s="1">
        <v>0</v>
      </c>
      <c r="F301" t="str">
        <f t="shared" si="13"/>
        <v>Postnummer ikke i bruk</v>
      </c>
      <c r="G301" t="str">
        <f t="shared" si="14"/>
        <v>Postnummer ikke i bruk</v>
      </c>
    </row>
    <row r="302" spans="1:7" x14ac:dyDescent="0.25">
      <c r="A302" s="2">
        <v>301</v>
      </c>
      <c r="B302" s="1">
        <v>1000</v>
      </c>
      <c r="C302" s="1" t="str">
        <f t="shared" si="12"/>
        <v>OSLO</v>
      </c>
      <c r="D302" s="1">
        <v>0</v>
      </c>
      <c r="E302" s="1">
        <v>0</v>
      </c>
      <c r="F302" t="str">
        <f t="shared" si="13"/>
        <v>Postboksadresser</v>
      </c>
      <c r="G302" t="str">
        <f t="shared" si="14"/>
        <v>Ikke gyldig leveringsadresse</v>
      </c>
    </row>
    <row r="303" spans="1:7" x14ac:dyDescent="0.25">
      <c r="A303" s="2">
        <v>302</v>
      </c>
      <c r="B303" s="1">
        <v>1000</v>
      </c>
      <c r="C303" s="1" t="str">
        <f t="shared" si="12"/>
        <v>OSLO</v>
      </c>
      <c r="D303" s="1">
        <v>0</v>
      </c>
      <c r="E303" s="1">
        <v>0</v>
      </c>
      <c r="F303" t="str">
        <f t="shared" si="13"/>
        <v>Postboksadresser</v>
      </c>
      <c r="G303" t="str">
        <f t="shared" si="14"/>
        <v>Ikke gyldig leveringsadresse</v>
      </c>
    </row>
    <row r="304" spans="1:7" x14ac:dyDescent="0.25">
      <c r="A304" s="2">
        <v>303</v>
      </c>
      <c r="B304" s="1">
        <v>1000</v>
      </c>
      <c r="C304" s="1" t="str">
        <f t="shared" si="12"/>
        <v>OSLO</v>
      </c>
      <c r="D304" s="1">
        <v>0</v>
      </c>
      <c r="E304" s="1">
        <v>0</v>
      </c>
      <c r="F304" t="str">
        <f t="shared" si="13"/>
        <v>Postboksadresser</v>
      </c>
      <c r="G304" t="str">
        <f t="shared" si="14"/>
        <v>Ikke gyldig leveringsadresse</v>
      </c>
    </row>
    <row r="305" spans="1:7" x14ac:dyDescent="0.25">
      <c r="A305" s="2">
        <v>304</v>
      </c>
      <c r="B305" s="1">
        <v>1000</v>
      </c>
      <c r="C305" s="1" t="str">
        <f t="shared" si="12"/>
        <v>OSLO</v>
      </c>
      <c r="D305" s="1">
        <v>0</v>
      </c>
      <c r="E305" s="1">
        <v>0</v>
      </c>
      <c r="F305" t="str">
        <f t="shared" si="13"/>
        <v>Postboksadresser</v>
      </c>
      <c r="G305" t="str">
        <f t="shared" si="14"/>
        <v>Ikke gyldig leveringsadresse</v>
      </c>
    </row>
    <row r="306" spans="1:7" x14ac:dyDescent="0.25">
      <c r="A306" s="2">
        <v>305</v>
      </c>
      <c r="B306" s="1">
        <v>1000</v>
      </c>
      <c r="C306" s="1" t="str">
        <f t="shared" si="12"/>
        <v>OSLO</v>
      </c>
      <c r="D306" s="1">
        <v>0</v>
      </c>
      <c r="E306" s="1">
        <v>0</v>
      </c>
      <c r="F306" t="str">
        <f t="shared" si="13"/>
        <v>Postboksadresser</v>
      </c>
      <c r="G306" t="str">
        <f t="shared" si="14"/>
        <v>Ikke gyldig leveringsadresse</v>
      </c>
    </row>
    <row r="307" spans="1:7" x14ac:dyDescent="0.25">
      <c r="A307" s="2">
        <v>306</v>
      </c>
      <c r="B307" s="1">
        <v>1000</v>
      </c>
      <c r="C307" s="1" t="str">
        <f t="shared" si="12"/>
        <v>OSLO</v>
      </c>
      <c r="D307" s="1">
        <v>0</v>
      </c>
      <c r="E307" s="1">
        <v>0</v>
      </c>
      <c r="F307" t="str">
        <f t="shared" si="13"/>
        <v>Postboksadresser</v>
      </c>
      <c r="G307" t="str">
        <f t="shared" si="14"/>
        <v>Ikke gyldig leveringsadresse</v>
      </c>
    </row>
    <row r="308" spans="1:7" x14ac:dyDescent="0.25">
      <c r="A308" s="2">
        <v>307</v>
      </c>
      <c r="B308" s="1">
        <v>1000</v>
      </c>
      <c r="C308" s="1" t="str">
        <f t="shared" si="12"/>
        <v>OSLO</v>
      </c>
      <c r="D308" s="1">
        <v>0</v>
      </c>
      <c r="E308" s="1">
        <v>0</v>
      </c>
      <c r="F308" t="str">
        <f t="shared" si="13"/>
        <v>Postboksadresser</v>
      </c>
      <c r="G308" t="str">
        <f t="shared" si="14"/>
        <v>Ikke gyldig leveringsadresse</v>
      </c>
    </row>
    <row r="309" spans="1:7" x14ac:dyDescent="0.25">
      <c r="A309" s="2">
        <v>308</v>
      </c>
      <c r="B309" s="1">
        <v>1000</v>
      </c>
      <c r="C309" s="1" t="str">
        <f t="shared" si="12"/>
        <v>OSLO</v>
      </c>
      <c r="D309" s="1">
        <v>0</v>
      </c>
      <c r="E309" s="1">
        <v>0</v>
      </c>
      <c r="F309" t="str">
        <f t="shared" si="13"/>
        <v>Postboksadresser</v>
      </c>
      <c r="G309" t="str">
        <f t="shared" si="14"/>
        <v>Ikke gyldig leveringsadresse</v>
      </c>
    </row>
    <row r="310" spans="1:7" x14ac:dyDescent="0.25">
      <c r="A310" s="2">
        <v>309</v>
      </c>
      <c r="B310" s="1">
        <v>1000</v>
      </c>
      <c r="C310" s="1" t="str">
        <f t="shared" si="12"/>
        <v>OSLO</v>
      </c>
      <c r="D310" s="1">
        <v>0</v>
      </c>
      <c r="E310" s="1">
        <v>0</v>
      </c>
      <c r="F310" t="str">
        <f t="shared" si="13"/>
        <v>Postboksadresser</v>
      </c>
      <c r="G310" t="str">
        <f t="shared" si="14"/>
        <v>Ikke gyldig leveringsadresse</v>
      </c>
    </row>
    <row r="311" spans="1:7" x14ac:dyDescent="0.25">
      <c r="A311" s="2">
        <v>310</v>
      </c>
      <c r="B311" s="1">
        <v>1000</v>
      </c>
      <c r="C311" s="1" t="str">
        <f t="shared" si="12"/>
        <v>OSLO</v>
      </c>
      <c r="D311" s="1">
        <v>0</v>
      </c>
      <c r="E311" s="1">
        <v>0</v>
      </c>
      <c r="F311" t="str">
        <f t="shared" si="13"/>
        <v>Postnummer ikke i bruk</v>
      </c>
      <c r="G311" t="str">
        <f t="shared" si="14"/>
        <v>Postnummer ikke i bruk</v>
      </c>
    </row>
    <row r="312" spans="1:7" x14ac:dyDescent="0.25">
      <c r="A312" s="2">
        <v>311</v>
      </c>
      <c r="B312" s="1">
        <v>1000</v>
      </c>
      <c r="C312" s="1" t="str">
        <f t="shared" si="12"/>
        <v>OSLO</v>
      </c>
      <c r="D312" s="1">
        <v>0</v>
      </c>
      <c r="E312" s="1">
        <v>0</v>
      </c>
      <c r="F312" t="str">
        <f t="shared" si="13"/>
        <v>Postboksadresser</v>
      </c>
      <c r="G312" t="str">
        <f t="shared" si="14"/>
        <v>Ikke gyldig leveringsadresse</v>
      </c>
    </row>
    <row r="313" spans="1:7" x14ac:dyDescent="0.25">
      <c r="A313" s="2">
        <v>312</v>
      </c>
      <c r="B313" s="1">
        <v>1000</v>
      </c>
      <c r="C313" s="1" t="str">
        <f t="shared" si="12"/>
        <v>OSLO</v>
      </c>
      <c r="D313" s="1">
        <v>0</v>
      </c>
      <c r="E313" s="1">
        <v>0</v>
      </c>
      <c r="F313" t="str">
        <f t="shared" si="13"/>
        <v>Postnummer ikke i bruk</v>
      </c>
      <c r="G313" t="str">
        <f t="shared" si="14"/>
        <v>Postnummer ikke i bruk</v>
      </c>
    </row>
    <row r="314" spans="1:7" x14ac:dyDescent="0.25">
      <c r="A314" s="2">
        <v>313</v>
      </c>
      <c r="B314" s="1">
        <v>1000</v>
      </c>
      <c r="C314" s="1" t="str">
        <f t="shared" si="12"/>
        <v>OSLO</v>
      </c>
      <c r="D314" s="1">
        <v>0</v>
      </c>
      <c r="E314" s="1">
        <v>0</v>
      </c>
      <c r="F314" t="str">
        <f t="shared" si="13"/>
        <v>Postboksadresser</v>
      </c>
      <c r="G314" t="str">
        <f t="shared" si="14"/>
        <v>Ikke gyldig leveringsadresse</v>
      </c>
    </row>
    <row r="315" spans="1:7" x14ac:dyDescent="0.25">
      <c r="A315" s="2">
        <v>314</v>
      </c>
      <c r="B315" s="1">
        <v>1000</v>
      </c>
      <c r="C315" s="1" t="str">
        <f t="shared" si="12"/>
        <v>OSLO</v>
      </c>
      <c r="D315" s="1">
        <v>0</v>
      </c>
      <c r="E315" s="1">
        <v>0</v>
      </c>
      <c r="F315" t="str">
        <f t="shared" si="13"/>
        <v>Postboksadresser</v>
      </c>
      <c r="G315" t="str">
        <f t="shared" si="14"/>
        <v>Ikke gyldig leveringsadresse</v>
      </c>
    </row>
    <row r="316" spans="1:7" x14ac:dyDescent="0.25">
      <c r="A316" s="2">
        <v>315</v>
      </c>
      <c r="B316" s="1">
        <v>1000</v>
      </c>
      <c r="C316" s="1" t="str">
        <f t="shared" si="12"/>
        <v>OSLO</v>
      </c>
      <c r="D316" s="1">
        <v>0</v>
      </c>
      <c r="E316" s="1">
        <v>0</v>
      </c>
      <c r="F316" t="str">
        <f t="shared" si="13"/>
        <v>Postboksadresser</v>
      </c>
      <c r="G316" t="str">
        <f t="shared" si="14"/>
        <v>Ikke gyldig leveringsadresse</v>
      </c>
    </row>
    <row r="317" spans="1:7" x14ac:dyDescent="0.25">
      <c r="A317" s="2">
        <v>316</v>
      </c>
      <c r="B317" s="1">
        <v>1000</v>
      </c>
      <c r="C317" s="1" t="str">
        <f t="shared" si="12"/>
        <v>OSLO</v>
      </c>
      <c r="D317" s="1">
        <v>0</v>
      </c>
      <c r="E317" s="1">
        <v>0</v>
      </c>
      <c r="F317" t="str">
        <f t="shared" si="13"/>
        <v>Postboksadresser</v>
      </c>
      <c r="G317" t="str">
        <f t="shared" si="14"/>
        <v>Ikke gyldig leveringsadresse</v>
      </c>
    </row>
    <row r="318" spans="1:7" x14ac:dyDescent="0.25">
      <c r="A318" s="2">
        <v>317</v>
      </c>
      <c r="B318" s="1">
        <v>1000</v>
      </c>
      <c r="C318" s="1" t="str">
        <f t="shared" si="12"/>
        <v>OSLO</v>
      </c>
      <c r="D318" s="1">
        <v>0</v>
      </c>
      <c r="E318" s="1">
        <v>0</v>
      </c>
      <c r="F318" t="str">
        <f t="shared" si="13"/>
        <v>Postboksadresser</v>
      </c>
      <c r="G318" t="str">
        <f t="shared" si="14"/>
        <v>Ikke gyldig leveringsadresse</v>
      </c>
    </row>
    <row r="319" spans="1:7" x14ac:dyDescent="0.25">
      <c r="A319" s="2">
        <v>318</v>
      </c>
      <c r="B319" s="1">
        <v>1000</v>
      </c>
      <c r="C319" s="1" t="str">
        <f t="shared" si="12"/>
        <v>OSLO</v>
      </c>
      <c r="D319" s="1">
        <v>0</v>
      </c>
      <c r="E319" s="1">
        <v>0</v>
      </c>
      <c r="F319" t="str">
        <f t="shared" si="13"/>
        <v>Postboksadresser</v>
      </c>
      <c r="G319" t="str">
        <f t="shared" si="14"/>
        <v>Ikke gyldig leveringsadresse</v>
      </c>
    </row>
    <row r="320" spans="1:7" x14ac:dyDescent="0.25">
      <c r="A320" s="2">
        <v>319</v>
      </c>
      <c r="B320" s="1">
        <v>1000</v>
      </c>
      <c r="C320" s="1" t="str">
        <f t="shared" si="12"/>
        <v>OSLO</v>
      </c>
      <c r="D320" s="1">
        <v>0</v>
      </c>
      <c r="E320" s="1">
        <v>0</v>
      </c>
      <c r="F320" t="str">
        <f t="shared" si="13"/>
        <v>Postboksadresser</v>
      </c>
      <c r="G320" t="str">
        <f t="shared" si="14"/>
        <v>Ikke gyldig leveringsadresse</v>
      </c>
    </row>
    <row r="321" spans="1:7" x14ac:dyDescent="0.25">
      <c r="A321" s="2">
        <v>320</v>
      </c>
      <c r="B321" s="1">
        <v>1000</v>
      </c>
      <c r="C321" s="1" t="str">
        <f t="shared" si="12"/>
        <v>OSLO</v>
      </c>
      <c r="D321" s="1">
        <v>0</v>
      </c>
      <c r="E321" s="1">
        <v>0</v>
      </c>
      <c r="F321" t="str">
        <f t="shared" si="13"/>
        <v>Postnummer ikke i bruk</v>
      </c>
      <c r="G321" t="str">
        <f t="shared" si="14"/>
        <v>Postnummer ikke i bruk</v>
      </c>
    </row>
    <row r="322" spans="1:7" x14ac:dyDescent="0.25">
      <c r="A322" s="2">
        <v>321</v>
      </c>
      <c r="B322" s="1">
        <v>1000</v>
      </c>
      <c r="C322" s="1" t="str">
        <f t="shared" ref="C322:C385" si="15">VLOOKUP(B322,Terminalnavn,2,FALSE)</f>
        <v>OSLO</v>
      </c>
      <c r="D322" s="1">
        <v>0</v>
      </c>
      <c r="E322" s="1">
        <v>0</v>
      </c>
      <c r="F322" t="str">
        <f t="shared" ref="F322:F385" si="16">IFERROR((VLOOKUP(A322,Postnummerregister,6,FALSE)),"Postnummer ikke i bruk")</f>
        <v>Postnummer ikke i bruk</v>
      </c>
      <c r="G322" t="str">
        <f t="shared" ref="G322:G385" si="17">VLOOKUP(F322,Gyldigellerikke,3,FALSE)</f>
        <v>Postnummer ikke i bruk</v>
      </c>
    </row>
    <row r="323" spans="1:7" x14ac:dyDescent="0.25">
      <c r="A323" s="2">
        <v>322</v>
      </c>
      <c r="B323" s="1">
        <v>1000</v>
      </c>
      <c r="C323" s="1" t="str">
        <f t="shared" si="15"/>
        <v>OSLO</v>
      </c>
      <c r="D323" s="1">
        <v>0</v>
      </c>
      <c r="E323" s="1">
        <v>0</v>
      </c>
      <c r="F323" t="str">
        <f t="shared" si="16"/>
        <v>Postnummer ikke i bruk</v>
      </c>
      <c r="G323" t="str">
        <f t="shared" si="17"/>
        <v>Postnummer ikke i bruk</v>
      </c>
    </row>
    <row r="324" spans="1:7" x14ac:dyDescent="0.25">
      <c r="A324" s="2">
        <v>323</v>
      </c>
      <c r="B324" s="1">
        <v>1000</v>
      </c>
      <c r="C324" s="1" t="str">
        <f t="shared" si="15"/>
        <v>OSLO</v>
      </c>
      <c r="D324" s="1">
        <v>0</v>
      </c>
      <c r="E324" s="1">
        <v>0</v>
      </c>
      <c r="F324" t="str">
        <f t="shared" si="16"/>
        <v>Postboksadresser</v>
      </c>
      <c r="G324" t="str">
        <f t="shared" si="17"/>
        <v>Ikke gyldig leveringsadresse</v>
      </c>
    </row>
    <row r="325" spans="1:7" x14ac:dyDescent="0.25">
      <c r="A325" s="2">
        <v>324</v>
      </c>
      <c r="B325" s="1">
        <v>1000</v>
      </c>
      <c r="C325" s="1" t="str">
        <f t="shared" si="15"/>
        <v>OSLO</v>
      </c>
      <c r="D325" s="1">
        <v>0</v>
      </c>
      <c r="E325" s="1">
        <v>0</v>
      </c>
      <c r="F325" t="str">
        <f t="shared" si="16"/>
        <v>Postnummer ikke i bruk</v>
      </c>
      <c r="G325" t="str">
        <f t="shared" si="17"/>
        <v>Postnummer ikke i bruk</v>
      </c>
    </row>
    <row r="326" spans="1:7" x14ac:dyDescent="0.25">
      <c r="A326" s="2">
        <v>325</v>
      </c>
      <c r="B326" s="1">
        <v>1000</v>
      </c>
      <c r="C326" s="1" t="str">
        <f t="shared" si="15"/>
        <v>OSLO</v>
      </c>
      <c r="D326" s="1">
        <v>0</v>
      </c>
      <c r="E326" s="1">
        <v>0</v>
      </c>
      <c r="F326" t="str">
        <f t="shared" si="16"/>
        <v>Postnummer ikke i bruk</v>
      </c>
      <c r="G326" t="str">
        <f t="shared" si="17"/>
        <v>Postnummer ikke i bruk</v>
      </c>
    </row>
    <row r="327" spans="1:7" x14ac:dyDescent="0.25">
      <c r="A327" s="2">
        <v>326</v>
      </c>
      <c r="B327" s="1">
        <v>1000</v>
      </c>
      <c r="C327" s="1" t="str">
        <f t="shared" si="15"/>
        <v>OSLO</v>
      </c>
      <c r="D327" s="1">
        <v>0</v>
      </c>
      <c r="E327" s="1">
        <v>0</v>
      </c>
      <c r="F327" t="str">
        <f t="shared" si="16"/>
        <v>Postnummer ikke i bruk</v>
      </c>
      <c r="G327" t="str">
        <f t="shared" si="17"/>
        <v>Postnummer ikke i bruk</v>
      </c>
    </row>
    <row r="328" spans="1:7" x14ac:dyDescent="0.25">
      <c r="A328" s="2">
        <v>327</v>
      </c>
      <c r="B328" s="1">
        <v>1000</v>
      </c>
      <c r="C328" s="1" t="str">
        <f t="shared" si="15"/>
        <v>OSLO</v>
      </c>
      <c r="D328" s="1">
        <v>0</v>
      </c>
      <c r="E328" s="1">
        <v>0</v>
      </c>
      <c r="F328" t="str">
        <f t="shared" si="16"/>
        <v>Postnummer ikke i bruk</v>
      </c>
      <c r="G328" t="str">
        <f t="shared" si="17"/>
        <v>Postnummer ikke i bruk</v>
      </c>
    </row>
    <row r="329" spans="1:7" x14ac:dyDescent="0.25">
      <c r="A329" s="2">
        <v>328</v>
      </c>
      <c r="B329" s="1">
        <v>1000</v>
      </c>
      <c r="C329" s="1" t="str">
        <f t="shared" si="15"/>
        <v>OSLO</v>
      </c>
      <c r="D329" s="1">
        <v>0</v>
      </c>
      <c r="E329" s="1">
        <v>0</v>
      </c>
      <c r="F329" t="str">
        <f t="shared" si="16"/>
        <v>Postnummer ikke i bruk</v>
      </c>
      <c r="G329" t="str">
        <f t="shared" si="17"/>
        <v>Postnummer ikke i bruk</v>
      </c>
    </row>
    <row r="330" spans="1:7" x14ac:dyDescent="0.25">
      <c r="A330" s="2">
        <v>329</v>
      </c>
      <c r="B330" s="1">
        <v>1000</v>
      </c>
      <c r="C330" s="1" t="str">
        <f t="shared" si="15"/>
        <v>OSLO</v>
      </c>
      <c r="D330" s="1">
        <v>0</v>
      </c>
      <c r="E330" s="1">
        <v>0</v>
      </c>
      <c r="F330" t="str">
        <f t="shared" si="16"/>
        <v>Postnummer ikke i bruk</v>
      </c>
      <c r="G330" t="str">
        <f t="shared" si="17"/>
        <v>Postnummer ikke i bruk</v>
      </c>
    </row>
    <row r="331" spans="1:7" x14ac:dyDescent="0.25">
      <c r="A331" s="2">
        <v>330</v>
      </c>
      <c r="B331" s="1">
        <v>1000</v>
      </c>
      <c r="C331" s="1" t="str">
        <f t="shared" si="15"/>
        <v>OSLO</v>
      </c>
      <c r="D331" s="1">
        <v>0</v>
      </c>
      <c r="E331" s="1">
        <v>0</v>
      </c>
      <c r="F331" t="str">
        <f t="shared" si="16"/>
        <v>Postboksadresser</v>
      </c>
      <c r="G331" t="str">
        <f t="shared" si="17"/>
        <v>Ikke gyldig leveringsadresse</v>
      </c>
    </row>
    <row r="332" spans="1:7" x14ac:dyDescent="0.25">
      <c r="A332" s="2">
        <v>331</v>
      </c>
      <c r="B332" s="1">
        <v>1000</v>
      </c>
      <c r="C332" s="1" t="str">
        <f t="shared" si="15"/>
        <v>OSLO</v>
      </c>
      <c r="D332" s="1">
        <v>0</v>
      </c>
      <c r="E332" s="1">
        <v>0</v>
      </c>
      <c r="F332" t="str">
        <f t="shared" si="16"/>
        <v>Postnummer ikke i bruk</v>
      </c>
      <c r="G332" t="str">
        <f t="shared" si="17"/>
        <v>Postnummer ikke i bruk</v>
      </c>
    </row>
    <row r="333" spans="1:7" x14ac:dyDescent="0.25">
      <c r="A333" s="2">
        <v>332</v>
      </c>
      <c r="B333" s="1">
        <v>1000</v>
      </c>
      <c r="C333" s="1" t="str">
        <f t="shared" si="15"/>
        <v>OSLO</v>
      </c>
      <c r="D333" s="1">
        <v>0</v>
      </c>
      <c r="E333" s="1">
        <v>0</v>
      </c>
      <c r="F333" t="str">
        <f t="shared" si="16"/>
        <v>Postnummer ikke i bruk</v>
      </c>
      <c r="G333" t="str">
        <f t="shared" si="17"/>
        <v>Postnummer ikke i bruk</v>
      </c>
    </row>
    <row r="334" spans="1:7" x14ac:dyDescent="0.25">
      <c r="A334" s="2">
        <v>333</v>
      </c>
      <c r="B334" s="1">
        <v>1000</v>
      </c>
      <c r="C334" s="1" t="str">
        <f t="shared" si="15"/>
        <v>OSLO</v>
      </c>
      <c r="D334" s="1">
        <v>0</v>
      </c>
      <c r="E334" s="1">
        <v>0</v>
      </c>
      <c r="F334" t="str">
        <f t="shared" si="16"/>
        <v>Postnummer ikke i bruk</v>
      </c>
      <c r="G334" t="str">
        <f t="shared" si="17"/>
        <v>Postnummer ikke i bruk</v>
      </c>
    </row>
    <row r="335" spans="1:7" x14ac:dyDescent="0.25">
      <c r="A335" s="2">
        <v>334</v>
      </c>
      <c r="B335" s="1">
        <v>1000</v>
      </c>
      <c r="C335" s="1" t="str">
        <f t="shared" si="15"/>
        <v>OSLO</v>
      </c>
      <c r="D335" s="1">
        <v>0</v>
      </c>
      <c r="E335" s="1">
        <v>0</v>
      </c>
      <c r="F335" t="str">
        <f t="shared" si="16"/>
        <v>Postnummer ikke i bruk</v>
      </c>
      <c r="G335" t="str">
        <f t="shared" si="17"/>
        <v>Postnummer ikke i bruk</v>
      </c>
    </row>
    <row r="336" spans="1:7" x14ac:dyDescent="0.25">
      <c r="A336" s="2">
        <v>335</v>
      </c>
      <c r="B336" s="1">
        <v>1000</v>
      </c>
      <c r="C336" s="1" t="str">
        <f t="shared" si="15"/>
        <v>OSLO</v>
      </c>
      <c r="D336" s="1">
        <v>0</v>
      </c>
      <c r="E336" s="1">
        <v>0</v>
      </c>
      <c r="F336" t="str">
        <f t="shared" si="16"/>
        <v>Postnummer ikke i bruk</v>
      </c>
      <c r="G336" t="str">
        <f t="shared" si="17"/>
        <v>Postnummer ikke i bruk</v>
      </c>
    </row>
    <row r="337" spans="1:7" x14ac:dyDescent="0.25">
      <c r="A337" s="2">
        <v>336</v>
      </c>
      <c r="B337" s="1">
        <v>1000</v>
      </c>
      <c r="C337" s="1" t="str">
        <f t="shared" si="15"/>
        <v>OSLO</v>
      </c>
      <c r="D337" s="1">
        <v>0</v>
      </c>
      <c r="E337" s="1">
        <v>0</v>
      </c>
      <c r="F337" t="str">
        <f t="shared" si="16"/>
        <v>Postnummer ikke i bruk</v>
      </c>
      <c r="G337" t="str">
        <f t="shared" si="17"/>
        <v>Postnummer ikke i bruk</v>
      </c>
    </row>
    <row r="338" spans="1:7" x14ac:dyDescent="0.25">
      <c r="A338" s="2">
        <v>337</v>
      </c>
      <c r="B338" s="1">
        <v>1000</v>
      </c>
      <c r="C338" s="1" t="str">
        <f t="shared" si="15"/>
        <v>OSLO</v>
      </c>
      <c r="D338" s="1">
        <v>0</v>
      </c>
      <c r="E338" s="1">
        <v>0</v>
      </c>
      <c r="F338" t="str">
        <f t="shared" si="16"/>
        <v>Postnummer ikke i bruk</v>
      </c>
      <c r="G338" t="str">
        <f t="shared" si="17"/>
        <v>Postnummer ikke i bruk</v>
      </c>
    </row>
    <row r="339" spans="1:7" x14ac:dyDescent="0.25">
      <c r="A339" s="2">
        <v>338</v>
      </c>
      <c r="B339" s="1">
        <v>1000</v>
      </c>
      <c r="C339" s="1" t="str">
        <f t="shared" si="15"/>
        <v>OSLO</v>
      </c>
      <c r="D339" s="1">
        <v>0</v>
      </c>
      <c r="E339" s="1">
        <v>0</v>
      </c>
      <c r="F339" t="str">
        <f t="shared" si="16"/>
        <v>Postnummer ikke i bruk</v>
      </c>
      <c r="G339" t="str">
        <f t="shared" si="17"/>
        <v>Postnummer ikke i bruk</v>
      </c>
    </row>
    <row r="340" spans="1:7" x14ac:dyDescent="0.25">
      <c r="A340" s="2">
        <v>339</v>
      </c>
      <c r="B340" s="1">
        <v>1000</v>
      </c>
      <c r="C340" s="1" t="str">
        <f t="shared" si="15"/>
        <v>OSLO</v>
      </c>
      <c r="D340" s="1">
        <v>0</v>
      </c>
      <c r="E340" s="1">
        <v>0</v>
      </c>
      <c r="F340" t="str">
        <f t="shared" si="16"/>
        <v>Postnummer ikke i bruk</v>
      </c>
      <c r="G340" t="str">
        <f t="shared" si="17"/>
        <v>Postnummer ikke i bruk</v>
      </c>
    </row>
    <row r="341" spans="1:7" x14ac:dyDescent="0.25">
      <c r="A341" s="2">
        <v>340</v>
      </c>
      <c r="B341" s="1">
        <v>1000</v>
      </c>
      <c r="C341" s="1" t="str">
        <f t="shared" si="15"/>
        <v>OSLO</v>
      </c>
      <c r="D341" s="1">
        <v>0</v>
      </c>
      <c r="E341" s="1">
        <v>0</v>
      </c>
      <c r="F341" t="str">
        <f t="shared" si="16"/>
        <v>Både gate- og postboksadresser</v>
      </c>
      <c r="G341" t="str">
        <f t="shared" si="17"/>
        <v>Gyldig leveringsadresse</v>
      </c>
    </row>
    <row r="342" spans="1:7" x14ac:dyDescent="0.25">
      <c r="A342" s="2">
        <v>341</v>
      </c>
      <c r="B342" s="1">
        <v>1000</v>
      </c>
      <c r="C342" s="1" t="str">
        <f t="shared" si="15"/>
        <v>OSLO</v>
      </c>
      <c r="D342" s="1">
        <v>0</v>
      </c>
      <c r="E342" s="1">
        <v>0</v>
      </c>
      <c r="F342" t="str">
        <f t="shared" si="16"/>
        <v>Postnummer ikke i bruk</v>
      </c>
      <c r="G342" t="str">
        <f t="shared" si="17"/>
        <v>Postnummer ikke i bruk</v>
      </c>
    </row>
    <row r="343" spans="1:7" x14ac:dyDescent="0.25">
      <c r="A343" s="2">
        <v>342</v>
      </c>
      <c r="B343" s="1">
        <v>1000</v>
      </c>
      <c r="C343" s="1" t="str">
        <f t="shared" si="15"/>
        <v>OSLO</v>
      </c>
      <c r="D343" s="1">
        <v>0</v>
      </c>
      <c r="E343" s="1">
        <v>0</v>
      </c>
      <c r="F343" t="str">
        <f t="shared" si="16"/>
        <v>Postnummer ikke i bruk</v>
      </c>
      <c r="G343" t="str">
        <f t="shared" si="17"/>
        <v>Postnummer ikke i bruk</v>
      </c>
    </row>
    <row r="344" spans="1:7" x14ac:dyDescent="0.25">
      <c r="A344" s="2">
        <v>343</v>
      </c>
      <c r="B344" s="1">
        <v>1000</v>
      </c>
      <c r="C344" s="1" t="str">
        <f t="shared" si="15"/>
        <v>OSLO</v>
      </c>
      <c r="D344" s="1">
        <v>0</v>
      </c>
      <c r="E344" s="1">
        <v>0</v>
      </c>
      <c r="F344" t="str">
        <f t="shared" si="16"/>
        <v>Postnummer ikke i bruk</v>
      </c>
      <c r="G344" t="str">
        <f t="shared" si="17"/>
        <v>Postnummer ikke i bruk</v>
      </c>
    </row>
    <row r="345" spans="1:7" x14ac:dyDescent="0.25">
      <c r="A345" s="2">
        <v>344</v>
      </c>
      <c r="B345" s="1">
        <v>1000</v>
      </c>
      <c r="C345" s="1" t="str">
        <f t="shared" si="15"/>
        <v>OSLO</v>
      </c>
      <c r="D345" s="1">
        <v>0</v>
      </c>
      <c r="E345" s="1">
        <v>0</v>
      </c>
      <c r="F345" t="str">
        <f t="shared" si="16"/>
        <v>Postnummer ikke i bruk</v>
      </c>
      <c r="G345" t="str">
        <f t="shared" si="17"/>
        <v>Postnummer ikke i bruk</v>
      </c>
    </row>
    <row r="346" spans="1:7" x14ac:dyDescent="0.25">
      <c r="A346" s="2">
        <v>345</v>
      </c>
      <c r="B346" s="1">
        <v>1000</v>
      </c>
      <c r="C346" s="1" t="str">
        <f t="shared" si="15"/>
        <v>OSLO</v>
      </c>
      <c r="D346" s="1">
        <v>0</v>
      </c>
      <c r="E346" s="1">
        <v>0</v>
      </c>
      <c r="F346" t="str">
        <f t="shared" si="16"/>
        <v>Postnummer ikke i bruk</v>
      </c>
      <c r="G346" t="str">
        <f t="shared" si="17"/>
        <v>Postnummer ikke i bruk</v>
      </c>
    </row>
    <row r="347" spans="1:7" x14ac:dyDescent="0.25">
      <c r="A347" s="2">
        <v>346</v>
      </c>
      <c r="B347" s="1">
        <v>1000</v>
      </c>
      <c r="C347" s="1" t="str">
        <f t="shared" si="15"/>
        <v>OSLO</v>
      </c>
      <c r="D347" s="1">
        <v>0</v>
      </c>
      <c r="E347" s="1">
        <v>0</v>
      </c>
      <c r="F347" t="str">
        <f t="shared" si="16"/>
        <v>Postnummer ikke i bruk</v>
      </c>
      <c r="G347" t="str">
        <f t="shared" si="17"/>
        <v>Postnummer ikke i bruk</v>
      </c>
    </row>
    <row r="348" spans="1:7" x14ac:dyDescent="0.25">
      <c r="A348" s="2">
        <v>347</v>
      </c>
      <c r="B348" s="1">
        <v>1000</v>
      </c>
      <c r="C348" s="1" t="str">
        <f t="shared" si="15"/>
        <v>OSLO</v>
      </c>
      <c r="D348" s="1">
        <v>0</v>
      </c>
      <c r="E348" s="1">
        <v>0</v>
      </c>
      <c r="F348" t="str">
        <f t="shared" si="16"/>
        <v>Postnummer ikke i bruk</v>
      </c>
      <c r="G348" t="str">
        <f t="shared" si="17"/>
        <v>Postnummer ikke i bruk</v>
      </c>
    </row>
    <row r="349" spans="1:7" x14ac:dyDescent="0.25">
      <c r="A349" s="2">
        <v>348</v>
      </c>
      <c r="B349" s="1">
        <v>1000</v>
      </c>
      <c r="C349" s="1" t="str">
        <f t="shared" si="15"/>
        <v>OSLO</v>
      </c>
      <c r="D349" s="1">
        <v>0</v>
      </c>
      <c r="E349" s="1">
        <v>0</v>
      </c>
      <c r="F349" t="str">
        <f t="shared" si="16"/>
        <v>Postnummer ikke i bruk</v>
      </c>
      <c r="G349" t="str">
        <f t="shared" si="17"/>
        <v>Postnummer ikke i bruk</v>
      </c>
    </row>
    <row r="350" spans="1:7" x14ac:dyDescent="0.25">
      <c r="A350" s="2">
        <v>349</v>
      </c>
      <c r="B350" s="1">
        <v>1000</v>
      </c>
      <c r="C350" s="1" t="str">
        <f t="shared" si="15"/>
        <v>OSLO</v>
      </c>
      <c r="D350" s="1">
        <v>0</v>
      </c>
      <c r="E350" s="1">
        <v>0</v>
      </c>
      <c r="F350" t="str">
        <f t="shared" si="16"/>
        <v>Både gate- og postboksadresser</v>
      </c>
      <c r="G350" t="str">
        <f t="shared" si="17"/>
        <v>Gyldig leveringsadresse</v>
      </c>
    </row>
    <row r="351" spans="1:7" x14ac:dyDescent="0.25">
      <c r="A351" s="2">
        <v>350</v>
      </c>
      <c r="B351" s="1">
        <v>1000</v>
      </c>
      <c r="C351" s="1" t="str">
        <f t="shared" si="15"/>
        <v>OSLO</v>
      </c>
      <c r="D351" s="1">
        <v>0</v>
      </c>
      <c r="E351" s="1">
        <v>0</v>
      </c>
      <c r="F351" t="str">
        <f t="shared" si="16"/>
        <v>Gateadresser</v>
      </c>
      <c r="G351" t="str">
        <f t="shared" si="17"/>
        <v>Gyldig leveringsadresse</v>
      </c>
    </row>
    <row r="352" spans="1:7" x14ac:dyDescent="0.25">
      <c r="A352" s="2">
        <v>351</v>
      </c>
      <c r="B352" s="1">
        <v>1000</v>
      </c>
      <c r="C352" s="1" t="str">
        <f t="shared" si="15"/>
        <v>OSLO</v>
      </c>
      <c r="D352" s="1">
        <v>0</v>
      </c>
      <c r="E352" s="1">
        <v>0</v>
      </c>
      <c r="F352" t="str">
        <f t="shared" si="16"/>
        <v>Gateadresser</v>
      </c>
      <c r="G352" t="str">
        <f t="shared" si="17"/>
        <v>Gyldig leveringsadresse</v>
      </c>
    </row>
    <row r="353" spans="1:7" x14ac:dyDescent="0.25">
      <c r="A353" s="2">
        <v>352</v>
      </c>
      <c r="B353" s="1">
        <v>1000</v>
      </c>
      <c r="C353" s="1" t="str">
        <f t="shared" si="15"/>
        <v>OSLO</v>
      </c>
      <c r="D353" s="1">
        <v>0</v>
      </c>
      <c r="E353" s="1">
        <v>0</v>
      </c>
      <c r="F353" t="str">
        <f t="shared" si="16"/>
        <v>Gateadresser</v>
      </c>
      <c r="G353" t="str">
        <f t="shared" si="17"/>
        <v>Gyldig leveringsadresse</v>
      </c>
    </row>
    <row r="354" spans="1:7" x14ac:dyDescent="0.25">
      <c r="A354" s="2">
        <v>353</v>
      </c>
      <c r="B354" s="1">
        <v>1000</v>
      </c>
      <c r="C354" s="1" t="str">
        <f t="shared" si="15"/>
        <v>OSLO</v>
      </c>
      <c r="D354" s="1">
        <v>0</v>
      </c>
      <c r="E354" s="1">
        <v>0</v>
      </c>
      <c r="F354" t="str">
        <f t="shared" si="16"/>
        <v>Gateadresser</v>
      </c>
      <c r="G354" t="str">
        <f t="shared" si="17"/>
        <v>Gyldig leveringsadresse</v>
      </c>
    </row>
    <row r="355" spans="1:7" x14ac:dyDescent="0.25">
      <c r="A355" s="2">
        <v>354</v>
      </c>
      <c r="B355" s="1">
        <v>1000</v>
      </c>
      <c r="C355" s="1" t="str">
        <f t="shared" si="15"/>
        <v>OSLO</v>
      </c>
      <c r="D355" s="1">
        <v>0</v>
      </c>
      <c r="E355" s="1">
        <v>0</v>
      </c>
      <c r="F355" t="str">
        <f t="shared" si="16"/>
        <v>Gateadresser</v>
      </c>
      <c r="G355" t="str">
        <f t="shared" si="17"/>
        <v>Gyldig leveringsadresse</v>
      </c>
    </row>
    <row r="356" spans="1:7" x14ac:dyDescent="0.25">
      <c r="A356" s="2">
        <v>355</v>
      </c>
      <c r="B356" s="1">
        <v>1000</v>
      </c>
      <c r="C356" s="1" t="str">
        <f t="shared" si="15"/>
        <v>OSLO</v>
      </c>
      <c r="D356" s="1">
        <v>0</v>
      </c>
      <c r="E356" s="1">
        <v>0</v>
      </c>
      <c r="F356" t="str">
        <f t="shared" si="16"/>
        <v>Gateadresser</v>
      </c>
      <c r="G356" t="str">
        <f t="shared" si="17"/>
        <v>Gyldig leveringsadresse</v>
      </c>
    </row>
    <row r="357" spans="1:7" x14ac:dyDescent="0.25">
      <c r="A357" s="2">
        <v>356</v>
      </c>
      <c r="B357" s="1">
        <v>1000</v>
      </c>
      <c r="C357" s="1" t="str">
        <f t="shared" si="15"/>
        <v>OSLO</v>
      </c>
      <c r="D357" s="1">
        <v>0</v>
      </c>
      <c r="E357" s="1">
        <v>0</v>
      </c>
      <c r="F357" t="str">
        <f t="shared" si="16"/>
        <v>Gateadresser</v>
      </c>
      <c r="G357" t="str">
        <f t="shared" si="17"/>
        <v>Gyldig leveringsadresse</v>
      </c>
    </row>
    <row r="358" spans="1:7" x14ac:dyDescent="0.25">
      <c r="A358" s="2">
        <v>357</v>
      </c>
      <c r="B358" s="1">
        <v>1000</v>
      </c>
      <c r="C358" s="1" t="str">
        <f t="shared" si="15"/>
        <v>OSLO</v>
      </c>
      <c r="D358" s="1">
        <v>0</v>
      </c>
      <c r="E358" s="1">
        <v>0</v>
      </c>
      <c r="F358" t="str">
        <f t="shared" si="16"/>
        <v>Gateadresser</v>
      </c>
      <c r="G358" t="str">
        <f t="shared" si="17"/>
        <v>Gyldig leveringsadresse</v>
      </c>
    </row>
    <row r="359" spans="1:7" x14ac:dyDescent="0.25">
      <c r="A359" s="2">
        <v>358</v>
      </c>
      <c r="B359" s="1">
        <v>1000</v>
      </c>
      <c r="C359" s="1" t="str">
        <f t="shared" si="15"/>
        <v>OSLO</v>
      </c>
      <c r="D359" s="1">
        <v>0</v>
      </c>
      <c r="E359" s="1">
        <v>0</v>
      </c>
      <c r="F359" t="str">
        <f t="shared" si="16"/>
        <v>Gateadresser</v>
      </c>
      <c r="G359" t="str">
        <f t="shared" si="17"/>
        <v>Gyldig leveringsadresse</v>
      </c>
    </row>
    <row r="360" spans="1:7" x14ac:dyDescent="0.25">
      <c r="A360" s="2">
        <v>359</v>
      </c>
      <c r="B360" s="1">
        <v>1000</v>
      </c>
      <c r="C360" s="1" t="str">
        <f t="shared" si="15"/>
        <v>OSLO</v>
      </c>
      <c r="D360" s="1">
        <v>0</v>
      </c>
      <c r="E360" s="1">
        <v>0</v>
      </c>
      <c r="F360" t="str">
        <f t="shared" si="16"/>
        <v>Gateadresser</v>
      </c>
      <c r="G360" t="str">
        <f t="shared" si="17"/>
        <v>Gyldig leveringsadresse</v>
      </c>
    </row>
    <row r="361" spans="1:7" x14ac:dyDescent="0.25">
      <c r="A361" s="2">
        <v>360</v>
      </c>
      <c r="B361" s="1">
        <v>1000</v>
      </c>
      <c r="C361" s="1" t="str">
        <f t="shared" si="15"/>
        <v>OSLO</v>
      </c>
      <c r="D361" s="1">
        <v>0</v>
      </c>
      <c r="E361" s="1">
        <v>0</v>
      </c>
      <c r="F361" t="str">
        <f t="shared" si="16"/>
        <v>Gateadresser</v>
      </c>
      <c r="G361" t="str">
        <f t="shared" si="17"/>
        <v>Gyldig leveringsadresse</v>
      </c>
    </row>
    <row r="362" spans="1:7" x14ac:dyDescent="0.25">
      <c r="A362" s="2">
        <v>361</v>
      </c>
      <c r="B362" s="1">
        <v>1000</v>
      </c>
      <c r="C362" s="1" t="str">
        <f t="shared" si="15"/>
        <v>OSLO</v>
      </c>
      <c r="D362" s="1">
        <v>0</v>
      </c>
      <c r="E362" s="1">
        <v>0</v>
      </c>
      <c r="F362" t="str">
        <f t="shared" si="16"/>
        <v>Gateadresser</v>
      </c>
      <c r="G362" t="str">
        <f t="shared" si="17"/>
        <v>Gyldig leveringsadresse</v>
      </c>
    </row>
    <row r="363" spans="1:7" x14ac:dyDescent="0.25">
      <c r="A363" s="2">
        <v>362</v>
      </c>
      <c r="B363" s="1">
        <v>1000</v>
      </c>
      <c r="C363" s="1" t="str">
        <f t="shared" si="15"/>
        <v>OSLO</v>
      </c>
      <c r="D363" s="1">
        <v>0</v>
      </c>
      <c r="E363" s="1">
        <v>0</v>
      </c>
      <c r="F363" t="str">
        <f t="shared" si="16"/>
        <v>Gateadresser</v>
      </c>
      <c r="G363" t="str">
        <f t="shared" si="17"/>
        <v>Gyldig leveringsadresse</v>
      </c>
    </row>
    <row r="364" spans="1:7" x14ac:dyDescent="0.25">
      <c r="A364" s="2">
        <v>363</v>
      </c>
      <c r="B364" s="1">
        <v>1000</v>
      </c>
      <c r="C364" s="1" t="str">
        <f t="shared" si="15"/>
        <v>OSLO</v>
      </c>
      <c r="D364" s="1">
        <v>0</v>
      </c>
      <c r="E364" s="1">
        <v>0</v>
      </c>
      <c r="F364" t="str">
        <f t="shared" si="16"/>
        <v>Gateadresser</v>
      </c>
      <c r="G364" t="str">
        <f t="shared" si="17"/>
        <v>Gyldig leveringsadresse</v>
      </c>
    </row>
    <row r="365" spans="1:7" x14ac:dyDescent="0.25">
      <c r="A365" s="2">
        <v>364</v>
      </c>
      <c r="B365" s="1">
        <v>1000</v>
      </c>
      <c r="C365" s="1" t="str">
        <f t="shared" si="15"/>
        <v>OSLO</v>
      </c>
      <c r="D365" s="1">
        <v>0</v>
      </c>
      <c r="E365" s="1">
        <v>0</v>
      </c>
      <c r="F365" t="str">
        <f t="shared" si="16"/>
        <v>Gateadresser</v>
      </c>
      <c r="G365" t="str">
        <f t="shared" si="17"/>
        <v>Gyldig leveringsadresse</v>
      </c>
    </row>
    <row r="366" spans="1:7" x14ac:dyDescent="0.25">
      <c r="A366" s="2">
        <v>365</v>
      </c>
      <c r="B366" s="1">
        <v>1000</v>
      </c>
      <c r="C366" s="1" t="str">
        <f t="shared" si="15"/>
        <v>OSLO</v>
      </c>
      <c r="D366" s="1">
        <v>0</v>
      </c>
      <c r="E366" s="1">
        <v>0</v>
      </c>
      <c r="F366" t="str">
        <f t="shared" si="16"/>
        <v>Gateadresser</v>
      </c>
      <c r="G366" t="str">
        <f t="shared" si="17"/>
        <v>Gyldig leveringsadresse</v>
      </c>
    </row>
    <row r="367" spans="1:7" x14ac:dyDescent="0.25">
      <c r="A367" s="2">
        <v>366</v>
      </c>
      <c r="B367" s="1">
        <v>1000</v>
      </c>
      <c r="C367" s="1" t="str">
        <f t="shared" si="15"/>
        <v>OSLO</v>
      </c>
      <c r="D367" s="1">
        <v>0</v>
      </c>
      <c r="E367" s="1">
        <v>0</v>
      </c>
      <c r="F367" t="str">
        <f t="shared" si="16"/>
        <v>Gateadresser</v>
      </c>
      <c r="G367" t="str">
        <f t="shared" si="17"/>
        <v>Gyldig leveringsadresse</v>
      </c>
    </row>
    <row r="368" spans="1:7" x14ac:dyDescent="0.25">
      <c r="A368" s="2">
        <v>367</v>
      </c>
      <c r="B368" s="1">
        <v>1000</v>
      </c>
      <c r="C368" s="1" t="str">
        <f t="shared" si="15"/>
        <v>OSLO</v>
      </c>
      <c r="D368" s="1">
        <v>0</v>
      </c>
      <c r="E368" s="1">
        <v>0</v>
      </c>
      <c r="F368" t="str">
        <f t="shared" si="16"/>
        <v>Gateadresser</v>
      </c>
      <c r="G368" t="str">
        <f t="shared" si="17"/>
        <v>Gyldig leveringsadresse</v>
      </c>
    </row>
    <row r="369" spans="1:7" x14ac:dyDescent="0.25">
      <c r="A369" s="2">
        <v>368</v>
      </c>
      <c r="B369" s="1">
        <v>1000</v>
      </c>
      <c r="C369" s="1" t="str">
        <f t="shared" si="15"/>
        <v>OSLO</v>
      </c>
      <c r="D369" s="1">
        <v>0</v>
      </c>
      <c r="E369" s="1">
        <v>0</v>
      </c>
      <c r="F369" t="str">
        <f t="shared" si="16"/>
        <v>Gateadresser</v>
      </c>
      <c r="G369" t="str">
        <f t="shared" si="17"/>
        <v>Gyldig leveringsadresse</v>
      </c>
    </row>
    <row r="370" spans="1:7" x14ac:dyDescent="0.25">
      <c r="A370" s="2">
        <v>369</v>
      </c>
      <c r="B370" s="1">
        <v>1000</v>
      </c>
      <c r="C370" s="1" t="str">
        <f t="shared" si="15"/>
        <v>OSLO</v>
      </c>
      <c r="D370" s="1">
        <v>0</v>
      </c>
      <c r="E370" s="1">
        <v>0</v>
      </c>
      <c r="F370" t="str">
        <f t="shared" si="16"/>
        <v>Gateadresser</v>
      </c>
      <c r="G370" t="str">
        <f t="shared" si="17"/>
        <v>Gyldig leveringsadresse</v>
      </c>
    </row>
    <row r="371" spans="1:7" x14ac:dyDescent="0.25">
      <c r="A371" s="2">
        <v>370</v>
      </c>
      <c r="B371" s="1">
        <v>1000</v>
      </c>
      <c r="C371" s="1" t="str">
        <f t="shared" si="15"/>
        <v>OSLO</v>
      </c>
      <c r="D371" s="1">
        <v>0</v>
      </c>
      <c r="E371" s="1">
        <v>0</v>
      </c>
      <c r="F371" t="str">
        <f t="shared" si="16"/>
        <v>Gateadresser</v>
      </c>
      <c r="G371" t="str">
        <f t="shared" si="17"/>
        <v>Gyldig leveringsadresse</v>
      </c>
    </row>
    <row r="372" spans="1:7" x14ac:dyDescent="0.25">
      <c r="A372" s="2">
        <v>371</v>
      </c>
      <c r="B372" s="1">
        <v>1000</v>
      </c>
      <c r="C372" s="1" t="str">
        <f t="shared" si="15"/>
        <v>OSLO</v>
      </c>
      <c r="D372" s="1">
        <v>0</v>
      </c>
      <c r="E372" s="1">
        <v>0</v>
      </c>
      <c r="F372" t="str">
        <f t="shared" si="16"/>
        <v>Gateadresser</v>
      </c>
      <c r="G372" t="str">
        <f t="shared" si="17"/>
        <v>Gyldig leveringsadresse</v>
      </c>
    </row>
    <row r="373" spans="1:7" x14ac:dyDescent="0.25">
      <c r="A373" s="2">
        <v>372</v>
      </c>
      <c r="B373" s="1">
        <v>1000</v>
      </c>
      <c r="C373" s="1" t="str">
        <f t="shared" si="15"/>
        <v>OSLO</v>
      </c>
      <c r="D373" s="1">
        <v>0</v>
      </c>
      <c r="E373" s="1">
        <v>0</v>
      </c>
      <c r="F373" t="str">
        <f t="shared" si="16"/>
        <v>Gateadresser</v>
      </c>
      <c r="G373" t="str">
        <f t="shared" si="17"/>
        <v>Gyldig leveringsadresse</v>
      </c>
    </row>
    <row r="374" spans="1:7" x14ac:dyDescent="0.25">
      <c r="A374" s="2">
        <v>373</v>
      </c>
      <c r="B374" s="1">
        <v>1000</v>
      </c>
      <c r="C374" s="1" t="str">
        <f t="shared" si="15"/>
        <v>OSLO</v>
      </c>
      <c r="D374" s="1">
        <v>0</v>
      </c>
      <c r="E374" s="1">
        <v>0</v>
      </c>
      <c r="F374" t="str">
        <f t="shared" si="16"/>
        <v>Gateadresser</v>
      </c>
      <c r="G374" t="str">
        <f t="shared" si="17"/>
        <v>Gyldig leveringsadresse</v>
      </c>
    </row>
    <row r="375" spans="1:7" x14ac:dyDescent="0.25">
      <c r="A375" s="2">
        <v>374</v>
      </c>
      <c r="B375" s="1">
        <v>1000</v>
      </c>
      <c r="C375" s="1" t="str">
        <f t="shared" si="15"/>
        <v>OSLO</v>
      </c>
      <c r="D375" s="1">
        <v>0</v>
      </c>
      <c r="E375" s="1">
        <v>0</v>
      </c>
      <c r="F375" t="str">
        <f t="shared" si="16"/>
        <v>Gateadresser</v>
      </c>
      <c r="G375" t="str">
        <f t="shared" si="17"/>
        <v>Gyldig leveringsadresse</v>
      </c>
    </row>
    <row r="376" spans="1:7" x14ac:dyDescent="0.25">
      <c r="A376" s="2">
        <v>375</v>
      </c>
      <c r="B376" s="1">
        <v>1000</v>
      </c>
      <c r="C376" s="1" t="str">
        <f t="shared" si="15"/>
        <v>OSLO</v>
      </c>
      <c r="D376" s="1">
        <v>0</v>
      </c>
      <c r="E376" s="1">
        <v>0</v>
      </c>
      <c r="F376" t="str">
        <f t="shared" si="16"/>
        <v>Gateadresser</v>
      </c>
      <c r="G376" t="str">
        <f t="shared" si="17"/>
        <v>Gyldig leveringsadresse</v>
      </c>
    </row>
    <row r="377" spans="1:7" x14ac:dyDescent="0.25">
      <c r="A377" s="2">
        <v>376</v>
      </c>
      <c r="B377" s="1">
        <v>1000</v>
      </c>
      <c r="C377" s="1" t="str">
        <f t="shared" si="15"/>
        <v>OSLO</v>
      </c>
      <c r="D377" s="1">
        <v>0</v>
      </c>
      <c r="E377" s="1">
        <v>0</v>
      </c>
      <c r="F377" t="str">
        <f t="shared" si="16"/>
        <v>Gateadresser</v>
      </c>
      <c r="G377" t="str">
        <f t="shared" si="17"/>
        <v>Gyldig leveringsadresse</v>
      </c>
    </row>
    <row r="378" spans="1:7" x14ac:dyDescent="0.25">
      <c r="A378" s="2">
        <v>377</v>
      </c>
      <c r="B378" s="1">
        <v>1000</v>
      </c>
      <c r="C378" s="1" t="str">
        <f t="shared" si="15"/>
        <v>OSLO</v>
      </c>
      <c r="D378" s="1">
        <v>0</v>
      </c>
      <c r="E378" s="1">
        <v>0</v>
      </c>
      <c r="F378" t="str">
        <f t="shared" si="16"/>
        <v>Gateadresser</v>
      </c>
      <c r="G378" t="str">
        <f t="shared" si="17"/>
        <v>Gyldig leveringsadresse</v>
      </c>
    </row>
    <row r="379" spans="1:7" x14ac:dyDescent="0.25">
      <c r="A379" s="2">
        <v>378</v>
      </c>
      <c r="B379" s="1">
        <v>1000</v>
      </c>
      <c r="C379" s="1" t="str">
        <f t="shared" si="15"/>
        <v>OSLO</v>
      </c>
      <c r="D379" s="1">
        <v>0</v>
      </c>
      <c r="E379" s="1">
        <v>0</v>
      </c>
      <c r="F379" t="str">
        <f t="shared" si="16"/>
        <v>Gateadresser</v>
      </c>
      <c r="G379" t="str">
        <f t="shared" si="17"/>
        <v>Gyldig leveringsadresse</v>
      </c>
    </row>
    <row r="380" spans="1:7" x14ac:dyDescent="0.25">
      <c r="A380" s="2">
        <v>379</v>
      </c>
      <c r="B380" s="1">
        <v>1000</v>
      </c>
      <c r="C380" s="1" t="str">
        <f t="shared" si="15"/>
        <v>OSLO</v>
      </c>
      <c r="D380" s="1">
        <v>0</v>
      </c>
      <c r="E380" s="1">
        <v>0</v>
      </c>
      <c r="F380" t="str">
        <f t="shared" si="16"/>
        <v>Gateadresser</v>
      </c>
      <c r="G380" t="str">
        <f t="shared" si="17"/>
        <v>Gyldig leveringsadresse</v>
      </c>
    </row>
    <row r="381" spans="1:7" x14ac:dyDescent="0.25">
      <c r="A381" s="2">
        <v>380</v>
      </c>
      <c r="B381" s="1">
        <v>1000</v>
      </c>
      <c r="C381" s="1" t="str">
        <f t="shared" si="15"/>
        <v>OSLO</v>
      </c>
      <c r="D381" s="1">
        <v>0</v>
      </c>
      <c r="E381" s="1">
        <v>0</v>
      </c>
      <c r="F381" t="str">
        <f t="shared" si="16"/>
        <v>Gateadresser</v>
      </c>
      <c r="G381" t="str">
        <f t="shared" si="17"/>
        <v>Gyldig leveringsadresse</v>
      </c>
    </row>
    <row r="382" spans="1:7" x14ac:dyDescent="0.25">
      <c r="A382" s="2">
        <v>381</v>
      </c>
      <c r="B382" s="1">
        <v>1000</v>
      </c>
      <c r="C382" s="1" t="str">
        <f t="shared" si="15"/>
        <v>OSLO</v>
      </c>
      <c r="D382" s="1">
        <v>0</v>
      </c>
      <c r="E382" s="1">
        <v>0</v>
      </c>
      <c r="F382" t="str">
        <f t="shared" si="16"/>
        <v>Gateadresser</v>
      </c>
      <c r="G382" t="str">
        <f t="shared" si="17"/>
        <v>Gyldig leveringsadresse</v>
      </c>
    </row>
    <row r="383" spans="1:7" x14ac:dyDescent="0.25">
      <c r="A383" s="2">
        <v>382</v>
      </c>
      <c r="B383" s="1">
        <v>1000</v>
      </c>
      <c r="C383" s="1" t="str">
        <f t="shared" si="15"/>
        <v>OSLO</v>
      </c>
      <c r="D383" s="1">
        <v>0</v>
      </c>
      <c r="E383" s="1">
        <v>0</v>
      </c>
      <c r="F383" t="str">
        <f t="shared" si="16"/>
        <v>Gateadresser</v>
      </c>
      <c r="G383" t="str">
        <f t="shared" si="17"/>
        <v>Gyldig leveringsadresse</v>
      </c>
    </row>
    <row r="384" spans="1:7" x14ac:dyDescent="0.25">
      <c r="A384" s="2">
        <v>383</v>
      </c>
      <c r="B384" s="1">
        <v>1000</v>
      </c>
      <c r="C384" s="1" t="str">
        <f t="shared" si="15"/>
        <v>OSLO</v>
      </c>
      <c r="D384" s="1">
        <v>0</v>
      </c>
      <c r="E384" s="1">
        <v>0</v>
      </c>
      <c r="F384" t="str">
        <f t="shared" si="16"/>
        <v>Gateadresser</v>
      </c>
      <c r="G384" t="str">
        <f t="shared" si="17"/>
        <v>Gyldig leveringsadresse</v>
      </c>
    </row>
    <row r="385" spans="1:7" x14ac:dyDescent="0.25">
      <c r="A385" s="2">
        <v>384</v>
      </c>
      <c r="B385" s="1">
        <v>1000</v>
      </c>
      <c r="C385" s="1" t="str">
        <f t="shared" si="15"/>
        <v>OSLO</v>
      </c>
      <c r="D385" s="1">
        <v>0</v>
      </c>
      <c r="E385" s="1">
        <v>0</v>
      </c>
      <c r="F385" t="str">
        <f t="shared" si="16"/>
        <v>Postnummer ikke i bruk</v>
      </c>
      <c r="G385" t="str">
        <f t="shared" si="17"/>
        <v>Postnummer ikke i bruk</v>
      </c>
    </row>
    <row r="386" spans="1:7" x14ac:dyDescent="0.25">
      <c r="A386" s="2">
        <v>385</v>
      </c>
      <c r="B386" s="1">
        <v>1000</v>
      </c>
      <c r="C386" s="1" t="str">
        <f t="shared" ref="C386:C449" si="18">VLOOKUP(B386,Terminalnavn,2,FALSE)</f>
        <v>OSLO</v>
      </c>
      <c r="D386" s="1">
        <v>0</v>
      </c>
      <c r="E386" s="1">
        <v>0</v>
      </c>
      <c r="F386" t="str">
        <f t="shared" ref="F386:F449" si="19">IFERROR((VLOOKUP(A386,Postnummerregister,6,FALSE)),"Postnummer ikke i bruk")</f>
        <v>Postnummer ikke i bruk</v>
      </c>
      <c r="G386" t="str">
        <f t="shared" ref="G386:G449" si="20">VLOOKUP(F386,Gyldigellerikke,3,FALSE)</f>
        <v>Postnummer ikke i bruk</v>
      </c>
    </row>
    <row r="387" spans="1:7" x14ac:dyDescent="0.25">
      <c r="A387" s="2">
        <v>386</v>
      </c>
      <c r="B387" s="1">
        <v>1000</v>
      </c>
      <c r="C387" s="1" t="str">
        <f t="shared" si="18"/>
        <v>OSLO</v>
      </c>
      <c r="D387" s="1">
        <v>0</v>
      </c>
      <c r="E387" s="1">
        <v>0</v>
      </c>
      <c r="F387" t="str">
        <f t="shared" si="19"/>
        <v>Postnummer ikke i bruk</v>
      </c>
      <c r="G387" t="str">
        <f t="shared" si="20"/>
        <v>Postnummer ikke i bruk</v>
      </c>
    </row>
    <row r="388" spans="1:7" x14ac:dyDescent="0.25">
      <c r="A388" s="2">
        <v>387</v>
      </c>
      <c r="B388" s="1">
        <v>1000</v>
      </c>
      <c r="C388" s="1" t="str">
        <f t="shared" si="18"/>
        <v>OSLO</v>
      </c>
      <c r="D388" s="1">
        <v>0</v>
      </c>
      <c r="E388" s="1">
        <v>0</v>
      </c>
      <c r="F388" t="str">
        <f t="shared" si="19"/>
        <v>Postnummer ikke i bruk</v>
      </c>
      <c r="G388" t="str">
        <f t="shared" si="20"/>
        <v>Postnummer ikke i bruk</v>
      </c>
    </row>
    <row r="389" spans="1:7" x14ac:dyDescent="0.25">
      <c r="A389" s="2">
        <v>388</v>
      </c>
      <c r="B389" s="1">
        <v>1000</v>
      </c>
      <c r="C389" s="1" t="str">
        <f t="shared" si="18"/>
        <v>OSLO</v>
      </c>
      <c r="D389" s="1">
        <v>0</v>
      </c>
      <c r="E389" s="1">
        <v>0</v>
      </c>
      <c r="F389" t="str">
        <f t="shared" si="19"/>
        <v>Postnummer ikke i bruk</v>
      </c>
      <c r="G389" t="str">
        <f t="shared" si="20"/>
        <v>Postnummer ikke i bruk</v>
      </c>
    </row>
    <row r="390" spans="1:7" x14ac:dyDescent="0.25">
      <c r="A390" s="2">
        <v>389</v>
      </c>
      <c r="B390" s="1">
        <v>1000</v>
      </c>
      <c r="C390" s="1" t="str">
        <f t="shared" si="18"/>
        <v>OSLO</v>
      </c>
      <c r="D390" s="1">
        <v>0</v>
      </c>
      <c r="E390" s="1">
        <v>0</v>
      </c>
      <c r="F390" t="str">
        <f t="shared" si="19"/>
        <v>Postnummer ikke i bruk</v>
      </c>
      <c r="G390" t="str">
        <f t="shared" si="20"/>
        <v>Postnummer ikke i bruk</v>
      </c>
    </row>
    <row r="391" spans="1:7" x14ac:dyDescent="0.25">
      <c r="A391" s="2">
        <v>390</v>
      </c>
      <c r="B391" s="1">
        <v>1000</v>
      </c>
      <c r="C391" s="1" t="str">
        <f t="shared" si="18"/>
        <v>OSLO</v>
      </c>
      <c r="D391" s="1">
        <v>0</v>
      </c>
      <c r="E391" s="1">
        <v>0</v>
      </c>
      <c r="F391" t="str">
        <f t="shared" si="19"/>
        <v>Postnummer ikke i bruk</v>
      </c>
      <c r="G391" t="str">
        <f t="shared" si="20"/>
        <v>Postnummer ikke i bruk</v>
      </c>
    </row>
    <row r="392" spans="1:7" x14ac:dyDescent="0.25">
      <c r="A392" s="2">
        <v>391</v>
      </c>
      <c r="B392" s="1">
        <v>1000</v>
      </c>
      <c r="C392" s="1" t="str">
        <f t="shared" si="18"/>
        <v>OSLO</v>
      </c>
      <c r="D392" s="1">
        <v>0</v>
      </c>
      <c r="E392" s="1">
        <v>0</v>
      </c>
      <c r="F392" t="str">
        <f t="shared" si="19"/>
        <v>Postnummer ikke i bruk</v>
      </c>
      <c r="G392" t="str">
        <f t="shared" si="20"/>
        <v>Postnummer ikke i bruk</v>
      </c>
    </row>
    <row r="393" spans="1:7" x14ac:dyDescent="0.25">
      <c r="A393" s="2">
        <v>392</v>
      </c>
      <c r="B393" s="1">
        <v>1000</v>
      </c>
      <c r="C393" s="1" t="str">
        <f t="shared" si="18"/>
        <v>OSLO</v>
      </c>
      <c r="D393" s="1">
        <v>0</v>
      </c>
      <c r="E393" s="1">
        <v>0</v>
      </c>
      <c r="F393" t="str">
        <f t="shared" si="19"/>
        <v>Postnummer ikke i bruk</v>
      </c>
      <c r="G393" t="str">
        <f t="shared" si="20"/>
        <v>Postnummer ikke i bruk</v>
      </c>
    </row>
    <row r="394" spans="1:7" x14ac:dyDescent="0.25">
      <c r="A394" s="2">
        <v>393</v>
      </c>
      <c r="B394" s="1">
        <v>1000</v>
      </c>
      <c r="C394" s="1" t="str">
        <f t="shared" si="18"/>
        <v>OSLO</v>
      </c>
      <c r="D394" s="1">
        <v>0</v>
      </c>
      <c r="E394" s="1">
        <v>0</v>
      </c>
      <c r="F394" t="str">
        <f t="shared" si="19"/>
        <v>Postnummer ikke i bruk</v>
      </c>
      <c r="G394" t="str">
        <f t="shared" si="20"/>
        <v>Postnummer ikke i bruk</v>
      </c>
    </row>
    <row r="395" spans="1:7" x14ac:dyDescent="0.25">
      <c r="A395" s="2">
        <v>394</v>
      </c>
      <c r="B395" s="1">
        <v>1000</v>
      </c>
      <c r="C395" s="1" t="str">
        <f t="shared" si="18"/>
        <v>OSLO</v>
      </c>
      <c r="D395" s="1">
        <v>0</v>
      </c>
      <c r="E395" s="1">
        <v>0</v>
      </c>
      <c r="F395" t="str">
        <f t="shared" si="19"/>
        <v>Postnummer ikke i bruk</v>
      </c>
      <c r="G395" t="str">
        <f t="shared" si="20"/>
        <v>Postnummer ikke i bruk</v>
      </c>
    </row>
    <row r="396" spans="1:7" x14ac:dyDescent="0.25">
      <c r="A396" s="2">
        <v>395</v>
      </c>
      <c r="B396" s="1">
        <v>1000</v>
      </c>
      <c r="C396" s="1" t="str">
        <f t="shared" si="18"/>
        <v>OSLO</v>
      </c>
      <c r="D396" s="1">
        <v>0</v>
      </c>
      <c r="E396" s="1">
        <v>0</v>
      </c>
      <c r="F396" t="str">
        <f t="shared" si="19"/>
        <v>Postnummer ikke i bruk</v>
      </c>
      <c r="G396" t="str">
        <f t="shared" si="20"/>
        <v>Postnummer ikke i bruk</v>
      </c>
    </row>
    <row r="397" spans="1:7" x14ac:dyDescent="0.25">
      <c r="A397" s="2">
        <v>396</v>
      </c>
      <c r="B397" s="1">
        <v>1000</v>
      </c>
      <c r="C397" s="1" t="str">
        <f t="shared" si="18"/>
        <v>OSLO</v>
      </c>
      <c r="D397" s="1">
        <v>0</v>
      </c>
      <c r="E397" s="1">
        <v>0</v>
      </c>
      <c r="F397" t="str">
        <f t="shared" si="19"/>
        <v>Postnummer ikke i bruk</v>
      </c>
      <c r="G397" t="str">
        <f t="shared" si="20"/>
        <v>Postnummer ikke i bruk</v>
      </c>
    </row>
    <row r="398" spans="1:7" x14ac:dyDescent="0.25">
      <c r="A398" s="2">
        <v>397</v>
      </c>
      <c r="B398" s="1">
        <v>1000</v>
      </c>
      <c r="C398" s="1" t="str">
        <f t="shared" si="18"/>
        <v>OSLO</v>
      </c>
      <c r="D398" s="1">
        <v>0</v>
      </c>
      <c r="E398" s="1">
        <v>0</v>
      </c>
      <c r="F398" t="str">
        <f t="shared" si="19"/>
        <v>Postnummer ikke i bruk</v>
      </c>
      <c r="G398" t="str">
        <f t="shared" si="20"/>
        <v>Postnummer ikke i bruk</v>
      </c>
    </row>
    <row r="399" spans="1:7" x14ac:dyDescent="0.25">
      <c r="A399" s="2">
        <v>398</v>
      </c>
      <c r="B399" s="1">
        <v>1000</v>
      </c>
      <c r="C399" s="1" t="str">
        <f t="shared" si="18"/>
        <v>OSLO</v>
      </c>
      <c r="D399" s="1">
        <v>0</v>
      </c>
      <c r="E399" s="1">
        <v>0</v>
      </c>
      <c r="F399" t="str">
        <f t="shared" si="19"/>
        <v>Postnummer ikke i bruk</v>
      </c>
      <c r="G399" t="str">
        <f t="shared" si="20"/>
        <v>Postnummer ikke i bruk</v>
      </c>
    </row>
    <row r="400" spans="1:7" x14ac:dyDescent="0.25">
      <c r="A400" s="2">
        <v>399</v>
      </c>
      <c r="B400" s="1">
        <v>1000</v>
      </c>
      <c r="C400" s="1" t="str">
        <f t="shared" si="18"/>
        <v>OSLO</v>
      </c>
      <c r="D400" s="1">
        <v>0</v>
      </c>
      <c r="E400" s="1">
        <v>0</v>
      </c>
      <c r="F400" t="str">
        <f t="shared" si="19"/>
        <v>Postnummer ikke i bruk</v>
      </c>
      <c r="G400" t="str">
        <f t="shared" si="20"/>
        <v>Postnummer ikke i bruk</v>
      </c>
    </row>
    <row r="401" spans="1:7" x14ac:dyDescent="0.25">
      <c r="A401" s="2">
        <v>400</v>
      </c>
      <c r="B401" s="1">
        <v>1000</v>
      </c>
      <c r="C401" s="1" t="str">
        <f t="shared" si="18"/>
        <v>OSLO</v>
      </c>
      <c r="D401" s="1">
        <v>0</v>
      </c>
      <c r="E401" s="1">
        <v>0</v>
      </c>
      <c r="F401" t="str">
        <f t="shared" si="19"/>
        <v>Postnummer ikke i bruk</v>
      </c>
      <c r="G401" t="str">
        <f t="shared" si="20"/>
        <v>Postnummer ikke i bruk</v>
      </c>
    </row>
    <row r="402" spans="1:7" x14ac:dyDescent="0.25">
      <c r="A402" s="2">
        <v>401</v>
      </c>
      <c r="B402" s="1">
        <v>1000</v>
      </c>
      <c r="C402" s="1" t="str">
        <f t="shared" si="18"/>
        <v>OSLO</v>
      </c>
      <c r="D402" s="1">
        <v>0</v>
      </c>
      <c r="E402" s="1">
        <v>0</v>
      </c>
      <c r="F402" t="str">
        <f t="shared" si="19"/>
        <v>Postboksadresser</v>
      </c>
      <c r="G402" t="str">
        <f t="shared" si="20"/>
        <v>Ikke gyldig leveringsadresse</v>
      </c>
    </row>
    <row r="403" spans="1:7" x14ac:dyDescent="0.25">
      <c r="A403" s="2">
        <v>402</v>
      </c>
      <c r="B403" s="1">
        <v>1000</v>
      </c>
      <c r="C403" s="1" t="str">
        <f t="shared" si="18"/>
        <v>OSLO</v>
      </c>
      <c r="D403" s="1">
        <v>0</v>
      </c>
      <c r="E403" s="1">
        <v>0</v>
      </c>
      <c r="F403" t="str">
        <f t="shared" si="19"/>
        <v>Postboksadresser</v>
      </c>
      <c r="G403" t="str">
        <f t="shared" si="20"/>
        <v>Ikke gyldig leveringsadresse</v>
      </c>
    </row>
    <row r="404" spans="1:7" x14ac:dyDescent="0.25">
      <c r="A404" s="2">
        <v>403</v>
      </c>
      <c r="B404" s="1">
        <v>1000</v>
      </c>
      <c r="C404" s="1" t="str">
        <f t="shared" si="18"/>
        <v>OSLO</v>
      </c>
      <c r="D404" s="1">
        <v>0</v>
      </c>
      <c r="E404" s="1">
        <v>0</v>
      </c>
      <c r="F404" t="str">
        <f t="shared" si="19"/>
        <v>Postboksadresser</v>
      </c>
      <c r="G404" t="str">
        <f t="shared" si="20"/>
        <v>Ikke gyldig leveringsadresse</v>
      </c>
    </row>
    <row r="405" spans="1:7" x14ac:dyDescent="0.25">
      <c r="A405" s="2">
        <v>404</v>
      </c>
      <c r="B405" s="1">
        <v>1000</v>
      </c>
      <c r="C405" s="1" t="str">
        <f t="shared" si="18"/>
        <v>OSLO</v>
      </c>
      <c r="D405" s="1">
        <v>0</v>
      </c>
      <c r="E405" s="1">
        <v>0</v>
      </c>
      <c r="F405" t="str">
        <f t="shared" si="19"/>
        <v>Postboksadresser</v>
      </c>
      <c r="G405" t="str">
        <f t="shared" si="20"/>
        <v>Ikke gyldig leveringsadresse</v>
      </c>
    </row>
    <row r="406" spans="1:7" x14ac:dyDescent="0.25">
      <c r="A406" s="2">
        <v>405</v>
      </c>
      <c r="B406" s="1">
        <v>1000</v>
      </c>
      <c r="C406" s="1" t="str">
        <f t="shared" si="18"/>
        <v>OSLO</v>
      </c>
      <c r="D406" s="1">
        <v>0</v>
      </c>
      <c r="E406" s="1">
        <v>0</v>
      </c>
      <c r="F406" t="str">
        <f t="shared" si="19"/>
        <v>Postboksadresser</v>
      </c>
      <c r="G406" t="str">
        <f t="shared" si="20"/>
        <v>Ikke gyldig leveringsadresse</v>
      </c>
    </row>
    <row r="407" spans="1:7" x14ac:dyDescent="0.25">
      <c r="A407" s="2">
        <v>406</v>
      </c>
      <c r="B407" s="1">
        <v>1000</v>
      </c>
      <c r="C407" s="1" t="str">
        <f t="shared" si="18"/>
        <v>OSLO</v>
      </c>
      <c r="D407" s="1">
        <v>0</v>
      </c>
      <c r="E407" s="1">
        <v>0</v>
      </c>
      <c r="F407" t="str">
        <f t="shared" si="19"/>
        <v>Postboksadresser</v>
      </c>
      <c r="G407" t="str">
        <f t="shared" si="20"/>
        <v>Ikke gyldig leveringsadresse</v>
      </c>
    </row>
    <row r="408" spans="1:7" x14ac:dyDescent="0.25">
      <c r="A408" s="2">
        <v>407</v>
      </c>
      <c r="B408" s="1">
        <v>1000</v>
      </c>
      <c r="C408" s="1" t="str">
        <f t="shared" si="18"/>
        <v>OSLO</v>
      </c>
      <c r="D408" s="1">
        <v>0</v>
      </c>
      <c r="E408" s="1">
        <v>0</v>
      </c>
      <c r="F408" t="str">
        <f t="shared" si="19"/>
        <v>Postnummer ikke i bruk</v>
      </c>
      <c r="G408" t="str">
        <f t="shared" si="20"/>
        <v>Postnummer ikke i bruk</v>
      </c>
    </row>
    <row r="409" spans="1:7" x14ac:dyDescent="0.25">
      <c r="A409" s="2">
        <v>408</v>
      </c>
      <c r="B409" s="1">
        <v>1000</v>
      </c>
      <c r="C409" s="1" t="str">
        <f t="shared" si="18"/>
        <v>OSLO</v>
      </c>
      <c r="D409" s="1">
        <v>0</v>
      </c>
      <c r="E409" s="1">
        <v>0</v>
      </c>
      <c r="F409" t="str">
        <f t="shared" si="19"/>
        <v>Postnummer ikke i bruk</v>
      </c>
      <c r="G409" t="str">
        <f t="shared" si="20"/>
        <v>Postnummer ikke i bruk</v>
      </c>
    </row>
    <row r="410" spans="1:7" x14ac:dyDescent="0.25">
      <c r="A410" s="2">
        <v>409</v>
      </c>
      <c r="B410" s="1">
        <v>1000</v>
      </c>
      <c r="C410" s="1" t="str">
        <f t="shared" si="18"/>
        <v>OSLO</v>
      </c>
      <c r="D410" s="1">
        <v>0</v>
      </c>
      <c r="E410" s="1">
        <v>0</v>
      </c>
      <c r="F410" t="str">
        <f t="shared" si="19"/>
        <v>Postboksadresser</v>
      </c>
      <c r="G410" t="str">
        <f t="shared" si="20"/>
        <v>Ikke gyldig leveringsadresse</v>
      </c>
    </row>
    <row r="411" spans="1:7" x14ac:dyDescent="0.25">
      <c r="A411" s="2">
        <v>410</v>
      </c>
      <c r="B411" s="1">
        <v>1000</v>
      </c>
      <c r="C411" s="1" t="str">
        <f t="shared" si="18"/>
        <v>OSLO</v>
      </c>
      <c r="D411" s="1">
        <v>0</v>
      </c>
      <c r="E411" s="1">
        <v>0</v>
      </c>
      <c r="F411" t="str">
        <f t="shared" si="19"/>
        <v>Postboksadresser</v>
      </c>
      <c r="G411" t="str">
        <f t="shared" si="20"/>
        <v>Ikke gyldig leveringsadresse</v>
      </c>
    </row>
    <row r="412" spans="1:7" x14ac:dyDescent="0.25">
      <c r="A412" s="2">
        <v>411</v>
      </c>
      <c r="B412" s="1">
        <v>1000</v>
      </c>
      <c r="C412" s="1" t="str">
        <f t="shared" si="18"/>
        <v>OSLO</v>
      </c>
      <c r="D412" s="1">
        <v>0</v>
      </c>
      <c r="E412" s="1">
        <v>0</v>
      </c>
      <c r="F412" t="str">
        <f t="shared" si="19"/>
        <v>Postboksadresser</v>
      </c>
      <c r="G412" t="str">
        <f t="shared" si="20"/>
        <v>Ikke gyldig leveringsadresse</v>
      </c>
    </row>
    <row r="413" spans="1:7" x14ac:dyDescent="0.25">
      <c r="A413" s="2">
        <v>412</v>
      </c>
      <c r="B413" s="1">
        <v>1000</v>
      </c>
      <c r="C413" s="1" t="str">
        <f t="shared" si="18"/>
        <v>OSLO</v>
      </c>
      <c r="D413" s="1">
        <v>0</v>
      </c>
      <c r="E413" s="1">
        <v>0</v>
      </c>
      <c r="F413" t="str">
        <f t="shared" si="19"/>
        <v>Postboksadresser</v>
      </c>
      <c r="G413" t="str">
        <f t="shared" si="20"/>
        <v>Ikke gyldig leveringsadresse</v>
      </c>
    </row>
    <row r="414" spans="1:7" x14ac:dyDescent="0.25">
      <c r="A414" s="2">
        <v>413</v>
      </c>
      <c r="B414" s="1">
        <v>1000</v>
      </c>
      <c r="C414" s="1" t="str">
        <f t="shared" si="18"/>
        <v>OSLO</v>
      </c>
      <c r="D414" s="1">
        <v>0</v>
      </c>
      <c r="E414" s="1">
        <v>0</v>
      </c>
      <c r="F414" t="str">
        <f t="shared" si="19"/>
        <v>Postboksadresser</v>
      </c>
      <c r="G414" t="str">
        <f t="shared" si="20"/>
        <v>Ikke gyldig leveringsadresse</v>
      </c>
    </row>
    <row r="415" spans="1:7" x14ac:dyDescent="0.25">
      <c r="A415" s="2">
        <v>414</v>
      </c>
      <c r="B415" s="1">
        <v>1000</v>
      </c>
      <c r="C415" s="1" t="str">
        <f t="shared" si="18"/>
        <v>OSLO</v>
      </c>
      <c r="D415" s="1">
        <v>0</v>
      </c>
      <c r="E415" s="1">
        <v>0</v>
      </c>
      <c r="F415" t="str">
        <f t="shared" si="19"/>
        <v>Postnummer ikke i bruk</v>
      </c>
      <c r="G415" t="str">
        <f t="shared" si="20"/>
        <v>Postnummer ikke i bruk</v>
      </c>
    </row>
    <row r="416" spans="1:7" x14ac:dyDescent="0.25">
      <c r="A416" s="2">
        <v>415</v>
      </c>
      <c r="B416" s="1">
        <v>1000</v>
      </c>
      <c r="C416" s="1" t="str">
        <f t="shared" si="18"/>
        <v>OSLO</v>
      </c>
      <c r="D416" s="1">
        <v>0</v>
      </c>
      <c r="E416" s="1">
        <v>0</v>
      </c>
      <c r="F416" t="str">
        <f t="shared" si="19"/>
        <v>Postboksadresser</v>
      </c>
      <c r="G416" t="str">
        <f t="shared" si="20"/>
        <v>Ikke gyldig leveringsadresse</v>
      </c>
    </row>
    <row r="417" spans="1:7" x14ac:dyDescent="0.25">
      <c r="A417" s="2">
        <v>416</v>
      </c>
      <c r="B417" s="1">
        <v>1000</v>
      </c>
      <c r="C417" s="1" t="str">
        <f t="shared" si="18"/>
        <v>OSLO</v>
      </c>
      <c r="D417" s="1">
        <v>0</v>
      </c>
      <c r="E417" s="1">
        <v>0</v>
      </c>
      <c r="F417" t="str">
        <f t="shared" si="19"/>
        <v>Postnummer ikke i bruk</v>
      </c>
      <c r="G417" t="str">
        <f t="shared" si="20"/>
        <v>Postnummer ikke i bruk</v>
      </c>
    </row>
    <row r="418" spans="1:7" x14ac:dyDescent="0.25">
      <c r="A418" s="2">
        <v>417</v>
      </c>
      <c r="B418" s="1">
        <v>1000</v>
      </c>
      <c r="C418" s="1" t="str">
        <f t="shared" si="18"/>
        <v>OSLO</v>
      </c>
      <c r="D418" s="1">
        <v>0</v>
      </c>
      <c r="E418" s="1">
        <v>0</v>
      </c>
      <c r="F418" t="str">
        <f t="shared" si="19"/>
        <v>Postnummer ikke i bruk</v>
      </c>
      <c r="G418" t="str">
        <f t="shared" si="20"/>
        <v>Postnummer ikke i bruk</v>
      </c>
    </row>
    <row r="419" spans="1:7" x14ac:dyDescent="0.25">
      <c r="A419" s="2">
        <v>418</v>
      </c>
      <c r="B419" s="1">
        <v>1000</v>
      </c>
      <c r="C419" s="1" t="str">
        <f t="shared" si="18"/>
        <v>OSLO</v>
      </c>
      <c r="D419" s="1">
        <v>0</v>
      </c>
      <c r="E419" s="1">
        <v>0</v>
      </c>
      <c r="F419" t="str">
        <f t="shared" si="19"/>
        <v>Postnummer ikke i bruk</v>
      </c>
      <c r="G419" t="str">
        <f t="shared" si="20"/>
        <v>Postnummer ikke i bruk</v>
      </c>
    </row>
    <row r="420" spans="1:7" x14ac:dyDescent="0.25">
      <c r="A420" s="2">
        <v>419</v>
      </c>
      <c r="B420" s="1">
        <v>1000</v>
      </c>
      <c r="C420" s="1" t="str">
        <f t="shared" si="18"/>
        <v>OSLO</v>
      </c>
      <c r="D420" s="1">
        <v>0</v>
      </c>
      <c r="E420" s="1">
        <v>0</v>
      </c>
      <c r="F420" t="str">
        <f t="shared" si="19"/>
        <v>Postnummer ikke i bruk</v>
      </c>
      <c r="G420" t="str">
        <f t="shared" si="20"/>
        <v>Postnummer ikke i bruk</v>
      </c>
    </row>
    <row r="421" spans="1:7" x14ac:dyDescent="0.25">
      <c r="A421" s="2">
        <v>420</v>
      </c>
      <c r="B421" s="1">
        <v>1000</v>
      </c>
      <c r="C421" s="1" t="str">
        <f t="shared" si="18"/>
        <v>OSLO</v>
      </c>
      <c r="D421" s="1">
        <v>0</v>
      </c>
      <c r="E421" s="1">
        <v>0</v>
      </c>
      <c r="F421" t="str">
        <f t="shared" si="19"/>
        <v>Postnummer ikke i bruk</v>
      </c>
      <c r="G421" t="str">
        <f t="shared" si="20"/>
        <v>Postnummer ikke i bruk</v>
      </c>
    </row>
    <row r="422" spans="1:7" x14ac:dyDescent="0.25">
      <c r="A422" s="2">
        <v>421</v>
      </c>
      <c r="B422" s="1">
        <v>1000</v>
      </c>
      <c r="C422" s="1" t="str">
        <f t="shared" si="18"/>
        <v>OSLO</v>
      </c>
      <c r="D422" s="1">
        <v>0</v>
      </c>
      <c r="E422" s="1">
        <v>0</v>
      </c>
      <c r="F422" t="str">
        <f t="shared" si="19"/>
        <v>Postboksadresser</v>
      </c>
      <c r="G422" t="str">
        <f t="shared" si="20"/>
        <v>Ikke gyldig leveringsadresse</v>
      </c>
    </row>
    <row r="423" spans="1:7" x14ac:dyDescent="0.25">
      <c r="A423" s="2">
        <v>422</v>
      </c>
      <c r="B423" s="1">
        <v>1000</v>
      </c>
      <c r="C423" s="1" t="str">
        <f t="shared" si="18"/>
        <v>OSLO</v>
      </c>
      <c r="D423" s="1">
        <v>0</v>
      </c>
      <c r="E423" s="1">
        <v>0</v>
      </c>
      <c r="F423" t="str">
        <f t="shared" si="19"/>
        <v>Postboksadresser</v>
      </c>
      <c r="G423" t="str">
        <f t="shared" si="20"/>
        <v>Ikke gyldig leveringsadresse</v>
      </c>
    </row>
    <row r="424" spans="1:7" x14ac:dyDescent="0.25">
      <c r="A424" s="2">
        <v>423</v>
      </c>
      <c r="B424" s="1">
        <v>1000</v>
      </c>
      <c r="C424" s="1" t="str">
        <f t="shared" si="18"/>
        <v>OSLO</v>
      </c>
      <c r="D424" s="1">
        <v>0</v>
      </c>
      <c r="E424" s="1">
        <v>0</v>
      </c>
      <c r="F424" t="str">
        <f t="shared" si="19"/>
        <v>Postboksadresser</v>
      </c>
      <c r="G424" t="str">
        <f t="shared" si="20"/>
        <v>Ikke gyldig leveringsadresse</v>
      </c>
    </row>
    <row r="425" spans="1:7" x14ac:dyDescent="0.25">
      <c r="A425" s="2">
        <v>424</v>
      </c>
      <c r="B425" s="1">
        <v>1000</v>
      </c>
      <c r="C425" s="1" t="str">
        <f t="shared" si="18"/>
        <v>OSLO</v>
      </c>
      <c r="D425" s="1">
        <v>0</v>
      </c>
      <c r="E425" s="1">
        <v>0</v>
      </c>
      <c r="F425" t="str">
        <f t="shared" si="19"/>
        <v>Postboksadresser</v>
      </c>
      <c r="G425" t="str">
        <f t="shared" si="20"/>
        <v>Ikke gyldig leveringsadresse</v>
      </c>
    </row>
    <row r="426" spans="1:7" x14ac:dyDescent="0.25">
      <c r="A426" s="2">
        <v>425</v>
      </c>
      <c r="B426" s="1">
        <v>1000</v>
      </c>
      <c r="C426" s="1" t="str">
        <f t="shared" si="18"/>
        <v>OSLO</v>
      </c>
      <c r="D426" s="1">
        <v>0</v>
      </c>
      <c r="E426" s="1">
        <v>0</v>
      </c>
      <c r="F426" t="str">
        <f t="shared" si="19"/>
        <v>Postnummer ikke i bruk</v>
      </c>
      <c r="G426" t="str">
        <f t="shared" si="20"/>
        <v>Postnummer ikke i bruk</v>
      </c>
    </row>
    <row r="427" spans="1:7" x14ac:dyDescent="0.25">
      <c r="A427" s="2">
        <v>426</v>
      </c>
      <c r="B427" s="1">
        <v>1000</v>
      </c>
      <c r="C427" s="1" t="str">
        <f t="shared" si="18"/>
        <v>OSLO</v>
      </c>
      <c r="D427" s="1">
        <v>0</v>
      </c>
      <c r="E427" s="1">
        <v>0</v>
      </c>
      <c r="F427" t="str">
        <f t="shared" si="19"/>
        <v>Postnummer ikke i bruk</v>
      </c>
      <c r="G427" t="str">
        <f t="shared" si="20"/>
        <v>Postnummer ikke i bruk</v>
      </c>
    </row>
    <row r="428" spans="1:7" x14ac:dyDescent="0.25">
      <c r="A428" s="2">
        <v>427</v>
      </c>
      <c r="B428" s="1">
        <v>1000</v>
      </c>
      <c r="C428" s="1" t="str">
        <f t="shared" si="18"/>
        <v>OSLO</v>
      </c>
      <c r="D428" s="1">
        <v>0</v>
      </c>
      <c r="E428" s="1">
        <v>0</v>
      </c>
      <c r="F428" t="str">
        <f t="shared" si="19"/>
        <v>Postnummer ikke i bruk</v>
      </c>
      <c r="G428" t="str">
        <f t="shared" si="20"/>
        <v>Postnummer ikke i bruk</v>
      </c>
    </row>
    <row r="429" spans="1:7" x14ac:dyDescent="0.25">
      <c r="A429" s="2">
        <v>428</v>
      </c>
      <c r="B429" s="1">
        <v>1000</v>
      </c>
      <c r="C429" s="1" t="str">
        <f t="shared" si="18"/>
        <v>OSLO</v>
      </c>
      <c r="D429" s="1">
        <v>0</v>
      </c>
      <c r="E429" s="1">
        <v>0</v>
      </c>
      <c r="F429" t="str">
        <f t="shared" si="19"/>
        <v>Postnummer ikke i bruk</v>
      </c>
      <c r="G429" t="str">
        <f t="shared" si="20"/>
        <v>Postnummer ikke i bruk</v>
      </c>
    </row>
    <row r="430" spans="1:7" x14ac:dyDescent="0.25">
      <c r="A430" s="2">
        <v>429</v>
      </c>
      <c r="B430" s="1">
        <v>1000</v>
      </c>
      <c r="C430" s="1" t="str">
        <f t="shared" si="18"/>
        <v>OSLO</v>
      </c>
      <c r="D430" s="1">
        <v>0</v>
      </c>
      <c r="E430" s="1">
        <v>0</v>
      </c>
      <c r="F430" t="str">
        <f t="shared" si="19"/>
        <v>Postnummer ikke i bruk</v>
      </c>
      <c r="G430" t="str">
        <f t="shared" si="20"/>
        <v>Postnummer ikke i bruk</v>
      </c>
    </row>
    <row r="431" spans="1:7" x14ac:dyDescent="0.25">
      <c r="A431" s="2">
        <v>430</v>
      </c>
      <c r="B431" s="1">
        <v>1000</v>
      </c>
      <c r="C431" s="1" t="str">
        <f t="shared" si="18"/>
        <v>OSLO</v>
      </c>
      <c r="D431" s="1">
        <v>0</v>
      </c>
      <c r="E431" s="1">
        <v>0</v>
      </c>
      <c r="F431" t="str">
        <f t="shared" si="19"/>
        <v>Postnummer ikke i bruk</v>
      </c>
      <c r="G431" t="str">
        <f t="shared" si="20"/>
        <v>Postnummer ikke i bruk</v>
      </c>
    </row>
    <row r="432" spans="1:7" x14ac:dyDescent="0.25">
      <c r="A432" s="2">
        <v>431</v>
      </c>
      <c r="B432" s="1">
        <v>1000</v>
      </c>
      <c r="C432" s="1" t="str">
        <f t="shared" si="18"/>
        <v>OSLO</v>
      </c>
      <c r="D432" s="1">
        <v>0</v>
      </c>
      <c r="E432" s="1">
        <v>0</v>
      </c>
      <c r="F432" t="str">
        <f t="shared" si="19"/>
        <v>Postnummer ikke i bruk</v>
      </c>
      <c r="G432" t="str">
        <f t="shared" si="20"/>
        <v>Postnummer ikke i bruk</v>
      </c>
    </row>
    <row r="433" spans="1:7" x14ac:dyDescent="0.25">
      <c r="A433" s="2">
        <v>432</v>
      </c>
      <c r="B433" s="1">
        <v>1000</v>
      </c>
      <c r="C433" s="1" t="str">
        <f t="shared" si="18"/>
        <v>OSLO</v>
      </c>
      <c r="D433" s="1">
        <v>0</v>
      </c>
      <c r="E433" s="1">
        <v>0</v>
      </c>
      <c r="F433" t="str">
        <f t="shared" si="19"/>
        <v>Postnummer ikke i bruk</v>
      </c>
      <c r="G433" t="str">
        <f t="shared" si="20"/>
        <v>Postnummer ikke i bruk</v>
      </c>
    </row>
    <row r="434" spans="1:7" x14ac:dyDescent="0.25">
      <c r="A434" s="2">
        <v>433</v>
      </c>
      <c r="B434" s="1">
        <v>1000</v>
      </c>
      <c r="C434" s="1" t="str">
        <f t="shared" si="18"/>
        <v>OSLO</v>
      </c>
      <c r="D434" s="1">
        <v>0</v>
      </c>
      <c r="E434" s="1">
        <v>0</v>
      </c>
      <c r="F434" t="str">
        <f t="shared" si="19"/>
        <v>Postnummer ikke i bruk</v>
      </c>
      <c r="G434" t="str">
        <f t="shared" si="20"/>
        <v>Postnummer ikke i bruk</v>
      </c>
    </row>
    <row r="435" spans="1:7" x14ac:dyDescent="0.25">
      <c r="A435" s="2">
        <v>434</v>
      </c>
      <c r="B435" s="1">
        <v>1000</v>
      </c>
      <c r="C435" s="1" t="str">
        <f t="shared" si="18"/>
        <v>OSLO</v>
      </c>
      <c r="D435" s="1">
        <v>0</v>
      </c>
      <c r="E435" s="1">
        <v>0</v>
      </c>
      <c r="F435" t="str">
        <f t="shared" si="19"/>
        <v>Postnummer ikke i bruk</v>
      </c>
      <c r="G435" t="str">
        <f t="shared" si="20"/>
        <v>Postnummer ikke i bruk</v>
      </c>
    </row>
    <row r="436" spans="1:7" x14ac:dyDescent="0.25">
      <c r="A436" s="2">
        <v>435</v>
      </c>
      <c r="B436" s="1">
        <v>1000</v>
      </c>
      <c r="C436" s="1" t="str">
        <f t="shared" si="18"/>
        <v>OSLO</v>
      </c>
      <c r="D436" s="1">
        <v>0</v>
      </c>
      <c r="E436" s="1">
        <v>0</v>
      </c>
      <c r="F436" t="str">
        <f t="shared" si="19"/>
        <v>Postnummer ikke i bruk</v>
      </c>
      <c r="G436" t="str">
        <f t="shared" si="20"/>
        <v>Postnummer ikke i bruk</v>
      </c>
    </row>
    <row r="437" spans="1:7" x14ac:dyDescent="0.25">
      <c r="A437" s="2">
        <v>436</v>
      </c>
      <c r="B437" s="1">
        <v>1000</v>
      </c>
      <c r="C437" s="1" t="str">
        <f t="shared" si="18"/>
        <v>OSLO</v>
      </c>
      <c r="D437" s="1">
        <v>0</v>
      </c>
      <c r="E437" s="1">
        <v>0</v>
      </c>
      <c r="F437" t="str">
        <f t="shared" si="19"/>
        <v>Postnummer ikke i bruk</v>
      </c>
      <c r="G437" t="str">
        <f t="shared" si="20"/>
        <v>Postnummer ikke i bruk</v>
      </c>
    </row>
    <row r="438" spans="1:7" x14ac:dyDescent="0.25">
      <c r="A438" s="2">
        <v>437</v>
      </c>
      <c r="B438" s="1">
        <v>1000</v>
      </c>
      <c r="C438" s="1" t="str">
        <f t="shared" si="18"/>
        <v>OSLO</v>
      </c>
      <c r="D438" s="1">
        <v>0</v>
      </c>
      <c r="E438" s="1">
        <v>0</v>
      </c>
      <c r="F438" t="str">
        <f t="shared" si="19"/>
        <v>Postnummer ikke i bruk</v>
      </c>
      <c r="G438" t="str">
        <f t="shared" si="20"/>
        <v>Postnummer ikke i bruk</v>
      </c>
    </row>
    <row r="439" spans="1:7" x14ac:dyDescent="0.25">
      <c r="A439" s="2">
        <v>438</v>
      </c>
      <c r="B439" s="1">
        <v>1000</v>
      </c>
      <c r="C439" s="1" t="str">
        <f t="shared" si="18"/>
        <v>OSLO</v>
      </c>
      <c r="D439" s="1">
        <v>0</v>
      </c>
      <c r="E439" s="1">
        <v>0</v>
      </c>
      <c r="F439" t="str">
        <f t="shared" si="19"/>
        <v>Postnummer ikke i bruk</v>
      </c>
      <c r="G439" t="str">
        <f t="shared" si="20"/>
        <v>Postnummer ikke i bruk</v>
      </c>
    </row>
    <row r="440" spans="1:7" x14ac:dyDescent="0.25">
      <c r="A440" s="2">
        <v>439</v>
      </c>
      <c r="B440" s="1">
        <v>1000</v>
      </c>
      <c r="C440" s="1" t="str">
        <f t="shared" si="18"/>
        <v>OSLO</v>
      </c>
      <c r="D440" s="1">
        <v>0</v>
      </c>
      <c r="E440" s="1">
        <v>0</v>
      </c>
      <c r="F440" t="str">
        <f t="shared" si="19"/>
        <v>Postnummer ikke i bruk</v>
      </c>
      <c r="G440" t="str">
        <f t="shared" si="20"/>
        <v>Postnummer ikke i bruk</v>
      </c>
    </row>
    <row r="441" spans="1:7" x14ac:dyDescent="0.25">
      <c r="A441" s="2">
        <v>440</v>
      </c>
      <c r="B441" s="1">
        <v>1000</v>
      </c>
      <c r="C441" s="1" t="str">
        <f t="shared" si="18"/>
        <v>OSLO</v>
      </c>
      <c r="D441" s="1">
        <v>0</v>
      </c>
      <c r="E441" s="1">
        <v>0</v>
      </c>
      <c r="F441" t="str">
        <f t="shared" si="19"/>
        <v>Postboksadresser</v>
      </c>
      <c r="G441" t="str">
        <f t="shared" si="20"/>
        <v>Ikke gyldig leveringsadresse</v>
      </c>
    </row>
    <row r="442" spans="1:7" x14ac:dyDescent="0.25">
      <c r="A442" s="2">
        <v>441</v>
      </c>
      <c r="B442" s="1">
        <v>1000</v>
      </c>
      <c r="C442" s="1" t="str">
        <f t="shared" si="18"/>
        <v>OSLO</v>
      </c>
      <c r="D442" s="1">
        <v>0</v>
      </c>
      <c r="E442" s="1">
        <v>0</v>
      </c>
      <c r="F442" t="str">
        <f t="shared" si="19"/>
        <v>Postboksadresser</v>
      </c>
      <c r="G442" t="str">
        <f t="shared" si="20"/>
        <v>Ikke gyldig leveringsadresse</v>
      </c>
    </row>
    <row r="443" spans="1:7" x14ac:dyDescent="0.25">
      <c r="A443" s="2">
        <v>442</v>
      </c>
      <c r="B443" s="1">
        <v>1000</v>
      </c>
      <c r="C443" s="1" t="str">
        <f t="shared" si="18"/>
        <v>OSLO</v>
      </c>
      <c r="D443" s="1">
        <v>0</v>
      </c>
      <c r="E443" s="1">
        <v>0</v>
      </c>
      <c r="F443" t="str">
        <f t="shared" si="19"/>
        <v>Postboksadresser</v>
      </c>
      <c r="G443" t="str">
        <f t="shared" si="20"/>
        <v>Ikke gyldig leveringsadresse</v>
      </c>
    </row>
    <row r="444" spans="1:7" x14ac:dyDescent="0.25">
      <c r="A444" s="2">
        <v>443</v>
      </c>
      <c r="B444" s="1">
        <v>1000</v>
      </c>
      <c r="C444" s="1" t="str">
        <f t="shared" si="18"/>
        <v>OSLO</v>
      </c>
      <c r="D444" s="1">
        <v>0</v>
      </c>
      <c r="E444" s="1">
        <v>0</v>
      </c>
      <c r="F444" t="str">
        <f t="shared" si="19"/>
        <v>Postnummer ikke i bruk</v>
      </c>
      <c r="G444" t="str">
        <f t="shared" si="20"/>
        <v>Postnummer ikke i bruk</v>
      </c>
    </row>
    <row r="445" spans="1:7" x14ac:dyDescent="0.25">
      <c r="A445" s="2">
        <v>444</v>
      </c>
      <c r="B445" s="1">
        <v>1000</v>
      </c>
      <c r="C445" s="1" t="str">
        <f t="shared" si="18"/>
        <v>OSLO</v>
      </c>
      <c r="D445" s="1">
        <v>0</v>
      </c>
      <c r="E445" s="1">
        <v>0</v>
      </c>
      <c r="F445" t="str">
        <f t="shared" si="19"/>
        <v>Postnummer ikke i bruk</v>
      </c>
      <c r="G445" t="str">
        <f t="shared" si="20"/>
        <v>Postnummer ikke i bruk</v>
      </c>
    </row>
    <row r="446" spans="1:7" x14ac:dyDescent="0.25">
      <c r="A446" s="2">
        <v>445</v>
      </c>
      <c r="B446" s="1">
        <v>1000</v>
      </c>
      <c r="C446" s="1" t="str">
        <f t="shared" si="18"/>
        <v>OSLO</v>
      </c>
      <c r="D446" s="1">
        <v>0</v>
      </c>
      <c r="E446" s="1">
        <v>0</v>
      </c>
      <c r="F446" t="str">
        <f t="shared" si="19"/>
        <v>Gateadresser</v>
      </c>
      <c r="G446" t="str">
        <f t="shared" si="20"/>
        <v>Gyldig leveringsadresse</v>
      </c>
    </row>
    <row r="447" spans="1:7" x14ac:dyDescent="0.25">
      <c r="A447" s="2">
        <v>446</v>
      </c>
      <c r="B447" s="1">
        <v>1000</v>
      </c>
      <c r="C447" s="1" t="str">
        <f t="shared" si="18"/>
        <v>OSLO</v>
      </c>
      <c r="D447" s="1">
        <v>0</v>
      </c>
      <c r="E447" s="1">
        <v>0</v>
      </c>
      <c r="F447" t="str">
        <f t="shared" si="19"/>
        <v>Postnummer ikke i bruk</v>
      </c>
      <c r="G447" t="str">
        <f t="shared" si="20"/>
        <v>Postnummer ikke i bruk</v>
      </c>
    </row>
    <row r="448" spans="1:7" x14ac:dyDescent="0.25">
      <c r="A448" s="2">
        <v>447</v>
      </c>
      <c r="B448" s="1">
        <v>1000</v>
      </c>
      <c r="C448" s="1" t="str">
        <f t="shared" si="18"/>
        <v>OSLO</v>
      </c>
      <c r="D448" s="1">
        <v>0</v>
      </c>
      <c r="E448" s="1">
        <v>0</v>
      </c>
      <c r="F448" t="str">
        <f t="shared" si="19"/>
        <v>Postnummer ikke i bruk</v>
      </c>
      <c r="G448" t="str">
        <f t="shared" si="20"/>
        <v>Postnummer ikke i bruk</v>
      </c>
    </row>
    <row r="449" spans="1:7" x14ac:dyDescent="0.25">
      <c r="A449" s="2">
        <v>448</v>
      </c>
      <c r="B449" s="1">
        <v>1000</v>
      </c>
      <c r="C449" s="1" t="str">
        <f t="shared" si="18"/>
        <v>OSLO</v>
      </c>
      <c r="D449" s="1">
        <v>0</v>
      </c>
      <c r="E449" s="1">
        <v>0</v>
      </c>
      <c r="F449" t="str">
        <f t="shared" si="19"/>
        <v>Postnummer ikke i bruk</v>
      </c>
      <c r="G449" t="str">
        <f t="shared" si="20"/>
        <v>Postnummer ikke i bruk</v>
      </c>
    </row>
    <row r="450" spans="1:7" x14ac:dyDescent="0.25">
      <c r="A450" s="2">
        <v>449</v>
      </c>
      <c r="B450" s="1">
        <v>1000</v>
      </c>
      <c r="C450" s="1" t="str">
        <f t="shared" ref="C450:C513" si="21">VLOOKUP(B450,Terminalnavn,2,FALSE)</f>
        <v>OSLO</v>
      </c>
      <c r="D450" s="1">
        <v>0</v>
      </c>
      <c r="E450" s="1">
        <v>0</v>
      </c>
      <c r="F450" t="str">
        <f t="shared" ref="F450:F513" si="22">IFERROR((VLOOKUP(A450,Postnummerregister,6,FALSE)),"Postnummer ikke i bruk")</f>
        <v>Postnummer ikke i bruk</v>
      </c>
      <c r="G450" t="str">
        <f t="shared" ref="G450:G513" si="23">VLOOKUP(F450,Gyldigellerikke,3,FALSE)</f>
        <v>Postnummer ikke i bruk</v>
      </c>
    </row>
    <row r="451" spans="1:7" x14ac:dyDescent="0.25">
      <c r="A451" s="2">
        <v>450</v>
      </c>
      <c r="B451" s="1">
        <v>1000</v>
      </c>
      <c r="C451" s="1" t="str">
        <f t="shared" si="21"/>
        <v>OSLO</v>
      </c>
      <c r="D451" s="1">
        <v>0</v>
      </c>
      <c r="E451" s="1">
        <v>0</v>
      </c>
      <c r="F451" t="str">
        <f t="shared" si="22"/>
        <v>Gateadresser</v>
      </c>
      <c r="G451" t="str">
        <f t="shared" si="23"/>
        <v>Gyldig leveringsadresse</v>
      </c>
    </row>
    <row r="452" spans="1:7" x14ac:dyDescent="0.25">
      <c r="A452" s="2">
        <v>451</v>
      </c>
      <c r="B452" s="1">
        <v>1000</v>
      </c>
      <c r="C452" s="1" t="str">
        <f t="shared" si="21"/>
        <v>OSLO</v>
      </c>
      <c r="D452" s="1">
        <v>0</v>
      </c>
      <c r="E452" s="1">
        <v>0</v>
      </c>
      <c r="F452" t="str">
        <f t="shared" si="22"/>
        <v>Gateadresser</v>
      </c>
      <c r="G452" t="str">
        <f t="shared" si="23"/>
        <v>Gyldig leveringsadresse</v>
      </c>
    </row>
    <row r="453" spans="1:7" x14ac:dyDescent="0.25">
      <c r="A453" s="2">
        <v>452</v>
      </c>
      <c r="B453" s="1">
        <v>1000</v>
      </c>
      <c r="C453" s="1" t="str">
        <f t="shared" si="21"/>
        <v>OSLO</v>
      </c>
      <c r="D453" s="1">
        <v>0</v>
      </c>
      <c r="E453" s="1">
        <v>0</v>
      </c>
      <c r="F453" t="str">
        <f t="shared" si="22"/>
        <v>Gateadresser</v>
      </c>
      <c r="G453" t="str">
        <f t="shared" si="23"/>
        <v>Gyldig leveringsadresse</v>
      </c>
    </row>
    <row r="454" spans="1:7" x14ac:dyDescent="0.25">
      <c r="A454" s="2">
        <v>453</v>
      </c>
      <c r="B454" s="1">
        <v>1000</v>
      </c>
      <c r="C454" s="1" t="str">
        <f t="shared" si="21"/>
        <v>OSLO</v>
      </c>
      <c r="D454" s="1">
        <v>0</v>
      </c>
      <c r="E454" s="1">
        <v>0</v>
      </c>
      <c r="F454" t="str">
        <f t="shared" si="22"/>
        <v>Postnummer ikke i bruk</v>
      </c>
      <c r="G454" t="str">
        <f t="shared" si="23"/>
        <v>Postnummer ikke i bruk</v>
      </c>
    </row>
    <row r="455" spans="1:7" x14ac:dyDescent="0.25">
      <c r="A455" s="2">
        <v>454</v>
      </c>
      <c r="B455" s="1">
        <v>1000</v>
      </c>
      <c r="C455" s="1" t="str">
        <f t="shared" si="21"/>
        <v>OSLO</v>
      </c>
      <c r="D455" s="1">
        <v>0</v>
      </c>
      <c r="E455" s="1">
        <v>0</v>
      </c>
      <c r="F455" t="str">
        <f t="shared" si="22"/>
        <v>Gateadresser</v>
      </c>
      <c r="G455" t="str">
        <f t="shared" si="23"/>
        <v>Gyldig leveringsadresse</v>
      </c>
    </row>
    <row r="456" spans="1:7" x14ac:dyDescent="0.25">
      <c r="A456" s="2">
        <v>455</v>
      </c>
      <c r="B456" s="1">
        <v>1000</v>
      </c>
      <c r="C456" s="1" t="str">
        <f t="shared" si="21"/>
        <v>OSLO</v>
      </c>
      <c r="D456" s="1">
        <v>0</v>
      </c>
      <c r="E456" s="1">
        <v>0</v>
      </c>
      <c r="F456" t="str">
        <f t="shared" si="22"/>
        <v>Gateadresser</v>
      </c>
      <c r="G456" t="str">
        <f t="shared" si="23"/>
        <v>Gyldig leveringsadresse</v>
      </c>
    </row>
    <row r="457" spans="1:7" x14ac:dyDescent="0.25">
      <c r="A457" s="2">
        <v>456</v>
      </c>
      <c r="B457" s="1">
        <v>1000</v>
      </c>
      <c r="C457" s="1" t="str">
        <f t="shared" si="21"/>
        <v>OSLO</v>
      </c>
      <c r="D457" s="1">
        <v>0</v>
      </c>
      <c r="E457" s="1">
        <v>0</v>
      </c>
      <c r="F457" t="str">
        <f t="shared" si="22"/>
        <v>Gateadresser</v>
      </c>
      <c r="G457" t="str">
        <f t="shared" si="23"/>
        <v>Gyldig leveringsadresse</v>
      </c>
    </row>
    <row r="458" spans="1:7" x14ac:dyDescent="0.25">
      <c r="A458" s="2">
        <v>457</v>
      </c>
      <c r="B458" s="1">
        <v>1000</v>
      </c>
      <c r="C458" s="1" t="str">
        <f t="shared" si="21"/>
        <v>OSLO</v>
      </c>
      <c r="D458" s="1">
        <v>0</v>
      </c>
      <c r="E458" s="1">
        <v>0</v>
      </c>
      <c r="F458" t="str">
        <f t="shared" si="22"/>
        <v>Gateadresser</v>
      </c>
      <c r="G458" t="str">
        <f t="shared" si="23"/>
        <v>Gyldig leveringsadresse</v>
      </c>
    </row>
    <row r="459" spans="1:7" x14ac:dyDescent="0.25">
      <c r="A459" s="2">
        <v>458</v>
      </c>
      <c r="B459" s="1">
        <v>1000</v>
      </c>
      <c r="C459" s="1" t="str">
        <f t="shared" si="21"/>
        <v>OSLO</v>
      </c>
      <c r="D459" s="1">
        <v>0</v>
      </c>
      <c r="E459" s="1">
        <v>0</v>
      </c>
      <c r="F459" t="str">
        <f t="shared" si="22"/>
        <v>Gateadresser</v>
      </c>
      <c r="G459" t="str">
        <f t="shared" si="23"/>
        <v>Gyldig leveringsadresse</v>
      </c>
    </row>
    <row r="460" spans="1:7" x14ac:dyDescent="0.25">
      <c r="A460" s="2">
        <v>459</v>
      </c>
      <c r="B460" s="1">
        <v>1000</v>
      </c>
      <c r="C460" s="1" t="str">
        <f t="shared" si="21"/>
        <v>OSLO</v>
      </c>
      <c r="D460" s="1">
        <v>0</v>
      </c>
      <c r="E460" s="1">
        <v>0</v>
      </c>
      <c r="F460" t="str">
        <f t="shared" si="22"/>
        <v>Gateadresser</v>
      </c>
      <c r="G460" t="str">
        <f t="shared" si="23"/>
        <v>Gyldig leveringsadresse</v>
      </c>
    </row>
    <row r="461" spans="1:7" x14ac:dyDescent="0.25">
      <c r="A461" s="2">
        <v>460</v>
      </c>
      <c r="B461" s="1">
        <v>1000</v>
      </c>
      <c r="C461" s="1" t="str">
        <f t="shared" si="21"/>
        <v>OSLO</v>
      </c>
      <c r="D461" s="1">
        <v>0</v>
      </c>
      <c r="E461" s="1">
        <v>0</v>
      </c>
      <c r="F461" t="str">
        <f t="shared" si="22"/>
        <v>Gateadresser</v>
      </c>
      <c r="G461" t="str">
        <f t="shared" si="23"/>
        <v>Gyldig leveringsadresse</v>
      </c>
    </row>
    <row r="462" spans="1:7" x14ac:dyDescent="0.25">
      <c r="A462" s="2">
        <v>461</v>
      </c>
      <c r="B462" s="1">
        <v>1000</v>
      </c>
      <c r="C462" s="1" t="str">
        <f t="shared" si="21"/>
        <v>OSLO</v>
      </c>
      <c r="D462" s="1">
        <v>0</v>
      </c>
      <c r="E462" s="1">
        <v>0</v>
      </c>
      <c r="F462" t="str">
        <f t="shared" si="22"/>
        <v>Gateadresser</v>
      </c>
      <c r="G462" t="str">
        <f t="shared" si="23"/>
        <v>Gyldig leveringsadresse</v>
      </c>
    </row>
    <row r="463" spans="1:7" x14ac:dyDescent="0.25">
      <c r="A463" s="2">
        <v>462</v>
      </c>
      <c r="B463" s="1">
        <v>1000</v>
      </c>
      <c r="C463" s="1" t="str">
        <f t="shared" si="21"/>
        <v>OSLO</v>
      </c>
      <c r="D463" s="1">
        <v>0</v>
      </c>
      <c r="E463" s="1">
        <v>0</v>
      </c>
      <c r="F463" t="str">
        <f t="shared" si="22"/>
        <v>Gateadresser</v>
      </c>
      <c r="G463" t="str">
        <f t="shared" si="23"/>
        <v>Gyldig leveringsadresse</v>
      </c>
    </row>
    <row r="464" spans="1:7" x14ac:dyDescent="0.25">
      <c r="A464" s="2">
        <v>463</v>
      </c>
      <c r="B464" s="1">
        <v>1000</v>
      </c>
      <c r="C464" s="1" t="str">
        <f t="shared" si="21"/>
        <v>OSLO</v>
      </c>
      <c r="D464" s="1">
        <v>0</v>
      </c>
      <c r="E464" s="1">
        <v>0</v>
      </c>
      <c r="F464" t="str">
        <f t="shared" si="22"/>
        <v>Gateadresser</v>
      </c>
      <c r="G464" t="str">
        <f t="shared" si="23"/>
        <v>Gyldig leveringsadresse</v>
      </c>
    </row>
    <row r="465" spans="1:7" x14ac:dyDescent="0.25">
      <c r="A465" s="2">
        <v>464</v>
      </c>
      <c r="B465" s="1">
        <v>1000</v>
      </c>
      <c r="C465" s="1" t="str">
        <f t="shared" si="21"/>
        <v>OSLO</v>
      </c>
      <c r="D465" s="1">
        <v>0</v>
      </c>
      <c r="E465" s="1">
        <v>0</v>
      </c>
      <c r="F465" t="str">
        <f t="shared" si="22"/>
        <v>Gateadresser</v>
      </c>
      <c r="G465" t="str">
        <f t="shared" si="23"/>
        <v>Gyldig leveringsadresse</v>
      </c>
    </row>
    <row r="466" spans="1:7" x14ac:dyDescent="0.25">
      <c r="A466" s="2">
        <v>465</v>
      </c>
      <c r="B466" s="1">
        <v>1000</v>
      </c>
      <c r="C466" s="1" t="str">
        <f t="shared" si="21"/>
        <v>OSLO</v>
      </c>
      <c r="D466" s="1">
        <v>0</v>
      </c>
      <c r="E466" s="1">
        <v>0</v>
      </c>
      <c r="F466" t="str">
        <f t="shared" si="22"/>
        <v>Gateadresser</v>
      </c>
      <c r="G466" t="str">
        <f t="shared" si="23"/>
        <v>Gyldig leveringsadresse</v>
      </c>
    </row>
    <row r="467" spans="1:7" x14ac:dyDescent="0.25">
      <c r="A467" s="2">
        <v>466</v>
      </c>
      <c r="B467" s="1">
        <v>1000</v>
      </c>
      <c r="C467" s="1" t="str">
        <f t="shared" si="21"/>
        <v>OSLO</v>
      </c>
      <c r="D467" s="1">
        <v>0</v>
      </c>
      <c r="E467" s="1">
        <v>0</v>
      </c>
      <c r="F467" t="str">
        <f t="shared" si="22"/>
        <v>Postnummer ikke i bruk</v>
      </c>
      <c r="G467" t="str">
        <f t="shared" si="23"/>
        <v>Postnummer ikke i bruk</v>
      </c>
    </row>
    <row r="468" spans="1:7" x14ac:dyDescent="0.25">
      <c r="A468" s="2">
        <v>467</v>
      </c>
      <c r="B468" s="1">
        <v>1000</v>
      </c>
      <c r="C468" s="1" t="str">
        <f t="shared" si="21"/>
        <v>OSLO</v>
      </c>
      <c r="D468" s="1">
        <v>0</v>
      </c>
      <c r="E468" s="1">
        <v>0</v>
      </c>
      <c r="F468" t="str">
        <f t="shared" si="22"/>
        <v>Gateadresser</v>
      </c>
      <c r="G468" t="str">
        <f t="shared" si="23"/>
        <v>Gyldig leveringsadresse</v>
      </c>
    </row>
    <row r="469" spans="1:7" x14ac:dyDescent="0.25">
      <c r="A469" s="2">
        <v>468</v>
      </c>
      <c r="B469" s="1">
        <v>1000</v>
      </c>
      <c r="C469" s="1" t="str">
        <f t="shared" si="21"/>
        <v>OSLO</v>
      </c>
      <c r="D469" s="1">
        <v>0</v>
      </c>
      <c r="E469" s="1">
        <v>0</v>
      </c>
      <c r="F469" t="str">
        <f t="shared" si="22"/>
        <v>Gateadresser</v>
      </c>
      <c r="G469" t="str">
        <f t="shared" si="23"/>
        <v>Gyldig leveringsadresse</v>
      </c>
    </row>
    <row r="470" spans="1:7" x14ac:dyDescent="0.25">
      <c r="A470" s="2">
        <v>469</v>
      </c>
      <c r="B470" s="1">
        <v>1000</v>
      </c>
      <c r="C470" s="1" t="str">
        <f t="shared" si="21"/>
        <v>OSLO</v>
      </c>
      <c r="D470" s="1">
        <v>0</v>
      </c>
      <c r="E470" s="1">
        <v>0</v>
      </c>
      <c r="F470" t="str">
        <f t="shared" si="22"/>
        <v>Gateadresser</v>
      </c>
      <c r="G470" t="str">
        <f t="shared" si="23"/>
        <v>Gyldig leveringsadresse</v>
      </c>
    </row>
    <row r="471" spans="1:7" x14ac:dyDescent="0.25">
      <c r="A471" s="2">
        <v>470</v>
      </c>
      <c r="B471" s="1">
        <v>1000</v>
      </c>
      <c r="C471" s="1" t="str">
        <f t="shared" si="21"/>
        <v>OSLO</v>
      </c>
      <c r="D471" s="1">
        <v>0</v>
      </c>
      <c r="E471" s="1">
        <v>0</v>
      </c>
      <c r="F471" t="str">
        <f t="shared" si="22"/>
        <v>Gateadresser</v>
      </c>
      <c r="G471" t="str">
        <f t="shared" si="23"/>
        <v>Gyldig leveringsadresse</v>
      </c>
    </row>
    <row r="472" spans="1:7" x14ac:dyDescent="0.25">
      <c r="A472" s="2">
        <v>471</v>
      </c>
      <c r="B472" s="1">
        <v>1000</v>
      </c>
      <c r="C472" s="1" t="str">
        <f t="shared" si="21"/>
        <v>OSLO</v>
      </c>
      <c r="D472" s="1">
        <v>0</v>
      </c>
      <c r="E472" s="1">
        <v>0</v>
      </c>
      <c r="F472" t="str">
        <f t="shared" si="22"/>
        <v>Postnummer ikke i bruk</v>
      </c>
      <c r="G472" t="str">
        <f t="shared" si="23"/>
        <v>Postnummer ikke i bruk</v>
      </c>
    </row>
    <row r="473" spans="1:7" x14ac:dyDescent="0.25">
      <c r="A473" s="2">
        <v>472</v>
      </c>
      <c r="B473" s="1">
        <v>1000</v>
      </c>
      <c r="C473" s="1" t="str">
        <f t="shared" si="21"/>
        <v>OSLO</v>
      </c>
      <c r="D473" s="1">
        <v>0</v>
      </c>
      <c r="E473" s="1">
        <v>0</v>
      </c>
      <c r="F473" t="str">
        <f t="shared" si="22"/>
        <v>Gateadresser</v>
      </c>
      <c r="G473" t="str">
        <f t="shared" si="23"/>
        <v>Gyldig leveringsadresse</v>
      </c>
    </row>
    <row r="474" spans="1:7" x14ac:dyDescent="0.25">
      <c r="A474" s="2">
        <v>473</v>
      </c>
      <c r="B474" s="1">
        <v>1000</v>
      </c>
      <c r="C474" s="1" t="str">
        <f t="shared" si="21"/>
        <v>OSLO</v>
      </c>
      <c r="D474" s="1">
        <v>0</v>
      </c>
      <c r="E474" s="1">
        <v>0</v>
      </c>
      <c r="F474" t="str">
        <f t="shared" si="22"/>
        <v>Gateadresser</v>
      </c>
      <c r="G474" t="str">
        <f t="shared" si="23"/>
        <v>Gyldig leveringsadresse</v>
      </c>
    </row>
    <row r="475" spans="1:7" x14ac:dyDescent="0.25">
      <c r="A475" s="2">
        <v>474</v>
      </c>
      <c r="B475" s="1">
        <v>1000</v>
      </c>
      <c r="C475" s="1" t="str">
        <f t="shared" si="21"/>
        <v>OSLO</v>
      </c>
      <c r="D475" s="1">
        <v>0</v>
      </c>
      <c r="E475" s="1">
        <v>0</v>
      </c>
      <c r="F475" t="str">
        <f t="shared" si="22"/>
        <v>Gateadresser</v>
      </c>
      <c r="G475" t="str">
        <f t="shared" si="23"/>
        <v>Gyldig leveringsadresse</v>
      </c>
    </row>
    <row r="476" spans="1:7" x14ac:dyDescent="0.25">
      <c r="A476" s="2">
        <v>475</v>
      </c>
      <c r="B476" s="1">
        <v>1000</v>
      </c>
      <c r="C476" s="1" t="str">
        <f t="shared" si="21"/>
        <v>OSLO</v>
      </c>
      <c r="D476" s="1">
        <v>0</v>
      </c>
      <c r="E476" s="1">
        <v>0</v>
      </c>
      <c r="F476" t="str">
        <f t="shared" si="22"/>
        <v>Gateadresser</v>
      </c>
      <c r="G476" t="str">
        <f t="shared" si="23"/>
        <v>Gyldig leveringsadresse</v>
      </c>
    </row>
    <row r="477" spans="1:7" x14ac:dyDescent="0.25">
      <c r="A477" s="2">
        <v>476</v>
      </c>
      <c r="B477" s="1">
        <v>1000</v>
      </c>
      <c r="C477" s="1" t="str">
        <f t="shared" si="21"/>
        <v>OSLO</v>
      </c>
      <c r="D477" s="1">
        <v>0</v>
      </c>
      <c r="E477" s="1">
        <v>0</v>
      </c>
      <c r="F477" t="str">
        <f t="shared" si="22"/>
        <v>Gateadresser</v>
      </c>
      <c r="G477" t="str">
        <f t="shared" si="23"/>
        <v>Gyldig leveringsadresse</v>
      </c>
    </row>
    <row r="478" spans="1:7" x14ac:dyDescent="0.25">
      <c r="A478" s="2">
        <v>477</v>
      </c>
      <c r="B478" s="1">
        <v>1000</v>
      </c>
      <c r="C478" s="1" t="str">
        <f t="shared" si="21"/>
        <v>OSLO</v>
      </c>
      <c r="D478" s="1">
        <v>0</v>
      </c>
      <c r="E478" s="1">
        <v>0</v>
      </c>
      <c r="F478" t="str">
        <f t="shared" si="22"/>
        <v>Gateadresser</v>
      </c>
      <c r="G478" t="str">
        <f t="shared" si="23"/>
        <v>Gyldig leveringsadresse</v>
      </c>
    </row>
    <row r="479" spans="1:7" x14ac:dyDescent="0.25">
      <c r="A479" s="2">
        <v>478</v>
      </c>
      <c r="B479" s="1">
        <v>1000</v>
      </c>
      <c r="C479" s="1" t="str">
        <f t="shared" si="21"/>
        <v>OSLO</v>
      </c>
      <c r="D479" s="1">
        <v>0</v>
      </c>
      <c r="E479" s="1">
        <v>0</v>
      </c>
      <c r="F479" t="str">
        <f t="shared" si="22"/>
        <v>Gateadresser</v>
      </c>
      <c r="G479" t="str">
        <f t="shared" si="23"/>
        <v>Gyldig leveringsadresse</v>
      </c>
    </row>
    <row r="480" spans="1:7" x14ac:dyDescent="0.25">
      <c r="A480" s="2">
        <v>479</v>
      </c>
      <c r="B480" s="1">
        <v>1000</v>
      </c>
      <c r="C480" s="1" t="str">
        <f t="shared" si="21"/>
        <v>OSLO</v>
      </c>
      <c r="D480" s="1">
        <v>0</v>
      </c>
      <c r="E480" s="1">
        <v>0</v>
      </c>
      <c r="F480" t="str">
        <f t="shared" si="22"/>
        <v>Gateadresser</v>
      </c>
      <c r="G480" t="str">
        <f t="shared" si="23"/>
        <v>Gyldig leveringsadresse</v>
      </c>
    </row>
    <row r="481" spans="1:7" x14ac:dyDescent="0.25">
      <c r="A481" s="2">
        <v>480</v>
      </c>
      <c r="B481" s="1">
        <v>1000</v>
      </c>
      <c r="C481" s="1" t="str">
        <f t="shared" si="21"/>
        <v>OSLO</v>
      </c>
      <c r="D481" s="1">
        <v>0</v>
      </c>
      <c r="E481" s="1">
        <v>0</v>
      </c>
      <c r="F481" t="str">
        <f t="shared" si="22"/>
        <v>Gateadresser</v>
      </c>
      <c r="G481" t="str">
        <f t="shared" si="23"/>
        <v>Gyldig leveringsadresse</v>
      </c>
    </row>
    <row r="482" spans="1:7" x14ac:dyDescent="0.25">
      <c r="A482" s="2">
        <v>481</v>
      </c>
      <c r="B482" s="1">
        <v>1000</v>
      </c>
      <c r="C482" s="1" t="str">
        <f t="shared" si="21"/>
        <v>OSLO</v>
      </c>
      <c r="D482" s="1">
        <v>0</v>
      </c>
      <c r="E482" s="1">
        <v>0</v>
      </c>
      <c r="F482" t="str">
        <f t="shared" si="22"/>
        <v>Gateadresser</v>
      </c>
      <c r="G482" t="str">
        <f t="shared" si="23"/>
        <v>Gyldig leveringsadresse</v>
      </c>
    </row>
    <row r="483" spans="1:7" x14ac:dyDescent="0.25">
      <c r="A483" s="2">
        <v>482</v>
      </c>
      <c r="B483" s="1">
        <v>1000</v>
      </c>
      <c r="C483" s="1" t="str">
        <f t="shared" si="21"/>
        <v>OSLO</v>
      </c>
      <c r="D483" s="1">
        <v>0</v>
      </c>
      <c r="E483" s="1">
        <v>0</v>
      </c>
      <c r="F483" t="str">
        <f t="shared" si="22"/>
        <v>Gateadresser</v>
      </c>
      <c r="G483" t="str">
        <f t="shared" si="23"/>
        <v>Gyldig leveringsadresse</v>
      </c>
    </row>
    <row r="484" spans="1:7" x14ac:dyDescent="0.25">
      <c r="A484" s="2">
        <v>483</v>
      </c>
      <c r="B484" s="1">
        <v>1000</v>
      </c>
      <c r="C484" s="1" t="str">
        <f t="shared" si="21"/>
        <v>OSLO</v>
      </c>
      <c r="D484" s="1">
        <v>0</v>
      </c>
      <c r="E484" s="1">
        <v>0</v>
      </c>
      <c r="F484" t="str">
        <f t="shared" si="22"/>
        <v>Gateadresser</v>
      </c>
      <c r="G484" t="str">
        <f t="shared" si="23"/>
        <v>Gyldig leveringsadresse</v>
      </c>
    </row>
    <row r="485" spans="1:7" x14ac:dyDescent="0.25">
      <c r="A485" s="2">
        <v>484</v>
      </c>
      <c r="B485" s="1">
        <v>1000</v>
      </c>
      <c r="C485" s="1" t="str">
        <f t="shared" si="21"/>
        <v>OSLO</v>
      </c>
      <c r="D485" s="1">
        <v>0</v>
      </c>
      <c r="E485" s="1">
        <v>0</v>
      </c>
      <c r="F485" t="str">
        <f t="shared" si="22"/>
        <v>Gateadresser</v>
      </c>
      <c r="G485" t="str">
        <f t="shared" si="23"/>
        <v>Gyldig leveringsadresse</v>
      </c>
    </row>
    <row r="486" spans="1:7" x14ac:dyDescent="0.25">
      <c r="A486" s="2">
        <v>485</v>
      </c>
      <c r="B486" s="1">
        <v>1000</v>
      </c>
      <c r="C486" s="1" t="str">
        <f t="shared" si="21"/>
        <v>OSLO</v>
      </c>
      <c r="D486" s="1">
        <v>0</v>
      </c>
      <c r="E486" s="1">
        <v>0</v>
      </c>
      <c r="F486" t="str">
        <f t="shared" si="22"/>
        <v>Gateadresser</v>
      </c>
      <c r="G486" t="str">
        <f t="shared" si="23"/>
        <v>Gyldig leveringsadresse</v>
      </c>
    </row>
    <row r="487" spans="1:7" x14ac:dyDescent="0.25">
      <c r="A487" s="2">
        <v>486</v>
      </c>
      <c r="B487" s="1">
        <v>1000</v>
      </c>
      <c r="C487" s="1" t="str">
        <f t="shared" si="21"/>
        <v>OSLO</v>
      </c>
      <c r="D487" s="1">
        <v>0</v>
      </c>
      <c r="E487" s="1">
        <v>0</v>
      </c>
      <c r="F487" t="str">
        <f t="shared" si="22"/>
        <v>Gateadresser</v>
      </c>
      <c r="G487" t="str">
        <f t="shared" si="23"/>
        <v>Gyldig leveringsadresse</v>
      </c>
    </row>
    <row r="488" spans="1:7" x14ac:dyDescent="0.25">
      <c r="A488" s="2">
        <v>487</v>
      </c>
      <c r="B488" s="1">
        <v>1000</v>
      </c>
      <c r="C488" s="1" t="str">
        <f t="shared" si="21"/>
        <v>OSLO</v>
      </c>
      <c r="D488" s="1">
        <v>0</v>
      </c>
      <c r="E488" s="1">
        <v>0</v>
      </c>
      <c r="F488" t="str">
        <f t="shared" si="22"/>
        <v>Gateadresser</v>
      </c>
      <c r="G488" t="str">
        <f t="shared" si="23"/>
        <v>Gyldig leveringsadresse</v>
      </c>
    </row>
    <row r="489" spans="1:7" x14ac:dyDescent="0.25">
      <c r="A489" s="2">
        <v>488</v>
      </c>
      <c r="B489" s="1">
        <v>1000</v>
      </c>
      <c r="C489" s="1" t="str">
        <f t="shared" si="21"/>
        <v>OSLO</v>
      </c>
      <c r="D489" s="1">
        <v>0</v>
      </c>
      <c r="E489" s="1">
        <v>0</v>
      </c>
      <c r="F489" t="str">
        <f t="shared" si="22"/>
        <v>Gateadresser</v>
      </c>
      <c r="G489" t="str">
        <f t="shared" si="23"/>
        <v>Gyldig leveringsadresse</v>
      </c>
    </row>
    <row r="490" spans="1:7" x14ac:dyDescent="0.25">
      <c r="A490" s="2">
        <v>489</v>
      </c>
      <c r="B490" s="1">
        <v>1000</v>
      </c>
      <c r="C490" s="1" t="str">
        <f t="shared" si="21"/>
        <v>OSLO</v>
      </c>
      <c r="D490" s="1">
        <v>0</v>
      </c>
      <c r="E490" s="1">
        <v>0</v>
      </c>
      <c r="F490" t="str">
        <f t="shared" si="22"/>
        <v>Gateadresser</v>
      </c>
      <c r="G490" t="str">
        <f t="shared" si="23"/>
        <v>Gyldig leveringsadresse</v>
      </c>
    </row>
    <row r="491" spans="1:7" x14ac:dyDescent="0.25">
      <c r="A491" s="2">
        <v>490</v>
      </c>
      <c r="B491" s="1">
        <v>1000</v>
      </c>
      <c r="C491" s="1" t="str">
        <f t="shared" si="21"/>
        <v>OSLO</v>
      </c>
      <c r="D491" s="1">
        <v>0</v>
      </c>
      <c r="E491" s="1">
        <v>0</v>
      </c>
      <c r="F491" t="str">
        <f t="shared" si="22"/>
        <v>Gateadresser</v>
      </c>
      <c r="G491" t="str">
        <f t="shared" si="23"/>
        <v>Gyldig leveringsadresse</v>
      </c>
    </row>
    <row r="492" spans="1:7" x14ac:dyDescent="0.25">
      <c r="A492" s="2">
        <v>491</v>
      </c>
      <c r="B492" s="1">
        <v>1000</v>
      </c>
      <c r="C492" s="1" t="str">
        <f t="shared" si="21"/>
        <v>OSLO</v>
      </c>
      <c r="D492" s="1">
        <v>0</v>
      </c>
      <c r="E492" s="1">
        <v>0</v>
      </c>
      <c r="F492" t="str">
        <f t="shared" si="22"/>
        <v>Gateadresser</v>
      </c>
      <c r="G492" t="str">
        <f t="shared" si="23"/>
        <v>Gyldig leveringsadresse</v>
      </c>
    </row>
    <row r="493" spans="1:7" x14ac:dyDescent="0.25">
      <c r="A493" s="2">
        <v>492</v>
      </c>
      <c r="B493" s="1">
        <v>1000</v>
      </c>
      <c r="C493" s="1" t="str">
        <f t="shared" si="21"/>
        <v>OSLO</v>
      </c>
      <c r="D493" s="1">
        <v>0</v>
      </c>
      <c r="E493" s="1">
        <v>0</v>
      </c>
      <c r="F493" t="str">
        <f t="shared" si="22"/>
        <v>Gateadresser</v>
      </c>
      <c r="G493" t="str">
        <f t="shared" si="23"/>
        <v>Gyldig leveringsadresse</v>
      </c>
    </row>
    <row r="494" spans="1:7" x14ac:dyDescent="0.25">
      <c r="A494" s="2">
        <v>493</v>
      </c>
      <c r="B494" s="1">
        <v>1000</v>
      </c>
      <c r="C494" s="1" t="str">
        <f t="shared" si="21"/>
        <v>OSLO</v>
      </c>
      <c r="D494" s="1">
        <v>0</v>
      </c>
      <c r="E494" s="1">
        <v>0</v>
      </c>
      <c r="F494" t="str">
        <f t="shared" si="22"/>
        <v>Gateadresser</v>
      </c>
      <c r="G494" t="str">
        <f t="shared" si="23"/>
        <v>Gyldig leveringsadresse</v>
      </c>
    </row>
    <row r="495" spans="1:7" x14ac:dyDescent="0.25">
      <c r="A495" s="2">
        <v>494</v>
      </c>
      <c r="B495" s="1">
        <v>1000</v>
      </c>
      <c r="C495" s="1" t="str">
        <f t="shared" si="21"/>
        <v>OSLO</v>
      </c>
      <c r="D495" s="1">
        <v>0</v>
      </c>
      <c r="E495" s="1">
        <v>0</v>
      </c>
      <c r="F495" t="str">
        <f t="shared" si="22"/>
        <v>Gateadresser</v>
      </c>
      <c r="G495" t="str">
        <f t="shared" si="23"/>
        <v>Gyldig leveringsadresse</v>
      </c>
    </row>
    <row r="496" spans="1:7" x14ac:dyDescent="0.25">
      <c r="A496" s="2">
        <v>495</v>
      </c>
      <c r="B496" s="1">
        <v>1000</v>
      </c>
      <c r="C496" s="1" t="str">
        <f t="shared" si="21"/>
        <v>OSLO</v>
      </c>
      <c r="D496" s="1">
        <v>0</v>
      </c>
      <c r="E496" s="1">
        <v>0</v>
      </c>
      <c r="F496" t="str">
        <f t="shared" si="22"/>
        <v>Gateadresser</v>
      </c>
      <c r="G496" t="str">
        <f t="shared" si="23"/>
        <v>Gyldig leveringsadresse</v>
      </c>
    </row>
    <row r="497" spans="1:7" x14ac:dyDescent="0.25">
      <c r="A497" s="2">
        <v>496</v>
      </c>
      <c r="B497" s="1">
        <v>1000</v>
      </c>
      <c r="C497" s="1" t="str">
        <f t="shared" si="21"/>
        <v>OSLO</v>
      </c>
      <c r="D497" s="1">
        <v>0</v>
      </c>
      <c r="E497" s="1">
        <v>1</v>
      </c>
      <c r="F497" t="str">
        <f t="shared" si="22"/>
        <v>Gateadresser</v>
      </c>
      <c r="G497" t="str">
        <f t="shared" si="23"/>
        <v>Gyldig leveringsadresse</v>
      </c>
    </row>
    <row r="498" spans="1:7" x14ac:dyDescent="0.25">
      <c r="A498" s="2">
        <v>497</v>
      </c>
      <c r="B498" s="1">
        <v>1000</v>
      </c>
      <c r="C498" s="1" t="str">
        <f t="shared" si="21"/>
        <v>OSLO</v>
      </c>
      <c r="D498" s="1">
        <v>0</v>
      </c>
      <c r="E498" s="1">
        <v>0</v>
      </c>
      <c r="F498" t="str">
        <f t="shared" si="22"/>
        <v>Postnummer ikke i bruk</v>
      </c>
      <c r="G498" t="str">
        <f t="shared" si="23"/>
        <v>Postnummer ikke i bruk</v>
      </c>
    </row>
    <row r="499" spans="1:7" x14ac:dyDescent="0.25">
      <c r="A499" s="2">
        <v>498</v>
      </c>
      <c r="B499" s="1">
        <v>1000</v>
      </c>
      <c r="C499" s="1" t="str">
        <f t="shared" si="21"/>
        <v>OSLO</v>
      </c>
      <c r="D499" s="1">
        <v>0</v>
      </c>
      <c r="E499" s="1">
        <v>0</v>
      </c>
      <c r="F499" t="str">
        <f t="shared" si="22"/>
        <v>Postnummer ikke i bruk</v>
      </c>
      <c r="G499" t="str">
        <f t="shared" si="23"/>
        <v>Postnummer ikke i bruk</v>
      </c>
    </row>
    <row r="500" spans="1:7" x14ac:dyDescent="0.25">
      <c r="A500" s="2">
        <v>499</v>
      </c>
      <c r="B500" s="1">
        <v>1000</v>
      </c>
      <c r="C500" s="1" t="str">
        <f t="shared" si="21"/>
        <v>OSLO</v>
      </c>
      <c r="D500" s="1">
        <v>0</v>
      </c>
      <c r="E500" s="1">
        <v>0</v>
      </c>
      <c r="F500" t="str">
        <f t="shared" si="22"/>
        <v>Postnummer ikke i bruk</v>
      </c>
      <c r="G500" t="str">
        <f t="shared" si="23"/>
        <v>Postnummer ikke i bruk</v>
      </c>
    </row>
    <row r="501" spans="1:7" x14ac:dyDescent="0.25">
      <c r="A501" s="2">
        <v>500</v>
      </c>
      <c r="B501" s="1">
        <v>1000</v>
      </c>
      <c r="C501" s="1" t="str">
        <f t="shared" si="21"/>
        <v>OSLO</v>
      </c>
      <c r="D501" s="1">
        <v>0</v>
      </c>
      <c r="E501" s="1">
        <v>0</v>
      </c>
      <c r="F501" t="str">
        <f t="shared" si="22"/>
        <v>Postnummer ikke i bruk</v>
      </c>
      <c r="G501" t="str">
        <f t="shared" si="23"/>
        <v>Postnummer ikke i bruk</v>
      </c>
    </row>
    <row r="502" spans="1:7" x14ac:dyDescent="0.25">
      <c r="A502" s="2">
        <v>501</v>
      </c>
      <c r="B502" s="1">
        <v>1000</v>
      </c>
      <c r="C502" s="1" t="str">
        <f t="shared" si="21"/>
        <v>OSLO</v>
      </c>
      <c r="D502" s="1">
        <v>0</v>
      </c>
      <c r="E502" s="1">
        <v>0</v>
      </c>
      <c r="F502" t="str">
        <f t="shared" si="22"/>
        <v>Postboksadresser</v>
      </c>
      <c r="G502" t="str">
        <f t="shared" si="23"/>
        <v>Ikke gyldig leveringsadresse</v>
      </c>
    </row>
    <row r="503" spans="1:7" x14ac:dyDescent="0.25">
      <c r="A503" s="2">
        <v>502</v>
      </c>
      <c r="B503" s="1">
        <v>1000</v>
      </c>
      <c r="C503" s="1" t="str">
        <f t="shared" si="21"/>
        <v>OSLO</v>
      </c>
      <c r="D503" s="1">
        <v>0</v>
      </c>
      <c r="E503" s="1">
        <v>0</v>
      </c>
      <c r="F503" t="str">
        <f t="shared" si="22"/>
        <v>Postboksadresser</v>
      </c>
      <c r="G503" t="str">
        <f t="shared" si="23"/>
        <v>Ikke gyldig leveringsadresse</v>
      </c>
    </row>
    <row r="504" spans="1:7" x14ac:dyDescent="0.25">
      <c r="A504" s="2">
        <v>503</v>
      </c>
      <c r="B504" s="1">
        <v>1000</v>
      </c>
      <c r="C504" s="1" t="str">
        <f t="shared" si="21"/>
        <v>OSLO</v>
      </c>
      <c r="D504" s="1">
        <v>0</v>
      </c>
      <c r="E504" s="1">
        <v>0</v>
      </c>
      <c r="F504" t="str">
        <f t="shared" si="22"/>
        <v>Postboksadresser</v>
      </c>
      <c r="G504" t="str">
        <f t="shared" si="23"/>
        <v>Ikke gyldig leveringsadresse</v>
      </c>
    </row>
    <row r="505" spans="1:7" x14ac:dyDescent="0.25">
      <c r="A505" s="2">
        <v>504</v>
      </c>
      <c r="B505" s="1">
        <v>1000</v>
      </c>
      <c r="C505" s="1" t="str">
        <f t="shared" si="21"/>
        <v>OSLO</v>
      </c>
      <c r="D505" s="1">
        <v>0</v>
      </c>
      <c r="E505" s="1">
        <v>0</v>
      </c>
      <c r="F505" t="str">
        <f t="shared" si="22"/>
        <v>Postboksadresser</v>
      </c>
      <c r="G505" t="str">
        <f t="shared" si="23"/>
        <v>Ikke gyldig leveringsadresse</v>
      </c>
    </row>
    <row r="506" spans="1:7" x14ac:dyDescent="0.25">
      <c r="A506" s="2">
        <v>505</v>
      </c>
      <c r="B506" s="1">
        <v>1000</v>
      </c>
      <c r="C506" s="1" t="str">
        <f t="shared" si="21"/>
        <v>OSLO</v>
      </c>
      <c r="D506" s="1">
        <v>0</v>
      </c>
      <c r="E506" s="1">
        <v>0</v>
      </c>
      <c r="F506" t="str">
        <f t="shared" si="22"/>
        <v>Postboksadresser</v>
      </c>
      <c r="G506" t="str">
        <f t="shared" si="23"/>
        <v>Ikke gyldig leveringsadresse</v>
      </c>
    </row>
    <row r="507" spans="1:7" x14ac:dyDescent="0.25">
      <c r="A507" s="2">
        <v>506</v>
      </c>
      <c r="B507" s="1">
        <v>1000</v>
      </c>
      <c r="C507" s="1" t="str">
        <f t="shared" si="21"/>
        <v>OSLO</v>
      </c>
      <c r="D507" s="1">
        <v>0</v>
      </c>
      <c r="E507" s="1">
        <v>0</v>
      </c>
      <c r="F507" t="str">
        <f t="shared" si="22"/>
        <v>Postboksadresser</v>
      </c>
      <c r="G507" t="str">
        <f t="shared" si="23"/>
        <v>Ikke gyldig leveringsadresse</v>
      </c>
    </row>
    <row r="508" spans="1:7" x14ac:dyDescent="0.25">
      <c r="A508" s="2">
        <v>507</v>
      </c>
      <c r="B508" s="1">
        <v>1000</v>
      </c>
      <c r="C508" s="1" t="str">
        <f t="shared" si="21"/>
        <v>OSLO</v>
      </c>
      <c r="D508" s="1">
        <v>0</v>
      </c>
      <c r="E508" s="1">
        <v>0</v>
      </c>
      <c r="F508" t="str">
        <f t="shared" si="22"/>
        <v>Postboksadresser</v>
      </c>
      <c r="G508" t="str">
        <f t="shared" si="23"/>
        <v>Ikke gyldig leveringsadresse</v>
      </c>
    </row>
    <row r="509" spans="1:7" x14ac:dyDescent="0.25">
      <c r="A509" s="2">
        <v>508</v>
      </c>
      <c r="B509" s="1">
        <v>1000</v>
      </c>
      <c r="C509" s="1" t="str">
        <f t="shared" si="21"/>
        <v>OSLO</v>
      </c>
      <c r="D509" s="1">
        <v>0</v>
      </c>
      <c r="E509" s="1">
        <v>0</v>
      </c>
      <c r="F509" t="str">
        <f t="shared" si="22"/>
        <v>Postboksadresser</v>
      </c>
      <c r="G509" t="str">
        <f t="shared" si="23"/>
        <v>Ikke gyldig leveringsadresse</v>
      </c>
    </row>
    <row r="510" spans="1:7" x14ac:dyDescent="0.25">
      <c r="A510" s="2">
        <v>509</v>
      </c>
      <c r="B510" s="1">
        <v>1000</v>
      </c>
      <c r="C510" s="1" t="str">
        <f t="shared" si="21"/>
        <v>OSLO</v>
      </c>
      <c r="D510" s="1">
        <v>0</v>
      </c>
      <c r="E510" s="1">
        <v>0</v>
      </c>
      <c r="F510" t="str">
        <f t="shared" si="22"/>
        <v>Postboksadresser</v>
      </c>
      <c r="G510" t="str">
        <f t="shared" si="23"/>
        <v>Ikke gyldig leveringsadresse</v>
      </c>
    </row>
    <row r="511" spans="1:7" x14ac:dyDescent="0.25">
      <c r="A511" s="2">
        <v>510</v>
      </c>
      <c r="B511" s="1">
        <v>1000</v>
      </c>
      <c r="C511" s="1" t="str">
        <f t="shared" si="21"/>
        <v>OSLO</v>
      </c>
      <c r="D511" s="1">
        <v>0</v>
      </c>
      <c r="E511" s="1">
        <v>0</v>
      </c>
      <c r="F511" t="str">
        <f t="shared" si="22"/>
        <v>Postboksadresser</v>
      </c>
      <c r="G511" t="str">
        <f t="shared" si="23"/>
        <v>Ikke gyldig leveringsadresse</v>
      </c>
    </row>
    <row r="512" spans="1:7" x14ac:dyDescent="0.25">
      <c r="A512" s="2">
        <v>511</v>
      </c>
      <c r="B512" s="1">
        <v>1000</v>
      </c>
      <c r="C512" s="1" t="str">
        <f t="shared" si="21"/>
        <v>OSLO</v>
      </c>
      <c r="D512" s="1">
        <v>0</v>
      </c>
      <c r="E512" s="1">
        <v>0</v>
      </c>
      <c r="F512" t="str">
        <f t="shared" si="22"/>
        <v>Postboksadresser</v>
      </c>
      <c r="G512" t="str">
        <f t="shared" si="23"/>
        <v>Ikke gyldig leveringsadresse</v>
      </c>
    </row>
    <row r="513" spans="1:7" x14ac:dyDescent="0.25">
      <c r="A513" s="2">
        <v>512</v>
      </c>
      <c r="B513" s="1">
        <v>1000</v>
      </c>
      <c r="C513" s="1" t="str">
        <f t="shared" si="21"/>
        <v>OSLO</v>
      </c>
      <c r="D513" s="1">
        <v>0</v>
      </c>
      <c r="E513" s="1">
        <v>0</v>
      </c>
      <c r="F513" t="str">
        <f t="shared" si="22"/>
        <v>Postboksadresser</v>
      </c>
      <c r="G513" t="str">
        <f t="shared" si="23"/>
        <v>Ikke gyldig leveringsadresse</v>
      </c>
    </row>
    <row r="514" spans="1:7" x14ac:dyDescent="0.25">
      <c r="A514" s="2">
        <v>513</v>
      </c>
      <c r="B514" s="1">
        <v>1000</v>
      </c>
      <c r="C514" s="1" t="str">
        <f t="shared" ref="C514:C577" si="24">VLOOKUP(B514,Terminalnavn,2,FALSE)</f>
        <v>OSLO</v>
      </c>
      <c r="D514" s="1">
        <v>0</v>
      </c>
      <c r="E514" s="1">
        <v>0</v>
      </c>
      <c r="F514" t="str">
        <f t="shared" ref="F514:F577" si="25">IFERROR((VLOOKUP(A514,Postnummerregister,6,FALSE)),"Postnummer ikke i bruk")</f>
        <v>Postboksadresser</v>
      </c>
      <c r="G514" t="str">
        <f t="shared" ref="G514:G577" si="26">VLOOKUP(F514,Gyldigellerikke,3,FALSE)</f>
        <v>Ikke gyldig leveringsadresse</v>
      </c>
    </row>
    <row r="515" spans="1:7" x14ac:dyDescent="0.25">
      <c r="A515" s="2">
        <v>514</v>
      </c>
      <c r="B515" s="1">
        <v>1000</v>
      </c>
      <c r="C515" s="1" t="str">
        <f t="shared" si="24"/>
        <v>OSLO</v>
      </c>
      <c r="D515" s="1">
        <v>0</v>
      </c>
      <c r="E515" s="1">
        <v>0</v>
      </c>
      <c r="F515" t="str">
        <f t="shared" si="25"/>
        <v>Postnummer ikke i bruk</v>
      </c>
      <c r="G515" t="str">
        <f t="shared" si="26"/>
        <v>Postnummer ikke i bruk</v>
      </c>
    </row>
    <row r="516" spans="1:7" x14ac:dyDescent="0.25">
      <c r="A516" s="2">
        <v>515</v>
      </c>
      <c r="B516" s="1">
        <v>1000</v>
      </c>
      <c r="C516" s="1" t="str">
        <f t="shared" si="24"/>
        <v>OSLO</v>
      </c>
      <c r="D516" s="1">
        <v>0</v>
      </c>
      <c r="E516" s="1">
        <v>0</v>
      </c>
      <c r="F516" t="str">
        <f t="shared" si="25"/>
        <v>Postboksadresser</v>
      </c>
      <c r="G516" t="str">
        <f t="shared" si="26"/>
        <v>Ikke gyldig leveringsadresse</v>
      </c>
    </row>
    <row r="517" spans="1:7" x14ac:dyDescent="0.25">
      <c r="A517" s="2">
        <v>516</v>
      </c>
      <c r="B517" s="1">
        <v>1000</v>
      </c>
      <c r="C517" s="1" t="str">
        <f t="shared" si="24"/>
        <v>OSLO</v>
      </c>
      <c r="D517" s="1">
        <v>0</v>
      </c>
      <c r="E517" s="1">
        <v>0</v>
      </c>
      <c r="F517" t="str">
        <f t="shared" si="25"/>
        <v>Postboksadresser</v>
      </c>
      <c r="G517" t="str">
        <f t="shared" si="26"/>
        <v>Ikke gyldig leveringsadresse</v>
      </c>
    </row>
    <row r="518" spans="1:7" x14ac:dyDescent="0.25">
      <c r="A518" s="2">
        <v>517</v>
      </c>
      <c r="B518" s="1">
        <v>1000</v>
      </c>
      <c r="C518" s="1" t="str">
        <f t="shared" si="24"/>
        <v>OSLO</v>
      </c>
      <c r="D518" s="1">
        <v>0</v>
      </c>
      <c r="E518" s="1">
        <v>0</v>
      </c>
      <c r="F518" t="str">
        <f t="shared" si="25"/>
        <v>Postboksadresser</v>
      </c>
      <c r="G518" t="str">
        <f t="shared" si="26"/>
        <v>Ikke gyldig leveringsadresse</v>
      </c>
    </row>
    <row r="519" spans="1:7" x14ac:dyDescent="0.25">
      <c r="A519" s="2">
        <v>518</v>
      </c>
      <c r="B519" s="1">
        <v>1000</v>
      </c>
      <c r="C519" s="1" t="str">
        <f t="shared" si="24"/>
        <v>OSLO</v>
      </c>
      <c r="D519" s="1">
        <v>0</v>
      </c>
      <c r="E519" s="1">
        <v>0</v>
      </c>
      <c r="F519" t="str">
        <f t="shared" si="25"/>
        <v>Postboksadresser</v>
      </c>
      <c r="G519" t="str">
        <f t="shared" si="26"/>
        <v>Ikke gyldig leveringsadresse</v>
      </c>
    </row>
    <row r="520" spans="1:7" x14ac:dyDescent="0.25">
      <c r="A520" s="2">
        <v>519</v>
      </c>
      <c r="B520" s="1">
        <v>1000</v>
      </c>
      <c r="C520" s="1" t="str">
        <f t="shared" si="24"/>
        <v>OSLO</v>
      </c>
      <c r="D520" s="1">
        <v>0</v>
      </c>
      <c r="E520" s="1">
        <v>0</v>
      </c>
      <c r="F520" t="str">
        <f t="shared" si="25"/>
        <v>Postnummer ikke i bruk</v>
      </c>
      <c r="G520" t="str">
        <f t="shared" si="26"/>
        <v>Postnummer ikke i bruk</v>
      </c>
    </row>
    <row r="521" spans="1:7" x14ac:dyDescent="0.25">
      <c r="A521" s="2">
        <v>520</v>
      </c>
      <c r="B521" s="1">
        <v>1000</v>
      </c>
      <c r="C521" s="1" t="str">
        <f t="shared" si="24"/>
        <v>OSLO</v>
      </c>
      <c r="D521" s="1">
        <v>0</v>
      </c>
      <c r="E521" s="1">
        <v>0</v>
      </c>
      <c r="F521" t="str">
        <f t="shared" si="25"/>
        <v>Postboksadresser</v>
      </c>
      <c r="G521" t="str">
        <f t="shared" si="26"/>
        <v>Ikke gyldig leveringsadresse</v>
      </c>
    </row>
    <row r="522" spans="1:7" x14ac:dyDescent="0.25">
      <c r="A522" s="2">
        <v>521</v>
      </c>
      <c r="B522" s="1">
        <v>1000</v>
      </c>
      <c r="C522" s="1" t="str">
        <f t="shared" si="24"/>
        <v>OSLO</v>
      </c>
      <c r="D522" s="1">
        <v>0</v>
      </c>
      <c r="E522" s="1">
        <v>0</v>
      </c>
      <c r="F522" t="str">
        <f t="shared" si="25"/>
        <v>Postnummer ikke i bruk</v>
      </c>
      <c r="G522" t="str">
        <f t="shared" si="26"/>
        <v>Postnummer ikke i bruk</v>
      </c>
    </row>
    <row r="523" spans="1:7" x14ac:dyDescent="0.25">
      <c r="A523" s="2">
        <v>522</v>
      </c>
      <c r="B523" s="1">
        <v>1000</v>
      </c>
      <c r="C523" s="1" t="str">
        <f t="shared" si="24"/>
        <v>OSLO</v>
      </c>
      <c r="D523" s="1">
        <v>0</v>
      </c>
      <c r="E523" s="1">
        <v>0</v>
      </c>
      <c r="F523" t="str">
        <f t="shared" si="25"/>
        <v>Postnummer ikke i bruk</v>
      </c>
      <c r="G523" t="str">
        <f t="shared" si="26"/>
        <v>Postnummer ikke i bruk</v>
      </c>
    </row>
    <row r="524" spans="1:7" x14ac:dyDescent="0.25">
      <c r="A524" s="2">
        <v>523</v>
      </c>
      <c r="B524" s="1">
        <v>1000</v>
      </c>
      <c r="C524" s="1" t="str">
        <f t="shared" si="24"/>
        <v>OSLO</v>
      </c>
      <c r="D524" s="1">
        <v>0</v>
      </c>
      <c r="E524" s="1">
        <v>0</v>
      </c>
      <c r="F524" t="str">
        <f t="shared" si="25"/>
        <v>Postnummer ikke i bruk</v>
      </c>
      <c r="G524" t="str">
        <f t="shared" si="26"/>
        <v>Postnummer ikke i bruk</v>
      </c>
    </row>
    <row r="525" spans="1:7" x14ac:dyDescent="0.25">
      <c r="A525" s="2">
        <v>524</v>
      </c>
      <c r="B525" s="1">
        <v>1000</v>
      </c>
      <c r="C525" s="1" t="str">
        <f t="shared" si="24"/>
        <v>OSLO</v>
      </c>
      <c r="D525" s="1">
        <v>0</v>
      </c>
      <c r="E525" s="1">
        <v>0</v>
      </c>
      <c r="F525" t="str">
        <f t="shared" si="25"/>
        <v>Postnummer ikke i bruk</v>
      </c>
      <c r="G525" t="str">
        <f t="shared" si="26"/>
        <v>Postnummer ikke i bruk</v>
      </c>
    </row>
    <row r="526" spans="1:7" x14ac:dyDescent="0.25">
      <c r="A526" s="2">
        <v>525</v>
      </c>
      <c r="B526" s="1">
        <v>1000</v>
      </c>
      <c r="C526" s="1" t="str">
        <f t="shared" si="24"/>
        <v>OSLO</v>
      </c>
      <c r="D526" s="1">
        <v>0</v>
      </c>
      <c r="E526" s="1">
        <v>0</v>
      </c>
      <c r="F526" t="str">
        <f t="shared" si="25"/>
        <v>Postnummer ikke i bruk</v>
      </c>
      <c r="G526" t="str">
        <f t="shared" si="26"/>
        <v>Postnummer ikke i bruk</v>
      </c>
    </row>
    <row r="527" spans="1:7" x14ac:dyDescent="0.25">
      <c r="A527" s="2">
        <v>526</v>
      </c>
      <c r="B527" s="1">
        <v>1000</v>
      </c>
      <c r="C527" s="1" t="str">
        <f t="shared" si="24"/>
        <v>OSLO</v>
      </c>
      <c r="D527" s="1">
        <v>0</v>
      </c>
      <c r="E527" s="1">
        <v>0</v>
      </c>
      <c r="F527" t="str">
        <f t="shared" si="25"/>
        <v>Postnummer ikke i bruk</v>
      </c>
      <c r="G527" t="str">
        <f t="shared" si="26"/>
        <v>Postnummer ikke i bruk</v>
      </c>
    </row>
    <row r="528" spans="1:7" x14ac:dyDescent="0.25">
      <c r="A528" s="2">
        <v>527</v>
      </c>
      <c r="B528" s="1">
        <v>1000</v>
      </c>
      <c r="C528" s="1" t="str">
        <f t="shared" si="24"/>
        <v>OSLO</v>
      </c>
      <c r="D528" s="1">
        <v>0</v>
      </c>
      <c r="E528" s="1">
        <v>0</v>
      </c>
      <c r="F528" t="str">
        <f t="shared" si="25"/>
        <v>Postnummer ikke i bruk</v>
      </c>
      <c r="G528" t="str">
        <f t="shared" si="26"/>
        <v>Postnummer ikke i bruk</v>
      </c>
    </row>
    <row r="529" spans="1:7" x14ac:dyDescent="0.25">
      <c r="A529" s="2">
        <v>528</v>
      </c>
      <c r="B529" s="1">
        <v>1000</v>
      </c>
      <c r="C529" s="1" t="str">
        <f t="shared" si="24"/>
        <v>OSLO</v>
      </c>
      <c r="D529" s="1">
        <v>0</v>
      </c>
      <c r="E529" s="1">
        <v>0</v>
      </c>
      <c r="F529" t="str">
        <f t="shared" si="25"/>
        <v>Postnummer ikke i bruk</v>
      </c>
      <c r="G529" t="str">
        <f t="shared" si="26"/>
        <v>Postnummer ikke i bruk</v>
      </c>
    </row>
    <row r="530" spans="1:7" x14ac:dyDescent="0.25">
      <c r="A530" s="2">
        <v>529</v>
      </c>
      <c r="B530" s="1">
        <v>1000</v>
      </c>
      <c r="C530" s="1" t="str">
        <f t="shared" si="24"/>
        <v>OSLO</v>
      </c>
      <c r="D530" s="1">
        <v>0</v>
      </c>
      <c r="E530" s="1">
        <v>0</v>
      </c>
      <c r="F530" t="str">
        <f t="shared" si="25"/>
        <v>Postnummer ikke i bruk</v>
      </c>
      <c r="G530" t="str">
        <f t="shared" si="26"/>
        <v>Postnummer ikke i bruk</v>
      </c>
    </row>
    <row r="531" spans="1:7" x14ac:dyDescent="0.25">
      <c r="A531" s="2">
        <v>530</v>
      </c>
      <c r="B531" s="1">
        <v>1000</v>
      </c>
      <c r="C531" s="1" t="str">
        <f t="shared" si="24"/>
        <v>OSLO</v>
      </c>
      <c r="D531" s="1">
        <v>0</v>
      </c>
      <c r="E531" s="1">
        <v>0</v>
      </c>
      <c r="F531" t="str">
        <f t="shared" si="25"/>
        <v>Postnummer ikke i bruk</v>
      </c>
      <c r="G531" t="str">
        <f t="shared" si="26"/>
        <v>Postnummer ikke i bruk</v>
      </c>
    </row>
    <row r="532" spans="1:7" x14ac:dyDescent="0.25">
      <c r="A532" s="2">
        <v>531</v>
      </c>
      <c r="B532" s="1">
        <v>1000</v>
      </c>
      <c r="C532" s="1" t="str">
        <f t="shared" si="24"/>
        <v>OSLO</v>
      </c>
      <c r="D532" s="1">
        <v>0</v>
      </c>
      <c r="E532" s="1">
        <v>0</v>
      </c>
      <c r="F532" t="str">
        <f t="shared" si="25"/>
        <v>Postnummer ikke i bruk</v>
      </c>
      <c r="G532" t="str">
        <f t="shared" si="26"/>
        <v>Postnummer ikke i bruk</v>
      </c>
    </row>
    <row r="533" spans="1:7" x14ac:dyDescent="0.25">
      <c r="A533" s="2">
        <v>532</v>
      </c>
      <c r="B533" s="1">
        <v>1000</v>
      </c>
      <c r="C533" s="1" t="str">
        <f t="shared" si="24"/>
        <v>OSLO</v>
      </c>
      <c r="D533" s="1">
        <v>0</v>
      </c>
      <c r="E533" s="1">
        <v>0</v>
      </c>
      <c r="F533" t="str">
        <f t="shared" si="25"/>
        <v>Postnummer ikke i bruk</v>
      </c>
      <c r="G533" t="str">
        <f t="shared" si="26"/>
        <v>Postnummer ikke i bruk</v>
      </c>
    </row>
    <row r="534" spans="1:7" x14ac:dyDescent="0.25">
      <c r="A534" s="2">
        <v>533</v>
      </c>
      <c r="B534" s="1">
        <v>1000</v>
      </c>
      <c r="C534" s="1" t="str">
        <f t="shared" si="24"/>
        <v>OSLO</v>
      </c>
      <c r="D534" s="1">
        <v>0</v>
      </c>
      <c r="E534" s="1">
        <v>0</v>
      </c>
      <c r="F534" t="str">
        <f t="shared" si="25"/>
        <v>Postnummer ikke i bruk</v>
      </c>
      <c r="G534" t="str">
        <f t="shared" si="26"/>
        <v>Postnummer ikke i bruk</v>
      </c>
    </row>
    <row r="535" spans="1:7" x14ac:dyDescent="0.25">
      <c r="A535" s="2">
        <v>534</v>
      </c>
      <c r="B535" s="1">
        <v>1000</v>
      </c>
      <c r="C535" s="1" t="str">
        <f t="shared" si="24"/>
        <v>OSLO</v>
      </c>
      <c r="D535" s="1">
        <v>0</v>
      </c>
      <c r="E535" s="1">
        <v>0</v>
      </c>
      <c r="F535" t="str">
        <f t="shared" si="25"/>
        <v>Postnummer ikke i bruk</v>
      </c>
      <c r="G535" t="str">
        <f t="shared" si="26"/>
        <v>Postnummer ikke i bruk</v>
      </c>
    </row>
    <row r="536" spans="1:7" x14ac:dyDescent="0.25">
      <c r="A536" s="2">
        <v>535</v>
      </c>
      <c r="B536" s="1">
        <v>1000</v>
      </c>
      <c r="C536" s="1" t="str">
        <f t="shared" si="24"/>
        <v>OSLO</v>
      </c>
      <c r="D536" s="1">
        <v>0</v>
      </c>
      <c r="E536" s="1">
        <v>0</v>
      </c>
      <c r="F536" t="str">
        <f t="shared" si="25"/>
        <v>Postnummer ikke i bruk</v>
      </c>
      <c r="G536" t="str">
        <f t="shared" si="26"/>
        <v>Postnummer ikke i bruk</v>
      </c>
    </row>
    <row r="537" spans="1:7" x14ac:dyDescent="0.25">
      <c r="A537" s="2">
        <v>536</v>
      </c>
      <c r="B537" s="1">
        <v>1000</v>
      </c>
      <c r="C537" s="1" t="str">
        <f t="shared" si="24"/>
        <v>OSLO</v>
      </c>
      <c r="D537" s="1">
        <v>0</v>
      </c>
      <c r="E537" s="1">
        <v>0</v>
      </c>
      <c r="F537" t="str">
        <f t="shared" si="25"/>
        <v>Postnummer ikke i bruk</v>
      </c>
      <c r="G537" t="str">
        <f t="shared" si="26"/>
        <v>Postnummer ikke i bruk</v>
      </c>
    </row>
    <row r="538" spans="1:7" x14ac:dyDescent="0.25">
      <c r="A538" s="2">
        <v>537</v>
      </c>
      <c r="B538" s="1">
        <v>1000</v>
      </c>
      <c r="C538" s="1" t="str">
        <f t="shared" si="24"/>
        <v>OSLO</v>
      </c>
      <c r="D538" s="1">
        <v>0</v>
      </c>
      <c r="E538" s="1">
        <v>0</v>
      </c>
      <c r="F538" t="str">
        <f t="shared" si="25"/>
        <v>Postnummer ikke i bruk</v>
      </c>
      <c r="G538" t="str">
        <f t="shared" si="26"/>
        <v>Postnummer ikke i bruk</v>
      </c>
    </row>
    <row r="539" spans="1:7" x14ac:dyDescent="0.25">
      <c r="A539" s="2">
        <v>538</v>
      </c>
      <c r="B539" s="1">
        <v>1000</v>
      </c>
      <c r="C539" s="1" t="str">
        <f t="shared" si="24"/>
        <v>OSLO</v>
      </c>
      <c r="D539" s="1">
        <v>0</v>
      </c>
      <c r="E539" s="1">
        <v>0</v>
      </c>
      <c r="F539" t="str">
        <f t="shared" si="25"/>
        <v>Postnummer ikke i bruk</v>
      </c>
      <c r="G539" t="str">
        <f t="shared" si="26"/>
        <v>Postnummer ikke i bruk</v>
      </c>
    </row>
    <row r="540" spans="1:7" x14ac:dyDescent="0.25">
      <c r="A540" s="2">
        <v>539</v>
      </c>
      <c r="B540" s="1">
        <v>1000</v>
      </c>
      <c r="C540" s="1" t="str">
        <f t="shared" si="24"/>
        <v>OSLO</v>
      </c>
      <c r="D540" s="1">
        <v>0</v>
      </c>
      <c r="E540" s="1">
        <v>0</v>
      </c>
      <c r="F540" t="str">
        <f t="shared" si="25"/>
        <v>Postnummer ikke i bruk</v>
      </c>
      <c r="G540" t="str">
        <f t="shared" si="26"/>
        <v>Postnummer ikke i bruk</v>
      </c>
    </row>
    <row r="541" spans="1:7" x14ac:dyDescent="0.25">
      <c r="A541" s="2">
        <v>540</v>
      </c>
      <c r="B541" s="1">
        <v>1000</v>
      </c>
      <c r="C541" s="1" t="str">
        <f t="shared" si="24"/>
        <v>OSLO</v>
      </c>
      <c r="D541" s="1">
        <v>0</v>
      </c>
      <c r="E541" s="1">
        <v>0</v>
      </c>
      <c r="F541" t="str">
        <f t="shared" si="25"/>
        <v>Serviceboksadresser</v>
      </c>
      <c r="G541" t="str">
        <f t="shared" si="26"/>
        <v>Ikke gyldig leveringsadresse</v>
      </c>
    </row>
    <row r="542" spans="1:7" x14ac:dyDescent="0.25">
      <c r="A542" s="2">
        <v>541</v>
      </c>
      <c r="B542" s="1">
        <v>1000</v>
      </c>
      <c r="C542" s="1" t="str">
        <f t="shared" si="24"/>
        <v>OSLO</v>
      </c>
      <c r="D542" s="1">
        <v>0</v>
      </c>
      <c r="E542" s="1">
        <v>0</v>
      </c>
      <c r="F542" t="str">
        <f t="shared" si="25"/>
        <v>Postnummer ikke i bruk</v>
      </c>
      <c r="G542" t="str">
        <f t="shared" si="26"/>
        <v>Postnummer ikke i bruk</v>
      </c>
    </row>
    <row r="543" spans="1:7" x14ac:dyDescent="0.25">
      <c r="A543" s="2">
        <v>542</v>
      </c>
      <c r="B543" s="1">
        <v>1000</v>
      </c>
      <c r="C543" s="1" t="str">
        <f t="shared" si="24"/>
        <v>OSLO</v>
      </c>
      <c r="D543" s="1">
        <v>0</v>
      </c>
      <c r="E543" s="1">
        <v>0</v>
      </c>
      <c r="F543" t="str">
        <f t="shared" si="25"/>
        <v>Postnummer ikke i bruk</v>
      </c>
      <c r="G543" t="str">
        <f t="shared" si="26"/>
        <v>Postnummer ikke i bruk</v>
      </c>
    </row>
    <row r="544" spans="1:7" x14ac:dyDescent="0.25">
      <c r="A544" s="2">
        <v>543</v>
      </c>
      <c r="B544" s="1">
        <v>1000</v>
      </c>
      <c r="C544" s="1" t="str">
        <f t="shared" si="24"/>
        <v>OSLO</v>
      </c>
      <c r="D544" s="1">
        <v>0</v>
      </c>
      <c r="E544" s="1">
        <v>0</v>
      </c>
      <c r="F544" t="str">
        <f t="shared" si="25"/>
        <v>Postnummer ikke i bruk</v>
      </c>
      <c r="G544" t="str">
        <f t="shared" si="26"/>
        <v>Postnummer ikke i bruk</v>
      </c>
    </row>
    <row r="545" spans="1:7" x14ac:dyDescent="0.25">
      <c r="A545" s="2">
        <v>544</v>
      </c>
      <c r="B545" s="1">
        <v>1000</v>
      </c>
      <c r="C545" s="1" t="str">
        <f t="shared" si="24"/>
        <v>OSLO</v>
      </c>
      <c r="D545" s="1">
        <v>0</v>
      </c>
      <c r="E545" s="1">
        <v>0</v>
      </c>
      <c r="F545" t="str">
        <f t="shared" si="25"/>
        <v>Postnummer ikke i bruk</v>
      </c>
      <c r="G545" t="str">
        <f t="shared" si="26"/>
        <v>Postnummer ikke i bruk</v>
      </c>
    </row>
    <row r="546" spans="1:7" x14ac:dyDescent="0.25">
      <c r="A546" s="2">
        <v>545</v>
      </c>
      <c r="B546" s="1">
        <v>1000</v>
      </c>
      <c r="C546" s="1" t="str">
        <f t="shared" si="24"/>
        <v>OSLO</v>
      </c>
      <c r="D546" s="1">
        <v>0</v>
      </c>
      <c r="E546" s="1">
        <v>0</v>
      </c>
      <c r="F546" t="str">
        <f t="shared" si="25"/>
        <v>Postnummer ikke i bruk</v>
      </c>
      <c r="G546" t="str">
        <f t="shared" si="26"/>
        <v>Postnummer ikke i bruk</v>
      </c>
    </row>
    <row r="547" spans="1:7" x14ac:dyDescent="0.25">
      <c r="A547" s="2">
        <v>546</v>
      </c>
      <c r="B547" s="1">
        <v>1000</v>
      </c>
      <c r="C547" s="1" t="str">
        <f t="shared" si="24"/>
        <v>OSLO</v>
      </c>
      <c r="D547" s="1">
        <v>0</v>
      </c>
      <c r="E547" s="1">
        <v>0</v>
      </c>
      <c r="F547" t="str">
        <f t="shared" si="25"/>
        <v>Postnummer ikke i bruk</v>
      </c>
      <c r="G547" t="str">
        <f t="shared" si="26"/>
        <v>Postnummer ikke i bruk</v>
      </c>
    </row>
    <row r="548" spans="1:7" x14ac:dyDescent="0.25">
      <c r="A548" s="2">
        <v>547</v>
      </c>
      <c r="B548" s="1">
        <v>1000</v>
      </c>
      <c r="C548" s="1" t="str">
        <f t="shared" si="24"/>
        <v>OSLO</v>
      </c>
      <c r="D548" s="1">
        <v>0</v>
      </c>
      <c r="E548" s="1">
        <v>0</v>
      </c>
      <c r="F548" t="str">
        <f t="shared" si="25"/>
        <v>Postnummer ikke i bruk</v>
      </c>
      <c r="G548" t="str">
        <f t="shared" si="26"/>
        <v>Postnummer ikke i bruk</v>
      </c>
    </row>
    <row r="549" spans="1:7" x14ac:dyDescent="0.25">
      <c r="A549" s="2">
        <v>548</v>
      </c>
      <c r="B549" s="1">
        <v>1000</v>
      </c>
      <c r="C549" s="1" t="str">
        <f t="shared" si="24"/>
        <v>OSLO</v>
      </c>
      <c r="D549" s="1">
        <v>0</v>
      </c>
      <c r="E549" s="1">
        <v>0</v>
      </c>
      <c r="F549" t="str">
        <f t="shared" si="25"/>
        <v>Postnummer ikke i bruk</v>
      </c>
      <c r="G549" t="str">
        <f t="shared" si="26"/>
        <v>Postnummer ikke i bruk</v>
      </c>
    </row>
    <row r="550" spans="1:7" x14ac:dyDescent="0.25">
      <c r="A550" s="2">
        <v>549</v>
      </c>
      <c r="B550" s="1">
        <v>1000</v>
      </c>
      <c r="C550" s="1" t="str">
        <f t="shared" si="24"/>
        <v>OSLO</v>
      </c>
      <c r="D550" s="1">
        <v>0</v>
      </c>
      <c r="E550" s="1">
        <v>0</v>
      </c>
      <c r="F550" t="str">
        <f t="shared" si="25"/>
        <v>Postnummer ikke i bruk</v>
      </c>
      <c r="G550" t="str">
        <f t="shared" si="26"/>
        <v>Postnummer ikke i bruk</v>
      </c>
    </row>
    <row r="551" spans="1:7" x14ac:dyDescent="0.25">
      <c r="A551" s="2">
        <v>550</v>
      </c>
      <c r="B551" s="1">
        <v>1000</v>
      </c>
      <c r="C551" s="1" t="str">
        <f t="shared" si="24"/>
        <v>OSLO</v>
      </c>
      <c r="D551" s="1">
        <v>0</v>
      </c>
      <c r="E551" s="1">
        <v>0</v>
      </c>
      <c r="F551" t="str">
        <f t="shared" si="25"/>
        <v>Gateadresser</v>
      </c>
      <c r="G551" t="str">
        <f t="shared" si="26"/>
        <v>Gyldig leveringsadresse</v>
      </c>
    </row>
    <row r="552" spans="1:7" x14ac:dyDescent="0.25">
      <c r="A552" s="2">
        <v>551</v>
      </c>
      <c r="B552" s="1">
        <v>1000</v>
      </c>
      <c r="C552" s="1" t="str">
        <f t="shared" si="24"/>
        <v>OSLO</v>
      </c>
      <c r="D552" s="1">
        <v>0</v>
      </c>
      <c r="E552" s="1">
        <v>0</v>
      </c>
      <c r="F552" t="str">
        <f t="shared" si="25"/>
        <v>Gateadresser</v>
      </c>
      <c r="G552" t="str">
        <f t="shared" si="26"/>
        <v>Gyldig leveringsadresse</v>
      </c>
    </row>
    <row r="553" spans="1:7" x14ac:dyDescent="0.25">
      <c r="A553" s="2">
        <v>552</v>
      </c>
      <c r="B553" s="1">
        <v>1000</v>
      </c>
      <c r="C553" s="1" t="str">
        <f t="shared" si="24"/>
        <v>OSLO</v>
      </c>
      <c r="D553" s="1">
        <v>0</v>
      </c>
      <c r="E553" s="1">
        <v>0</v>
      </c>
      <c r="F553" t="str">
        <f t="shared" si="25"/>
        <v>Gateadresser</v>
      </c>
      <c r="G553" t="str">
        <f t="shared" si="26"/>
        <v>Gyldig leveringsadresse</v>
      </c>
    </row>
    <row r="554" spans="1:7" x14ac:dyDescent="0.25">
      <c r="A554" s="2">
        <v>553</v>
      </c>
      <c r="B554" s="1">
        <v>1000</v>
      </c>
      <c r="C554" s="1" t="str">
        <f t="shared" si="24"/>
        <v>OSLO</v>
      </c>
      <c r="D554" s="1">
        <v>0</v>
      </c>
      <c r="E554" s="1">
        <v>0</v>
      </c>
      <c r="F554" t="str">
        <f t="shared" si="25"/>
        <v>Gateadresser</v>
      </c>
      <c r="G554" t="str">
        <f t="shared" si="26"/>
        <v>Gyldig leveringsadresse</v>
      </c>
    </row>
    <row r="555" spans="1:7" x14ac:dyDescent="0.25">
      <c r="A555" s="2">
        <v>554</v>
      </c>
      <c r="B555" s="1">
        <v>1000</v>
      </c>
      <c r="C555" s="1" t="str">
        <f t="shared" si="24"/>
        <v>OSLO</v>
      </c>
      <c r="D555" s="1">
        <v>0</v>
      </c>
      <c r="E555" s="1">
        <v>0</v>
      </c>
      <c r="F555" t="str">
        <f t="shared" si="25"/>
        <v>Gateadresser</v>
      </c>
      <c r="G555" t="str">
        <f t="shared" si="26"/>
        <v>Gyldig leveringsadresse</v>
      </c>
    </row>
    <row r="556" spans="1:7" x14ac:dyDescent="0.25">
      <c r="A556" s="2">
        <v>555</v>
      </c>
      <c r="B556" s="1">
        <v>1000</v>
      </c>
      <c r="C556" s="1" t="str">
        <f t="shared" si="24"/>
        <v>OSLO</v>
      </c>
      <c r="D556" s="1">
        <v>0</v>
      </c>
      <c r="E556" s="1">
        <v>0</v>
      </c>
      <c r="F556" t="str">
        <f t="shared" si="25"/>
        <v>Gateadresser</v>
      </c>
      <c r="G556" t="str">
        <f t="shared" si="26"/>
        <v>Gyldig leveringsadresse</v>
      </c>
    </row>
    <row r="557" spans="1:7" x14ac:dyDescent="0.25">
      <c r="A557" s="2">
        <v>556</v>
      </c>
      <c r="B557" s="1">
        <v>1000</v>
      </c>
      <c r="C557" s="1" t="str">
        <f t="shared" si="24"/>
        <v>OSLO</v>
      </c>
      <c r="D557" s="1">
        <v>0</v>
      </c>
      <c r="E557" s="1">
        <v>0</v>
      </c>
      <c r="F557" t="str">
        <f t="shared" si="25"/>
        <v>Gateadresser</v>
      </c>
      <c r="G557" t="str">
        <f t="shared" si="26"/>
        <v>Gyldig leveringsadresse</v>
      </c>
    </row>
    <row r="558" spans="1:7" x14ac:dyDescent="0.25">
      <c r="A558" s="2">
        <v>557</v>
      </c>
      <c r="B558" s="1">
        <v>1000</v>
      </c>
      <c r="C558" s="1" t="str">
        <f t="shared" si="24"/>
        <v>OSLO</v>
      </c>
      <c r="D558" s="1">
        <v>0</v>
      </c>
      <c r="E558" s="1">
        <v>0</v>
      </c>
      <c r="F558" t="str">
        <f t="shared" si="25"/>
        <v>Gateadresser</v>
      </c>
      <c r="G558" t="str">
        <f t="shared" si="26"/>
        <v>Gyldig leveringsadresse</v>
      </c>
    </row>
    <row r="559" spans="1:7" x14ac:dyDescent="0.25">
      <c r="A559" s="2">
        <v>558</v>
      </c>
      <c r="B559" s="1">
        <v>1000</v>
      </c>
      <c r="C559" s="1" t="str">
        <f t="shared" si="24"/>
        <v>OSLO</v>
      </c>
      <c r="D559" s="1">
        <v>0</v>
      </c>
      <c r="E559" s="1">
        <v>0</v>
      </c>
      <c r="F559" t="str">
        <f t="shared" si="25"/>
        <v>Gateadresser</v>
      </c>
      <c r="G559" t="str">
        <f t="shared" si="26"/>
        <v>Gyldig leveringsadresse</v>
      </c>
    </row>
    <row r="560" spans="1:7" x14ac:dyDescent="0.25">
      <c r="A560" s="2">
        <v>559</v>
      </c>
      <c r="B560" s="1">
        <v>1000</v>
      </c>
      <c r="C560" s="1" t="str">
        <f t="shared" si="24"/>
        <v>OSLO</v>
      </c>
      <c r="D560" s="1">
        <v>0</v>
      </c>
      <c r="E560" s="1">
        <v>0</v>
      </c>
      <c r="F560" t="str">
        <f t="shared" si="25"/>
        <v>Gateadresser</v>
      </c>
      <c r="G560" t="str">
        <f t="shared" si="26"/>
        <v>Gyldig leveringsadresse</v>
      </c>
    </row>
    <row r="561" spans="1:7" x14ac:dyDescent="0.25">
      <c r="A561" s="2">
        <v>560</v>
      </c>
      <c r="B561" s="1">
        <v>1000</v>
      </c>
      <c r="C561" s="1" t="str">
        <f t="shared" si="24"/>
        <v>OSLO</v>
      </c>
      <c r="D561" s="1">
        <v>0</v>
      </c>
      <c r="E561" s="1">
        <v>0</v>
      </c>
      <c r="F561" t="str">
        <f t="shared" si="25"/>
        <v>Gateadresser</v>
      </c>
      <c r="G561" t="str">
        <f t="shared" si="26"/>
        <v>Gyldig leveringsadresse</v>
      </c>
    </row>
    <row r="562" spans="1:7" x14ac:dyDescent="0.25">
      <c r="A562" s="2">
        <v>561</v>
      </c>
      <c r="B562" s="1">
        <v>1000</v>
      </c>
      <c r="C562" s="1" t="str">
        <f t="shared" si="24"/>
        <v>OSLO</v>
      </c>
      <c r="D562" s="1">
        <v>0</v>
      </c>
      <c r="E562" s="1">
        <v>0</v>
      </c>
      <c r="F562" t="str">
        <f t="shared" si="25"/>
        <v>Gateadresser</v>
      </c>
      <c r="G562" t="str">
        <f t="shared" si="26"/>
        <v>Gyldig leveringsadresse</v>
      </c>
    </row>
    <row r="563" spans="1:7" x14ac:dyDescent="0.25">
      <c r="A563" s="2">
        <v>562</v>
      </c>
      <c r="B563" s="1">
        <v>1000</v>
      </c>
      <c r="C563" s="1" t="str">
        <f t="shared" si="24"/>
        <v>OSLO</v>
      </c>
      <c r="D563" s="1">
        <v>0</v>
      </c>
      <c r="E563" s="1">
        <v>0</v>
      </c>
      <c r="F563" t="str">
        <f t="shared" si="25"/>
        <v>Gateadresser</v>
      </c>
      <c r="G563" t="str">
        <f t="shared" si="26"/>
        <v>Gyldig leveringsadresse</v>
      </c>
    </row>
    <row r="564" spans="1:7" x14ac:dyDescent="0.25">
      <c r="A564" s="2">
        <v>563</v>
      </c>
      <c r="B564" s="1">
        <v>1000</v>
      </c>
      <c r="C564" s="1" t="str">
        <f t="shared" si="24"/>
        <v>OSLO</v>
      </c>
      <c r="D564" s="1">
        <v>0</v>
      </c>
      <c r="E564" s="1">
        <v>0</v>
      </c>
      <c r="F564" t="str">
        <f t="shared" si="25"/>
        <v>Gateadresser</v>
      </c>
      <c r="G564" t="str">
        <f t="shared" si="26"/>
        <v>Gyldig leveringsadresse</v>
      </c>
    </row>
    <row r="565" spans="1:7" x14ac:dyDescent="0.25">
      <c r="A565" s="2">
        <v>564</v>
      </c>
      <c r="B565" s="1">
        <v>1000</v>
      </c>
      <c r="C565" s="1" t="str">
        <f t="shared" si="24"/>
        <v>OSLO</v>
      </c>
      <c r="D565" s="1">
        <v>0</v>
      </c>
      <c r="E565" s="1">
        <v>0</v>
      </c>
      <c r="F565" t="str">
        <f t="shared" si="25"/>
        <v>Gateadresser</v>
      </c>
      <c r="G565" t="str">
        <f t="shared" si="26"/>
        <v>Gyldig leveringsadresse</v>
      </c>
    </row>
    <row r="566" spans="1:7" x14ac:dyDescent="0.25">
      <c r="A566" s="2">
        <v>565</v>
      </c>
      <c r="B566" s="1">
        <v>1000</v>
      </c>
      <c r="C566" s="1" t="str">
        <f t="shared" si="24"/>
        <v>OSLO</v>
      </c>
      <c r="D566" s="1">
        <v>0</v>
      </c>
      <c r="E566" s="1">
        <v>0</v>
      </c>
      <c r="F566" t="str">
        <f t="shared" si="25"/>
        <v>Gateadresser</v>
      </c>
      <c r="G566" t="str">
        <f t="shared" si="26"/>
        <v>Gyldig leveringsadresse</v>
      </c>
    </row>
    <row r="567" spans="1:7" x14ac:dyDescent="0.25">
      <c r="A567" s="2">
        <v>566</v>
      </c>
      <c r="B567" s="1">
        <v>1000</v>
      </c>
      <c r="C567" s="1" t="str">
        <f t="shared" si="24"/>
        <v>OSLO</v>
      </c>
      <c r="D567" s="1">
        <v>0</v>
      </c>
      <c r="E567" s="1">
        <v>0</v>
      </c>
      <c r="F567" t="str">
        <f t="shared" si="25"/>
        <v>Gateadresser</v>
      </c>
      <c r="G567" t="str">
        <f t="shared" si="26"/>
        <v>Gyldig leveringsadresse</v>
      </c>
    </row>
    <row r="568" spans="1:7" x14ac:dyDescent="0.25">
      <c r="A568" s="2">
        <v>567</v>
      </c>
      <c r="B568" s="1">
        <v>1000</v>
      </c>
      <c r="C568" s="1" t="str">
        <f t="shared" si="24"/>
        <v>OSLO</v>
      </c>
      <c r="D568" s="1">
        <v>0</v>
      </c>
      <c r="E568" s="1">
        <v>0</v>
      </c>
      <c r="F568" t="str">
        <f t="shared" si="25"/>
        <v>Gateadresser</v>
      </c>
      <c r="G568" t="str">
        <f t="shared" si="26"/>
        <v>Gyldig leveringsadresse</v>
      </c>
    </row>
    <row r="569" spans="1:7" x14ac:dyDescent="0.25">
      <c r="A569" s="2">
        <v>568</v>
      </c>
      <c r="B569" s="1">
        <v>1000</v>
      </c>
      <c r="C569" s="1" t="str">
        <f t="shared" si="24"/>
        <v>OSLO</v>
      </c>
      <c r="D569" s="1">
        <v>0</v>
      </c>
      <c r="E569" s="1">
        <v>0</v>
      </c>
      <c r="F569" t="str">
        <f t="shared" si="25"/>
        <v>Gateadresser</v>
      </c>
      <c r="G569" t="str">
        <f t="shared" si="26"/>
        <v>Gyldig leveringsadresse</v>
      </c>
    </row>
    <row r="570" spans="1:7" x14ac:dyDescent="0.25">
      <c r="A570" s="2">
        <v>569</v>
      </c>
      <c r="B570" s="1">
        <v>1000</v>
      </c>
      <c r="C570" s="1" t="str">
        <f t="shared" si="24"/>
        <v>OSLO</v>
      </c>
      <c r="D570" s="1">
        <v>0</v>
      </c>
      <c r="E570" s="1">
        <v>0</v>
      </c>
      <c r="F570" t="str">
        <f t="shared" si="25"/>
        <v>Gateadresser</v>
      </c>
      <c r="G570" t="str">
        <f t="shared" si="26"/>
        <v>Gyldig leveringsadresse</v>
      </c>
    </row>
    <row r="571" spans="1:7" x14ac:dyDescent="0.25">
      <c r="A571" s="2">
        <v>570</v>
      </c>
      <c r="B571" s="1">
        <v>1000</v>
      </c>
      <c r="C571" s="1" t="str">
        <f t="shared" si="24"/>
        <v>OSLO</v>
      </c>
      <c r="D571" s="1">
        <v>0</v>
      </c>
      <c r="E571" s="1">
        <v>0</v>
      </c>
      <c r="F571" t="str">
        <f t="shared" si="25"/>
        <v>Gateadresser</v>
      </c>
      <c r="G571" t="str">
        <f t="shared" si="26"/>
        <v>Gyldig leveringsadresse</v>
      </c>
    </row>
    <row r="572" spans="1:7" x14ac:dyDescent="0.25">
      <c r="A572" s="2">
        <v>571</v>
      </c>
      <c r="B572" s="1">
        <v>1000</v>
      </c>
      <c r="C572" s="1" t="str">
        <f t="shared" si="24"/>
        <v>OSLO</v>
      </c>
      <c r="D572" s="1">
        <v>0</v>
      </c>
      <c r="E572" s="1">
        <v>0</v>
      </c>
      <c r="F572" t="str">
        <f t="shared" si="25"/>
        <v>Gateadresser</v>
      </c>
      <c r="G572" t="str">
        <f t="shared" si="26"/>
        <v>Gyldig leveringsadresse</v>
      </c>
    </row>
    <row r="573" spans="1:7" x14ac:dyDescent="0.25">
      <c r="A573" s="2">
        <v>572</v>
      </c>
      <c r="B573" s="1">
        <v>1000</v>
      </c>
      <c r="C573" s="1" t="str">
        <f t="shared" si="24"/>
        <v>OSLO</v>
      </c>
      <c r="D573" s="1">
        <v>0</v>
      </c>
      <c r="E573" s="1">
        <v>0</v>
      </c>
      <c r="F573" t="str">
        <f t="shared" si="25"/>
        <v>Gateadresser</v>
      </c>
      <c r="G573" t="str">
        <f t="shared" si="26"/>
        <v>Gyldig leveringsadresse</v>
      </c>
    </row>
    <row r="574" spans="1:7" x14ac:dyDescent="0.25">
      <c r="A574" s="2">
        <v>573</v>
      </c>
      <c r="B574" s="1">
        <v>1000</v>
      </c>
      <c r="C574" s="1" t="str">
        <f t="shared" si="24"/>
        <v>OSLO</v>
      </c>
      <c r="D574" s="1">
        <v>0</v>
      </c>
      <c r="E574" s="1">
        <v>0</v>
      </c>
      <c r="F574" t="str">
        <f t="shared" si="25"/>
        <v>Gateadresser</v>
      </c>
      <c r="G574" t="str">
        <f t="shared" si="26"/>
        <v>Gyldig leveringsadresse</v>
      </c>
    </row>
    <row r="575" spans="1:7" x14ac:dyDescent="0.25">
      <c r="A575" s="2">
        <v>574</v>
      </c>
      <c r="B575" s="1">
        <v>1000</v>
      </c>
      <c r="C575" s="1" t="str">
        <f t="shared" si="24"/>
        <v>OSLO</v>
      </c>
      <c r="D575" s="1">
        <v>0</v>
      </c>
      <c r="E575" s="1">
        <v>0</v>
      </c>
      <c r="F575" t="str">
        <f t="shared" si="25"/>
        <v>Gateadresser</v>
      </c>
      <c r="G575" t="str">
        <f t="shared" si="26"/>
        <v>Gyldig leveringsadresse</v>
      </c>
    </row>
    <row r="576" spans="1:7" x14ac:dyDescent="0.25">
      <c r="A576" s="2">
        <v>575</v>
      </c>
      <c r="B576" s="1">
        <v>1000</v>
      </c>
      <c r="C576" s="1" t="str">
        <f t="shared" si="24"/>
        <v>OSLO</v>
      </c>
      <c r="D576" s="1">
        <v>0</v>
      </c>
      <c r="E576" s="1">
        <v>0</v>
      </c>
      <c r="F576" t="str">
        <f t="shared" si="25"/>
        <v>Gateadresser</v>
      </c>
      <c r="G576" t="str">
        <f t="shared" si="26"/>
        <v>Gyldig leveringsadresse</v>
      </c>
    </row>
    <row r="577" spans="1:7" x14ac:dyDescent="0.25">
      <c r="A577" s="2">
        <v>576</v>
      </c>
      <c r="B577" s="1">
        <v>1000</v>
      </c>
      <c r="C577" s="1" t="str">
        <f t="shared" si="24"/>
        <v>OSLO</v>
      </c>
      <c r="D577" s="1">
        <v>0</v>
      </c>
      <c r="E577" s="1">
        <v>0</v>
      </c>
      <c r="F577" t="str">
        <f t="shared" si="25"/>
        <v>Gateadresser</v>
      </c>
      <c r="G577" t="str">
        <f t="shared" si="26"/>
        <v>Gyldig leveringsadresse</v>
      </c>
    </row>
    <row r="578" spans="1:7" x14ac:dyDescent="0.25">
      <c r="A578" s="2">
        <v>577</v>
      </c>
      <c r="B578" s="1">
        <v>1000</v>
      </c>
      <c r="C578" s="1" t="str">
        <f t="shared" ref="C578:C641" si="27">VLOOKUP(B578,Terminalnavn,2,FALSE)</f>
        <v>OSLO</v>
      </c>
      <c r="D578" s="1">
        <v>0</v>
      </c>
      <c r="E578" s="1">
        <v>0</v>
      </c>
      <c r="F578" t="str">
        <f t="shared" ref="F578:F641" si="28">IFERROR((VLOOKUP(A578,Postnummerregister,6,FALSE)),"Postnummer ikke i bruk")</f>
        <v>Gateadresser</v>
      </c>
      <c r="G578" t="str">
        <f t="shared" ref="G578:G641" si="29">VLOOKUP(F578,Gyldigellerikke,3,FALSE)</f>
        <v>Gyldig leveringsadresse</v>
      </c>
    </row>
    <row r="579" spans="1:7" x14ac:dyDescent="0.25">
      <c r="A579" s="2">
        <v>578</v>
      </c>
      <c r="B579" s="1">
        <v>1000</v>
      </c>
      <c r="C579" s="1" t="str">
        <f t="shared" si="27"/>
        <v>OSLO</v>
      </c>
      <c r="D579" s="1">
        <v>0</v>
      </c>
      <c r="E579" s="1">
        <v>0</v>
      </c>
      <c r="F579" t="str">
        <f t="shared" si="28"/>
        <v>Gateadresser</v>
      </c>
      <c r="G579" t="str">
        <f t="shared" si="29"/>
        <v>Gyldig leveringsadresse</v>
      </c>
    </row>
    <row r="580" spans="1:7" x14ac:dyDescent="0.25">
      <c r="A580" s="2">
        <v>579</v>
      </c>
      <c r="B580" s="1">
        <v>1000</v>
      </c>
      <c r="C580" s="1" t="str">
        <f t="shared" si="27"/>
        <v>OSLO</v>
      </c>
      <c r="D580" s="1">
        <v>0</v>
      </c>
      <c r="E580" s="1">
        <v>0</v>
      </c>
      <c r="F580" t="str">
        <f t="shared" si="28"/>
        <v>Gateadresser</v>
      </c>
      <c r="G580" t="str">
        <f t="shared" si="29"/>
        <v>Gyldig leveringsadresse</v>
      </c>
    </row>
    <row r="581" spans="1:7" x14ac:dyDescent="0.25">
      <c r="A581" s="2">
        <v>580</v>
      </c>
      <c r="B581" s="1">
        <v>1000</v>
      </c>
      <c r="C581" s="1" t="str">
        <f t="shared" si="27"/>
        <v>OSLO</v>
      </c>
      <c r="D581" s="1">
        <v>0</v>
      </c>
      <c r="E581" s="1">
        <v>0</v>
      </c>
      <c r="F581" t="str">
        <f t="shared" si="28"/>
        <v>Gateadresser</v>
      </c>
      <c r="G581" t="str">
        <f t="shared" si="29"/>
        <v>Gyldig leveringsadresse</v>
      </c>
    </row>
    <row r="582" spans="1:7" x14ac:dyDescent="0.25">
      <c r="A582" s="2">
        <v>581</v>
      </c>
      <c r="B582" s="1">
        <v>1000</v>
      </c>
      <c r="C582" s="1" t="str">
        <f t="shared" si="27"/>
        <v>OSLO</v>
      </c>
      <c r="D582" s="1">
        <v>0</v>
      </c>
      <c r="E582" s="1">
        <v>0</v>
      </c>
      <c r="F582" t="str">
        <f t="shared" si="28"/>
        <v>Gateadresser</v>
      </c>
      <c r="G582" t="str">
        <f t="shared" si="29"/>
        <v>Gyldig leveringsadresse</v>
      </c>
    </row>
    <row r="583" spans="1:7" x14ac:dyDescent="0.25">
      <c r="A583" s="2">
        <v>582</v>
      </c>
      <c r="B583" s="1">
        <v>1000</v>
      </c>
      <c r="C583" s="1" t="str">
        <f t="shared" si="27"/>
        <v>OSLO</v>
      </c>
      <c r="D583" s="1">
        <v>0</v>
      </c>
      <c r="E583" s="1">
        <v>0</v>
      </c>
      <c r="F583" t="str">
        <f t="shared" si="28"/>
        <v>Gateadresser</v>
      </c>
      <c r="G583" t="str">
        <f t="shared" si="29"/>
        <v>Gyldig leveringsadresse</v>
      </c>
    </row>
    <row r="584" spans="1:7" x14ac:dyDescent="0.25">
      <c r="A584" s="2">
        <v>583</v>
      </c>
      <c r="B584" s="1">
        <v>1000</v>
      </c>
      <c r="C584" s="1" t="str">
        <f t="shared" si="27"/>
        <v>OSLO</v>
      </c>
      <c r="D584" s="1">
        <v>0</v>
      </c>
      <c r="E584" s="1">
        <v>0</v>
      </c>
      <c r="F584" t="str">
        <f t="shared" si="28"/>
        <v>Gateadresser</v>
      </c>
      <c r="G584" t="str">
        <f t="shared" si="29"/>
        <v>Gyldig leveringsadresse</v>
      </c>
    </row>
    <row r="585" spans="1:7" x14ac:dyDescent="0.25">
      <c r="A585" s="2">
        <v>584</v>
      </c>
      <c r="B585" s="1">
        <v>1000</v>
      </c>
      <c r="C585" s="1" t="str">
        <f t="shared" si="27"/>
        <v>OSLO</v>
      </c>
      <c r="D585" s="1">
        <v>0</v>
      </c>
      <c r="E585" s="1">
        <v>0</v>
      </c>
      <c r="F585" t="str">
        <f t="shared" si="28"/>
        <v>Gateadresser</v>
      </c>
      <c r="G585" t="str">
        <f t="shared" si="29"/>
        <v>Gyldig leveringsadresse</v>
      </c>
    </row>
    <row r="586" spans="1:7" x14ac:dyDescent="0.25">
      <c r="A586" s="2">
        <v>585</v>
      </c>
      <c r="B586" s="1">
        <v>1000</v>
      </c>
      <c r="C586" s="1" t="str">
        <f t="shared" si="27"/>
        <v>OSLO</v>
      </c>
      <c r="D586" s="1">
        <v>0</v>
      </c>
      <c r="E586" s="1">
        <v>0</v>
      </c>
      <c r="F586" t="str">
        <f t="shared" si="28"/>
        <v>Gateadresser</v>
      </c>
      <c r="G586" t="str">
        <f t="shared" si="29"/>
        <v>Gyldig leveringsadresse</v>
      </c>
    </row>
    <row r="587" spans="1:7" x14ac:dyDescent="0.25">
      <c r="A587" s="2">
        <v>586</v>
      </c>
      <c r="B587" s="1">
        <v>1000</v>
      </c>
      <c r="C587" s="1" t="str">
        <f t="shared" si="27"/>
        <v>OSLO</v>
      </c>
      <c r="D587" s="1">
        <v>0</v>
      </c>
      <c r="E587" s="1">
        <v>0</v>
      </c>
      <c r="F587" t="str">
        <f t="shared" si="28"/>
        <v>Gateadresser</v>
      </c>
      <c r="G587" t="str">
        <f t="shared" si="29"/>
        <v>Gyldig leveringsadresse</v>
      </c>
    </row>
    <row r="588" spans="1:7" x14ac:dyDescent="0.25">
      <c r="A588" s="2">
        <v>587</v>
      </c>
      <c r="B588" s="1">
        <v>1000</v>
      </c>
      <c r="C588" s="1" t="str">
        <f t="shared" si="27"/>
        <v>OSLO</v>
      </c>
      <c r="D588" s="1">
        <v>0</v>
      </c>
      <c r="E588" s="1">
        <v>0</v>
      </c>
      <c r="F588" t="str">
        <f t="shared" si="28"/>
        <v>Gateadresser</v>
      </c>
      <c r="G588" t="str">
        <f t="shared" si="29"/>
        <v>Gyldig leveringsadresse</v>
      </c>
    </row>
    <row r="589" spans="1:7" x14ac:dyDescent="0.25">
      <c r="A589" s="2">
        <v>588</v>
      </c>
      <c r="B589" s="1">
        <v>1000</v>
      </c>
      <c r="C589" s="1" t="str">
        <f t="shared" si="27"/>
        <v>OSLO</v>
      </c>
      <c r="D589" s="1">
        <v>0</v>
      </c>
      <c r="E589" s="1">
        <v>0</v>
      </c>
      <c r="F589" t="str">
        <f t="shared" si="28"/>
        <v>Gateadresser</v>
      </c>
      <c r="G589" t="str">
        <f t="shared" si="29"/>
        <v>Gyldig leveringsadresse</v>
      </c>
    </row>
    <row r="590" spans="1:7" x14ac:dyDescent="0.25">
      <c r="A590" s="2">
        <v>589</v>
      </c>
      <c r="B590" s="1">
        <v>1000</v>
      </c>
      <c r="C590" s="1" t="str">
        <f t="shared" si="27"/>
        <v>OSLO</v>
      </c>
      <c r="D590" s="1">
        <v>0</v>
      </c>
      <c r="E590" s="1">
        <v>0</v>
      </c>
      <c r="F590" t="str">
        <f t="shared" si="28"/>
        <v>Gateadresser</v>
      </c>
      <c r="G590" t="str">
        <f t="shared" si="29"/>
        <v>Gyldig leveringsadresse</v>
      </c>
    </row>
    <row r="591" spans="1:7" x14ac:dyDescent="0.25">
      <c r="A591" s="2">
        <v>590</v>
      </c>
      <c r="B591" s="1">
        <v>1000</v>
      </c>
      <c r="C591" s="1" t="str">
        <f t="shared" si="27"/>
        <v>OSLO</v>
      </c>
      <c r="D591" s="1">
        <v>0</v>
      </c>
      <c r="E591" s="1">
        <v>0</v>
      </c>
      <c r="F591" t="str">
        <f t="shared" si="28"/>
        <v>Gateadresser</v>
      </c>
      <c r="G591" t="str">
        <f t="shared" si="29"/>
        <v>Gyldig leveringsadresse</v>
      </c>
    </row>
    <row r="592" spans="1:7" x14ac:dyDescent="0.25">
      <c r="A592" s="2">
        <v>591</v>
      </c>
      <c r="B592" s="1">
        <v>1000</v>
      </c>
      <c r="C592" s="1" t="str">
        <f t="shared" si="27"/>
        <v>OSLO</v>
      </c>
      <c r="D592" s="1">
        <v>0</v>
      </c>
      <c r="E592" s="1">
        <v>0</v>
      </c>
      <c r="F592" t="str">
        <f t="shared" si="28"/>
        <v>Gateadresser</v>
      </c>
      <c r="G592" t="str">
        <f t="shared" si="29"/>
        <v>Gyldig leveringsadresse</v>
      </c>
    </row>
    <row r="593" spans="1:7" x14ac:dyDescent="0.25">
      <c r="A593" s="2">
        <v>592</v>
      </c>
      <c r="B593" s="1">
        <v>1000</v>
      </c>
      <c r="C593" s="1" t="str">
        <f t="shared" si="27"/>
        <v>OSLO</v>
      </c>
      <c r="D593" s="1">
        <v>0</v>
      </c>
      <c r="E593" s="1">
        <v>0</v>
      </c>
      <c r="F593" t="str">
        <f t="shared" si="28"/>
        <v>Gateadresser</v>
      </c>
      <c r="G593" t="str">
        <f t="shared" si="29"/>
        <v>Gyldig leveringsadresse</v>
      </c>
    </row>
    <row r="594" spans="1:7" x14ac:dyDescent="0.25">
      <c r="A594" s="2">
        <v>593</v>
      </c>
      <c r="B594" s="1">
        <v>1000</v>
      </c>
      <c r="C594" s="1" t="str">
        <f t="shared" si="27"/>
        <v>OSLO</v>
      </c>
      <c r="D594" s="1">
        <v>0</v>
      </c>
      <c r="E594" s="1">
        <v>0</v>
      </c>
      <c r="F594" t="str">
        <f t="shared" si="28"/>
        <v>Gateadresser</v>
      </c>
      <c r="G594" t="str">
        <f t="shared" si="29"/>
        <v>Gyldig leveringsadresse</v>
      </c>
    </row>
    <row r="595" spans="1:7" x14ac:dyDescent="0.25">
      <c r="A595" s="2">
        <v>594</v>
      </c>
      <c r="B595" s="1">
        <v>1000</v>
      </c>
      <c r="C595" s="1" t="str">
        <f t="shared" si="27"/>
        <v>OSLO</v>
      </c>
      <c r="D595" s="1">
        <v>0</v>
      </c>
      <c r="E595" s="1">
        <v>0</v>
      </c>
      <c r="F595" t="str">
        <f t="shared" si="28"/>
        <v>Gateadresser</v>
      </c>
      <c r="G595" t="str">
        <f t="shared" si="29"/>
        <v>Gyldig leveringsadresse</v>
      </c>
    </row>
    <row r="596" spans="1:7" x14ac:dyDescent="0.25">
      <c r="A596" s="2">
        <v>595</v>
      </c>
      <c r="B596" s="1">
        <v>1000</v>
      </c>
      <c r="C596" s="1" t="str">
        <f t="shared" si="27"/>
        <v>OSLO</v>
      </c>
      <c r="D596" s="1">
        <v>0</v>
      </c>
      <c r="E596" s="1">
        <v>0</v>
      </c>
      <c r="F596" t="str">
        <f t="shared" si="28"/>
        <v>Gateadresser</v>
      </c>
      <c r="G596" t="str">
        <f t="shared" si="29"/>
        <v>Gyldig leveringsadresse</v>
      </c>
    </row>
    <row r="597" spans="1:7" x14ac:dyDescent="0.25">
      <c r="A597" s="2">
        <v>596</v>
      </c>
      <c r="B597" s="1">
        <v>1000</v>
      </c>
      <c r="C597" s="1" t="str">
        <f t="shared" si="27"/>
        <v>OSLO</v>
      </c>
      <c r="D597" s="1">
        <v>0</v>
      </c>
      <c r="E597" s="1">
        <v>0</v>
      </c>
      <c r="F597" t="str">
        <f t="shared" si="28"/>
        <v>Gateadresser</v>
      </c>
      <c r="G597" t="str">
        <f t="shared" si="29"/>
        <v>Gyldig leveringsadresse</v>
      </c>
    </row>
    <row r="598" spans="1:7" x14ac:dyDescent="0.25">
      <c r="A598" s="2">
        <v>597</v>
      </c>
      <c r="B598" s="1">
        <v>1000</v>
      </c>
      <c r="C598" s="1" t="str">
        <f t="shared" si="27"/>
        <v>OSLO</v>
      </c>
      <c r="D598" s="1">
        <v>0</v>
      </c>
      <c r="E598" s="1">
        <v>0</v>
      </c>
      <c r="F598" t="str">
        <f t="shared" si="28"/>
        <v>Gateadresser</v>
      </c>
      <c r="G598" t="str">
        <f t="shared" si="29"/>
        <v>Gyldig leveringsadresse</v>
      </c>
    </row>
    <row r="599" spans="1:7" x14ac:dyDescent="0.25">
      <c r="A599" s="2">
        <v>598</v>
      </c>
      <c r="B599" s="1">
        <v>1000</v>
      </c>
      <c r="C599" s="1" t="str">
        <f t="shared" si="27"/>
        <v>OSLO</v>
      </c>
      <c r="D599" s="1">
        <v>0</v>
      </c>
      <c r="E599" s="1">
        <v>0</v>
      </c>
      <c r="F599" t="str">
        <f t="shared" si="28"/>
        <v>Gateadresser</v>
      </c>
      <c r="G599" t="str">
        <f t="shared" si="29"/>
        <v>Gyldig leveringsadresse</v>
      </c>
    </row>
    <row r="600" spans="1:7" x14ac:dyDescent="0.25">
      <c r="A600" s="2">
        <v>599</v>
      </c>
      <c r="B600" s="1">
        <v>1000</v>
      </c>
      <c r="C600" s="1" t="str">
        <f t="shared" si="27"/>
        <v>OSLO</v>
      </c>
      <c r="D600" s="1">
        <v>0</v>
      </c>
      <c r="E600" s="1">
        <v>0</v>
      </c>
      <c r="F600" t="str">
        <f t="shared" si="28"/>
        <v>Postnummer ikke i bruk</v>
      </c>
      <c r="G600" t="str">
        <f t="shared" si="29"/>
        <v>Postnummer ikke i bruk</v>
      </c>
    </row>
    <row r="601" spans="1:7" x14ac:dyDescent="0.25">
      <c r="A601" s="2">
        <v>600</v>
      </c>
      <c r="B601" s="1">
        <v>1000</v>
      </c>
      <c r="C601" s="1" t="str">
        <f t="shared" si="27"/>
        <v>OSLO</v>
      </c>
      <c r="D601" s="1">
        <v>0</v>
      </c>
      <c r="E601" s="1">
        <v>0</v>
      </c>
      <c r="F601" t="str">
        <f t="shared" si="28"/>
        <v>Postnummer ikke i bruk</v>
      </c>
      <c r="G601" t="str">
        <f t="shared" si="29"/>
        <v>Postnummer ikke i bruk</v>
      </c>
    </row>
    <row r="602" spans="1:7" x14ac:dyDescent="0.25">
      <c r="A602" s="2">
        <v>601</v>
      </c>
      <c r="B602" s="1">
        <v>1000</v>
      </c>
      <c r="C602" s="1" t="str">
        <f t="shared" si="27"/>
        <v>OSLO</v>
      </c>
      <c r="D602" s="1">
        <v>0</v>
      </c>
      <c r="E602" s="1">
        <v>0</v>
      </c>
      <c r="F602" t="str">
        <f t="shared" si="28"/>
        <v>Postboksadresser</v>
      </c>
      <c r="G602" t="str">
        <f t="shared" si="29"/>
        <v>Ikke gyldig leveringsadresse</v>
      </c>
    </row>
    <row r="603" spans="1:7" x14ac:dyDescent="0.25">
      <c r="A603" s="2">
        <v>602</v>
      </c>
      <c r="B603" s="1">
        <v>1000</v>
      </c>
      <c r="C603" s="1" t="str">
        <f t="shared" si="27"/>
        <v>OSLO</v>
      </c>
      <c r="D603" s="1">
        <v>0</v>
      </c>
      <c r="E603" s="1">
        <v>0</v>
      </c>
      <c r="F603" t="str">
        <f t="shared" si="28"/>
        <v>Postboksadresser</v>
      </c>
      <c r="G603" t="str">
        <f t="shared" si="29"/>
        <v>Ikke gyldig leveringsadresse</v>
      </c>
    </row>
    <row r="604" spans="1:7" x14ac:dyDescent="0.25">
      <c r="A604" s="2">
        <v>603</v>
      </c>
      <c r="B604" s="1">
        <v>1000</v>
      </c>
      <c r="C604" s="1" t="str">
        <f t="shared" si="27"/>
        <v>OSLO</v>
      </c>
      <c r="D604" s="1">
        <v>0</v>
      </c>
      <c r="E604" s="1">
        <v>0</v>
      </c>
      <c r="F604" t="str">
        <f t="shared" si="28"/>
        <v>Postboksadresser</v>
      </c>
      <c r="G604" t="str">
        <f t="shared" si="29"/>
        <v>Ikke gyldig leveringsadresse</v>
      </c>
    </row>
    <row r="605" spans="1:7" x14ac:dyDescent="0.25">
      <c r="A605" s="2">
        <v>604</v>
      </c>
      <c r="B605" s="1">
        <v>1000</v>
      </c>
      <c r="C605" s="1" t="str">
        <f t="shared" si="27"/>
        <v>OSLO</v>
      </c>
      <c r="D605" s="1">
        <v>0</v>
      </c>
      <c r="E605" s="1">
        <v>0</v>
      </c>
      <c r="F605" t="str">
        <f t="shared" si="28"/>
        <v>Postboksadresser</v>
      </c>
      <c r="G605" t="str">
        <f t="shared" si="29"/>
        <v>Ikke gyldig leveringsadresse</v>
      </c>
    </row>
    <row r="606" spans="1:7" x14ac:dyDescent="0.25">
      <c r="A606" s="2">
        <v>605</v>
      </c>
      <c r="B606" s="1">
        <v>1000</v>
      </c>
      <c r="C606" s="1" t="str">
        <f t="shared" si="27"/>
        <v>OSLO</v>
      </c>
      <c r="D606" s="1">
        <v>0</v>
      </c>
      <c r="E606" s="1">
        <v>0</v>
      </c>
      <c r="F606" t="str">
        <f t="shared" si="28"/>
        <v>Postboksadresser</v>
      </c>
      <c r="G606" t="str">
        <f t="shared" si="29"/>
        <v>Ikke gyldig leveringsadresse</v>
      </c>
    </row>
    <row r="607" spans="1:7" x14ac:dyDescent="0.25">
      <c r="A607" s="2">
        <v>606</v>
      </c>
      <c r="B607" s="1">
        <v>1000</v>
      </c>
      <c r="C607" s="1" t="str">
        <f t="shared" si="27"/>
        <v>OSLO</v>
      </c>
      <c r="D607" s="1">
        <v>0</v>
      </c>
      <c r="E607" s="1">
        <v>0</v>
      </c>
      <c r="F607" t="str">
        <f t="shared" si="28"/>
        <v>Postboksadresser</v>
      </c>
      <c r="G607" t="str">
        <f t="shared" si="29"/>
        <v>Ikke gyldig leveringsadresse</v>
      </c>
    </row>
    <row r="608" spans="1:7" x14ac:dyDescent="0.25">
      <c r="A608" s="2">
        <v>607</v>
      </c>
      <c r="B608" s="1">
        <v>1000</v>
      </c>
      <c r="C608" s="1" t="str">
        <f t="shared" si="27"/>
        <v>OSLO</v>
      </c>
      <c r="D608" s="1">
        <v>0</v>
      </c>
      <c r="E608" s="1">
        <v>0</v>
      </c>
      <c r="F608" t="str">
        <f t="shared" si="28"/>
        <v>Postboksadresser</v>
      </c>
      <c r="G608" t="str">
        <f t="shared" si="29"/>
        <v>Ikke gyldig leveringsadresse</v>
      </c>
    </row>
    <row r="609" spans="1:7" x14ac:dyDescent="0.25">
      <c r="A609" s="2">
        <v>608</v>
      </c>
      <c r="B609" s="1">
        <v>1000</v>
      </c>
      <c r="C609" s="1" t="str">
        <f t="shared" si="27"/>
        <v>OSLO</v>
      </c>
      <c r="D609" s="1">
        <v>0</v>
      </c>
      <c r="E609" s="1">
        <v>0</v>
      </c>
      <c r="F609" t="str">
        <f t="shared" si="28"/>
        <v>Postboksadresser</v>
      </c>
      <c r="G609" t="str">
        <f t="shared" si="29"/>
        <v>Ikke gyldig leveringsadresse</v>
      </c>
    </row>
    <row r="610" spans="1:7" x14ac:dyDescent="0.25">
      <c r="A610" s="2">
        <v>609</v>
      </c>
      <c r="B610" s="1">
        <v>1000</v>
      </c>
      <c r="C610" s="1" t="str">
        <f t="shared" si="27"/>
        <v>OSLO</v>
      </c>
      <c r="D610" s="1">
        <v>0</v>
      </c>
      <c r="E610" s="1">
        <v>0</v>
      </c>
      <c r="F610" t="str">
        <f t="shared" si="28"/>
        <v>Postboksadresser</v>
      </c>
      <c r="G610" t="str">
        <f t="shared" si="29"/>
        <v>Ikke gyldig leveringsadresse</v>
      </c>
    </row>
    <row r="611" spans="1:7" x14ac:dyDescent="0.25">
      <c r="A611" s="2">
        <v>610</v>
      </c>
      <c r="B611" s="1">
        <v>1000</v>
      </c>
      <c r="C611" s="1" t="str">
        <f t="shared" si="27"/>
        <v>OSLO</v>
      </c>
      <c r="D611" s="1">
        <v>0</v>
      </c>
      <c r="E611" s="1">
        <v>0</v>
      </c>
      <c r="F611" t="str">
        <f t="shared" si="28"/>
        <v>Postnummer ikke i bruk</v>
      </c>
      <c r="G611" t="str">
        <f t="shared" si="29"/>
        <v>Postnummer ikke i bruk</v>
      </c>
    </row>
    <row r="612" spans="1:7" x14ac:dyDescent="0.25">
      <c r="A612" s="2">
        <v>611</v>
      </c>
      <c r="B612" s="1">
        <v>1000</v>
      </c>
      <c r="C612" s="1" t="str">
        <f t="shared" si="27"/>
        <v>OSLO</v>
      </c>
      <c r="D612" s="1">
        <v>0</v>
      </c>
      <c r="E612" s="1">
        <v>0</v>
      </c>
      <c r="F612" t="str">
        <f t="shared" si="28"/>
        <v>Postboksadresser</v>
      </c>
      <c r="G612" t="str">
        <f t="shared" si="29"/>
        <v>Ikke gyldig leveringsadresse</v>
      </c>
    </row>
    <row r="613" spans="1:7" x14ac:dyDescent="0.25">
      <c r="A613" s="2">
        <v>612</v>
      </c>
      <c r="B613" s="1">
        <v>1000</v>
      </c>
      <c r="C613" s="1" t="str">
        <f t="shared" si="27"/>
        <v>OSLO</v>
      </c>
      <c r="D613" s="1">
        <v>0</v>
      </c>
      <c r="E613" s="1">
        <v>0</v>
      </c>
      <c r="F613" t="str">
        <f t="shared" si="28"/>
        <v>Postboksadresser</v>
      </c>
      <c r="G613" t="str">
        <f t="shared" si="29"/>
        <v>Ikke gyldig leveringsadresse</v>
      </c>
    </row>
    <row r="614" spans="1:7" x14ac:dyDescent="0.25">
      <c r="A614" s="2">
        <v>613</v>
      </c>
      <c r="B614" s="1">
        <v>1000</v>
      </c>
      <c r="C614" s="1" t="str">
        <f t="shared" si="27"/>
        <v>OSLO</v>
      </c>
      <c r="D614" s="1">
        <v>0</v>
      </c>
      <c r="E614" s="1">
        <v>0</v>
      </c>
      <c r="F614" t="str">
        <f t="shared" si="28"/>
        <v>Postboksadresser</v>
      </c>
      <c r="G614" t="str">
        <f t="shared" si="29"/>
        <v>Ikke gyldig leveringsadresse</v>
      </c>
    </row>
    <row r="615" spans="1:7" x14ac:dyDescent="0.25">
      <c r="A615" s="2">
        <v>614</v>
      </c>
      <c r="B615" s="1">
        <v>1000</v>
      </c>
      <c r="C615" s="1" t="str">
        <f t="shared" si="27"/>
        <v>OSLO</v>
      </c>
      <c r="D615" s="1">
        <v>0</v>
      </c>
      <c r="E615" s="1">
        <v>0</v>
      </c>
      <c r="F615" t="str">
        <f t="shared" si="28"/>
        <v>Postboksadresser</v>
      </c>
      <c r="G615" t="str">
        <f t="shared" si="29"/>
        <v>Ikke gyldig leveringsadresse</v>
      </c>
    </row>
    <row r="616" spans="1:7" x14ac:dyDescent="0.25">
      <c r="A616" s="2">
        <v>615</v>
      </c>
      <c r="B616" s="1">
        <v>1000</v>
      </c>
      <c r="C616" s="1" t="str">
        <f t="shared" si="27"/>
        <v>OSLO</v>
      </c>
      <c r="D616" s="1">
        <v>0</v>
      </c>
      <c r="E616" s="1">
        <v>0</v>
      </c>
      <c r="F616" t="str">
        <f t="shared" si="28"/>
        <v>Postboksadresser</v>
      </c>
      <c r="G616" t="str">
        <f t="shared" si="29"/>
        <v>Ikke gyldig leveringsadresse</v>
      </c>
    </row>
    <row r="617" spans="1:7" x14ac:dyDescent="0.25">
      <c r="A617" s="2">
        <v>616</v>
      </c>
      <c r="B617" s="1">
        <v>1000</v>
      </c>
      <c r="C617" s="1" t="str">
        <f t="shared" si="27"/>
        <v>OSLO</v>
      </c>
      <c r="D617" s="1">
        <v>0</v>
      </c>
      <c r="E617" s="1">
        <v>0</v>
      </c>
      <c r="F617" t="str">
        <f t="shared" si="28"/>
        <v>Postboksadresser</v>
      </c>
      <c r="G617" t="str">
        <f t="shared" si="29"/>
        <v>Ikke gyldig leveringsadresse</v>
      </c>
    </row>
    <row r="618" spans="1:7" x14ac:dyDescent="0.25">
      <c r="A618" s="2">
        <v>617</v>
      </c>
      <c r="B618" s="1">
        <v>1000</v>
      </c>
      <c r="C618" s="1" t="str">
        <f t="shared" si="27"/>
        <v>OSLO</v>
      </c>
      <c r="D618" s="1">
        <v>0</v>
      </c>
      <c r="E618" s="1">
        <v>0</v>
      </c>
      <c r="F618" t="str">
        <f t="shared" si="28"/>
        <v>Postboksadresser</v>
      </c>
      <c r="G618" t="str">
        <f t="shared" si="29"/>
        <v>Ikke gyldig leveringsadresse</v>
      </c>
    </row>
    <row r="619" spans="1:7" x14ac:dyDescent="0.25">
      <c r="A619" s="2">
        <v>618</v>
      </c>
      <c r="B619" s="1">
        <v>1000</v>
      </c>
      <c r="C619" s="1" t="str">
        <f t="shared" si="27"/>
        <v>OSLO</v>
      </c>
      <c r="D619" s="1">
        <v>0</v>
      </c>
      <c r="E619" s="1">
        <v>0</v>
      </c>
      <c r="F619" t="str">
        <f t="shared" si="28"/>
        <v>Postboksadresser</v>
      </c>
      <c r="G619" t="str">
        <f t="shared" si="29"/>
        <v>Ikke gyldig leveringsadresse</v>
      </c>
    </row>
    <row r="620" spans="1:7" x14ac:dyDescent="0.25">
      <c r="A620" s="2">
        <v>619</v>
      </c>
      <c r="B620" s="1">
        <v>1000</v>
      </c>
      <c r="C620" s="1" t="str">
        <f t="shared" si="27"/>
        <v>OSLO</v>
      </c>
      <c r="D620" s="1">
        <v>0</v>
      </c>
      <c r="E620" s="1">
        <v>0</v>
      </c>
      <c r="F620" t="str">
        <f t="shared" si="28"/>
        <v>Postboksadresser</v>
      </c>
      <c r="G620" t="str">
        <f t="shared" si="29"/>
        <v>Ikke gyldig leveringsadresse</v>
      </c>
    </row>
    <row r="621" spans="1:7" x14ac:dyDescent="0.25">
      <c r="A621" s="2">
        <v>620</v>
      </c>
      <c r="B621" s="1">
        <v>1000</v>
      </c>
      <c r="C621" s="1" t="str">
        <f t="shared" si="27"/>
        <v>OSLO</v>
      </c>
      <c r="D621" s="1">
        <v>0</v>
      </c>
      <c r="E621" s="1">
        <v>0</v>
      </c>
      <c r="F621" t="str">
        <f t="shared" si="28"/>
        <v>Postboksadresser</v>
      </c>
      <c r="G621" t="str">
        <f t="shared" si="29"/>
        <v>Ikke gyldig leveringsadresse</v>
      </c>
    </row>
    <row r="622" spans="1:7" x14ac:dyDescent="0.25">
      <c r="A622" s="2">
        <v>621</v>
      </c>
      <c r="B622" s="1">
        <v>1000</v>
      </c>
      <c r="C622" s="1" t="str">
        <f t="shared" si="27"/>
        <v>OSLO</v>
      </c>
      <c r="D622" s="1">
        <v>0</v>
      </c>
      <c r="E622" s="1">
        <v>0</v>
      </c>
      <c r="F622" t="str">
        <f t="shared" si="28"/>
        <v>Postboksadresser</v>
      </c>
      <c r="G622" t="str">
        <f t="shared" si="29"/>
        <v>Ikke gyldig leveringsadresse</v>
      </c>
    </row>
    <row r="623" spans="1:7" x14ac:dyDescent="0.25">
      <c r="A623" s="2">
        <v>622</v>
      </c>
      <c r="B623" s="1">
        <v>1000</v>
      </c>
      <c r="C623" s="1" t="str">
        <f t="shared" si="27"/>
        <v>OSLO</v>
      </c>
      <c r="D623" s="1">
        <v>0</v>
      </c>
      <c r="E623" s="1">
        <v>0</v>
      </c>
      <c r="F623" t="str">
        <f t="shared" si="28"/>
        <v>Postboksadresser</v>
      </c>
      <c r="G623" t="str">
        <f t="shared" si="29"/>
        <v>Ikke gyldig leveringsadresse</v>
      </c>
    </row>
    <row r="624" spans="1:7" x14ac:dyDescent="0.25">
      <c r="A624" s="2">
        <v>623</v>
      </c>
      <c r="B624" s="1">
        <v>1000</v>
      </c>
      <c r="C624" s="1" t="str">
        <f t="shared" si="27"/>
        <v>OSLO</v>
      </c>
      <c r="D624" s="1">
        <v>0</v>
      </c>
      <c r="E624" s="1">
        <v>0</v>
      </c>
      <c r="F624" t="str">
        <f t="shared" si="28"/>
        <v>Postboksadresser</v>
      </c>
      <c r="G624" t="str">
        <f t="shared" si="29"/>
        <v>Ikke gyldig leveringsadresse</v>
      </c>
    </row>
    <row r="625" spans="1:7" x14ac:dyDescent="0.25">
      <c r="A625" s="2">
        <v>624</v>
      </c>
      <c r="B625" s="1">
        <v>1000</v>
      </c>
      <c r="C625" s="1" t="str">
        <f t="shared" si="27"/>
        <v>OSLO</v>
      </c>
      <c r="D625" s="1">
        <v>0</v>
      </c>
      <c r="E625" s="1">
        <v>0</v>
      </c>
      <c r="F625" t="str">
        <f t="shared" si="28"/>
        <v>Postboksadresser</v>
      </c>
      <c r="G625" t="str">
        <f t="shared" si="29"/>
        <v>Ikke gyldig leveringsadresse</v>
      </c>
    </row>
    <row r="626" spans="1:7" x14ac:dyDescent="0.25">
      <c r="A626" s="2">
        <v>625</v>
      </c>
      <c r="B626" s="1">
        <v>1000</v>
      </c>
      <c r="C626" s="1" t="str">
        <f t="shared" si="27"/>
        <v>OSLO</v>
      </c>
      <c r="D626" s="1">
        <v>0</v>
      </c>
      <c r="E626" s="1">
        <v>0</v>
      </c>
      <c r="F626" t="str">
        <f t="shared" si="28"/>
        <v>Postnummer ikke i bruk</v>
      </c>
      <c r="G626" t="str">
        <f t="shared" si="29"/>
        <v>Postnummer ikke i bruk</v>
      </c>
    </row>
    <row r="627" spans="1:7" x14ac:dyDescent="0.25">
      <c r="A627" s="2">
        <v>626</v>
      </c>
      <c r="B627" s="1">
        <v>1000</v>
      </c>
      <c r="C627" s="1" t="str">
        <f t="shared" si="27"/>
        <v>OSLO</v>
      </c>
      <c r="D627" s="1">
        <v>0</v>
      </c>
      <c r="E627" s="1">
        <v>0</v>
      </c>
      <c r="F627" t="str">
        <f t="shared" si="28"/>
        <v>Postboksadresser</v>
      </c>
      <c r="G627" t="str">
        <f t="shared" si="29"/>
        <v>Ikke gyldig leveringsadresse</v>
      </c>
    </row>
    <row r="628" spans="1:7" x14ac:dyDescent="0.25">
      <c r="A628" s="2">
        <v>627</v>
      </c>
      <c r="B628" s="1">
        <v>1000</v>
      </c>
      <c r="C628" s="1" t="str">
        <f t="shared" si="27"/>
        <v>OSLO</v>
      </c>
      <c r="D628" s="1">
        <v>0</v>
      </c>
      <c r="E628" s="1">
        <v>0</v>
      </c>
      <c r="F628" t="str">
        <f t="shared" si="28"/>
        <v>Postnummer ikke i bruk</v>
      </c>
      <c r="G628" t="str">
        <f t="shared" si="29"/>
        <v>Postnummer ikke i bruk</v>
      </c>
    </row>
    <row r="629" spans="1:7" x14ac:dyDescent="0.25">
      <c r="A629" s="2">
        <v>628</v>
      </c>
      <c r="B629" s="1">
        <v>1000</v>
      </c>
      <c r="C629" s="1" t="str">
        <f t="shared" si="27"/>
        <v>OSLO</v>
      </c>
      <c r="D629" s="1">
        <v>0</v>
      </c>
      <c r="E629" s="1">
        <v>0</v>
      </c>
      <c r="F629" t="str">
        <f t="shared" si="28"/>
        <v>Postnummer ikke i bruk</v>
      </c>
      <c r="G629" t="str">
        <f t="shared" si="29"/>
        <v>Postnummer ikke i bruk</v>
      </c>
    </row>
    <row r="630" spans="1:7" x14ac:dyDescent="0.25">
      <c r="A630" s="2">
        <v>629</v>
      </c>
      <c r="B630" s="1">
        <v>1000</v>
      </c>
      <c r="C630" s="1" t="str">
        <f t="shared" si="27"/>
        <v>OSLO</v>
      </c>
      <c r="D630" s="1">
        <v>0</v>
      </c>
      <c r="E630" s="1">
        <v>0</v>
      </c>
      <c r="F630" t="str">
        <f t="shared" si="28"/>
        <v>Postnummer ikke i bruk</v>
      </c>
      <c r="G630" t="str">
        <f t="shared" si="29"/>
        <v>Postnummer ikke i bruk</v>
      </c>
    </row>
    <row r="631" spans="1:7" x14ac:dyDescent="0.25">
      <c r="A631" s="2">
        <v>630</v>
      </c>
      <c r="B631" s="1">
        <v>1000</v>
      </c>
      <c r="C631" s="1" t="str">
        <f t="shared" si="27"/>
        <v>OSLO</v>
      </c>
      <c r="D631" s="1">
        <v>0</v>
      </c>
      <c r="E631" s="1">
        <v>0</v>
      </c>
      <c r="F631" t="str">
        <f t="shared" si="28"/>
        <v>Postnummer ikke i bruk</v>
      </c>
      <c r="G631" t="str">
        <f t="shared" si="29"/>
        <v>Postnummer ikke i bruk</v>
      </c>
    </row>
    <row r="632" spans="1:7" x14ac:dyDescent="0.25">
      <c r="A632" s="2">
        <v>631</v>
      </c>
      <c r="B632" s="1">
        <v>1000</v>
      </c>
      <c r="C632" s="1" t="str">
        <f t="shared" si="27"/>
        <v>OSLO</v>
      </c>
      <c r="D632" s="1">
        <v>0</v>
      </c>
      <c r="E632" s="1">
        <v>0</v>
      </c>
      <c r="F632" t="str">
        <f t="shared" si="28"/>
        <v>Postnummer ikke i bruk</v>
      </c>
      <c r="G632" t="str">
        <f t="shared" si="29"/>
        <v>Postnummer ikke i bruk</v>
      </c>
    </row>
    <row r="633" spans="1:7" x14ac:dyDescent="0.25">
      <c r="A633" s="2">
        <v>632</v>
      </c>
      <c r="B633" s="1">
        <v>1000</v>
      </c>
      <c r="C633" s="1" t="str">
        <f t="shared" si="27"/>
        <v>OSLO</v>
      </c>
      <c r="D633" s="1">
        <v>0</v>
      </c>
      <c r="E633" s="1">
        <v>0</v>
      </c>
      <c r="F633" t="str">
        <f t="shared" si="28"/>
        <v>Postnummer ikke i bruk</v>
      </c>
      <c r="G633" t="str">
        <f t="shared" si="29"/>
        <v>Postnummer ikke i bruk</v>
      </c>
    </row>
    <row r="634" spans="1:7" x14ac:dyDescent="0.25">
      <c r="A634" s="2">
        <v>633</v>
      </c>
      <c r="B634" s="1">
        <v>1000</v>
      </c>
      <c r="C634" s="1" t="str">
        <f t="shared" si="27"/>
        <v>OSLO</v>
      </c>
      <c r="D634" s="1">
        <v>0</v>
      </c>
      <c r="E634" s="1">
        <v>0</v>
      </c>
      <c r="F634" t="str">
        <f t="shared" si="28"/>
        <v>Postnummer ikke i bruk</v>
      </c>
      <c r="G634" t="str">
        <f t="shared" si="29"/>
        <v>Postnummer ikke i bruk</v>
      </c>
    </row>
    <row r="635" spans="1:7" x14ac:dyDescent="0.25">
      <c r="A635" s="2">
        <v>634</v>
      </c>
      <c r="B635" s="1">
        <v>1000</v>
      </c>
      <c r="C635" s="1" t="str">
        <f t="shared" si="27"/>
        <v>OSLO</v>
      </c>
      <c r="D635" s="1">
        <v>0</v>
      </c>
      <c r="E635" s="1">
        <v>0</v>
      </c>
      <c r="F635" t="str">
        <f t="shared" si="28"/>
        <v>Postnummer ikke i bruk</v>
      </c>
      <c r="G635" t="str">
        <f t="shared" si="29"/>
        <v>Postnummer ikke i bruk</v>
      </c>
    </row>
    <row r="636" spans="1:7" x14ac:dyDescent="0.25">
      <c r="A636" s="2">
        <v>635</v>
      </c>
      <c r="B636" s="1">
        <v>1000</v>
      </c>
      <c r="C636" s="1" t="str">
        <f t="shared" si="27"/>
        <v>OSLO</v>
      </c>
      <c r="D636" s="1">
        <v>0</v>
      </c>
      <c r="E636" s="1">
        <v>0</v>
      </c>
      <c r="F636" t="str">
        <f t="shared" si="28"/>
        <v>Postnummer ikke i bruk</v>
      </c>
      <c r="G636" t="str">
        <f t="shared" si="29"/>
        <v>Postnummer ikke i bruk</v>
      </c>
    </row>
    <row r="637" spans="1:7" x14ac:dyDescent="0.25">
      <c r="A637" s="2">
        <v>636</v>
      </c>
      <c r="B637" s="1">
        <v>1000</v>
      </c>
      <c r="C637" s="1" t="str">
        <f t="shared" si="27"/>
        <v>OSLO</v>
      </c>
      <c r="D637" s="1">
        <v>0</v>
      </c>
      <c r="E637" s="1">
        <v>0</v>
      </c>
      <c r="F637" t="str">
        <f t="shared" si="28"/>
        <v>Postnummer ikke i bruk</v>
      </c>
      <c r="G637" t="str">
        <f t="shared" si="29"/>
        <v>Postnummer ikke i bruk</v>
      </c>
    </row>
    <row r="638" spans="1:7" x14ac:dyDescent="0.25">
      <c r="A638" s="2">
        <v>637</v>
      </c>
      <c r="B638" s="1">
        <v>1000</v>
      </c>
      <c r="C638" s="1" t="str">
        <f t="shared" si="27"/>
        <v>OSLO</v>
      </c>
      <c r="D638" s="1">
        <v>0</v>
      </c>
      <c r="E638" s="1">
        <v>0</v>
      </c>
      <c r="F638" t="str">
        <f t="shared" si="28"/>
        <v>Postnummer ikke i bruk</v>
      </c>
      <c r="G638" t="str">
        <f t="shared" si="29"/>
        <v>Postnummer ikke i bruk</v>
      </c>
    </row>
    <row r="639" spans="1:7" x14ac:dyDescent="0.25">
      <c r="A639" s="2">
        <v>638</v>
      </c>
      <c r="B639" s="1">
        <v>1000</v>
      </c>
      <c r="C639" s="1" t="str">
        <f t="shared" si="27"/>
        <v>OSLO</v>
      </c>
      <c r="D639" s="1">
        <v>0</v>
      </c>
      <c r="E639" s="1">
        <v>0</v>
      </c>
      <c r="F639" t="str">
        <f t="shared" si="28"/>
        <v>Postnummer ikke i bruk</v>
      </c>
      <c r="G639" t="str">
        <f t="shared" si="29"/>
        <v>Postnummer ikke i bruk</v>
      </c>
    </row>
    <row r="640" spans="1:7" x14ac:dyDescent="0.25">
      <c r="A640" s="2">
        <v>639</v>
      </c>
      <c r="B640" s="1">
        <v>1000</v>
      </c>
      <c r="C640" s="1" t="str">
        <f t="shared" si="27"/>
        <v>OSLO</v>
      </c>
      <c r="D640" s="1">
        <v>0</v>
      </c>
      <c r="E640" s="1">
        <v>0</v>
      </c>
      <c r="F640" t="str">
        <f t="shared" si="28"/>
        <v>Postnummer ikke i bruk</v>
      </c>
      <c r="G640" t="str">
        <f t="shared" si="29"/>
        <v>Postnummer ikke i bruk</v>
      </c>
    </row>
    <row r="641" spans="1:7" x14ac:dyDescent="0.25">
      <c r="A641" s="2">
        <v>640</v>
      </c>
      <c r="B641" s="1">
        <v>1000</v>
      </c>
      <c r="C641" s="1" t="str">
        <f t="shared" si="27"/>
        <v>OSLO</v>
      </c>
      <c r="D641" s="1">
        <v>0</v>
      </c>
      <c r="E641" s="1">
        <v>0</v>
      </c>
      <c r="F641" t="str">
        <f t="shared" si="28"/>
        <v>Postnummer ikke i bruk</v>
      </c>
      <c r="G641" t="str">
        <f t="shared" si="29"/>
        <v>Postnummer ikke i bruk</v>
      </c>
    </row>
    <row r="642" spans="1:7" x14ac:dyDescent="0.25">
      <c r="A642" s="2">
        <v>641</v>
      </c>
      <c r="B642" s="1">
        <v>1000</v>
      </c>
      <c r="C642" s="1" t="str">
        <f t="shared" ref="C642:C705" si="30">VLOOKUP(B642,Terminalnavn,2,FALSE)</f>
        <v>OSLO</v>
      </c>
      <c r="D642" s="1">
        <v>0</v>
      </c>
      <c r="E642" s="1">
        <v>0</v>
      </c>
      <c r="F642" t="str">
        <f t="shared" ref="F642:F705" si="31">IFERROR((VLOOKUP(A642,Postnummerregister,6,FALSE)),"Postnummer ikke i bruk")</f>
        <v>Postnummer ikke i bruk</v>
      </c>
      <c r="G642" t="str">
        <f t="shared" ref="G642:G705" si="32">VLOOKUP(F642,Gyldigellerikke,3,FALSE)</f>
        <v>Postnummer ikke i bruk</v>
      </c>
    </row>
    <row r="643" spans="1:7" x14ac:dyDescent="0.25">
      <c r="A643" s="2">
        <v>642</v>
      </c>
      <c r="B643" s="1">
        <v>1000</v>
      </c>
      <c r="C643" s="1" t="str">
        <f t="shared" si="30"/>
        <v>OSLO</v>
      </c>
      <c r="D643" s="1">
        <v>0</v>
      </c>
      <c r="E643" s="1">
        <v>0</v>
      </c>
      <c r="F643" t="str">
        <f t="shared" si="31"/>
        <v>Postnummer ikke i bruk</v>
      </c>
      <c r="G643" t="str">
        <f t="shared" si="32"/>
        <v>Postnummer ikke i bruk</v>
      </c>
    </row>
    <row r="644" spans="1:7" x14ac:dyDescent="0.25">
      <c r="A644" s="2">
        <v>643</v>
      </c>
      <c r="B644" s="1">
        <v>1000</v>
      </c>
      <c r="C644" s="1" t="str">
        <f t="shared" si="30"/>
        <v>OSLO</v>
      </c>
      <c r="D644" s="1">
        <v>0</v>
      </c>
      <c r="E644" s="1">
        <v>0</v>
      </c>
      <c r="F644" t="str">
        <f t="shared" si="31"/>
        <v>Postnummer ikke i bruk</v>
      </c>
      <c r="G644" t="str">
        <f t="shared" si="32"/>
        <v>Postnummer ikke i bruk</v>
      </c>
    </row>
    <row r="645" spans="1:7" x14ac:dyDescent="0.25">
      <c r="A645" s="2">
        <v>644</v>
      </c>
      <c r="B645" s="1">
        <v>1000</v>
      </c>
      <c r="C645" s="1" t="str">
        <f t="shared" si="30"/>
        <v>OSLO</v>
      </c>
      <c r="D645" s="1">
        <v>0</v>
      </c>
      <c r="E645" s="1">
        <v>0</v>
      </c>
      <c r="F645" t="str">
        <f t="shared" si="31"/>
        <v>Postnummer ikke i bruk</v>
      </c>
      <c r="G645" t="str">
        <f t="shared" si="32"/>
        <v>Postnummer ikke i bruk</v>
      </c>
    </row>
    <row r="646" spans="1:7" x14ac:dyDescent="0.25">
      <c r="A646" s="2">
        <v>645</v>
      </c>
      <c r="B646" s="1">
        <v>1000</v>
      </c>
      <c r="C646" s="1" t="str">
        <f t="shared" si="30"/>
        <v>OSLO</v>
      </c>
      <c r="D646" s="1">
        <v>0</v>
      </c>
      <c r="E646" s="1">
        <v>0</v>
      </c>
      <c r="F646" t="str">
        <f t="shared" si="31"/>
        <v>Postnummer ikke i bruk</v>
      </c>
      <c r="G646" t="str">
        <f t="shared" si="32"/>
        <v>Postnummer ikke i bruk</v>
      </c>
    </row>
    <row r="647" spans="1:7" x14ac:dyDescent="0.25">
      <c r="A647" s="2">
        <v>646</v>
      </c>
      <c r="B647" s="1">
        <v>1000</v>
      </c>
      <c r="C647" s="1" t="str">
        <f t="shared" si="30"/>
        <v>OSLO</v>
      </c>
      <c r="D647" s="1">
        <v>0</v>
      </c>
      <c r="E647" s="1">
        <v>0</v>
      </c>
      <c r="F647" t="str">
        <f t="shared" si="31"/>
        <v>Postnummer ikke i bruk</v>
      </c>
      <c r="G647" t="str">
        <f t="shared" si="32"/>
        <v>Postnummer ikke i bruk</v>
      </c>
    </row>
    <row r="648" spans="1:7" x14ac:dyDescent="0.25">
      <c r="A648" s="2">
        <v>647</v>
      </c>
      <c r="B648" s="1">
        <v>1000</v>
      </c>
      <c r="C648" s="1" t="str">
        <f t="shared" si="30"/>
        <v>OSLO</v>
      </c>
      <c r="D648" s="1">
        <v>0</v>
      </c>
      <c r="E648" s="1">
        <v>0</v>
      </c>
      <c r="F648" t="str">
        <f t="shared" si="31"/>
        <v>Postnummer ikke i bruk</v>
      </c>
      <c r="G648" t="str">
        <f t="shared" si="32"/>
        <v>Postnummer ikke i bruk</v>
      </c>
    </row>
    <row r="649" spans="1:7" x14ac:dyDescent="0.25">
      <c r="A649" s="2">
        <v>648</v>
      </c>
      <c r="B649" s="1">
        <v>1000</v>
      </c>
      <c r="C649" s="1" t="str">
        <f t="shared" si="30"/>
        <v>OSLO</v>
      </c>
      <c r="D649" s="1">
        <v>0</v>
      </c>
      <c r="E649" s="1">
        <v>0</v>
      </c>
      <c r="F649" t="str">
        <f t="shared" si="31"/>
        <v>Postnummer ikke i bruk</v>
      </c>
      <c r="G649" t="str">
        <f t="shared" si="32"/>
        <v>Postnummer ikke i bruk</v>
      </c>
    </row>
    <row r="650" spans="1:7" x14ac:dyDescent="0.25">
      <c r="A650" s="2">
        <v>649</v>
      </c>
      <c r="B650" s="1">
        <v>1000</v>
      </c>
      <c r="C650" s="1" t="str">
        <f t="shared" si="30"/>
        <v>OSLO</v>
      </c>
      <c r="D650" s="1">
        <v>0</v>
      </c>
      <c r="E650" s="1">
        <v>0</v>
      </c>
      <c r="F650" t="str">
        <f t="shared" si="31"/>
        <v>Postnummer ikke i bruk</v>
      </c>
      <c r="G650" t="str">
        <f t="shared" si="32"/>
        <v>Postnummer ikke i bruk</v>
      </c>
    </row>
    <row r="651" spans="1:7" x14ac:dyDescent="0.25">
      <c r="A651" s="2">
        <v>650</v>
      </c>
      <c r="B651" s="1">
        <v>1000</v>
      </c>
      <c r="C651" s="1" t="str">
        <f t="shared" si="30"/>
        <v>OSLO</v>
      </c>
      <c r="D651" s="1">
        <v>0</v>
      </c>
      <c r="E651" s="1">
        <v>0</v>
      </c>
      <c r="F651" t="str">
        <f t="shared" si="31"/>
        <v>Gateadresser</v>
      </c>
      <c r="G651" t="str">
        <f t="shared" si="32"/>
        <v>Gyldig leveringsadresse</v>
      </c>
    </row>
    <row r="652" spans="1:7" x14ac:dyDescent="0.25">
      <c r="A652" s="2">
        <v>651</v>
      </c>
      <c r="B652" s="1">
        <v>1000</v>
      </c>
      <c r="C652" s="1" t="str">
        <f t="shared" si="30"/>
        <v>OSLO</v>
      </c>
      <c r="D652" s="1">
        <v>0</v>
      </c>
      <c r="E652" s="1">
        <v>0</v>
      </c>
      <c r="F652" t="str">
        <f t="shared" si="31"/>
        <v>Gateadresser</v>
      </c>
      <c r="G652" t="str">
        <f t="shared" si="32"/>
        <v>Gyldig leveringsadresse</v>
      </c>
    </row>
    <row r="653" spans="1:7" x14ac:dyDescent="0.25">
      <c r="A653" s="2">
        <v>652</v>
      </c>
      <c r="B653" s="1">
        <v>1000</v>
      </c>
      <c r="C653" s="1" t="str">
        <f t="shared" si="30"/>
        <v>OSLO</v>
      </c>
      <c r="D653" s="1">
        <v>0</v>
      </c>
      <c r="E653" s="1">
        <v>0</v>
      </c>
      <c r="F653" t="str">
        <f t="shared" si="31"/>
        <v>Gateadresser</v>
      </c>
      <c r="G653" t="str">
        <f t="shared" si="32"/>
        <v>Gyldig leveringsadresse</v>
      </c>
    </row>
    <row r="654" spans="1:7" x14ac:dyDescent="0.25">
      <c r="A654" s="2">
        <v>653</v>
      </c>
      <c r="B654" s="1">
        <v>1000</v>
      </c>
      <c r="C654" s="1" t="str">
        <f t="shared" si="30"/>
        <v>OSLO</v>
      </c>
      <c r="D654" s="1">
        <v>0</v>
      </c>
      <c r="E654" s="1">
        <v>0</v>
      </c>
      <c r="F654" t="str">
        <f t="shared" si="31"/>
        <v>Gateadresser</v>
      </c>
      <c r="G654" t="str">
        <f t="shared" si="32"/>
        <v>Gyldig leveringsadresse</v>
      </c>
    </row>
    <row r="655" spans="1:7" x14ac:dyDescent="0.25">
      <c r="A655" s="2">
        <v>654</v>
      </c>
      <c r="B655" s="1">
        <v>1000</v>
      </c>
      <c r="C655" s="1" t="str">
        <f t="shared" si="30"/>
        <v>OSLO</v>
      </c>
      <c r="D655" s="1">
        <v>0</v>
      </c>
      <c r="E655" s="1">
        <v>0</v>
      </c>
      <c r="F655" t="str">
        <f t="shared" si="31"/>
        <v>Gateadresser</v>
      </c>
      <c r="G655" t="str">
        <f t="shared" si="32"/>
        <v>Gyldig leveringsadresse</v>
      </c>
    </row>
    <row r="656" spans="1:7" x14ac:dyDescent="0.25">
      <c r="A656" s="2">
        <v>655</v>
      </c>
      <c r="B656" s="1">
        <v>1000</v>
      </c>
      <c r="C656" s="1" t="str">
        <f t="shared" si="30"/>
        <v>OSLO</v>
      </c>
      <c r="D656" s="1">
        <v>0</v>
      </c>
      <c r="E656" s="1">
        <v>0</v>
      </c>
      <c r="F656" t="str">
        <f t="shared" si="31"/>
        <v>Gateadresser</v>
      </c>
      <c r="G656" t="str">
        <f t="shared" si="32"/>
        <v>Gyldig leveringsadresse</v>
      </c>
    </row>
    <row r="657" spans="1:7" x14ac:dyDescent="0.25">
      <c r="A657" s="2">
        <v>656</v>
      </c>
      <c r="B657" s="1">
        <v>1000</v>
      </c>
      <c r="C657" s="1" t="str">
        <f t="shared" si="30"/>
        <v>OSLO</v>
      </c>
      <c r="D657" s="1">
        <v>0</v>
      </c>
      <c r="E657" s="1">
        <v>0</v>
      </c>
      <c r="F657" t="str">
        <f t="shared" si="31"/>
        <v>Gateadresser</v>
      </c>
      <c r="G657" t="str">
        <f t="shared" si="32"/>
        <v>Gyldig leveringsadresse</v>
      </c>
    </row>
    <row r="658" spans="1:7" x14ac:dyDescent="0.25">
      <c r="A658" s="2">
        <v>657</v>
      </c>
      <c r="B658" s="1">
        <v>1000</v>
      </c>
      <c r="C658" s="1" t="str">
        <f t="shared" si="30"/>
        <v>OSLO</v>
      </c>
      <c r="D658" s="1">
        <v>0</v>
      </c>
      <c r="E658" s="1">
        <v>0</v>
      </c>
      <c r="F658" t="str">
        <f t="shared" si="31"/>
        <v>Gateadresser</v>
      </c>
      <c r="G658" t="str">
        <f t="shared" si="32"/>
        <v>Gyldig leveringsadresse</v>
      </c>
    </row>
    <row r="659" spans="1:7" x14ac:dyDescent="0.25">
      <c r="A659" s="2">
        <v>658</v>
      </c>
      <c r="B659" s="1">
        <v>1000</v>
      </c>
      <c r="C659" s="1" t="str">
        <f t="shared" si="30"/>
        <v>OSLO</v>
      </c>
      <c r="D659" s="1">
        <v>0</v>
      </c>
      <c r="E659" s="1">
        <v>0</v>
      </c>
      <c r="F659" t="str">
        <f t="shared" si="31"/>
        <v>Gateadresser</v>
      </c>
      <c r="G659" t="str">
        <f t="shared" si="32"/>
        <v>Gyldig leveringsadresse</v>
      </c>
    </row>
    <row r="660" spans="1:7" x14ac:dyDescent="0.25">
      <c r="A660" s="2">
        <v>659</v>
      </c>
      <c r="B660" s="1">
        <v>1000</v>
      </c>
      <c r="C660" s="1" t="str">
        <f t="shared" si="30"/>
        <v>OSLO</v>
      </c>
      <c r="D660" s="1">
        <v>0</v>
      </c>
      <c r="E660" s="1">
        <v>0</v>
      </c>
      <c r="F660" t="str">
        <f t="shared" si="31"/>
        <v>Gateadresser</v>
      </c>
      <c r="G660" t="str">
        <f t="shared" si="32"/>
        <v>Gyldig leveringsadresse</v>
      </c>
    </row>
    <row r="661" spans="1:7" x14ac:dyDescent="0.25">
      <c r="A661" s="2">
        <v>660</v>
      </c>
      <c r="B661" s="1">
        <v>1000</v>
      </c>
      <c r="C661" s="1" t="str">
        <f t="shared" si="30"/>
        <v>OSLO</v>
      </c>
      <c r="D661" s="1">
        <v>0</v>
      </c>
      <c r="E661" s="1">
        <v>0</v>
      </c>
      <c r="F661" t="str">
        <f t="shared" si="31"/>
        <v>Gateadresser</v>
      </c>
      <c r="G661" t="str">
        <f t="shared" si="32"/>
        <v>Gyldig leveringsadresse</v>
      </c>
    </row>
    <row r="662" spans="1:7" x14ac:dyDescent="0.25">
      <c r="A662" s="2">
        <v>661</v>
      </c>
      <c r="B662" s="1">
        <v>1000</v>
      </c>
      <c r="C662" s="1" t="str">
        <f t="shared" si="30"/>
        <v>OSLO</v>
      </c>
      <c r="D662" s="1">
        <v>0</v>
      </c>
      <c r="E662" s="1">
        <v>0</v>
      </c>
      <c r="F662" t="str">
        <f t="shared" si="31"/>
        <v>Gateadresser</v>
      </c>
      <c r="G662" t="str">
        <f t="shared" si="32"/>
        <v>Gyldig leveringsadresse</v>
      </c>
    </row>
    <row r="663" spans="1:7" x14ac:dyDescent="0.25">
      <c r="A663" s="2">
        <v>662</v>
      </c>
      <c r="B663" s="1">
        <v>1000</v>
      </c>
      <c r="C663" s="1" t="str">
        <f t="shared" si="30"/>
        <v>OSLO</v>
      </c>
      <c r="D663" s="1">
        <v>0</v>
      </c>
      <c r="E663" s="1">
        <v>0</v>
      </c>
      <c r="F663" t="str">
        <f t="shared" si="31"/>
        <v>Gateadresser</v>
      </c>
      <c r="G663" t="str">
        <f t="shared" si="32"/>
        <v>Gyldig leveringsadresse</v>
      </c>
    </row>
    <row r="664" spans="1:7" x14ac:dyDescent="0.25">
      <c r="A664" s="2">
        <v>663</v>
      </c>
      <c r="B664" s="1">
        <v>1000</v>
      </c>
      <c r="C664" s="1" t="str">
        <f t="shared" si="30"/>
        <v>OSLO</v>
      </c>
      <c r="D664" s="1">
        <v>0</v>
      </c>
      <c r="E664" s="1">
        <v>0</v>
      </c>
      <c r="F664" t="str">
        <f t="shared" si="31"/>
        <v>Gateadresser</v>
      </c>
      <c r="G664" t="str">
        <f t="shared" si="32"/>
        <v>Gyldig leveringsadresse</v>
      </c>
    </row>
    <row r="665" spans="1:7" x14ac:dyDescent="0.25">
      <c r="A665" s="2">
        <v>664</v>
      </c>
      <c r="B665" s="1">
        <v>1000</v>
      </c>
      <c r="C665" s="1" t="str">
        <f t="shared" si="30"/>
        <v>OSLO</v>
      </c>
      <c r="D665" s="1">
        <v>0</v>
      </c>
      <c r="E665" s="1">
        <v>0</v>
      </c>
      <c r="F665" t="str">
        <f t="shared" si="31"/>
        <v>Gateadresser</v>
      </c>
      <c r="G665" t="str">
        <f t="shared" si="32"/>
        <v>Gyldig leveringsadresse</v>
      </c>
    </row>
    <row r="666" spans="1:7" x14ac:dyDescent="0.25">
      <c r="A666" s="2">
        <v>665</v>
      </c>
      <c r="B666" s="1">
        <v>1000</v>
      </c>
      <c r="C666" s="1" t="str">
        <f t="shared" si="30"/>
        <v>OSLO</v>
      </c>
      <c r="D666" s="1">
        <v>0</v>
      </c>
      <c r="E666" s="1">
        <v>0</v>
      </c>
      <c r="F666" t="str">
        <f t="shared" si="31"/>
        <v>Gateadresser</v>
      </c>
      <c r="G666" t="str">
        <f t="shared" si="32"/>
        <v>Gyldig leveringsadresse</v>
      </c>
    </row>
    <row r="667" spans="1:7" x14ac:dyDescent="0.25">
      <c r="A667" s="2">
        <v>666</v>
      </c>
      <c r="B667" s="1">
        <v>1000</v>
      </c>
      <c r="C667" s="1" t="str">
        <f t="shared" si="30"/>
        <v>OSLO</v>
      </c>
      <c r="D667" s="1">
        <v>0</v>
      </c>
      <c r="E667" s="1">
        <v>0</v>
      </c>
      <c r="F667" t="str">
        <f t="shared" si="31"/>
        <v>Gateadresser</v>
      </c>
      <c r="G667" t="str">
        <f t="shared" si="32"/>
        <v>Gyldig leveringsadresse</v>
      </c>
    </row>
    <row r="668" spans="1:7" x14ac:dyDescent="0.25">
      <c r="A668" s="2">
        <v>667</v>
      </c>
      <c r="B668" s="1">
        <v>1000</v>
      </c>
      <c r="C668" s="1" t="str">
        <f t="shared" si="30"/>
        <v>OSLO</v>
      </c>
      <c r="D668" s="1">
        <v>0</v>
      </c>
      <c r="E668" s="1">
        <v>0</v>
      </c>
      <c r="F668" t="str">
        <f t="shared" si="31"/>
        <v>Gateadresser</v>
      </c>
      <c r="G668" t="str">
        <f t="shared" si="32"/>
        <v>Gyldig leveringsadresse</v>
      </c>
    </row>
    <row r="669" spans="1:7" x14ac:dyDescent="0.25">
      <c r="A669" s="2">
        <v>668</v>
      </c>
      <c r="B669" s="1">
        <v>1000</v>
      </c>
      <c r="C669" s="1" t="str">
        <f t="shared" si="30"/>
        <v>OSLO</v>
      </c>
      <c r="D669" s="1">
        <v>0</v>
      </c>
      <c r="E669" s="1">
        <v>0</v>
      </c>
      <c r="F669" t="str">
        <f t="shared" si="31"/>
        <v>Gateadresser</v>
      </c>
      <c r="G669" t="str">
        <f t="shared" si="32"/>
        <v>Gyldig leveringsadresse</v>
      </c>
    </row>
    <row r="670" spans="1:7" x14ac:dyDescent="0.25">
      <c r="A670" s="2">
        <v>669</v>
      </c>
      <c r="B670" s="1">
        <v>1000</v>
      </c>
      <c r="C670" s="1" t="str">
        <f t="shared" si="30"/>
        <v>OSLO</v>
      </c>
      <c r="D670" s="1">
        <v>0</v>
      </c>
      <c r="E670" s="1">
        <v>0</v>
      </c>
      <c r="F670" t="str">
        <f t="shared" si="31"/>
        <v>Gateadresser</v>
      </c>
      <c r="G670" t="str">
        <f t="shared" si="32"/>
        <v>Gyldig leveringsadresse</v>
      </c>
    </row>
    <row r="671" spans="1:7" x14ac:dyDescent="0.25">
      <c r="A671" s="2">
        <v>670</v>
      </c>
      <c r="B671" s="1">
        <v>1000</v>
      </c>
      <c r="C671" s="1" t="str">
        <f t="shared" si="30"/>
        <v>OSLO</v>
      </c>
      <c r="D671" s="1">
        <v>0</v>
      </c>
      <c r="E671" s="1">
        <v>0</v>
      </c>
      <c r="F671" t="str">
        <f t="shared" si="31"/>
        <v>Gateadresser</v>
      </c>
      <c r="G671" t="str">
        <f t="shared" si="32"/>
        <v>Gyldig leveringsadresse</v>
      </c>
    </row>
    <row r="672" spans="1:7" x14ac:dyDescent="0.25">
      <c r="A672" s="2">
        <v>671</v>
      </c>
      <c r="B672" s="1">
        <v>1000</v>
      </c>
      <c r="C672" s="1" t="str">
        <f t="shared" si="30"/>
        <v>OSLO</v>
      </c>
      <c r="D672" s="1">
        <v>0</v>
      </c>
      <c r="E672" s="1">
        <v>0</v>
      </c>
      <c r="F672" t="str">
        <f t="shared" si="31"/>
        <v>Gateadresser</v>
      </c>
      <c r="G672" t="str">
        <f t="shared" si="32"/>
        <v>Gyldig leveringsadresse</v>
      </c>
    </row>
    <row r="673" spans="1:7" x14ac:dyDescent="0.25">
      <c r="A673" s="2">
        <v>672</v>
      </c>
      <c r="B673" s="1">
        <v>1000</v>
      </c>
      <c r="C673" s="1" t="str">
        <f t="shared" si="30"/>
        <v>OSLO</v>
      </c>
      <c r="D673" s="1">
        <v>0</v>
      </c>
      <c r="E673" s="1">
        <v>0</v>
      </c>
      <c r="F673" t="str">
        <f t="shared" si="31"/>
        <v>Gateadresser</v>
      </c>
      <c r="G673" t="str">
        <f t="shared" si="32"/>
        <v>Gyldig leveringsadresse</v>
      </c>
    </row>
    <row r="674" spans="1:7" x14ac:dyDescent="0.25">
      <c r="A674" s="2">
        <v>673</v>
      </c>
      <c r="B674" s="1">
        <v>1000</v>
      </c>
      <c r="C674" s="1" t="str">
        <f t="shared" si="30"/>
        <v>OSLO</v>
      </c>
      <c r="D674" s="1">
        <v>0</v>
      </c>
      <c r="E674" s="1">
        <v>0</v>
      </c>
      <c r="F674" t="str">
        <f t="shared" si="31"/>
        <v>Gateadresser</v>
      </c>
      <c r="G674" t="str">
        <f t="shared" si="32"/>
        <v>Gyldig leveringsadresse</v>
      </c>
    </row>
    <row r="675" spans="1:7" x14ac:dyDescent="0.25">
      <c r="A675" s="2">
        <v>674</v>
      </c>
      <c r="B675" s="1">
        <v>1000</v>
      </c>
      <c r="C675" s="1" t="str">
        <f t="shared" si="30"/>
        <v>OSLO</v>
      </c>
      <c r="D675" s="1">
        <v>0</v>
      </c>
      <c r="E675" s="1">
        <v>0</v>
      </c>
      <c r="F675" t="str">
        <f t="shared" si="31"/>
        <v>Gateadresser</v>
      </c>
      <c r="G675" t="str">
        <f t="shared" si="32"/>
        <v>Gyldig leveringsadresse</v>
      </c>
    </row>
    <row r="676" spans="1:7" x14ac:dyDescent="0.25">
      <c r="A676" s="2">
        <v>675</v>
      </c>
      <c r="B676" s="1">
        <v>1000</v>
      </c>
      <c r="C676" s="1" t="str">
        <f t="shared" si="30"/>
        <v>OSLO</v>
      </c>
      <c r="D676" s="1">
        <v>0</v>
      </c>
      <c r="E676" s="1">
        <v>0</v>
      </c>
      <c r="F676" t="str">
        <f t="shared" si="31"/>
        <v>Gateadresser</v>
      </c>
      <c r="G676" t="str">
        <f t="shared" si="32"/>
        <v>Gyldig leveringsadresse</v>
      </c>
    </row>
    <row r="677" spans="1:7" x14ac:dyDescent="0.25">
      <c r="A677" s="2">
        <v>676</v>
      </c>
      <c r="B677" s="1">
        <v>1000</v>
      </c>
      <c r="C677" s="1" t="str">
        <f t="shared" si="30"/>
        <v>OSLO</v>
      </c>
      <c r="D677" s="1">
        <v>0</v>
      </c>
      <c r="E677" s="1">
        <v>0</v>
      </c>
      <c r="F677" t="str">
        <f t="shared" si="31"/>
        <v>Gateadresser</v>
      </c>
      <c r="G677" t="str">
        <f t="shared" si="32"/>
        <v>Gyldig leveringsadresse</v>
      </c>
    </row>
    <row r="678" spans="1:7" x14ac:dyDescent="0.25">
      <c r="A678" s="2">
        <v>677</v>
      </c>
      <c r="B678" s="1">
        <v>1000</v>
      </c>
      <c r="C678" s="1" t="str">
        <f t="shared" si="30"/>
        <v>OSLO</v>
      </c>
      <c r="D678" s="1">
        <v>0</v>
      </c>
      <c r="E678" s="1">
        <v>0</v>
      </c>
      <c r="F678" t="str">
        <f t="shared" si="31"/>
        <v>Gateadresser</v>
      </c>
      <c r="G678" t="str">
        <f t="shared" si="32"/>
        <v>Gyldig leveringsadresse</v>
      </c>
    </row>
    <row r="679" spans="1:7" x14ac:dyDescent="0.25">
      <c r="A679" s="2">
        <v>678</v>
      </c>
      <c r="B679" s="1">
        <v>1000</v>
      </c>
      <c r="C679" s="1" t="str">
        <f t="shared" si="30"/>
        <v>OSLO</v>
      </c>
      <c r="D679" s="1">
        <v>0</v>
      </c>
      <c r="E679" s="1">
        <v>0</v>
      </c>
      <c r="F679" t="str">
        <f t="shared" si="31"/>
        <v>Gateadresser</v>
      </c>
      <c r="G679" t="str">
        <f t="shared" si="32"/>
        <v>Gyldig leveringsadresse</v>
      </c>
    </row>
    <row r="680" spans="1:7" x14ac:dyDescent="0.25">
      <c r="A680" s="2">
        <v>679</v>
      </c>
      <c r="B680" s="1">
        <v>1000</v>
      </c>
      <c r="C680" s="1" t="str">
        <f t="shared" si="30"/>
        <v>OSLO</v>
      </c>
      <c r="D680" s="1">
        <v>0</v>
      </c>
      <c r="E680" s="1">
        <v>0</v>
      </c>
      <c r="F680" t="str">
        <f t="shared" si="31"/>
        <v>Gateadresser</v>
      </c>
      <c r="G680" t="str">
        <f t="shared" si="32"/>
        <v>Gyldig leveringsadresse</v>
      </c>
    </row>
    <row r="681" spans="1:7" x14ac:dyDescent="0.25">
      <c r="A681" s="2">
        <v>680</v>
      </c>
      <c r="B681" s="1">
        <v>1000</v>
      </c>
      <c r="C681" s="1" t="str">
        <f t="shared" si="30"/>
        <v>OSLO</v>
      </c>
      <c r="D681" s="1">
        <v>0</v>
      </c>
      <c r="E681" s="1">
        <v>0</v>
      </c>
      <c r="F681" t="str">
        <f t="shared" si="31"/>
        <v>Gateadresser</v>
      </c>
      <c r="G681" t="str">
        <f t="shared" si="32"/>
        <v>Gyldig leveringsadresse</v>
      </c>
    </row>
    <row r="682" spans="1:7" x14ac:dyDescent="0.25">
      <c r="A682" s="2">
        <v>681</v>
      </c>
      <c r="B682" s="1">
        <v>1000</v>
      </c>
      <c r="C682" s="1" t="str">
        <f t="shared" si="30"/>
        <v>OSLO</v>
      </c>
      <c r="D682" s="1">
        <v>0</v>
      </c>
      <c r="E682" s="1">
        <v>0</v>
      </c>
      <c r="F682" t="str">
        <f t="shared" si="31"/>
        <v>Gateadresser</v>
      </c>
      <c r="G682" t="str">
        <f t="shared" si="32"/>
        <v>Gyldig leveringsadresse</v>
      </c>
    </row>
    <row r="683" spans="1:7" x14ac:dyDescent="0.25">
      <c r="A683" s="2">
        <v>682</v>
      </c>
      <c r="B683" s="1">
        <v>1000</v>
      </c>
      <c r="C683" s="1" t="str">
        <f t="shared" si="30"/>
        <v>OSLO</v>
      </c>
      <c r="D683" s="1">
        <v>0</v>
      </c>
      <c r="E683" s="1">
        <v>0</v>
      </c>
      <c r="F683" t="str">
        <f t="shared" si="31"/>
        <v>Gateadresser</v>
      </c>
      <c r="G683" t="str">
        <f t="shared" si="32"/>
        <v>Gyldig leveringsadresse</v>
      </c>
    </row>
    <row r="684" spans="1:7" x14ac:dyDescent="0.25">
      <c r="A684" s="2">
        <v>683</v>
      </c>
      <c r="B684" s="1">
        <v>1000</v>
      </c>
      <c r="C684" s="1" t="str">
        <f t="shared" si="30"/>
        <v>OSLO</v>
      </c>
      <c r="D684" s="1">
        <v>0</v>
      </c>
      <c r="E684" s="1">
        <v>0</v>
      </c>
      <c r="F684" t="str">
        <f t="shared" si="31"/>
        <v>Gateadresser</v>
      </c>
      <c r="G684" t="str">
        <f t="shared" si="32"/>
        <v>Gyldig leveringsadresse</v>
      </c>
    </row>
    <row r="685" spans="1:7" x14ac:dyDescent="0.25">
      <c r="A685" s="2">
        <v>684</v>
      </c>
      <c r="B685" s="1">
        <v>1000</v>
      </c>
      <c r="C685" s="1" t="str">
        <f t="shared" si="30"/>
        <v>OSLO</v>
      </c>
      <c r="D685" s="1">
        <v>0</v>
      </c>
      <c r="E685" s="1">
        <v>0</v>
      </c>
      <c r="F685" t="str">
        <f t="shared" si="31"/>
        <v>Gateadresser</v>
      </c>
      <c r="G685" t="str">
        <f t="shared" si="32"/>
        <v>Gyldig leveringsadresse</v>
      </c>
    </row>
    <row r="686" spans="1:7" x14ac:dyDescent="0.25">
      <c r="A686" s="2">
        <v>685</v>
      </c>
      <c r="B686" s="1">
        <v>1000</v>
      </c>
      <c r="C686" s="1" t="str">
        <f t="shared" si="30"/>
        <v>OSLO</v>
      </c>
      <c r="D686" s="1">
        <v>0</v>
      </c>
      <c r="E686" s="1">
        <v>0</v>
      </c>
      <c r="F686" t="str">
        <f t="shared" si="31"/>
        <v>Gateadresser</v>
      </c>
      <c r="G686" t="str">
        <f t="shared" si="32"/>
        <v>Gyldig leveringsadresse</v>
      </c>
    </row>
    <row r="687" spans="1:7" x14ac:dyDescent="0.25">
      <c r="A687" s="2">
        <v>686</v>
      </c>
      <c r="B687" s="1">
        <v>1000</v>
      </c>
      <c r="C687" s="1" t="str">
        <f t="shared" si="30"/>
        <v>OSLO</v>
      </c>
      <c r="D687" s="1">
        <v>0</v>
      </c>
      <c r="E687" s="1">
        <v>0</v>
      </c>
      <c r="F687" t="str">
        <f t="shared" si="31"/>
        <v>Gateadresser</v>
      </c>
      <c r="G687" t="str">
        <f t="shared" si="32"/>
        <v>Gyldig leveringsadresse</v>
      </c>
    </row>
    <row r="688" spans="1:7" x14ac:dyDescent="0.25">
      <c r="A688" s="2">
        <v>687</v>
      </c>
      <c r="B688" s="1">
        <v>1000</v>
      </c>
      <c r="C688" s="1" t="str">
        <f t="shared" si="30"/>
        <v>OSLO</v>
      </c>
      <c r="D688" s="1">
        <v>0</v>
      </c>
      <c r="E688" s="1">
        <v>0</v>
      </c>
      <c r="F688" t="str">
        <f t="shared" si="31"/>
        <v>Gateadresser</v>
      </c>
      <c r="G688" t="str">
        <f t="shared" si="32"/>
        <v>Gyldig leveringsadresse</v>
      </c>
    </row>
    <row r="689" spans="1:7" x14ac:dyDescent="0.25">
      <c r="A689" s="2">
        <v>688</v>
      </c>
      <c r="B689" s="1">
        <v>1000</v>
      </c>
      <c r="C689" s="1" t="str">
        <f t="shared" si="30"/>
        <v>OSLO</v>
      </c>
      <c r="D689" s="1">
        <v>0</v>
      </c>
      <c r="E689" s="1">
        <v>0</v>
      </c>
      <c r="F689" t="str">
        <f t="shared" si="31"/>
        <v>Gateadresser</v>
      </c>
      <c r="G689" t="str">
        <f t="shared" si="32"/>
        <v>Gyldig leveringsadresse</v>
      </c>
    </row>
    <row r="690" spans="1:7" x14ac:dyDescent="0.25">
      <c r="A690" s="2">
        <v>689</v>
      </c>
      <c r="B690" s="1">
        <v>1000</v>
      </c>
      <c r="C690" s="1" t="str">
        <f t="shared" si="30"/>
        <v>OSLO</v>
      </c>
      <c r="D690" s="1">
        <v>0</v>
      </c>
      <c r="E690" s="1">
        <v>0</v>
      </c>
      <c r="F690" t="str">
        <f t="shared" si="31"/>
        <v>Gateadresser</v>
      </c>
      <c r="G690" t="str">
        <f t="shared" si="32"/>
        <v>Gyldig leveringsadresse</v>
      </c>
    </row>
    <row r="691" spans="1:7" x14ac:dyDescent="0.25">
      <c r="A691" s="2">
        <v>690</v>
      </c>
      <c r="B691" s="1">
        <v>1000</v>
      </c>
      <c r="C691" s="1" t="str">
        <f t="shared" si="30"/>
        <v>OSLO</v>
      </c>
      <c r="D691" s="1">
        <v>0</v>
      </c>
      <c r="E691" s="1">
        <v>0</v>
      </c>
      <c r="F691" t="str">
        <f t="shared" si="31"/>
        <v>Gateadresser</v>
      </c>
      <c r="G691" t="str">
        <f t="shared" si="32"/>
        <v>Gyldig leveringsadresse</v>
      </c>
    </row>
    <row r="692" spans="1:7" x14ac:dyDescent="0.25">
      <c r="A692" s="2">
        <v>691</v>
      </c>
      <c r="B692" s="1">
        <v>1000</v>
      </c>
      <c r="C692" s="1" t="str">
        <f t="shared" si="30"/>
        <v>OSLO</v>
      </c>
      <c r="D692" s="1">
        <v>0</v>
      </c>
      <c r="E692" s="1">
        <v>0</v>
      </c>
      <c r="F692" t="str">
        <f t="shared" si="31"/>
        <v>Gateadresser</v>
      </c>
      <c r="G692" t="str">
        <f t="shared" si="32"/>
        <v>Gyldig leveringsadresse</v>
      </c>
    </row>
    <row r="693" spans="1:7" x14ac:dyDescent="0.25">
      <c r="A693" s="2">
        <v>692</v>
      </c>
      <c r="B693" s="1">
        <v>1000</v>
      </c>
      <c r="C693" s="1" t="str">
        <f t="shared" si="30"/>
        <v>OSLO</v>
      </c>
      <c r="D693" s="1">
        <v>0</v>
      </c>
      <c r="E693" s="1">
        <v>0</v>
      </c>
      <c r="F693" t="str">
        <f t="shared" si="31"/>
        <v>Gateadresser</v>
      </c>
      <c r="G693" t="str">
        <f t="shared" si="32"/>
        <v>Gyldig leveringsadresse</v>
      </c>
    </row>
    <row r="694" spans="1:7" x14ac:dyDescent="0.25">
      <c r="A694" s="2">
        <v>693</v>
      </c>
      <c r="B694" s="1">
        <v>1000</v>
      </c>
      <c r="C694" s="1" t="str">
        <f t="shared" si="30"/>
        <v>OSLO</v>
      </c>
      <c r="D694" s="1">
        <v>0</v>
      </c>
      <c r="E694" s="1">
        <v>1</v>
      </c>
      <c r="F694" t="str">
        <f t="shared" si="31"/>
        <v>Gateadresser</v>
      </c>
      <c r="G694" t="str">
        <f t="shared" si="32"/>
        <v>Gyldig leveringsadresse</v>
      </c>
    </row>
    <row r="695" spans="1:7" x14ac:dyDescent="0.25">
      <c r="A695" s="2">
        <v>694</v>
      </c>
      <c r="B695" s="1">
        <v>1000</v>
      </c>
      <c r="C695" s="1" t="str">
        <f t="shared" si="30"/>
        <v>OSLO</v>
      </c>
      <c r="D695" s="1">
        <v>0</v>
      </c>
      <c r="E695" s="1">
        <v>0</v>
      </c>
      <c r="F695" t="str">
        <f t="shared" si="31"/>
        <v>Gateadresser</v>
      </c>
      <c r="G695" t="str">
        <f t="shared" si="32"/>
        <v>Gyldig leveringsadresse</v>
      </c>
    </row>
    <row r="696" spans="1:7" x14ac:dyDescent="0.25">
      <c r="A696" s="2">
        <v>695</v>
      </c>
      <c r="B696" s="1">
        <v>1000</v>
      </c>
      <c r="C696" s="1" t="str">
        <f t="shared" si="30"/>
        <v>OSLO</v>
      </c>
      <c r="D696" s="1">
        <v>0</v>
      </c>
      <c r="E696" s="1">
        <v>0</v>
      </c>
      <c r="F696" t="str">
        <f t="shared" si="31"/>
        <v>Postnummer ikke i bruk</v>
      </c>
      <c r="G696" t="str">
        <f t="shared" si="32"/>
        <v>Postnummer ikke i bruk</v>
      </c>
    </row>
    <row r="697" spans="1:7" x14ac:dyDescent="0.25">
      <c r="A697" s="2">
        <v>696</v>
      </c>
      <c r="B697" s="1">
        <v>1000</v>
      </c>
      <c r="C697" s="1" t="str">
        <f t="shared" si="30"/>
        <v>OSLO</v>
      </c>
      <c r="D697" s="1">
        <v>0</v>
      </c>
      <c r="E697" s="1">
        <v>0</v>
      </c>
      <c r="F697" t="str">
        <f t="shared" si="31"/>
        <v>Postnummer ikke i bruk</v>
      </c>
      <c r="G697" t="str">
        <f t="shared" si="32"/>
        <v>Postnummer ikke i bruk</v>
      </c>
    </row>
    <row r="698" spans="1:7" x14ac:dyDescent="0.25">
      <c r="A698" s="2">
        <v>697</v>
      </c>
      <c r="B698" s="1">
        <v>1000</v>
      </c>
      <c r="C698" s="1" t="str">
        <f t="shared" si="30"/>
        <v>OSLO</v>
      </c>
      <c r="D698" s="1">
        <v>0</v>
      </c>
      <c r="E698" s="1">
        <v>0</v>
      </c>
      <c r="F698" t="str">
        <f t="shared" si="31"/>
        <v>Postnummer ikke i bruk</v>
      </c>
      <c r="G698" t="str">
        <f t="shared" si="32"/>
        <v>Postnummer ikke i bruk</v>
      </c>
    </row>
    <row r="699" spans="1:7" x14ac:dyDescent="0.25">
      <c r="A699" s="2">
        <v>698</v>
      </c>
      <c r="B699" s="1">
        <v>1000</v>
      </c>
      <c r="C699" s="1" t="str">
        <f t="shared" si="30"/>
        <v>OSLO</v>
      </c>
      <c r="D699" s="1">
        <v>0</v>
      </c>
      <c r="E699" s="1">
        <v>0</v>
      </c>
      <c r="F699" t="str">
        <f t="shared" si="31"/>
        <v>Postnummer ikke i bruk</v>
      </c>
      <c r="G699" t="str">
        <f t="shared" si="32"/>
        <v>Postnummer ikke i bruk</v>
      </c>
    </row>
    <row r="700" spans="1:7" x14ac:dyDescent="0.25">
      <c r="A700" s="2">
        <v>699</v>
      </c>
      <c r="B700" s="1">
        <v>1000</v>
      </c>
      <c r="C700" s="1" t="str">
        <f t="shared" si="30"/>
        <v>OSLO</v>
      </c>
      <c r="D700" s="1">
        <v>0</v>
      </c>
      <c r="E700" s="1">
        <v>0</v>
      </c>
      <c r="F700" t="str">
        <f t="shared" si="31"/>
        <v>Postnummer ikke i bruk</v>
      </c>
      <c r="G700" t="str">
        <f t="shared" si="32"/>
        <v>Postnummer ikke i bruk</v>
      </c>
    </row>
    <row r="701" spans="1:7" x14ac:dyDescent="0.25">
      <c r="A701" s="2">
        <v>700</v>
      </c>
      <c r="B701" s="1">
        <v>1000</v>
      </c>
      <c r="C701" s="1" t="str">
        <f t="shared" si="30"/>
        <v>OSLO</v>
      </c>
      <c r="D701" s="1">
        <v>0</v>
      </c>
      <c r="E701" s="1">
        <v>0</v>
      </c>
      <c r="F701" t="str">
        <f t="shared" si="31"/>
        <v>Postnummer ikke i bruk</v>
      </c>
      <c r="G701" t="str">
        <f t="shared" si="32"/>
        <v>Postnummer ikke i bruk</v>
      </c>
    </row>
    <row r="702" spans="1:7" x14ac:dyDescent="0.25">
      <c r="A702" s="2">
        <v>701</v>
      </c>
      <c r="B702" s="1">
        <v>1000</v>
      </c>
      <c r="C702" s="1" t="str">
        <f t="shared" si="30"/>
        <v>OSLO</v>
      </c>
      <c r="D702" s="1">
        <v>0</v>
      </c>
      <c r="E702" s="1">
        <v>0</v>
      </c>
      <c r="F702" t="str">
        <f t="shared" si="31"/>
        <v>Postboksadresser</v>
      </c>
      <c r="G702" t="str">
        <f t="shared" si="32"/>
        <v>Ikke gyldig leveringsadresse</v>
      </c>
    </row>
    <row r="703" spans="1:7" x14ac:dyDescent="0.25">
      <c r="A703" s="2">
        <v>702</v>
      </c>
      <c r="B703" s="1">
        <v>1000</v>
      </c>
      <c r="C703" s="1" t="str">
        <f t="shared" si="30"/>
        <v>OSLO</v>
      </c>
      <c r="D703" s="1">
        <v>0</v>
      </c>
      <c r="E703" s="1">
        <v>0</v>
      </c>
      <c r="F703" t="str">
        <f t="shared" si="31"/>
        <v>Postboksadresser</v>
      </c>
      <c r="G703" t="str">
        <f t="shared" si="32"/>
        <v>Ikke gyldig leveringsadresse</v>
      </c>
    </row>
    <row r="704" spans="1:7" x14ac:dyDescent="0.25">
      <c r="A704" s="2">
        <v>703</v>
      </c>
      <c r="B704" s="1">
        <v>1000</v>
      </c>
      <c r="C704" s="1" t="str">
        <f t="shared" si="30"/>
        <v>OSLO</v>
      </c>
      <c r="D704" s="1">
        <v>0</v>
      </c>
      <c r="E704" s="1">
        <v>0</v>
      </c>
      <c r="F704" t="str">
        <f t="shared" si="31"/>
        <v>Postnummer ikke i bruk</v>
      </c>
      <c r="G704" t="str">
        <f t="shared" si="32"/>
        <v>Postnummer ikke i bruk</v>
      </c>
    </row>
    <row r="705" spans="1:7" x14ac:dyDescent="0.25">
      <c r="A705" s="2">
        <v>704</v>
      </c>
      <c r="B705" s="1">
        <v>1000</v>
      </c>
      <c r="C705" s="1" t="str">
        <f t="shared" si="30"/>
        <v>OSLO</v>
      </c>
      <c r="D705" s="1">
        <v>0</v>
      </c>
      <c r="E705" s="1">
        <v>0</v>
      </c>
      <c r="F705" t="str">
        <f t="shared" si="31"/>
        <v>Postnummer ikke i bruk</v>
      </c>
      <c r="G705" t="str">
        <f t="shared" si="32"/>
        <v>Postnummer ikke i bruk</v>
      </c>
    </row>
    <row r="706" spans="1:7" x14ac:dyDescent="0.25">
      <c r="A706" s="2">
        <v>705</v>
      </c>
      <c r="B706" s="1">
        <v>1000</v>
      </c>
      <c r="C706" s="1" t="str">
        <f t="shared" ref="C706:C769" si="33">VLOOKUP(B706,Terminalnavn,2,FALSE)</f>
        <v>OSLO</v>
      </c>
      <c r="D706" s="1">
        <v>0</v>
      </c>
      <c r="E706" s="1">
        <v>0</v>
      </c>
      <c r="F706" t="str">
        <f t="shared" ref="F706:F769" si="34">IFERROR((VLOOKUP(A706,Postnummerregister,6,FALSE)),"Postnummer ikke i bruk")</f>
        <v>Postboksadresser</v>
      </c>
      <c r="G706" t="str">
        <f t="shared" ref="G706:G769" si="35">VLOOKUP(F706,Gyldigellerikke,3,FALSE)</f>
        <v>Ikke gyldig leveringsadresse</v>
      </c>
    </row>
    <row r="707" spans="1:7" x14ac:dyDescent="0.25">
      <c r="A707" s="2">
        <v>706</v>
      </c>
      <c r="B707" s="1">
        <v>1000</v>
      </c>
      <c r="C707" s="1" t="str">
        <f t="shared" si="33"/>
        <v>OSLO</v>
      </c>
      <c r="D707" s="1">
        <v>0</v>
      </c>
      <c r="E707" s="1">
        <v>0</v>
      </c>
      <c r="F707" t="str">
        <f t="shared" si="34"/>
        <v>Postnummer ikke i bruk</v>
      </c>
      <c r="G707" t="str">
        <f t="shared" si="35"/>
        <v>Postnummer ikke i bruk</v>
      </c>
    </row>
    <row r="708" spans="1:7" x14ac:dyDescent="0.25">
      <c r="A708" s="2">
        <v>707</v>
      </c>
      <c r="B708" s="1">
        <v>1000</v>
      </c>
      <c r="C708" s="1" t="str">
        <f t="shared" si="33"/>
        <v>OSLO</v>
      </c>
      <c r="D708" s="1">
        <v>0</v>
      </c>
      <c r="E708" s="1">
        <v>0</v>
      </c>
      <c r="F708" t="str">
        <f t="shared" si="34"/>
        <v>Postnummer ikke i bruk</v>
      </c>
      <c r="G708" t="str">
        <f t="shared" si="35"/>
        <v>Postnummer ikke i bruk</v>
      </c>
    </row>
    <row r="709" spans="1:7" x14ac:dyDescent="0.25">
      <c r="A709" s="2">
        <v>708</v>
      </c>
      <c r="B709" s="1">
        <v>1000</v>
      </c>
      <c r="C709" s="1" t="str">
        <f t="shared" si="33"/>
        <v>OSLO</v>
      </c>
      <c r="D709" s="1">
        <v>0</v>
      </c>
      <c r="E709" s="1">
        <v>0</v>
      </c>
      <c r="F709" t="str">
        <f t="shared" si="34"/>
        <v>Postnummer ikke i bruk</v>
      </c>
      <c r="G709" t="str">
        <f t="shared" si="35"/>
        <v>Postnummer ikke i bruk</v>
      </c>
    </row>
    <row r="710" spans="1:7" x14ac:dyDescent="0.25">
      <c r="A710" s="2">
        <v>709</v>
      </c>
      <c r="B710" s="1">
        <v>1000</v>
      </c>
      <c r="C710" s="1" t="str">
        <f t="shared" si="33"/>
        <v>OSLO</v>
      </c>
      <c r="D710" s="1">
        <v>0</v>
      </c>
      <c r="E710" s="1">
        <v>0</v>
      </c>
      <c r="F710" t="str">
        <f t="shared" si="34"/>
        <v>Postnummer ikke i bruk</v>
      </c>
      <c r="G710" t="str">
        <f t="shared" si="35"/>
        <v>Postnummer ikke i bruk</v>
      </c>
    </row>
    <row r="711" spans="1:7" x14ac:dyDescent="0.25">
      <c r="A711" s="2">
        <v>710</v>
      </c>
      <c r="B711" s="1">
        <v>1000</v>
      </c>
      <c r="C711" s="1" t="str">
        <f t="shared" si="33"/>
        <v>OSLO</v>
      </c>
      <c r="D711" s="1">
        <v>0</v>
      </c>
      <c r="E711" s="1">
        <v>0</v>
      </c>
      <c r="F711" t="str">
        <f t="shared" si="34"/>
        <v>Postboksadresser</v>
      </c>
      <c r="G711" t="str">
        <f t="shared" si="35"/>
        <v>Ikke gyldig leveringsadresse</v>
      </c>
    </row>
    <row r="712" spans="1:7" x14ac:dyDescent="0.25">
      <c r="A712" s="2">
        <v>711</v>
      </c>
      <c r="B712" s="1">
        <v>1000</v>
      </c>
      <c r="C712" s="1" t="str">
        <f t="shared" si="33"/>
        <v>OSLO</v>
      </c>
      <c r="D712" s="1">
        <v>0</v>
      </c>
      <c r="E712" s="1">
        <v>0</v>
      </c>
      <c r="F712" t="str">
        <f t="shared" si="34"/>
        <v>Postnummer ikke i bruk</v>
      </c>
      <c r="G712" t="str">
        <f t="shared" si="35"/>
        <v>Postnummer ikke i bruk</v>
      </c>
    </row>
    <row r="713" spans="1:7" x14ac:dyDescent="0.25">
      <c r="A713" s="2">
        <v>712</v>
      </c>
      <c r="B713" s="1">
        <v>1000</v>
      </c>
      <c r="C713" s="1" t="str">
        <f t="shared" si="33"/>
        <v>OSLO</v>
      </c>
      <c r="D713" s="1">
        <v>0</v>
      </c>
      <c r="E713" s="1">
        <v>0</v>
      </c>
      <c r="F713" t="str">
        <f t="shared" si="34"/>
        <v>Postboksadresser</v>
      </c>
      <c r="G713" t="str">
        <f t="shared" si="35"/>
        <v>Ikke gyldig leveringsadresse</v>
      </c>
    </row>
    <row r="714" spans="1:7" x14ac:dyDescent="0.25">
      <c r="A714" s="2">
        <v>713</v>
      </c>
      <c r="B714" s="1">
        <v>1000</v>
      </c>
      <c r="C714" s="1" t="str">
        <f t="shared" si="33"/>
        <v>OSLO</v>
      </c>
      <c r="D714" s="1">
        <v>0</v>
      </c>
      <c r="E714" s="1">
        <v>0</v>
      </c>
      <c r="F714" t="str">
        <f t="shared" si="34"/>
        <v>Postnummer ikke i bruk</v>
      </c>
      <c r="G714" t="str">
        <f t="shared" si="35"/>
        <v>Postnummer ikke i bruk</v>
      </c>
    </row>
    <row r="715" spans="1:7" x14ac:dyDescent="0.25">
      <c r="A715" s="2">
        <v>714</v>
      </c>
      <c r="B715" s="1">
        <v>1000</v>
      </c>
      <c r="C715" s="1" t="str">
        <f t="shared" si="33"/>
        <v>OSLO</v>
      </c>
      <c r="D715" s="1">
        <v>0</v>
      </c>
      <c r="E715" s="1">
        <v>0</v>
      </c>
      <c r="F715" t="str">
        <f t="shared" si="34"/>
        <v>Postnummer ikke i bruk</v>
      </c>
      <c r="G715" t="str">
        <f t="shared" si="35"/>
        <v>Postnummer ikke i bruk</v>
      </c>
    </row>
    <row r="716" spans="1:7" x14ac:dyDescent="0.25">
      <c r="A716" s="2">
        <v>715</v>
      </c>
      <c r="B716" s="1">
        <v>1000</v>
      </c>
      <c r="C716" s="1" t="str">
        <f t="shared" si="33"/>
        <v>OSLO</v>
      </c>
      <c r="D716" s="1">
        <v>0</v>
      </c>
      <c r="E716" s="1">
        <v>0</v>
      </c>
      <c r="F716" t="str">
        <f t="shared" si="34"/>
        <v>Postnummer ikke i bruk</v>
      </c>
      <c r="G716" t="str">
        <f t="shared" si="35"/>
        <v>Postnummer ikke i bruk</v>
      </c>
    </row>
    <row r="717" spans="1:7" x14ac:dyDescent="0.25">
      <c r="A717" s="2">
        <v>716</v>
      </c>
      <c r="B717" s="1">
        <v>1000</v>
      </c>
      <c r="C717" s="1" t="str">
        <f t="shared" si="33"/>
        <v>OSLO</v>
      </c>
      <c r="D717" s="1">
        <v>0</v>
      </c>
      <c r="E717" s="1">
        <v>0</v>
      </c>
      <c r="F717" t="str">
        <f t="shared" si="34"/>
        <v>Postnummer ikke i bruk</v>
      </c>
      <c r="G717" t="str">
        <f t="shared" si="35"/>
        <v>Postnummer ikke i bruk</v>
      </c>
    </row>
    <row r="718" spans="1:7" x14ac:dyDescent="0.25">
      <c r="A718" s="2">
        <v>717</v>
      </c>
      <c r="B718" s="1">
        <v>1000</v>
      </c>
      <c r="C718" s="1" t="str">
        <f t="shared" si="33"/>
        <v>OSLO</v>
      </c>
      <c r="D718" s="1">
        <v>0</v>
      </c>
      <c r="E718" s="1">
        <v>0</v>
      </c>
      <c r="F718" t="str">
        <f t="shared" si="34"/>
        <v>Postnummer ikke i bruk</v>
      </c>
      <c r="G718" t="str">
        <f t="shared" si="35"/>
        <v>Postnummer ikke i bruk</v>
      </c>
    </row>
    <row r="719" spans="1:7" x14ac:dyDescent="0.25">
      <c r="A719" s="2">
        <v>718</v>
      </c>
      <c r="B719" s="1">
        <v>1000</v>
      </c>
      <c r="C719" s="1" t="str">
        <f t="shared" si="33"/>
        <v>OSLO</v>
      </c>
      <c r="D719" s="1">
        <v>0</v>
      </c>
      <c r="E719" s="1">
        <v>0</v>
      </c>
      <c r="F719" t="str">
        <f t="shared" si="34"/>
        <v>Postnummer ikke i bruk</v>
      </c>
      <c r="G719" t="str">
        <f t="shared" si="35"/>
        <v>Postnummer ikke i bruk</v>
      </c>
    </row>
    <row r="720" spans="1:7" x14ac:dyDescent="0.25">
      <c r="A720" s="2">
        <v>719</v>
      </c>
      <c r="B720" s="1">
        <v>1000</v>
      </c>
      <c r="C720" s="1" t="str">
        <f t="shared" si="33"/>
        <v>OSLO</v>
      </c>
      <c r="D720" s="1">
        <v>0</v>
      </c>
      <c r="E720" s="1">
        <v>0</v>
      </c>
      <c r="F720" t="str">
        <f t="shared" si="34"/>
        <v>Postnummer ikke i bruk</v>
      </c>
      <c r="G720" t="str">
        <f t="shared" si="35"/>
        <v>Postnummer ikke i bruk</v>
      </c>
    </row>
    <row r="721" spans="1:7" x14ac:dyDescent="0.25">
      <c r="A721" s="2">
        <v>720</v>
      </c>
      <c r="B721" s="1">
        <v>1000</v>
      </c>
      <c r="C721" s="1" t="str">
        <f t="shared" si="33"/>
        <v>OSLO</v>
      </c>
      <c r="D721" s="1">
        <v>0</v>
      </c>
      <c r="E721" s="1">
        <v>0</v>
      </c>
      <c r="F721" t="str">
        <f t="shared" si="34"/>
        <v>Postnummer ikke i bruk</v>
      </c>
      <c r="G721" t="str">
        <f t="shared" si="35"/>
        <v>Postnummer ikke i bruk</v>
      </c>
    </row>
    <row r="722" spans="1:7" x14ac:dyDescent="0.25">
      <c r="A722" s="2">
        <v>721</v>
      </c>
      <c r="B722" s="1">
        <v>1000</v>
      </c>
      <c r="C722" s="1" t="str">
        <f t="shared" si="33"/>
        <v>OSLO</v>
      </c>
      <c r="D722" s="1">
        <v>0</v>
      </c>
      <c r="E722" s="1">
        <v>0</v>
      </c>
      <c r="F722" t="str">
        <f t="shared" si="34"/>
        <v>Postnummer ikke i bruk</v>
      </c>
      <c r="G722" t="str">
        <f t="shared" si="35"/>
        <v>Postnummer ikke i bruk</v>
      </c>
    </row>
    <row r="723" spans="1:7" x14ac:dyDescent="0.25">
      <c r="A723" s="2">
        <v>722</v>
      </c>
      <c r="B723" s="1">
        <v>1000</v>
      </c>
      <c r="C723" s="1" t="str">
        <f t="shared" si="33"/>
        <v>OSLO</v>
      </c>
      <c r="D723" s="1">
        <v>0</v>
      </c>
      <c r="E723" s="1">
        <v>0</v>
      </c>
      <c r="F723" t="str">
        <f t="shared" si="34"/>
        <v>Postnummer ikke i bruk</v>
      </c>
      <c r="G723" t="str">
        <f t="shared" si="35"/>
        <v>Postnummer ikke i bruk</v>
      </c>
    </row>
    <row r="724" spans="1:7" x14ac:dyDescent="0.25">
      <c r="A724" s="2">
        <v>723</v>
      </c>
      <c r="B724" s="1">
        <v>1000</v>
      </c>
      <c r="C724" s="1" t="str">
        <f t="shared" si="33"/>
        <v>OSLO</v>
      </c>
      <c r="D724" s="1">
        <v>0</v>
      </c>
      <c r="E724" s="1">
        <v>0</v>
      </c>
      <c r="F724" t="str">
        <f t="shared" si="34"/>
        <v>Postnummer ikke i bruk</v>
      </c>
      <c r="G724" t="str">
        <f t="shared" si="35"/>
        <v>Postnummer ikke i bruk</v>
      </c>
    </row>
    <row r="725" spans="1:7" x14ac:dyDescent="0.25">
      <c r="A725" s="2">
        <v>724</v>
      </c>
      <c r="B725" s="1">
        <v>1000</v>
      </c>
      <c r="C725" s="1" t="str">
        <f t="shared" si="33"/>
        <v>OSLO</v>
      </c>
      <c r="D725" s="1">
        <v>0</v>
      </c>
      <c r="E725" s="1">
        <v>0</v>
      </c>
      <c r="F725" t="str">
        <f t="shared" si="34"/>
        <v>Postnummer ikke i bruk</v>
      </c>
      <c r="G725" t="str">
        <f t="shared" si="35"/>
        <v>Postnummer ikke i bruk</v>
      </c>
    </row>
    <row r="726" spans="1:7" x14ac:dyDescent="0.25">
      <c r="A726" s="2">
        <v>725</v>
      </c>
      <c r="B726" s="1">
        <v>1000</v>
      </c>
      <c r="C726" s="1" t="str">
        <f t="shared" si="33"/>
        <v>OSLO</v>
      </c>
      <c r="D726" s="1">
        <v>0</v>
      </c>
      <c r="E726" s="1">
        <v>0</v>
      </c>
      <c r="F726" t="str">
        <f t="shared" si="34"/>
        <v>Postnummer ikke i bruk</v>
      </c>
      <c r="G726" t="str">
        <f t="shared" si="35"/>
        <v>Postnummer ikke i bruk</v>
      </c>
    </row>
    <row r="727" spans="1:7" x14ac:dyDescent="0.25">
      <c r="A727" s="2">
        <v>726</v>
      </c>
      <c r="B727" s="1">
        <v>1000</v>
      </c>
      <c r="C727" s="1" t="str">
        <f t="shared" si="33"/>
        <v>OSLO</v>
      </c>
      <c r="D727" s="1">
        <v>0</v>
      </c>
      <c r="E727" s="1">
        <v>0</v>
      </c>
      <c r="F727" t="str">
        <f t="shared" si="34"/>
        <v>Postnummer ikke i bruk</v>
      </c>
      <c r="G727" t="str">
        <f t="shared" si="35"/>
        <v>Postnummer ikke i bruk</v>
      </c>
    </row>
    <row r="728" spans="1:7" x14ac:dyDescent="0.25">
      <c r="A728" s="2">
        <v>727</v>
      </c>
      <c r="B728" s="1">
        <v>1000</v>
      </c>
      <c r="C728" s="1" t="str">
        <f t="shared" si="33"/>
        <v>OSLO</v>
      </c>
      <c r="D728" s="1">
        <v>0</v>
      </c>
      <c r="E728" s="1">
        <v>0</v>
      </c>
      <c r="F728" t="str">
        <f t="shared" si="34"/>
        <v>Postnummer ikke i bruk</v>
      </c>
      <c r="G728" t="str">
        <f t="shared" si="35"/>
        <v>Postnummer ikke i bruk</v>
      </c>
    </row>
    <row r="729" spans="1:7" x14ac:dyDescent="0.25">
      <c r="A729" s="2">
        <v>728</v>
      </c>
      <c r="B729" s="1">
        <v>1000</v>
      </c>
      <c r="C729" s="1" t="str">
        <f t="shared" si="33"/>
        <v>OSLO</v>
      </c>
      <c r="D729" s="1">
        <v>0</v>
      </c>
      <c r="E729" s="1">
        <v>0</v>
      </c>
      <c r="F729" t="str">
        <f t="shared" si="34"/>
        <v>Postnummer ikke i bruk</v>
      </c>
      <c r="G729" t="str">
        <f t="shared" si="35"/>
        <v>Postnummer ikke i bruk</v>
      </c>
    </row>
    <row r="730" spans="1:7" x14ac:dyDescent="0.25">
      <c r="A730" s="2">
        <v>729</v>
      </c>
      <c r="B730" s="1">
        <v>1000</v>
      </c>
      <c r="C730" s="1" t="str">
        <f t="shared" si="33"/>
        <v>OSLO</v>
      </c>
      <c r="D730" s="1">
        <v>0</v>
      </c>
      <c r="E730" s="1">
        <v>0</v>
      </c>
      <c r="F730" t="str">
        <f t="shared" si="34"/>
        <v>Postnummer ikke i bruk</v>
      </c>
      <c r="G730" t="str">
        <f t="shared" si="35"/>
        <v>Postnummer ikke i bruk</v>
      </c>
    </row>
    <row r="731" spans="1:7" x14ac:dyDescent="0.25">
      <c r="A731" s="2">
        <v>730</v>
      </c>
      <c r="B731" s="1">
        <v>1000</v>
      </c>
      <c r="C731" s="1" t="str">
        <f t="shared" si="33"/>
        <v>OSLO</v>
      </c>
      <c r="D731" s="1">
        <v>0</v>
      </c>
      <c r="E731" s="1">
        <v>0</v>
      </c>
      <c r="F731" t="str">
        <f t="shared" si="34"/>
        <v>Postnummer ikke i bruk</v>
      </c>
      <c r="G731" t="str">
        <f t="shared" si="35"/>
        <v>Postnummer ikke i bruk</v>
      </c>
    </row>
    <row r="732" spans="1:7" x14ac:dyDescent="0.25">
      <c r="A732" s="2">
        <v>731</v>
      </c>
      <c r="B732" s="1">
        <v>1000</v>
      </c>
      <c r="C732" s="1" t="str">
        <f t="shared" si="33"/>
        <v>OSLO</v>
      </c>
      <c r="D732" s="1">
        <v>0</v>
      </c>
      <c r="E732" s="1">
        <v>0</v>
      </c>
      <c r="F732" t="str">
        <f t="shared" si="34"/>
        <v>Postnummer ikke i bruk</v>
      </c>
      <c r="G732" t="str">
        <f t="shared" si="35"/>
        <v>Postnummer ikke i bruk</v>
      </c>
    </row>
    <row r="733" spans="1:7" x14ac:dyDescent="0.25">
      <c r="A733" s="2">
        <v>732</v>
      </c>
      <c r="B733" s="1">
        <v>1000</v>
      </c>
      <c r="C733" s="1" t="str">
        <f t="shared" si="33"/>
        <v>OSLO</v>
      </c>
      <c r="D733" s="1">
        <v>0</v>
      </c>
      <c r="E733" s="1">
        <v>0</v>
      </c>
      <c r="F733" t="str">
        <f t="shared" si="34"/>
        <v>Postnummer ikke i bruk</v>
      </c>
      <c r="G733" t="str">
        <f t="shared" si="35"/>
        <v>Postnummer ikke i bruk</v>
      </c>
    </row>
    <row r="734" spans="1:7" x14ac:dyDescent="0.25">
      <c r="A734" s="2">
        <v>733</v>
      </c>
      <c r="B734" s="1">
        <v>1000</v>
      </c>
      <c r="C734" s="1" t="str">
        <f t="shared" si="33"/>
        <v>OSLO</v>
      </c>
      <c r="D734" s="1">
        <v>0</v>
      </c>
      <c r="E734" s="1">
        <v>0</v>
      </c>
      <c r="F734" t="str">
        <f t="shared" si="34"/>
        <v>Postnummer ikke i bruk</v>
      </c>
      <c r="G734" t="str">
        <f t="shared" si="35"/>
        <v>Postnummer ikke i bruk</v>
      </c>
    </row>
    <row r="735" spans="1:7" x14ac:dyDescent="0.25">
      <c r="A735" s="2">
        <v>734</v>
      </c>
      <c r="B735" s="1">
        <v>1000</v>
      </c>
      <c r="C735" s="1" t="str">
        <f t="shared" si="33"/>
        <v>OSLO</v>
      </c>
      <c r="D735" s="1">
        <v>0</v>
      </c>
      <c r="E735" s="1">
        <v>0</v>
      </c>
      <c r="F735" t="str">
        <f t="shared" si="34"/>
        <v>Postnummer ikke i bruk</v>
      </c>
      <c r="G735" t="str">
        <f t="shared" si="35"/>
        <v>Postnummer ikke i bruk</v>
      </c>
    </row>
    <row r="736" spans="1:7" x14ac:dyDescent="0.25">
      <c r="A736" s="2">
        <v>735</v>
      </c>
      <c r="B736" s="1">
        <v>1000</v>
      </c>
      <c r="C736" s="1" t="str">
        <f t="shared" si="33"/>
        <v>OSLO</v>
      </c>
      <c r="D736" s="1">
        <v>0</v>
      </c>
      <c r="E736" s="1">
        <v>0</v>
      </c>
      <c r="F736" t="str">
        <f t="shared" si="34"/>
        <v>Postnummer ikke i bruk</v>
      </c>
      <c r="G736" t="str">
        <f t="shared" si="35"/>
        <v>Postnummer ikke i bruk</v>
      </c>
    </row>
    <row r="737" spans="1:7" x14ac:dyDescent="0.25">
      <c r="A737" s="2">
        <v>736</v>
      </c>
      <c r="B737" s="1">
        <v>1000</v>
      </c>
      <c r="C737" s="1" t="str">
        <f t="shared" si="33"/>
        <v>OSLO</v>
      </c>
      <c r="D737" s="1">
        <v>0</v>
      </c>
      <c r="E737" s="1">
        <v>0</v>
      </c>
      <c r="F737" t="str">
        <f t="shared" si="34"/>
        <v>Postnummer ikke i bruk</v>
      </c>
      <c r="G737" t="str">
        <f t="shared" si="35"/>
        <v>Postnummer ikke i bruk</v>
      </c>
    </row>
    <row r="738" spans="1:7" x14ac:dyDescent="0.25">
      <c r="A738" s="2">
        <v>737</v>
      </c>
      <c r="B738" s="1">
        <v>1000</v>
      </c>
      <c r="C738" s="1" t="str">
        <f t="shared" si="33"/>
        <v>OSLO</v>
      </c>
      <c r="D738" s="1">
        <v>0</v>
      </c>
      <c r="E738" s="1">
        <v>0</v>
      </c>
      <c r="F738" t="str">
        <f t="shared" si="34"/>
        <v>Postnummer ikke i bruk</v>
      </c>
      <c r="G738" t="str">
        <f t="shared" si="35"/>
        <v>Postnummer ikke i bruk</v>
      </c>
    </row>
    <row r="739" spans="1:7" x14ac:dyDescent="0.25">
      <c r="A739" s="2">
        <v>738</v>
      </c>
      <c r="B739" s="1">
        <v>1000</v>
      </c>
      <c r="C739" s="1" t="str">
        <f t="shared" si="33"/>
        <v>OSLO</v>
      </c>
      <c r="D739" s="1">
        <v>0</v>
      </c>
      <c r="E739" s="1">
        <v>0</v>
      </c>
      <c r="F739" t="str">
        <f t="shared" si="34"/>
        <v>Postnummer ikke i bruk</v>
      </c>
      <c r="G739" t="str">
        <f t="shared" si="35"/>
        <v>Postnummer ikke i bruk</v>
      </c>
    </row>
    <row r="740" spans="1:7" x14ac:dyDescent="0.25">
      <c r="A740" s="2">
        <v>739</v>
      </c>
      <c r="B740" s="1">
        <v>1000</v>
      </c>
      <c r="C740" s="1" t="str">
        <f t="shared" si="33"/>
        <v>OSLO</v>
      </c>
      <c r="D740" s="1">
        <v>0</v>
      </c>
      <c r="E740" s="1">
        <v>0</v>
      </c>
      <c r="F740" t="str">
        <f t="shared" si="34"/>
        <v>Postnummer ikke i bruk</v>
      </c>
      <c r="G740" t="str">
        <f t="shared" si="35"/>
        <v>Postnummer ikke i bruk</v>
      </c>
    </row>
    <row r="741" spans="1:7" x14ac:dyDescent="0.25">
      <c r="A741" s="2">
        <v>740</v>
      </c>
      <c r="B741" s="1">
        <v>1000</v>
      </c>
      <c r="C741" s="1" t="str">
        <f t="shared" si="33"/>
        <v>OSLO</v>
      </c>
      <c r="D741" s="1">
        <v>0</v>
      </c>
      <c r="E741" s="1">
        <v>0</v>
      </c>
      <c r="F741" t="str">
        <f t="shared" si="34"/>
        <v>Postnummer ikke i bruk</v>
      </c>
      <c r="G741" t="str">
        <f t="shared" si="35"/>
        <v>Postnummer ikke i bruk</v>
      </c>
    </row>
    <row r="742" spans="1:7" x14ac:dyDescent="0.25">
      <c r="A742" s="2">
        <v>741</v>
      </c>
      <c r="B742" s="1">
        <v>1000</v>
      </c>
      <c r="C742" s="1" t="str">
        <f t="shared" si="33"/>
        <v>OSLO</v>
      </c>
      <c r="D742" s="1">
        <v>0</v>
      </c>
      <c r="E742" s="1">
        <v>0</v>
      </c>
      <c r="F742" t="str">
        <f t="shared" si="34"/>
        <v>Postnummer ikke i bruk</v>
      </c>
      <c r="G742" t="str">
        <f t="shared" si="35"/>
        <v>Postnummer ikke i bruk</v>
      </c>
    </row>
    <row r="743" spans="1:7" x14ac:dyDescent="0.25">
      <c r="A743" s="2">
        <v>742</v>
      </c>
      <c r="B743" s="1">
        <v>1000</v>
      </c>
      <c r="C743" s="1" t="str">
        <f t="shared" si="33"/>
        <v>OSLO</v>
      </c>
      <c r="D743" s="1">
        <v>0</v>
      </c>
      <c r="E743" s="1">
        <v>0</v>
      </c>
      <c r="F743" t="str">
        <f t="shared" si="34"/>
        <v>Postnummer ikke i bruk</v>
      </c>
      <c r="G743" t="str">
        <f t="shared" si="35"/>
        <v>Postnummer ikke i bruk</v>
      </c>
    </row>
    <row r="744" spans="1:7" x14ac:dyDescent="0.25">
      <c r="A744" s="2">
        <v>743</v>
      </c>
      <c r="B744" s="1">
        <v>1000</v>
      </c>
      <c r="C744" s="1" t="str">
        <f t="shared" si="33"/>
        <v>OSLO</v>
      </c>
      <c r="D744" s="1">
        <v>0</v>
      </c>
      <c r="E744" s="1">
        <v>0</v>
      </c>
      <c r="F744" t="str">
        <f t="shared" si="34"/>
        <v>Postnummer ikke i bruk</v>
      </c>
      <c r="G744" t="str">
        <f t="shared" si="35"/>
        <v>Postnummer ikke i bruk</v>
      </c>
    </row>
    <row r="745" spans="1:7" x14ac:dyDescent="0.25">
      <c r="A745" s="2">
        <v>744</v>
      </c>
      <c r="B745" s="1">
        <v>1000</v>
      </c>
      <c r="C745" s="1" t="str">
        <f t="shared" si="33"/>
        <v>OSLO</v>
      </c>
      <c r="D745" s="1">
        <v>0</v>
      </c>
      <c r="E745" s="1">
        <v>0</v>
      </c>
      <c r="F745" t="str">
        <f t="shared" si="34"/>
        <v>Postnummer ikke i bruk</v>
      </c>
      <c r="G745" t="str">
        <f t="shared" si="35"/>
        <v>Postnummer ikke i bruk</v>
      </c>
    </row>
    <row r="746" spans="1:7" x14ac:dyDescent="0.25">
      <c r="A746" s="2">
        <v>745</v>
      </c>
      <c r="B746" s="1">
        <v>1000</v>
      </c>
      <c r="C746" s="1" t="str">
        <f t="shared" si="33"/>
        <v>OSLO</v>
      </c>
      <c r="D746" s="1">
        <v>0</v>
      </c>
      <c r="E746" s="1">
        <v>0</v>
      </c>
      <c r="F746" t="str">
        <f t="shared" si="34"/>
        <v>Postnummer ikke i bruk</v>
      </c>
      <c r="G746" t="str">
        <f t="shared" si="35"/>
        <v>Postnummer ikke i bruk</v>
      </c>
    </row>
    <row r="747" spans="1:7" x14ac:dyDescent="0.25">
      <c r="A747" s="2">
        <v>746</v>
      </c>
      <c r="B747" s="1">
        <v>1000</v>
      </c>
      <c r="C747" s="1" t="str">
        <f t="shared" si="33"/>
        <v>OSLO</v>
      </c>
      <c r="D747" s="1">
        <v>0</v>
      </c>
      <c r="E747" s="1">
        <v>0</v>
      </c>
      <c r="F747" t="str">
        <f t="shared" si="34"/>
        <v>Postnummer ikke i bruk</v>
      </c>
      <c r="G747" t="str">
        <f t="shared" si="35"/>
        <v>Postnummer ikke i bruk</v>
      </c>
    </row>
    <row r="748" spans="1:7" x14ac:dyDescent="0.25">
      <c r="A748" s="2">
        <v>747</v>
      </c>
      <c r="B748" s="1">
        <v>1000</v>
      </c>
      <c r="C748" s="1" t="str">
        <f t="shared" si="33"/>
        <v>OSLO</v>
      </c>
      <c r="D748" s="1">
        <v>0</v>
      </c>
      <c r="E748" s="1">
        <v>0</v>
      </c>
      <c r="F748" t="str">
        <f t="shared" si="34"/>
        <v>Postnummer ikke i bruk</v>
      </c>
      <c r="G748" t="str">
        <f t="shared" si="35"/>
        <v>Postnummer ikke i bruk</v>
      </c>
    </row>
    <row r="749" spans="1:7" x14ac:dyDescent="0.25">
      <c r="A749" s="2">
        <v>748</v>
      </c>
      <c r="B749" s="1">
        <v>1000</v>
      </c>
      <c r="C749" s="1" t="str">
        <f t="shared" si="33"/>
        <v>OSLO</v>
      </c>
      <c r="D749" s="1">
        <v>0</v>
      </c>
      <c r="E749" s="1">
        <v>0</v>
      </c>
      <c r="F749" t="str">
        <f t="shared" si="34"/>
        <v>Postnummer ikke i bruk</v>
      </c>
      <c r="G749" t="str">
        <f t="shared" si="35"/>
        <v>Postnummer ikke i bruk</v>
      </c>
    </row>
    <row r="750" spans="1:7" x14ac:dyDescent="0.25">
      <c r="A750" s="2">
        <v>749</v>
      </c>
      <c r="B750" s="1">
        <v>1000</v>
      </c>
      <c r="C750" s="1" t="str">
        <f t="shared" si="33"/>
        <v>OSLO</v>
      </c>
      <c r="D750" s="1">
        <v>0</v>
      </c>
      <c r="E750" s="1">
        <v>0</v>
      </c>
      <c r="F750" t="str">
        <f t="shared" si="34"/>
        <v>Postnummer ikke i bruk</v>
      </c>
      <c r="G750" t="str">
        <f t="shared" si="35"/>
        <v>Postnummer ikke i bruk</v>
      </c>
    </row>
    <row r="751" spans="1:7" x14ac:dyDescent="0.25">
      <c r="A751" s="2">
        <v>750</v>
      </c>
      <c r="B751" s="1">
        <v>1000</v>
      </c>
      <c r="C751" s="1" t="str">
        <f t="shared" si="33"/>
        <v>OSLO</v>
      </c>
      <c r="D751" s="1">
        <v>0</v>
      </c>
      <c r="E751" s="1">
        <v>0</v>
      </c>
      <c r="F751" t="str">
        <f t="shared" si="34"/>
        <v>Gateadresser</v>
      </c>
      <c r="G751" t="str">
        <f t="shared" si="35"/>
        <v>Gyldig leveringsadresse</v>
      </c>
    </row>
    <row r="752" spans="1:7" x14ac:dyDescent="0.25">
      <c r="A752" s="2">
        <v>751</v>
      </c>
      <c r="B752" s="1">
        <v>1000</v>
      </c>
      <c r="C752" s="1" t="str">
        <f t="shared" si="33"/>
        <v>OSLO</v>
      </c>
      <c r="D752" s="1">
        <v>0</v>
      </c>
      <c r="E752" s="1">
        <v>0</v>
      </c>
      <c r="F752" t="str">
        <f t="shared" si="34"/>
        <v>Gateadresser</v>
      </c>
      <c r="G752" t="str">
        <f t="shared" si="35"/>
        <v>Gyldig leveringsadresse</v>
      </c>
    </row>
    <row r="753" spans="1:7" x14ac:dyDescent="0.25">
      <c r="A753" s="2">
        <v>752</v>
      </c>
      <c r="B753" s="1">
        <v>1000</v>
      </c>
      <c r="C753" s="1" t="str">
        <f t="shared" si="33"/>
        <v>OSLO</v>
      </c>
      <c r="D753" s="1">
        <v>0</v>
      </c>
      <c r="E753" s="1">
        <v>0</v>
      </c>
      <c r="F753" t="str">
        <f t="shared" si="34"/>
        <v>Gateadresser</v>
      </c>
      <c r="G753" t="str">
        <f t="shared" si="35"/>
        <v>Gyldig leveringsadresse</v>
      </c>
    </row>
    <row r="754" spans="1:7" x14ac:dyDescent="0.25">
      <c r="A754" s="2">
        <v>753</v>
      </c>
      <c r="B754" s="1">
        <v>1000</v>
      </c>
      <c r="C754" s="1" t="str">
        <f t="shared" si="33"/>
        <v>OSLO</v>
      </c>
      <c r="D754" s="1">
        <v>0</v>
      </c>
      <c r="E754" s="1">
        <v>0</v>
      </c>
      <c r="F754" t="str">
        <f t="shared" si="34"/>
        <v>Gateadresser</v>
      </c>
      <c r="G754" t="str">
        <f t="shared" si="35"/>
        <v>Gyldig leveringsadresse</v>
      </c>
    </row>
    <row r="755" spans="1:7" x14ac:dyDescent="0.25">
      <c r="A755" s="2">
        <v>754</v>
      </c>
      <c r="B755" s="1">
        <v>1000</v>
      </c>
      <c r="C755" s="1" t="str">
        <f t="shared" si="33"/>
        <v>OSLO</v>
      </c>
      <c r="D755" s="1">
        <v>0</v>
      </c>
      <c r="E755" s="1">
        <v>0</v>
      </c>
      <c r="F755" t="str">
        <f t="shared" si="34"/>
        <v>Gateadresser</v>
      </c>
      <c r="G755" t="str">
        <f t="shared" si="35"/>
        <v>Gyldig leveringsadresse</v>
      </c>
    </row>
    <row r="756" spans="1:7" x14ac:dyDescent="0.25">
      <c r="A756" s="2">
        <v>755</v>
      </c>
      <c r="B756" s="1">
        <v>1000</v>
      </c>
      <c r="C756" s="1" t="str">
        <f t="shared" si="33"/>
        <v>OSLO</v>
      </c>
      <c r="D756" s="1">
        <v>0</v>
      </c>
      <c r="E756" s="1">
        <v>0</v>
      </c>
      <c r="F756" t="str">
        <f t="shared" si="34"/>
        <v>Gateadresser</v>
      </c>
      <c r="G756" t="str">
        <f t="shared" si="35"/>
        <v>Gyldig leveringsadresse</v>
      </c>
    </row>
    <row r="757" spans="1:7" x14ac:dyDescent="0.25">
      <c r="A757" s="2">
        <v>756</v>
      </c>
      <c r="B757" s="1">
        <v>1000</v>
      </c>
      <c r="C757" s="1" t="str">
        <f t="shared" si="33"/>
        <v>OSLO</v>
      </c>
      <c r="D757" s="1">
        <v>0</v>
      </c>
      <c r="E757" s="1">
        <v>0</v>
      </c>
      <c r="F757" t="str">
        <f t="shared" si="34"/>
        <v>Gateadresser</v>
      </c>
      <c r="G757" t="str">
        <f t="shared" si="35"/>
        <v>Gyldig leveringsadresse</v>
      </c>
    </row>
    <row r="758" spans="1:7" x14ac:dyDescent="0.25">
      <c r="A758" s="2">
        <v>757</v>
      </c>
      <c r="B758" s="1">
        <v>1000</v>
      </c>
      <c r="C758" s="1" t="str">
        <f t="shared" si="33"/>
        <v>OSLO</v>
      </c>
      <c r="D758" s="1">
        <v>0</v>
      </c>
      <c r="E758" s="1">
        <v>0</v>
      </c>
      <c r="F758" t="str">
        <f t="shared" si="34"/>
        <v>Gateadresser</v>
      </c>
      <c r="G758" t="str">
        <f t="shared" si="35"/>
        <v>Gyldig leveringsadresse</v>
      </c>
    </row>
    <row r="759" spans="1:7" x14ac:dyDescent="0.25">
      <c r="A759" s="2">
        <v>758</v>
      </c>
      <c r="B759" s="1">
        <v>1000</v>
      </c>
      <c r="C759" s="1" t="str">
        <f t="shared" si="33"/>
        <v>OSLO</v>
      </c>
      <c r="D759" s="1">
        <v>0</v>
      </c>
      <c r="E759" s="1">
        <v>1</v>
      </c>
      <c r="F759" t="str">
        <f t="shared" si="34"/>
        <v>Gateadresser</v>
      </c>
      <c r="G759" t="str">
        <f t="shared" si="35"/>
        <v>Gyldig leveringsadresse</v>
      </c>
    </row>
    <row r="760" spans="1:7" x14ac:dyDescent="0.25">
      <c r="A760" s="2">
        <v>759</v>
      </c>
      <c r="B760" s="1">
        <v>1000</v>
      </c>
      <c r="C760" s="1" t="str">
        <f t="shared" si="33"/>
        <v>OSLO</v>
      </c>
      <c r="D760" s="1">
        <v>0</v>
      </c>
      <c r="E760" s="1">
        <v>0</v>
      </c>
      <c r="F760" t="str">
        <f t="shared" si="34"/>
        <v>Postnummer ikke i bruk</v>
      </c>
      <c r="G760" t="str">
        <f t="shared" si="35"/>
        <v>Postnummer ikke i bruk</v>
      </c>
    </row>
    <row r="761" spans="1:7" x14ac:dyDescent="0.25">
      <c r="A761" s="2">
        <v>760</v>
      </c>
      <c r="B761" s="1">
        <v>1000</v>
      </c>
      <c r="C761" s="1" t="str">
        <f t="shared" si="33"/>
        <v>OSLO</v>
      </c>
      <c r="D761" s="1">
        <v>0</v>
      </c>
      <c r="E761" s="1">
        <v>0</v>
      </c>
      <c r="F761" t="str">
        <f t="shared" si="34"/>
        <v>Gateadresser</v>
      </c>
      <c r="G761" t="str">
        <f t="shared" si="35"/>
        <v>Gyldig leveringsadresse</v>
      </c>
    </row>
    <row r="762" spans="1:7" x14ac:dyDescent="0.25">
      <c r="A762" s="2">
        <v>761</v>
      </c>
      <c r="B762" s="1">
        <v>1000</v>
      </c>
      <c r="C762" s="1" t="str">
        <f t="shared" si="33"/>
        <v>OSLO</v>
      </c>
      <c r="D762" s="1">
        <v>0</v>
      </c>
      <c r="E762" s="1">
        <v>0</v>
      </c>
      <c r="F762" t="str">
        <f t="shared" si="34"/>
        <v>Postnummer ikke i bruk</v>
      </c>
      <c r="G762" t="str">
        <f t="shared" si="35"/>
        <v>Postnummer ikke i bruk</v>
      </c>
    </row>
    <row r="763" spans="1:7" x14ac:dyDescent="0.25">
      <c r="A763" s="2">
        <v>762</v>
      </c>
      <c r="B763" s="1">
        <v>1000</v>
      </c>
      <c r="C763" s="1" t="str">
        <f t="shared" si="33"/>
        <v>OSLO</v>
      </c>
      <c r="D763" s="1">
        <v>0</v>
      </c>
      <c r="E763" s="1">
        <v>0</v>
      </c>
      <c r="F763" t="str">
        <f t="shared" si="34"/>
        <v>Postnummer ikke i bruk</v>
      </c>
      <c r="G763" t="str">
        <f t="shared" si="35"/>
        <v>Postnummer ikke i bruk</v>
      </c>
    </row>
    <row r="764" spans="1:7" x14ac:dyDescent="0.25">
      <c r="A764" s="2">
        <v>763</v>
      </c>
      <c r="B764" s="1">
        <v>1000</v>
      </c>
      <c r="C764" s="1" t="str">
        <f t="shared" si="33"/>
        <v>OSLO</v>
      </c>
      <c r="D764" s="1">
        <v>0</v>
      </c>
      <c r="E764" s="1">
        <v>0</v>
      </c>
      <c r="F764" t="str">
        <f t="shared" si="34"/>
        <v>Gateadresser</v>
      </c>
      <c r="G764" t="str">
        <f t="shared" si="35"/>
        <v>Gyldig leveringsadresse</v>
      </c>
    </row>
    <row r="765" spans="1:7" x14ac:dyDescent="0.25">
      <c r="A765" s="2">
        <v>764</v>
      </c>
      <c r="B765" s="1">
        <v>1000</v>
      </c>
      <c r="C765" s="1" t="str">
        <f t="shared" si="33"/>
        <v>OSLO</v>
      </c>
      <c r="D765" s="1">
        <v>0</v>
      </c>
      <c r="E765" s="1">
        <v>0</v>
      </c>
      <c r="F765" t="str">
        <f t="shared" si="34"/>
        <v>Gateadresser</v>
      </c>
      <c r="G765" t="str">
        <f t="shared" si="35"/>
        <v>Gyldig leveringsadresse</v>
      </c>
    </row>
    <row r="766" spans="1:7" x14ac:dyDescent="0.25">
      <c r="A766" s="2">
        <v>765</v>
      </c>
      <c r="B766" s="1">
        <v>1000</v>
      </c>
      <c r="C766" s="1" t="str">
        <f t="shared" si="33"/>
        <v>OSLO</v>
      </c>
      <c r="D766" s="1">
        <v>0</v>
      </c>
      <c r="E766" s="1">
        <v>0</v>
      </c>
      <c r="F766" t="str">
        <f t="shared" si="34"/>
        <v>Gateadresser</v>
      </c>
      <c r="G766" t="str">
        <f t="shared" si="35"/>
        <v>Gyldig leveringsadresse</v>
      </c>
    </row>
    <row r="767" spans="1:7" x14ac:dyDescent="0.25">
      <c r="A767" s="2">
        <v>766</v>
      </c>
      <c r="B767" s="1">
        <v>1000</v>
      </c>
      <c r="C767" s="1" t="str">
        <f t="shared" si="33"/>
        <v>OSLO</v>
      </c>
      <c r="D767" s="1">
        <v>0</v>
      </c>
      <c r="E767" s="1">
        <v>0</v>
      </c>
      <c r="F767" t="str">
        <f t="shared" si="34"/>
        <v>Gateadresser</v>
      </c>
      <c r="G767" t="str">
        <f t="shared" si="35"/>
        <v>Gyldig leveringsadresse</v>
      </c>
    </row>
    <row r="768" spans="1:7" x14ac:dyDescent="0.25">
      <c r="A768" s="2">
        <v>767</v>
      </c>
      <c r="B768" s="1">
        <v>1000</v>
      </c>
      <c r="C768" s="1" t="str">
        <f t="shared" si="33"/>
        <v>OSLO</v>
      </c>
      <c r="D768" s="1">
        <v>0</v>
      </c>
      <c r="E768" s="1">
        <v>0</v>
      </c>
      <c r="F768" t="str">
        <f t="shared" si="34"/>
        <v>Gateadresser</v>
      </c>
      <c r="G768" t="str">
        <f t="shared" si="35"/>
        <v>Gyldig leveringsadresse</v>
      </c>
    </row>
    <row r="769" spans="1:7" x14ac:dyDescent="0.25">
      <c r="A769" s="2">
        <v>768</v>
      </c>
      <c r="B769" s="1">
        <v>1000</v>
      </c>
      <c r="C769" s="1" t="str">
        <f t="shared" si="33"/>
        <v>OSLO</v>
      </c>
      <c r="D769" s="1">
        <v>0</v>
      </c>
      <c r="E769" s="1">
        <v>0</v>
      </c>
      <c r="F769" t="str">
        <f t="shared" si="34"/>
        <v>Gateadresser</v>
      </c>
      <c r="G769" t="str">
        <f t="shared" si="35"/>
        <v>Gyldig leveringsadresse</v>
      </c>
    </row>
    <row r="770" spans="1:7" x14ac:dyDescent="0.25">
      <c r="A770" s="2">
        <v>769</v>
      </c>
      <c r="B770" s="1">
        <v>1000</v>
      </c>
      <c r="C770" s="1" t="str">
        <f t="shared" ref="C770:C833" si="36">VLOOKUP(B770,Terminalnavn,2,FALSE)</f>
        <v>OSLO</v>
      </c>
      <c r="D770" s="1">
        <v>0</v>
      </c>
      <c r="E770" s="1">
        <v>0</v>
      </c>
      <c r="F770" t="str">
        <f t="shared" ref="F770:F833" si="37">IFERROR((VLOOKUP(A770,Postnummerregister,6,FALSE)),"Postnummer ikke i bruk")</f>
        <v>Postnummer ikke i bruk</v>
      </c>
      <c r="G770" t="str">
        <f t="shared" ref="G770:G833" si="38">VLOOKUP(F770,Gyldigellerikke,3,FALSE)</f>
        <v>Postnummer ikke i bruk</v>
      </c>
    </row>
    <row r="771" spans="1:7" x14ac:dyDescent="0.25">
      <c r="A771" s="2">
        <v>770</v>
      </c>
      <c r="B771" s="1">
        <v>1000</v>
      </c>
      <c r="C771" s="1" t="str">
        <f t="shared" si="36"/>
        <v>OSLO</v>
      </c>
      <c r="D771" s="1">
        <v>0</v>
      </c>
      <c r="E771" s="1">
        <v>0</v>
      </c>
      <c r="F771" t="str">
        <f t="shared" si="37"/>
        <v>Gateadresser</v>
      </c>
      <c r="G771" t="str">
        <f t="shared" si="38"/>
        <v>Gyldig leveringsadresse</v>
      </c>
    </row>
    <row r="772" spans="1:7" x14ac:dyDescent="0.25">
      <c r="A772" s="2">
        <v>771</v>
      </c>
      <c r="B772" s="1">
        <v>1000</v>
      </c>
      <c r="C772" s="1" t="str">
        <f t="shared" si="36"/>
        <v>OSLO</v>
      </c>
      <c r="D772" s="1">
        <v>0</v>
      </c>
      <c r="E772" s="1">
        <v>0</v>
      </c>
      <c r="F772" t="str">
        <f t="shared" si="37"/>
        <v>Gateadresser</v>
      </c>
      <c r="G772" t="str">
        <f t="shared" si="38"/>
        <v>Gyldig leveringsadresse</v>
      </c>
    </row>
    <row r="773" spans="1:7" x14ac:dyDescent="0.25">
      <c r="A773" s="2">
        <v>772</v>
      </c>
      <c r="B773" s="1">
        <v>1000</v>
      </c>
      <c r="C773" s="1" t="str">
        <f t="shared" si="36"/>
        <v>OSLO</v>
      </c>
      <c r="D773" s="1">
        <v>0</v>
      </c>
      <c r="E773" s="1">
        <v>0</v>
      </c>
      <c r="F773" t="str">
        <f t="shared" si="37"/>
        <v>Gateadresser</v>
      </c>
      <c r="G773" t="str">
        <f t="shared" si="38"/>
        <v>Gyldig leveringsadresse</v>
      </c>
    </row>
    <row r="774" spans="1:7" x14ac:dyDescent="0.25">
      <c r="A774" s="2">
        <v>773</v>
      </c>
      <c r="B774" s="1">
        <v>1000</v>
      </c>
      <c r="C774" s="1" t="str">
        <f t="shared" si="36"/>
        <v>OSLO</v>
      </c>
      <c r="D774" s="1">
        <v>0</v>
      </c>
      <c r="E774" s="1">
        <v>0</v>
      </c>
      <c r="F774" t="str">
        <f t="shared" si="37"/>
        <v>Gateadresser</v>
      </c>
      <c r="G774" t="str">
        <f t="shared" si="38"/>
        <v>Gyldig leveringsadresse</v>
      </c>
    </row>
    <row r="775" spans="1:7" x14ac:dyDescent="0.25">
      <c r="A775" s="2">
        <v>774</v>
      </c>
      <c r="B775" s="1">
        <v>1000</v>
      </c>
      <c r="C775" s="1" t="str">
        <f t="shared" si="36"/>
        <v>OSLO</v>
      </c>
      <c r="D775" s="1">
        <v>0</v>
      </c>
      <c r="E775" s="1">
        <v>0</v>
      </c>
      <c r="F775" t="str">
        <f t="shared" si="37"/>
        <v>Gateadresser</v>
      </c>
      <c r="G775" t="str">
        <f t="shared" si="38"/>
        <v>Gyldig leveringsadresse</v>
      </c>
    </row>
    <row r="776" spans="1:7" x14ac:dyDescent="0.25">
      <c r="A776" s="2">
        <v>775</v>
      </c>
      <c r="B776" s="1">
        <v>1000</v>
      </c>
      <c r="C776" s="1" t="str">
        <f t="shared" si="36"/>
        <v>OSLO</v>
      </c>
      <c r="D776" s="1">
        <v>0</v>
      </c>
      <c r="E776" s="1">
        <v>0</v>
      </c>
      <c r="F776" t="str">
        <f t="shared" si="37"/>
        <v>Gateadresser</v>
      </c>
      <c r="G776" t="str">
        <f t="shared" si="38"/>
        <v>Gyldig leveringsadresse</v>
      </c>
    </row>
    <row r="777" spans="1:7" x14ac:dyDescent="0.25">
      <c r="A777" s="2">
        <v>776</v>
      </c>
      <c r="B777" s="1">
        <v>1000</v>
      </c>
      <c r="C777" s="1" t="str">
        <f t="shared" si="36"/>
        <v>OSLO</v>
      </c>
      <c r="D777" s="1">
        <v>0</v>
      </c>
      <c r="E777" s="1">
        <v>0</v>
      </c>
      <c r="F777" t="str">
        <f t="shared" si="37"/>
        <v>Gateadresser</v>
      </c>
      <c r="G777" t="str">
        <f t="shared" si="38"/>
        <v>Gyldig leveringsadresse</v>
      </c>
    </row>
    <row r="778" spans="1:7" x14ac:dyDescent="0.25">
      <c r="A778" s="2">
        <v>777</v>
      </c>
      <c r="B778" s="1">
        <v>1000</v>
      </c>
      <c r="C778" s="1" t="str">
        <f t="shared" si="36"/>
        <v>OSLO</v>
      </c>
      <c r="D778" s="1">
        <v>0</v>
      </c>
      <c r="E778" s="1">
        <v>0</v>
      </c>
      <c r="F778" t="str">
        <f t="shared" si="37"/>
        <v>Gateadresser</v>
      </c>
      <c r="G778" t="str">
        <f t="shared" si="38"/>
        <v>Gyldig leveringsadresse</v>
      </c>
    </row>
    <row r="779" spans="1:7" x14ac:dyDescent="0.25">
      <c r="A779" s="2">
        <v>778</v>
      </c>
      <c r="B779" s="1">
        <v>1000</v>
      </c>
      <c r="C779" s="1" t="str">
        <f t="shared" si="36"/>
        <v>OSLO</v>
      </c>
      <c r="D779" s="1">
        <v>0</v>
      </c>
      <c r="E779" s="1">
        <v>0</v>
      </c>
      <c r="F779" t="str">
        <f t="shared" si="37"/>
        <v>Gateadresser</v>
      </c>
      <c r="G779" t="str">
        <f t="shared" si="38"/>
        <v>Gyldig leveringsadresse</v>
      </c>
    </row>
    <row r="780" spans="1:7" x14ac:dyDescent="0.25">
      <c r="A780" s="2">
        <v>779</v>
      </c>
      <c r="B780" s="1">
        <v>1000</v>
      </c>
      <c r="C780" s="1" t="str">
        <f t="shared" si="36"/>
        <v>OSLO</v>
      </c>
      <c r="D780" s="1">
        <v>0</v>
      </c>
      <c r="E780" s="1">
        <v>0</v>
      </c>
      <c r="F780" t="str">
        <f t="shared" si="37"/>
        <v>Gateadresser</v>
      </c>
      <c r="G780" t="str">
        <f t="shared" si="38"/>
        <v>Gyldig leveringsadresse</v>
      </c>
    </row>
    <row r="781" spans="1:7" x14ac:dyDescent="0.25">
      <c r="A781" s="2">
        <v>780</v>
      </c>
      <c r="B781" s="1">
        <v>1000</v>
      </c>
      <c r="C781" s="1" t="str">
        <f t="shared" si="36"/>
        <v>OSLO</v>
      </c>
      <c r="D781" s="1">
        <v>0</v>
      </c>
      <c r="E781" s="1">
        <v>0</v>
      </c>
      <c r="F781" t="str">
        <f t="shared" si="37"/>
        <v>Postnummer ikke i bruk</v>
      </c>
      <c r="G781" t="str">
        <f t="shared" si="38"/>
        <v>Postnummer ikke i bruk</v>
      </c>
    </row>
    <row r="782" spans="1:7" x14ac:dyDescent="0.25">
      <c r="A782" s="2">
        <v>781</v>
      </c>
      <c r="B782" s="1">
        <v>1000</v>
      </c>
      <c r="C782" s="1" t="str">
        <f t="shared" si="36"/>
        <v>OSLO</v>
      </c>
      <c r="D782" s="1">
        <v>0</v>
      </c>
      <c r="E782" s="1">
        <v>0</v>
      </c>
      <c r="F782" t="str">
        <f t="shared" si="37"/>
        <v>Gateadresser</v>
      </c>
      <c r="G782" t="str">
        <f t="shared" si="38"/>
        <v>Gyldig leveringsadresse</v>
      </c>
    </row>
    <row r="783" spans="1:7" x14ac:dyDescent="0.25">
      <c r="A783" s="2">
        <v>782</v>
      </c>
      <c r="B783" s="1">
        <v>1000</v>
      </c>
      <c r="C783" s="1" t="str">
        <f t="shared" si="36"/>
        <v>OSLO</v>
      </c>
      <c r="D783" s="1">
        <v>0</v>
      </c>
      <c r="E783" s="1">
        <v>1</v>
      </c>
      <c r="F783" t="str">
        <f t="shared" si="37"/>
        <v>Gateadresser</v>
      </c>
      <c r="G783" t="str">
        <f t="shared" si="38"/>
        <v>Gyldig leveringsadresse</v>
      </c>
    </row>
    <row r="784" spans="1:7" x14ac:dyDescent="0.25">
      <c r="A784" s="2">
        <v>783</v>
      </c>
      <c r="B784" s="1">
        <v>1000</v>
      </c>
      <c r="C784" s="1" t="str">
        <f t="shared" si="36"/>
        <v>OSLO</v>
      </c>
      <c r="D784" s="1">
        <v>0</v>
      </c>
      <c r="E784" s="1">
        <v>0</v>
      </c>
      <c r="F784" t="str">
        <f t="shared" si="37"/>
        <v>Gateadresser</v>
      </c>
      <c r="G784" t="str">
        <f t="shared" si="38"/>
        <v>Gyldig leveringsadresse</v>
      </c>
    </row>
    <row r="785" spans="1:7" x14ac:dyDescent="0.25">
      <c r="A785" s="2">
        <v>784</v>
      </c>
      <c r="B785" s="1">
        <v>1000</v>
      </c>
      <c r="C785" s="1" t="str">
        <f t="shared" si="36"/>
        <v>OSLO</v>
      </c>
      <c r="D785" s="1">
        <v>0</v>
      </c>
      <c r="E785" s="1">
        <v>0</v>
      </c>
      <c r="F785" t="str">
        <f t="shared" si="37"/>
        <v>Gateadresser</v>
      </c>
      <c r="G785" t="str">
        <f t="shared" si="38"/>
        <v>Gyldig leveringsadresse</v>
      </c>
    </row>
    <row r="786" spans="1:7" x14ac:dyDescent="0.25">
      <c r="A786" s="2">
        <v>785</v>
      </c>
      <c r="B786" s="1">
        <v>1000</v>
      </c>
      <c r="C786" s="1" t="str">
        <f t="shared" si="36"/>
        <v>OSLO</v>
      </c>
      <c r="D786" s="1">
        <v>0</v>
      </c>
      <c r="E786" s="1">
        <v>0</v>
      </c>
      <c r="F786" t="str">
        <f t="shared" si="37"/>
        <v>Gateadresser</v>
      </c>
      <c r="G786" t="str">
        <f t="shared" si="38"/>
        <v>Gyldig leveringsadresse</v>
      </c>
    </row>
    <row r="787" spans="1:7" x14ac:dyDescent="0.25">
      <c r="A787" s="2">
        <v>786</v>
      </c>
      <c r="B787" s="1">
        <v>1000</v>
      </c>
      <c r="C787" s="1" t="str">
        <f t="shared" si="36"/>
        <v>OSLO</v>
      </c>
      <c r="D787" s="1">
        <v>0</v>
      </c>
      <c r="E787" s="1">
        <v>0</v>
      </c>
      <c r="F787" t="str">
        <f t="shared" si="37"/>
        <v>Gateadresser</v>
      </c>
      <c r="G787" t="str">
        <f t="shared" si="38"/>
        <v>Gyldig leveringsadresse</v>
      </c>
    </row>
    <row r="788" spans="1:7" x14ac:dyDescent="0.25">
      <c r="A788" s="2">
        <v>787</v>
      </c>
      <c r="B788" s="1">
        <v>1000</v>
      </c>
      <c r="C788" s="1" t="str">
        <f t="shared" si="36"/>
        <v>OSLO</v>
      </c>
      <c r="D788" s="1">
        <v>0</v>
      </c>
      <c r="E788" s="1">
        <v>0</v>
      </c>
      <c r="F788" t="str">
        <f t="shared" si="37"/>
        <v>Gateadresser</v>
      </c>
      <c r="G788" t="str">
        <f t="shared" si="38"/>
        <v>Gyldig leveringsadresse</v>
      </c>
    </row>
    <row r="789" spans="1:7" x14ac:dyDescent="0.25">
      <c r="A789" s="2">
        <v>788</v>
      </c>
      <c r="B789" s="1">
        <v>1000</v>
      </c>
      <c r="C789" s="1" t="str">
        <f t="shared" si="36"/>
        <v>OSLO</v>
      </c>
      <c r="D789" s="1">
        <v>0</v>
      </c>
      <c r="E789" s="1">
        <v>0</v>
      </c>
      <c r="F789" t="str">
        <f t="shared" si="37"/>
        <v>Gateadresser</v>
      </c>
      <c r="G789" t="str">
        <f t="shared" si="38"/>
        <v>Gyldig leveringsadresse</v>
      </c>
    </row>
    <row r="790" spans="1:7" x14ac:dyDescent="0.25">
      <c r="A790" s="2">
        <v>789</v>
      </c>
      <c r="B790" s="1">
        <v>1000</v>
      </c>
      <c r="C790" s="1" t="str">
        <f t="shared" si="36"/>
        <v>OSLO</v>
      </c>
      <c r="D790" s="1">
        <v>0</v>
      </c>
      <c r="E790" s="1">
        <v>0</v>
      </c>
      <c r="F790" t="str">
        <f t="shared" si="37"/>
        <v>Gateadresser</v>
      </c>
      <c r="G790" t="str">
        <f t="shared" si="38"/>
        <v>Gyldig leveringsadresse</v>
      </c>
    </row>
    <row r="791" spans="1:7" x14ac:dyDescent="0.25">
      <c r="A791" s="2">
        <v>790</v>
      </c>
      <c r="B791" s="1">
        <v>1000</v>
      </c>
      <c r="C791" s="1" t="str">
        <f t="shared" si="36"/>
        <v>OSLO</v>
      </c>
      <c r="D791" s="1">
        <v>0</v>
      </c>
      <c r="E791" s="1">
        <v>0</v>
      </c>
      <c r="F791" t="str">
        <f t="shared" si="37"/>
        <v>Gateadresser</v>
      </c>
      <c r="G791" t="str">
        <f t="shared" si="38"/>
        <v>Gyldig leveringsadresse</v>
      </c>
    </row>
    <row r="792" spans="1:7" x14ac:dyDescent="0.25">
      <c r="A792" s="2">
        <v>791</v>
      </c>
      <c r="B792" s="1">
        <v>1000</v>
      </c>
      <c r="C792" s="1" t="str">
        <f t="shared" si="36"/>
        <v>OSLO</v>
      </c>
      <c r="D792" s="1">
        <v>0</v>
      </c>
      <c r="E792" s="1">
        <v>0</v>
      </c>
      <c r="F792" t="str">
        <f t="shared" si="37"/>
        <v>Gateadresser</v>
      </c>
      <c r="G792" t="str">
        <f t="shared" si="38"/>
        <v>Gyldig leveringsadresse</v>
      </c>
    </row>
    <row r="793" spans="1:7" x14ac:dyDescent="0.25">
      <c r="A793" s="2">
        <v>792</v>
      </c>
      <c r="B793" s="1">
        <v>1000</v>
      </c>
      <c r="C793" s="1" t="str">
        <f t="shared" si="36"/>
        <v>OSLO</v>
      </c>
      <c r="D793" s="1">
        <v>0</v>
      </c>
      <c r="E793" s="1">
        <v>0</v>
      </c>
      <c r="F793" t="str">
        <f t="shared" si="37"/>
        <v>Postnummer ikke i bruk</v>
      </c>
      <c r="G793" t="str">
        <f t="shared" si="38"/>
        <v>Postnummer ikke i bruk</v>
      </c>
    </row>
    <row r="794" spans="1:7" x14ac:dyDescent="0.25">
      <c r="A794" s="2">
        <v>793</v>
      </c>
      <c r="B794" s="1">
        <v>1000</v>
      </c>
      <c r="C794" s="1" t="str">
        <f t="shared" si="36"/>
        <v>OSLO</v>
      </c>
      <c r="D794" s="1">
        <v>0</v>
      </c>
      <c r="E794" s="1">
        <v>0</v>
      </c>
      <c r="F794" t="str">
        <f t="shared" si="37"/>
        <v>Postnummer ikke i bruk</v>
      </c>
      <c r="G794" t="str">
        <f t="shared" si="38"/>
        <v>Postnummer ikke i bruk</v>
      </c>
    </row>
    <row r="795" spans="1:7" x14ac:dyDescent="0.25">
      <c r="A795" s="2">
        <v>794</v>
      </c>
      <c r="B795" s="1">
        <v>1000</v>
      </c>
      <c r="C795" s="1" t="str">
        <f t="shared" si="36"/>
        <v>OSLO</v>
      </c>
      <c r="D795" s="1">
        <v>0</v>
      </c>
      <c r="E795" s="1">
        <v>0</v>
      </c>
      <c r="F795" t="str">
        <f t="shared" si="37"/>
        <v>Postnummer ikke i bruk</v>
      </c>
      <c r="G795" t="str">
        <f t="shared" si="38"/>
        <v>Postnummer ikke i bruk</v>
      </c>
    </row>
    <row r="796" spans="1:7" x14ac:dyDescent="0.25">
      <c r="A796" s="2">
        <v>795</v>
      </c>
      <c r="B796" s="1">
        <v>1000</v>
      </c>
      <c r="C796" s="1" t="str">
        <f t="shared" si="36"/>
        <v>OSLO</v>
      </c>
      <c r="D796" s="1">
        <v>0</v>
      </c>
      <c r="E796" s="1">
        <v>0</v>
      </c>
      <c r="F796" t="str">
        <f t="shared" si="37"/>
        <v>Postnummer ikke i bruk</v>
      </c>
      <c r="G796" t="str">
        <f t="shared" si="38"/>
        <v>Postnummer ikke i bruk</v>
      </c>
    </row>
    <row r="797" spans="1:7" x14ac:dyDescent="0.25">
      <c r="A797" s="2">
        <v>796</v>
      </c>
      <c r="B797" s="1">
        <v>1000</v>
      </c>
      <c r="C797" s="1" t="str">
        <f t="shared" si="36"/>
        <v>OSLO</v>
      </c>
      <c r="D797" s="1">
        <v>0</v>
      </c>
      <c r="E797" s="1">
        <v>0</v>
      </c>
      <c r="F797" t="str">
        <f t="shared" si="37"/>
        <v>Postnummer ikke i bruk</v>
      </c>
      <c r="G797" t="str">
        <f t="shared" si="38"/>
        <v>Postnummer ikke i bruk</v>
      </c>
    </row>
    <row r="798" spans="1:7" x14ac:dyDescent="0.25">
      <c r="A798" s="2">
        <v>797</v>
      </c>
      <c r="B798" s="1">
        <v>1000</v>
      </c>
      <c r="C798" s="1" t="str">
        <f t="shared" si="36"/>
        <v>OSLO</v>
      </c>
      <c r="D798" s="1">
        <v>0</v>
      </c>
      <c r="E798" s="1">
        <v>0</v>
      </c>
      <c r="F798" t="str">
        <f t="shared" si="37"/>
        <v>Postnummer ikke i bruk</v>
      </c>
      <c r="G798" t="str">
        <f t="shared" si="38"/>
        <v>Postnummer ikke i bruk</v>
      </c>
    </row>
    <row r="799" spans="1:7" x14ac:dyDescent="0.25">
      <c r="A799" s="2">
        <v>798</v>
      </c>
      <c r="B799" s="1">
        <v>1000</v>
      </c>
      <c r="C799" s="1" t="str">
        <f t="shared" si="36"/>
        <v>OSLO</v>
      </c>
      <c r="D799" s="1">
        <v>0</v>
      </c>
      <c r="E799" s="1">
        <v>0</v>
      </c>
      <c r="F799" t="str">
        <f t="shared" si="37"/>
        <v>Postnummer ikke i bruk</v>
      </c>
      <c r="G799" t="str">
        <f t="shared" si="38"/>
        <v>Postnummer ikke i bruk</v>
      </c>
    </row>
    <row r="800" spans="1:7" x14ac:dyDescent="0.25">
      <c r="A800" s="2">
        <v>799</v>
      </c>
      <c r="B800" s="1">
        <v>1000</v>
      </c>
      <c r="C800" s="1" t="str">
        <f t="shared" si="36"/>
        <v>OSLO</v>
      </c>
      <c r="D800" s="1">
        <v>0</v>
      </c>
      <c r="E800" s="1">
        <v>0</v>
      </c>
      <c r="F800" t="str">
        <f t="shared" si="37"/>
        <v>Postnummer ikke i bruk</v>
      </c>
      <c r="G800" t="str">
        <f t="shared" si="38"/>
        <v>Postnummer ikke i bruk</v>
      </c>
    </row>
    <row r="801" spans="1:7" x14ac:dyDescent="0.25">
      <c r="A801" s="2">
        <v>800</v>
      </c>
      <c r="B801" s="1">
        <v>1000</v>
      </c>
      <c r="C801" s="1" t="str">
        <f t="shared" si="36"/>
        <v>OSLO</v>
      </c>
      <c r="D801" s="1">
        <v>0</v>
      </c>
      <c r="E801" s="1">
        <v>0</v>
      </c>
      <c r="F801" t="str">
        <f t="shared" si="37"/>
        <v>Postnummer ikke i bruk</v>
      </c>
      <c r="G801" t="str">
        <f t="shared" si="38"/>
        <v>Postnummer ikke i bruk</v>
      </c>
    </row>
    <row r="802" spans="1:7" x14ac:dyDescent="0.25">
      <c r="A802" s="2">
        <v>801</v>
      </c>
      <c r="B802" s="1">
        <v>1000</v>
      </c>
      <c r="C802" s="1" t="str">
        <f t="shared" si="36"/>
        <v>OSLO</v>
      </c>
      <c r="D802" s="1">
        <v>0</v>
      </c>
      <c r="E802" s="1">
        <v>0</v>
      </c>
      <c r="F802" t="str">
        <f t="shared" si="37"/>
        <v>Postboksadresser</v>
      </c>
      <c r="G802" t="str">
        <f t="shared" si="38"/>
        <v>Ikke gyldig leveringsadresse</v>
      </c>
    </row>
    <row r="803" spans="1:7" x14ac:dyDescent="0.25">
      <c r="A803" s="2">
        <v>802</v>
      </c>
      <c r="B803" s="1">
        <v>1000</v>
      </c>
      <c r="C803" s="1" t="str">
        <f t="shared" si="36"/>
        <v>OSLO</v>
      </c>
      <c r="D803" s="1">
        <v>0</v>
      </c>
      <c r="E803" s="1">
        <v>0</v>
      </c>
      <c r="F803" t="str">
        <f t="shared" si="37"/>
        <v>Postnummer ikke i bruk</v>
      </c>
      <c r="G803" t="str">
        <f t="shared" si="38"/>
        <v>Postnummer ikke i bruk</v>
      </c>
    </row>
    <row r="804" spans="1:7" x14ac:dyDescent="0.25">
      <c r="A804" s="2">
        <v>803</v>
      </c>
      <c r="B804" s="1">
        <v>1000</v>
      </c>
      <c r="C804" s="1" t="str">
        <f t="shared" si="36"/>
        <v>OSLO</v>
      </c>
      <c r="D804" s="1">
        <v>0</v>
      </c>
      <c r="E804" s="1">
        <v>0</v>
      </c>
      <c r="F804" t="str">
        <f t="shared" si="37"/>
        <v>Postnummer ikke i bruk</v>
      </c>
      <c r="G804" t="str">
        <f t="shared" si="38"/>
        <v>Postnummer ikke i bruk</v>
      </c>
    </row>
    <row r="805" spans="1:7" x14ac:dyDescent="0.25">
      <c r="A805" s="2">
        <v>804</v>
      </c>
      <c r="B805" s="1">
        <v>1000</v>
      </c>
      <c r="C805" s="1" t="str">
        <f t="shared" si="36"/>
        <v>OSLO</v>
      </c>
      <c r="D805" s="1">
        <v>0</v>
      </c>
      <c r="E805" s="1">
        <v>0</v>
      </c>
      <c r="F805" t="str">
        <f t="shared" si="37"/>
        <v>Postnummer ikke i bruk</v>
      </c>
      <c r="G805" t="str">
        <f t="shared" si="38"/>
        <v>Postnummer ikke i bruk</v>
      </c>
    </row>
    <row r="806" spans="1:7" x14ac:dyDescent="0.25">
      <c r="A806" s="2">
        <v>805</v>
      </c>
      <c r="B806" s="1">
        <v>1000</v>
      </c>
      <c r="C806" s="1" t="str">
        <f t="shared" si="36"/>
        <v>OSLO</v>
      </c>
      <c r="D806" s="1">
        <v>0</v>
      </c>
      <c r="E806" s="1">
        <v>0</v>
      </c>
      <c r="F806" t="str">
        <f t="shared" si="37"/>
        <v>Postboksadresser</v>
      </c>
      <c r="G806" t="str">
        <f t="shared" si="38"/>
        <v>Ikke gyldig leveringsadresse</v>
      </c>
    </row>
    <row r="807" spans="1:7" x14ac:dyDescent="0.25">
      <c r="A807" s="2">
        <v>806</v>
      </c>
      <c r="B807" s="1">
        <v>1000</v>
      </c>
      <c r="C807" s="1" t="str">
        <f t="shared" si="36"/>
        <v>OSLO</v>
      </c>
      <c r="D807" s="1">
        <v>0</v>
      </c>
      <c r="E807" s="1">
        <v>0</v>
      </c>
      <c r="F807" t="str">
        <f t="shared" si="37"/>
        <v>Postboksadresser</v>
      </c>
      <c r="G807" t="str">
        <f t="shared" si="38"/>
        <v>Ikke gyldig leveringsadresse</v>
      </c>
    </row>
    <row r="808" spans="1:7" x14ac:dyDescent="0.25">
      <c r="A808" s="2">
        <v>807</v>
      </c>
      <c r="B808" s="1">
        <v>1000</v>
      </c>
      <c r="C808" s="1" t="str">
        <f t="shared" si="36"/>
        <v>OSLO</v>
      </c>
      <c r="D808" s="1">
        <v>0</v>
      </c>
      <c r="E808" s="1">
        <v>0</v>
      </c>
      <c r="F808" t="str">
        <f t="shared" si="37"/>
        <v>Postboksadresser</v>
      </c>
      <c r="G808" t="str">
        <f t="shared" si="38"/>
        <v>Ikke gyldig leveringsadresse</v>
      </c>
    </row>
    <row r="809" spans="1:7" x14ac:dyDescent="0.25">
      <c r="A809" s="2">
        <v>808</v>
      </c>
      <c r="B809" s="1">
        <v>1000</v>
      </c>
      <c r="C809" s="1" t="str">
        <f t="shared" si="36"/>
        <v>OSLO</v>
      </c>
      <c r="D809" s="1">
        <v>0</v>
      </c>
      <c r="E809" s="1">
        <v>0</v>
      </c>
      <c r="F809" t="str">
        <f t="shared" si="37"/>
        <v>Postnummer ikke i bruk</v>
      </c>
      <c r="G809" t="str">
        <f t="shared" si="38"/>
        <v>Postnummer ikke i bruk</v>
      </c>
    </row>
    <row r="810" spans="1:7" x14ac:dyDescent="0.25">
      <c r="A810" s="2">
        <v>809</v>
      </c>
      <c r="B810" s="1">
        <v>1000</v>
      </c>
      <c r="C810" s="1" t="str">
        <f t="shared" si="36"/>
        <v>OSLO</v>
      </c>
      <c r="D810" s="1">
        <v>0</v>
      </c>
      <c r="E810" s="1">
        <v>0</v>
      </c>
      <c r="F810" t="str">
        <f t="shared" si="37"/>
        <v>Postnummer ikke i bruk</v>
      </c>
      <c r="G810" t="str">
        <f t="shared" si="38"/>
        <v>Postnummer ikke i bruk</v>
      </c>
    </row>
    <row r="811" spans="1:7" x14ac:dyDescent="0.25">
      <c r="A811" s="2">
        <v>810</v>
      </c>
      <c r="B811" s="1">
        <v>1000</v>
      </c>
      <c r="C811" s="1" t="str">
        <f t="shared" si="36"/>
        <v>OSLO</v>
      </c>
      <c r="D811" s="1">
        <v>0</v>
      </c>
      <c r="E811" s="1">
        <v>0</v>
      </c>
      <c r="F811" t="str">
        <f t="shared" si="37"/>
        <v>Postnummer ikke i bruk</v>
      </c>
      <c r="G811" t="str">
        <f t="shared" si="38"/>
        <v>Postnummer ikke i bruk</v>
      </c>
    </row>
    <row r="812" spans="1:7" x14ac:dyDescent="0.25">
      <c r="A812" s="2">
        <v>811</v>
      </c>
      <c r="B812" s="1">
        <v>1000</v>
      </c>
      <c r="C812" s="1" t="str">
        <f t="shared" si="36"/>
        <v>OSLO</v>
      </c>
      <c r="D812" s="1">
        <v>0</v>
      </c>
      <c r="E812" s="1">
        <v>0</v>
      </c>
      <c r="F812" t="str">
        <f t="shared" si="37"/>
        <v>Postnummer ikke i bruk</v>
      </c>
      <c r="G812" t="str">
        <f t="shared" si="38"/>
        <v>Postnummer ikke i bruk</v>
      </c>
    </row>
    <row r="813" spans="1:7" x14ac:dyDescent="0.25">
      <c r="A813" s="2">
        <v>812</v>
      </c>
      <c r="B813" s="1">
        <v>1000</v>
      </c>
      <c r="C813" s="1" t="str">
        <f t="shared" si="36"/>
        <v>OSLO</v>
      </c>
      <c r="D813" s="1">
        <v>0</v>
      </c>
      <c r="E813" s="1">
        <v>0</v>
      </c>
      <c r="F813" t="str">
        <f t="shared" si="37"/>
        <v>Postnummer ikke i bruk</v>
      </c>
      <c r="G813" t="str">
        <f t="shared" si="38"/>
        <v>Postnummer ikke i bruk</v>
      </c>
    </row>
    <row r="814" spans="1:7" x14ac:dyDescent="0.25">
      <c r="A814" s="2">
        <v>813</v>
      </c>
      <c r="B814" s="1">
        <v>1000</v>
      </c>
      <c r="C814" s="1" t="str">
        <f t="shared" si="36"/>
        <v>OSLO</v>
      </c>
      <c r="D814" s="1">
        <v>0</v>
      </c>
      <c r="E814" s="1">
        <v>0</v>
      </c>
      <c r="F814" t="str">
        <f t="shared" si="37"/>
        <v>Postnummer ikke i bruk</v>
      </c>
      <c r="G814" t="str">
        <f t="shared" si="38"/>
        <v>Postnummer ikke i bruk</v>
      </c>
    </row>
    <row r="815" spans="1:7" x14ac:dyDescent="0.25">
      <c r="A815" s="2">
        <v>814</v>
      </c>
      <c r="B815" s="1">
        <v>1000</v>
      </c>
      <c r="C815" s="1" t="str">
        <f t="shared" si="36"/>
        <v>OSLO</v>
      </c>
      <c r="D815" s="1">
        <v>0</v>
      </c>
      <c r="E815" s="1">
        <v>0</v>
      </c>
      <c r="F815" t="str">
        <f t="shared" si="37"/>
        <v>Postnummer ikke i bruk</v>
      </c>
      <c r="G815" t="str">
        <f t="shared" si="38"/>
        <v>Postnummer ikke i bruk</v>
      </c>
    </row>
    <row r="816" spans="1:7" x14ac:dyDescent="0.25">
      <c r="A816" s="2">
        <v>815</v>
      </c>
      <c r="B816" s="1">
        <v>1000</v>
      </c>
      <c r="C816" s="1" t="str">
        <f t="shared" si="36"/>
        <v>OSLO</v>
      </c>
      <c r="D816" s="1">
        <v>0</v>
      </c>
      <c r="E816" s="1">
        <v>0</v>
      </c>
      <c r="F816" t="str">
        <f t="shared" si="37"/>
        <v>Postnummer ikke i bruk</v>
      </c>
      <c r="G816" t="str">
        <f t="shared" si="38"/>
        <v>Postnummer ikke i bruk</v>
      </c>
    </row>
    <row r="817" spans="1:7" x14ac:dyDescent="0.25">
      <c r="A817" s="2">
        <v>816</v>
      </c>
      <c r="B817" s="1">
        <v>1000</v>
      </c>
      <c r="C817" s="1" t="str">
        <f t="shared" si="36"/>
        <v>OSLO</v>
      </c>
      <c r="D817" s="1">
        <v>0</v>
      </c>
      <c r="E817" s="1">
        <v>0</v>
      </c>
      <c r="F817" t="str">
        <f t="shared" si="37"/>
        <v>Postnummer ikke i bruk</v>
      </c>
      <c r="G817" t="str">
        <f t="shared" si="38"/>
        <v>Postnummer ikke i bruk</v>
      </c>
    </row>
    <row r="818" spans="1:7" x14ac:dyDescent="0.25">
      <c r="A818" s="2">
        <v>817</v>
      </c>
      <c r="B818" s="1">
        <v>1000</v>
      </c>
      <c r="C818" s="1" t="str">
        <f t="shared" si="36"/>
        <v>OSLO</v>
      </c>
      <c r="D818" s="1">
        <v>0</v>
      </c>
      <c r="E818" s="1">
        <v>0</v>
      </c>
      <c r="F818" t="str">
        <f t="shared" si="37"/>
        <v>Postnummer ikke i bruk</v>
      </c>
      <c r="G818" t="str">
        <f t="shared" si="38"/>
        <v>Postnummer ikke i bruk</v>
      </c>
    </row>
    <row r="819" spans="1:7" x14ac:dyDescent="0.25">
      <c r="A819" s="2">
        <v>818</v>
      </c>
      <c r="B819" s="1">
        <v>1000</v>
      </c>
      <c r="C819" s="1" t="str">
        <f t="shared" si="36"/>
        <v>OSLO</v>
      </c>
      <c r="D819" s="1">
        <v>0</v>
      </c>
      <c r="E819" s="1">
        <v>0</v>
      </c>
      <c r="F819" t="str">
        <f t="shared" si="37"/>
        <v>Postnummer ikke i bruk</v>
      </c>
      <c r="G819" t="str">
        <f t="shared" si="38"/>
        <v>Postnummer ikke i bruk</v>
      </c>
    </row>
    <row r="820" spans="1:7" x14ac:dyDescent="0.25">
      <c r="A820" s="2">
        <v>819</v>
      </c>
      <c r="B820" s="1">
        <v>1000</v>
      </c>
      <c r="C820" s="1" t="str">
        <f t="shared" si="36"/>
        <v>OSLO</v>
      </c>
      <c r="D820" s="1">
        <v>0</v>
      </c>
      <c r="E820" s="1">
        <v>0</v>
      </c>
      <c r="F820" t="str">
        <f t="shared" si="37"/>
        <v>Postnummer ikke i bruk</v>
      </c>
      <c r="G820" t="str">
        <f t="shared" si="38"/>
        <v>Postnummer ikke i bruk</v>
      </c>
    </row>
    <row r="821" spans="1:7" x14ac:dyDescent="0.25">
      <c r="A821" s="2">
        <v>820</v>
      </c>
      <c r="B821" s="1">
        <v>1000</v>
      </c>
      <c r="C821" s="1" t="str">
        <f t="shared" si="36"/>
        <v>OSLO</v>
      </c>
      <c r="D821" s="1">
        <v>0</v>
      </c>
      <c r="E821" s="1">
        <v>0</v>
      </c>
      <c r="F821" t="str">
        <f t="shared" si="37"/>
        <v>Postnummer ikke i bruk</v>
      </c>
      <c r="G821" t="str">
        <f t="shared" si="38"/>
        <v>Postnummer ikke i bruk</v>
      </c>
    </row>
    <row r="822" spans="1:7" x14ac:dyDescent="0.25">
      <c r="A822" s="2">
        <v>821</v>
      </c>
      <c r="B822" s="1">
        <v>1000</v>
      </c>
      <c r="C822" s="1" t="str">
        <f t="shared" si="36"/>
        <v>OSLO</v>
      </c>
      <c r="D822" s="1">
        <v>0</v>
      </c>
      <c r="E822" s="1">
        <v>0</v>
      </c>
      <c r="F822" t="str">
        <f t="shared" si="37"/>
        <v>Postnummer ikke i bruk</v>
      </c>
      <c r="G822" t="str">
        <f t="shared" si="38"/>
        <v>Postnummer ikke i bruk</v>
      </c>
    </row>
    <row r="823" spans="1:7" x14ac:dyDescent="0.25">
      <c r="A823" s="2">
        <v>822</v>
      </c>
      <c r="B823" s="1">
        <v>1000</v>
      </c>
      <c r="C823" s="1" t="str">
        <f t="shared" si="36"/>
        <v>OSLO</v>
      </c>
      <c r="D823" s="1">
        <v>0</v>
      </c>
      <c r="E823" s="1">
        <v>0</v>
      </c>
      <c r="F823" t="str">
        <f t="shared" si="37"/>
        <v>Postnummer ikke i bruk</v>
      </c>
      <c r="G823" t="str">
        <f t="shared" si="38"/>
        <v>Postnummer ikke i bruk</v>
      </c>
    </row>
    <row r="824" spans="1:7" x14ac:dyDescent="0.25">
      <c r="A824" s="2">
        <v>823</v>
      </c>
      <c r="B824" s="1">
        <v>1000</v>
      </c>
      <c r="C824" s="1" t="str">
        <f t="shared" si="36"/>
        <v>OSLO</v>
      </c>
      <c r="D824" s="1">
        <v>0</v>
      </c>
      <c r="E824" s="1">
        <v>0</v>
      </c>
      <c r="F824" t="str">
        <f t="shared" si="37"/>
        <v>Postnummer ikke i bruk</v>
      </c>
      <c r="G824" t="str">
        <f t="shared" si="38"/>
        <v>Postnummer ikke i bruk</v>
      </c>
    </row>
    <row r="825" spans="1:7" x14ac:dyDescent="0.25">
      <c r="A825" s="2">
        <v>824</v>
      </c>
      <c r="B825" s="1">
        <v>1000</v>
      </c>
      <c r="C825" s="1" t="str">
        <f t="shared" si="36"/>
        <v>OSLO</v>
      </c>
      <c r="D825" s="1">
        <v>0</v>
      </c>
      <c r="E825" s="1">
        <v>0</v>
      </c>
      <c r="F825" t="str">
        <f t="shared" si="37"/>
        <v>Postnummer ikke i bruk</v>
      </c>
      <c r="G825" t="str">
        <f t="shared" si="38"/>
        <v>Postnummer ikke i bruk</v>
      </c>
    </row>
    <row r="826" spans="1:7" x14ac:dyDescent="0.25">
      <c r="A826" s="2">
        <v>825</v>
      </c>
      <c r="B826" s="1">
        <v>1000</v>
      </c>
      <c r="C826" s="1" t="str">
        <f t="shared" si="36"/>
        <v>OSLO</v>
      </c>
      <c r="D826" s="1">
        <v>0</v>
      </c>
      <c r="E826" s="1">
        <v>0</v>
      </c>
      <c r="F826" t="str">
        <f t="shared" si="37"/>
        <v>Postnummer ikke i bruk</v>
      </c>
      <c r="G826" t="str">
        <f t="shared" si="38"/>
        <v>Postnummer ikke i bruk</v>
      </c>
    </row>
    <row r="827" spans="1:7" x14ac:dyDescent="0.25">
      <c r="A827" s="2">
        <v>826</v>
      </c>
      <c r="B827" s="1">
        <v>1000</v>
      </c>
      <c r="C827" s="1" t="str">
        <f t="shared" si="36"/>
        <v>OSLO</v>
      </c>
      <c r="D827" s="1">
        <v>0</v>
      </c>
      <c r="E827" s="1">
        <v>0</v>
      </c>
      <c r="F827" t="str">
        <f t="shared" si="37"/>
        <v>Postnummer ikke i bruk</v>
      </c>
      <c r="G827" t="str">
        <f t="shared" si="38"/>
        <v>Postnummer ikke i bruk</v>
      </c>
    </row>
    <row r="828" spans="1:7" x14ac:dyDescent="0.25">
      <c r="A828" s="2">
        <v>827</v>
      </c>
      <c r="B828" s="1">
        <v>1000</v>
      </c>
      <c r="C828" s="1" t="str">
        <f t="shared" si="36"/>
        <v>OSLO</v>
      </c>
      <c r="D828" s="1">
        <v>0</v>
      </c>
      <c r="E828" s="1">
        <v>0</v>
      </c>
      <c r="F828" t="str">
        <f t="shared" si="37"/>
        <v>Postnummer ikke i bruk</v>
      </c>
      <c r="G828" t="str">
        <f t="shared" si="38"/>
        <v>Postnummer ikke i bruk</v>
      </c>
    </row>
    <row r="829" spans="1:7" x14ac:dyDescent="0.25">
      <c r="A829" s="2">
        <v>828</v>
      </c>
      <c r="B829" s="1">
        <v>1000</v>
      </c>
      <c r="C829" s="1" t="str">
        <f t="shared" si="36"/>
        <v>OSLO</v>
      </c>
      <c r="D829" s="1">
        <v>0</v>
      </c>
      <c r="E829" s="1">
        <v>0</v>
      </c>
      <c r="F829" t="str">
        <f t="shared" si="37"/>
        <v>Postnummer ikke i bruk</v>
      </c>
      <c r="G829" t="str">
        <f t="shared" si="38"/>
        <v>Postnummer ikke i bruk</v>
      </c>
    </row>
    <row r="830" spans="1:7" x14ac:dyDescent="0.25">
      <c r="A830" s="2">
        <v>829</v>
      </c>
      <c r="B830" s="1">
        <v>1000</v>
      </c>
      <c r="C830" s="1" t="str">
        <f t="shared" si="36"/>
        <v>OSLO</v>
      </c>
      <c r="D830" s="1">
        <v>0</v>
      </c>
      <c r="E830" s="1">
        <v>0</v>
      </c>
      <c r="F830" t="str">
        <f t="shared" si="37"/>
        <v>Postnummer ikke i bruk</v>
      </c>
      <c r="G830" t="str">
        <f t="shared" si="38"/>
        <v>Postnummer ikke i bruk</v>
      </c>
    </row>
    <row r="831" spans="1:7" x14ac:dyDescent="0.25">
      <c r="A831" s="2">
        <v>830</v>
      </c>
      <c r="B831" s="1">
        <v>1000</v>
      </c>
      <c r="C831" s="1" t="str">
        <f t="shared" si="36"/>
        <v>OSLO</v>
      </c>
      <c r="D831" s="1">
        <v>0</v>
      </c>
      <c r="E831" s="1">
        <v>0</v>
      </c>
      <c r="F831" t="str">
        <f t="shared" si="37"/>
        <v>Postnummer ikke i bruk</v>
      </c>
      <c r="G831" t="str">
        <f t="shared" si="38"/>
        <v>Postnummer ikke i bruk</v>
      </c>
    </row>
    <row r="832" spans="1:7" x14ac:dyDescent="0.25">
      <c r="A832" s="2">
        <v>831</v>
      </c>
      <c r="B832" s="1">
        <v>1000</v>
      </c>
      <c r="C832" s="1" t="str">
        <f t="shared" si="36"/>
        <v>OSLO</v>
      </c>
      <c r="D832" s="1">
        <v>0</v>
      </c>
      <c r="E832" s="1">
        <v>0</v>
      </c>
      <c r="F832" t="str">
        <f t="shared" si="37"/>
        <v>Postnummer ikke i bruk</v>
      </c>
      <c r="G832" t="str">
        <f t="shared" si="38"/>
        <v>Postnummer ikke i bruk</v>
      </c>
    </row>
    <row r="833" spans="1:7" x14ac:dyDescent="0.25">
      <c r="A833" s="2">
        <v>832</v>
      </c>
      <c r="B833" s="1">
        <v>1000</v>
      </c>
      <c r="C833" s="1" t="str">
        <f t="shared" si="36"/>
        <v>OSLO</v>
      </c>
      <c r="D833" s="1">
        <v>0</v>
      </c>
      <c r="E833" s="1">
        <v>0</v>
      </c>
      <c r="F833" t="str">
        <f t="shared" si="37"/>
        <v>Postnummer ikke i bruk</v>
      </c>
      <c r="G833" t="str">
        <f t="shared" si="38"/>
        <v>Postnummer ikke i bruk</v>
      </c>
    </row>
    <row r="834" spans="1:7" x14ac:dyDescent="0.25">
      <c r="A834" s="2">
        <v>833</v>
      </c>
      <c r="B834" s="1">
        <v>1000</v>
      </c>
      <c r="C834" s="1" t="str">
        <f t="shared" ref="C834:C897" si="39">VLOOKUP(B834,Terminalnavn,2,FALSE)</f>
        <v>OSLO</v>
      </c>
      <c r="D834" s="1">
        <v>0</v>
      </c>
      <c r="E834" s="1">
        <v>0</v>
      </c>
      <c r="F834" t="str">
        <f t="shared" ref="F834:F897" si="40">IFERROR((VLOOKUP(A834,Postnummerregister,6,FALSE)),"Postnummer ikke i bruk")</f>
        <v>Postnummer ikke i bruk</v>
      </c>
      <c r="G834" t="str">
        <f t="shared" ref="G834:G897" si="41">VLOOKUP(F834,Gyldigellerikke,3,FALSE)</f>
        <v>Postnummer ikke i bruk</v>
      </c>
    </row>
    <row r="835" spans="1:7" x14ac:dyDescent="0.25">
      <c r="A835" s="2">
        <v>834</v>
      </c>
      <c r="B835" s="1">
        <v>1000</v>
      </c>
      <c r="C835" s="1" t="str">
        <f t="shared" si="39"/>
        <v>OSLO</v>
      </c>
      <c r="D835" s="1">
        <v>0</v>
      </c>
      <c r="E835" s="1">
        <v>0</v>
      </c>
      <c r="F835" t="str">
        <f t="shared" si="40"/>
        <v>Postnummer ikke i bruk</v>
      </c>
      <c r="G835" t="str">
        <f t="shared" si="41"/>
        <v>Postnummer ikke i bruk</v>
      </c>
    </row>
    <row r="836" spans="1:7" x14ac:dyDescent="0.25">
      <c r="A836" s="2">
        <v>835</v>
      </c>
      <c r="B836" s="1">
        <v>1000</v>
      </c>
      <c r="C836" s="1" t="str">
        <f t="shared" si="39"/>
        <v>OSLO</v>
      </c>
      <c r="D836" s="1">
        <v>0</v>
      </c>
      <c r="E836" s="1">
        <v>0</v>
      </c>
      <c r="F836" t="str">
        <f t="shared" si="40"/>
        <v>Postnummer ikke i bruk</v>
      </c>
      <c r="G836" t="str">
        <f t="shared" si="41"/>
        <v>Postnummer ikke i bruk</v>
      </c>
    </row>
    <row r="837" spans="1:7" x14ac:dyDescent="0.25">
      <c r="A837" s="2">
        <v>836</v>
      </c>
      <c r="B837" s="1">
        <v>1000</v>
      </c>
      <c r="C837" s="1" t="str">
        <f t="shared" si="39"/>
        <v>OSLO</v>
      </c>
      <c r="D837" s="1">
        <v>0</v>
      </c>
      <c r="E837" s="1">
        <v>0</v>
      </c>
      <c r="F837" t="str">
        <f t="shared" si="40"/>
        <v>Postnummer ikke i bruk</v>
      </c>
      <c r="G837" t="str">
        <f t="shared" si="41"/>
        <v>Postnummer ikke i bruk</v>
      </c>
    </row>
    <row r="838" spans="1:7" x14ac:dyDescent="0.25">
      <c r="A838" s="2">
        <v>837</v>
      </c>
      <c r="B838" s="1">
        <v>1000</v>
      </c>
      <c r="C838" s="1" t="str">
        <f t="shared" si="39"/>
        <v>OSLO</v>
      </c>
      <c r="D838" s="1">
        <v>0</v>
      </c>
      <c r="E838" s="1">
        <v>0</v>
      </c>
      <c r="F838" t="str">
        <f t="shared" si="40"/>
        <v>Postnummer ikke i bruk</v>
      </c>
      <c r="G838" t="str">
        <f t="shared" si="41"/>
        <v>Postnummer ikke i bruk</v>
      </c>
    </row>
    <row r="839" spans="1:7" x14ac:dyDescent="0.25">
      <c r="A839" s="2">
        <v>838</v>
      </c>
      <c r="B839" s="1">
        <v>1000</v>
      </c>
      <c r="C839" s="1" t="str">
        <f t="shared" si="39"/>
        <v>OSLO</v>
      </c>
      <c r="D839" s="1">
        <v>0</v>
      </c>
      <c r="E839" s="1">
        <v>0</v>
      </c>
      <c r="F839" t="str">
        <f t="shared" si="40"/>
        <v>Postnummer ikke i bruk</v>
      </c>
      <c r="G839" t="str">
        <f t="shared" si="41"/>
        <v>Postnummer ikke i bruk</v>
      </c>
    </row>
    <row r="840" spans="1:7" x14ac:dyDescent="0.25">
      <c r="A840" s="2">
        <v>839</v>
      </c>
      <c r="B840" s="1">
        <v>1000</v>
      </c>
      <c r="C840" s="1" t="str">
        <f t="shared" si="39"/>
        <v>OSLO</v>
      </c>
      <c r="D840" s="1">
        <v>0</v>
      </c>
      <c r="E840" s="1">
        <v>0</v>
      </c>
      <c r="F840" t="str">
        <f t="shared" si="40"/>
        <v>Postnummer ikke i bruk</v>
      </c>
      <c r="G840" t="str">
        <f t="shared" si="41"/>
        <v>Postnummer ikke i bruk</v>
      </c>
    </row>
    <row r="841" spans="1:7" x14ac:dyDescent="0.25">
      <c r="A841" s="2">
        <v>840</v>
      </c>
      <c r="B841" s="1">
        <v>1000</v>
      </c>
      <c r="C841" s="1" t="str">
        <f t="shared" si="39"/>
        <v>OSLO</v>
      </c>
      <c r="D841" s="1">
        <v>0</v>
      </c>
      <c r="E841" s="1">
        <v>0</v>
      </c>
      <c r="F841" t="str">
        <f t="shared" si="40"/>
        <v>Postboksadresser</v>
      </c>
      <c r="G841" t="str">
        <f t="shared" si="41"/>
        <v>Ikke gyldig leveringsadresse</v>
      </c>
    </row>
    <row r="842" spans="1:7" x14ac:dyDescent="0.25">
      <c r="A842" s="2">
        <v>841</v>
      </c>
      <c r="B842" s="1">
        <v>1000</v>
      </c>
      <c r="C842" s="1" t="str">
        <f t="shared" si="39"/>
        <v>OSLO</v>
      </c>
      <c r="D842" s="1">
        <v>0</v>
      </c>
      <c r="E842" s="1">
        <v>0</v>
      </c>
      <c r="F842" t="str">
        <f t="shared" si="40"/>
        <v>Postnummer ikke i bruk</v>
      </c>
      <c r="G842" t="str">
        <f t="shared" si="41"/>
        <v>Postnummer ikke i bruk</v>
      </c>
    </row>
    <row r="843" spans="1:7" x14ac:dyDescent="0.25">
      <c r="A843" s="2">
        <v>842</v>
      </c>
      <c r="B843" s="1">
        <v>1000</v>
      </c>
      <c r="C843" s="1" t="str">
        <f t="shared" si="39"/>
        <v>OSLO</v>
      </c>
      <c r="D843" s="1">
        <v>0</v>
      </c>
      <c r="E843" s="1">
        <v>0</v>
      </c>
      <c r="F843" t="str">
        <f t="shared" si="40"/>
        <v>Postnummer ikke i bruk</v>
      </c>
      <c r="G843" t="str">
        <f t="shared" si="41"/>
        <v>Postnummer ikke i bruk</v>
      </c>
    </row>
    <row r="844" spans="1:7" x14ac:dyDescent="0.25">
      <c r="A844" s="2">
        <v>843</v>
      </c>
      <c r="B844" s="1">
        <v>1000</v>
      </c>
      <c r="C844" s="1" t="str">
        <f t="shared" si="39"/>
        <v>OSLO</v>
      </c>
      <c r="D844" s="1">
        <v>0</v>
      </c>
      <c r="E844" s="1">
        <v>0</v>
      </c>
      <c r="F844" t="str">
        <f t="shared" si="40"/>
        <v>Postnummer ikke i bruk</v>
      </c>
      <c r="G844" t="str">
        <f t="shared" si="41"/>
        <v>Postnummer ikke i bruk</v>
      </c>
    </row>
    <row r="845" spans="1:7" x14ac:dyDescent="0.25">
      <c r="A845" s="2">
        <v>844</v>
      </c>
      <c r="B845" s="1">
        <v>1000</v>
      </c>
      <c r="C845" s="1" t="str">
        <f t="shared" si="39"/>
        <v>OSLO</v>
      </c>
      <c r="D845" s="1">
        <v>0</v>
      </c>
      <c r="E845" s="1">
        <v>0</v>
      </c>
      <c r="F845" t="str">
        <f t="shared" si="40"/>
        <v>Postnummer ikke i bruk</v>
      </c>
      <c r="G845" t="str">
        <f t="shared" si="41"/>
        <v>Postnummer ikke i bruk</v>
      </c>
    </row>
    <row r="846" spans="1:7" x14ac:dyDescent="0.25">
      <c r="A846" s="2">
        <v>845</v>
      </c>
      <c r="B846" s="1">
        <v>1000</v>
      </c>
      <c r="C846" s="1" t="str">
        <f t="shared" si="39"/>
        <v>OSLO</v>
      </c>
      <c r="D846" s="1">
        <v>0</v>
      </c>
      <c r="E846" s="1">
        <v>0</v>
      </c>
      <c r="F846" t="str">
        <f t="shared" si="40"/>
        <v>Postnummer ikke i bruk</v>
      </c>
      <c r="G846" t="str">
        <f t="shared" si="41"/>
        <v>Postnummer ikke i bruk</v>
      </c>
    </row>
    <row r="847" spans="1:7" x14ac:dyDescent="0.25">
      <c r="A847" s="2">
        <v>846</v>
      </c>
      <c r="B847" s="1">
        <v>1000</v>
      </c>
      <c r="C847" s="1" t="str">
        <f t="shared" si="39"/>
        <v>OSLO</v>
      </c>
      <c r="D847" s="1">
        <v>0</v>
      </c>
      <c r="E847" s="1">
        <v>0</v>
      </c>
      <c r="F847" t="str">
        <f t="shared" si="40"/>
        <v>Postnummer ikke i bruk</v>
      </c>
      <c r="G847" t="str">
        <f t="shared" si="41"/>
        <v>Postnummer ikke i bruk</v>
      </c>
    </row>
    <row r="848" spans="1:7" x14ac:dyDescent="0.25">
      <c r="A848" s="2">
        <v>847</v>
      </c>
      <c r="B848" s="1">
        <v>1000</v>
      </c>
      <c r="C848" s="1" t="str">
        <f t="shared" si="39"/>
        <v>OSLO</v>
      </c>
      <c r="D848" s="1">
        <v>0</v>
      </c>
      <c r="E848" s="1">
        <v>0</v>
      </c>
      <c r="F848" t="str">
        <f t="shared" si="40"/>
        <v>Postnummer ikke i bruk</v>
      </c>
      <c r="G848" t="str">
        <f t="shared" si="41"/>
        <v>Postnummer ikke i bruk</v>
      </c>
    </row>
    <row r="849" spans="1:7" x14ac:dyDescent="0.25">
      <c r="A849" s="2">
        <v>848</v>
      </c>
      <c r="B849" s="1">
        <v>1000</v>
      </c>
      <c r="C849" s="1" t="str">
        <f t="shared" si="39"/>
        <v>OSLO</v>
      </c>
      <c r="D849" s="1">
        <v>0</v>
      </c>
      <c r="E849" s="1">
        <v>0</v>
      </c>
      <c r="F849" t="str">
        <f t="shared" si="40"/>
        <v>Postnummer ikke i bruk</v>
      </c>
      <c r="G849" t="str">
        <f t="shared" si="41"/>
        <v>Postnummer ikke i bruk</v>
      </c>
    </row>
    <row r="850" spans="1:7" x14ac:dyDescent="0.25">
      <c r="A850" s="2">
        <v>849</v>
      </c>
      <c r="B850" s="1">
        <v>1000</v>
      </c>
      <c r="C850" s="1" t="str">
        <f t="shared" si="39"/>
        <v>OSLO</v>
      </c>
      <c r="D850" s="1">
        <v>0</v>
      </c>
      <c r="E850" s="1">
        <v>0</v>
      </c>
      <c r="F850" t="str">
        <f t="shared" si="40"/>
        <v>Postnummer ikke i bruk</v>
      </c>
      <c r="G850" t="str">
        <f t="shared" si="41"/>
        <v>Postnummer ikke i bruk</v>
      </c>
    </row>
    <row r="851" spans="1:7" x14ac:dyDescent="0.25">
      <c r="A851" s="2">
        <v>850</v>
      </c>
      <c r="B851" s="1">
        <v>1000</v>
      </c>
      <c r="C851" s="1" t="str">
        <f t="shared" si="39"/>
        <v>OSLO</v>
      </c>
      <c r="D851" s="1">
        <v>0</v>
      </c>
      <c r="E851" s="1">
        <v>0</v>
      </c>
      <c r="F851" t="str">
        <f t="shared" si="40"/>
        <v>Gateadresser</v>
      </c>
      <c r="G851" t="str">
        <f t="shared" si="41"/>
        <v>Gyldig leveringsadresse</v>
      </c>
    </row>
    <row r="852" spans="1:7" x14ac:dyDescent="0.25">
      <c r="A852" s="2">
        <v>851</v>
      </c>
      <c r="B852" s="1">
        <v>1000</v>
      </c>
      <c r="C852" s="1" t="str">
        <f t="shared" si="39"/>
        <v>OSLO</v>
      </c>
      <c r="D852" s="1">
        <v>0</v>
      </c>
      <c r="E852" s="1">
        <v>0</v>
      </c>
      <c r="F852" t="str">
        <f t="shared" si="40"/>
        <v>Gateadresser</v>
      </c>
      <c r="G852" t="str">
        <f t="shared" si="41"/>
        <v>Gyldig leveringsadresse</v>
      </c>
    </row>
    <row r="853" spans="1:7" x14ac:dyDescent="0.25">
      <c r="A853" s="2">
        <v>852</v>
      </c>
      <c r="B853" s="1">
        <v>1000</v>
      </c>
      <c r="C853" s="1" t="str">
        <f t="shared" si="39"/>
        <v>OSLO</v>
      </c>
      <c r="D853" s="1">
        <v>0</v>
      </c>
      <c r="E853" s="1">
        <v>0</v>
      </c>
      <c r="F853" t="str">
        <f t="shared" si="40"/>
        <v>Gateadresser</v>
      </c>
      <c r="G853" t="str">
        <f t="shared" si="41"/>
        <v>Gyldig leveringsadresse</v>
      </c>
    </row>
    <row r="854" spans="1:7" x14ac:dyDescent="0.25">
      <c r="A854" s="2">
        <v>853</v>
      </c>
      <c r="B854" s="1">
        <v>1000</v>
      </c>
      <c r="C854" s="1" t="str">
        <f t="shared" si="39"/>
        <v>OSLO</v>
      </c>
      <c r="D854" s="1">
        <v>0</v>
      </c>
      <c r="E854" s="1">
        <v>0</v>
      </c>
      <c r="F854" t="str">
        <f t="shared" si="40"/>
        <v>Gateadresser</v>
      </c>
      <c r="G854" t="str">
        <f t="shared" si="41"/>
        <v>Gyldig leveringsadresse</v>
      </c>
    </row>
    <row r="855" spans="1:7" x14ac:dyDescent="0.25">
      <c r="A855" s="2">
        <v>854</v>
      </c>
      <c r="B855" s="1">
        <v>1000</v>
      </c>
      <c r="C855" s="1" t="str">
        <f t="shared" si="39"/>
        <v>OSLO</v>
      </c>
      <c r="D855" s="1">
        <v>0</v>
      </c>
      <c r="E855" s="1">
        <v>0</v>
      </c>
      <c r="F855" t="str">
        <f t="shared" si="40"/>
        <v>Gateadresser</v>
      </c>
      <c r="G855" t="str">
        <f t="shared" si="41"/>
        <v>Gyldig leveringsadresse</v>
      </c>
    </row>
    <row r="856" spans="1:7" x14ac:dyDescent="0.25">
      <c r="A856" s="2">
        <v>855</v>
      </c>
      <c r="B856" s="1">
        <v>1000</v>
      </c>
      <c r="C856" s="1" t="str">
        <f t="shared" si="39"/>
        <v>OSLO</v>
      </c>
      <c r="D856" s="1">
        <v>0</v>
      </c>
      <c r="E856" s="1">
        <v>0</v>
      </c>
      <c r="F856" t="str">
        <f t="shared" si="40"/>
        <v>Gateadresser</v>
      </c>
      <c r="G856" t="str">
        <f t="shared" si="41"/>
        <v>Gyldig leveringsadresse</v>
      </c>
    </row>
    <row r="857" spans="1:7" x14ac:dyDescent="0.25">
      <c r="A857" s="2">
        <v>856</v>
      </c>
      <c r="B857" s="1">
        <v>1000</v>
      </c>
      <c r="C857" s="1" t="str">
        <f t="shared" si="39"/>
        <v>OSLO</v>
      </c>
      <c r="D857" s="1">
        <v>0</v>
      </c>
      <c r="E857" s="1">
        <v>0</v>
      </c>
      <c r="F857" t="str">
        <f t="shared" si="40"/>
        <v>Gateadresser</v>
      </c>
      <c r="G857" t="str">
        <f t="shared" si="41"/>
        <v>Gyldig leveringsadresse</v>
      </c>
    </row>
    <row r="858" spans="1:7" x14ac:dyDescent="0.25">
      <c r="A858" s="2">
        <v>857</v>
      </c>
      <c r="B858" s="1">
        <v>1000</v>
      </c>
      <c r="C858" s="1" t="str">
        <f t="shared" si="39"/>
        <v>OSLO</v>
      </c>
      <c r="D858" s="1">
        <v>0</v>
      </c>
      <c r="E858" s="1">
        <v>0</v>
      </c>
      <c r="F858" t="str">
        <f t="shared" si="40"/>
        <v>Gateadresser</v>
      </c>
      <c r="G858" t="str">
        <f t="shared" si="41"/>
        <v>Gyldig leveringsadresse</v>
      </c>
    </row>
    <row r="859" spans="1:7" x14ac:dyDescent="0.25">
      <c r="A859" s="2">
        <v>858</v>
      </c>
      <c r="B859" s="1">
        <v>1000</v>
      </c>
      <c r="C859" s="1" t="str">
        <f t="shared" si="39"/>
        <v>OSLO</v>
      </c>
      <c r="D859" s="1">
        <v>0</v>
      </c>
      <c r="E859" s="1">
        <v>0</v>
      </c>
      <c r="F859" t="str">
        <f t="shared" si="40"/>
        <v>Gateadresser</v>
      </c>
      <c r="G859" t="str">
        <f t="shared" si="41"/>
        <v>Gyldig leveringsadresse</v>
      </c>
    </row>
    <row r="860" spans="1:7" x14ac:dyDescent="0.25">
      <c r="A860" s="2">
        <v>859</v>
      </c>
      <c r="B860" s="1">
        <v>1000</v>
      </c>
      <c r="C860" s="1" t="str">
        <f t="shared" si="39"/>
        <v>OSLO</v>
      </c>
      <c r="D860" s="1">
        <v>0</v>
      </c>
      <c r="E860" s="1">
        <v>0</v>
      </c>
      <c r="F860" t="str">
        <f t="shared" si="40"/>
        <v>Postnummer ikke i bruk</v>
      </c>
      <c r="G860" t="str">
        <f t="shared" si="41"/>
        <v>Postnummer ikke i bruk</v>
      </c>
    </row>
    <row r="861" spans="1:7" x14ac:dyDescent="0.25">
      <c r="A861" s="2">
        <v>860</v>
      </c>
      <c r="B861" s="1">
        <v>1000</v>
      </c>
      <c r="C861" s="1" t="str">
        <f t="shared" si="39"/>
        <v>OSLO</v>
      </c>
      <c r="D861" s="1">
        <v>0</v>
      </c>
      <c r="E861" s="1">
        <v>0</v>
      </c>
      <c r="F861" t="str">
        <f t="shared" si="40"/>
        <v>Gateadresser</v>
      </c>
      <c r="G861" t="str">
        <f t="shared" si="41"/>
        <v>Gyldig leveringsadresse</v>
      </c>
    </row>
    <row r="862" spans="1:7" x14ac:dyDescent="0.25">
      <c r="A862" s="2">
        <v>861</v>
      </c>
      <c r="B862" s="1">
        <v>1000</v>
      </c>
      <c r="C862" s="1" t="str">
        <f t="shared" si="39"/>
        <v>OSLO</v>
      </c>
      <c r="D862" s="1">
        <v>0</v>
      </c>
      <c r="E862" s="1">
        <v>0</v>
      </c>
      <c r="F862" t="str">
        <f t="shared" si="40"/>
        <v>Gateadresser</v>
      </c>
      <c r="G862" t="str">
        <f t="shared" si="41"/>
        <v>Gyldig leveringsadresse</v>
      </c>
    </row>
    <row r="863" spans="1:7" x14ac:dyDescent="0.25">
      <c r="A863" s="2">
        <v>862</v>
      </c>
      <c r="B863" s="1">
        <v>1000</v>
      </c>
      <c r="C863" s="1" t="str">
        <f t="shared" si="39"/>
        <v>OSLO</v>
      </c>
      <c r="D863" s="1">
        <v>0</v>
      </c>
      <c r="E863" s="1">
        <v>0</v>
      </c>
      <c r="F863" t="str">
        <f t="shared" si="40"/>
        <v>Gateadresser</v>
      </c>
      <c r="G863" t="str">
        <f t="shared" si="41"/>
        <v>Gyldig leveringsadresse</v>
      </c>
    </row>
    <row r="864" spans="1:7" x14ac:dyDescent="0.25">
      <c r="A864" s="2">
        <v>863</v>
      </c>
      <c r="B864" s="1">
        <v>1000</v>
      </c>
      <c r="C864" s="1" t="str">
        <f t="shared" si="39"/>
        <v>OSLO</v>
      </c>
      <c r="D864" s="1">
        <v>0</v>
      </c>
      <c r="E864" s="1">
        <v>1</v>
      </c>
      <c r="F864" t="str">
        <f t="shared" si="40"/>
        <v>Gateadresser</v>
      </c>
      <c r="G864" t="str">
        <f t="shared" si="41"/>
        <v>Gyldig leveringsadresse</v>
      </c>
    </row>
    <row r="865" spans="1:7" x14ac:dyDescent="0.25">
      <c r="A865" s="2">
        <v>864</v>
      </c>
      <c r="B865" s="1">
        <v>1000</v>
      </c>
      <c r="C865" s="1" t="str">
        <f t="shared" si="39"/>
        <v>OSLO</v>
      </c>
      <c r="D865" s="1">
        <v>0</v>
      </c>
      <c r="E865" s="1">
        <v>0</v>
      </c>
      <c r="F865" t="str">
        <f t="shared" si="40"/>
        <v>Gateadresser</v>
      </c>
      <c r="G865" t="str">
        <f t="shared" si="41"/>
        <v>Gyldig leveringsadresse</v>
      </c>
    </row>
    <row r="866" spans="1:7" x14ac:dyDescent="0.25">
      <c r="A866" s="2">
        <v>865</v>
      </c>
      <c r="B866" s="1">
        <v>1000</v>
      </c>
      <c r="C866" s="1" t="str">
        <f t="shared" si="39"/>
        <v>OSLO</v>
      </c>
      <c r="D866" s="1">
        <v>0</v>
      </c>
      <c r="E866" s="1">
        <v>0</v>
      </c>
      <c r="F866" t="str">
        <f t="shared" si="40"/>
        <v>Postnummer ikke i bruk</v>
      </c>
      <c r="G866" t="str">
        <f t="shared" si="41"/>
        <v>Postnummer ikke i bruk</v>
      </c>
    </row>
    <row r="867" spans="1:7" x14ac:dyDescent="0.25">
      <c r="A867" s="2">
        <v>866</v>
      </c>
      <c r="B867" s="1">
        <v>1000</v>
      </c>
      <c r="C867" s="1" t="str">
        <f t="shared" si="39"/>
        <v>OSLO</v>
      </c>
      <c r="D867" s="1">
        <v>0</v>
      </c>
      <c r="E867" s="1">
        <v>0</v>
      </c>
      <c r="F867" t="str">
        <f t="shared" si="40"/>
        <v>Postnummer ikke i bruk</v>
      </c>
      <c r="G867" t="str">
        <f t="shared" si="41"/>
        <v>Postnummer ikke i bruk</v>
      </c>
    </row>
    <row r="868" spans="1:7" x14ac:dyDescent="0.25">
      <c r="A868" s="2">
        <v>867</v>
      </c>
      <c r="B868" s="1">
        <v>1000</v>
      </c>
      <c r="C868" s="1" t="str">
        <f t="shared" si="39"/>
        <v>OSLO</v>
      </c>
      <c r="D868" s="1">
        <v>0</v>
      </c>
      <c r="E868" s="1">
        <v>0</v>
      </c>
      <c r="F868" t="str">
        <f t="shared" si="40"/>
        <v>Postnummer ikke i bruk</v>
      </c>
      <c r="G868" t="str">
        <f t="shared" si="41"/>
        <v>Postnummer ikke i bruk</v>
      </c>
    </row>
    <row r="869" spans="1:7" x14ac:dyDescent="0.25">
      <c r="A869" s="2">
        <v>868</v>
      </c>
      <c r="B869" s="1">
        <v>1000</v>
      </c>
      <c r="C869" s="1" t="str">
        <f t="shared" si="39"/>
        <v>OSLO</v>
      </c>
      <c r="D869" s="1">
        <v>0</v>
      </c>
      <c r="E869" s="1">
        <v>0</v>
      </c>
      <c r="F869" t="str">
        <f t="shared" si="40"/>
        <v>Postnummer ikke i bruk</v>
      </c>
      <c r="G869" t="str">
        <f t="shared" si="41"/>
        <v>Postnummer ikke i bruk</v>
      </c>
    </row>
    <row r="870" spans="1:7" x14ac:dyDescent="0.25">
      <c r="A870" s="2">
        <v>869</v>
      </c>
      <c r="B870" s="1">
        <v>1000</v>
      </c>
      <c r="C870" s="1" t="str">
        <f t="shared" si="39"/>
        <v>OSLO</v>
      </c>
      <c r="D870" s="1">
        <v>0</v>
      </c>
      <c r="E870" s="1">
        <v>0</v>
      </c>
      <c r="F870" t="str">
        <f t="shared" si="40"/>
        <v>Postnummer ikke i bruk</v>
      </c>
      <c r="G870" t="str">
        <f t="shared" si="41"/>
        <v>Postnummer ikke i bruk</v>
      </c>
    </row>
    <row r="871" spans="1:7" x14ac:dyDescent="0.25">
      <c r="A871" s="2">
        <v>870</v>
      </c>
      <c r="B871" s="1">
        <v>1000</v>
      </c>
      <c r="C871" s="1" t="str">
        <f t="shared" si="39"/>
        <v>OSLO</v>
      </c>
      <c r="D871" s="1">
        <v>0</v>
      </c>
      <c r="E871" s="1">
        <v>0</v>
      </c>
      <c r="F871" t="str">
        <f t="shared" si="40"/>
        <v>Gateadresser</v>
      </c>
      <c r="G871" t="str">
        <f t="shared" si="41"/>
        <v>Gyldig leveringsadresse</v>
      </c>
    </row>
    <row r="872" spans="1:7" x14ac:dyDescent="0.25">
      <c r="A872" s="2">
        <v>871</v>
      </c>
      <c r="B872" s="1">
        <v>1000</v>
      </c>
      <c r="C872" s="1" t="str">
        <f t="shared" si="39"/>
        <v>OSLO</v>
      </c>
      <c r="D872" s="1">
        <v>0</v>
      </c>
      <c r="E872" s="1">
        <v>0</v>
      </c>
      <c r="F872" t="str">
        <f t="shared" si="40"/>
        <v>Gateadresser</v>
      </c>
      <c r="G872" t="str">
        <f t="shared" si="41"/>
        <v>Gyldig leveringsadresse</v>
      </c>
    </row>
    <row r="873" spans="1:7" x14ac:dyDescent="0.25">
      <c r="A873" s="2">
        <v>872</v>
      </c>
      <c r="B873" s="1">
        <v>1000</v>
      </c>
      <c r="C873" s="1" t="str">
        <f t="shared" si="39"/>
        <v>OSLO</v>
      </c>
      <c r="D873" s="1">
        <v>0</v>
      </c>
      <c r="E873" s="1">
        <v>0</v>
      </c>
      <c r="F873" t="str">
        <f t="shared" si="40"/>
        <v>Gateadresser</v>
      </c>
      <c r="G873" t="str">
        <f t="shared" si="41"/>
        <v>Gyldig leveringsadresse</v>
      </c>
    </row>
    <row r="874" spans="1:7" x14ac:dyDescent="0.25">
      <c r="A874" s="2">
        <v>873</v>
      </c>
      <c r="B874" s="1">
        <v>1000</v>
      </c>
      <c r="C874" s="1" t="str">
        <f t="shared" si="39"/>
        <v>OSLO</v>
      </c>
      <c r="D874" s="1">
        <v>0</v>
      </c>
      <c r="E874" s="1">
        <v>0</v>
      </c>
      <c r="F874" t="str">
        <f t="shared" si="40"/>
        <v>Gateadresser</v>
      </c>
      <c r="G874" t="str">
        <f t="shared" si="41"/>
        <v>Gyldig leveringsadresse</v>
      </c>
    </row>
    <row r="875" spans="1:7" x14ac:dyDescent="0.25">
      <c r="A875" s="2">
        <v>874</v>
      </c>
      <c r="B875" s="1">
        <v>1000</v>
      </c>
      <c r="C875" s="1" t="str">
        <f t="shared" si="39"/>
        <v>OSLO</v>
      </c>
      <c r="D875" s="1">
        <v>0</v>
      </c>
      <c r="E875" s="1">
        <v>0</v>
      </c>
      <c r="F875" t="str">
        <f t="shared" si="40"/>
        <v>Gateadresser</v>
      </c>
      <c r="G875" t="str">
        <f t="shared" si="41"/>
        <v>Gyldig leveringsadresse</v>
      </c>
    </row>
    <row r="876" spans="1:7" x14ac:dyDescent="0.25">
      <c r="A876" s="2">
        <v>875</v>
      </c>
      <c r="B876" s="1">
        <v>1000</v>
      </c>
      <c r="C876" s="1" t="str">
        <f t="shared" si="39"/>
        <v>OSLO</v>
      </c>
      <c r="D876" s="1">
        <v>0</v>
      </c>
      <c r="E876" s="1">
        <v>0</v>
      </c>
      <c r="F876" t="str">
        <f t="shared" si="40"/>
        <v>Gateadresser</v>
      </c>
      <c r="G876" t="str">
        <f t="shared" si="41"/>
        <v>Gyldig leveringsadresse</v>
      </c>
    </row>
    <row r="877" spans="1:7" x14ac:dyDescent="0.25">
      <c r="A877" s="2">
        <v>876</v>
      </c>
      <c r="B877" s="1">
        <v>1000</v>
      </c>
      <c r="C877" s="1" t="str">
        <f t="shared" si="39"/>
        <v>OSLO</v>
      </c>
      <c r="D877" s="1">
        <v>0</v>
      </c>
      <c r="E877" s="1">
        <v>0</v>
      </c>
      <c r="F877" t="str">
        <f t="shared" si="40"/>
        <v>Gateadresser</v>
      </c>
      <c r="G877" t="str">
        <f t="shared" si="41"/>
        <v>Gyldig leveringsadresse</v>
      </c>
    </row>
    <row r="878" spans="1:7" x14ac:dyDescent="0.25">
      <c r="A878" s="2">
        <v>877</v>
      </c>
      <c r="B878" s="1">
        <v>1000</v>
      </c>
      <c r="C878" s="1" t="str">
        <f t="shared" si="39"/>
        <v>OSLO</v>
      </c>
      <c r="D878" s="1">
        <v>0</v>
      </c>
      <c r="E878" s="1">
        <v>0</v>
      </c>
      <c r="F878" t="str">
        <f t="shared" si="40"/>
        <v>Gateadresser</v>
      </c>
      <c r="G878" t="str">
        <f t="shared" si="41"/>
        <v>Gyldig leveringsadresse</v>
      </c>
    </row>
    <row r="879" spans="1:7" x14ac:dyDescent="0.25">
      <c r="A879" s="2">
        <v>878</v>
      </c>
      <c r="B879" s="1">
        <v>1000</v>
      </c>
      <c r="C879" s="1" t="str">
        <f t="shared" si="39"/>
        <v>OSLO</v>
      </c>
      <c r="D879" s="1">
        <v>0</v>
      </c>
      <c r="E879" s="1">
        <v>0</v>
      </c>
      <c r="F879" t="str">
        <f t="shared" si="40"/>
        <v>Postnummer ikke i bruk</v>
      </c>
      <c r="G879" t="str">
        <f t="shared" si="41"/>
        <v>Postnummer ikke i bruk</v>
      </c>
    </row>
    <row r="880" spans="1:7" x14ac:dyDescent="0.25">
      <c r="A880" s="2">
        <v>879</v>
      </c>
      <c r="B880" s="1">
        <v>1000</v>
      </c>
      <c r="C880" s="1" t="str">
        <f t="shared" si="39"/>
        <v>OSLO</v>
      </c>
      <c r="D880" s="1">
        <v>0</v>
      </c>
      <c r="E880" s="1">
        <v>0</v>
      </c>
      <c r="F880" t="str">
        <f t="shared" si="40"/>
        <v>Postnummer ikke i bruk</v>
      </c>
      <c r="G880" t="str">
        <f t="shared" si="41"/>
        <v>Postnummer ikke i bruk</v>
      </c>
    </row>
    <row r="881" spans="1:7" x14ac:dyDescent="0.25">
      <c r="A881" s="2">
        <v>880</v>
      </c>
      <c r="B881" s="1">
        <v>1000</v>
      </c>
      <c r="C881" s="1" t="str">
        <f t="shared" si="39"/>
        <v>OSLO</v>
      </c>
      <c r="D881" s="1">
        <v>0</v>
      </c>
      <c r="E881" s="1">
        <v>0</v>
      </c>
      <c r="F881" t="str">
        <f t="shared" si="40"/>
        <v>Gateadresser</v>
      </c>
      <c r="G881" t="str">
        <f t="shared" si="41"/>
        <v>Gyldig leveringsadresse</v>
      </c>
    </row>
    <row r="882" spans="1:7" x14ac:dyDescent="0.25">
      <c r="A882" s="2">
        <v>881</v>
      </c>
      <c r="B882" s="1">
        <v>1000</v>
      </c>
      <c r="C882" s="1" t="str">
        <f t="shared" si="39"/>
        <v>OSLO</v>
      </c>
      <c r="D882" s="1">
        <v>0</v>
      </c>
      <c r="E882" s="1">
        <v>0</v>
      </c>
      <c r="F882" t="str">
        <f t="shared" si="40"/>
        <v>Gateadresser</v>
      </c>
      <c r="G882" t="str">
        <f t="shared" si="41"/>
        <v>Gyldig leveringsadresse</v>
      </c>
    </row>
    <row r="883" spans="1:7" x14ac:dyDescent="0.25">
      <c r="A883" s="2">
        <v>882</v>
      </c>
      <c r="B883" s="1">
        <v>1000</v>
      </c>
      <c r="C883" s="1" t="str">
        <f t="shared" si="39"/>
        <v>OSLO</v>
      </c>
      <c r="D883" s="1">
        <v>0</v>
      </c>
      <c r="E883" s="1">
        <v>0</v>
      </c>
      <c r="F883" t="str">
        <f t="shared" si="40"/>
        <v>Gateadresser</v>
      </c>
      <c r="G883" t="str">
        <f t="shared" si="41"/>
        <v>Gyldig leveringsadresse</v>
      </c>
    </row>
    <row r="884" spans="1:7" x14ac:dyDescent="0.25">
      <c r="A884" s="2">
        <v>883</v>
      </c>
      <c r="B884" s="1">
        <v>1000</v>
      </c>
      <c r="C884" s="1" t="str">
        <f t="shared" si="39"/>
        <v>OSLO</v>
      </c>
      <c r="D884" s="1">
        <v>0</v>
      </c>
      <c r="E884" s="1">
        <v>0</v>
      </c>
      <c r="F884" t="str">
        <f t="shared" si="40"/>
        <v>Gateadresser</v>
      </c>
      <c r="G884" t="str">
        <f t="shared" si="41"/>
        <v>Gyldig leveringsadresse</v>
      </c>
    </row>
    <row r="885" spans="1:7" x14ac:dyDescent="0.25">
      <c r="A885" s="2">
        <v>884</v>
      </c>
      <c r="B885" s="1">
        <v>1000</v>
      </c>
      <c r="C885" s="1" t="str">
        <f t="shared" si="39"/>
        <v>OSLO</v>
      </c>
      <c r="D885" s="1">
        <v>0</v>
      </c>
      <c r="E885" s="1">
        <v>0</v>
      </c>
      <c r="F885" t="str">
        <f t="shared" si="40"/>
        <v>Gateadresser</v>
      </c>
      <c r="G885" t="str">
        <f t="shared" si="41"/>
        <v>Gyldig leveringsadresse</v>
      </c>
    </row>
    <row r="886" spans="1:7" x14ac:dyDescent="0.25">
      <c r="A886" s="2">
        <v>885</v>
      </c>
      <c r="B886" s="1">
        <v>1000</v>
      </c>
      <c r="C886" s="1" t="str">
        <f t="shared" si="39"/>
        <v>OSLO</v>
      </c>
      <c r="D886" s="1">
        <v>0</v>
      </c>
      <c r="E886" s="1">
        <v>0</v>
      </c>
      <c r="F886" t="str">
        <f t="shared" si="40"/>
        <v>Postnummer ikke i bruk</v>
      </c>
      <c r="G886" t="str">
        <f t="shared" si="41"/>
        <v>Postnummer ikke i bruk</v>
      </c>
    </row>
    <row r="887" spans="1:7" x14ac:dyDescent="0.25">
      <c r="A887" s="2">
        <v>886</v>
      </c>
      <c r="B887" s="1">
        <v>1000</v>
      </c>
      <c r="C887" s="1" t="str">
        <f t="shared" si="39"/>
        <v>OSLO</v>
      </c>
      <c r="D887" s="1">
        <v>0</v>
      </c>
      <c r="E887" s="1">
        <v>0</v>
      </c>
      <c r="F887" t="str">
        <f t="shared" si="40"/>
        <v>Postnummer ikke i bruk</v>
      </c>
      <c r="G887" t="str">
        <f t="shared" si="41"/>
        <v>Postnummer ikke i bruk</v>
      </c>
    </row>
    <row r="888" spans="1:7" x14ac:dyDescent="0.25">
      <c r="A888" s="2">
        <v>887</v>
      </c>
      <c r="B888" s="1">
        <v>1000</v>
      </c>
      <c r="C888" s="1" t="str">
        <f t="shared" si="39"/>
        <v>OSLO</v>
      </c>
      <c r="D888" s="1">
        <v>0</v>
      </c>
      <c r="E888" s="1">
        <v>0</v>
      </c>
      <c r="F888" t="str">
        <f t="shared" si="40"/>
        <v>Postnummer ikke i bruk</v>
      </c>
      <c r="G888" t="str">
        <f t="shared" si="41"/>
        <v>Postnummer ikke i bruk</v>
      </c>
    </row>
    <row r="889" spans="1:7" x14ac:dyDescent="0.25">
      <c r="A889" s="2">
        <v>888</v>
      </c>
      <c r="B889" s="1">
        <v>1000</v>
      </c>
      <c r="C889" s="1" t="str">
        <f t="shared" si="39"/>
        <v>OSLO</v>
      </c>
      <c r="D889" s="1">
        <v>0</v>
      </c>
      <c r="E889" s="1">
        <v>0</v>
      </c>
      <c r="F889" t="str">
        <f t="shared" si="40"/>
        <v>Postnummer ikke i bruk</v>
      </c>
      <c r="G889" t="str">
        <f t="shared" si="41"/>
        <v>Postnummer ikke i bruk</v>
      </c>
    </row>
    <row r="890" spans="1:7" x14ac:dyDescent="0.25">
      <c r="A890" s="2">
        <v>889</v>
      </c>
      <c r="B890" s="1">
        <v>1000</v>
      </c>
      <c r="C890" s="1" t="str">
        <f t="shared" si="39"/>
        <v>OSLO</v>
      </c>
      <c r="D890" s="1">
        <v>0</v>
      </c>
      <c r="E890" s="1">
        <v>0</v>
      </c>
      <c r="F890" t="str">
        <f t="shared" si="40"/>
        <v>Postnummer ikke i bruk</v>
      </c>
      <c r="G890" t="str">
        <f t="shared" si="41"/>
        <v>Postnummer ikke i bruk</v>
      </c>
    </row>
    <row r="891" spans="1:7" x14ac:dyDescent="0.25">
      <c r="A891" s="2">
        <v>890</v>
      </c>
      <c r="B891" s="1">
        <v>1000</v>
      </c>
      <c r="C891" s="1" t="str">
        <f t="shared" si="39"/>
        <v>OSLO</v>
      </c>
      <c r="D891" s="1">
        <v>0</v>
      </c>
      <c r="E891" s="1">
        <v>1</v>
      </c>
      <c r="F891" t="str">
        <f t="shared" si="40"/>
        <v>Gateadresser</v>
      </c>
      <c r="G891" t="str">
        <f t="shared" si="41"/>
        <v>Gyldig leveringsadresse</v>
      </c>
    </row>
    <row r="892" spans="1:7" x14ac:dyDescent="0.25">
      <c r="A892" s="2">
        <v>891</v>
      </c>
      <c r="B892" s="1">
        <v>1000</v>
      </c>
      <c r="C892" s="1" t="str">
        <f t="shared" si="39"/>
        <v>OSLO</v>
      </c>
      <c r="D892" s="1">
        <v>0</v>
      </c>
      <c r="E892" s="1">
        <v>1</v>
      </c>
      <c r="F892" t="str">
        <f t="shared" si="40"/>
        <v>Gateadresser</v>
      </c>
      <c r="G892" t="str">
        <f t="shared" si="41"/>
        <v>Gyldig leveringsadresse</v>
      </c>
    </row>
    <row r="893" spans="1:7" x14ac:dyDescent="0.25">
      <c r="A893" s="2">
        <v>892</v>
      </c>
      <c r="B893" s="1">
        <v>1000</v>
      </c>
      <c r="C893" s="1" t="str">
        <f t="shared" si="39"/>
        <v>OSLO</v>
      </c>
      <c r="D893" s="1">
        <v>0</v>
      </c>
      <c r="E893" s="1">
        <v>0</v>
      </c>
      <c r="F893" t="str">
        <f t="shared" si="40"/>
        <v>Postnummer ikke i bruk</v>
      </c>
      <c r="G893" t="str">
        <f t="shared" si="41"/>
        <v>Postnummer ikke i bruk</v>
      </c>
    </row>
    <row r="894" spans="1:7" x14ac:dyDescent="0.25">
      <c r="A894" s="2">
        <v>893</v>
      </c>
      <c r="B894" s="1">
        <v>1000</v>
      </c>
      <c r="C894" s="1" t="str">
        <f t="shared" si="39"/>
        <v>OSLO</v>
      </c>
      <c r="D894" s="1">
        <v>0</v>
      </c>
      <c r="E894" s="1">
        <v>0</v>
      </c>
      <c r="F894" t="str">
        <f t="shared" si="40"/>
        <v>Postnummer ikke i bruk</v>
      </c>
      <c r="G894" t="str">
        <f t="shared" si="41"/>
        <v>Postnummer ikke i bruk</v>
      </c>
    </row>
    <row r="895" spans="1:7" x14ac:dyDescent="0.25">
      <c r="A895" s="2">
        <v>894</v>
      </c>
      <c r="B895" s="1">
        <v>1000</v>
      </c>
      <c r="C895" s="1" t="str">
        <f t="shared" si="39"/>
        <v>OSLO</v>
      </c>
      <c r="D895" s="1">
        <v>0</v>
      </c>
      <c r="E895" s="1">
        <v>0</v>
      </c>
      <c r="F895" t="str">
        <f t="shared" si="40"/>
        <v>Postnummer ikke i bruk</v>
      </c>
      <c r="G895" t="str">
        <f t="shared" si="41"/>
        <v>Postnummer ikke i bruk</v>
      </c>
    </row>
    <row r="896" spans="1:7" x14ac:dyDescent="0.25">
      <c r="A896" s="2">
        <v>895</v>
      </c>
      <c r="B896" s="1">
        <v>1000</v>
      </c>
      <c r="C896" s="1" t="str">
        <f t="shared" si="39"/>
        <v>OSLO</v>
      </c>
      <c r="D896" s="1">
        <v>0</v>
      </c>
      <c r="E896" s="1">
        <v>0</v>
      </c>
      <c r="F896" t="str">
        <f t="shared" si="40"/>
        <v>Postnummer ikke i bruk</v>
      </c>
      <c r="G896" t="str">
        <f t="shared" si="41"/>
        <v>Postnummer ikke i bruk</v>
      </c>
    </row>
    <row r="897" spans="1:7" x14ac:dyDescent="0.25">
      <c r="A897" s="2">
        <v>896</v>
      </c>
      <c r="B897" s="1">
        <v>1000</v>
      </c>
      <c r="C897" s="1" t="str">
        <f t="shared" si="39"/>
        <v>OSLO</v>
      </c>
      <c r="D897" s="1">
        <v>0</v>
      </c>
      <c r="E897" s="1">
        <v>0</v>
      </c>
      <c r="F897" t="str">
        <f t="shared" si="40"/>
        <v>Postnummer ikke i bruk</v>
      </c>
      <c r="G897" t="str">
        <f t="shared" si="41"/>
        <v>Postnummer ikke i bruk</v>
      </c>
    </row>
    <row r="898" spans="1:7" x14ac:dyDescent="0.25">
      <c r="A898" s="2">
        <v>897</v>
      </c>
      <c r="B898" s="1">
        <v>1000</v>
      </c>
      <c r="C898" s="1" t="str">
        <f t="shared" ref="C898:C961" si="42">VLOOKUP(B898,Terminalnavn,2,FALSE)</f>
        <v>OSLO</v>
      </c>
      <c r="D898" s="1">
        <v>0</v>
      </c>
      <c r="E898" s="1">
        <v>0</v>
      </c>
      <c r="F898" t="str">
        <f t="shared" ref="F898:F961" si="43">IFERROR((VLOOKUP(A898,Postnummerregister,6,FALSE)),"Postnummer ikke i bruk")</f>
        <v>Postnummer ikke i bruk</v>
      </c>
      <c r="G898" t="str">
        <f t="shared" ref="G898:G961" si="44">VLOOKUP(F898,Gyldigellerikke,3,FALSE)</f>
        <v>Postnummer ikke i bruk</v>
      </c>
    </row>
    <row r="899" spans="1:7" x14ac:dyDescent="0.25">
      <c r="A899" s="2">
        <v>898</v>
      </c>
      <c r="B899" s="1">
        <v>1000</v>
      </c>
      <c r="C899" s="1" t="str">
        <f t="shared" si="42"/>
        <v>OSLO</v>
      </c>
      <c r="D899" s="1">
        <v>0</v>
      </c>
      <c r="E899" s="1">
        <v>0</v>
      </c>
      <c r="F899" t="str">
        <f t="shared" si="43"/>
        <v>Postnummer ikke i bruk</v>
      </c>
      <c r="G899" t="str">
        <f t="shared" si="44"/>
        <v>Postnummer ikke i bruk</v>
      </c>
    </row>
    <row r="900" spans="1:7" x14ac:dyDescent="0.25">
      <c r="A900" s="2">
        <v>899</v>
      </c>
      <c r="B900" s="1">
        <v>1000</v>
      </c>
      <c r="C900" s="1" t="str">
        <f t="shared" si="42"/>
        <v>OSLO</v>
      </c>
      <c r="D900" s="1">
        <v>0</v>
      </c>
      <c r="E900" s="1">
        <v>0</v>
      </c>
      <c r="F900" t="str">
        <f t="shared" si="43"/>
        <v>Postnummer ikke i bruk</v>
      </c>
      <c r="G900" t="str">
        <f t="shared" si="44"/>
        <v>Postnummer ikke i bruk</v>
      </c>
    </row>
    <row r="901" spans="1:7" x14ac:dyDescent="0.25">
      <c r="A901" s="2">
        <v>900</v>
      </c>
      <c r="B901" s="1">
        <v>1000</v>
      </c>
      <c r="C901" s="1" t="str">
        <f t="shared" si="42"/>
        <v>OSLO</v>
      </c>
      <c r="D901" s="1">
        <v>0</v>
      </c>
      <c r="E901" s="1">
        <v>0</v>
      </c>
      <c r="F901" t="str">
        <f t="shared" si="43"/>
        <v>Postnummer ikke i bruk</v>
      </c>
      <c r="G901" t="str">
        <f t="shared" si="44"/>
        <v>Postnummer ikke i bruk</v>
      </c>
    </row>
    <row r="902" spans="1:7" x14ac:dyDescent="0.25">
      <c r="A902" s="2">
        <v>901</v>
      </c>
      <c r="B902" s="1">
        <v>1000</v>
      </c>
      <c r="C902" s="1" t="str">
        <f t="shared" si="42"/>
        <v>OSLO</v>
      </c>
      <c r="D902" s="1">
        <v>0</v>
      </c>
      <c r="E902" s="1">
        <v>0</v>
      </c>
      <c r="F902" t="str">
        <f t="shared" si="43"/>
        <v>Postboksadresser</v>
      </c>
      <c r="G902" t="str">
        <f t="shared" si="44"/>
        <v>Ikke gyldig leveringsadresse</v>
      </c>
    </row>
    <row r="903" spans="1:7" x14ac:dyDescent="0.25">
      <c r="A903" s="2">
        <v>902</v>
      </c>
      <c r="B903" s="1">
        <v>1000</v>
      </c>
      <c r="C903" s="1" t="str">
        <f t="shared" si="42"/>
        <v>OSLO</v>
      </c>
      <c r="D903" s="1">
        <v>0</v>
      </c>
      <c r="E903" s="1">
        <v>0</v>
      </c>
      <c r="F903" t="str">
        <f t="shared" si="43"/>
        <v>Postboksadresser</v>
      </c>
      <c r="G903" t="str">
        <f t="shared" si="44"/>
        <v>Ikke gyldig leveringsadresse</v>
      </c>
    </row>
    <row r="904" spans="1:7" x14ac:dyDescent="0.25">
      <c r="A904" s="2">
        <v>903</v>
      </c>
      <c r="B904" s="1">
        <v>1000</v>
      </c>
      <c r="C904" s="1" t="str">
        <f t="shared" si="42"/>
        <v>OSLO</v>
      </c>
      <c r="D904" s="1">
        <v>0</v>
      </c>
      <c r="E904" s="1">
        <v>0</v>
      </c>
      <c r="F904" t="str">
        <f t="shared" si="43"/>
        <v>Postboksadresser</v>
      </c>
      <c r="G904" t="str">
        <f t="shared" si="44"/>
        <v>Ikke gyldig leveringsadresse</v>
      </c>
    </row>
    <row r="905" spans="1:7" x14ac:dyDescent="0.25">
      <c r="A905" s="2">
        <v>904</v>
      </c>
      <c r="B905" s="1">
        <v>1000</v>
      </c>
      <c r="C905" s="1" t="str">
        <f t="shared" si="42"/>
        <v>OSLO</v>
      </c>
      <c r="D905" s="1">
        <v>0</v>
      </c>
      <c r="E905" s="1">
        <v>0</v>
      </c>
      <c r="F905" t="str">
        <f t="shared" si="43"/>
        <v>Postboksadresser</v>
      </c>
      <c r="G905" t="str">
        <f t="shared" si="44"/>
        <v>Ikke gyldig leveringsadresse</v>
      </c>
    </row>
    <row r="906" spans="1:7" x14ac:dyDescent="0.25">
      <c r="A906" s="2">
        <v>905</v>
      </c>
      <c r="B906" s="1">
        <v>1000</v>
      </c>
      <c r="C906" s="1" t="str">
        <f t="shared" si="42"/>
        <v>OSLO</v>
      </c>
      <c r="D906" s="1">
        <v>0</v>
      </c>
      <c r="E906" s="1">
        <v>0</v>
      </c>
      <c r="F906" t="str">
        <f t="shared" si="43"/>
        <v>Postboksadresser</v>
      </c>
      <c r="G906" t="str">
        <f t="shared" si="44"/>
        <v>Ikke gyldig leveringsadresse</v>
      </c>
    </row>
    <row r="907" spans="1:7" x14ac:dyDescent="0.25">
      <c r="A907" s="2">
        <v>906</v>
      </c>
      <c r="B907" s="1">
        <v>1000</v>
      </c>
      <c r="C907" s="1" t="str">
        <f t="shared" si="42"/>
        <v>OSLO</v>
      </c>
      <c r="D907" s="1">
        <v>0</v>
      </c>
      <c r="E907" s="1">
        <v>0</v>
      </c>
      <c r="F907" t="str">
        <f t="shared" si="43"/>
        <v>Postnummer ikke i bruk</v>
      </c>
      <c r="G907" t="str">
        <f t="shared" si="44"/>
        <v>Postnummer ikke i bruk</v>
      </c>
    </row>
    <row r="908" spans="1:7" x14ac:dyDescent="0.25">
      <c r="A908" s="2">
        <v>907</v>
      </c>
      <c r="B908" s="1">
        <v>1000</v>
      </c>
      <c r="C908" s="1" t="str">
        <f t="shared" si="42"/>
        <v>OSLO</v>
      </c>
      <c r="D908" s="1">
        <v>0</v>
      </c>
      <c r="E908" s="1">
        <v>0</v>
      </c>
      <c r="F908" t="str">
        <f t="shared" si="43"/>
        <v>Postboksadresser</v>
      </c>
      <c r="G908" t="str">
        <f t="shared" si="44"/>
        <v>Ikke gyldig leveringsadresse</v>
      </c>
    </row>
    <row r="909" spans="1:7" x14ac:dyDescent="0.25">
      <c r="A909" s="2">
        <v>908</v>
      </c>
      <c r="B909" s="1">
        <v>1000</v>
      </c>
      <c r="C909" s="1" t="str">
        <f t="shared" si="42"/>
        <v>OSLO</v>
      </c>
      <c r="D909" s="1">
        <v>0</v>
      </c>
      <c r="E909" s="1">
        <v>0</v>
      </c>
      <c r="F909" t="str">
        <f t="shared" si="43"/>
        <v>Postboksadresser</v>
      </c>
      <c r="G909" t="str">
        <f t="shared" si="44"/>
        <v>Ikke gyldig leveringsadresse</v>
      </c>
    </row>
    <row r="910" spans="1:7" x14ac:dyDescent="0.25">
      <c r="A910" s="2">
        <v>909</v>
      </c>
      <c r="B910" s="1">
        <v>1000</v>
      </c>
      <c r="C910" s="1" t="str">
        <f t="shared" si="42"/>
        <v>OSLO</v>
      </c>
      <c r="D910" s="1">
        <v>0</v>
      </c>
      <c r="E910" s="1">
        <v>0</v>
      </c>
      <c r="F910" t="str">
        <f t="shared" si="43"/>
        <v>Postnummer ikke i bruk</v>
      </c>
      <c r="G910" t="str">
        <f t="shared" si="44"/>
        <v>Postnummer ikke i bruk</v>
      </c>
    </row>
    <row r="911" spans="1:7" x14ac:dyDescent="0.25">
      <c r="A911" s="2">
        <v>910</v>
      </c>
      <c r="B911" s="1">
        <v>1000</v>
      </c>
      <c r="C911" s="1" t="str">
        <f t="shared" si="42"/>
        <v>OSLO</v>
      </c>
      <c r="D911" s="1">
        <v>0</v>
      </c>
      <c r="E911" s="1">
        <v>0</v>
      </c>
      <c r="F911" t="str">
        <f t="shared" si="43"/>
        <v>Postnummer ikke i bruk</v>
      </c>
      <c r="G911" t="str">
        <f t="shared" si="44"/>
        <v>Postnummer ikke i bruk</v>
      </c>
    </row>
    <row r="912" spans="1:7" x14ac:dyDescent="0.25">
      <c r="A912" s="2">
        <v>911</v>
      </c>
      <c r="B912" s="1">
        <v>1000</v>
      </c>
      <c r="C912" s="1" t="str">
        <f t="shared" si="42"/>
        <v>OSLO</v>
      </c>
      <c r="D912" s="1">
        <v>0</v>
      </c>
      <c r="E912" s="1">
        <v>0</v>
      </c>
      <c r="F912" t="str">
        <f t="shared" si="43"/>
        <v>Postnummer ikke i bruk</v>
      </c>
      <c r="G912" t="str">
        <f t="shared" si="44"/>
        <v>Postnummer ikke i bruk</v>
      </c>
    </row>
    <row r="913" spans="1:7" x14ac:dyDescent="0.25">
      <c r="A913" s="2">
        <v>912</v>
      </c>
      <c r="B913" s="1">
        <v>1000</v>
      </c>
      <c r="C913" s="1" t="str">
        <f t="shared" si="42"/>
        <v>OSLO</v>
      </c>
      <c r="D913" s="1">
        <v>0</v>
      </c>
      <c r="E913" s="1">
        <v>0</v>
      </c>
      <c r="F913" t="str">
        <f t="shared" si="43"/>
        <v>Postnummer ikke i bruk</v>
      </c>
      <c r="G913" t="str">
        <f t="shared" si="44"/>
        <v>Postnummer ikke i bruk</v>
      </c>
    </row>
    <row r="914" spans="1:7" x14ac:dyDescent="0.25">
      <c r="A914" s="2">
        <v>913</v>
      </c>
      <c r="B914" s="1">
        <v>1000</v>
      </c>
      <c r="C914" s="1" t="str">
        <f t="shared" si="42"/>
        <v>OSLO</v>
      </c>
      <c r="D914" s="1">
        <v>0</v>
      </c>
      <c r="E914" s="1">
        <v>0</v>
      </c>
      <c r="F914" t="str">
        <f t="shared" si="43"/>
        <v>Postboksadresser</v>
      </c>
      <c r="G914" t="str">
        <f t="shared" si="44"/>
        <v>Ikke gyldig leveringsadresse</v>
      </c>
    </row>
    <row r="915" spans="1:7" x14ac:dyDescent="0.25">
      <c r="A915" s="2">
        <v>914</v>
      </c>
      <c r="B915" s="1">
        <v>1000</v>
      </c>
      <c r="C915" s="1" t="str">
        <f t="shared" si="42"/>
        <v>OSLO</v>
      </c>
      <c r="D915" s="1">
        <v>0</v>
      </c>
      <c r="E915" s="1">
        <v>0</v>
      </c>
      <c r="F915" t="str">
        <f t="shared" si="43"/>
        <v>Postboksadresser</v>
      </c>
      <c r="G915" t="str">
        <f t="shared" si="44"/>
        <v>Ikke gyldig leveringsadresse</v>
      </c>
    </row>
    <row r="916" spans="1:7" x14ac:dyDescent="0.25">
      <c r="A916" s="2">
        <v>915</v>
      </c>
      <c r="B916" s="1">
        <v>1000</v>
      </c>
      <c r="C916" s="1" t="str">
        <f t="shared" si="42"/>
        <v>OSLO</v>
      </c>
      <c r="D916" s="1">
        <v>0</v>
      </c>
      <c r="E916" s="1">
        <v>0</v>
      </c>
      <c r="F916" t="str">
        <f t="shared" si="43"/>
        <v>Postboksadresser</v>
      </c>
      <c r="G916" t="str">
        <f t="shared" si="44"/>
        <v>Ikke gyldig leveringsadresse</v>
      </c>
    </row>
    <row r="917" spans="1:7" x14ac:dyDescent="0.25">
      <c r="A917" s="2">
        <v>916</v>
      </c>
      <c r="B917" s="1">
        <v>1000</v>
      </c>
      <c r="C917" s="1" t="str">
        <f t="shared" si="42"/>
        <v>OSLO</v>
      </c>
      <c r="D917" s="1">
        <v>0</v>
      </c>
      <c r="E917" s="1">
        <v>0</v>
      </c>
      <c r="F917" t="str">
        <f t="shared" si="43"/>
        <v>Postnummer ikke i bruk</v>
      </c>
      <c r="G917" t="str">
        <f t="shared" si="44"/>
        <v>Postnummer ikke i bruk</v>
      </c>
    </row>
    <row r="918" spans="1:7" x14ac:dyDescent="0.25">
      <c r="A918" s="2">
        <v>917</v>
      </c>
      <c r="B918" s="1">
        <v>1000</v>
      </c>
      <c r="C918" s="1" t="str">
        <f t="shared" si="42"/>
        <v>OSLO</v>
      </c>
      <c r="D918" s="1">
        <v>0</v>
      </c>
      <c r="E918" s="1">
        <v>0</v>
      </c>
      <c r="F918" t="str">
        <f t="shared" si="43"/>
        <v>Postnummer ikke i bruk</v>
      </c>
      <c r="G918" t="str">
        <f t="shared" si="44"/>
        <v>Postnummer ikke i bruk</v>
      </c>
    </row>
    <row r="919" spans="1:7" x14ac:dyDescent="0.25">
      <c r="A919" s="2">
        <v>918</v>
      </c>
      <c r="B919" s="1">
        <v>1000</v>
      </c>
      <c r="C919" s="1" t="str">
        <f t="shared" si="42"/>
        <v>OSLO</v>
      </c>
      <c r="D919" s="1">
        <v>0</v>
      </c>
      <c r="E919" s="1">
        <v>0</v>
      </c>
      <c r="F919" t="str">
        <f t="shared" si="43"/>
        <v>Postnummer ikke i bruk</v>
      </c>
      <c r="G919" t="str">
        <f t="shared" si="44"/>
        <v>Postnummer ikke i bruk</v>
      </c>
    </row>
    <row r="920" spans="1:7" x14ac:dyDescent="0.25">
      <c r="A920" s="2">
        <v>919</v>
      </c>
      <c r="B920" s="1">
        <v>1000</v>
      </c>
      <c r="C920" s="1" t="str">
        <f t="shared" si="42"/>
        <v>OSLO</v>
      </c>
      <c r="D920" s="1">
        <v>0</v>
      </c>
      <c r="E920" s="1">
        <v>0</v>
      </c>
      <c r="F920" t="str">
        <f t="shared" si="43"/>
        <v>Postnummer ikke i bruk</v>
      </c>
      <c r="G920" t="str">
        <f t="shared" si="44"/>
        <v>Postnummer ikke i bruk</v>
      </c>
    </row>
    <row r="921" spans="1:7" x14ac:dyDescent="0.25">
      <c r="A921" s="2">
        <v>920</v>
      </c>
      <c r="B921" s="1">
        <v>1000</v>
      </c>
      <c r="C921" s="1" t="str">
        <f t="shared" si="42"/>
        <v>OSLO</v>
      </c>
      <c r="D921" s="1">
        <v>0</v>
      </c>
      <c r="E921" s="1">
        <v>0</v>
      </c>
      <c r="F921" t="str">
        <f t="shared" si="43"/>
        <v>Postnummer ikke i bruk</v>
      </c>
      <c r="G921" t="str">
        <f t="shared" si="44"/>
        <v>Postnummer ikke i bruk</v>
      </c>
    </row>
    <row r="922" spans="1:7" x14ac:dyDescent="0.25">
      <c r="A922" s="2">
        <v>921</v>
      </c>
      <c r="B922" s="1">
        <v>1000</v>
      </c>
      <c r="C922" s="1" t="str">
        <f t="shared" si="42"/>
        <v>OSLO</v>
      </c>
      <c r="D922" s="1">
        <v>0</v>
      </c>
      <c r="E922" s="1">
        <v>0</v>
      </c>
      <c r="F922" t="str">
        <f t="shared" si="43"/>
        <v>Postnummer ikke i bruk</v>
      </c>
      <c r="G922" t="str">
        <f t="shared" si="44"/>
        <v>Postnummer ikke i bruk</v>
      </c>
    </row>
    <row r="923" spans="1:7" x14ac:dyDescent="0.25">
      <c r="A923" s="2">
        <v>922</v>
      </c>
      <c r="B923" s="1">
        <v>1000</v>
      </c>
      <c r="C923" s="1" t="str">
        <f t="shared" si="42"/>
        <v>OSLO</v>
      </c>
      <c r="D923" s="1">
        <v>0</v>
      </c>
      <c r="E923" s="1">
        <v>0</v>
      </c>
      <c r="F923" t="str">
        <f t="shared" si="43"/>
        <v>Postnummer ikke i bruk</v>
      </c>
      <c r="G923" t="str">
        <f t="shared" si="44"/>
        <v>Postnummer ikke i bruk</v>
      </c>
    </row>
    <row r="924" spans="1:7" x14ac:dyDescent="0.25">
      <c r="A924" s="2">
        <v>923</v>
      </c>
      <c r="B924" s="1">
        <v>1000</v>
      </c>
      <c r="C924" s="1" t="str">
        <f t="shared" si="42"/>
        <v>OSLO</v>
      </c>
      <c r="D924" s="1">
        <v>0</v>
      </c>
      <c r="E924" s="1">
        <v>0</v>
      </c>
      <c r="F924" t="str">
        <f t="shared" si="43"/>
        <v>Postnummer ikke i bruk</v>
      </c>
      <c r="G924" t="str">
        <f t="shared" si="44"/>
        <v>Postnummer ikke i bruk</v>
      </c>
    </row>
    <row r="925" spans="1:7" x14ac:dyDescent="0.25">
      <c r="A925" s="2">
        <v>924</v>
      </c>
      <c r="B925" s="1">
        <v>1000</v>
      </c>
      <c r="C925" s="1" t="str">
        <f t="shared" si="42"/>
        <v>OSLO</v>
      </c>
      <c r="D925" s="1">
        <v>0</v>
      </c>
      <c r="E925" s="1">
        <v>0</v>
      </c>
      <c r="F925" t="str">
        <f t="shared" si="43"/>
        <v>Postnummer ikke i bruk</v>
      </c>
      <c r="G925" t="str">
        <f t="shared" si="44"/>
        <v>Postnummer ikke i bruk</v>
      </c>
    </row>
    <row r="926" spans="1:7" x14ac:dyDescent="0.25">
      <c r="A926" s="2">
        <v>925</v>
      </c>
      <c r="B926" s="1">
        <v>1000</v>
      </c>
      <c r="C926" s="1" t="str">
        <f t="shared" si="42"/>
        <v>OSLO</v>
      </c>
      <c r="D926" s="1">
        <v>0</v>
      </c>
      <c r="E926" s="1">
        <v>0</v>
      </c>
      <c r="F926" t="str">
        <f t="shared" si="43"/>
        <v>Postnummer ikke i bruk</v>
      </c>
      <c r="G926" t="str">
        <f t="shared" si="44"/>
        <v>Postnummer ikke i bruk</v>
      </c>
    </row>
    <row r="927" spans="1:7" x14ac:dyDescent="0.25">
      <c r="A927" s="2">
        <v>926</v>
      </c>
      <c r="B927" s="1">
        <v>1000</v>
      </c>
      <c r="C927" s="1" t="str">
        <f t="shared" si="42"/>
        <v>OSLO</v>
      </c>
      <c r="D927" s="1">
        <v>0</v>
      </c>
      <c r="E927" s="1">
        <v>0</v>
      </c>
      <c r="F927" t="str">
        <f t="shared" si="43"/>
        <v>Postnummer ikke i bruk</v>
      </c>
      <c r="G927" t="str">
        <f t="shared" si="44"/>
        <v>Postnummer ikke i bruk</v>
      </c>
    </row>
    <row r="928" spans="1:7" x14ac:dyDescent="0.25">
      <c r="A928" s="2">
        <v>927</v>
      </c>
      <c r="B928" s="1">
        <v>1000</v>
      </c>
      <c r="C928" s="1" t="str">
        <f t="shared" si="42"/>
        <v>OSLO</v>
      </c>
      <c r="D928" s="1">
        <v>0</v>
      </c>
      <c r="E928" s="1">
        <v>0</v>
      </c>
      <c r="F928" t="str">
        <f t="shared" si="43"/>
        <v>Postnummer ikke i bruk</v>
      </c>
      <c r="G928" t="str">
        <f t="shared" si="44"/>
        <v>Postnummer ikke i bruk</v>
      </c>
    </row>
    <row r="929" spans="1:7" x14ac:dyDescent="0.25">
      <c r="A929" s="2">
        <v>928</v>
      </c>
      <c r="B929" s="1">
        <v>1000</v>
      </c>
      <c r="C929" s="1" t="str">
        <f t="shared" si="42"/>
        <v>OSLO</v>
      </c>
      <c r="D929" s="1">
        <v>0</v>
      </c>
      <c r="E929" s="1">
        <v>0</v>
      </c>
      <c r="F929" t="str">
        <f t="shared" si="43"/>
        <v>Postnummer ikke i bruk</v>
      </c>
      <c r="G929" t="str">
        <f t="shared" si="44"/>
        <v>Postnummer ikke i bruk</v>
      </c>
    </row>
    <row r="930" spans="1:7" x14ac:dyDescent="0.25">
      <c r="A930" s="2">
        <v>929</v>
      </c>
      <c r="B930" s="1">
        <v>1000</v>
      </c>
      <c r="C930" s="1" t="str">
        <f t="shared" si="42"/>
        <v>OSLO</v>
      </c>
      <c r="D930" s="1">
        <v>0</v>
      </c>
      <c r="E930" s="1">
        <v>0</v>
      </c>
      <c r="F930" t="str">
        <f t="shared" si="43"/>
        <v>Postnummer ikke i bruk</v>
      </c>
      <c r="G930" t="str">
        <f t="shared" si="44"/>
        <v>Postnummer ikke i bruk</v>
      </c>
    </row>
    <row r="931" spans="1:7" x14ac:dyDescent="0.25">
      <c r="A931" s="2">
        <v>930</v>
      </c>
      <c r="B931" s="1">
        <v>1000</v>
      </c>
      <c r="C931" s="1" t="str">
        <f t="shared" si="42"/>
        <v>OSLO</v>
      </c>
      <c r="D931" s="1">
        <v>0</v>
      </c>
      <c r="E931" s="1">
        <v>0</v>
      </c>
      <c r="F931" t="str">
        <f t="shared" si="43"/>
        <v>Postnummer ikke i bruk</v>
      </c>
      <c r="G931" t="str">
        <f t="shared" si="44"/>
        <v>Postnummer ikke i bruk</v>
      </c>
    </row>
    <row r="932" spans="1:7" x14ac:dyDescent="0.25">
      <c r="A932" s="2">
        <v>931</v>
      </c>
      <c r="B932" s="1">
        <v>1000</v>
      </c>
      <c r="C932" s="1" t="str">
        <f t="shared" si="42"/>
        <v>OSLO</v>
      </c>
      <c r="D932" s="1">
        <v>0</v>
      </c>
      <c r="E932" s="1">
        <v>0</v>
      </c>
      <c r="F932" t="str">
        <f t="shared" si="43"/>
        <v>Postnummer ikke i bruk</v>
      </c>
      <c r="G932" t="str">
        <f t="shared" si="44"/>
        <v>Postnummer ikke i bruk</v>
      </c>
    </row>
    <row r="933" spans="1:7" x14ac:dyDescent="0.25">
      <c r="A933" s="2">
        <v>932</v>
      </c>
      <c r="B933" s="1">
        <v>1000</v>
      </c>
      <c r="C933" s="1" t="str">
        <f t="shared" si="42"/>
        <v>OSLO</v>
      </c>
      <c r="D933" s="1">
        <v>0</v>
      </c>
      <c r="E933" s="1">
        <v>0</v>
      </c>
      <c r="F933" t="str">
        <f t="shared" si="43"/>
        <v>Postnummer ikke i bruk</v>
      </c>
      <c r="G933" t="str">
        <f t="shared" si="44"/>
        <v>Postnummer ikke i bruk</v>
      </c>
    </row>
    <row r="934" spans="1:7" x14ac:dyDescent="0.25">
      <c r="A934" s="2">
        <v>933</v>
      </c>
      <c r="B934" s="1">
        <v>1000</v>
      </c>
      <c r="C934" s="1" t="str">
        <f t="shared" si="42"/>
        <v>OSLO</v>
      </c>
      <c r="D934" s="1">
        <v>0</v>
      </c>
      <c r="E934" s="1">
        <v>0</v>
      </c>
      <c r="F934" t="str">
        <f t="shared" si="43"/>
        <v>Postnummer ikke i bruk</v>
      </c>
      <c r="G934" t="str">
        <f t="shared" si="44"/>
        <v>Postnummer ikke i bruk</v>
      </c>
    </row>
    <row r="935" spans="1:7" x14ac:dyDescent="0.25">
      <c r="A935" s="2">
        <v>934</v>
      </c>
      <c r="B935" s="1">
        <v>1000</v>
      </c>
      <c r="C935" s="1" t="str">
        <f t="shared" si="42"/>
        <v>OSLO</v>
      </c>
      <c r="D935" s="1">
        <v>0</v>
      </c>
      <c r="E935" s="1">
        <v>0</v>
      </c>
      <c r="F935" t="str">
        <f t="shared" si="43"/>
        <v>Postnummer ikke i bruk</v>
      </c>
      <c r="G935" t="str">
        <f t="shared" si="44"/>
        <v>Postnummer ikke i bruk</v>
      </c>
    </row>
    <row r="936" spans="1:7" x14ac:dyDescent="0.25">
      <c r="A936" s="2">
        <v>935</v>
      </c>
      <c r="B936" s="1">
        <v>1000</v>
      </c>
      <c r="C936" s="1" t="str">
        <f t="shared" si="42"/>
        <v>OSLO</v>
      </c>
      <c r="D936" s="1">
        <v>0</v>
      </c>
      <c r="E936" s="1">
        <v>0</v>
      </c>
      <c r="F936" t="str">
        <f t="shared" si="43"/>
        <v>Postnummer ikke i bruk</v>
      </c>
      <c r="G936" t="str">
        <f t="shared" si="44"/>
        <v>Postnummer ikke i bruk</v>
      </c>
    </row>
    <row r="937" spans="1:7" x14ac:dyDescent="0.25">
      <c r="A937" s="2">
        <v>936</v>
      </c>
      <c r="B937" s="1">
        <v>1000</v>
      </c>
      <c r="C937" s="1" t="str">
        <f t="shared" si="42"/>
        <v>OSLO</v>
      </c>
      <c r="D937" s="1">
        <v>0</v>
      </c>
      <c r="E937" s="1">
        <v>0</v>
      </c>
      <c r="F937" t="str">
        <f t="shared" si="43"/>
        <v>Postnummer ikke i bruk</v>
      </c>
      <c r="G937" t="str">
        <f t="shared" si="44"/>
        <v>Postnummer ikke i bruk</v>
      </c>
    </row>
    <row r="938" spans="1:7" x14ac:dyDescent="0.25">
      <c r="A938" s="2">
        <v>937</v>
      </c>
      <c r="B938" s="1">
        <v>1000</v>
      </c>
      <c r="C938" s="1" t="str">
        <f t="shared" si="42"/>
        <v>OSLO</v>
      </c>
      <c r="D938" s="1">
        <v>0</v>
      </c>
      <c r="E938" s="1">
        <v>0</v>
      </c>
      <c r="F938" t="str">
        <f t="shared" si="43"/>
        <v>Postnummer ikke i bruk</v>
      </c>
      <c r="G938" t="str">
        <f t="shared" si="44"/>
        <v>Postnummer ikke i bruk</v>
      </c>
    </row>
    <row r="939" spans="1:7" x14ac:dyDescent="0.25">
      <c r="A939" s="2">
        <v>938</v>
      </c>
      <c r="B939" s="1">
        <v>1000</v>
      </c>
      <c r="C939" s="1" t="str">
        <f t="shared" si="42"/>
        <v>OSLO</v>
      </c>
      <c r="D939" s="1">
        <v>0</v>
      </c>
      <c r="E939" s="1">
        <v>0</v>
      </c>
      <c r="F939" t="str">
        <f t="shared" si="43"/>
        <v>Postnummer ikke i bruk</v>
      </c>
      <c r="G939" t="str">
        <f t="shared" si="44"/>
        <v>Postnummer ikke i bruk</v>
      </c>
    </row>
    <row r="940" spans="1:7" x14ac:dyDescent="0.25">
      <c r="A940" s="2">
        <v>939</v>
      </c>
      <c r="B940" s="1">
        <v>1000</v>
      </c>
      <c r="C940" s="1" t="str">
        <f t="shared" si="42"/>
        <v>OSLO</v>
      </c>
      <c r="D940" s="1">
        <v>0</v>
      </c>
      <c r="E940" s="1">
        <v>0</v>
      </c>
      <c r="F940" t="str">
        <f t="shared" si="43"/>
        <v>Postnummer ikke i bruk</v>
      </c>
      <c r="G940" t="str">
        <f t="shared" si="44"/>
        <v>Postnummer ikke i bruk</v>
      </c>
    </row>
    <row r="941" spans="1:7" x14ac:dyDescent="0.25">
      <c r="A941" s="2">
        <v>940</v>
      </c>
      <c r="B941" s="1">
        <v>1000</v>
      </c>
      <c r="C941" s="1" t="str">
        <f t="shared" si="42"/>
        <v>OSLO</v>
      </c>
      <c r="D941" s="1">
        <v>0</v>
      </c>
      <c r="E941" s="1">
        <v>0</v>
      </c>
      <c r="F941" t="str">
        <f t="shared" si="43"/>
        <v>Postnummer ikke i bruk</v>
      </c>
      <c r="G941" t="str">
        <f t="shared" si="44"/>
        <v>Postnummer ikke i bruk</v>
      </c>
    </row>
    <row r="942" spans="1:7" x14ac:dyDescent="0.25">
      <c r="A942" s="2">
        <v>941</v>
      </c>
      <c r="B942" s="1">
        <v>1000</v>
      </c>
      <c r="C942" s="1" t="str">
        <f t="shared" si="42"/>
        <v>OSLO</v>
      </c>
      <c r="D942" s="1">
        <v>0</v>
      </c>
      <c r="E942" s="1">
        <v>0</v>
      </c>
      <c r="F942" t="str">
        <f t="shared" si="43"/>
        <v>Postnummer ikke i bruk</v>
      </c>
      <c r="G942" t="str">
        <f t="shared" si="44"/>
        <v>Postnummer ikke i bruk</v>
      </c>
    </row>
    <row r="943" spans="1:7" x14ac:dyDescent="0.25">
      <c r="A943" s="2">
        <v>942</v>
      </c>
      <c r="B943" s="1">
        <v>1000</v>
      </c>
      <c r="C943" s="1" t="str">
        <f t="shared" si="42"/>
        <v>OSLO</v>
      </c>
      <c r="D943" s="1">
        <v>0</v>
      </c>
      <c r="E943" s="1">
        <v>0</v>
      </c>
      <c r="F943" t="str">
        <f t="shared" si="43"/>
        <v>Postnummer ikke i bruk</v>
      </c>
      <c r="G943" t="str">
        <f t="shared" si="44"/>
        <v>Postnummer ikke i bruk</v>
      </c>
    </row>
    <row r="944" spans="1:7" x14ac:dyDescent="0.25">
      <c r="A944" s="2">
        <v>943</v>
      </c>
      <c r="B944" s="1">
        <v>1000</v>
      </c>
      <c r="C944" s="1" t="str">
        <f t="shared" si="42"/>
        <v>OSLO</v>
      </c>
      <c r="D944" s="1">
        <v>0</v>
      </c>
      <c r="E944" s="1">
        <v>0</v>
      </c>
      <c r="F944" t="str">
        <f t="shared" si="43"/>
        <v>Postnummer ikke i bruk</v>
      </c>
      <c r="G944" t="str">
        <f t="shared" si="44"/>
        <v>Postnummer ikke i bruk</v>
      </c>
    </row>
    <row r="945" spans="1:7" x14ac:dyDescent="0.25">
      <c r="A945" s="2">
        <v>944</v>
      </c>
      <c r="B945" s="1">
        <v>1000</v>
      </c>
      <c r="C945" s="1" t="str">
        <f t="shared" si="42"/>
        <v>OSLO</v>
      </c>
      <c r="D945" s="1">
        <v>0</v>
      </c>
      <c r="E945" s="1">
        <v>0</v>
      </c>
      <c r="F945" t="str">
        <f t="shared" si="43"/>
        <v>Postnummer ikke i bruk</v>
      </c>
      <c r="G945" t="str">
        <f t="shared" si="44"/>
        <v>Postnummer ikke i bruk</v>
      </c>
    </row>
    <row r="946" spans="1:7" x14ac:dyDescent="0.25">
      <c r="A946" s="2">
        <v>945</v>
      </c>
      <c r="B946" s="1">
        <v>1000</v>
      </c>
      <c r="C946" s="1" t="str">
        <f t="shared" si="42"/>
        <v>OSLO</v>
      </c>
      <c r="D946" s="1">
        <v>0</v>
      </c>
      <c r="E946" s="1">
        <v>0</v>
      </c>
      <c r="F946" t="str">
        <f t="shared" si="43"/>
        <v>Postnummer ikke i bruk</v>
      </c>
      <c r="G946" t="str">
        <f t="shared" si="44"/>
        <v>Postnummer ikke i bruk</v>
      </c>
    </row>
    <row r="947" spans="1:7" x14ac:dyDescent="0.25">
      <c r="A947" s="2">
        <v>946</v>
      </c>
      <c r="B947" s="1">
        <v>1000</v>
      </c>
      <c r="C947" s="1" t="str">
        <f t="shared" si="42"/>
        <v>OSLO</v>
      </c>
      <c r="D947" s="1">
        <v>0</v>
      </c>
      <c r="E947" s="1">
        <v>0</v>
      </c>
      <c r="F947" t="str">
        <f t="shared" si="43"/>
        <v>Postnummer ikke i bruk</v>
      </c>
      <c r="G947" t="str">
        <f t="shared" si="44"/>
        <v>Postnummer ikke i bruk</v>
      </c>
    </row>
    <row r="948" spans="1:7" x14ac:dyDescent="0.25">
      <c r="A948" s="2">
        <v>947</v>
      </c>
      <c r="B948" s="1">
        <v>1000</v>
      </c>
      <c r="C948" s="1" t="str">
        <f t="shared" si="42"/>
        <v>OSLO</v>
      </c>
      <c r="D948" s="1">
        <v>0</v>
      </c>
      <c r="E948" s="1">
        <v>0</v>
      </c>
      <c r="F948" t="str">
        <f t="shared" si="43"/>
        <v>Postnummer ikke i bruk</v>
      </c>
      <c r="G948" t="str">
        <f t="shared" si="44"/>
        <v>Postnummer ikke i bruk</v>
      </c>
    </row>
    <row r="949" spans="1:7" x14ac:dyDescent="0.25">
      <c r="A949" s="2">
        <v>948</v>
      </c>
      <c r="B949" s="1">
        <v>1000</v>
      </c>
      <c r="C949" s="1" t="str">
        <f t="shared" si="42"/>
        <v>OSLO</v>
      </c>
      <c r="D949" s="1">
        <v>0</v>
      </c>
      <c r="E949" s="1">
        <v>0</v>
      </c>
      <c r="F949" t="str">
        <f t="shared" si="43"/>
        <v>Postnummer ikke i bruk</v>
      </c>
      <c r="G949" t="str">
        <f t="shared" si="44"/>
        <v>Postnummer ikke i bruk</v>
      </c>
    </row>
    <row r="950" spans="1:7" x14ac:dyDescent="0.25">
      <c r="A950" s="2">
        <v>949</v>
      </c>
      <c r="B950" s="1">
        <v>1000</v>
      </c>
      <c r="C950" s="1" t="str">
        <f t="shared" si="42"/>
        <v>OSLO</v>
      </c>
      <c r="D950" s="1">
        <v>0</v>
      </c>
      <c r="E950" s="1">
        <v>0</v>
      </c>
      <c r="F950" t="str">
        <f t="shared" si="43"/>
        <v>Postnummer ikke i bruk</v>
      </c>
      <c r="G950" t="str">
        <f t="shared" si="44"/>
        <v>Postnummer ikke i bruk</v>
      </c>
    </row>
    <row r="951" spans="1:7" x14ac:dyDescent="0.25">
      <c r="A951" s="2">
        <v>950</v>
      </c>
      <c r="B951" s="1">
        <v>1000</v>
      </c>
      <c r="C951" s="1" t="str">
        <f t="shared" si="42"/>
        <v>OSLO</v>
      </c>
      <c r="D951" s="1">
        <v>0</v>
      </c>
      <c r="E951" s="1">
        <v>0</v>
      </c>
      <c r="F951" t="str">
        <f t="shared" si="43"/>
        <v>Gateadresser</v>
      </c>
      <c r="G951" t="str">
        <f t="shared" si="44"/>
        <v>Gyldig leveringsadresse</v>
      </c>
    </row>
    <row r="952" spans="1:7" x14ac:dyDescent="0.25">
      <c r="A952" s="2">
        <v>951</v>
      </c>
      <c r="B952" s="1">
        <v>1000</v>
      </c>
      <c r="C952" s="1" t="str">
        <f t="shared" si="42"/>
        <v>OSLO</v>
      </c>
      <c r="D952" s="1">
        <v>0</v>
      </c>
      <c r="E952" s="1">
        <v>0</v>
      </c>
      <c r="F952" t="str">
        <f t="shared" si="43"/>
        <v>Gateadresser</v>
      </c>
      <c r="G952" t="str">
        <f t="shared" si="44"/>
        <v>Gyldig leveringsadresse</v>
      </c>
    </row>
    <row r="953" spans="1:7" x14ac:dyDescent="0.25">
      <c r="A953" s="2">
        <v>952</v>
      </c>
      <c r="B953" s="1">
        <v>1000</v>
      </c>
      <c r="C953" s="1" t="str">
        <f t="shared" si="42"/>
        <v>OSLO</v>
      </c>
      <c r="D953" s="1">
        <v>0</v>
      </c>
      <c r="E953" s="1">
        <v>0</v>
      </c>
      <c r="F953" t="str">
        <f t="shared" si="43"/>
        <v>Gateadresser</v>
      </c>
      <c r="G953" t="str">
        <f t="shared" si="44"/>
        <v>Gyldig leveringsadresse</v>
      </c>
    </row>
    <row r="954" spans="1:7" x14ac:dyDescent="0.25">
      <c r="A954" s="2">
        <v>953</v>
      </c>
      <c r="B954" s="1">
        <v>1000</v>
      </c>
      <c r="C954" s="1" t="str">
        <f t="shared" si="42"/>
        <v>OSLO</v>
      </c>
      <c r="D954" s="1">
        <v>0</v>
      </c>
      <c r="E954" s="1">
        <v>0</v>
      </c>
      <c r="F954" t="str">
        <f t="shared" si="43"/>
        <v>Gateadresser</v>
      </c>
      <c r="G954" t="str">
        <f t="shared" si="44"/>
        <v>Gyldig leveringsadresse</v>
      </c>
    </row>
    <row r="955" spans="1:7" x14ac:dyDescent="0.25">
      <c r="A955" s="2">
        <v>954</v>
      </c>
      <c r="B955" s="1">
        <v>1000</v>
      </c>
      <c r="C955" s="1" t="str">
        <f t="shared" si="42"/>
        <v>OSLO</v>
      </c>
      <c r="D955" s="1">
        <v>0</v>
      </c>
      <c r="E955" s="1">
        <v>0</v>
      </c>
      <c r="F955" t="str">
        <f t="shared" si="43"/>
        <v>Gateadresser</v>
      </c>
      <c r="G955" t="str">
        <f t="shared" si="44"/>
        <v>Gyldig leveringsadresse</v>
      </c>
    </row>
    <row r="956" spans="1:7" x14ac:dyDescent="0.25">
      <c r="A956" s="2">
        <v>955</v>
      </c>
      <c r="B956" s="1">
        <v>1000</v>
      </c>
      <c r="C956" s="1" t="str">
        <f t="shared" si="42"/>
        <v>OSLO</v>
      </c>
      <c r="D956" s="1">
        <v>0</v>
      </c>
      <c r="E956" s="1">
        <v>0</v>
      </c>
      <c r="F956" t="str">
        <f t="shared" si="43"/>
        <v>Gateadresser</v>
      </c>
      <c r="G956" t="str">
        <f t="shared" si="44"/>
        <v>Gyldig leveringsadresse</v>
      </c>
    </row>
    <row r="957" spans="1:7" x14ac:dyDescent="0.25">
      <c r="A957" s="2">
        <v>956</v>
      </c>
      <c r="B957" s="1">
        <v>1000</v>
      </c>
      <c r="C957" s="1" t="str">
        <f t="shared" si="42"/>
        <v>OSLO</v>
      </c>
      <c r="D957" s="1">
        <v>0</v>
      </c>
      <c r="E957" s="1">
        <v>0</v>
      </c>
      <c r="F957" t="str">
        <f t="shared" si="43"/>
        <v>Gateadresser</v>
      </c>
      <c r="G957" t="str">
        <f t="shared" si="44"/>
        <v>Gyldig leveringsadresse</v>
      </c>
    </row>
    <row r="958" spans="1:7" x14ac:dyDescent="0.25">
      <c r="A958" s="2">
        <v>957</v>
      </c>
      <c r="B958" s="1">
        <v>1000</v>
      </c>
      <c r="C958" s="1" t="str">
        <f t="shared" si="42"/>
        <v>OSLO</v>
      </c>
      <c r="D958" s="1">
        <v>0</v>
      </c>
      <c r="E958" s="1">
        <v>1</v>
      </c>
      <c r="F958" t="str">
        <f t="shared" si="43"/>
        <v>Gateadresser</v>
      </c>
      <c r="G958" t="str">
        <f t="shared" si="44"/>
        <v>Gyldig leveringsadresse</v>
      </c>
    </row>
    <row r="959" spans="1:7" x14ac:dyDescent="0.25">
      <c r="A959" s="2">
        <v>958</v>
      </c>
      <c r="B959" s="1">
        <v>1000</v>
      </c>
      <c r="C959" s="1" t="str">
        <f t="shared" si="42"/>
        <v>OSLO</v>
      </c>
      <c r="D959" s="1">
        <v>0</v>
      </c>
      <c r="E959" s="1">
        <v>0</v>
      </c>
      <c r="F959" t="str">
        <f t="shared" si="43"/>
        <v>Gateadresser</v>
      </c>
      <c r="G959" t="str">
        <f t="shared" si="44"/>
        <v>Gyldig leveringsadresse</v>
      </c>
    </row>
    <row r="960" spans="1:7" x14ac:dyDescent="0.25">
      <c r="A960" s="2">
        <v>959</v>
      </c>
      <c r="B960" s="1">
        <v>1000</v>
      </c>
      <c r="C960" s="1" t="str">
        <f t="shared" si="42"/>
        <v>OSLO</v>
      </c>
      <c r="D960" s="1">
        <v>0</v>
      </c>
      <c r="E960" s="1">
        <v>0</v>
      </c>
      <c r="F960" t="str">
        <f t="shared" si="43"/>
        <v>Gateadresser</v>
      </c>
      <c r="G960" t="str">
        <f t="shared" si="44"/>
        <v>Gyldig leveringsadresse</v>
      </c>
    </row>
    <row r="961" spans="1:7" x14ac:dyDescent="0.25">
      <c r="A961" s="2">
        <v>960</v>
      </c>
      <c r="B961" s="1">
        <v>1000</v>
      </c>
      <c r="C961" s="1" t="str">
        <f t="shared" si="42"/>
        <v>OSLO</v>
      </c>
      <c r="D961" s="1">
        <v>0</v>
      </c>
      <c r="E961" s="1">
        <v>0</v>
      </c>
      <c r="F961" t="str">
        <f t="shared" si="43"/>
        <v>Gateadresser</v>
      </c>
      <c r="G961" t="str">
        <f t="shared" si="44"/>
        <v>Gyldig leveringsadresse</v>
      </c>
    </row>
    <row r="962" spans="1:7" x14ac:dyDescent="0.25">
      <c r="A962" s="2">
        <v>961</v>
      </c>
      <c r="B962" s="1">
        <v>1000</v>
      </c>
      <c r="C962" s="1" t="str">
        <f t="shared" ref="C962:C1025" si="45">VLOOKUP(B962,Terminalnavn,2,FALSE)</f>
        <v>OSLO</v>
      </c>
      <c r="D962" s="1">
        <v>0</v>
      </c>
      <c r="E962" s="1">
        <v>0</v>
      </c>
      <c r="F962" t="str">
        <f t="shared" ref="F962:F1025" si="46">IFERROR((VLOOKUP(A962,Postnummerregister,6,FALSE)),"Postnummer ikke i bruk")</f>
        <v>Postnummer ikke i bruk</v>
      </c>
      <c r="G962" t="str">
        <f t="shared" ref="G962:G1025" si="47">VLOOKUP(F962,Gyldigellerikke,3,FALSE)</f>
        <v>Postnummer ikke i bruk</v>
      </c>
    </row>
    <row r="963" spans="1:7" x14ac:dyDescent="0.25">
      <c r="A963" s="2">
        <v>962</v>
      </c>
      <c r="B963" s="1">
        <v>1000</v>
      </c>
      <c r="C963" s="1" t="str">
        <f t="shared" si="45"/>
        <v>OSLO</v>
      </c>
      <c r="D963" s="1">
        <v>0</v>
      </c>
      <c r="E963" s="1">
        <v>0</v>
      </c>
      <c r="F963" t="str">
        <f t="shared" si="46"/>
        <v>Gateadresser</v>
      </c>
      <c r="G963" t="str">
        <f t="shared" si="47"/>
        <v>Gyldig leveringsadresse</v>
      </c>
    </row>
    <row r="964" spans="1:7" x14ac:dyDescent="0.25">
      <c r="A964" s="2">
        <v>963</v>
      </c>
      <c r="B964" s="1">
        <v>1000</v>
      </c>
      <c r="C964" s="1" t="str">
        <f t="shared" si="45"/>
        <v>OSLO</v>
      </c>
      <c r="D964" s="1">
        <v>0</v>
      </c>
      <c r="E964" s="1">
        <v>0</v>
      </c>
      <c r="F964" t="str">
        <f t="shared" si="46"/>
        <v>Gateadresser</v>
      </c>
      <c r="G964" t="str">
        <f t="shared" si="47"/>
        <v>Gyldig leveringsadresse</v>
      </c>
    </row>
    <row r="965" spans="1:7" x14ac:dyDescent="0.25">
      <c r="A965" s="2">
        <v>964</v>
      </c>
      <c r="B965" s="1">
        <v>1000</v>
      </c>
      <c r="C965" s="1" t="str">
        <f t="shared" si="45"/>
        <v>OSLO</v>
      </c>
      <c r="D965" s="1">
        <v>0</v>
      </c>
      <c r="E965" s="1">
        <v>0</v>
      </c>
      <c r="F965" t="str">
        <f t="shared" si="46"/>
        <v>Gateadresser</v>
      </c>
      <c r="G965" t="str">
        <f t="shared" si="47"/>
        <v>Gyldig leveringsadresse</v>
      </c>
    </row>
    <row r="966" spans="1:7" x14ac:dyDescent="0.25">
      <c r="A966" s="2">
        <v>965</v>
      </c>
      <c r="B966" s="1">
        <v>1000</v>
      </c>
      <c r="C966" s="1" t="str">
        <f t="shared" si="45"/>
        <v>OSLO</v>
      </c>
      <c r="D966" s="1">
        <v>0</v>
      </c>
      <c r="E966" s="1">
        <v>0</v>
      </c>
      <c r="F966" t="str">
        <f t="shared" si="46"/>
        <v>Postnummer ikke i bruk</v>
      </c>
      <c r="G966" t="str">
        <f t="shared" si="47"/>
        <v>Postnummer ikke i bruk</v>
      </c>
    </row>
    <row r="967" spans="1:7" x14ac:dyDescent="0.25">
      <c r="A967" s="2">
        <v>966</v>
      </c>
      <c r="B967" s="1">
        <v>1000</v>
      </c>
      <c r="C967" s="1" t="str">
        <f t="shared" si="45"/>
        <v>OSLO</v>
      </c>
      <c r="D967" s="1">
        <v>0</v>
      </c>
      <c r="E967" s="1">
        <v>0</v>
      </c>
      <c r="F967" t="str">
        <f t="shared" si="46"/>
        <v>Postnummer ikke i bruk</v>
      </c>
      <c r="G967" t="str">
        <f t="shared" si="47"/>
        <v>Postnummer ikke i bruk</v>
      </c>
    </row>
    <row r="968" spans="1:7" x14ac:dyDescent="0.25">
      <c r="A968" s="2">
        <v>967</v>
      </c>
      <c r="B968" s="1">
        <v>1000</v>
      </c>
      <c r="C968" s="1" t="str">
        <f t="shared" si="45"/>
        <v>OSLO</v>
      </c>
      <c r="D968" s="1">
        <v>0</v>
      </c>
      <c r="E968" s="1">
        <v>0</v>
      </c>
      <c r="F968" t="str">
        <f t="shared" si="46"/>
        <v>Postnummer ikke i bruk</v>
      </c>
      <c r="G968" t="str">
        <f t="shared" si="47"/>
        <v>Postnummer ikke i bruk</v>
      </c>
    </row>
    <row r="969" spans="1:7" x14ac:dyDescent="0.25">
      <c r="A969" s="2">
        <v>968</v>
      </c>
      <c r="B969" s="1">
        <v>1000</v>
      </c>
      <c r="C969" s="1" t="str">
        <f t="shared" si="45"/>
        <v>OSLO</v>
      </c>
      <c r="D969" s="1">
        <v>0</v>
      </c>
      <c r="E969" s="1">
        <v>0</v>
      </c>
      <c r="F969" t="str">
        <f t="shared" si="46"/>
        <v>Gateadresser</v>
      </c>
      <c r="G969" t="str">
        <f t="shared" si="47"/>
        <v>Gyldig leveringsadresse</v>
      </c>
    </row>
    <row r="970" spans="1:7" x14ac:dyDescent="0.25">
      <c r="A970" s="2">
        <v>969</v>
      </c>
      <c r="B970" s="1">
        <v>1000</v>
      </c>
      <c r="C970" s="1" t="str">
        <f t="shared" si="45"/>
        <v>OSLO</v>
      </c>
      <c r="D970" s="1">
        <v>0</v>
      </c>
      <c r="E970" s="1">
        <v>0</v>
      </c>
      <c r="F970" t="str">
        <f t="shared" si="46"/>
        <v>Gateadresser</v>
      </c>
      <c r="G970" t="str">
        <f t="shared" si="47"/>
        <v>Gyldig leveringsadresse</v>
      </c>
    </row>
    <row r="971" spans="1:7" x14ac:dyDescent="0.25">
      <c r="A971" s="2">
        <v>970</v>
      </c>
      <c r="B971" s="1">
        <v>1000</v>
      </c>
      <c r="C971" s="1" t="str">
        <f t="shared" si="45"/>
        <v>OSLO</v>
      </c>
      <c r="D971" s="1">
        <v>0</v>
      </c>
      <c r="E971" s="1">
        <v>0</v>
      </c>
      <c r="F971" t="str">
        <f t="shared" si="46"/>
        <v>Gateadresser</v>
      </c>
      <c r="G971" t="str">
        <f t="shared" si="47"/>
        <v>Gyldig leveringsadresse</v>
      </c>
    </row>
    <row r="972" spans="1:7" x14ac:dyDescent="0.25">
      <c r="A972" s="2">
        <v>971</v>
      </c>
      <c r="B972" s="1">
        <v>1000</v>
      </c>
      <c r="C972" s="1" t="str">
        <f t="shared" si="45"/>
        <v>OSLO</v>
      </c>
      <c r="D972" s="1">
        <v>0</v>
      </c>
      <c r="E972" s="1">
        <v>0</v>
      </c>
      <c r="F972" t="str">
        <f t="shared" si="46"/>
        <v>Gateadresser</v>
      </c>
      <c r="G972" t="str">
        <f t="shared" si="47"/>
        <v>Gyldig leveringsadresse</v>
      </c>
    </row>
    <row r="973" spans="1:7" x14ac:dyDescent="0.25">
      <c r="A973" s="2">
        <v>972</v>
      </c>
      <c r="B973" s="1">
        <v>1000</v>
      </c>
      <c r="C973" s="1" t="str">
        <f t="shared" si="45"/>
        <v>OSLO</v>
      </c>
      <c r="D973" s="1">
        <v>0</v>
      </c>
      <c r="E973" s="1">
        <v>0</v>
      </c>
      <c r="F973" t="str">
        <f t="shared" si="46"/>
        <v>Gateadresser</v>
      </c>
      <c r="G973" t="str">
        <f t="shared" si="47"/>
        <v>Gyldig leveringsadresse</v>
      </c>
    </row>
    <row r="974" spans="1:7" x14ac:dyDescent="0.25">
      <c r="A974" s="2">
        <v>973</v>
      </c>
      <c r="B974" s="1">
        <v>1000</v>
      </c>
      <c r="C974" s="1" t="str">
        <f t="shared" si="45"/>
        <v>OSLO</v>
      </c>
      <c r="D974" s="1">
        <v>0</v>
      </c>
      <c r="E974" s="1">
        <v>0</v>
      </c>
      <c r="F974" t="str">
        <f t="shared" si="46"/>
        <v>Gateadresser</v>
      </c>
      <c r="G974" t="str">
        <f t="shared" si="47"/>
        <v>Gyldig leveringsadresse</v>
      </c>
    </row>
    <row r="975" spans="1:7" x14ac:dyDescent="0.25">
      <c r="A975" s="2">
        <v>974</v>
      </c>
      <c r="B975" s="1">
        <v>1000</v>
      </c>
      <c r="C975" s="1" t="str">
        <f t="shared" si="45"/>
        <v>OSLO</v>
      </c>
      <c r="D975" s="1">
        <v>0</v>
      </c>
      <c r="E975" s="1">
        <v>0</v>
      </c>
      <c r="F975" t="str">
        <f t="shared" si="46"/>
        <v>Postnummer ikke i bruk</v>
      </c>
      <c r="G975" t="str">
        <f t="shared" si="47"/>
        <v>Postnummer ikke i bruk</v>
      </c>
    </row>
    <row r="976" spans="1:7" x14ac:dyDescent="0.25">
      <c r="A976" s="2">
        <v>975</v>
      </c>
      <c r="B976" s="1">
        <v>1000</v>
      </c>
      <c r="C976" s="1" t="str">
        <f t="shared" si="45"/>
        <v>OSLO</v>
      </c>
      <c r="D976" s="1">
        <v>0</v>
      </c>
      <c r="E976" s="1">
        <v>0</v>
      </c>
      <c r="F976" t="str">
        <f t="shared" si="46"/>
        <v>Gateadresser</v>
      </c>
      <c r="G976" t="str">
        <f t="shared" si="47"/>
        <v>Gyldig leveringsadresse</v>
      </c>
    </row>
    <row r="977" spans="1:7" x14ac:dyDescent="0.25">
      <c r="A977" s="2">
        <v>976</v>
      </c>
      <c r="B977" s="1">
        <v>1000</v>
      </c>
      <c r="C977" s="1" t="str">
        <f t="shared" si="45"/>
        <v>OSLO</v>
      </c>
      <c r="D977" s="1">
        <v>0</v>
      </c>
      <c r="E977" s="1">
        <v>0</v>
      </c>
      <c r="F977" t="str">
        <f t="shared" si="46"/>
        <v>Gateadresser</v>
      </c>
      <c r="G977" t="str">
        <f t="shared" si="47"/>
        <v>Gyldig leveringsadresse</v>
      </c>
    </row>
    <row r="978" spans="1:7" x14ac:dyDescent="0.25">
      <c r="A978" s="2">
        <v>977</v>
      </c>
      <c r="B978" s="1">
        <v>1000</v>
      </c>
      <c r="C978" s="1" t="str">
        <f t="shared" si="45"/>
        <v>OSLO</v>
      </c>
      <c r="D978" s="1">
        <v>0</v>
      </c>
      <c r="E978" s="1">
        <v>0</v>
      </c>
      <c r="F978" t="str">
        <f t="shared" si="46"/>
        <v>Gateadresser</v>
      </c>
      <c r="G978" t="str">
        <f t="shared" si="47"/>
        <v>Gyldig leveringsadresse</v>
      </c>
    </row>
    <row r="979" spans="1:7" x14ac:dyDescent="0.25">
      <c r="A979" s="2">
        <v>978</v>
      </c>
      <c r="B979" s="1">
        <v>1000</v>
      </c>
      <c r="C979" s="1" t="str">
        <f t="shared" si="45"/>
        <v>OSLO</v>
      </c>
      <c r="D979" s="1">
        <v>0</v>
      </c>
      <c r="E979" s="1">
        <v>0</v>
      </c>
      <c r="F979" t="str">
        <f t="shared" si="46"/>
        <v>Gateadresser</v>
      </c>
      <c r="G979" t="str">
        <f t="shared" si="47"/>
        <v>Gyldig leveringsadresse</v>
      </c>
    </row>
    <row r="980" spans="1:7" x14ac:dyDescent="0.25">
      <c r="A980" s="2">
        <v>979</v>
      </c>
      <c r="B980" s="1">
        <v>1000</v>
      </c>
      <c r="C980" s="1" t="str">
        <f t="shared" si="45"/>
        <v>OSLO</v>
      </c>
      <c r="D980" s="1">
        <v>0</v>
      </c>
      <c r="E980" s="1">
        <v>0</v>
      </c>
      <c r="F980" t="str">
        <f t="shared" si="46"/>
        <v>Gateadresser</v>
      </c>
      <c r="G980" t="str">
        <f t="shared" si="47"/>
        <v>Gyldig leveringsadresse</v>
      </c>
    </row>
    <row r="981" spans="1:7" x14ac:dyDescent="0.25">
      <c r="A981" s="2">
        <v>980</v>
      </c>
      <c r="B981" s="1">
        <v>1000</v>
      </c>
      <c r="C981" s="1" t="str">
        <f t="shared" si="45"/>
        <v>OSLO</v>
      </c>
      <c r="D981" s="1">
        <v>0</v>
      </c>
      <c r="E981" s="1">
        <v>0</v>
      </c>
      <c r="F981" t="str">
        <f t="shared" si="46"/>
        <v>Gateadresser</v>
      </c>
      <c r="G981" t="str">
        <f t="shared" si="47"/>
        <v>Gyldig leveringsadresse</v>
      </c>
    </row>
    <row r="982" spans="1:7" x14ac:dyDescent="0.25">
      <c r="A982" s="2">
        <v>981</v>
      </c>
      <c r="B982" s="1">
        <v>1000</v>
      </c>
      <c r="C982" s="1" t="str">
        <f t="shared" si="45"/>
        <v>OSLO</v>
      </c>
      <c r="D982" s="1">
        <v>0</v>
      </c>
      <c r="E982" s="1">
        <v>0</v>
      </c>
      <c r="F982" t="str">
        <f t="shared" si="46"/>
        <v>Gateadresser</v>
      </c>
      <c r="G982" t="str">
        <f t="shared" si="47"/>
        <v>Gyldig leveringsadresse</v>
      </c>
    </row>
    <row r="983" spans="1:7" x14ac:dyDescent="0.25">
      <c r="A983" s="2">
        <v>982</v>
      </c>
      <c r="B983" s="1">
        <v>1000</v>
      </c>
      <c r="C983" s="1" t="str">
        <f t="shared" si="45"/>
        <v>OSLO</v>
      </c>
      <c r="D983" s="1">
        <v>0</v>
      </c>
      <c r="E983" s="1">
        <v>0</v>
      </c>
      <c r="F983" t="str">
        <f t="shared" si="46"/>
        <v>Gateadresser</v>
      </c>
      <c r="G983" t="str">
        <f t="shared" si="47"/>
        <v>Gyldig leveringsadresse</v>
      </c>
    </row>
    <row r="984" spans="1:7" x14ac:dyDescent="0.25">
      <c r="A984" s="2">
        <v>983</v>
      </c>
      <c r="B984" s="1">
        <v>1000</v>
      </c>
      <c r="C984" s="1" t="str">
        <f t="shared" si="45"/>
        <v>OSLO</v>
      </c>
      <c r="D984" s="1">
        <v>0</v>
      </c>
      <c r="E984" s="1">
        <v>0</v>
      </c>
      <c r="F984" t="str">
        <f t="shared" si="46"/>
        <v>Gateadresser</v>
      </c>
      <c r="G984" t="str">
        <f t="shared" si="47"/>
        <v>Gyldig leveringsadresse</v>
      </c>
    </row>
    <row r="985" spans="1:7" x14ac:dyDescent="0.25">
      <c r="A985" s="2">
        <v>984</v>
      </c>
      <c r="B985" s="1">
        <v>1000</v>
      </c>
      <c r="C985" s="1" t="str">
        <f t="shared" si="45"/>
        <v>OSLO</v>
      </c>
      <c r="D985" s="1">
        <v>0</v>
      </c>
      <c r="E985" s="1">
        <v>0</v>
      </c>
      <c r="F985" t="str">
        <f t="shared" si="46"/>
        <v>Gateadresser</v>
      </c>
      <c r="G985" t="str">
        <f t="shared" si="47"/>
        <v>Gyldig leveringsadresse</v>
      </c>
    </row>
    <row r="986" spans="1:7" x14ac:dyDescent="0.25">
      <c r="A986" s="2">
        <v>985</v>
      </c>
      <c r="B986" s="1">
        <v>1000</v>
      </c>
      <c r="C986" s="1" t="str">
        <f t="shared" si="45"/>
        <v>OSLO</v>
      </c>
      <c r="D986" s="1">
        <v>0</v>
      </c>
      <c r="E986" s="1">
        <v>0</v>
      </c>
      <c r="F986" t="str">
        <f t="shared" si="46"/>
        <v>Gateadresser</v>
      </c>
      <c r="G986" t="str">
        <f t="shared" si="47"/>
        <v>Gyldig leveringsadresse</v>
      </c>
    </row>
    <row r="987" spans="1:7" x14ac:dyDescent="0.25">
      <c r="A987" s="2">
        <v>986</v>
      </c>
      <c r="B987" s="1">
        <v>1000</v>
      </c>
      <c r="C987" s="1" t="str">
        <f t="shared" si="45"/>
        <v>OSLO</v>
      </c>
      <c r="D987" s="1">
        <v>0</v>
      </c>
      <c r="E987" s="1">
        <v>0</v>
      </c>
      <c r="F987" t="str">
        <f t="shared" si="46"/>
        <v>Gateadresser</v>
      </c>
      <c r="G987" t="str">
        <f t="shared" si="47"/>
        <v>Gyldig leveringsadresse</v>
      </c>
    </row>
    <row r="988" spans="1:7" x14ac:dyDescent="0.25">
      <c r="A988" s="2">
        <v>987</v>
      </c>
      <c r="B988" s="1">
        <v>1000</v>
      </c>
      <c r="C988" s="1" t="str">
        <f t="shared" si="45"/>
        <v>OSLO</v>
      </c>
      <c r="D988" s="1">
        <v>0</v>
      </c>
      <c r="E988" s="1">
        <v>0</v>
      </c>
      <c r="F988" t="str">
        <f t="shared" si="46"/>
        <v>Gateadresser</v>
      </c>
      <c r="G988" t="str">
        <f t="shared" si="47"/>
        <v>Gyldig leveringsadresse</v>
      </c>
    </row>
    <row r="989" spans="1:7" x14ac:dyDescent="0.25">
      <c r="A989" s="2">
        <v>988</v>
      </c>
      <c r="B989" s="1">
        <v>1000</v>
      </c>
      <c r="C989" s="1" t="str">
        <f t="shared" si="45"/>
        <v>OSLO</v>
      </c>
      <c r="D989" s="1">
        <v>0</v>
      </c>
      <c r="E989" s="1">
        <v>0</v>
      </c>
      <c r="F989" t="str">
        <f t="shared" si="46"/>
        <v>Gateadresser</v>
      </c>
      <c r="G989" t="str">
        <f t="shared" si="47"/>
        <v>Gyldig leveringsadresse</v>
      </c>
    </row>
    <row r="990" spans="1:7" x14ac:dyDescent="0.25">
      <c r="A990" s="2">
        <v>989</v>
      </c>
      <c r="B990" s="1">
        <v>1000</v>
      </c>
      <c r="C990" s="1" t="str">
        <f t="shared" si="45"/>
        <v>OSLO</v>
      </c>
      <c r="D990" s="1">
        <v>0</v>
      </c>
      <c r="E990" s="1">
        <v>0</v>
      </c>
      <c r="F990" t="str">
        <f t="shared" si="46"/>
        <v>Postnummer ikke i bruk</v>
      </c>
      <c r="G990" t="str">
        <f t="shared" si="47"/>
        <v>Postnummer ikke i bruk</v>
      </c>
    </row>
    <row r="991" spans="1:7" x14ac:dyDescent="0.25">
      <c r="A991" s="2">
        <v>990</v>
      </c>
      <c r="B991" s="1">
        <v>1000</v>
      </c>
      <c r="C991" s="1" t="str">
        <f t="shared" si="45"/>
        <v>OSLO</v>
      </c>
      <c r="D991" s="1">
        <v>0</v>
      </c>
      <c r="E991" s="1">
        <v>0</v>
      </c>
      <c r="F991" t="str">
        <f t="shared" si="46"/>
        <v>Postnummer ikke i bruk</v>
      </c>
      <c r="G991" t="str">
        <f t="shared" si="47"/>
        <v>Postnummer ikke i bruk</v>
      </c>
    </row>
    <row r="992" spans="1:7" x14ac:dyDescent="0.25">
      <c r="A992" s="2">
        <v>991</v>
      </c>
      <c r="B992" s="1">
        <v>1000</v>
      </c>
      <c r="C992" s="1" t="str">
        <f t="shared" si="45"/>
        <v>OSLO</v>
      </c>
      <c r="D992" s="1">
        <v>0</v>
      </c>
      <c r="E992" s="1">
        <v>0</v>
      </c>
      <c r="F992" t="str">
        <f t="shared" si="46"/>
        <v>Postnummer ikke i bruk</v>
      </c>
      <c r="G992" t="str">
        <f t="shared" si="47"/>
        <v>Postnummer ikke i bruk</v>
      </c>
    </row>
    <row r="993" spans="1:7" x14ac:dyDescent="0.25">
      <c r="A993" s="2">
        <v>992</v>
      </c>
      <c r="B993" s="1">
        <v>1000</v>
      </c>
      <c r="C993" s="1" t="str">
        <f t="shared" si="45"/>
        <v>OSLO</v>
      </c>
      <c r="D993" s="1">
        <v>0</v>
      </c>
      <c r="E993" s="1">
        <v>0</v>
      </c>
      <c r="F993" t="str">
        <f t="shared" si="46"/>
        <v>Postnummer ikke i bruk</v>
      </c>
      <c r="G993" t="str">
        <f t="shared" si="47"/>
        <v>Postnummer ikke i bruk</v>
      </c>
    </row>
    <row r="994" spans="1:7" x14ac:dyDescent="0.25">
      <c r="A994" s="2">
        <v>993</v>
      </c>
      <c r="B994" s="1">
        <v>1000</v>
      </c>
      <c r="C994" s="1" t="str">
        <f t="shared" si="45"/>
        <v>OSLO</v>
      </c>
      <c r="D994" s="1">
        <v>0</v>
      </c>
      <c r="E994" s="1">
        <v>0</v>
      </c>
      <c r="F994" t="str">
        <f t="shared" si="46"/>
        <v>Postnummer ikke i bruk</v>
      </c>
      <c r="G994" t="str">
        <f t="shared" si="47"/>
        <v>Postnummer ikke i bruk</v>
      </c>
    </row>
    <row r="995" spans="1:7" x14ac:dyDescent="0.25">
      <c r="A995" s="2">
        <v>994</v>
      </c>
      <c r="B995" s="1">
        <v>1000</v>
      </c>
      <c r="C995" s="1" t="str">
        <f t="shared" si="45"/>
        <v>OSLO</v>
      </c>
      <c r="D995" s="1">
        <v>0</v>
      </c>
      <c r="E995" s="1">
        <v>0</v>
      </c>
      <c r="F995" t="str">
        <f t="shared" si="46"/>
        <v>Postnummer ikke i bruk</v>
      </c>
      <c r="G995" t="str">
        <f t="shared" si="47"/>
        <v>Postnummer ikke i bruk</v>
      </c>
    </row>
    <row r="996" spans="1:7" x14ac:dyDescent="0.25">
      <c r="A996" s="2">
        <v>995</v>
      </c>
      <c r="B996" s="1">
        <v>1000</v>
      </c>
      <c r="C996" s="1" t="str">
        <f t="shared" si="45"/>
        <v>OSLO</v>
      </c>
      <c r="D996" s="1">
        <v>0</v>
      </c>
      <c r="E996" s="1">
        <v>0</v>
      </c>
      <c r="F996" t="str">
        <f t="shared" si="46"/>
        <v>Postnummer ikke i bruk</v>
      </c>
      <c r="G996" t="str">
        <f t="shared" si="47"/>
        <v>Postnummer ikke i bruk</v>
      </c>
    </row>
    <row r="997" spans="1:7" x14ac:dyDescent="0.25">
      <c r="A997" s="2">
        <v>996</v>
      </c>
      <c r="B997" s="1">
        <v>1000</v>
      </c>
      <c r="C997" s="1" t="str">
        <f t="shared" si="45"/>
        <v>OSLO</v>
      </c>
      <c r="D997" s="1">
        <v>0</v>
      </c>
      <c r="E997" s="1">
        <v>0</v>
      </c>
      <c r="F997" t="str">
        <f t="shared" si="46"/>
        <v>Postnummer ikke i bruk</v>
      </c>
      <c r="G997" t="str">
        <f t="shared" si="47"/>
        <v>Postnummer ikke i bruk</v>
      </c>
    </row>
    <row r="998" spans="1:7" x14ac:dyDescent="0.25">
      <c r="A998" s="2">
        <v>997</v>
      </c>
      <c r="B998" s="1">
        <v>1000</v>
      </c>
      <c r="C998" s="1" t="str">
        <f t="shared" si="45"/>
        <v>OSLO</v>
      </c>
      <c r="D998" s="1">
        <v>0</v>
      </c>
      <c r="E998" s="1">
        <v>0</v>
      </c>
      <c r="F998" t="str">
        <f t="shared" si="46"/>
        <v>Postnummer ikke i bruk</v>
      </c>
      <c r="G998" t="str">
        <f t="shared" si="47"/>
        <v>Postnummer ikke i bruk</v>
      </c>
    </row>
    <row r="999" spans="1:7" x14ac:dyDescent="0.25">
      <c r="A999" s="2">
        <v>998</v>
      </c>
      <c r="B999" s="1">
        <v>1000</v>
      </c>
      <c r="C999" s="1" t="str">
        <f t="shared" si="45"/>
        <v>OSLO</v>
      </c>
      <c r="D999" s="1">
        <v>0</v>
      </c>
      <c r="E999" s="1">
        <v>0</v>
      </c>
      <c r="F999" t="str">
        <f t="shared" si="46"/>
        <v>Postnummer ikke i bruk</v>
      </c>
      <c r="G999" t="str">
        <f t="shared" si="47"/>
        <v>Postnummer ikke i bruk</v>
      </c>
    </row>
    <row r="1000" spans="1:7" x14ac:dyDescent="0.25">
      <c r="A1000" s="2">
        <v>999</v>
      </c>
      <c r="B1000" s="1">
        <v>1000</v>
      </c>
      <c r="C1000" s="1" t="str">
        <f t="shared" si="45"/>
        <v>OSLO</v>
      </c>
      <c r="D1000" s="1">
        <v>0</v>
      </c>
      <c r="E1000" s="1">
        <v>0</v>
      </c>
      <c r="F1000" t="str">
        <f t="shared" si="46"/>
        <v>Postnummer ikke i bruk</v>
      </c>
      <c r="G1000" t="str">
        <f t="shared" si="47"/>
        <v>Postnummer ikke i bruk</v>
      </c>
    </row>
    <row r="1001" spans="1:7" x14ac:dyDescent="0.25">
      <c r="A1001" s="2">
        <v>1000</v>
      </c>
      <c r="B1001" s="1">
        <v>1000</v>
      </c>
      <c r="C1001" s="1" t="str">
        <f t="shared" si="45"/>
        <v>OSLO</v>
      </c>
      <c r="D1001" s="1">
        <v>0</v>
      </c>
      <c r="E1001" s="1">
        <v>0</v>
      </c>
      <c r="F1001" t="str">
        <f t="shared" si="46"/>
        <v>Postnummer ikke i bruk</v>
      </c>
      <c r="G1001" t="str">
        <f t="shared" si="47"/>
        <v>Postnummer ikke i bruk</v>
      </c>
    </row>
    <row r="1002" spans="1:7" x14ac:dyDescent="0.25">
      <c r="A1002" s="2">
        <v>1001</v>
      </c>
      <c r="B1002" s="1">
        <v>1000</v>
      </c>
      <c r="C1002" s="1" t="str">
        <f t="shared" si="45"/>
        <v>OSLO</v>
      </c>
      <c r="D1002" s="1">
        <v>0</v>
      </c>
      <c r="E1002" s="1">
        <v>0</v>
      </c>
      <c r="F1002" t="str">
        <f t="shared" si="46"/>
        <v>Postboksadresser</v>
      </c>
      <c r="G1002" t="str">
        <f t="shared" si="47"/>
        <v>Ikke gyldig leveringsadresse</v>
      </c>
    </row>
    <row r="1003" spans="1:7" x14ac:dyDescent="0.25">
      <c r="A1003" s="2">
        <v>1002</v>
      </c>
      <c r="B1003" s="1">
        <v>1000</v>
      </c>
      <c r="C1003" s="1" t="str">
        <f t="shared" si="45"/>
        <v>OSLO</v>
      </c>
      <c r="D1003" s="1">
        <v>0</v>
      </c>
      <c r="E1003" s="1">
        <v>0</v>
      </c>
      <c r="F1003" t="str">
        <f t="shared" si="46"/>
        <v>Postnummer ikke i bruk</v>
      </c>
      <c r="G1003" t="str">
        <f t="shared" si="47"/>
        <v>Postnummer ikke i bruk</v>
      </c>
    </row>
    <row r="1004" spans="1:7" x14ac:dyDescent="0.25">
      <c r="A1004" s="2">
        <v>1003</v>
      </c>
      <c r="B1004" s="1">
        <v>1000</v>
      </c>
      <c r="C1004" s="1" t="str">
        <f t="shared" si="45"/>
        <v>OSLO</v>
      </c>
      <c r="D1004" s="1">
        <v>0</v>
      </c>
      <c r="E1004" s="1">
        <v>0</v>
      </c>
      <c r="F1004" t="str">
        <f t="shared" si="46"/>
        <v>Postboksadresser</v>
      </c>
      <c r="G1004" t="str">
        <f t="shared" si="47"/>
        <v>Ikke gyldig leveringsadresse</v>
      </c>
    </row>
    <row r="1005" spans="1:7" x14ac:dyDescent="0.25">
      <c r="A1005" s="2">
        <v>1004</v>
      </c>
      <c r="B1005" s="1">
        <v>1000</v>
      </c>
      <c r="C1005" s="1" t="str">
        <f t="shared" si="45"/>
        <v>OSLO</v>
      </c>
      <c r="D1005" s="1">
        <v>0</v>
      </c>
      <c r="E1005" s="1">
        <v>0</v>
      </c>
      <c r="F1005" t="str">
        <f t="shared" si="46"/>
        <v>Postnummer ikke i bruk</v>
      </c>
      <c r="G1005" t="str">
        <f t="shared" si="47"/>
        <v>Postnummer ikke i bruk</v>
      </c>
    </row>
    <row r="1006" spans="1:7" x14ac:dyDescent="0.25">
      <c r="A1006" s="2">
        <v>1005</v>
      </c>
      <c r="B1006" s="1">
        <v>1000</v>
      </c>
      <c r="C1006" s="1" t="str">
        <f t="shared" si="45"/>
        <v>OSLO</v>
      </c>
      <c r="D1006" s="1">
        <v>0</v>
      </c>
      <c r="E1006" s="1">
        <v>0</v>
      </c>
      <c r="F1006" t="str">
        <f t="shared" si="46"/>
        <v>Postboksadresser</v>
      </c>
      <c r="G1006" t="str">
        <f t="shared" si="47"/>
        <v>Ikke gyldig leveringsadresse</v>
      </c>
    </row>
    <row r="1007" spans="1:7" x14ac:dyDescent="0.25">
      <c r="A1007" s="2">
        <v>1006</v>
      </c>
      <c r="B1007" s="1">
        <v>1000</v>
      </c>
      <c r="C1007" s="1" t="str">
        <f t="shared" si="45"/>
        <v>OSLO</v>
      </c>
      <c r="D1007" s="1">
        <v>0</v>
      </c>
      <c r="E1007" s="1">
        <v>0</v>
      </c>
      <c r="F1007" t="str">
        <f t="shared" si="46"/>
        <v>Postboksadresser</v>
      </c>
      <c r="G1007" t="str">
        <f t="shared" si="47"/>
        <v>Ikke gyldig leveringsadresse</v>
      </c>
    </row>
    <row r="1008" spans="1:7" x14ac:dyDescent="0.25">
      <c r="A1008" s="2">
        <v>1007</v>
      </c>
      <c r="B1008" s="1">
        <v>1000</v>
      </c>
      <c r="C1008" s="1" t="str">
        <f t="shared" si="45"/>
        <v>OSLO</v>
      </c>
      <c r="D1008" s="1">
        <v>0</v>
      </c>
      <c r="E1008" s="1">
        <v>0</v>
      </c>
      <c r="F1008" t="str">
        <f t="shared" si="46"/>
        <v>Postboksadresser</v>
      </c>
      <c r="G1008" t="str">
        <f t="shared" si="47"/>
        <v>Ikke gyldig leveringsadresse</v>
      </c>
    </row>
    <row r="1009" spans="1:7" x14ac:dyDescent="0.25">
      <c r="A1009" s="2">
        <v>1008</v>
      </c>
      <c r="B1009" s="1">
        <v>1000</v>
      </c>
      <c r="C1009" s="1" t="str">
        <f t="shared" si="45"/>
        <v>OSLO</v>
      </c>
      <c r="D1009" s="1">
        <v>0</v>
      </c>
      <c r="E1009" s="1">
        <v>0</v>
      </c>
      <c r="F1009" t="str">
        <f t="shared" si="46"/>
        <v>Postboksadresser</v>
      </c>
      <c r="G1009" t="str">
        <f t="shared" si="47"/>
        <v>Ikke gyldig leveringsadresse</v>
      </c>
    </row>
    <row r="1010" spans="1:7" x14ac:dyDescent="0.25">
      <c r="A1010" s="2">
        <v>1009</v>
      </c>
      <c r="B1010" s="1">
        <v>1000</v>
      </c>
      <c r="C1010" s="1" t="str">
        <f t="shared" si="45"/>
        <v>OSLO</v>
      </c>
      <c r="D1010" s="1">
        <v>0</v>
      </c>
      <c r="E1010" s="1">
        <v>0</v>
      </c>
      <c r="F1010" t="str">
        <f t="shared" si="46"/>
        <v>Postboksadresser</v>
      </c>
      <c r="G1010" t="str">
        <f t="shared" si="47"/>
        <v>Ikke gyldig leveringsadresse</v>
      </c>
    </row>
    <row r="1011" spans="1:7" x14ac:dyDescent="0.25">
      <c r="A1011" s="2">
        <v>1010</v>
      </c>
      <c r="B1011" s="1">
        <v>1000</v>
      </c>
      <c r="C1011" s="1" t="str">
        <f t="shared" si="45"/>
        <v>OSLO</v>
      </c>
      <c r="D1011" s="1">
        <v>0</v>
      </c>
      <c r="E1011" s="1">
        <v>0</v>
      </c>
      <c r="F1011" t="str">
        <f t="shared" si="46"/>
        <v>Postnummer ikke i bruk</v>
      </c>
      <c r="G1011" t="str">
        <f t="shared" si="47"/>
        <v>Postnummer ikke i bruk</v>
      </c>
    </row>
    <row r="1012" spans="1:7" x14ac:dyDescent="0.25">
      <c r="A1012" s="2">
        <v>1011</v>
      </c>
      <c r="B1012" s="1">
        <v>1000</v>
      </c>
      <c r="C1012" s="1" t="str">
        <f t="shared" si="45"/>
        <v>OSLO</v>
      </c>
      <c r="D1012" s="1">
        <v>0</v>
      </c>
      <c r="E1012" s="1">
        <v>0</v>
      </c>
      <c r="F1012" t="str">
        <f t="shared" si="46"/>
        <v>Postboksadresser</v>
      </c>
      <c r="G1012" t="str">
        <f t="shared" si="47"/>
        <v>Ikke gyldig leveringsadresse</v>
      </c>
    </row>
    <row r="1013" spans="1:7" x14ac:dyDescent="0.25">
      <c r="A1013" s="2">
        <v>1012</v>
      </c>
      <c r="B1013" s="1">
        <v>1000</v>
      </c>
      <c r="C1013" s="1" t="str">
        <f t="shared" si="45"/>
        <v>OSLO</v>
      </c>
      <c r="D1013" s="1">
        <v>0</v>
      </c>
      <c r="E1013" s="1">
        <v>0</v>
      </c>
      <c r="F1013" t="str">
        <f t="shared" si="46"/>
        <v>Postnummer ikke i bruk</v>
      </c>
      <c r="G1013" t="str">
        <f t="shared" si="47"/>
        <v>Postnummer ikke i bruk</v>
      </c>
    </row>
    <row r="1014" spans="1:7" x14ac:dyDescent="0.25">
      <c r="A1014" s="2">
        <v>1013</v>
      </c>
      <c r="B1014" s="1">
        <v>1000</v>
      </c>
      <c r="C1014" s="1" t="str">
        <f t="shared" si="45"/>
        <v>OSLO</v>
      </c>
      <c r="D1014" s="1">
        <v>0</v>
      </c>
      <c r="E1014" s="1">
        <v>0</v>
      </c>
      <c r="F1014" t="str">
        <f t="shared" si="46"/>
        <v>Postnummer ikke i bruk</v>
      </c>
      <c r="G1014" t="str">
        <f t="shared" si="47"/>
        <v>Postnummer ikke i bruk</v>
      </c>
    </row>
    <row r="1015" spans="1:7" x14ac:dyDescent="0.25">
      <c r="A1015" s="2">
        <v>1014</v>
      </c>
      <c r="B1015" s="1">
        <v>1000</v>
      </c>
      <c r="C1015" s="1" t="str">
        <f t="shared" si="45"/>
        <v>OSLO</v>
      </c>
      <c r="D1015" s="1">
        <v>0</v>
      </c>
      <c r="E1015" s="1">
        <v>0</v>
      </c>
      <c r="F1015" t="str">
        <f t="shared" si="46"/>
        <v>Postnummer ikke i bruk</v>
      </c>
      <c r="G1015" t="str">
        <f t="shared" si="47"/>
        <v>Postnummer ikke i bruk</v>
      </c>
    </row>
    <row r="1016" spans="1:7" x14ac:dyDescent="0.25">
      <c r="A1016" s="2">
        <v>1015</v>
      </c>
      <c r="B1016" s="1">
        <v>1000</v>
      </c>
      <c r="C1016" s="1" t="str">
        <f t="shared" si="45"/>
        <v>OSLO</v>
      </c>
      <c r="D1016" s="1">
        <v>0</v>
      </c>
      <c r="E1016" s="1">
        <v>0</v>
      </c>
      <c r="F1016" t="str">
        <f t="shared" si="46"/>
        <v>Postnummer ikke i bruk</v>
      </c>
      <c r="G1016" t="str">
        <f t="shared" si="47"/>
        <v>Postnummer ikke i bruk</v>
      </c>
    </row>
    <row r="1017" spans="1:7" x14ac:dyDescent="0.25">
      <c r="A1017" s="2">
        <v>1016</v>
      </c>
      <c r="B1017" s="1">
        <v>1000</v>
      </c>
      <c r="C1017" s="1" t="str">
        <f t="shared" si="45"/>
        <v>OSLO</v>
      </c>
      <c r="D1017" s="1">
        <v>0</v>
      </c>
      <c r="E1017" s="1">
        <v>0</v>
      </c>
      <c r="F1017" t="str">
        <f t="shared" si="46"/>
        <v>Postnummer ikke i bruk</v>
      </c>
      <c r="G1017" t="str">
        <f t="shared" si="47"/>
        <v>Postnummer ikke i bruk</v>
      </c>
    </row>
    <row r="1018" spans="1:7" x14ac:dyDescent="0.25">
      <c r="A1018" s="2">
        <v>1017</v>
      </c>
      <c r="B1018" s="1">
        <v>1000</v>
      </c>
      <c r="C1018" s="1" t="str">
        <f t="shared" si="45"/>
        <v>OSLO</v>
      </c>
      <c r="D1018" s="1">
        <v>0</v>
      </c>
      <c r="E1018" s="1">
        <v>0</v>
      </c>
      <c r="F1018" t="str">
        <f t="shared" si="46"/>
        <v>Postnummer ikke i bruk</v>
      </c>
      <c r="G1018" t="str">
        <f t="shared" si="47"/>
        <v>Postnummer ikke i bruk</v>
      </c>
    </row>
    <row r="1019" spans="1:7" x14ac:dyDescent="0.25">
      <c r="A1019" s="2">
        <v>1018</v>
      </c>
      <c r="B1019" s="1">
        <v>1000</v>
      </c>
      <c r="C1019" s="1" t="str">
        <f t="shared" si="45"/>
        <v>OSLO</v>
      </c>
      <c r="D1019" s="1">
        <v>0</v>
      </c>
      <c r="E1019" s="1">
        <v>0</v>
      </c>
      <c r="F1019" t="str">
        <f t="shared" si="46"/>
        <v>Postnummer ikke i bruk</v>
      </c>
      <c r="G1019" t="str">
        <f t="shared" si="47"/>
        <v>Postnummer ikke i bruk</v>
      </c>
    </row>
    <row r="1020" spans="1:7" x14ac:dyDescent="0.25">
      <c r="A1020" s="2">
        <v>1019</v>
      </c>
      <c r="B1020" s="1">
        <v>1000</v>
      </c>
      <c r="C1020" s="1" t="str">
        <f t="shared" si="45"/>
        <v>OSLO</v>
      </c>
      <c r="D1020" s="1">
        <v>0</v>
      </c>
      <c r="E1020" s="1">
        <v>0</v>
      </c>
      <c r="F1020" t="str">
        <f t="shared" si="46"/>
        <v>Postnummer ikke i bruk</v>
      </c>
      <c r="G1020" t="str">
        <f t="shared" si="47"/>
        <v>Postnummer ikke i bruk</v>
      </c>
    </row>
    <row r="1021" spans="1:7" x14ac:dyDescent="0.25">
      <c r="A1021" s="2">
        <v>1020</v>
      </c>
      <c r="B1021" s="1">
        <v>1000</v>
      </c>
      <c r="C1021" s="1" t="str">
        <f t="shared" si="45"/>
        <v>OSLO</v>
      </c>
      <c r="D1021" s="1">
        <v>0</v>
      </c>
      <c r="E1021" s="1">
        <v>0</v>
      </c>
      <c r="F1021" t="str">
        <f t="shared" si="46"/>
        <v>Postnummer ikke i bruk</v>
      </c>
      <c r="G1021" t="str">
        <f t="shared" si="47"/>
        <v>Postnummer ikke i bruk</v>
      </c>
    </row>
    <row r="1022" spans="1:7" x14ac:dyDescent="0.25">
      <c r="A1022" s="2">
        <v>1021</v>
      </c>
      <c r="B1022" s="1">
        <v>1000</v>
      </c>
      <c r="C1022" s="1" t="str">
        <f t="shared" si="45"/>
        <v>OSLO</v>
      </c>
      <c r="D1022" s="1">
        <v>0</v>
      </c>
      <c r="E1022" s="1">
        <v>0</v>
      </c>
      <c r="F1022" t="str">
        <f t="shared" si="46"/>
        <v>Postnummer ikke i bruk</v>
      </c>
      <c r="G1022" t="str">
        <f t="shared" si="47"/>
        <v>Postnummer ikke i bruk</v>
      </c>
    </row>
    <row r="1023" spans="1:7" x14ac:dyDescent="0.25">
      <c r="A1023" s="2">
        <v>1022</v>
      </c>
      <c r="B1023" s="1">
        <v>1000</v>
      </c>
      <c r="C1023" s="1" t="str">
        <f t="shared" si="45"/>
        <v>OSLO</v>
      </c>
      <c r="D1023" s="1">
        <v>0</v>
      </c>
      <c r="E1023" s="1">
        <v>0</v>
      </c>
      <c r="F1023" t="str">
        <f t="shared" si="46"/>
        <v>Postnummer ikke i bruk</v>
      </c>
      <c r="G1023" t="str">
        <f t="shared" si="47"/>
        <v>Postnummer ikke i bruk</v>
      </c>
    </row>
    <row r="1024" spans="1:7" x14ac:dyDescent="0.25">
      <c r="A1024" s="2">
        <v>1023</v>
      </c>
      <c r="B1024" s="1">
        <v>1000</v>
      </c>
      <c r="C1024" s="1" t="str">
        <f t="shared" si="45"/>
        <v>OSLO</v>
      </c>
      <c r="D1024" s="1">
        <v>0</v>
      </c>
      <c r="E1024" s="1">
        <v>0</v>
      </c>
      <c r="F1024" t="str">
        <f t="shared" si="46"/>
        <v>Postnummer ikke i bruk</v>
      </c>
      <c r="G1024" t="str">
        <f t="shared" si="47"/>
        <v>Postnummer ikke i bruk</v>
      </c>
    </row>
    <row r="1025" spans="1:7" x14ac:dyDescent="0.25">
      <c r="A1025" s="2">
        <v>1024</v>
      </c>
      <c r="B1025" s="1">
        <v>1000</v>
      </c>
      <c r="C1025" s="1" t="str">
        <f t="shared" si="45"/>
        <v>OSLO</v>
      </c>
      <c r="D1025" s="1">
        <v>0</v>
      </c>
      <c r="E1025" s="1">
        <v>0</v>
      </c>
      <c r="F1025" t="str">
        <f t="shared" si="46"/>
        <v>Postnummer ikke i bruk</v>
      </c>
      <c r="G1025" t="str">
        <f t="shared" si="47"/>
        <v>Postnummer ikke i bruk</v>
      </c>
    </row>
    <row r="1026" spans="1:7" x14ac:dyDescent="0.25">
      <c r="A1026" s="2">
        <v>1025</v>
      </c>
      <c r="B1026" s="1">
        <v>1000</v>
      </c>
      <c r="C1026" s="1" t="str">
        <f t="shared" ref="C1026:C1089" si="48">VLOOKUP(B1026,Terminalnavn,2,FALSE)</f>
        <v>OSLO</v>
      </c>
      <c r="D1026" s="1">
        <v>0</v>
      </c>
      <c r="E1026" s="1">
        <v>0</v>
      </c>
      <c r="F1026" t="str">
        <f t="shared" ref="F1026:F1089" si="49">IFERROR((VLOOKUP(A1026,Postnummerregister,6,FALSE)),"Postnummer ikke i bruk")</f>
        <v>Postnummer ikke i bruk</v>
      </c>
      <c r="G1026" t="str">
        <f t="shared" ref="G1026:G1089" si="50">VLOOKUP(F1026,Gyldigellerikke,3,FALSE)</f>
        <v>Postnummer ikke i bruk</v>
      </c>
    </row>
    <row r="1027" spans="1:7" x14ac:dyDescent="0.25">
      <c r="A1027" s="2">
        <v>1026</v>
      </c>
      <c r="B1027" s="1">
        <v>1000</v>
      </c>
      <c r="C1027" s="1" t="str">
        <f t="shared" si="48"/>
        <v>OSLO</v>
      </c>
      <c r="D1027" s="1">
        <v>0</v>
      </c>
      <c r="E1027" s="1">
        <v>0</v>
      </c>
      <c r="F1027" t="str">
        <f t="shared" si="49"/>
        <v>Postnummer ikke i bruk</v>
      </c>
      <c r="G1027" t="str">
        <f t="shared" si="50"/>
        <v>Postnummer ikke i bruk</v>
      </c>
    </row>
    <row r="1028" spans="1:7" x14ac:dyDescent="0.25">
      <c r="A1028" s="2">
        <v>1027</v>
      </c>
      <c r="B1028" s="1">
        <v>1000</v>
      </c>
      <c r="C1028" s="1" t="str">
        <f t="shared" si="48"/>
        <v>OSLO</v>
      </c>
      <c r="D1028" s="1">
        <v>0</v>
      </c>
      <c r="E1028" s="1">
        <v>0</v>
      </c>
      <c r="F1028" t="str">
        <f t="shared" si="49"/>
        <v>Postnummer ikke i bruk</v>
      </c>
      <c r="G1028" t="str">
        <f t="shared" si="50"/>
        <v>Postnummer ikke i bruk</v>
      </c>
    </row>
    <row r="1029" spans="1:7" x14ac:dyDescent="0.25">
      <c r="A1029" s="2">
        <v>1028</v>
      </c>
      <c r="B1029" s="1">
        <v>1000</v>
      </c>
      <c r="C1029" s="1" t="str">
        <f t="shared" si="48"/>
        <v>OSLO</v>
      </c>
      <c r="D1029" s="1">
        <v>0</v>
      </c>
      <c r="E1029" s="1">
        <v>0</v>
      </c>
      <c r="F1029" t="str">
        <f t="shared" si="49"/>
        <v>Postnummer ikke i bruk</v>
      </c>
      <c r="G1029" t="str">
        <f t="shared" si="50"/>
        <v>Postnummer ikke i bruk</v>
      </c>
    </row>
    <row r="1030" spans="1:7" x14ac:dyDescent="0.25">
      <c r="A1030" s="2">
        <v>1029</v>
      </c>
      <c r="B1030" s="1">
        <v>1000</v>
      </c>
      <c r="C1030" s="1" t="str">
        <f t="shared" si="48"/>
        <v>OSLO</v>
      </c>
      <c r="D1030" s="1">
        <v>0</v>
      </c>
      <c r="E1030" s="1">
        <v>0</v>
      </c>
      <c r="F1030" t="str">
        <f t="shared" si="49"/>
        <v>Postnummer ikke i bruk</v>
      </c>
      <c r="G1030" t="str">
        <f t="shared" si="50"/>
        <v>Postnummer ikke i bruk</v>
      </c>
    </row>
    <row r="1031" spans="1:7" x14ac:dyDescent="0.25">
      <c r="A1031" s="2">
        <v>1030</v>
      </c>
      <c r="B1031" s="1">
        <v>1000</v>
      </c>
      <c r="C1031" s="1" t="str">
        <f t="shared" si="48"/>
        <v>OSLO</v>
      </c>
      <c r="D1031" s="1">
        <v>0</v>
      </c>
      <c r="E1031" s="1">
        <v>0</v>
      </c>
      <c r="F1031" t="str">
        <f t="shared" si="49"/>
        <v>Postnummer ikke i bruk</v>
      </c>
      <c r="G1031" t="str">
        <f t="shared" si="50"/>
        <v>Postnummer ikke i bruk</v>
      </c>
    </row>
    <row r="1032" spans="1:7" x14ac:dyDescent="0.25">
      <c r="A1032" s="2">
        <v>1031</v>
      </c>
      <c r="B1032" s="1">
        <v>1000</v>
      </c>
      <c r="C1032" s="1" t="str">
        <f t="shared" si="48"/>
        <v>OSLO</v>
      </c>
      <c r="D1032" s="1">
        <v>0</v>
      </c>
      <c r="E1032" s="1">
        <v>0</v>
      </c>
      <c r="F1032" t="str">
        <f t="shared" si="49"/>
        <v>Postnummer ikke i bruk</v>
      </c>
      <c r="G1032" t="str">
        <f t="shared" si="50"/>
        <v>Postnummer ikke i bruk</v>
      </c>
    </row>
    <row r="1033" spans="1:7" x14ac:dyDescent="0.25">
      <c r="A1033" s="2">
        <v>1032</v>
      </c>
      <c r="B1033" s="1">
        <v>1000</v>
      </c>
      <c r="C1033" s="1" t="str">
        <f t="shared" si="48"/>
        <v>OSLO</v>
      </c>
      <c r="D1033" s="1">
        <v>0</v>
      </c>
      <c r="E1033" s="1">
        <v>0</v>
      </c>
      <c r="F1033" t="str">
        <f t="shared" si="49"/>
        <v>Postnummer ikke i bruk</v>
      </c>
      <c r="G1033" t="str">
        <f t="shared" si="50"/>
        <v>Postnummer ikke i bruk</v>
      </c>
    </row>
    <row r="1034" spans="1:7" x14ac:dyDescent="0.25">
      <c r="A1034" s="2">
        <v>1033</v>
      </c>
      <c r="B1034" s="1">
        <v>1000</v>
      </c>
      <c r="C1034" s="1" t="str">
        <f t="shared" si="48"/>
        <v>OSLO</v>
      </c>
      <c r="D1034" s="1">
        <v>0</v>
      </c>
      <c r="E1034" s="1">
        <v>0</v>
      </c>
      <c r="F1034" t="str">
        <f t="shared" si="49"/>
        <v>Postnummer ikke i bruk</v>
      </c>
      <c r="G1034" t="str">
        <f t="shared" si="50"/>
        <v>Postnummer ikke i bruk</v>
      </c>
    </row>
    <row r="1035" spans="1:7" x14ac:dyDescent="0.25">
      <c r="A1035" s="2">
        <v>1034</v>
      </c>
      <c r="B1035" s="1">
        <v>1000</v>
      </c>
      <c r="C1035" s="1" t="str">
        <f t="shared" si="48"/>
        <v>OSLO</v>
      </c>
      <c r="D1035" s="1">
        <v>0</v>
      </c>
      <c r="E1035" s="1">
        <v>0</v>
      </c>
      <c r="F1035" t="str">
        <f t="shared" si="49"/>
        <v>Postnummer ikke i bruk</v>
      </c>
      <c r="G1035" t="str">
        <f t="shared" si="50"/>
        <v>Postnummer ikke i bruk</v>
      </c>
    </row>
    <row r="1036" spans="1:7" x14ac:dyDescent="0.25">
      <c r="A1036" s="2">
        <v>1035</v>
      </c>
      <c r="B1036" s="1">
        <v>1000</v>
      </c>
      <c r="C1036" s="1" t="str">
        <f t="shared" si="48"/>
        <v>OSLO</v>
      </c>
      <c r="D1036" s="1">
        <v>0</v>
      </c>
      <c r="E1036" s="1">
        <v>0</v>
      </c>
      <c r="F1036" t="str">
        <f t="shared" si="49"/>
        <v>Postnummer ikke i bruk</v>
      </c>
      <c r="G1036" t="str">
        <f t="shared" si="50"/>
        <v>Postnummer ikke i bruk</v>
      </c>
    </row>
    <row r="1037" spans="1:7" x14ac:dyDescent="0.25">
      <c r="A1037" s="2">
        <v>1036</v>
      </c>
      <c r="B1037" s="1">
        <v>1000</v>
      </c>
      <c r="C1037" s="1" t="str">
        <f t="shared" si="48"/>
        <v>OSLO</v>
      </c>
      <c r="D1037" s="1">
        <v>0</v>
      </c>
      <c r="E1037" s="1">
        <v>0</v>
      </c>
      <c r="F1037" t="str">
        <f t="shared" si="49"/>
        <v>Postnummer ikke i bruk</v>
      </c>
      <c r="G1037" t="str">
        <f t="shared" si="50"/>
        <v>Postnummer ikke i bruk</v>
      </c>
    </row>
    <row r="1038" spans="1:7" x14ac:dyDescent="0.25">
      <c r="A1038" s="2">
        <v>1037</v>
      </c>
      <c r="B1038" s="1">
        <v>1000</v>
      </c>
      <c r="C1038" s="1" t="str">
        <f t="shared" si="48"/>
        <v>OSLO</v>
      </c>
      <c r="D1038" s="1">
        <v>0</v>
      </c>
      <c r="E1038" s="1">
        <v>0</v>
      </c>
      <c r="F1038" t="str">
        <f t="shared" si="49"/>
        <v>Postnummer ikke i bruk</v>
      </c>
      <c r="G1038" t="str">
        <f t="shared" si="50"/>
        <v>Postnummer ikke i bruk</v>
      </c>
    </row>
    <row r="1039" spans="1:7" x14ac:dyDescent="0.25">
      <c r="A1039" s="2">
        <v>1038</v>
      </c>
      <c r="B1039" s="1">
        <v>1000</v>
      </c>
      <c r="C1039" s="1" t="str">
        <f t="shared" si="48"/>
        <v>OSLO</v>
      </c>
      <c r="D1039" s="1">
        <v>0</v>
      </c>
      <c r="E1039" s="1">
        <v>0</v>
      </c>
      <c r="F1039" t="str">
        <f t="shared" si="49"/>
        <v>Postnummer ikke i bruk</v>
      </c>
      <c r="G1039" t="str">
        <f t="shared" si="50"/>
        <v>Postnummer ikke i bruk</v>
      </c>
    </row>
    <row r="1040" spans="1:7" x14ac:dyDescent="0.25">
      <c r="A1040" s="2">
        <v>1039</v>
      </c>
      <c r="B1040" s="1">
        <v>1000</v>
      </c>
      <c r="C1040" s="1" t="str">
        <f t="shared" si="48"/>
        <v>OSLO</v>
      </c>
      <c r="D1040" s="1">
        <v>0</v>
      </c>
      <c r="E1040" s="1">
        <v>0</v>
      </c>
      <c r="F1040" t="str">
        <f t="shared" si="49"/>
        <v>Postnummer ikke i bruk</v>
      </c>
      <c r="G1040" t="str">
        <f t="shared" si="50"/>
        <v>Postnummer ikke i bruk</v>
      </c>
    </row>
    <row r="1041" spans="1:7" x14ac:dyDescent="0.25">
      <c r="A1041" s="2">
        <v>1040</v>
      </c>
      <c r="B1041" s="1">
        <v>1000</v>
      </c>
      <c r="C1041" s="1" t="str">
        <f t="shared" si="48"/>
        <v>OSLO</v>
      </c>
      <c r="D1041" s="1">
        <v>0</v>
      </c>
      <c r="E1041" s="1">
        <v>0</v>
      </c>
      <c r="F1041" t="str">
        <f t="shared" si="49"/>
        <v>Postnummer ikke i bruk</v>
      </c>
      <c r="G1041" t="str">
        <f t="shared" si="50"/>
        <v>Postnummer ikke i bruk</v>
      </c>
    </row>
    <row r="1042" spans="1:7" x14ac:dyDescent="0.25">
      <c r="A1042" s="2">
        <v>1041</v>
      </c>
      <c r="B1042" s="1">
        <v>1000</v>
      </c>
      <c r="C1042" s="1" t="str">
        <f t="shared" si="48"/>
        <v>OSLO</v>
      </c>
      <c r="D1042" s="1">
        <v>0</v>
      </c>
      <c r="E1042" s="1">
        <v>0</v>
      </c>
      <c r="F1042" t="str">
        <f t="shared" si="49"/>
        <v>Postnummer ikke i bruk</v>
      </c>
      <c r="G1042" t="str">
        <f t="shared" si="50"/>
        <v>Postnummer ikke i bruk</v>
      </c>
    </row>
    <row r="1043" spans="1:7" x14ac:dyDescent="0.25">
      <c r="A1043" s="2">
        <v>1042</v>
      </c>
      <c r="B1043" s="1">
        <v>1000</v>
      </c>
      <c r="C1043" s="1" t="str">
        <f t="shared" si="48"/>
        <v>OSLO</v>
      </c>
      <c r="D1043" s="1">
        <v>0</v>
      </c>
      <c r="E1043" s="1">
        <v>0</v>
      </c>
      <c r="F1043" t="str">
        <f t="shared" si="49"/>
        <v>Postnummer ikke i bruk</v>
      </c>
      <c r="G1043" t="str">
        <f t="shared" si="50"/>
        <v>Postnummer ikke i bruk</v>
      </c>
    </row>
    <row r="1044" spans="1:7" x14ac:dyDescent="0.25">
      <c r="A1044" s="2">
        <v>1043</v>
      </c>
      <c r="B1044" s="1">
        <v>1000</v>
      </c>
      <c r="C1044" s="1" t="str">
        <f t="shared" si="48"/>
        <v>OSLO</v>
      </c>
      <c r="D1044" s="1">
        <v>0</v>
      </c>
      <c r="E1044" s="1">
        <v>0</v>
      </c>
      <c r="F1044" t="str">
        <f t="shared" si="49"/>
        <v>Postnummer ikke i bruk</v>
      </c>
      <c r="G1044" t="str">
        <f t="shared" si="50"/>
        <v>Postnummer ikke i bruk</v>
      </c>
    </row>
    <row r="1045" spans="1:7" x14ac:dyDescent="0.25">
      <c r="A1045" s="2">
        <v>1044</v>
      </c>
      <c r="B1045" s="1">
        <v>1000</v>
      </c>
      <c r="C1045" s="1" t="str">
        <f t="shared" si="48"/>
        <v>OSLO</v>
      </c>
      <c r="D1045" s="1">
        <v>0</v>
      </c>
      <c r="E1045" s="1">
        <v>0</v>
      </c>
      <c r="F1045" t="str">
        <f t="shared" si="49"/>
        <v>Postnummer ikke i bruk</v>
      </c>
      <c r="G1045" t="str">
        <f t="shared" si="50"/>
        <v>Postnummer ikke i bruk</v>
      </c>
    </row>
    <row r="1046" spans="1:7" x14ac:dyDescent="0.25">
      <c r="A1046" s="2">
        <v>1045</v>
      </c>
      <c r="B1046" s="1">
        <v>1000</v>
      </c>
      <c r="C1046" s="1" t="str">
        <f t="shared" si="48"/>
        <v>OSLO</v>
      </c>
      <c r="D1046" s="1">
        <v>0</v>
      </c>
      <c r="E1046" s="1">
        <v>0</v>
      </c>
      <c r="F1046" t="str">
        <f t="shared" si="49"/>
        <v>Postnummer ikke i bruk</v>
      </c>
      <c r="G1046" t="str">
        <f t="shared" si="50"/>
        <v>Postnummer ikke i bruk</v>
      </c>
    </row>
    <row r="1047" spans="1:7" x14ac:dyDescent="0.25">
      <c r="A1047" s="2">
        <v>1046</v>
      </c>
      <c r="B1047" s="1">
        <v>1000</v>
      </c>
      <c r="C1047" s="1" t="str">
        <f t="shared" si="48"/>
        <v>OSLO</v>
      </c>
      <c r="D1047" s="1">
        <v>0</v>
      </c>
      <c r="E1047" s="1">
        <v>0</v>
      </c>
      <c r="F1047" t="str">
        <f t="shared" si="49"/>
        <v>Postnummer ikke i bruk</v>
      </c>
      <c r="G1047" t="str">
        <f t="shared" si="50"/>
        <v>Postnummer ikke i bruk</v>
      </c>
    </row>
    <row r="1048" spans="1:7" x14ac:dyDescent="0.25">
      <c r="A1048" s="2">
        <v>1047</v>
      </c>
      <c r="B1048" s="1">
        <v>1000</v>
      </c>
      <c r="C1048" s="1" t="str">
        <f t="shared" si="48"/>
        <v>OSLO</v>
      </c>
      <c r="D1048" s="1">
        <v>0</v>
      </c>
      <c r="E1048" s="1">
        <v>0</v>
      </c>
      <c r="F1048" t="str">
        <f t="shared" si="49"/>
        <v>Postnummer ikke i bruk</v>
      </c>
      <c r="G1048" t="str">
        <f t="shared" si="50"/>
        <v>Postnummer ikke i bruk</v>
      </c>
    </row>
    <row r="1049" spans="1:7" x14ac:dyDescent="0.25">
      <c r="A1049" s="2">
        <v>1048</v>
      </c>
      <c r="B1049" s="1">
        <v>1000</v>
      </c>
      <c r="C1049" s="1" t="str">
        <f t="shared" si="48"/>
        <v>OSLO</v>
      </c>
      <c r="D1049" s="1">
        <v>0</v>
      </c>
      <c r="E1049" s="1">
        <v>0</v>
      </c>
      <c r="F1049" t="str">
        <f t="shared" si="49"/>
        <v>Postnummer ikke i bruk</v>
      </c>
      <c r="G1049" t="str">
        <f t="shared" si="50"/>
        <v>Postnummer ikke i bruk</v>
      </c>
    </row>
    <row r="1050" spans="1:7" x14ac:dyDescent="0.25">
      <c r="A1050" s="2">
        <v>1049</v>
      </c>
      <c r="B1050" s="1">
        <v>1000</v>
      </c>
      <c r="C1050" s="1" t="str">
        <f t="shared" si="48"/>
        <v>OSLO</v>
      </c>
      <c r="D1050" s="1">
        <v>0</v>
      </c>
      <c r="E1050" s="1">
        <v>0</v>
      </c>
      <c r="F1050" t="str">
        <f t="shared" si="49"/>
        <v>Postnummer ikke i bruk</v>
      </c>
      <c r="G1050" t="str">
        <f t="shared" si="50"/>
        <v>Postnummer ikke i bruk</v>
      </c>
    </row>
    <row r="1051" spans="1:7" x14ac:dyDescent="0.25">
      <c r="A1051" s="2">
        <v>1050</v>
      </c>
      <c r="B1051" s="1">
        <v>1000</v>
      </c>
      <c r="C1051" s="1" t="str">
        <f t="shared" si="48"/>
        <v>OSLO</v>
      </c>
      <c r="D1051" s="1">
        <v>0</v>
      </c>
      <c r="E1051" s="1">
        <v>0</v>
      </c>
      <c r="F1051" t="str">
        <f t="shared" si="49"/>
        <v>Postnummer ikke i bruk</v>
      </c>
      <c r="G1051" t="str">
        <f t="shared" si="50"/>
        <v>Postnummer ikke i bruk</v>
      </c>
    </row>
    <row r="1052" spans="1:7" x14ac:dyDescent="0.25">
      <c r="A1052" s="2">
        <v>1051</v>
      </c>
      <c r="B1052" s="1">
        <v>1000</v>
      </c>
      <c r="C1052" s="1" t="str">
        <f t="shared" si="48"/>
        <v>OSLO</v>
      </c>
      <c r="D1052" s="1">
        <v>0</v>
      </c>
      <c r="E1052" s="1">
        <v>0</v>
      </c>
      <c r="F1052" t="str">
        <f t="shared" si="49"/>
        <v>Gateadresser</v>
      </c>
      <c r="G1052" t="str">
        <f t="shared" si="50"/>
        <v>Gyldig leveringsadresse</v>
      </c>
    </row>
    <row r="1053" spans="1:7" x14ac:dyDescent="0.25">
      <c r="A1053" s="2">
        <v>1052</v>
      </c>
      <c r="B1053" s="1">
        <v>1000</v>
      </c>
      <c r="C1053" s="1" t="str">
        <f t="shared" si="48"/>
        <v>OSLO</v>
      </c>
      <c r="D1053" s="1">
        <v>0</v>
      </c>
      <c r="E1053" s="1">
        <v>0</v>
      </c>
      <c r="F1053" t="str">
        <f t="shared" si="49"/>
        <v>Gateadresser</v>
      </c>
      <c r="G1053" t="str">
        <f t="shared" si="50"/>
        <v>Gyldig leveringsadresse</v>
      </c>
    </row>
    <row r="1054" spans="1:7" x14ac:dyDescent="0.25">
      <c r="A1054" s="2">
        <v>1053</v>
      </c>
      <c r="B1054" s="1">
        <v>1000</v>
      </c>
      <c r="C1054" s="1" t="str">
        <f t="shared" si="48"/>
        <v>OSLO</v>
      </c>
      <c r="D1054" s="1">
        <v>0</v>
      </c>
      <c r="E1054" s="1">
        <v>0</v>
      </c>
      <c r="F1054" t="str">
        <f t="shared" si="49"/>
        <v>Gateadresser</v>
      </c>
      <c r="G1054" t="str">
        <f t="shared" si="50"/>
        <v>Gyldig leveringsadresse</v>
      </c>
    </row>
    <row r="1055" spans="1:7" x14ac:dyDescent="0.25">
      <c r="A1055" s="2">
        <v>1054</v>
      </c>
      <c r="B1055" s="1">
        <v>1000</v>
      </c>
      <c r="C1055" s="1" t="str">
        <f t="shared" si="48"/>
        <v>OSLO</v>
      </c>
      <c r="D1055" s="1">
        <v>0</v>
      </c>
      <c r="E1055" s="1">
        <v>0</v>
      </c>
      <c r="F1055" t="str">
        <f t="shared" si="49"/>
        <v>Gateadresser</v>
      </c>
      <c r="G1055" t="str">
        <f t="shared" si="50"/>
        <v>Gyldig leveringsadresse</v>
      </c>
    </row>
    <row r="1056" spans="1:7" x14ac:dyDescent="0.25">
      <c r="A1056" s="2">
        <v>1055</v>
      </c>
      <c r="B1056" s="1">
        <v>1000</v>
      </c>
      <c r="C1056" s="1" t="str">
        <f t="shared" si="48"/>
        <v>OSLO</v>
      </c>
      <c r="D1056" s="1">
        <v>0</v>
      </c>
      <c r="E1056" s="1">
        <v>0</v>
      </c>
      <c r="F1056" t="str">
        <f t="shared" si="49"/>
        <v>Gateadresser</v>
      </c>
      <c r="G1056" t="str">
        <f t="shared" si="50"/>
        <v>Gyldig leveringsadresse</v>
      </c>
    </row>
    <row r="1057" spans="1:7" x14ac:dyDescent="0.25">
      <c r="A1057" s="2">
        <v>1056</v>
      </c>
      <c r="B1057" s="1">
        <v>1000</v>
      </c>
      <c r="C1057" s="1" t="str">
        <f t="shared" si="48"/>
        <v>OSLO</v>
      </c>
      <c r="D1057" s="1">
        <v>0</v>
      </c>
      <c r="E1057" s="1">
        <v>0</v>
      </c>
      <c r="F1057" t="str">
        <f t="shared" si="49"/>
        <v>Gateadresser</v>
      </c>
      <c r="G1057" t="str">
        <f t="shared" si="50"/>
        <v>Gyldig leveringsadresse</v>
      </c>
    </row>
    <row r="1058" spans="1:7" x14ac:dyDescent="0.25">
      <c r="A1058" s="2">
        <v>1057</v>
      </c>
      <c r="B1058" s="1">
        <v>1000</v>
      </c>
      <c r="C1058" s="1" t="str">
        <f t="shared" si="48"/>
        <v>OSLO</v>
      </c>
      <c r="D1058" s="1">
        <v>0</v>
      </c>
      <c r="E1058" s="1">
        <v>0</v>
      </c>
      <c r="F1058" t="str">
        <f t="shared" si="49"/>
        <v>Postnummer ikke i bruk</v>
      </c>
      <c r="G1058" t="str">
        <f t="shared" si="50"/>
        <v>Postnummer ikke i bruk</v>
      </c>
    </row>
    <row r="1059" spans="1:7" x14ac:dyDescent="0.25">
      <c r="A1059" s="2">
        <v>1058</v>
      </c>
      <c r="B1059" s="1">
        <v>1000</v>
      </c>
      <c r="C1059" s="1" t="str">
        <f t="shared" si="48"/>
        <v>OSLO</v>
      </c>
      <c r="D1059" s="1">
        <v>0</v>
      </c>
      <c r="E1059" s="1">
        <v>0</v>
      </c>
      <c r="F1059" t="str">
        <f t="shared" si="49"/>
        <v>Postnummer ikke i bruk</v>
      </c>
      <c r="G1059" t="str">
        <f t="shared" si="50"/>
        <v>Postnummer ikke i bruk</v>
      </c>
    </row>
    <row r="1060" spans="1:7" x14ac:dyDescent="0.25">
      <c r="A1060" s="2">
        <v>1059</v>
      </c>
      <c r="B1060" s="1">
        <v>1000</v>
      </c>
      <c r="C1060" s="1" t="str">
        <f t="shared" si="48"/>
        <v>OSLO</v>
      </c>
      <c r="D1060" s="1">
        <v>0</v>
      </c>
      <c r="E1060" s="1">
        <v>0</v>
      </c>
      <c r="F1060" t="str">
        <f t="shared" si="49"/>
        <v>Postnummer ikke i bruk</v>
      </c>
      <c r="G1060" t="str">
        <f t="shared" si="50"/>
        <v>Postnummer ikke i bruk</v>
      </c>
    </row>
    <row r="1061" spans="1:7" x14ac:dyDescent="0.25">
      <c r="A1061" s="2">
        <v>1060</v>
      </c>
      <c r="B1061" s="1">
        <v>1000</v>
      </c>
      <c r="C1061" s="1" t="str">
        <f t="shared" si="48"/>
        <v>OSLO</v>
      </c>
      <c r="D1061" s="1">
        <v>0</v>
      </c>
      <c r="E1061" s="1">
        <v>0</v>
      </c>
      <c r="F1061" t="str">
        <f t="shared" si="49"/>
        <v>Postnummer ikke i bruk</v>
      </c>
      <c r="G1061" t="str">
        <f t="shared" si="50"/>
        <v>Postnummer ikke i bruk</v>
      </c>
    </row>
    <row r="1062" spans="1:7" x14ac:dyDescent="0.25">
      <c r="A1062" s="2">
        <v>1061</v>
      </c>
      <c r="B1062" s="1">
        <v>1000</v>
      </c>
      <c r="C1062" s="1" t="str">
        <f t="shared" si="48"/>
        <v>OSLO</v>
      </c>
      <c r="D1062" s="1">
        <v>0</v>
      </c>
      <c r="E1062" s="1">
        <v>1</v>
      </c>
      <c r="F1062" t="str">
        <f t="shared" si="49"/>
        <v>Gateadresser</v>
      </c>
      <c r="G1062" t="str">
        <f t="shared" si="50"/>
        <v>Gyldig leveringsadresse</v>
      </c>
    </row>
    <row r="1063" spans="1:7" x14ac:dyDescent="0.25">
      <c r="A1063" s="2">
        <v>1062</v>
      </c>
      <c r="B1063" s="1">
        <v>1000</v>
      </c>
      <c r="C1063" s="1" t="str">
        <f t="shared" si="48"/>
        <v>OSLO</v>
      </c>
      <c r="D1063" s="1">
        <v>0</v>
      </c>
      <c r="E1063" s="1">
        <v>0</v>
      </c>
      <c r="F1063" t="str">
        <f t="shared" si="49"/>
        <v>Gateadresser</v>
      </c>
      <c r="G1063" t="str">
        <f t="shared" si="50"/>
        <v>Gyldig leveringsadresse</v>
      </c>
    </row>
    <row r="1064" spans="1:7" x14ac:dyDescent="0.25">
      <c r="A1064" s="2">
        <v>1063</v>
      </c>
      <c r="B1064" s="1">
        <v>1000</v>
      </c>
      <c r="C1064" s="1" t="str">
        <f t="shared" si="48"/>
        <v>OSLO</v>
      </c>
      <c r="D1064" s="1">
        <v>0</v>
      </c>
      <c r="E1064" s="1">
        <v>0</v>
      </c>
      <c r="F1064" t="str">
        <f t="shared" si="49"/>
        <v>Gateadresser</v>
      </c>
      <c r="G1064" t="str">
        <f t="shared" si="50"/>
        <v>Gyldig leveringsadresse</v>
      </c>
    </row>
    <row r="1065" spans="1:7" x14ac:dyDescent="0.25">
      <c r="A1065" s="2">
        <v>1064</v>
      </c>
      <c r="B1065" s="1">
        <v>1000</v>
      </c>
      <c r="C1065" s="1" t="str">
        <f t="shared" si="48"/>
        <v>OSLO</v>
      </c>
      <c r="D1065" s="1">
        <v>0</v>
      </c>
      <c r="E1065" s="1">
        <v>0</v>
      </c>
      <c r="F1065" t="str">
        <f t="shared" si="49"/>
        <v>Gateadresser</v>
      </c>
      <c r="G1065" t="str">
        <f t="shared" si="50"/>
        <v>Gyldig leveringsadresse</v>
      </c>
    </row>
    <row r="1066" spans="1:7" x14ac:dyDescent="0.25">
      <c r="A1066" s="2">
        <v>1065</v>
      </c>
      <c r="B1066" s="1">
        <v>1000</v>
      </c>
      <c r="C1066" s="1" t="str">
        <f t="shared" si="48"/>
        <v>OSLO</v>
      </c>
      <c r="D1066" s="1">
        <v>0</v>
      </c>
      <c r="E1066" s="1">
        <v>0</v>
      </c>
      <c r="F1066" t="str">
        <f t="shared" si="49"/>
        <v>Gateadresser</v>
      </c>
      <c r="G1066" t="str">
        <f t="shared" si="50"/>
        <v>Gyldig leveringsadresse</v>
      </c>
    </row>
    <row r="1067" spans="1:7" x14ac:dyDescent="0.25">
      <c r="A1067" s="2">
        <v>1066</v>
      </c>
      <c r="B1067" s="1">
        <v>1000</v>
      </c>
      <c r="C1067" s="1" t="str">
        <f t="shared" si="48"/>
        <v>OSLO</v>
      </c>
      <c r="D1067" s="1">
        <v>0</v>
      </c>
      <c r="E1067" s="1">
        <v>0</v>
      </c>
      <c r="F1067" t="str">
        <f t="shared" si="49"/>
        <v>Postnummer ikke i bruk</v>
      </c>
      <c r="G1067" t="str">
        <f t="shared" si="50"/>
        <v>Postnummer ikke i bruk</v>
      </c>
    </row>
    <row r="1068" spans="1:7" x14ac:dyDescent="0.25">
      <c r="A1068" s="2">
        <v>1067</v>
      </c>
      <c r="B1068" s="1">
        <v>1000</v>
      </c>
      <c r="C1068" s="1" t="str">
        <f t="shared" si="48"/>
        <v>OSLO</v>
      </c>
      <c r="D1068" s="1">
        <v>0</v>
      </c>
      <c r="E1068" s="1">
        <v>0</v>
      </c>
      <c r="F1068" t="str">
        <f t="shared" si="49"/>
        <v>Gateadresser</v>
      </c>
      <c r="G1068" t="str">
        <f t="shared" si="50"/>
        <v>Gyldig leveringsadresse</v>
      </c>
    </row>
    <row r="1069" spans="1:7" x14ac:dyDescent="0.25">
      <c r="A1069" s="2">
        <v>1068</v>
      </c>
      <c r="B1069" s="1">
        <v>1000</v>
      </c>
      <c r="C1069" s="1" t="str">
        <f t="shared" si="48"/>
        <v>OSLO</v>
      </c>
      <c r="D1069" s="1">
        <v>0</v>
      </c>
      <c r="E1069" s="1">
        <v>0</v>
      </c>
      <c r="F1069" t="str">
        <f t="shared" si="49"/>
        <v>Gateadresser</v>
      </c>
      <c r="G1069" t="str">
        <f t="shared" si="50"/>
        <v>Gyldig leveringsadresse</v>
      </c>
    </row>
    <row r="1070" spans="1:7" x14ac:dyDescent="0.25">
      <c r="A1070" s="2">
        <v>1069</v>
      </c>
      <c r="B1070" s="1">
        <v>1000</v>
      </c>
      <c r="C1070" s="1" t="str">
        <f t="shared" si="48"/>
        <v>OSLO</v>
      </c>
      <c r="D1070" s="1">
        <v>0</v>
      </c>
      <c r="E1070" s="1">
        <v>0</v>
      </c>
      <c r="F1070" t="str">
        <f t="shared" si="49"/>
        <v>Gateadresser</v>
      </c>
      <c r="G1070" t="str">
        <f t="shared" si="50"/>
        <v>Gyldig leveringsadresse</v>
      </c>
    </row>
    <row r="1071" spans="1:7" x14ac:dyDescent="0.25">
      <c r="A1071" s="2">
        <v>1070</v>
      </c>
      <c r="B1071" s="1">
        <v>1000</v>
      </c>
      <c r="C1071" s="1" t="str">
        <f t="shared" si="48"/>
        <v>OSLO</v>
      </c>
      <c r="D1071" s="1">
        <v>0</v>
      </c>
      <c r="E1071" s="1">
        <v>0</v>
      </c>
      <c r="F1071" t="str">
        <f t="shared" si="49"/>
        <v>Postnummer ikke i bruk</v>
      </c>
      <c r="G1071" t="str">
        <f t="shared" si="50"/>
        <v>Postnummer ikke i bruk</v>
      </c>
    </row>
    <row r="1072" spans="1:7" x14ac:dyDescent="0.25">
      <c r="A1072" s="2">
        <v>1071</v>
      </c>
      <c r="B1072" s="1">
        <v>1000</v>
      </c>
      <c r="C1072" s="1" t="str">
        <f t="shared" si="48"/>
        <v>OSLO</v>
      </c>
      <c r="D1072" s="1">
        <v>0</v>
      </c>
      <c r="E1072" s="1">
        <v>0</v>
      </c>
      <c r="F1072" t="str">
        <f t="shared" si="49"/>
        <v>Gateadresser</v>
      </c>
      <c r="G1072" t="str">
        <f t="shared" si="50"/>
        <v>Gyldig leveringsadresse</v>
      </c>
    </row>
    <row r="1073" spans="1:7" x14ac:dyDescent="0.25">
      <c r="A1073" s="2">
        <v>1072</v>
      </c>
      <c r="B1073" s="1">
        <v>1000</v>
      </c>
      <c r="C1073" s="1" t="str">
        <f t="shared" si="48"/>
        <v>OSLO</v>
      </c>
      <c r="D1073" s="1">
        <v>0</v>
      </c>
      <c r="E1073" s="1">
        <v>0</v>
      </c>
      <c r="F1073" t="str">
        <f t="shared" si="49"/>
        <v>Postnummer ikke i bruk</v>
      </c>
      <c r="G1073" t="str">
        <f t="shared" si="50"/>
        <v>Postnummer ikke i bruk</v>
      </c>
    </row>
    <row r="1074" spans="1:7" x14ac:dyDescent="0.25">
      <c r="A1074" s="2">
        <v>1073</v>
      </c>
      <c r="B1074" s="1">
        <v>1000</v>
      </c>
      <c r="C1074" s="1" t="str">
        <f t="shared" si="48"/>
        <v>OSLO</v>
      </c>
      <c r="D1074" s="1">
        <v>0</v>
      </c>
      <c r="E1074" s="1">
        <v>0</v>
      </c>
      <c r="F1074" t="str">
        <f t="shared" si="49"/>
        <v>Postnummer ikke i bruk</v>
      </c>
      <c r="G1074" t="str">
        <f t="shared" si="50"/>
        <v>Postnummer ikke i bruk</v>
      </c>
    </row>
    <row r="1075" spans="1:7" x14ac:dyDescent="0.25">
      <c r="A1075" s="2">
        <v>1074</v>
      </c>
      <c r="B1075" s="1">
        <v>1000</v>
      </c>
      <c r="C1075" s="1" t="str">
        <f t="shared" si="48"/>
        <v>OSLO</v>
      </c>
      <c r="D1075" s="1">
        <v>0</v>
      </c>
      <c r="E1075" s="1">
        <v>0</v>
      </c>
      <c r="F1075" t="str">
        <f t="shared" si="49"/>
        <v>Postnummer ikke i bruk</v>
      </c>
      <c r="G1075" t="str">
        <f t="shared" si="50"/>
        <v>Postnummer ikke i bruk</v>
      </c>
    </row>
    <row r="1076" spans="1:7" x14ac:dyDescent="0.25">
      <c r="A1076" s="2">
        <v>1075</v>
      </c>
      <c r="B1076" s="1">
        <v>1000</v>
      </c>
      <c r="C1076" s="1" t="str">
        <f t="shared" si="48"/>
        <v>OSLO</v>
      </c>
      <c r="D1076" s="1">
        <v>0</v>
      </c>
      <c r="E1076" s="1">
        <v>0</v>
      </c>
      <c r="F1076" t="str">
        <f t="shared" si="49"/>
        <v>Postnummer ikke i bruk</v>
      </c>
      <c r="G1076" t="str">
        <f t="shared" si="50"/>
        <v>Postnummer ikke i bruk</v>
      </c>
    </row>
    <row r="1077" spans="1:7" x14ac:dyDescent="0.25">
      <c r="A1077" s="2">
        <v>1076</v>
      </c>
      <c r="B1077" s="1">
        <v>1000</v>
      </c>
      <c r="C1077" s="1" t="str">
        <f t="shared" si="48"/>
        <v>OSLO</v>
      </c>
      <c r="D1077" s="1">
        <v>0</v>
      </c>
      <c r="E1077" s="1">
        <v>0</v>
      </c>
      <c r="F1077" t="str">
        <f t="shared" si="49"/>
        <v>Postnummer ikke i bruk</v>
      </c>
      <c r="G1077" t="str">
        <f t="shared" si="50"/>
        <v>Postnummer ikke i bruk</v>
      </c>
    </row>
    <row r="1078" spans="1:7" x14ac:dyDescent="0.25">
      <c r="A1078" s="2">
        <v>1077</v>
      </c>
      <c r="B1078" s="1">
        <v>1000</v>
      </c>
      <c r="C1078" s="1" t="str">
        <f t="shared" si="48"/>
        <v>OSLO</v>
      </c>
      <c r="D1078" s="1">
        <v>0</v>
      </c>
      <c r="E1078" s="1">
        <v>0</v>
      </c>
      <c r="F1078" t="str">
        <f t="shared" si="49"/>
        <v>Postnummer ikke i bruk</v>
      </c>
      <c r="G1078" t="str">
        <f t="shared" si="50"/>
        <v>Postnummer ikke i bruk</v>
      </c>
    </row>
    <row r="1079" spans="1:7" x14ac:dyDescent="0.25">
      <c r="A1079" s="2">
        <v>1078</v>
      </c>
      <c r="B1079" s="1">
        <v>1000</v>
      </c>
      <c r="C1079" s="1" t="str">
        <f t="shared" si="48"/>
        <v>OSLO</v>
      </c>
      <c r="D1079" s="1">
        <v>0</v>
      </c>
      <c r="E1079" s="1">
        <v>0</v>
      </c>
      <c r="F1079" t="str">
        <f t="shared" si="49"/>
        <v>Postnummer ikke i bruk</v>
      </c>
      <c r="G1079" t="str">
        <f t="shared" si="50"/>
        <v>Postnummer ikke i bruk</v>
      </c>
    </row>
    <row r="1080" spans="1:7" x14ac:dyDescent="0.25">
      <c r="A1080" s="2">
        <v>1079</v>
      </c>
      <c r="B1080" s="1">
        <v>1000</v>
      </c>
      <c r="C1080" s="1" t="str">
        <f t="shared" si="48"/>
        <v>OSLO</v>
      </c>
      <c r="D1080" s="1">
        <v>0</v>
      </c>
      <c r="E1080" s="1">
        <v>0</v>
      </c>
      <c r="F1080" t="str">
        <f t="shared" si="49"/>
        <v>Postnummer ikke i bruk</v>
      </c>
      <c r="G1080" t="str">
        <f t="shared" si="50"/>
        <v>Postnummer ikke i bruk</v>
      </c>
    </row>
    <row r="1081" spans="1:7" x14ac:dyDescent="0.25">
      <c r="A1081" s="2">
        <v>1080</v>
      </c>
      <c r="B1081" s="1">
        <v>1000</v>
      </c>
      <c r="C1081" s="1" t="str">
        <f t="shared" si="48"/>
        <v>OSLO</v>
      </c>
      <c r="D1081" s="1">
        <v>0</v>
      </c>
      <c r="E1081" s="1">
        <v>0</v>
      </c>
      <c r="F1081" t="str">
        <f t="shared" si="49"/>
        <v>Postnummer ikke i bruk</v>
      </c>
      <c r="G1081" t="str">
        <f t="shared" si="50"/>
        <v>Postnummer ikke i bruk</v>
      </c>
    </row>
    <row r="1082" spans="1:7" x14ac:dyDescent="0.25">
      <c r="A1082" s="2">
        <v>1081</v>
      </c>
      <c r="B1082" s="1">
        <v>1000</v>
      </c>
      <c r="C1082" s="1" t="str">
        <f t="shared" si="48"/>
        <v>OSLO</v>
      </c>
      <c r="D1082" s="1">
        <v>0</v>
      </c>
      <c r="E1082" s="1">
        <v>0</v>
      </c>
      <c r="F1082" t="str">
        <f t="shared" si="49"/>
        <v>Gateadresser</v>
      </c>
      <c r="G1082" t="str">
        <f t="shared" si="50"/>
        <v>Gyldig leveringsadresse</v>
      </c>
    </row>
    <row r="1083" spans="1:7" x14ac:dyDescent="0.25">
      <c r="A1083" s="2">
        <v>1082</v>
      </c>
      <c r="B1083" s="1">
        <v>1000</v>
      </c>
      <c r="C1083" s="1" t="str">
        <f t="shared" si="48"/>
        <v>OSLO</v>
      </c>
      <c r="D1083" s="1">
        <v>0</v>
      </c>
      <c r="E1083" s="1">
        <v>0</v>
      </c>
      <c r="F1083" t="str">
        <f t="shared" si="49"/>
        <v>Postnummer ikke i bruk</v>
      </c>
      <c r="G1083" t="str">
        <f t="shared" si="50"/>
        <v>Postnummer ikke i bruk</v>
      </c>
    </row>
    <row r="1084" spans="1:7" x14ac:dyDescent="0.25">
      <c r="A1084" s="2">
        <v>1083</v>
      </c>
      <c r="B1084" s="1">
        <v>1000</v>
      </c>
      <c r="C1084" s="1" t="str">
        <f t="shared" si="48"/>
        <v>OSLO</v>
      </c>
      <c r="D1084" s="1">
        <v>0</v>
      </c>
      <c r="E1084" s="1">
        <v>0</v>
      </c>
      <c r="F1084" t="str">
        <f t="shared" si="49"/>
        <v>Gateadresser</v>
      </c>
      <c r="G1084" t="str">
        <f t="shared" si="50"/>
        <v>Gyldig leveringsadresse</v>
      </c>
    </row>
    <row r="1085" spans="1:7" x14ac:dyDescent="0.25">
      <c r="A1085" s="2">
        <v>1084</v>
      </c>
      <c r="B1085" s="1">
        <v>1000</v>
      </c>
      <c r="C1085" s="1" t="str">
        <f t="shared" si="48"/>
        <v>OSLO</v>
      </c>
      <c r="D1085" s="1">
        <v>0</v>
      </c>
      <c r="E1085" s="1">
        <v>0</v>
      </c>
      <c r="F1085" t="str">
        <f t="shared" si="49"/>
        <v>Gateadresser</v>
      </c>
      <c r="G1085" t="str">
        <f t="shared" si="50"/>
        <v>Gyldig leveringsadresse</v>
      </c>
    </row>
    <row r="1086" spans="1:7" x14ac:dyDescent="0.25">
      <c r="A1086" s="2">
        <v>1085</v>
      </c>
      <c r="B1086" s="1">
        <v>1000</v>
      </c>
      <c r="C1086" s="1" t="str">
        <f t="shared" si="48"/>
        <v>OSLO</v>
      </c>
      <c r="D1086" s="1">
        <v>0</v>
      </c>
      <c r="E1086" s="1">
        <v>0</v>
      </c>
      <c r="F1086" t="str">
        <f t="shared" si="49"/>
        <v>Postnummer ikke i bruk</v>
      </c>
      <c r="G1086" t="str">
        <f t="shared" si="50"/>
        <v>Postnummer ikke i bruk</v>
      </c>
    </row>
    <row r="1087" spans="1:7" x14ac:dyDescent="0.25">
      <c r="A1087" s="2">
        <v>1086</v>
      </c>
      <c r="B1087" s="1">
        <v>1000</v>
      </c>
      <c r="C1087" s="1" t="str">
        <f t="shared" si="48"/>
        <v>OSLO</v>
      </c>
      <c r="D1087" s="1">
        <v>0</v>
      </c>
      <c r="E1087" s="1">
        <v>0</v>
      </c>
      <c r="F1087" t="str">
        <f t="shared" si="49"/>
        <v>Gateadresser</v>
      </c>
      <c r="G1087" t="str">
        <f t="shared" si="50"/>
        <v>Gyldig leveringsadresse</v>
      </c>
    </row>
    <row r="1088" spans="1:7" x14ac:dyDescent="0.25">
      <c r="A1088" s="2">
        <v>1087</v>
      </c>
      <c r="B1088" s="1">
        <v>1000</v>
      </c>
      <c r="C1088" s="1" t="str">
        <f t="shared" si="48"/>
        <v>OSLO</v>
      </c>
      <c r="D1088" s="1">
        <v>0</v>
      </c>
      <c r="E1088" s="1">
        <v>0</v>
      </c>
      <c r="F1088" t="str">
        <f t="shared" si="49"/>
        <v>Gateadresser</v>
      </c>
      <c r="G1088" t="str">
        <f t="shared" si="50"/>
        <v>Gyldig leveringsadresse</v>
      </c>
    </row>
    <row r="1089" spans="1:7" x14ac:dyDescent="0.25">
      <c r="A1089" s="2">
        <v>1088</v>
      </c>
      <c r="B1089" s="1">
        <v>1000</v>
      </c>
      <c r="C1089" s="1" t="str">
        <f t="shared" si="48"/>
        <v>OSLO</v>
      </c>
      <c r="D1089" s="1">
        <v>0</v>
      </c>
      <c r="E1089" s="1">
        <v>0</v>
      </c>
      <c r="F1089" t="str">
        <f t="shared" si="49"/>
        <v>Gateadresser</v>
      </c>
      <c r="G1089" t="str">
        <f t="shared" si="50"/>
        <v>Gyldig leveringsadresse</v>
      </c>
    </row>
    <row r="1090" spans="1:7" x14ac:dyDescent="0.25">
      <c r="A1090" s="2">
        <v>1089</v>
      </c>
      <c r="B1090" s="1">
        <v>1000</v>
      </c>
      <c r="C1090" s="1" t="str">
        <f t="shared" ref="C1090:C1153" si="51">VLOOKUP(B1090,Terminalnavn,2,FALSE)</f>
        <v>OSLO</v>
      </c>
      <c r="D1090" s="1">
        <v>0</v>
      </c>
      <c r="E1090" s="1">
        <v>0</v>
      </c>
      <c r="F1090" t="str">
        <f t="shared" ref="F1090:F1153" si="52">IFERROR((VLOOKUP(A1090,Postnummerregister,6,FALSE)),"Postnummer ikke i bruk")</f>
        <v>Gateadresser</v>
      </c>
      <c r="G1090" t="str">
        <f t="shared" ref="G1090:G1153" si="53">VLOOKUP(F1090,Gyldigellerikke,3,FALSE)</f>
        <v>Gyldig leveringsadresse</v>
      </c>
    </row>
    <row r="1091" spans="1:7" x14ac:dyDescent="0.25">
      <c r="A1091" s="2">
        <v>1090</v>
      </c>
      <c r="B1091" s="1">
        <v>1000</v>
      </c>
      <c r="C1091" s="1" t="str">
        <f t="shared" si="51"/>
        <v>OSLO</v>
      </c>
      <c r="D1091" s="1">
        <v>0</v>
      </c>
      <c r="E1091" s="1">
        <v>0</v>
      </c>
      <c r="F1091" t="str">
        <f t="shared" si="52"/>
        <v>Postnummer ikke i bruk</v>
      </c>
      <c r="G1091" t="str">
        <f t="shared" si="53"/>
        <v>Postnummer ikke i bruk</v>
      </c>
    </row>
    <row r="1092" spans="1:7" x14ac:dyDescent="0.25">
      <c r="A1092" s="2">
        <v>1091</v>
      </c>
      <c r="B1092" s="1">
        <v>1000</v>
      </c>
      <c r="C1092" s="1" t="str">
        <f t="shared" si="51"/>
        <v>OSLO</v>
      </c>
      <c r="D1092" s="1">
        <v>0</v>
      </c>
      <c r="E1092" s="1">
        <v>0</v>
      </c>
      <c r="F1092" t="str">
        <f t="shared" si="52"/>
        <v>Postnummer ikke i bruk</v>
      </c>
      <c r="G1092" t="str">
        <f t="shared" si="53"/>
        <v>Postnummer ikke i bruk</v>
      </c>
    </row>
    <row r="1093" spans="1:7" x14ac:dyDescent="0.25">
      <c r="A1093" s="2">
        <v>1092</v>
      </c>
      <c r="B1093" s="1">
        <v>1000</v>
      </c>
      <c r="C1093" s="1" t="str">
        <f t="shared" si="51"/>
        <v>OSLO</v>
      </c>
      <c r="D1093" s="1">
        <v>0</v>
      </c>
      <c r="E1093" s="1">
        <v>0</v>
      </c>
      <c r="F1093" t="str">
        <f t="shared" si="52"/>
        <v>Postnummer ikke i bruk</v>
      </c>
      <c r="G1093" t="str">
        <f t="shared" si="53"/>
        <v>Postnummer ikke i bruk</v>
      </c>
    </row>
    <row r="1094" spans="1:7" x14ac:dyDescent="0.25">
      <c r="A1094" s="2">
        <v>1093</v>
      </c>
      <c r="B1094" s="1">
        <v>1000</v>
      </c>
      <c r="C1094" s="1" t="str">
        <f t="shared" si="51"/>
        <v>OSLO</v>
      </c>
      <c r="D1094" s="1">
        <v>0</v>
      </c>
      <c r="E1094" s="1">
        <v>0</v>
      </c>
      <c r="F1094" t="str">
        <f t="shared" si="52"/>
        <v>Postnummer ikke i bruk</v>
      </c>
      <c r="G1094" t="str">
        <f t="shared" si="53"/>
        <v>Postnummer ikke i bruk</v>
      </c>
    </row>
    <row r="1095" spans="1:7" x14ac:dyDescent="0.25">
      <c r="A1095" s="2">
        <v>1094</v>
      </c>
      <c r="B1095" s="1">
        <v>1000</v>
      </c>
      <c r="C1095" s="1" t="str">
        <f t="shared" si="51"/>
        <v>OSLO</v>
      </c>
      <c r="D1095" s="1">
        <v>0</v>
      </c>
      <c r="E1095" s="1">
        <v>0</v>
      </c>
      <c r="F1095" t="str">
        <f t="shared" si="52"/>
        <v>Postnummer ikke i bruk</v>
      </c>
      <c r="G1095" t="str">
        <f t="shared" si="53"/>
        <v>Postnummer ikke i bruk</v>
      </c>
    </row>
    <row r="1096" spans="1:7" x14ac:dyDescent="0.25">
      <c r="A1096" s="2">
        <v>1095</v>
      </c>
      <c r="B1096" s="1">
        <v>1000</v>
      </c>
      <c r="C1096" s="1" t="str">
        <f t="shared" si="51"/>
        <v>OSLO</v>
      </c>
      <c r="D1096" s="1">
        <v>0</v>
      </c>
      <c r="E1096" s="1">
        <v>0</v>
      </c>
      <c r="F1096" t="str">
        <f t="shared" si="52"/>
        <v>Postnummer ikke i bruk</v>
      </c>
      <c r="G1096" t="str">
        <f t="shared" si="53"/>
        <v>Postnummer ikke i bruk</v>
      </c>
    </row>
    <row r="1097" spans="1:7" x14ac:dyDescent="0.25">
      <c r="A1097" s="2">
        <v>1096</v>
      </c>
      <c r="B1097" s="1">
        <v>1000</v>
      </c>
      <c r="C1097" s="1" t="str">
        <f t="shared" si="51"/>
        <v>OSLO</v>
      </c>
      <c r="D1097" s="1">
        <v>0</v>
      </c>
      <c r="E1097" s="1">
        <v>0</v>
      </c>
      <c r="F1097" t="str">
        <f t="shared" si="52"/>
        <v>Postnummer ikke i bruk</v>
      </c>
      <c r="G1097" t="str">
        <f t="shared" si="53"/>
        <v>Postnummer ikke i bruk</v>
      </c>
    </row>
    <row r="1098" spans="1:7" x14ac:dyDescent="0.25">
      <c r="A1098" s="2">
        <v>1097</v>
      </c>
      <c r="B1098" s="1">
        <v>1000</v>
      </c>
      <c r="C1098" s="1" t="str">
        <f t="shared" si="51"/>
        <v>OSLO</v>
      </c>
      <c r="D1098" s="1">
        <v>0</v>
      </c>
      <c r="E1098" s="1">
        <v>0</v>
      </c>
      <c r="F1098" t="str">
        <f t="shared" si="52"/>
        <v>Postnummer ikke i bruk</v>
      </c>
      <c r="G1098" t="str">
        <f t="shared" si="53"/>
        <v>Postnummer ikke i bruk</v>
      </c>
    </row>
    <row r="1099" spans="1:7" x14ac:dyDescent="0.25">
      <c r="A1099" s="2">
        <v>1098</v>
      </c>
      <c r="B1099" s="1">
        <v>1000</v>
      </c>
      <c r="C1099" s="1" t="str">
        <f t="shared" si="51"/>
        <v>OSLO</v>
      </c>
      <c r="D1099" s="1">
        <v>0</v>
      </c>
      <c r="E1099" s="1">
        <v>0</v>
      </c>
      <c r="F1099" t="str">
        <f t="shared" si="52"/>
        <v>Postnummer ikke i bruk</v>
      </c>
      <c r="G1099" t="str">
        <f t="shared" si="53"/>
        <v>Postnummer ikke i bruk</v>
      </c>
    </row>
    <row r="1100" spans="1:7" x14ac:dyDescent="0.25">
      <c r="A1100" s="2">
        <v>1099</v>
      </c>
      <c r="B1100" s="1">
        <v>1000</v>
      </c>
      <c r="C1100" s="1" t="str">
        <f t="shared" si="51"/>
        <v>OSLO</v>
      </c>
      <c r="D1100" s="1">
        <v>0</v>
      </c>
      <c r="E1100" s="1">
        <v>0</v>
      </c>
      <c r="F1100" t="str">
        <f t="shared" si="52"/>
        <v>Postnummer ikke i bruk</v>
      </c>
      <c r="G1100" t="str">
        <f t="shared" si="53"/>
        <v>Postnummer ikke i bruk</v>
      </c>
    </row>
    <row r="1101" spans="1:7" x14ac:dyDescent="0.25">
      <c r="A1101" s="2">
        <v>1100</v>
      </c>
      <c r="B1101" s="1">
        <v>1000</v>
      </c>
      <c r="C1101" s="1" t="str">
        <f t="shared" si="51"/>
        <v>OSLO</v>
      </c>
      <c r="D1101" s="1">
        <v>0</v>
      </c>
      <c r="E1101" s="1">
        <v>0</v>
      </c>
      <c r="F1101" t="str">
        <f t="shared" si="52"/>
        <v>Postnummer ikke i bruk</v>
      </c>
      <c r="G1101" t="str">
        <f t="shared" si="53"/>
        <v>Postnummer ikke i bruk</v>
      </c>
    </row>
    <row r="1102" spans="1:7" x14ac:dyDescent="0.25">
      <c r="A1102" s="2">
        <v>1101</v>
      </c>
      <c r="B1102" s="1">
        <v>1000</v>
      </c>
      <c r="C1102" s="1" t="str">
        <f t="shared" si="51"/>
        <v>OSLO</v>
      </c>
      <c r="D1102" s="1">
        <v>0</v>
      </c>
      <c r="E1102" s="1">
        <v>0</v>
      </c>
      <c r="F1102" t="str">
        <f t="shared" si="52"/>
        <v>Postboksadresser</v>
      </c>
      <c r="G1102" t="str">
        <f t="shared" si="53"/>
        <v>Ikke gyldig leveringsadresse</v>
      </c>
    </row>
    <row r="1103" spans="1:7" x14ac:dyDescent="0.25">
      <c r="A1103" s="2">
        <v>1102</v>
      </c>
      <c r="B1103" s="1">
        <v>1000</v>
      </c>
      <c r="C1103" s="1" t="str">
        <f t="shared" si="51"/>
        <v>OSLO</v>
      </c>
      <c r="D1103" s="1">
        <v>0</v>
      </c>
      <c r="E1103" s="1">
        <v>0</v>
      </c>
      <c r="F1103" t="str">
        <f t="shared" si="52"/>
        <v>Postboksadresser</v>
      </c>
      <c r="G1103" t="str">
        <f t="shared" si="53"/>
        <v>Ikke gyldig leveringsadresse</v>
      </c>
    </row>
    <row r="1104" spans="1:7" x14ac:dyDescent="0.25">
      <c r="A1104" s="2">
        <v>1103</v>
      </c>
      <c r="B1104" s="1">
        <v>1000</v>
      </c>
      <c r="C1104" s="1" t="str">
        <f t="shared" si="51"/>
        <v>OSLO</v>
      </c>
      <c r="D1104" s="1">
        <v>0</v>
      </c>
      <c r="E1104" s="1">
        <v>0</v>
      </c>
      <c r="F1104" t="str">
        <f t="shared" si="52"/>
        <v>Postnummer ikke i bruk</v>
      </c>
      <c r="G1104" t="str">
        <f t="shared" si="53"/>
        <v>Postnummer ikke i bruk</v>
      </c>
    </row>
    <row r="1105" spans="1:7" x14ac:dyDescent="0.25">
      <c r="A1105" s="2">
        <v>1104</v>
      </c>
      <c r="B1105" s="1">
        <v>1000</v>
      </c>
      <c r="C1105" s="1" t="str">
        <f t="shared" si="51"/>
        <v>OSLO</v>
      </c>
      <c r="D1105" s="1">
        <v>0</v>
      </c>
      <c r="E1105" s="1">
        <v>0</v>
      </c>
      <c r="F1105" t="str">
        <f t="shared" si="52"/>
        <v>Postnummer ikke i bruk</v>
      </c>
      <c r="G1105" t="str">
        <f t="shared" si="53"/>
        <v>Postnummer ikke i bruk</v>
      </c>
    </row>
    <row r="1106" spans="1:7" x14ac:dyDescent="0.25">
      <c r="A1106" s="2">
        <v>1105</v>
      </c>
      <c r="B1106" s="1">
        <v>1000</v>
      </c>
      <c r="C1106" s="1" t="str">
        <f t="shared" si="51"/>
        <v>OSLO</v>
      </c>
      <c r="D1106" s="1">
        <v>0</v>
      </c>
      <c r="E1106" s="1">
        <v>0</v>
      </c>
      <c r="F1106" t="str">
        <f t="shared" si="52"/>
        <v>Postnummer ikke i bruk</v>
      </c>
      <c r="G1106" t="str">
        <f t="shared" si="53"/>
        <v>Postnummer ikke i bruk</v>
      </c>
    </row>
    <row r="1107" spans="1:7" x14ac:dyDescent="0.25">
      <c r="A1107" s="2">
        <v>1106</v>
      </c>
      <c r="B1107" s="1">
        <v>1000</v>
      </c>
      <c r="C1107" s="1" t="str">
        <f t="shared" si="51"/>
        <v>OSLO</v>
      </c>
      <c r="D1107" s="1">
        <v>0</v>
      </c>
      <c r="E1107" s="1">
        <v>0</v>
      </c>
      <c r="F1107" t="str">
        <f t="shared" si="52"/>
        <v>Postnummer ikke i bruk</v>
      </c>
      <c r="G1107" t="str">
        <f t="shared" si="53"/>
        <v>Postnummer ikke i bruk</v>
      </c>
    </row>
    <row r="1108" spans="1:7" x14ac:dyDescent="0.25">
      <c r="A1108" s="2">
        <v>1107</v>
      </c>
      <c r="B1108" s="1">
        <v>1000</v>
      </c>
      <c r="C1108" s="1" t="str">
        <f t="shared" si="51"/>
        <v>OSLO</v>
      </c>
      <c r="D1108" s="1">
        <v>0</v>
      </c>
      <c r="E1108" s="1">
        <v>0</v>
      </c>
      <c r="F1108" t="str">
        <f t="shared" si="52"/>
        <v>Postnummer ikke i bruk</v>
      </c>
      <c r="G1108" t="str">
        <f t="shared" si="53"/>
        <v>Postnummer ikke i bruk</v>
      </c>
    </row>
    <row r="1109" spans="1:7" x14ac:dyDescent="0.25">
      <c r="A1109" s="2">
        <v>1108</v>
      </c>
      <c r="B1109" s="1">
        <v>1000</v>
      </c>
      <c r="C1109" s="1" t="str">
        <f t="shared" si="51"/>
        <v>OSLO</v>
      </c>
      <c r="D1109" s="1">
        <v>0</v>
      </c>
      <c r="E1109" s="1">
        <v>0</v>
      </c>
      <c r="F1109" t="str">
        <f t="shared" si="52"/>
        <v>Postboksadresser</v>
      </c>
      <c r="G1109" t="str">
        <f t="shared" si="53"/>
        <v>Ikke gyldig leveringsadresse</v>
      </c>
    </row>
    <row r="1110" spans="1:7" x14ac:dyDescent="0.25">
      <c r="A1110" s="2">
        <v>1109</v>
      </c>
      <c r="B1110" s="1">
        <v>1000</v>
      </c>
      <c r="C1110" s="1" t="str">
        <f t="shared" si="51"/>
        <v>OSLO</v>
      </c>
      <c r="D1110" s="1">
        <v>0</v>
      </c>
      <c r="E1110" s="1">
        <v>0</v>
      </c>
      <c r="F1110" t="str">
        <f t="shared" si="52"/>
        <v>Postboksadresser</v>
      </c>
      <c r="G1110" t="str">
        <f t="shared" si="53"/>
        <v>Ikke gyldig leveringsadresse</v>
      </c>
    </row>
    <row r="1111" spans="1:7" x14ac:dyDescent="0.25">
      <c r="A1111" s="2">
        <v>1110</v>
      </c>
      <c r="B1111" s="1">
        <v>1000</v>
      </c>
      <c r="C1111" s="1" t="str">
        <f t="shared" si="51"/>
        <v>OSLO</v>
      </c>
      <c r="D1111" s="1">
        <v>0</v>
      </c>
      <c r="E1111" s="1">
        <v>0</v>
      </c>
      <c r="F1111" t="str">
        <f t="shared" si="52"/>
        <v>Postnummer ikke i bruk</v>
      </c>
      <c r="G1111" t="str">
        <f t="shared" si="53"/>
        <v>Postnummer ikke i bruk</v>
      </c>
    </row>
    <row r="1112" spans="1:7" x14ac:dyDescent="0.25">
      <c r="A1112" s="2">
        <v>1111</v>
      </c>
      <c r="B1112" s="1">
        <v>1000</v>
      </c>
      <c r="C1112" s="1" t="str">
        <f t="shared" si="51"/>
        <v>OSLO</v>
      </c>
      <c r="D1112" s="1">
        <v>0</v>
      </c>
      <c r="E1112" s="1">
        <v>0</v>
      </c>
      <c r="F1112" t="str">
        <f t="shared" si="52"/>
        <v>Postnummer ikke i bruk</v>
      </c>
      <c r="G1112" t="str">
        <f t="shared" si="53"/>
        <v>Postnummer ikke i bruk</v>
      </c>
    </row>
    <row r="1113" spans="1:7" x14ac:dyDescent="0.25">
      <c r="A1113" s="2">
        <v>1112</v>
      </c>
      <c r="B1113" s="1">
        <v>1000</v>
      </c>
      <c r="C1113" s="1" t="str">
        <f t="shared" si="51"/>
        <v>OSLO</v>
      </c>
      <c r="D1113" s="1">
        <v>0</v>
      </c>
      <c r="E1113" s="1">
        <v>0</v>
      </c>
      <c r="F1113" t="str">
        <f t="shared" si="52"/>
        <v>Postboksadresser</v>
      </c>
      <c r="G1113" t="str">
        <f t="shared" si="53"/>
        <v>Ikke gyldig leveringsadresse</v>
      </c>
    </row>
    <row r="1114" spans="1:7" x14ac:dyDescent="0.25">
      <c r="A1114" s="2">
        <v>1113</v>
      </c>
      <c r="B1114" s="1">
        <v>1000</v>
      </c>
      <c r="C1114" s="1" t="str">
        <f t="shared" si="51"/>
        <v>OSLO</v>
      </c>
      <c r="D1114" s="1">
        <v>0</v>
      </c>
      <c r="E1114" s="1">
        <v>0</v>
      </c>
      <c r="F1114" t="str">
        <f t="shared" si="52"/>
        <v>Postnummer ikke i bruk</v>
      </c>
      <c r="G1114" t="str">
        <f t="shared" si="53"/>
        <v>Postnummer ikke i bruk</v>
      </c>
    </row>
    <row r="1115" spans="1:7" x14ac:dyDescent="0.25">
      <c r="A1115" s="2">
        <v>1114</v>
      </c>
      <c r="B1115" s="1">
        <v>1000</v>
      </c>
      <c r="C1115" s="1" t="str">
        <f t="shared" si="51"/>
        <v>OSLO</v>
      </c>
      <c r="D1115" s="1">
        <v>0</v>
      </c>
      <c r="E1115" s="1">
        <v>0</v>
      </c>
      <c r="F1115" t="str">
        <f t="shared" si="52"/>
        <v>Postnummer ikke i bruk</v>
      </c>
      <c r="G1115" t="str">
        <f t="shared" si="53"/>
        <v>Postnummer ikke i bruk</v>
      </c>
    </row>
    <row r="1116" spans="1:7" x14ac:dyDescent="0.25">
      <c r="A1116" s="2">
        <v>1115</v>
      </c>
      <c r="B1116" s="1">
        <v>1000</v>
      </c>
      <c r="C1116" s="1" t="str">
        <f t="shared" si="51"/>
        <v>OSLO</v>
      </c>
      <c r="D1116" s="1">
        <v>0</v>
      </c>
      <c r="E1116" s="1">
        <v>0</v>
      </c>
      <c r="F1116" t="str">
        <f t="shared" si="52"/>
        <v>Postnummer ikke i bruk</v>
      </c>
      <c r="G1116" t="str">
        <f t="shared" si="53"/>
        <v>Postnummer ikke i bruk</v>
      </c>
    </row>
    <row r="1117" spans="1:7" x14ac:dyDescent="0.25">
      <c r="A1117" s="2">
        <v>1116</v>
      </c>
      <c r="B1117" s="1">
        <v>1000</v>
      </c>
      <c r="C1117" s="1" t="str">
        <f t="shared" si="51"/>
        <v>OSLO</v>
      </c>
      <c r="D1117" s="1">
        <v>0</v>
      </c>
      <c r="E1117" s="1">
        <v>0</v>
      </c>
      <c r="F1117" t="str">
        <f t="shared" si="52"/>
        <v>Postnummer ikke i bruk</v>
      </c>
      <c r="G1117" t="str">
        <f t="shared" si="53"/>
        <v>Postnummer ikke i bruk</v>
      </c>
    </row>
    <row r="1118" spans="1:7" x14ac:dyDescent="0.25">
      <c r="A1118" s="2">
        <v>1117</v>
      </c>
      <c r="B1118" s="1">
        <v>1000</v>
      </c>
      <c r="C1118" s="1" t="str">
        <f t="shared" si="51"/>
        <v>OSLO</v>
      </c>
      <c r="D1118" s="1">
        <v>0</v>
      </c>
      <c r="E1118" s="1">
        <v>0</v>
      </c>
      <c r="F1118" t="str">
        <f t="shared" si="52"/>
        <v>Postnummer ikke i bruk</v>
      </c>
      <c r="G1118" t="str">
        <f t="shared" si="53"/>
        <v>Postnummer ikke i bruk</v>
      </c>
    </row>
    <row r="1119" spans="1:7" x14ac:dyDescent="0.25">
      <c r="A1119" s="2">
        <v>1118</v>
      </c>
      <c r="B1119" s="1">
        <v>1000</v>
      </c>
      <c r="C1119" s="1" t="str">
        <f t="shared" si="51"/>
        <v>OSLO</v>
      </c>
      <c r="D1119" s="1">
        <v>0</v>
      </c>
      <c r="E1119" s="1">
        <v>0</v>
      </c>
      <c r="F1119" t="str">
        <f t="shared" si="52"/>
        <v>Postnummer ikke i bruk</v>
      </c>
      <c r="G1119" t="str">
        <f t="shared" si="53"/>
        <v>Postnummer ikke i bruk</v>
      </c>
    </row>
    <row r="1120" spans="1:7" x14ac:dyDescent="0.25">
      <c r="A1120" s="2">
        <v>1119</v>
      </c>
      <c r="B1120" s="1">
        <v>1000</v>
      </c>
      <c r="C1120" s="1" t="str">
        <f t="shared" si="51"/>
        <v>OSLO</v>
      </c>
      <c r="D1120" s="1">
        <v>0</v>
      </c>
      <c r="E1120" s="1">
        <v>0</v>
      </c>
      <c r="F1120" t="str">
        <f t="shared" si="52"/>
        <v>Postnummer ikke i bruk</v>
      </c>
      <c r="G1120" t="str">
        <f t="shared" si="53"/>
        <v>Postnummer ikke i bruk</v>
      </c>
    </row>
    <row r="1121" spans="1:7" x14ac:dyDescent="0.25">
      <c r="A1121" s="2">
        <v>1120</v>
      </c>
      <c r="B1121" s="1">
        <v>1000</v>
      </c>
      <c r="C1121" s="1" t="str">
        <f t="shared" si="51"/>
        <v>OSLO</v>
      </c>
      <c r="D1121" s="1">
        <v>0</v>
      </c>
      <c r="E1121" s="1">
        <v>0</v>
      </c>
      <c r="F1121" t="str">
        <f t="shared" si="52"/>
        <v>Postnummer ikke i bruk</v>
      </c>
      <c r="G1121" t="str">
        <f t="shared" si="53"/>
        <v>Postnummer ikke i bruk</v>
      </c>
    </row>
    <row r="1122" spans="1:7" x14ac:dyDescent="0.25">
      <c r="A1122" s="2">
        <v>1121</v>
      </c>
      <c r="B1122" s="1">
        <v>1000</v>
      </c>
      <c r="C1122" s="1" t="str">
        <f t="shared" si="51"/>
        <v>OSLO</v>
      </c>
      <c r="D1122" s="1">
        <v>0</v>
      </c>
      <c r="E1122" s="1">
        <v>0</v>
      </c>
      <c r="F1122" t="str">
        <f t="shared" si="52"/>
        <v>Postnummer ikke i bruk</v>
      </c>
      <c r="G1122" t="str">
        <f t="shared" si="53"/>
        <v>Postnummer ikke i bruk</v>
      </c>
    </row>
    <row r="1123" spans="1:7" x14ac:dyDescent="0.25">
      <c r="A1123" s="2">
        <v>1122</v>
      </c>
      <c r="B1123" s="1">
        <v>1000</v>
      </c>
      <c r="C1123" s="1" t="str">
        <f t="shared" si="51"/>
        <v>OSLO</v>
      </c>
      <c r="D1123" s="1">
        <v>0</v>
      </c>
      <c r="E1123" s="1">
        <v>0</v>
      </c>
      <c r="F1123" t="str">
        <f t="shared" si="52"/>
        <v>Postnummer ikke i bruk</v>
      </c>
      <c r="G1123" t="str">
        <f t="shared" si="53"/>
        <v>Postnummer ikke i bruk</v>
      </c>
    </row>
    <row r="1124" spans="1:7" x14ac:dyDescent="0.25">
      <c r="A1124" s="2">
        <v>1123</v>
      </c>
      <c r="B1124" s="1">
        <v>1000</v>
      </c>
      <c r="C1124" s="1" t="str">
        <f t="shared" si="51"/>
        <v>OSLO</v>
      </c>
      <c r="D1124" s="1">
        <v>0</v>
      </c>
      <c r="E1124" s="1">
        <v>0</v>
      </c>
      <c r="F1124" t="str">
        <f t="shared" si="52"/>
        <v>Postnummer ikke i bruk</v>
      </c>
      <c r="G1124" t="str">
        <f t="shared" si="53"/>
        <v>Postnummer ikke i bruk</v>
      </c>
    </row>
    <row r="1125" spans="1:7" x14ac:dyDescent="0.25">
      <c r="A1125" s="2">
        <v>1124</v>
      </c>
      <c r="B1125" s="1">
        <v>1000</v>
      </c>
      <c r="C1125" s="1" t="str">
        <f t="shared" si="51"/>
        <v>OSLO</v>
      </c>
      <c r="D1125" s="1">
        <v>0</v>
      </c>
      <c r="E1125" s="1">
        <v>0</v>
      </c>
      <c r="F1125" t="str">
        <f t="shared" si="52"/>
        <v>Postnummer ikke i bruk</v>
      </c>
      <c r="G1125" t="str">
        <f t="shared" si="53"/>
        <v>Postnummer ikke i bruk</v>
      </c>
    </row>
    <row r="1126" spans="1:7" x14ac:dyDescent="0.25">
      <c r="A1126" s="2">
        <v>1125</v>
      </c>
      <c r="B1126" s="1">
        <v>1000</v>
      </c>
      <c r="C1126" s="1" t="str">
        <f t="shared" si="51"/>
        <v>OSLO</v>
      </c>
      <c r="D1126" s="1">
        <v>0</v>
      </c>
      <c r="E1126" s="1">
        <v>0</v>
      </c>
      <c r="F1126" t="str">
        <f t="shared" si="52"/>
        <v>Postnummer ikke i bruk</v>
      </c>
      <c r="G1126" t="str">
        <f t="shared" si="53"/>
        <v>Postnummer ikke i bruk</v>
      </c>
    </row>
    <row r="1127" spans="1:7" x14ac:dyDescent="0.25">
      <c r="A1127" s="2">
        <v>1126</v>
      </c>
      <c r="B1127" s="1">
        <v>1000</v>
      </c>
      <c r="C1127" s="1" t="str">
        <f t="shared" si="51"/>
        <v>OSLO</v>
      </c>
      <c r="D1127" s="1">
        <v>0</v>
      </c>
      <c r="E1127" s="1">
        <v>0</v>
      </c>
      <c r="F1127" t="str">
        <f t="shared" si="52"/>
        <v>Postnummer ikke i bruk</v>
      </c>
      <c r="G1127" t="str">
        <f t="shared" si="53"/>
        <v>Postnummer ikke i bruk</v>
      </c>
    </row>
    <row r="1128" spans="1:7" x14ac:dyDescent="0.25">
      <c r="A1128" s="2">
        <v>1127</v>
      </c>
      <c r="B1128" s="1">
        <v>1000</v>
      </c>
      <c r="C1128" s="1" t="str">
        <f t="shared" si="51"/>
        <v>OSLO</v>
      </c>
      <c r="D1128" s="1">
        <v>0</v>
      </c>
      <c r="E1128" s="1">
        <v>0</v>
      </c>
      <c r="F1128" t="str">
        <f t="shared" si="52"/>
        <v>Postnummer ikke i bruk</v>
      </c>
      <c r="G1128" t="str">
        <f t="shared" si="53"/>
        <v>Postnummer ikke i bruk</v>
      </c>
    </row>
    <row r="1129" spans="1:7" x14ac:dyDescent="0.25">
      <c r="A1129" s="2">
        <v>1128</v>
      </c>
      <c r="B1129" s="1">
        <v>1000</v>
      </c>
      <c r="C1129" s="1" t="str">
        <f t="shared" si="51"/>
        <v>OSLO</v>
      </c>
      <c r="D1129" s="1">
        <v>0</v>
      </c>
      <c r="E1129" s="1">
        <v>0</v>
      </c>
      <c r="F1129" t="str">
        <f t="shared" si="52"/>
        <v>Postnummer ikke i bruk</v>
      </c>
      <c r="G1129" t="str">
        <f t="shared" si="53"/>
        <v>Postnummer ikke i bruk</v>
      </c>
    </row>
    <row r="1130" spans="1:7" x14ac:dyDescent="0.25">
      <c r="A1130" s="2">
        <v>1129</v>
      </c>
      <c r="B1130" s="1">
        <v>1000</v>
      </c>
      <c r="C1130" s="1" t="str">
        <f t="shared" si="51"/>
        <v>OSLO</v>
      </c>
      <c r="D1130" s="1">
        <v>0</v>
      </c>
      <c r="E1130" s="1">
        <v>0</v>
      </c>
      <c r="F1130" t="str">
        <f t="shared" si="52"/>
        <v>Postnummer ikke i bruk</v>
      </c>
      <c r="G1130" t="str">
        <f t="shared" si="53"/>
        <v>Postnummer ikke i bruk</v>
      </c>
    </row>
    <row r="1131" spans="1:7" x14ac:dyDescent="0.25">
      <c r="A1131" s="2">
        <v>1130</v>
      </c>
      <c r="B1131" s="1">
        <v>1000</v>
      </c>
      <c r="C1131" s="1" t="str">
        <f t="shared" si="51"/>
        <v>OSLO</v>
      </c>
      <c r="D1131" s="1">
        <v>0</v>
      </c>
      <c r="E1131" s="1">
        <v>0</v>
      </c>
      <c r="F1131" t="str">
        <f t="shared" si="52"/>
        <v>Postnummer ikke i bruk</v>
      </c>
      <c r="G1131" t="str">
        <f t="shared" si="53"/>
        <v>Postnummer ikke i bruk</v>
      </c>
    </row>
    <row r="1132" spans="1:7" x14ac:dyDescent="0.25">
      <c r="A1132" s="2">
        <v>1131</v>
      </c>
      <c r="B1132" s="1">
        <v>1000</v>
      </c>
      <c r="C1132" s="1" t="str">
        <f t="shared" si="51"/>
        <v>OSLO</v>
      </c>
      <c r="D1132" s="1">
        <v>0</v>
      </c>
      <c r="E1132" s="1">
        <v>0</v>
      </c>
      <c r="F1132" t="str">
        <f t="shared" si="52"/>
        <v>Postnummer ikke i bruk</v>
      </c>
      <c r="G1132" t="str">
        <f t="shared" si="53"/>
        <v>Postnummer ikke i bruk</v>
      </c>
    </row>
    <row r="1133" spans="1:7" x14ac:dyDescent="0.25">
      <c r="A1133" s="2">
        <v>1132</v>
      </c>
      <c r="B1133" s="1">
        <v>1000</v>
      </c>
      <c r="C1133" s="1" t="str">
        <f t="shared" si="51"/>
        <v>OSLO</v>
      </c>
      <c r="D1133" s="1">
        <v>0</v>
      </c>
      <c r="E1133" s="1">
        <v>0</v>
      </c>
      <c r="F1133" t="str">
        <f t="shared" si="52"/>
        <v>Postnummer ikke i bruk</v>
      </c>
      <c r="G1133" t="str">
        <f t="shared" si="53"/>
        <v>Postnummer ikke i bruk</v>
      </c>
    </row>
    <row r="1134" spans="1:7" x14ac:dyDescent="0.25">
      <c r="A1134" s="2">
        <v>1133</v>
      </c>
      <c r="B1134" s="1">
        <v>1000</v>
      </c>
      <c r="C1134" s="1" t="str">
        <f t="shared" si="51"/>
        <v>OSLO</v>
      </c>
      <c r="D1134" s="1">
        <v>0</v>
      </c>
      <c r="E1134" s="1">
        <v>0</v>
      </c>
      <c r="F1134" t="str">
        <f t="shared" si="52"/>
        <v>Postnummer ikke i bruk</v>
      </c>
      <c r="G1134" t="str">
        <f t="shared" si="53"/>
        <v>Postnummer ikke i bruk</v>
      </c>
    </row>
    <row r="1135" spans="1:7" x14ac:dyDescent="0.25">
      <c r="A1135" s="2">
        <v>1134</v>
      </c>
      <c r="B1135" s="1">
        <v>1000</v>
      </c>
      <c r="C1135" s="1" t="str">
        <f t="shared" si="51"/>
        <v>OSLO</v>
      </c>
      <c r="D1135" s="1">
        <v>0</v>
      </c>
      <c r="E1135" s="1">
        <v>0</v>
      </c>
      <c r="F1135" t="str">
        <f t="shared" si="52"/>
        <v>Postnummer ikke i bruk</v>
      </c>
      <c r="G1135" t="str">
        <f t="shared" si="53"/>
        <v>Postnummer ikke i bruk</v>
      </c>
    </row>
    <row r="1136" spans="1:7" x14ac:dyDescent="0.25">
      <c r="A1136" s="2">
        <v>1135</v>
      </c>
      <c r="B1136" s="1">
        <v>1000</v>
      </c>
      <c r="C1136" s="1" t="str">
        <f t="shared" si="51"/>
        <v>OSLO</v>
      </c>
      <c r="D1136" s="1">
        <v>0</v>
      </c>
      <c r="E1136" s="1">
        <v>0</v>
      </c>
      <c r="F1136" t="str">
        <f t="shared" si="52"/>
        <v>Postnummer ikke i bruk</v>
      </c>
      <c r="G1136" t="str">
        <f t="shared" si="53"/>
        <v>Postnummer ikke i bruk</v>
      </c>
    </row>
    <row r="1137" spans="1:7" x14ac:dyDescent="0.25">
      <c r="A1137" s="2">
        <v>1136</v>
      </c>
      <c r="B1137" s="1">
        <v>1000</v>
      </c>
      <c r="C1137" s="1" t="str">
        <f t="shared" si="51"/>
        <v>OSLO</v>
      </c>
      <c r="D1137" s="1">
        <v>0</v>
      </c>
      <c r="E1137" s="1">
        <v>0</v>
      </c>
      <c r="F1137" t="str">
        <f t="shared" si="52"/>
        <v>Postnummer ikke i bruk</v>
      </c>
      <c r="G1137" t="str">
        <f t="shared" si="53"/>
        <v>Postnummer ikke i bruk</v>
      </c>
    </row>
    <row r="1138" spans="1:7" x14ac:dyDescent="0.25">
      <c r="A1138" s="2">
        <v>1137</v>
      </c>
      <c r="B1138" s="1">
        <v>1000</v>
      </c>
      <c r="C1138" s="1" t="str">
        <f t="shared" si="51"/>
        <v>OSLO</v>
      </c>
      <c r="D1138" s="1">
        <v>0</v>
      </c>
      <c r="E1138" s="1">
        <v>0</v>
      </c>
      <c r="F1138" t="str">
        <f t="shared" si="52"/>
        <v>Postnummer ikke i bruk</v>
      </c>
      <c r="G1138" t="str">
        <f t="shared" si="53"/>
        <v>Postnummer ikke i bruk</v>
      </c>
    </row>
    <row r="1139" spans="1:7" x14ac:dyDescent="0.25">
      <c r="A1139" s="2">
        <v>1138</v>
      </c>
      <c r="B1139" s="1">
        <v>1000</v>
      </c>
      <c r="C1139" s="1" t="str">
        <f t="shared" si="51"/>
        <v>OSLO</v>
      </c>
      <c r="D1139" s="1">
        <v>0</v>
      </c>
      <c r="E1139" s="1">
        <v>0</v>
      </c>
      <c r="F1139" t="str">
        <f t="shared" si="52"/>
        <v>Postnummer ikke i bruk</v>
      </c>
      <c r="G1139" t="str">
        <f t="shared" si="53"/>
        <v>Postnummer ikke i bruk</v>
      </c>
    </row>
    <row r="1140" spans="1:7" x14ac:dyDescent="0.25">
      <c r="A1140" s="2">
        <v>1139</v>
      </c>
      <c r="B1140" s="1">
        <v>1000</v>
      </c>
      <c r="C1140" s="1" t="str">
        <f t="shared" si="51"/>
        <v>OSLO</v>
      </c>
      <c r="D1140" s="1">
        <v>0</v>
      </c>
      <c r="E1140" s="1">
        <v>0</v>
      </c>
      <c r="F1140" t="str">
        <f t="shared" si="52"/>
        <v>Postnummer ikke i bruk</v>
      </c>
      <c r="G1140" t="str">
        <f t="shared" si="53"/>
        <v>Postnummer ikke i bruk</v>
      </c>
    </row>
    <row r="1141" spans="1:7" x14ac:dyDescent="0.25">
      <c r="A1141" s="2">
        <v>1140</v>
      </c>
      <c r="B1141" s="1">
        <v>1000</v>
      </c>
      <c r="C1141" s="1" t="str">
        <f t="shared" si="51"/>
        <v>OSLO</v>
      </c>
      <c r="D1141" s="1">
        <v>0</v>
      </c>
      <c r="E1141" s="1">
        <v>0</v>
      </c>
      <c r="F1141" t="str">
        <f t="shared" si="52"/>
        <v>Postnummer ikke i bruk</v>
      </c>
      <c r="G1141" t="str">
        <f t="shared" si="53"/>
        <v>Postnummer ikke i bruk</v>
      </c>
    </row>
    <row r="1142" spans="1:7" x14ac:dyDescent="0.25">
      <c r="A1142" s="2">
        <v>1141</v>
      </c>
      <c r="B1142" s="1">
        <v>1000</v>
      </c>
      <c r="C1142" s="1" t="str">
        <f t="shared" si="51"/>
        <v>OSLO</v>
      </c>
      <c r="D1142" s="1">
        <v>0</v>
      </c>
      <c r="E1142" s="1">
        <v>0</v>
      </c>
      <c r="F1142" t="str">
        <f t="shared" si="52"/>
        <v>Postnummer ikke i bruk</v>
      </c>
      <c r="G1142" t="str">
        <f t="shared" si="53"/>
        <v>Postnummer ikke i bruk</v>
      </c>
    </row>
    <row r="1143" spans="1:7" x14ac:dyDescent="0.25">
      <c r="A1143" s="2">
        <v>1142</v>
      </c>
      <c r="B1143" s="1">
        <v>1000</v>
      </c>
      <c r="C1143" s="1" t="str">
        <f t="shared" si="51"/>
        <v>OSLO</v>
      </c>
      <c r="D1143" s="1">
        <v>0</v>
      </c>
      <c r="E1143" s="1">
        <v>0</v>
      </c>
      <c r="F1143" t="str">
        <f t="shared" si="52"/>
        <v>Postnummer ikke i bruk</v>
      </c>
      <c r="G1143" t="str">
        <f t="shared" si="53"/>
        <v>Postnummer ikke i bruk</v>
      </c>
    </row>
    <row r="1144" spans="1:7" x14ac:dyDescent="0.25">
      <c r="A1144" s="2">
        <v>1143</v>
      </c>
      <c r="B1144" s="1">
        <v>1000</v>
      </c>
      <c r="C1144" s="1" t="str">
        <f t="shared" si="51"/>
        <v>OSLO</v>
      </c>
      <c r="D1144" s="1">
        <v>0</v>
      </c>
      <c r="E1144" s="1">
        <v>0</v>
      </c>
      <c r="F1144" t="str">
        <f t="shared" si="52"/>
        <v>Postnummer ikke i bruk</v>
      </c>
      <c r="G1144" t="str">
        <f t="shared" si="53"/>
        <v>Postnummer ikke i bruk</v>
      </c>
    </row>
    <row r="1145" spans="1:7" x14ac:dyDescent="0.25">
      <c r="A1145" s="2">
        <v>1144</v>
      </c>
      <c r="B1145" s="1">
        <v>1000</v>
      </c>
      <c r="C1145" s="1" t="str">
        <f t="shared" si="51"/>
        <v>OSLO</v>
      </c>
      <c r="D1145" s="1">
        <v>0</v>
      </c>
      <c r="E1145" s="1">
        <v>0</v>
      </c>
      <c r="F1145" t="str">
        <f t="shared" si="52"/>
        <v>Postnummer ikke i bruk</v>
      </c>
      <c r="G1145" t="str">
        <f t="shared" si="53"/>
        <v>Postnummer ikke i bruk</v>
      </c>
    </row>
    <row r="1146" spans="1:7" x14ac:dyDescent="0.25">
      <c r="A1146" s="2">
        <v>1145</v>
      </c>
      <c r="B1146" s="1">
        <v>1000</v>
      </c>
      <c r="C1146" s="1" t="str">
        <f t="shared" si="51"/>
        <v>OSLO</v>
      </c>
      <c r="D1146" s="1">
        <v>0</v>
      </c>
      <c r="E1146" s="1">
        <v>0</v>
      </c>
      <c r="F1146" t="str">
        <f t="shared" si="52"/>
        <v>Postnummer ikke i bruk</v>
      </c>
      <c r="G1146" t="str">
        <f t="shared" si="53"/>
        <v>Postnummer ikke i bruk</v>
      </c>
    </row>
    <row r="1147" spans="1:7" x14ac:dyDescent="0.25">
      <c r="A1147" s="2">
        <v>1146</v>
      </c>
      <c r="B1147" s="1">
        <v>1000</v>
      </c>
      <c r="C1147" s="1" t="str">
        <f t="shared" si="51"/>
        <v>OSLO</v>
      </c>
      <c r="D1147" s="1">
        <v>0</v>
      </c>
      <c r="E1147" s="1">
        <v>0</v>
      </c>
      <c r="F1147" t="str">
        <f t="shared" si="52"/>
        <v>Postnummer ikke i bruk</v>
      </c>
      <c r="G1147" t="str">
        <f t="shared" si="53"/>
        <v>Postnummer ikke i bruk</v>
      </c>
    </row>
    <row r="1148" spans="1:7" x14ac:dyDescent="0.25">
      <c r="A1148" s="2">
        <v>1147</v>
      </c>
      <c r="B1148" s="1">
        <v>1000</v>
      </c>
      <c r="C1148" s="1" t="str">
        <f t="shared" si="51"/>
        <v>OSLO</v>
      </c>
      <c r="D1148" s="1">
        <v>0</v>
      </c>
      <c r="E1148" s="1">
        <v>0</v>
      </c>
      <c r="F1148" t="str">
        <f t="shared" si="52"/>
        <v>Postnummer ikke i bruk</v>
      </c>
      <c r="G1148" t="str">
        <f t="shared" si="53"/>
        <v>Postnummer ikke i bruk</v>
      </c>
    </row>
    <row r="1149" spans="1:7" x14ac:dyDescent="0.25">
      <c r="A1149" s="2">
        <v>1148</v>
      </c>
      <c r="B1149" s="1">
        <v>1000</v>
      </c>
      <c r="C1149" s="1" t="str">
        <f t="shared" si="51"/>
        <v>OSLO</v>
      </c>
      <c r="D1149" s="1">
        <v>0</v>
      </c>
      <c r="E1149" s="1">
        <v>0</v>
      </c>
      <c r="F1149" t="str">
        <f t="shared" si="52"/>
        <v>Postnummer ikke i bruk</v>
      </c>
      <c r="G1149" t="str">
        <f t="shared" si="53"/>
        <v>Postnummer ikke i bruk</v>
      </c>
    </row>
    <row r="1150" spans="1:7" x14ac:dyDescent="0.25">
      <c r="A1150" s="2">
        <v>1149</v>
      </c>
      <c r="B1150" s="1">
        <v>1000</v>
      </c>
      <c r="C1150" s="1" t="str">
        <f t="shared" si="51"/>
        <v>OSLO</v>
      </c>
      <c r="D1150" s="1">
        <v>0</v>
      </c>
      <c r="E1150" s="1">
        <v>0</v>
      </c>
      <c r="F1150" t="str">
        <f t="shared" si="52"/>
        <v>Postnummer ikke i bruk</v>
      </c>
      <c r="G1150" t="str">
        <f t="shared" si="53"/>
        <v>Postnummer ikke i bruk</v>
      </c>
    </row>
    <row r="1151" spans="1:7" x14ac:dyDescent="0.25">
      <c r="A1151" s="2">
        <v>1150</v>
      </c>
      <c r="B1151" s="1">
        <v>1000</v>
      </c>
      <c r="C1151" s="1" t="str">
        <f t="shared" si="51"/>
        <v>OSLO</v>
      </c>
      <c r="D1151" s="1">
        <v>0</v>
      </c>
      <c r="E1151" s="1">
        <v>0</v>
      </c>
      <c r="F1151" t="str">
        <f t="shared" si="52"/>
        <v>Gateadresser</v>
      </c>
      <c r="G1151" t="str">
        <f t="shared" si="53"/>
        <v>Gyldig leveringsadresse</v>
      </c>
    </row>
    <row r="1152" spans="1:7" x14ac:dyDescent="0.25">
      <c r="A1152" s="2">
        <v>1151</v>
      </c>
      <c r="B1152" s="1">
        <v>1000</v>
      </c>
      <c r="C1152" s="1" t="str">
        <f t="shared" si="51"/>
        <v>OSLO</v>
      </c>
      <c r="D1152" s="1">
        <v>0</v>
      </c>
      <c r="E1152" s="1">
        <v>0</v>
      </c>
      <c r="F1152" t="str">
        <f t="shared" si="52"/>
        <v>Gateadresser</v>
      </c>
      <c r="G1152" t="str">
        <f t="shared" si="53"/>
        <v>Gyldig leveringsadresse</v>
      </c>
    </row>
    <row r="1153" spans="1:7" x14ac:dyDescent="0.25">
      <c r="A1153" s="2">
        <v>1152</v>
      </c>
      <c r="B1153" s="1">
        <v>1000</v>
      </c>
      <c r="C1153" s="1" t="str">
        <f t="shared" si="51"/>
        <v>OSLO</v>
      </c>
      <c r="D1153" s="1">
        <v>0</v>
      </c>
      <c r="E1153" s="1">
        <v>0</v>
      </c>
      <c r="F1153" t="str">
        <f t="shared" si="52"/>
        <v>Gateadresser</v>
      </c>
      <c r="G1153" t="str">
        <f t="shared" si="53"/>
        <v>Gyldig leveringsadresse</v>
      </c>
    </row>
    <row r="1154" spans="1:7" x14ac:dyDescent="0.25">
      <c r="A1154" s="2">
        <v>1153</v>
      </c>
      <c r="B1154" s="1">
        <v>1000</v>
      </c>
      <c r="C1154" s="1" t="str">
        <f t="shared" ref="C1154:C1217" si="54">VLOOKUP(B1154,Terminalnavn,2,FALSE)</f>
        <v>OSLO</v>
      </c>
      <c r="D1154" s="1">
        <v>0</v>
      </c>
      <c r="E1154" s="1">
        <v>0</v>
      </c>
      <c r="F1154" t="str">
        <f t="shared" ref="F1154:F1217" si="55">IFERROR((VLOOKUP(A1154,Postnummerregister,6,FALSE)),"Postnummer ikke i bruk")</f>
        <v>Gateadresser</v>
      </c>
      <c r="G1154" t="str">
        <f t="shared" ref="G1154:G1217" si="56">VLOOKUP(F1154,Gyldigellerikke,3,FALSE)</f>
        <v>Gyldig leveringsadresse</v>
      </c>
    </row>
    <row r="1155" spans="1:7" x14ac:dyDescent="0.25">
      <c r="A1155" s="2">
        <v>1154</v>
      </c>
      <c r="B1155" s="1">
        <v>1000</v>
      </c>
      <c r="C1155" s="1" t="str">
        <f t="shared" si="54"/>
        <v>OSLO</v>
      </c>
      <c r="D1155" s="1">
        <v>0</v>
      </c>
      <c r="E1155" s="1">
        <v>0</v>
      </c>
      <c r="F1155" t="str">
        <f t="shared" si="55"/>
        <v>Gateadresser</v>
      </c>
      <c r="G1155" t="str">
        <f t="shared" si="56"/>
        <v>Gyldig leveringsadresse</v>
      </c>
    </row>
    <row r="1156" spans="1:7" x14ac:dyDescent="0.25">
      <c r="A1156" s="2">
        <v>1155</v>
      </c>
      <c r="B1156" s="1">
        <v>1000</v>
      </c>
      <c r="C1156" s="1" t="str">
        <f t="shared" si="54"/>
        <v>OSLO</v>
      </c>
      <c r="D1156" s="1">
        <v>0</v>
      </c>
      <c r="E1156" s="1">
        <v>0</v>
      </c>
      <c r="F1156" t="str">
        <f t="shared" si="55"/>
        <v>Gateadresser</v>
      </c>
      <c r="G1156" t="str">
        <f t="shared" si="56"/>
        <v>Gyldig leveringsadresse</v>
      </c>
    </row>
    <row r="1157" spans="1:7" x14ac:dyDescent="0.25">
      <c r="A1157" s="2">
        <v>1156</v>
      </c>
      <c r="B1157" s="1">
        <v>1000</v>
      </c>
      <c r="C1157" s="1" t="str">
        <f t="shared" si="54"/>
        <v>OSLO</v>
      </c>
      <c r="D1157" s="1">
        <v>0</v>
      </c>
      <c r="E1157" s="1">
        <v>0</v>
      </c>
      <c r="F1157" t="str">
        <f t="shared" si="55"/>
        <v>Gateadresser</v>
      </c>
      <c r="G1157" t="str">
        <f t="shared" si="56"/>
        <v>Gyldig leveringsadresse</v>
      </c>
    </row>
    <row r="1158" spans="1:7" x14ac:dyDescent="0.25">
      <c r="A1158" s="2">
        <v>1157</v>
      </c>
      <c r="B1158" s="1">
        <v>1000</v>
      </c>
      <c r="C1158" s="1" t="str">
        <f t="shared" si="54"/>
        <v>OSLO</v>
      </c>
      <c r="D1158" s="1">
        <v>0</v>
      </c>
      <c r="E1158" s="1">
        <v>0</v>
      </c>
      <c r="F1158" t="str">
        <f t="shared" si="55"/>
        <v>Gateadresser</v>
      </c>
      <c r="G1158" t="str">
        <f t="shared" si="56"/>
        <v>Gyldig leveringsadresse</v>
      </c>
    </row>
    <row r="1159" spans="1:7" x14ac:dyDescent="0.25">
      <c r="A1159" s="2">
        <v>1158</v>
      </c>
      <c r="B1159" s="1">
        <v>1000</v>
      </c>
      <c r="C1159" s="1" t="str">
        <f t="shared" si="54"/>
        <v>OSLO</v>
      </c>
      <c r="D1159" s="1">
        <v>0</v>
      </c>
      <c r="E1159" s="1">
        <v>0</v>
      </c>
      <c r="F1159" t="str">
        <f t="shared" si="55"/>
        <v>Gateadresser</v>
      </c>
      <c r="G1159" t="str">
        <f t="shared" si="56"/>
        <v>Gyldig leveringsadresse</v>
      </c>
    </row>
    <row r="1160" spans="1:7" x14ac:dyDescent="0.25">
      <c r="A1160" s="2">
        <v>1159</v>
      </c>
      <c r="B1160" s="1">
        <v>1000</v>
      </c>
      <c r="C1160" s="1" t="str">
        <f t="shared" si="54"/>
        <v>OSLO</v>
      </c>
      <c r="D1160" s="1">
        <v>0</v>
      </c>
      <c r="E1160" s="1">
        <v>0</v>
      </c>
      <c r="F1160" t="str">
        <f t="shared" si="55"/>
        <v>Postnummer ikke i bruk</v>
      </c>
      <c r="G1160" t="str">
        <f t="shared" si="56"/>
        <v>Postnummer ikke i bruk</v>
      </c>
    </row>
    <row r="1161" spans="1:7" x14ac:dyDescent="0.25">
      <c r="A1161" s="2">
        <v>1160</v>
      </c>
      <c r="B1161" s="1">
        <v>1000</v>
      </c>
      <c r="C1161" s="1" t="str">
        <f t="shared" si="54"/>
        <v>OSLO</v>
      </c>
      <c r="D1161" s="1">
        <v>0</v>
      </c>
      <c r="E1161" s="1">
        <v>0</v>
      </c>
      <c r="F1161" t="str">
        <f t="shared" si="55"/>
        <v>Gateadresser</v>
      </c>
      <c r="G1161" t="str">
        <f t="shared" si="56"/>
        <v>Gyldig leveringsadresse</v>
      </c>
    </row>
    <row r="1162" spans="1:7" x14ac:dyDescent="0.25">
      <c r="A1162" s="2">
        <v>1161</v>
      </c>
      <c r="B1162" s="1">
        <v>1000</v>
      </c>
      <c r="C1162" s="1" t="str">
        <f t="shared" si="54"/>
        <v>OSLO</v>
      </c>
      <c r="D1162" s="1">
        <v>0</v>
      </c>
      <c r="E1162" s="1">
        <v>0</v>
      </c>
      <c r="F1162" t="str">
        <f t="shared" si="55"/>
        <v>Gateadresser</v>
      </c>
      <c r="G1162" t="str">
        <f t="shared" si="56"/>
        <v>Gyldig leveringsadresse</v>
      </c>
    </row>
    <row r="1163" spans="1:7" x14ac:dyDescent="0.25">
      <c r="A1163" s="2">
        <v>1162</v>
      </c>
      <c r="B1163" s="1">
        <v>1000</v>
      </c>
      <c r="C1163" s="1" t="str">
        <f t="shared" si="54"/>
        <v>OSLO</v>
      </c>
      <c r="D1163" s="1">
        <v>0</v>
      </c>
      <c r="E1163" s="1">
        <v>0</v>
      </c>
      <c r="F1163" t="str">
        <f t="shared" si="55"/>
        <v>Gateadresser</v>
      </c>
      <c r="G1163" t="str">
        <f t="shared" si="56"/>
        <v>Gyldig leveringsadresse</v>
      </c>
    </row>
    <row r="1164" spans="1:7" x14ac:dyDescent="0.25">
      <c r="A1164" s="2">
        <v>1163</v>
      </c>
      <c r="B1164" s="1">
        <v>1000</v>
      </c>
      <c r="C1164" s="1" t="str">
        <f t="shared" si="54"/>
        <v>OSLO</v>
      </c>
      <c r="D1164" s="1">
        <v>0</v>
      </c>
      <c r="E1164" s="1">
        <v>0</v>
      </c>
      <c r="F1164" t="str">
        <f t="shared" si="55"/>
        <v>Gateadresser</v>
      </c>
      <c r="G1164" t="str">
        <f t="shared" si="56"/>
        <v>Gyldig leveringsadresse</v>
      </c>
    </row>
    <row r="1165" spans="1:7" x14ac:dyDescent="0.25">
      <c r="A1165" s="2">
        <v>1164</v>
      </c>
      <c r="B1165" s="1">
        <v>1000</v>
      </c>
      <c r="C1165" s="1" t="str">
        <f t="shared" si="54"/>
        <v>OSLO</v>
      </c>
      <c r="D1165" s="1">
        <v>0</v>
      </c>
      <c r="E1165" s="1">
        <v>0</v>
      </c>
      <c r="F1165" t="str">
        <f t="shared" si="55"/>
        <v>Gateadresser</v>
      </c>
      <c r="G1165" t="str">
        <f t="shared" si="56"/>
        <v>Gyldig leveringsadresse</v>
      </c>
    </row>
    <row r="1166" spans="1:7" x14ac:dyDescent="0.25">
      <c r="A1166" s="2">
        <v>1165</v>
      </c>
      <c r="B1166" s="1">
        <v>1000</v>
      </c>
      <c r="C1166" s="1" t="str">
        <f t="shared" si="54"/>
        <v>OSLO</v>
      </c>
      <c r="D1166" s="1">
        <v>0</v>
      </c>
      <c r="E1166" s="1">
        <v>0</v>
      </c>
      <c r="F1166" t="str">
        <f t="shared" si="55"/>
        <v>Gateadresser</v>
      </c>
      <c r="G1166" t="str">
        <f t="shared" si="56"/>
        <v>Gyldig leveringsadresse</v>
      </c>
    </row>
    <row r="1167" spans="1:7" x14ac:dyDescent="0.25">
      <c r="A1167" s="2">
        <v>1166</v>
      </c>
      <c r="B1167" s="1">
        <v>1000</v>
      </c>
      <c r="C1167" s="1" t="str">
        <f t="shared" si="54"/>
        <v>OSLO</v>
      </c>
      <c r="D1167" s="1">
        <v>0</v>
      </c>
      <c r="E1167" s="1">
        <v>0</v>
      </c>
      <c r="F1167" t="str">
        <f t="shared" si="55"/>
        <v>Gateadresser</v>
      </c>
      <c r="G1167" t="str">
        <f t="shared" si="56"/>
        <v>Gyldig leveringsadresse</v>
      </c>
    </row>
    <row r="1168" spans="1:7" x14ac:dyDescent="0.25">
      <c r="A1168" s="2">
        <v>1167</v>
      </c>
      <c r="B1168" s="1">
        <v>1000</v>
      </c>
      <c r="C1168" s="1" t="str">
        <f t="shared" si="54"/>
        <v>OSLO</v>
      </c>
      <c r="D1168" s="1">
        <v>0</v>
      </c>
      <c r="E1168" s="1">
        <v>0</v>
      </c>
      <c r="F1168" t="str">
        <f t="shared" si="55"/>
        <v>Gateadresser</v>
      </c>
      <c r="G1168" t="str">
        <f t="shared" si="56"/>
        <v>Gyldig leveringsadresse</v>
      </c>
    </row>
    <row r="1169" spans="1:7" x14ac:dyDescent="0.25">
      <c r="A1169" s="2">
        <v>1168</v>
      </c>
      <c r="B1169" s="1">
        <v>1000</v>
      </c>
      <c r="C1169" s="1" t="str">
        <f t="shared" si="54"/>
        <v>OSLO</v>
      </c>
      <c r="D1169" s="1">
        <v>0</v>
      </c>
      <c r="E1169" s="1">
        <v>0</v>
      </c>
      <c r="F1169" t="str">
        <f t="shared" si="55"/>
        <v>Gateadresser</v>
      </c>
      <c r="G1169" t="str">
        <f t="shared" si="56"/>
        <v>Gyldig leveringsadresse</v>
      </c>
    </row>
    <row r="1170" spans="1:7" x14ac:dyDescent="0.25">
      <c r="A1170" s="2">
        <v>1169</v>
      </c>
      <c r="B1170" s="1">
        <v>1000</v>
      </c>
      <c r="C1170" s="1" t="str">
        <f t="shared" si="54"/>
        <v>OSLO</v>
      </c>
      <c r="D1170" s="1">
        <v>0</v>
      </c>
      <c r="E1170" s="1">
        <v>1</v>
      </c>
      <c r="F1170" t="str">
        <f t="shared" si="55"/>
        <v>Gateadresser</v>
      </c>
      <c r="G1170" t="str">
        <f t="shared" si="56"/>
        <v>Gyldig leveringsadresse</v>
      </c>
    </row>
    <row r="1171" spans="1:7" x14ac:dyDescent="0.25">
      <c r="A1171" s="2">
        <v>1170</v>
      </c>
      <c r="B1171" s="1">
        <v>1000</v>
      </c>
      <c r="C1171" s="1" t="str">
        <f t="shared" si="54"/>
        <v>OSLO</v>
      </c>
      <c r="D1171" s="1">
        <v>0</v>
      </c>
      <c r="E1171" s="1">
        <v>0</v>
      </c>
      <c r="F1171" t="str">
        <f t="shared" si="55"/>
        <v>Gateadresser</v>
      </c>
      <c r="G1171" t="str">
        <f t="shared" si="56"/>
        <v>Gyldig leveringsadresse</v>
      </c>
    </row>
    <row r="1172" spans="1:7" x14ac:dyDescent="0.25">
      <c r="A1172" s="2">
        <v>1171</v>
      </c>
      <c r="B1172" s="1">
        <v>1000</v>
      </c>
      <c r="C1172" s="1" t="str">
        <f t="shared" si="54"/>
        <v>OSLO</v>
      </c>
      <c r="D1172" s="1">
        <v>0</v>
      </c>
      <c r="E1172" s="1">
        <v>0</v>
      </c>
      <c r="F1172" t="str">
        <f t="shared" si="55"/>
        <v>Postnummer ikke i bruk</v>
      </c>
      <c r="G1172" t="str">
        <f t="shared" si="56"/>
        <v>Postnummer ikke i bruk</v>
      </c>
    </row>
    <row r="1173" spans="1:7" x14ac:dyDescent="0.25">
      <c r="A1173" s="2">
        <v>1172</v>
      </c>
      <c r="B1173" s="1">
        <v>1000</v>
      </c>
      <c r="C1173" s="1" t="str">
        <f t="shared" si="54"/>
        <v>OSLO</v>
      </c>
      <c r="D1173" s="1">
        <v>0</v>
      </c>
      <c r="E1173" s="1">
        <v>0</v>
      </c>
      <c r="F1173" t="str">
        <f t="shared" si="55"/>
        <v>Gateadresser</v>
      </c>
      <c r="G1173" t="str">
        <f t="shared" si="56"/>
        <v>Gyldig leveringsadresse</v>
      </c>
    </row>
    <row r="1174" spans="1:7" x14ac:dyDescent="0.25">
      <c r="A1174" s="2">
        <v>1173</v>
      </c>
      <c r="B1174" s="1">
        <v>1000</v>
      </c>
      <c r="C1174" s="1" t="str">
        <f t="shared" si="54"/>
        <v>OSLO</v>
      </c>
      <c r="D1174" s="1">
        <v>0</v>
      </c>
      <c r="E1174" s="1">
        <v>0</v>
      </c>
      <c r="F1174" t="str">
        <f t="shared" si="55"/>
        <v>Postnummer ikke i bruk</v>
      </c>
      <c r="G1174" t="str">
        <f t="shared" si="56"/>
        <v>Postnummer ikke i bruk</v>
      </c>
    </row>
    <row r="1175" spans="1:7" x14ac:dyDescent="0.25">
      <c r="A1175" s="2">
        <v>1174</v>
      </c>
      <c r="B1175" s="1">
        <v>1000</v>
      </c>
      <c r="C1175" s="1" t="str">
        <f t="shared" si="54"/>
        <v>OSLO</v>
      </c>
      <c r="D1175" s="1">
        <v>0</v>
      </c>
      <c r="E1175" s="1">
        <v>0</v>
      </c>
      <c r="F1175" t="str">
        <f t="shared" si="55"/>
        <v>Postnummer ikke i bruk</v>
      </c>
      <c r="G1175" t="str">
        <f t="shared" si="56"/>
        <v>Postnummer ikke i bruk</v>
      </c>
    </row>
    <row r="1176" spans="1:7" x14ac:dyDescent="0.25">
      <c r="A1176" s="2">
        <v>1175</v>
      </c>
      <c r="B1176" s="1">
        <v>1000</v>
      </c>
      <c r="C1176" s="1" t="str">
        <f t="shared" si="54"/>
        <v>OSLO</v>
      </c>
      <c r="D1176" s="1">
        <v>0</v>
      </c>
      <c r="E1176" s="1">
        <v>0</v>
      </c>
      <c r="F1176" t="str">
        <f t="shared" si="55"/>
        <v>Postnummer ikke i bruk</v>
      </c>
      <c r="G1176" t="str">
        <f t="shared" si="56"/>
        <v>Postnummer ikke i bruk</v>
      </c>
    </row>
    <row r="1177" spans="1:7" x14ac:dyDescent="0.25">
      <c r="A1177" s="2">
        <v>1176</v>
      </c>
      <c r="B1177" s="1">
        <v>1000</v>
      </c>
      <c r="C1177" s="1" t="str">
        <f t="shared" si="54"/>
        <v>OSLO</v>
      </c>
      <c r="D1177" s="1">
        <v>0</v>
      </c>
      <c r="E1177" s="1">
        <v>0</v>
      </c>
      <c r="F1177" t="str">
        <f t="shared" si="55"/>
        <v>Gateadresser</v>
      </c>
      <c r="G1177" t="str">
        <f t="shared" si="56"/>
        <v>Gyldig leveringsadresse</v>
      </c>
    </row>
    <row r="1178" spans="1:7" x14ac:dyDescent="0.25">
      <c r="A1178" s="2">
        <v>1177</v>
      </c>
      <c r="B1178" s="1">
        <v>1000</v>
      </c>
      <c r="C1178" s="1" t="str">
        <f t="shared" si="54"/>
        <v>OSLO</v>
      </c>
      <c r="D1178" s="1">
        <v>0</v>
      </c>
      <c r="E1178" s="1">
        <v>0</v>
      </c>
      <c r="F1178" t="str">
        <f t="shared" si="55"/>
        <v>Gateadresser</v>
      </c>
      <c r="G1178" t="str">
        <f t="shared" si="56"/>
        <v>Gyldig leveringsadresse</v>
      </c>
    </row>
    <row r="1179" spans="1:7" x14ac:dyDescent="0.25">
      <c r="A1179" s="2">
        <v>1178</v>
      </c>
      <c r="B1179" s="1">
        <v>1000</v>
      </c>
      <c r="C1179" s="1" t="str">
        <f t="shared" si="54"/>
        <v>OSLO</v>
      </c>
      <c r="D1179" s="1">
        <v>0</v>
      </c>
      <c r="E1179" s="1">
        <v>0</v>
      </c>
      <c r="F1179" t="str">
        <f t="shared" si="55"/>
        <v>Gateadresser</v>
      </c>
      <c r="G1179" t="str">
        <f t="shared" si="56"/>
        <v>Gyldig leveringsadresse</v>
      </c>
    </row>
    <row r="1180" spans="1:7" x14ac:dyDescent="0.25">
      <c r="A1180" s="2">
        <v>1179</v>
      </c>
      <c r="B1180" s="1">
        <v>1000</v>
      </c>
      <c r="C1180" s="1" t="str">
        <f t="shared" si="54"/>
        <v>OSLO</v>
      </c>
      <c r="D1180" s="1">
        <v>0</v>
      </c>
      <c r="E1180" s="1">
        <v>0</v>
      </c>
      <c r="F1180" t="str">
        <f t="shared" si="55"/>
        <v>Gateadresser</v>
      </c>
      <c r="G1180" t="str">
        <f t="shared" si="56"/>
        <v>Gyldig leveringsadresse</v>
      </c>
    </row>
    <row r="1181" spans="1:7" x14ac:dyDescent="0.25">
      <c r="A1181" s="2">
        <v>1180</v>
      </c>
      <c r="B1181" s="1">
        <v>1000</v>
      </c>
      <c r="C1181" s="1" t="str">
        <f t="shared" si="54"/>
        <v>OSLO</v>
      </c>
      <c r="D1181" s="1">
        <v>0</v>
      </c>
      <c r="E1181" s="1">
        <v>0</v>
      </c>
      <c r="F1181" t="str">
        <f t="shared" si="55"/>
        <v>Postnummer ikke i bruk</v>
      </c>
      <c r="G1181" t="str">
        <f t="shared" si="56"/>
        <v>Postnummer ikke i bruk</v>
      </c>
    </row>
    <row r="1182" spans="1:7" x14ac:dyDescent="0.25">
      <c r="A1182" s="2">
        <v>1181</v>
      </c>
      <c r="B1182" s="1">
        <v>1000</v>
      </c>
      <c r="C1182" s="1" t="str">
        <f t="shared" si="54"/>
        <v>OSLO</v>
      </c>
      <c r="D1182" s="1">
        <v>0</v>
      </c>
      <c r="E1182" s="1">
        <v>0</v>
      </c>
      <c r="F1182" t="str">
        <f t="shared" si="55"/>
        <v>Gateadresser</v>
      </c>
      <c r="G1182" t="str">
        <f t="shared" si="56"/>
        <v>Gyldig leveringsadresse</v>
      </c>
    </row>
    <row r="1183" spans="1:7" x14ac:dyDescent="0.25">
      <c r="A1183" s="2">
        <v>1182</v>
      </c>
      <c r="B1183" s="1">
        <v>1000</v>
      </c>
      <c r="C1183" s="1" t="str">
        <f t="shared" si="54"/>
        <v>OSLO</v>
      </c>
      <c r="D1183" s="1">
        <v>0</v>
      </c>
      <c r="E1183" s="1">
        <v>0</v>
      </c>
      <c r="F1183" t="str">
        <f t="shared" si="55"/>
        <v>Gateadresser</v>
      </c>
      <c r="G1183" t="str">
        <f t="shared" si="56"/>
        <v>Gyldig leveringsadresse</v>
      </c>
    </row>
    <row r="1184" spans="1:7" x14ac:dyDescent="0.25">
      <c r="A1184" s="2">
        <v>1183</v>
      </c>
      <c r="B1184" s="1">
        <v>1000</v>
      </c>
      <c r="C1184" s="1" t="str">
        <f t="shared" si="54"/>
        <v>OSLO</v>
      </c>
      <c r="D1184" s="1">
        <v>0</v>
      </c>
      <c r="E1184" s="1">
        <v>0</v>
      </c>
      <c r="F1184" t="str">
        <f t="shared" si="55"/>
        <v>Postnummer ikke i bruk</v>
      </c>
      <c r="G1184" t="str">
        <f t="shared" si="56"/>
        <v>Postnummer ikke i bruk</v>
      </c>
    </row>
    <row r="1185" spans="1:7" x14ac:dyDescent="0.25">
      <c r="A1185" s="2">
        <v>1184</v>
      </c>
      <c r="B1185" s="1">
        <v>1000</v>
      </c>
      <c r="C1185" s="1" t="str">
        <f t="shared" si="54"/>
        <v>OSLO</v>
      </c>
      <c r="D1185" s="1">
        <v>0</v>
      </c>
      <c r="E1185" s="1">
        <v>0</v>
      </c>
      <c r="F1185" t="str">
        <f t="shared" si="55"/>
        <v>Gateadresser</v>
      </c>
      <c r="G1185" t="str">
        <f t="shared" si="56"/>
        <v>Gyldig leveringsadresse</v>
      </c>
    </row>
    <row r="1186" spans="1:7" x14ac:dyDescent="0.25">
      <c r="A1186" s="2">
        <v>1185</v>
      </c>
      <c r="B1186" s="1">
        <v>1000</v>
      </c>
      <c r="C1186" s="1" t="str">
        <f t="shared" si="54"/>
        <v>OSLO</v>
      </c>
      <c r="D1186" s="1">
        <v>0</v>
      </c>
      <c r="E1186" s="1">
        <v>0</v>
      </c>
      <c r="F1186" t="str">
        <f t="shared" si="55"/>
        <v>Gateadresser</v>
      </c>
      <c r="G1186" t="str">
        <f t="shared" si="56"/>
        <v>Gyldig leveringsadresse</v>
      </c>
    </row>
    <row r="1187" spans="1:7" x14ac:dyDescent="0.25">
      <c r="A1187" s="2">
        <v>1186</v>
      </c>
      <c r="B1187" s="1">
        <v>1000</v>
      </c>
      <c r="C1187" s="1" t="str">
        <f t="shared" si="54"/>
        <v>OSLO</v>
      </c>
      <c r="D1187" s="1">
        <v>0</v>
      </c>
      <c r="E1187" s="1">
        <v>0</v>
      </c>
      <c r="F1187" t="str">
        <f t="shared" si="55"/>
        <v>Postnummer ikke i bruk</v>
      </c>
      <c r="G1187" t="str">
        <f t="shared" si="56"/>
        <v>Postnummer ikke i bruk</v>
      </c>
    </row>
    <row r="1188" spans="1:7" x14ac:dyDescent="0.25">
      <c r="A1188" s="2">
        <v>1187</v>
      </c>
      <c r="B1188" s="1">
        <v>1000</v>
      </c>
      <c r="C1188" s="1" t="str">
        <f t="shared" si="54"/>
        <v>OSLO</v>
      </c>
      <c r="D1188" s="1">
        <v>0</v>
      </c>
      <c r="E1188" s="1">
        <v>0</v>
      </c>
      <c r="F1188" t="str">
        <f t="shared" si="55"/>
        <v>Gateadresser</v>
      </c>
      <c r="G1188" t="str">
        <f t="shared" si="56"/>
        <v>Gyldig leveringsadresse</v>
      </c>
    </row>
    <row r="1189" spans="1:7" x14ac:dyDescent="0.25">
      <c r="A1189" s="2">
        <v>1188</v>
      </c>
      <c r="B1189" s="1">
        <v>1000</v>
      </c>
      <c r="C1189" s="1" t="str">
        <f t="shared" si="54"/>
        <v>OSLO</v>
      </c>
      <c r="D1189" s="1">
        <v>0</v>
      </c>
      <c r="E1189" s="1">
        <v>0</v>
      </c>
      <c r="F1189" t="str">
        <f t="shared" si="55"/>
        <v>Gateadresser</v>
      </c>
      <c r="G1189" t="str">
        <f t="shared" si="56"/>
        <v>Gyldig leveringsadresse</v>
      </c>
    </row>
    <row r="1190" spans="1:7" x14ac:dyDescent="0.25">
      <c r="A1190" s="2">
        <v>1189</v>
      </c>
      <c r="B1190" s="1">
        <v>1000</v>
      </c>
      <c r="C1190" s="1" t="str">
        <f t="shared" si="54"/>
        <v>OSLO</v>
      </c>
      <c r="D1190" s="1">
        <v>0</v>
      </c>
      <c r="E1190" s="1">
        <v>0</v>
      </c>
      <c r="F1190" t="str">
        <f t="shared" si="55"/>
        <v>Gateadresser</v>
      </c>
      <c r="G1190" t="str">
        <f t="shared" si="56"/>
        <v>Gyldig leveringsadresse</v>
      </c>
    </row>
    <row r="1191" spans="1:7" x14ac:dyDescent="0.25">
      <c r="A1191" s="2">
        <v>1190</v>
      </c>
      <c r="B1191" s="1">
        <v>1000</v>
      </c>
      <c r="C1191" s="1" t="str">
        <f t="shared" si="54"/>
        <v>OSLO</v>
      </c>
      <c r="D1191" s="1">
        <v>0</v>
      </c>
      <c r="E1191" s="1">
        <v>0</v>
      </c>
      <c r="F1191" t="str">
        <f t="shared" si="55"/>
        <v>Postnummer ikke i bruk</v>
      </c>
      <c r="G1191" t="str">
        <f t="shared" si="56"/>
        <v>Postnummer ikke i bruk</v>
      </c>
    </row>
    <row r="1192" spans="1:7" x14ac:dyDescent="0.25">
      <c r="A1192" s="2">
        <v>1191</v>
      </c>
      <c r="B1192" s="1">
        <v>1000</v>
      </c>
      <c r="C1192" s="1" t="str">
        <f t="shared" si="54"/>
        <v>OSLO</v>
      </c>
      <c r="D1192" s="1">
        <v>0</v>
      </c>
      <c r="E1192" s="1">
        <v>0</v>
      </c>
      <c r="F1192" t="str">
        <f t="shared" si="55"/>
        <v>Postnummer ikke i bruk</v>
      </c>
      <c r="G1192" t="str">
        <f t="shared" si="56"/>
        <v>Postnummer ikke i bruk</v>
      </c>
    </row>
    <row r="1193" spans="1:7" x14ac:dyDescent="0.25">
      <c r="A1193" s="2">
        <v>1192</v>
      </c>
      <c r="B1193" s="1">
        <v>1000</v>
      </c>
      <c r="C1193" s="1" t="str">
        <f t="shared" si="54"/>
        <v>OSLO</v>
      </c>
      <c r="D1193" s="1">
        <v>0</v>
      </c>
      <c r="E1193" s="1">
        <v>0</v>
      </c>
      <c r="F1193" t="str">
        <f t="shared" si="55"/>
        <v>Postnummer ikke i bruk</v>
      </c>
      <c r="G1193" t="str">
        <f t="shared" si="56"/>
        <v>Postnummer ikke i bruk</v>
      </c>
    </row>
    <row r="1194" spans="1:7" x14ac:dyDescent="0.25">
      <c r="A1194" s="2">
        <v>1193</v>
      </c>
      <c r="B1194" s="1">
        <v>1000</v>
      </c>
      <c r="C1194" s="1" t="str">
        <f t="shared" si="54"/>
        <v>OSLO</v>
      </c>
      <c r="D1194" s="1">
        <v>0</v>
      </c>
      <c r="E1194" s="1">
        <v>0</v>
      </c>
      <c r="F1194" t="str">
        <f t="shared" si="55"/>
        <v>Postnummer ikke i bruk</v>
      </c>
      <c r="G1194" t="str">
        <f t="shared" si="56"/>
        <v>Postnummer ikke i bruk</v>
      </c>
    </row>
    <row r="1195" spans="1:7" x14ac:dyDescent="0.25">
      <c r="A1195" s="2">
        <v>1194</v>
      </c>
      <c r="B1195" s="1">
        <v>1000</v>
      </c>
      <c r="C1195" s="1" t="str">
        <f t="shared" si="54"/>
        <v>OSLO</v>
      </c>
      <c r="D1195" s="1">
        <v>0</v>
      </c>
      <c r="E1195" s="1">
        <v>0</v>
      </c>
      <c r="F1195" t="str">
        <f t="shared" si="55"/>
        <v>Postnummer ikke i bruk</v>
      </c>
      <c r="G1195" t="str">
        <f t="shared" si="56"/>
        <v>Postnummer ikke i bruk</v>
      </c>
    </row>
    <row r="1196" spans="1:7" x14ac:dyDescent="0.25">
      <c r="A1196" s="2">
        <v>1195</v>
      </c>
      <c r="B1196" s="1">
        <v>1000</v>
      </c>
      <c r="C1196" s="1" t="str">
        <f t="shared" si="54"/>
        <v>OSLO</v>
      </c>
      <c r="D1196" s="1">
        <v>0</v>
      </c>
      <c r="E1196" s="1">
        <v>0</v>
      </c>
      <c r="F1196" t="str">
        <f t="shared" si="55"/>
        <v>Postnummer ikke i bruk</v>
      </c>
      <c r="G1196" t="str">
        <f t="shared" si="56"/>
        <v>Postnummer ikke i bruk</v>
      </c>
    </row>
    <row r="1197" spans="1:7" x14ac:dyDescent="0.25">
      <c r="A1197" s="2">
        <v>1196</v>
      </c>
      <c r="B1197" s="1">
        <v>1000</v>
      </c>
      <c r="C1197" s="1" t="str">
        <f t="shared" si="54"/>
        <v>OSLO</v>
      </c>
      <c r="D1197" s="1">
        <v>0</v>
      </c>
      <c r="E1197" s="1">
        <v>0</v>
      </c>
      <c r="F1197" t="str">
        <f t="shared" si="55"/>
        <v>Postnummer ikke i bruk</v>
      </c>
      <c r="G1197" t="str">
        <f t="shared" si="56"/>
        <v>Postnummer ikke i bruk</v>
      </c>
    </row>
    <row r="1198" spans="1:7" x14ac:dyDescent="0.25">
      <c r="A1198" s="2">
        <v>1197</v>
      </c>
      <c r="B1198" s="1">
        <v>1000</v>
      </c>
      <c r="C1198" s="1" t="str">
        <f t="shared" si="54"/>
        <v>OSLO</v>
      </c>
      <c r="D1198" s="1">
        <v>0</v>
      </c>
      <c r="E1198" s="1">
        <v>0</v>
      </c>
      <c r="F1198" t="str">
        <f t="shared" si="55"/>
        <v>Postnummer ikke i bruk</v>
      </c>
      <c r="G1198" t="str">
        <f t="shared" si="56"/>
        <v>Postnummer ikke i bruk</v>
      </c>
    </row>
    <row r="1199" spans="1:7" x14ac:dyDescent="0.25">
      <c r="A1199" s="2">
        <v>1198</v>
      </c>
      <c r="B1199" s="1">
        <v>1000</v>
      </c>
      <c r="C1199" s="1" t="str">
        <f t="shared" si="54"/>
        <v>OSLO</v>
      </c>
      <c r="D1199" s="1">
        <v>0</v>
      </c>
      <c r="E1199" s="1">
        <v>0</v>
      </c>
      <c r="F1199" t="str">
        <f t="shared" si="55"/>
        <v>Postnummer ikke i bruk</v>
      </c>
      <c r="G1199" t="str">
        <f t="shared" si="56"/>
        <v>Postnummer ikke i bruk</v>
      </c>
    </row>
    <row r="1200" spans="1:7" x14ac:dyDescent="0.25">
      <c r="A1200" s="2">
        <v>1199</v>
      </c>
      <c r="B1200" s="1">
        <v>1000</v>
      </c>
      <c r="C1200" s="1" t="str">
        <f t="shared" si="54"/>
        <v>OSLO</v>
      </c>
      <c r="D1200" s="1">
        <v>0</v>
      </c>
      <c r="E1200" s="1">
        <v>0</v>
      </c>
      <c r="F1200" t="str">
        <f t="shared" si="55"/>
        <v>Postnummer ikke i bruk</v>
      </c>
      <c r="G1200" t="str">
        <f t="shared" si="56"/>
        <v>Postnummer ikke i bruk</v>
      </c>
    </row>
    <row r="1201" spans="1:7" x14ac:dyDescent="0.25">
      <c r="A1201" s="2">
        <v>1200</v>
      </c>
      <c r="B1201" s="1">
        <v>1000</v>
      </c>
      <c r="C1201" s="1" t="str">
        <f t="shared" si="54"/>
        <v>OSLO</v>
      </c>
      <c r="D1201" s="1">
        <v>0</v>
      </c>
      <c r="E1201" s="1">
        <v>0</v>
      </c>
      <c r="F1201" t="str">
        <f t="shared" si="55"/>
        <v>Postnummer ikke i bruk</v>
      </c>
      <c r="G1201" t="str">
        <f t="shared" si="56"/>
        <v>Postnummer ikke i bruk</v>
      </c>
    </row>
    <row r="1202" spans="1:7" x14ac:dyDescent="0.25">
      <c r="A1202" s="2">
        <v>1201</v>
      </c>
      <c r="B1202" s="1">
        <v>1000</v>
      </c>
      <c r="C1202" s="1" t="str">
        <f t="shared" si="54"/>
        <v>OSLO</v>
      </c>
      <c r="D1202" s="1">
        <v>0</v>
      </c>
      <c r="E1202" s="1">
        <v>0</v>
      </c>
      <c r="F1202" t="str">
        <f t="shared" si="55"/>
        <v>Postboksadresser</v>
      </c>
      <c r="G1202" t="str">
        <f t="shared" si="56"/>
        <v>Ikke gyldig leveringsadresse</v>
      </c>
    </row>
    <row r="1203" spans="1:7" x14ac:dyDescent="0.25">
      <c r="A1203" s="2">
        <v>1202</v>
      </c>
      <c r="B1203" s="1">
        <v>1000</v>
      </c>
      <c r="C1203" s="1" t="str">
        <f t="shared" si="54"/>
        <v>OSLO</v>
      </c>
      <c r="D1203" s="1">
        <v>0</v>
      </c>
      <c r="E1203" s="1">
        <v>0</v>
      </c>
      <c r="F1203" t="str">
        <f t="shared" si="55"/>
        <v>Postnummer ikke i bruk</v>
      </c>
      <c r="G1203" t="str">
        <f t="shared" si="56"/>
        <v>Postnummer ikke i bruk</v>
      </c>
    </row>
    <row r="1204" spans="1:7" x14ac:dyDescent="0.25">
      <c r="A1204" s="2">
        <v>1203</v>
      </c>
      <c r="B1204" s="1">
        <v>1000</v>
      </c>
      <c r="C1204" s="1" t="str">
        <f t="shared" si="54"/>
        <v>OSLO</v>
      </c>
      <c r="D1204" s="1">
        <v>0</v>
      </c>
      <c r="E1204" s="1">
        <v>0</v>
      </c>
      <c r="F1204" t="str">
        <f t="shared" si="55"/>
        <v>Postboksadresser</v>
      </c>
      <c r="G1204" t="str">
        <f t="shared" si="56"/>
        <v>Ikke gyldig leveringsadresse</v>
      </c>
    </row>
    <row r="1205" spans="1:7" x14ac:dyDescent="0.25">
      <c r="A1205" s="2">
        <v>1204</v>
      </c>
      <c r="B1205" s="1">
        <v>1000</v>
      </c>
      <c r="C1205" s="1" t="str">
        <f t="shared" si="54"/>
        <v>OSLO</v>
      </c>
      <c r="D1205" s="1">
        <v>0</v>
      </c>
      <c r="E1205" s="1">
        <v>0</v>
      </c>
      <c r="F1205" t="str">
        <f t="shared" si="55"/>
        <v>Postboksadresser</v>
      </c>
      <c r="G1205" t="str">
        <f t="shared" si="56"/>
        <v>Ikke gyldig leveringsadresse</v>
      </c>
    </row>
    <row r="1206" spans="1:7" x14ac:dyDescent="0.25">
      <c r="A1206" s="2">
        <v>1205</v>
      </c>
      <c r="B1206" s="1">
        <v>1000</v>
      </c>
      <c r="C1206" s="1" t="str">
        <f t="shared" si="54"/>
        <v>OSLO</v>
      </c>
      <c r="D1206" s="1">
        <v>0</v>
      </c>
      <c r="E1206" s="1">
        <v>0</v>
      </c>
      <c r="F1206" t="str">
        <f t="shared" si="55"/>
        <v>Postboksadresser</v>
      </c>
      <c r="G1206" t="str">
        <f t="shared" si="56"/>
        <v>Ikke gyldig leveringsadresse</v>
      </c>
    </row>
    <row r="1207" spans="1:7" x14ac:dyDescent="0.25">
      <c r="A1207" s="2">
        <v>1206</v>
      </c>
      <c r="B1207" s="1">
        <v>1000</v>
      </c>
      <c r="C1207" s="1" t="str">
        <f t="shared" si="54"/>
        <v>OSLO</v>
      </c>
      <c r="D1207" s="1">
        <v>0</v>
      </c>
      <c r="E1207" s="1">
        <v>0</v>
      </c>
      <c r="F1207" t="str">
        <f t="shared" si="55"/>
        <v>Postnummer ikke i bruk</v>
      </c>
      <c r="G1207" t="str">
        <f t="shared" si="56"/>
        <v>Postnummer ikke i bruk</v>
      </c>
    </row>
    <row r="1208" spans="1:7" x14ac:dyDescent="0.25">
      <c r="A1208" s="2">
        <v>1207</v>
      </c>
      <c r="B1208" s="1">
        <v>1000</v>
      </c>
      <c r="C1208" s="1" t="str">
        <f t="shared" si="54"/>
        <v>OSLO</v>
      </c>
      <c r="D1208" s="1">
        <v>0</v>
      </c>
      <c r="E1208" s="1">
        <v>0</v>
      </c>
      <c r="F1208" t="str">
        <f t="shared" si="55"/>
        <v>Postboksadresser</v>
      </c>
      <c r="G1208" t="str">
        <f t="shared" si="56"/>
        <v>Ikke gyldig leveringsadresse</v>
      </c>
    </row>
    <row r="1209" spans="1:7" x14ac:dyDescent="0.25">
      <c r="A1209" s="2">
        <v>1208</v>
      </c>
      <c r="B1209" s="1">
        <v>1000</v>
      </c>
      <c r="C1209" s="1" t="str">
        <f t="shared" si="54"/>
        <v>OSLO</v>
      </c>
      <c r="D1209" s="1">
        <v>0</v>
      </c>
      <c r="E1209" s="1">
        <v>0</v>
      </c>
      <c r="F1209" t="str">
        <f t="shared" si="55"/>
        <v>Postnummer ikke i bruk</v>
      </c>
      <c r="G1209" t="str">
        <f t="shared" si="56"/>
        <v>Postnummer ikke i bruk</v>
      </c>
    </row>
    <row r="1210" spans="1:7" x14ac:dyDescent="0.25">
      <c r="A1210" s="2">
        <v>1209</v>
      </c>
      <c r="B1210" s="1">
        <v>1000</v>
      </c>
      <c r="C1210" s="1" t="str">
        <f t="shared" si="54"/>
        <v>OSLO</v>
      </c>
      <c r="D1210" s="1">
        <v>0</v>
      </c>
      <c r="E1210" s="1">
        <v>0</v>
      </c>
      <c r="F1210" t="str">
        <f t="shared" si="55"/>
        <v>Postnummer ikke i bruk</v>
      </c>
      <c r="G1210" t="str">
        <f t="shared" si="56"/>
        <v>Postnummer ikke i bruk</v>
      </c>
    </row>
    <row r="1211" spans="1:7" x14ac:dyDescent="0.25">
      <c r="A1211" s="2">
        <v>1210</v>
      </c>
      <c r="B1211" s="1">
        <v>1000</v>
      </c>
      <c r="C1211" s="1" t="str">
        <f t="shared" si="54"/>
        <v>OSLO</v>
      </c>
      <c r="D1211" s="1">
        <v>0</v>
      </c>
      <c r="E1211" s="1">
        <v>0</v>
      </c>
      <c r="F1211" t="str">
        <f t="shared" si="55"/>
        <v>Postnummer ikke i bruk</v>
      </c>
      <c r="G1211" t="str">
        <f t="shared" si="56"/>
        <v>Postnummer ikke i bruk</v>
      </c>
    </row>
    <row r="1212" spans="1:7" x14ac:dyDescent="0.25">
      <c r="A1212" s="2">
        <v>1211</v>
      </c>
      <c r="B1212" s="1">
        <v>1000</v>
      </c>
      <c r="C1212" s="1" t="str">
        <f t="shared" si="54"/>
        <v>OSLO</v>
      </c>
      <c r="D1212" s="1">
        <v>0</v>
      </c>
      <c r="E1212" s="1">
        <v>0</v>
      </c>
      <c r="F1212" t="str">
        <f t="shared" si="55"/>
        <v>Postnummer ikke i bruk</v>
      </c>
      <c r="G1212" t="str">
        <f t="shared" si="56"/>
        <v>Postnummer ikke i bruk</v>
      </c>
    </row>
    <row r="1213" spans="1:7" x14ac:dyDescent="0.25">
      <c r="A1213" s="2">
        <v>1212</v>
      </c>
      <c r="B1213" s="1">
        <v>1000</v>
      </c>
      <c r="C1213" s="1" t="str">
        <f t="shared" si="54"/>
        <v>OSLO</v>
      </c>
      <c r="D1213" s="1">
        <v>0</v>
      </c>
      <c r="E1213" s="1">
        <v>0</v>
      </c>
      <c r="F1213" t="str">
        <f t="shared" si="55"/>
        <v>Postnummer ikke i bruk</v>
      </c>
      <c r="G1213" t="str">
        <f t="shared" si="56"/>
        <v>Postnummer ikke i bruk</v>
      </c>
    </row>
    <row r="1214" spans="1:7" x14ac:dyDescent="0.25">
      <c r="A1214" s="2">
        <v>1213</v>
      </c>
      <c r="B1214" s="1">
        <v>1000</v>
      </c>
      <c r="C1214" s="1" t="str">
        <f t="shared" si="54"/>
        <v>OSLO</v>
      </c>
      <c r="D1214" s="1">
        <v>0</v>
      </c>
      <c r="E1214" s="1">
        <v>0</v>
      </c>
      <c r="F1214" t="str">
        <f t="shared" si="55"/>
        <v>Postnummer ikke i bruk</v>
      </c>
      <c r="G1214" t="str">
        <f t="shared" si="56"/>
        <v>Postnummer ikke i bruk</v>
      </c>
    </row>
    <row r="1215" spans="1:7" x14ac:dyDescent="0.25">
      <c r="A1215" s="2">
        <v>1214</v>
      </c>
      <c r="B1215" s="1">
        <v>1000</v>
      </c>
      <c r="C1215" s="1" t="str">
        <f t="shared" si="54"/>
        <v>OSLO</v>
      </c>
      <c r="D1215" s="1">
        <v>0</v>
      </c>
      <c r="E1215" s="1">
        <v>0</v>
      </c>
      <c r="F1215" t="str">
        <f t="shared" si="55"/>
        <v>Postboksadresser</v>
      </c>
      <c r="G1215" t="str">
        <f t="shared" si="56"/>
        <v>Ikke gyldig leveringsadresse</v>
      </c>
    </row>
    <row r="1216" spans="1:7" x14ac:dyDescent="0.25">
      <c r="A1216" s="2">
        <v>1215</v>
      </c>
      <c r="B1216" s="1">
        <v>1000</v>
      </c>
      <c r="C1216" s="1" t="str">
        <f t="shared" si="54"/>
        <v>OSLO</v>
      </c>
      <c r="D1216" s="1">
        <v>0</v>
      </c>
      <c r="E1216" s="1">
        <v>0</v>
      </c>
      <c r="F1216" t="str">
        <f t="shared" si="55"/>
        <v>Postboksadresser</v>
      </c>
      <c r="G1216" t="str">
        <f t="shared" si="56"/>
        <v>Ikke gyldig leveringsadresse</v>
      </c>
    </row>
    <row r="1217" spans="1:7" x14ac:dyDescent="0.25">
      <c r="A1217" s="2">
        <v>1216</v>
      </c>
      <c r="B1217" s="1">
        <v>1000</v>
      </c>
      <c r="C1217" s="1" t="str">
        <f t="shared" si="54"/>
        <v>OSLO</v>
      </c>
      <c r="D1217" s="1">
        <v>0</v>
      </c>
      <c r="E1217" s="1">
        <v>0</v>
      </c>
      <c r="F1217" t="str">
        <f t="shared" si="55"/>
        <v>Postnummer ikke i bruk</v>
      </c>
      <c r="G1217" t="str">
        <f t="shared" si="56"/>
        <v>Postnummer ikke i bruk</v>
      </c>
    </row>
    <row r="1218" spans="1:7" x14ac:dyDescent="0.25">
      <c r="A1218" s="2">
        <v>1217</v>
      </c>
      <c r="B1218" s="1">
        <v>1000</v>
      </c>
      <c r="C1218" s="1" t="str">
        <f t="shared" ref="C1218:C1281" si="57">VLOOKUP(B1218,Terminalnavn,2,FALSE)</f>
        <v>OSLO</v>
      </c>
      <c r="D1218" s="1">
        <v>0</v>
      </c>
      <c r="E1218" s="1">
        <v>0</v>
      </c>
      <c r="F1218" t="str">
        <f t="shared" ref="F1218:F1281" si="58">IFERROR((VLOOKUP(A1218,Postnummerregister,6,FALSE)),"Postnummer ikke i bruk")</f>
        <v>Postnummer ikke i bruk</v>
      </c>
      <c r="G1218" t="str">
        <f t="shared" ref="G1218:G1281" si="59">VLOOKUP(F1218,Gyldigellerikke,3,FALSE)</f>
        <v>Postnummer ikke i bruk</v>
      </c>
    </row>
    <row r="1219" spans="1:7" x14ac:dyDescent="0.25">
      <c r="A1219" s="2">
        <v>1218</v>
      </c>
      <c r="B1219" s="1">
        <v>1000</v>
      </c>
      <c r="C1219" s="1" t="str">
        <f t="shared" si="57"/>
        <v>OSLO</v>
      </c>
      <c r="D1219" s="1">
        <v>0</v>
      </c>
      <c r="E1219" s="1">
        <v>0</v>
      </c>
      <c r="F1219" t="str">
        <f t="shared" si="58"/>
        <v>Postnummer ikke i bruk</v>
      </c>
      <c r="G1219" t="str">
        <f t="shared" si="59"/>
        <v>Postnummer ikke i bruk</v>
      </c>
    </row>
    <row r="1220" spans="1:7" x14ac:dyDescent="0.25">
      <c r="A1220" s="2">
        <v>1219</v>
      </c>
      <c r="B1220" s="1">
        <v>1000</v>
      </c>
      <c r="C1220" s="1" t="str">
        <f t="shared" si="57"/>
        <v>OSLO</v>
      </c>
      <c r="D1220" s="1">
        <v>0</v>
      </c>
      <c r="E1220" s="1">
        <v>0</v>
      </c>
      <c r="F1220" t="str">
        <f t="shared" si="58"/>
        <v>Postnummer ikke i bruk</v>
      </c>
      <c r="G1220" t="str">
        <f t="shared" si="59"/>
        <v>Postnummer ikke i bruk</v>
      </c>
    </row>
    <row r="1221" spans="1:7" x14ac:dyDescent="0.25">
      <c r="A1221" s="2">
        <v>1220</v>
      </c>
      <c r="B1221" s="1">
        <v>1000</v>
      </c>
      <c r="C1221" s="1" t="str">
        <f t="shared" si="57"/>
        <v>OSLO</v>
      </c>
      <c r="D1221" s="1">
        <v>0</v>
      </c>
      <c r="E1221" s="1">
        <v>0</v>
      </c>
      <c r="F1221" t="str">
        <f t="shared" si="58"/>
        <v>Postnummer ikke i bruk</v>
      </c>
      <c r="G1221" t="str">
        <f t="shared" si="59"/>
        <v>Postnummer ikke i bruk</v>
      </c>
    </row>
    <row r="1222" spans="1:7" x14ac:dyDescent="0.25">
      <c r="A1222" s="2">
        <v>1221</v>
      </c>
      <c r="B1222" s="1">
        <v>1000</v>
      </c>
      <c r="C1222" s="1" t="str">
        <f t="shared" si="57"/>
        <v>OSLO</v>
      </c>
      <c r="D1222" s="1">
        <v>0</v>
      </c>
      <c r="E1222" s="1">
        <v>0</v>
      </c>
      <c r="F1222" t="str">
        <f t="shared" si="58"/>
        <v>Postnummer ikke i bruk</v>
      </c>
      <c r="G1222" t="str">
        <f t="shared" si="59"/>
        <v>Postnummer ikke i bruk</v>
      </c>
    </row>
    <row r="1223" spans="1:7" x14ac:dyDescent="0.25">
      <c r="A1223" s="2">
        <v>1222</v>
      </c>
      <c r="B1223" s="1">
        <v>1000</v>
      </c>
      <c r="C1223" s="1" t="str">
        <f t="shared" si="57"/>
        <v>OSLO</v>
      </c>
      <c r="D1223" s="1">
        <v>0</v>
      </c>
      <c r="E1223" s="1">
        <v>0</v>
      </c>
      <c r="F1223" t="str">
        <f t="shared" si="58"/>
        <v>Postnummer ikke i bruk</v>
      </c>
      <c r="G1223" t="str">
        <f t="shared" si="59"/>
        <v>Postnummer ikke i bruk</v>
      </c>
    </row>
    <row r="1224" spans="1:7" x14ac:dyDescent="0.25">
      <c r="A1224" s="2">
        <v>1223</v>
      </c>
      <c r="B1224" s="1">
        <v>1000</v>
      </c>
      <c r="C1224" s="1" t="str">
        <f t="shared" si="57"/>
        <v>OSLO</v>
      </c>
      <c r="D1224" s="1">
        <v>0</v>
      </c>
      <c r="E1224" s="1">
        <v>0</v>
      </c>
      <c r="F1224" t="str">
        <f t="shared" si="58"/>
        <v>Postnummer ikke i bruk</v>
      </c>
      <c r="G1224" t="str">
        <f t="shared" si="59"/>
        <v>Postnummer ikke i bruk</v>
      </c>
    </row>
    <row r="1225" spans="1:7" x14ac:dyDescent="0.25">
      <c r="A1225" s="2">
        <v>1224</v>
      </c>
      <c r="B1225" s="1">
        <v>1000</v>
      </c>
      <c r="C1225" s="1" t="str">
        <f t="shared" si="57"/>
        <v>OSLO</v>
      </c>
      <c r="D1225" s="1">
        <v>0</v>
      </c>
      <c r="E1225" s="1">
        <v>0</v>
      </c>
      <c r="F1225" t="str">
        <f t="shared" si="58"/>
        <v>Postnummer ikke i bruk</v>
      </c>
      <c r="G1225" t="str">
        <f t="shared" si="59"/>
        <v>Postnummer ikke i bruk</v>
      </c>
    </row>
    <row r="1226" spans="1:7" x14ac:dyDescent="0.25">
      <c r="A1226" s="2">
        <v>1225</v>
      </c>
      <c r="B1226" s="1">
        <v>1000</v>
      </c>
      <c r="C1226" s="1" t="str">
        <f t="shared" si="57"/>
        <v>OSLO</v>
      </c>
      <c r="D1226" s="1">
        <v>0</v>
      </c>
      <c r="E1226" s="1">
        <v>0</v>
      </c>
      <c r="F1226" t="str">
        <f t="shared" si="58"/>
        <v>Postnummer ikke i bruk</v>
      </c>
      <c r="G1226" t="str">
        <f t="shared" si="59"/>
        <v>Postnummer ikke i bruk</v>
      </c>
    </row>
    <row r="1227" spans="1:7" x14ac:dyDescent="0.25">
      <c r="A1227" s="2">
        <v>1226</v>
      </c>
      <c r="B1227" s="1">
        <v>1000</v>
      </c>
      <c r="C1227" s="1" t="str">
        <f t="shared" si="57"/>
        <v>OSLO</v>
      </c>
      <c r="D1227" s="1">
        <v>0</v>
      </c>
      <c r="E1227" s="1">
        <v>0</v>
      </c>
      <c r="F1227" t="str">
        <f t="shared" si="58"/>
        <v>Postnummer ikke i bruk</v>
      </c>
      <c r="G1227" t="str">
        <f t="shared" si="59"/>
        <v>Postnummer ikke i bruk</v>
      </c>
    </row>
    <row r="1228" spans="1:7" x14ac:dyDescent="0.25">
      <c r="A1228" s="2">
        <v>1227</v>
      </c>
      <c r="B1228" s="1">
        <v>1000</v>
      </c>
      <c r="C1228" s="1" t="str">
        <f t="shared" si="57"/>
        <v>OSLO</v>
      </c>
      <c r="D1228" s="1">
        <v>0</v>
      </c>
      <c r="E1228" s="1">
        <v>0</v>
      </c>
      <c r="F1228" t="str">
        <f t="shared" si="58"/>
        <v>Postnummer ikke i bruk</v>
      </c>
      <c r="G1228" t="str">
        <f t="shared" si="59"/>
        <v>Postnummer ikke i bruk</v>
      </c>
    </row>
    <row r="1229" spans="1:7" x14ac:dyDescent="0.25">
      <c r="A1229" s="2">
        <v>1228</v>
      </c>
      <c r="B1229" s="1">
        <v>1000</v>
      </c>
      <c r="C1229" s="1" t="str">
        <f t="shared" si="57"/>
        <v>OSLO</v>
      </c>
      <c r="D1229" s="1">
        <v>0</v>
      </c>
      <c r="E1229" s="1">
        <v>0</v>
      </c>
      <c r="F1229" t="str">
        <f t="shared" si="58"/>
        <v>Postnummer ikke i bruk</v>
      </c>
      <c r="G1229" t="str">
        <f t="shared" si="59"/>
        <v>Postnummer ikke i bruk</v>
      </c>
    </row>
    <row r="1230" spans="1:7" x14ac:dyDescent="0.25">
      <c r="A1230" s="2">
        <v>1229</v>
      </c>
      <c r="B1230" s="1">
        <v>1000</v>
      </c>
      <c r="C1230" s="1" t="str">
        <f t="shared" si="57"/>
        <v>OSLO</v>
      </c>
      <c r="D1230" s="1">
        <v>0</v>
      </c>
      <c r="E1230" s="1">
        <v>0</v>
      </c>
      <c r="F1230" t="str">
        <f t="shared" si="58"/>
        <v>Postnummer ikke i bruk</v>
      </c>
      <c r="G1230" t="str">
        <f t="shared" si="59"/>
        <v>Postnummer ikke i bruk</v>
      </c>
    </row>
    <row r="1231" spans="1:7" x14ac:dyDescent="0.25">
      <c r="A1231" s="2">
        <v>1230</v>
      </c>
      <c r="B1231" s="1">
        <v>1000</v>
      </c>
      <c r="C1231" s="1" t="str">
        <f t="shared" si="57"/>
        <v>OSLO</v>
      </c>
      <c r="D1231" s="1">
        <v>0</v>
      </c>
      <c r="E1231" s="1">
        <v>0</v>
      </c>
      <c r="F1231" t="str">
        <f t="shared" si="58"/>
        <v>Postnummer ikke i bruk</v>
      </c>
      <c r="G1231" t="str">
        <f t="shared" si="59"/>
        <v>Postnummer ikke i bruk</v>
      </c>
    </row>
    <row r="1232" spans="1:7" x14ac:dyDescent="0.25">
      <c r="A1232" s="2">
        <v>1231</v>
      </c>
      <c r="B1232" s="1">
        <v>1000</v>
      </c>
      <c r="C1232" s="1" t="str">
        <f t="shared" si="57"/>
        <v>OSLO</v>
      </c>
      <c r="D1232" s="1">
        <v>0</v>
      </c>
      <c r="E1232" s="1">
        <v>0</v>
      </c>
      <c r="F1232" t="str">
        <f t="shared" si="58"/>
        <v>Postnummer ikke i bruk</v>
      </c>
      <c r="G1232" t="str">
        <f t="shared" si="59"/>
        <v>Postnummer ikke i bruk</v>
      </c>
    </row>
    <row r="1233" spans="1:7" x14ac:dyDescent="0.25">
      <c r="A1233" s="2">
        <v>1232</v>
      </c>
      <c r="B1233" s="1">
        <v>1000</v>
      </c>
      <c r="C1233" s="1" t="str">
        <f t="shared" si="57"/>
        <v>OSLO</v>
      </c>
      <c r="D1233" s="1">
        <v>0</v>
      </c>
      <c r="E1233" s="1">
        <v>0</v>
      </c>
      <c r="F1233" t="str">
        <f t="shared" si="58"/>
        <v>Postnummer ikke i bruk</v>
      </c>
      <c r="G1233" t="str">
        <f t="shared" si="59"/>
        <v>Postnummer ikke i bruk</v>
      </c>
    </row>
    <row r="1234" spans="1:7" x14ac:dyDescent="0.25">
      <c r="A1234" s="2">
        <v>1233</v>
      </c>
      <c r="B1234" s="1">
        <v>1000</v>
      </c>
      <c r="C1234" s="1" t="str">
        <f t="shared" si="57"/>
        <v>OSLO</v>
      </c>
      <c r="D1234" s="1">
        <v>0</v>
      </c>
      <c r="E1234" s="1">
        <v>0</v>
      </c>
      <c r="F1234" t="str">
        <f t="shared" si="58"/>
        <v>Postnummer ikke i bruk</v>
      </c>
      <c r="G1234" t="str">
        <f t="shared" si="59"/>
        <v>Postnummer ikke i bruk</v>
      </c>
    </row>
    <row r="1235" spans="1:7" x14ac:dyDescent="0.25">
      <c r="A1235" s="2">
        <v>1234</v>
      </c>
      <c r="B1235" s="1">
        <v>1000</v>
      </c>
      <c r="C1235" s="1" t="str">
        <f t="shared" si="57"/>
        <v>OSLO</v>
      </c>
      <c r="D1235" s="1">
        <v>0</v>
      </c>
      <c r="E1235" s="1">
        <v>0</v>
      </c>
      <c r="F1235" t="str">
        <f t="shared" si="58"/>
        <v>Postnummer ikke i bruk</v>
      </c>
      <c r="G1235" t="str">
        <f t="shared" si="59"/>
        <v>Postnummer ikke i bruk</v>
      </c>
    </row>
    <row r="1236" spans="1:7" x14ac:dyDescent="0.25">
      <c r="A1236" s="2">
        <v>1235</v>
      </c>
      <c r="B1236" s="1">
        <v>1000</v>
      </c>
      <c r="C1236" s="1" t="str">
        <f t="shared" si="57"/>
        <v>OSLO</v>
      </c>
      <c r="D1236" s="1">
        <v>0</v>
      </c>
      <c r="E1236" s="1">
        <v>0</v>
      </c>
      <c r="F1236" t="str">
        <f t="shared" si="58"/>
        <v>Postnummer ikke i bruk</v>
      </c>
      <c r="G1236" t="str">
        <f t="shared" si="59"/>
        <v>Postnummer ikke i bruk</v>
      </c>
    </row>
    <row r="1237" spans="1:7" x14ac:dyDescent="0.25">
      <c r="A1237" s="2">
        <v>1236</v>
      </c>
      <c r="B1237" s="1">
        <v>1000</v>
      </c>
      <c r="C1237" s="1" t="str">
        <f t="shared" si="57"/>
        <v>OSLO</v>
      </c>
      <c r="D1237" s="1">
        <v>0</v>
      </c>
      <c r="E1237" s="1">
        <v>0</v>
      </c>
      <c r="F1237" t="str">
        <f t="shared" si="58"/>
        <v>Postnummer ikke i bruk</v>
      </c>
      <c r="G1237" t="str">
        <f t="shared" si="59"/>
        <v>Postnummer ikke i bruk</v>
      </c>
    </row>
    <row r="1238" spans="1:7" x14ac:dyDescent="0.25">
      <c r="A1238" s="2">
        <v>1237</v>
      </c>
      <c r="B1238" s="1">
        <v>1000</v>
      </c>
      <c r="C1238" s="1" t="str">
        <f t="shared" si="57"/>
        <v>OSLO</v>
      </c>
      <c r="D1238" s="1">
        <v>0</v>
      </c>
      <c r="E1238" s="1">
        <v>0</v>
      </c>
      <c r="F1238" t="str">
        <f t="shared" si="58"/>
        <v>Postnummer ikke i bruk</v>
      </c>
      <c r="G1238" t="str">
        <f t="shared" si="59"/>
        <v>Postnummer ikke i bruk</v>
      </c>
    </row>
    <row r="1239" spans="1:7" x14ac:dyDescent="0.25">
      <c r="A1239" s="2">
        <v>1238</v>
      </c>
      <c r="B1239" s="1">
        <v>1000</v>
      </c>
      <c r="C1239" s="1" t="str">
        <f t="shared" si="57"/>
        <v>OSLO</v>
      </c>
      <c r="D1239" s="1">
        <v>0</v>
      </c>
      <c r="E1239" s="1">
        <v>0</v>
      </c>
      <c r="F1239" t="str">
        <f t="shared" si="58"/>
        <v>Postnummer ikke i bruk</v>
      </c>
      <c r="G1239" t="str">
        <f t="shared" si="59"/>
        <v>Postnummer ikke i bruk</v>
      </c>
    </row>
    <row r="1240" spans="1:7" x14ac:dyDescent="0.25">
      <c r="A1240" s="2">
        <v>1239</v>
      </c>
      <c r="B1240" s="1">
        <v>1000</v>
      </c>
      <c r="C1240" s="1" t="str">
        <f t="shared" si="57"/>
        <v>OSLO</v>
      </c>
      <c r="D1240" s="1">
        <v>0</v>
      </c>
      <c r="E1240" s="1">
        <v>0</v>
      </c>
      <c r="F1240" t="str">
        <f t="shared" si="58"/>
        <v>Postnummer ikke i bruk</v>
      </c>
      <c r="G1240" t="str">
        <f t="shared" si="59"/>
        <v>Postnummer ikke i bruk</v>
      </c>
    </row>
    <row r="1241" spans="1:7" x14ac:dyDescent="0.25">
      <c r="A1241" s="2">
        <v>1240</v>
      </c>
      <c r="B1241" s="1">
        <v>1000</v>
      </c>
      <c r="C1241" s="1" t="str">
        <f t="shared" si="57"/>
        <v>OSLO</v>
      </c>
      <c r="D1241" s="1">
        <v>0</v>
      </c>
      <c r="E1241" s="1">
        <v>0</v>
      </c>
      <c r="F1241" t="str">
        <f t="shared" si="58"/>
        <v>Postnummer ikke i bruk</v>
      </c>
      <c r="G1241" t="str">
        <f t="shared" si="59"/>
        <v>Postnummer ikke i bruk</v>
      </c>
    </row>
    <row r="1242" spans="1:7" x14ac:dyDescent="0.25">
      <c r="A1242" s="2">
        <v>1241</v>
      </c>
      <c r="B1242" s="1">
        <v>1000</v>
      </c>
      <c r="C1242" s="1" t="str">
        <f t="shared" si="57"/>
        <v>OSLO</v>
      </c>
      <c r="D1242" s="1">
        <v>0</v>
      </c>
      <c r="E1242" s="1">
        <v>0</v>
      </c>
      <c r="F1242" t="str">
        <f t="shared" si="58"/>
        <v>Postnummer ikke i bruk</v>
      </c>
      <c r="G1242" t="str">
        <f t="shared" si="59"/>
        <v>Postnummer ikke i bruk</v>
      </c>
    </row>
    <row r="1243" spans="1:7" x14ac:dyDescent="0.25">
      <c r="A1243" s="2">
        <v>1242</v>
      </c>
      <c r="B1243" s="1">
        <v>1000</v>
      </c>
      <c r="C1243" s="1" t="str">
        <f t="shared" si="57"/>
        <v>OSLO</v>
      </c>
      <c r="D1243" s="1">
        <v>0</v>
      </c>
      <c r="E1243" s="1">
        <v>0</v>
      </c>
      <c r="F1243" t="str">
        <f t="shared" si="58"/>
        <v>Postnummer ikke i bruk</v>
      </c>
      <c r="G1243" t="str">
        <f t="shared" si="59"/>
        <v>Postnummer ikke i bruk</v>
      </c>
    </row>
    <row r="1244" spans="1:7" x14ac:dyDescent="0.25">
      <c r="A1244" s="2">
        <v>1243</v>
      </c>
      <c r="B1244" s="1">
        <v>1000</v>
      </c>
      <c r="C1244" s="1" t="str">
        <f t="shared" si="57"/>
        <v>OSLO</v>
      </c>
      <c r="D1244" s="1">
        <v>0</v>
      </c>
      <c r="E1244" s="1">
        <v>0</v>
      </c>
      <c r="F1244" t="str">
        <f t="shared" si="58"/>
        <v>Postnummer ikke i bruk</v>
      </c>
      <c r="G1244" t="str">
        <f t="shared" si="59"/>
        <v>Postnummer ikke i bruk</v>
      </c>
    </row>
    <row r="1245" spans="1:7" x14ac:dyDescent="0.25">
      <c r="A1245" s="2">
        <v>1244</v>
      </c>
      <c r="B1245" s="1">
        <v>1000</v>
      </c>
      <c r="C1245" s="1" t="str">
        <f t="shared" si="57"/>
        <v>OSLO</v>
      </c>
      <c r="D1245" s="1">
        <v>0</v>
      </c>
      <c r="E1245" s="1">
        <v>0</v>
      </c>
      <c r="F1245" t="str">
        <f t="shared" si="58"/>
        <v>Postnummer ikke i bruk</v>
      </c>
      <c r="G1245" t="str">
        <f t="shared" si="59"/>
        <v>Postnummer ikke i bruk</v>
      </c>
    </row>
    <row r="1246" spans="1:7" x14ac:dyDescent="0.25">
      <c r="A1246" s="2">
        <v>1245</v>
      </c>
      <c r="B1246" s="1">
        <v>1000</v>
      </c>
      <c r="C1246" s="1" t="str">
        <f t="shared" si="57"/>
        <v>OSLO</v>
      </c>
      <c r="D1246" s="1">
        <v>0</v>
      </c>
      <c r="E1246" s="1">
        <v>0</v>
      </c>
      <c r="F1246" t="str">
        <f t="shared" si="58"/>
        <v>Postnummer ikke i bruk</v>
      </c>
      <c r="G1246" t="str">
        <f t="shared" si="59"/>
        <v>Postnummer ikke i bruk</v>
      </c>
    </row>
    <row r="1247" spans="1:7" x14ac:dyDescent="0.25">
      <c r="A1247" s="2">
        <v>1246</v>
      </c>
      <c r="B1247" s="1">
        <v>1000</v>
      </c>
      <c r="C1247" s="1" t="str">
        <f t="shared" si="57"/>
        <v>OSLO</v>
      </c>
      <c r="D1247" s="1">
        <v>0</v>
      </c>
      <c r="E1247" s="1">
        <v>0</v>
      </c>
      <c r="F1247" t="str">
        <f t="shared" si="58"/>
        <v>Postnummer ikke i bruk</v>
      </c>
      <c r="G1247" t="str">
        <f t="shared" si="59"/>
        <v>Postnummer ikke i bruk</v>
      </c>
    </row>
    <row r="1248" spans="1:7" x14ac:dyDescent="0.25">
      <c r="A1248" s="2">
        <v>1247</v>
      </c>
      <c r="B1248" s="1">
        <v>1000</v>
      </c>
      <c r="C1248" s="1" t="str">
        <f t="shared" si="57"/>
        <v>OSLO</v>
      </c>
      <c r="D1248" s="1">
        <v>0</v>
      </c>
      <c r="E1248" s="1">
        <v>0</v>
      </c>
      <c r="F1248" t="str">
        <f t="shared" si="58"/>
        <v>Postnummer ikke i bruk</v>
      </c>
      <c r="G1248" t="str">
        <f t="shared" si="59"/>
        <v>Postnummer ikke i bruk</v>
      </c>
    </row>
    <row r="1249" spans="1:7" x14ac:dyDescent="0.25">
      <c r="A1249" s="2">
        <v>1248</v>
      </c>
      <c r="B1249" s="1">
        <v>1000</v>
      </c>
      <c r="C1249" s="1" t="str">
        <f t="shared" si="57"/>
        <v>OSLO</v>
      </c>
      <c r="D1249" s="1">
        <v>0</v>
      </c>
      <c r="E1249" s="1">
        <v>0</v>
      </c>
      <c r="F1249" t="str">
        <f t="shared" si="58"/>
        <v>Postnummer ikke i bruk</v>
      </c>
      <c r="G1249" t="str">
        <f t="shared" si="59"/>
        <v>Postnummer ikke i bruk</v>
      </c>
    </row>
    <row r="1250" spans="1:7" x14ac:dyDescent="0.25">
      <c r="A1250" s="2">
        <v>1249</v>
      </c>
      <c r="B1250" s="1">
        <v>1000</v>
      </c>
      <c r="C1250" s="1" t="str">
        <f t="shared" si="57"/>
        <v>OSLO</v>
      </c>
      <c r="D1250" s="1">
        <v>0</v>
      </c>
      <c r="E1250" s="1">
        <v>0</v>
      </c>
      <c r="F1250" t="str">
        <f t="shared" si="58"/>
        <v>Postnummer ikke i bruk</v>
      </c>
      <c r="G1250" t="str">
        <f t="shared" si="59"/>
        <v>Postnummer ikke i bruk</v>
      </c>
    </row>
    <row r="1251" spans="1:7" x14ac:dyDescent="0.25">
      <c r="A1251" s="2">
        <v>1250</v>
      </c>
      <c r="B1251" s="1">
        <v>1000</v>
      </c>
      <c r="C1251" s="1" t="str">
        <f t="shared" si="57"/>
        <v>OSLO</v>
      </c>
      <c r="D1251" s="1">
        <v>0</v>
      </c>
      <c r="E1251" s="1">
        <v>1</v>
      </c>
      <c r="F1251" t="str">
        <f t="shared" si="58"/>
        <v>Gateadresser</v>
      </c>
      <c r="G1251" t="str">
        <f t="shared" si="59"/>
        <v>Gyldig leveringsadresse</v>
      </c>
    </row>
    <row r="1252" spans="1:7" x14ac:dyDescent="0.25">
      <c r="A1252" s="2">
        <v>1251</v>
      </c>
      <c r="B1252" s="1">
        <v>1000</v>
      </c>
      <c r="C1252" s="1" t="str">
        <f t="shared" si="57"/>
        <v>OSLO</v>
      </c>
      <c r="D1252" s="1">
        <v>0</v>
      </c>
      <c r="E1252" s="1">
        <v>0</v>
      </c>
      <c r="F1252" t="str">
        <f t="shared" si="58"/>
        <v>Gateadresser</v>
      </c>
      <c r="G1252" t="str">
        <f t="shared" si="59"/>
        <v>Gyldig leveringsadresse</v>
      </c>
    </row>
    <row r="1253" spans="1:7" x14ac:dyDescent="0.25">
      <c r="A1253" s="2">
        <v>1252</v>
      </c>
      <c r="B1253" s="1">
        <v>1000</v>
      </c>
      <c r="C1253" s="1" t="str">
        <f t="shared" si="57"/>
        <v>OSLO</v>
      </c>
      <c r="D1253" s="1">
        <v>0</v>
      </c>
      <c r="E1253" s="1">
        <v>0</v>
      </c>
      <c r="F1253" t="str">
        <f t="shared" si="58"/>
        <v>Gateadresser</v>
      </c>
      <c r="G1253" t="str">
        <f t="shared" si="59"/>
        <v>Gyldig leveringsadresse</v>
      </c>
    </row>
    <row r="1254" spans="1:7" x14ac:dyDescent="0.25">
      <c r="A1254" s="2">
        <v>1253</v>
      </c>
      <c r="B1254" s="1">
        <v>1000</v>
      </c>
      <c r="C1254" s="1" t="str">
        <f t="shared" si="57"/>
        <v>OSLO</v>
      </c>
      <c r="D1254" s="1">
        <v>0</v>
      </c>
      <c r="E1254" s="1">
        <v>0</v>
      </c>
      <c r="F1254" t="str">
        <f t="shared" si="58"/>
        <v>Gateadresser</v>
      </c>
      <c r="G1254" t="str">
        <f t="shared" si="59"/>
        <v>Gyldig leveringsadresse</v>
      </c>
    </row>
    <row r="1255" spans="1:7" x14ac:dyDescent="0.25">
      <c r="A1255" s="2">
        <v>1254</v>
      </c>
      <c r="B1255" s="1">
        <v>1000</v>
      </c>
      <c r="C1255" s="1" t="str">
        <f t="shared" si="57"/>
        <v>OSLO</v>
      </c>
      <c r="D1255" s="1">
        <v>0</v>
      </c>
      <c r="E1255" s="1">
        <v>0</v>
      </c>
      <c r="F1255" t="str">
        <f t="shared" si="58"/>
        <v>Gateadresser</v>
      </c>
      <c r="G1255" t="str">
        <f t="shared" si="59"/>
        <v>Gyldig leveringsadresse</v>
      </c>
    </row>
    <row r="1256" spans="1:7" x14ac:dyDescent="0.25">
      <c r="A1256" s="2">
        <v>1255</v>
      </c>
      <c r="B1256" s="1">
        <v>1000</v>
      </c>
      <c r="C1256" s="1" t="str">
        <f t="shared" si="57"/>
        <v>OSLO</v>
      </c>
      <c r="D1256" s="1">
        <v>0</v>
      </c>
      <c r="E1256" s="1">
        <v>0</v>
      </c>
      <c r="F1256" t="str">
        <f t="shared" si="58"/>
        <v>Gateadresser</v>
      </c>
      <c r="G1256" t="str">
        <f t="shared" si="59"/>
        <v>Gyldig leveringsadresse</v>
      </c>
    </row>
    <row r="1257" spans="1:7" x14ac:dyDescent="0.25">
      <c r="A1257" s="2">
        <v>1256</v>
      </c>
      <c r="B1257" s="1">
        <v>1000</v>
      </c>
      <c r="C1257" s="1" t="str">
        <f t="shared" si="57"/>
        <v>OSLO</v>
      </c>
      <c r="D1257" s="1">
        <v>0</v>
      </c>
      <c r="E1257" s="1">
        <v>0</v>
      </c>
      <c r="F1257" t="str">
        <f t="shared" si="58"/>
        <v>Gateadresser</v>
      </c>
      <c r="G1257" t="str">
        <f t="shared" si="59"/>
        <v>Gyldig leveringsadresse</v>
      </c>
    </row>
    <row r="1258" spans="1:7" x14ac:dyDescent="0.25">
      <c r="A1258" s="2">
        <v>1257</v>
      </c>
      <c r="B1258" s="1">
        <v>1000</v>
      </c>
      <c r="C1258" s="1" t="str">
        <f t="shared" si="57"/>
        <v>OSLO</v>
      </c>
      <c r="D1258" s="1">
        <v>0</v>
      </c>
      <c r="E1258" s="1">
        <v>0</v>
      </c>
      <c r="F1258" t="str">
        <f t="shared" si="58"/>
        <v>Gateadresser</v>
      </c>
      <c r="G1258" t="str">
        <f t="shared" si="59"/>
        <v>Gyldig leveringsadresse</v>
      </c>
    </row>
    <row r="1259" spans="1:7" x14ac:dyDescent="0.25">
      <c r="A1259" s="2">
        <v>1258</v>
      </c>
      <c r="B1259" s="1">
        <v>1000</v>
      </c>
      <c r="C1259" s="1" t="str">
        <f t="shared" si="57"/>
        <v>OSLO</v>
      </c>
      <c r="D1259" s="1">
        <v>0</v>
      </c>
      <c r="E1259" s="1">
        <v>0</v>
      </c>
      <c r="F1259" t="str">
        <f t="shared" si="58"/>
        <v>Gateadresser</v>
      </c>
      <c r="G1259" t="str">
        <f t="shared" si="59"/>
        <v>Gyldig leveringsadresse</v>
      </c>
    </row>
    <row r="1260" spans="1:7" x14ac:dyDescent="0.25">
      <c r="A1260" s="2">
        <v>1259</v>
      </c>
      <c r="B1260" s="1">
        <v>1000</v>
      </c>
      <c r="C1260" s="1" t="str">
        <f t="shared" si="57"/>
        <v>OSLO</v>
      </c>
      <c r="D1260" s="1">
        <v>0</v>
      </c>
      <c r="E1260" s="1">
        <v>0</v>
      </c>
      <c r="F1260" t="str">
        <f t="shared" si="58"/>
        <v>Gateadresser</v>
      </c>
      <c r="G1260" t="str">
        <f t="shared" si="59"/>
        <v>Gyldig leveringsadresse</v>
      </c>
    </row>
    <row r="1261" spans="1:7" x14ac:dyDescent="0.25">
      <c r="A1261" s="2">
        <v>1260</v>
      </c>
      <c r="B1261" s="1">
        <v>1000</v>
      </c>
      <c r="C1261" s="1" t="str">
        <f t="shared" si="57"/>
        <v>OSLO</v>
      </c>
      <c r="D1261" s="1">
        <v>0</v>
      </c>
      <c r="E1261" s="1">
        <v>0</v>
      </c>
      <c r="F1261" t="str">
        <f t="shared" si="58"/>
        <v>Postnummer ikke i bruk</v>
      </c>
      <c r="G1261" t="str">
        <f t="shared" si="59"/>
        <v>Postnummer ikke i bruk</v>
      </c>
    </row>
    <row r="1262" spans="1:7" x14ac:dyDescent="0.25">
      <c r="A1262" s="2">
        <v>1261</v>
      </c>
      <c r="B1262" s="1">
        <v>1000</v>
      </c>
      <c r="C1262" s="1" t="str">
        <f t="shared" si="57"/>
        <v>OSLO</v>
      </c>
      <c r="D1262" s="1">
        <v>0</v>
      </c>
      <c r="E1262" s="1">
        <v>0</v>
      </c>
      <c r="F1262" t="str">
        <f t="shared" si="58"/>
        <v>Postnummer ikke i bruk</v>
      </c>
      <c r="G1262" t="str">
        <f t="shared" si="59"/>
        <v>Postnummer ikke i bruk</v>
      </c>
    </row>
    <row r="1263" spans="1:7" x14ac:dyDescent="0.25">
      <c r="A1263" s="2">
        <v>1262</v>
      </c>
      <c r="B1263" s="1">
        <v>1000</v>
      </c>
      <c r="C1263" s="1" t="str">
        <f t="shared" si="57"/>
        <v>OSLO</v>
      </c>
      <c r="D1263" s="1">
        <v>0</v>
      </c>
      <c r="E1263" s="1">
        <v>0</v>
      </c>
      <c r="F1263" t="str">
        <f t="shared" si="58"/>
        <v>Gateadresser</v>
      </c>
      <c r="G1263" t="str">
        <f t="shared" si="59"/>
        <v>Gyldig leveringsadresse</v>
      </c>
    </row>
    <row r="1264" spans="1:7" x14ac:dyDescent="0.25">
      <c r="A1264" s="2">
        <v>1263</v>
      </c>
      <c r="B1264" s="1">
        <v>1000</v>
      </c>
      <c r="C1264" s="1" t="str">
        <f t="shared" si="57"/>
        <v>OSLO</v>
      </c>
      <c r="D1264" s="1">
        <v>0</v>
      </c>
      <c r="E1264" s="1">
        <v>0</v>
      </c>
      <c r="F1264" t="str">
        <f t="shared" si="58"/>
        <v>Gateadresser</v>
      </c>
      <c r="G1264" t="str">
        <f t="shared" si="59"/>
        <v>Gyldig leveringsadresse</v>
      </c>
    </row>
    <row r="1265" spans="1:7" x14ac:dyDescent="0.25">
      <c r="A1265" s="2">
        <v>1264</v>
      </c>
      <c r="B1265" s="1">
        <v>1000</v>
      </c>
      <c r="C1265" s="1" t="str">
        <f t="shared" si="57"/>
        <v>OSLO</v>
      </c>
      <c r="D1265" s="1">
        <v>0</v>
      </c>
      <c r="E1265" s="1">
        <v>0</v>
      </c>
      <c r="F1265" t="str">
        <f t="shared" si="58"/>
        <v>Postnummer ikke i bruk</v>
      </c>
      <c r="G1265" t="str">
        <f t="shared" si="59"/>
        <v>Postnummer ikke i bruk</v>
      </c>
    </row>
    <row r="1266" spans="1:7" x14ac:dyDescent="0.25">
      <c r="A1266" s="2">
        <v>1265</v>
      </c>
      <c r="B1266" s="1">
        <v>1000</v>
      </c>
      <c r="C1266" s="1" t="str">
        <f t="shared" si="57"/>
        <v>OSLO</v>
      </c>
      <c r="D1266" s="1">
        <v>0</v>
      </c>
      <c r="E1266" s="1">
        <v>0</v>
      </c>
      <c r="F1266" t="str">
        <f t="shared" si="58"/>
        <v>Postnummer ikke i bruk</v>
      </c>
      <c r="G1266" t="str">
        <f t="shared" si="59"/>
        <v>Postnummer ikke i bruk</v>
      </c>
    </row>
    <row r="1267" spans="1:7" x14ac:dyDescent="0.25">
      <c r="A1267" s="2">
        <v>1266</v>
      </c>
      <c r="B1267" s="1">
        <v>1000</v>
      </c>
      <c r="C1267" s="1" t="str">
        <f t="shared" si="57"/>
        <v>OSLO</v>
      </c>
      <c r="D1267" s="1">
        <v>0</v>
      </c>
      <c r="E1267" s="1">
        <v>0</v>
      </c>
      <c r="F1267" t="str">
        <f t="shared" si="58"/>
        <v>Gateadresser</v>
      </c>
      <c r="G1267" t="str">
        <f t="shared" si="59"/>
        <v>Gyldig leveringsadresse</v>
      </c>
    </row>
    <row r="1268" spans="1:7" x14ac:dyDescent="0.25">
      <c r="A1268" s="2">
        <v>1267</v>
      </c>
      <c r="B1268" s="1">
        <v>1000</v>
      </c>
      <c r="C1268" s="1" t="str">
        <f t="shared" si="57"/>
        <v>OSLO</v>
      </c>
      <c r="D1268" s="1">
        <v>0</v>
      </c>
      <c r="E1268" s="1">
        <v>0</v>
      </c>
      <c r="F1268" t="str">
        <f t="shared" si="58"/>
        <v>Postnummer ikke i bruk</v>
      </c>
      <c r="G1268" t="str">
        <f t="shared" si="59"/>
        <v>Postnummer ikke i bruk</v>
      </c>
    </row>
    <row r="1269" spans="1:7" x14ac:dyDescent="0.25">
      <c r="A1269" s="2">
        <v>1268</v>
      </c>
      <c r="B1269" s="1">
        <v>1000</v>
      </c>
      <c r="C1269" s="1" t="str">
        <f t="shared" si="57"/>
        <v>OSLO</v>
      </c>
      <c r="D1269" s="1">
        <v>0</v>
      </c>
      <c r="E1269" s="1">
        <v>0</v>
      </c>
      <c r="F1269" t="str">
        <f t="shared" si="58"/>
        <v>Postnummer ikke i bruk</v>
      </c>
      <c r="G1269" t="str">
        <f t="shared" si="59"/>
        <v>Postnummer ikke i bruk</v>
      </c>
    </row>
    <row r="1270" spans="1:7" x14ac:dyDescent="0.25">
      <c r="A1270" s="2">
        <v>1269</v>
      </c>
      <c r="B1270" s="1">
        <v>1000</v>
      </c>
      <c r="C1270" s="1" t="str">
        <f t="shared" si="57"/>
        <v>OSLO</v>
      </c>
      <c r="D1270" s="1">
        <v>0</v>
      </c>
      <c r="E1270" s="1">
        <v>0</v>
      </c>
      <c r="F1270" t="str">
        <f t="shared" si="58"/>
        <v>Postnummer ikke i bruk</v>
      </c>
      <c r="G1270" t="str">
        <f t="shared" si="59"/>
        <v>Postnummer ikke i bruk</v>
      </c>
    </row>
    <row r="1271" spans="1:7" x14ac:dyDescent="0.25">
      <c r="A1271" s="2">
        <v>1270</v>
      </c>
      <c r="B1271" s="1">
        <v>1000</v>
      </c>
      <c r="C1271" s="1" t="str">
        <f t="shared" si="57"/>
        <v>OSLO</v>
      </c>
      <c r="D1271" s="1">
        <v>0</v>
      </c>
      <c r="E1271" s="1">
        <v>0</v>
      </c>
      <c r="F1271" t="str">
        <f t="shared" si="58"/>
        <v>Gateadresser</v>
      </c>
      <c r="G1271" t="str">
        <f t="shared" si="59"/>
        <v>Gyldig leveringsadresse</v>
      </c>
    </row>
    <row r="1272" spans="1:7" x14ac:dyDescent="0.25">
      <c r="A1272" s="2">
        <v>1271</v>
      </c>
      <c r="B1272" s="1">
        <v>1000</v>
      </c>
      <c r="C1272" s="1" t="str">
        <f t="shared" si="57"/>
        <v>OSLO</v>
      </c>
      <c r="D1272" s="1">
        <v>0</v>
      </c>
      <c r="E1272" s="1">
        <v>0</v>
      </c>
      <c r="F1272" t="str">
        <f t="shared" si="58"/>
        <v>Gateadresser</v>
      </c>
      <c r="G1272" t="str">
        <f t="shared" si="59"/>
        <v>Gyldig leveringsadresse</v>
      </c>
    </row>
    <row r="1273" spans="1:7" x14ac:dyDescent="0.25">
      <c r="A1273" s="2">
        <v>1272</v>
      </c>
      <c r="B1273" s="1">
        <v>1000</v>
      </c>
      <c r="C1273" s="1" t="str">
        <f t="shared" si="57"/>
        <v>OSLO</v>
      </c>
      <c r="D1273" s="1">
        <v>0</v>
      </c>
      <c r="E1273" s="1">
        <v>0</v>
      </c>
      <c r="F1273" t="str">
        <f t="shared" si="58"/>
        <v>Gateadresser</v>
      </c>
      <c r="G1273" t="str">
        <f t="shared" si="59"/>
        <v>Gyldig leveringsadresse</v>
      </c>
    </row>
    <row r="1274" spans="1:7" x14ac:dyDescent="0.25">
      <c r="A1274" s="2">
        <v>1273</v>
      </c>
      <c r="B1274" s="1">
        <v>1000</v>
      </c>
      <c r="C1274" s="1" t="str">
        <f t="shared" si="57"/>
        <v>OSLO</v>
      </c>
      <c r="D1274" s="1">
        <v>0</v>
      </c>
      <c r="E1274" s="1">
        <v>0</v>
      </c>
      <c r="F1274" t="str">
        <f t="shared" si="58"/>
        <v>Gateadresser</v>
      </c>
      <c r="G1274" t="str">
        <f t="shared" si="59"/>
        <v>Gyldig leveringsadresse</v>
      </c>
    </row>
    <row r="1275" spans="1:7" x14ac:dyDescent="0.25">
      <c r="A1275" s="2">
        <v>1274</v>
      </c>
      <c r="B1275" s="1">
        <v>1000</v>
      </c>
      <c r="C1275" s="1" t="str">
        <f t="shared" si="57"/>
        <v>OSLO</v>
      </c>
      <c r="D1275" s="1">
        <v>0</v>
      </c>
      <c r="E1275" s="1">
        <v>0</v>
      </c>
      <c r="F1275" t="str">
        <f t="shared" si="58"/>
        <v>Gateadresser</v>
      </c>
      <c r="G1275" t="str">
        <f t="shared" si="59"/>
        <v>Gyldig leveringsadresse</v>
      </c>
    </row>
    <row r="1276" spans="1:7" x14ac:dyDescent="0.25">
      <c r="A1276" s="2">
        <v>1275</v>
      </c>
      <c r="B1276" s="1">
        <v>1000</v>
      </c>
      <c r="C1276" s="1" t="str">
        <f t="shared" si="57"/>
        <v>OSLO</v>
      </c>
      <c r="D1276" s="1">
        <v>0</v>
      </c>
      <c r="E1276" s="1">
        <v>0</v>
      </c>
      <c r="F1276" t="str">
        <f t="shared" si="58"/>
        <v>Gateadresser</v>
      </c>
      <c r="G1276" t="str">
        <f t="shared" si="59"/>
        <v>Gyldig leveringsadresse</v>
      </c>
    </row>
    <row r="1277" spans="1:7" x14ac:dyDescent="0.25">
      <c r="A1277" s="2">
        <v>1276</v>
      </c>
      <c r="B1277" s="1">
        <v>1000</v>
      </c>
      <c r="C1277" s="1" t="str">
        <f t="shared" si="57"/>
        <v>OSLO</v>
      </c>
      <c r="D1277" s="1">
        <v>0</v>
      </c>
      <c r="E1277" s="1">
        <v>0</v>
      </c>
      <c r="F1277" t="str">
        <f t="shared" si="58"/>
        <v>Postnummer ikke i bruk</v>
      </c>
      <c r="G1277" t="str">
        <f t="shared" si="59"/>
        <v>Postnummer ikke i bruk</v>
      </c>
    </row>
    <row r="1278" spans="1:7" x14ac:dyDescent="0.25">
      <c r="A1278" s="2">
        <v>1277</v>
      </c>
      <c r="B1278" s="1">
        <v>1000</v>
      </c>
      <c r="C1278" s="1" t="str">
        <f t="shared" si="57"/>
        <v>OSLO</v>
      </c>
      <c r="D1278" s="1">
        <v>0</v>
      </c>
      <c r="E1278" s="1">
        <v>0</v>
      </c>
      <c r="F1278" t="str">
        <f t="shared" si="58"/>
        <v>Postnummer ikke i bruk</v>
      </c>
      <c r="G1278" t="str">
        <f t="shared" si="59"/>
        <v>Postnummer ikke i bruk</v>
      </c>
    </row>
    <row r="1279" spans="1:7" x14ac:dyDescent="0.25">
      <c r="A1279" s="2">
        <v>1278</v>
      </c>
      <c r="B1279" s="1">
        <v>1000</v>
      </c>
      <c r="C1279" s="1" t="str">
        <f t="shared" si="57"/>
        <v>OSLO</v>
      </c>
      <c r="D1279" s="1">
        <v>0</v>
      </c>
      <c r="E1279" s="1">
        <v>0</v>
      </c>
      <c r="F1279" t="str">
        <f t="shared" si="58"/>
        <v>Gateadresser</v>
      </c>
      <c r="G1279" t="str">
        <f t="shared" si="59"/>
        <v>Gyldig leveringsadresse</v>
      </c>
    </row>
    <row r="1280" spans="1:7" x14ac:dyDescent="0.25">
      <c r="A1280" s="2">
        <v>1279</v>
      </c>
      <c r="B1280" s="1">
        <v>1000</v>
      </c>
      <c r="C1280" s="1" t="str">
        <f t="shared" si="57"/>
        <v>OSLO</v>
      </c>
      <c r="D1280" s="1">
        <v>0</v>
      </c>
      <c r="E1280" s="1">
        <v>1</v>
      </c>
      <c r="F1280" t="str">
        <f t="shared" si="58"/>
        <v>Gateadresser</v>
      </c>
      <c r="G1280" t="str">
        <f t="shared" si="59"/>
        <v>Gyldig leveringsadresse</v>
      </c>
    </row>
    <row r="1281" spans="1:7" x14ac:dyDescent="0.25">
      <c r="A1281" s="2">
        <v>1280</v>
      </c>
      <c r="B1281" s="1">
        <v>1000</v>
      </c>
      <c r="C1281" s="1" t="str">
        <f t="shared" si="57"/>
        <v>OSLO</v>
      </c>
      <c r="D1281" s="1">
        <v>0</v>
      </c>
      <c r="E1281" s="1">
        <v>0</v>
      </c>
      <c r="F1281" t="str">
        <f t="shared" si="58"/>
        <v>Postnummer ikke i bruk</v>
      </c>
      <c r="G1281" t="str">
        <f t="shared" si="59"/>
        <v>Postnummer ikke i bruk</v>
      </c>
    </row>
    <row r="1282" spans="1:7" x14ac:dyDescent="0.25">
      <c r="A1282" s="2">
        <v>1281</v>
      </c>
      <c r="B1282" s="1">
        <v>1000</v>
      </c>
      <c r="C1282" s="1" t="str">
        <f t="shared" ref="C1282:C1345" si="60">VLOOKUP(B1282,Terminalnavn,2,FALSE)</f>
        <v>OSLO</v>
      </c>
      <c r="D1282" s="1">
        <v>0</v>
      </c>
      <c r="E1282" s="1">
        <v>0</v>
      </c>
      <c r="F1282" t="str">
        <f t="shared" ref="F1282:F1345" si="61">IFERROR((VLOOKUP(A1282,Postnummerregister,6,FALSE)),"Postnummer ikke i bruk")</f>
        <v>Gateadresser</v>
      </c>
      <c r="G1282" t="str">
        <f t="shared" ref="G1282:G1345" si="62">VLOOKUP(F1282,Gyldigellerikke,3,FALSE)</f>
        <v>Gyldig leveringsadresse</v>
      </c>
    </row>
    <row r="1283" spans="1:7" x14ac:dyDescent="0.25">
      <c r="A1283" s="2">
        <v>1282</v>
      </c>
      <c r="B1283" s="1">
        <v>1000</v>
      </c>
      <c r="C1283" s="1" t="str">
        <f t="shared" si="60"/>
        <v>OSLO</v>
      </c>
      <c r="D1283" s="1">
        <v>0</v>
      </c>
      <c r="E1283" s="1">
        <v>0</v>
      </c>
      <c r="F1283" t="str">
        <f t="shared" si="61"/>
        <v>Postnummer ikke i bruk</v>
      </c>
      <c r="G1283" t="str">
        <f t="shared" si="62"/>
        <v>Postnummer ikke i bruk</v>
      </c>
    </row>
    <row r="1284" spans="1:7" x14ac:dyDescent="0.25">
      <c r="A1284" s="2">
        <v>1283</v>
      </c>
      <c r="B1284" s="1">
        <v>1000</v>
      </c>
      <c r="C1284" s="1" t="str">
        <f t="shared" si="60"/>
        <v>OSLO</v>
      </c>
      <c r="D1284" s="1">
        <v>0</v>
      </c>
      <c r="E1284" s="1">
        <v>0</v>
      </c>
      <c r="F1284" t="str">
        <f t="shared" si="61"/>
        <v>Gateadresser</v>
      </c>
      <c r="G1284" t="str">
        <f t="shared" si="62"/>
        <v>Gyldig leveringsadresse</v>
      </c>
    </row>
    <row r="1285" spans="1:7" x14ac:dyDescent="0.25">
      <c r="A1285" s="2">
        <v>1284</v>
      </c>
      <c r="B1285" s="1">
        <v>1000</v>
      </c>
      <c r="C1285" s="1" t="str">
        <f t="shared" si="60"/>
        <v>OSLO</v>
      </c>
      <c r="D1285" s="1">
        <v>0</v>
      </c>
      <c r="E1285" s="1">
        <v>0</v>
      </c>
      <c r="F1285" t="str">
        <f t="shared" si="61"/>
        <v>Gateadresser</v>
      </c>
      <c r="G1285" t="str">
        <f t="shared" si="62"/>
        <v>Gyldig leveringsadresse</v>
      </c>
    </row>
    <row r="1286" spans="1:7" x14ac:dyDescent="0.25">
      <c r="A1286" s="2">
        <v>1285</v>
      </c>
      <c r="B1286" s="1">
        <v>1000</v>
      </c>
      <c r="C1286" s="1" t="str">
        <f t="shared" si="60"/>
        <v>OSLO</v>
      </c>
      <c r="D1286" s="1">
        <v>0</v>
      </c>
      <c r="E1286" s="1">
        <v>0</v>
      </c>
      <c r="F1286" t="str">
        <f t="shared" si="61"/>
        <v>Gateadresser</v>
      </c>
      <c r="G1286" t="str">
        <f t="shared" si="62"/>
        <v>Gyldig leveringsadresse</v>
      </c>
    </row>
    <row r="1287" spans="1:7" x14ac:dyDescent="0.25">
      <c r="A1287" s="2">
        <v>1286</v>
      </c>
      <c r="B1287" s="1">
        <v>1000</v>
      </c>
      <c r="C1287" s="1" t="str">
        <f t="shared" si="60"/>
        <v>OSLO</v>
      </c>
      <c r="D1287" s="1">
        <v>0</v>
      </c>
      <c r="E1287" s="1">
        <v>0</v>
      </c>
      <c r="F1287" t="str">
        <f t="shared" si="61"/>
        <v>Gateadresser</v>
      </c>
      <c r="G1287" t="str">
        <f t="shared" si="62"/>
        <v>Gyldig leveringsadresse</v>
      </c>
    </row>
    <row r="1288" spans="1:7" x14ac:dyDescent="0.25">
      <c r="A1288" s="2">
        <v>1287</v>
      </c>
      <c r="B1288" s="1">
        <v>1000</v>
      </c>
      <c r="C1288" s="1" t="str">
        <f t="shared" si="60"/>
        <v>OSLO</v>
      </c>
      <c r="D1288" s="1">
        <v>0</v>
      </c>
      <c r="E1288" s="1">
        <v>0</v>
      </c>
      <c r="F1288" t="str">
        <f t="shared" si="61"/>
        <v>Postnummer ikke i bruk</v>
      </c>
      <c r="G1288" t="str">
        <f t="shared" si="62"/>
        <v>Postnummer ikke i bruk</v>
      </c>
    </row>
    <row r="1289" spans="1:7" x14ac:dyDescent="0.25">
      <c r="A1289" s="2">
        <v>1288</v>
      </c>
      <c r="B1289" s="1">
        <v>1000</v>
      </c>
      <c r="C1289" s="1" t="str">
        <f t="shared" si="60"/>
        <v>OSLO</v>
      </c>
      <c r="D1289" s="1">
        <v>0</v>
      </c>
      <c r="E1289" s="1">
        <v>0</v>
      </c>
      <c r="F1289" t="str">
        <f t="shared" si="61"/>
        <v>Postnummer ikke i bruk</v>
      </c>
      <c r="G1289" t="str">
        <f t="shared" si="62"/>
        <v>Postnummer ikke i bruk</v>
      </c>
    </row>
    <row r="1290" spans="1:7" x14ac:dyDescent="0.25">
      <c r="A1290" s="2">
        <v>1289</v>
      </c>
      <c r="B1290" s="1">
        <v>1000</v>
      </c>
      <c r="C1290" s="1" t="str">
        <f t="shared" si="60"/>
        <v>OSLO</v>
      </c>
      <c r="D1290" s="1">
        <v>0</v>
      </c>
      <c r="E1290" s="1">
        <v>0</v>
      </c>
      <c r="F1290" t="str">
        <f t="shared" si="61"/>
        <v>Postnummer ikke i bruk</v>
      </c>
      <c r="G1290" t="str">
        <f t="shared" si="62"/>
        <v>Postnummer ikke i bruk</v>
      </c>
    </row>
    <row r="1291" spans="1:7" x14ac:dyDescent="0.25">
      <c r="A1291" s="2">
        <v>1290</v>
      </c>
      <c r="B1291" s="1">
        <v>1000</v>
      </c>
      <c r="C1291" s="1" t="str">
        <f t="shared" si="60"/>
        <v>OSLO</v>
      </c>
      <c r="D1291" s="1">
        <v>0</v>
      </c>
      <c r="E1291" s="1">
        <v>1</v>
      </c>
      <c r="F1291" t="str">
        <f t="shared" si="61"/>
        <v>Gateadresser</v>
      </c>
      <c r="G1291" t="str">
        <f t="shared" si="62"/>
        <v>Gyldig leveringsadresse</v>
      </c>
    </row>
    <row r="1292" spans="1:7" x14ac:dyDescent="0.25">
      <c r="A1292" s="2">
        <v>1291</v>
      </c>
      <c r="B1292" s="1">
        <v>1000</v>
      </c>
      <c r="C1292" s="1" t="str">
        <f t="shared" si="60"/>
        <v>OSLO</v>
      </c>
      <c r="D1292" s="1">
        <v>0</v>
      </c>
      <c r="E1292" s="1">
        <v>0</v>
      </c>
      <c r="F1292" t="str">
        <f t="shared" si="61"/>
        <v>Gateadresser</v>
      </c>
      <c r="G1292" t="str">
        <f t="shared" si="62"/>
        <v>Gyldig leveringsadresse</v>
      </c>
    </row>
    <row r="1293" spans="1:7" x14ac:dyDescent="0.25">
      <c r="A1293" s="2">
        <v>1292</v>
      </c>
      <c r="B1293" s="1">
        <v>1000</v>
      </c>
      <c r="C1293" s="1" t="str">
        <f t="shared" si="60"/>
        <v>OSLO</v>
      </c>
      <c r="D1293" s="1">
        <v>0</v>
      </c>
      <c r="E1293" s="1">
        <v>0</v>
      </c>
      <c r="F1293" t="str">
        <f t="shared" si="61"/>
        <v>Postnummer ikke i bruk</v>
      </c>
      <c r="G1293" t="str">
        <f t="shared" si="62"/>
        <v>Postnummer ikke i bruk</v>
      </c>
    </row>
    <row r="1294" spans="1:7" x14ac:dyDescent="0.25">
      <c r="A1294" s="2">
        <v>1293</v>
      </c>
      <c r="B1294" s="1">
        <v>1000</v>
      </c>
      <c r="C1294" s="1" t="str">
        <f t="shared" si="60"/>
        <v>OSLO</v>
      </c>
      <c r="D1294" s="1">
        <v>0</v>
      </c>
      <c r="E1294" s="1">
        <v>0</v>
      </c>
      <c r="F1294" t="str">
        <f t="shared" si="61"/>
        <v>Postnummer ikke i bruk</v>
      </c>
      <c r="G1294" t="str">
        <f t="shared" si="62"/>
        <v>Postnummer ikke i bruk</v>
      </c>
    </row>
    <row r="1295" spans="1:7" x14ac:dyDescent="0.25">
      <c r="A1295" s="2">
        <v>1294</v>
      </c>
      <c r="B1295" s="1">
        <v>1000</v>
      </c>
      <c r="C1295" s="1" t="str">
        <f t="shared" si="60"/>
        <v>OSLO</v>
      </c>
      <c r="D1295" s="1">
        <v>0</v>
      </c>
      <c r="E1295" s="1">
        <v>1</v>
      </c>
      <c r="F1295" t="str">
        <f t="shared" si="61"/>
        <v>Gateadresser</v>
      </c>
      <c r="G1295" t="str">
        <f t="shared" si="62"/>
        <v>Gyldig leveringsadresse</v>
      </c>
    </row>
    <row r="1296" spans="1:7" x14ac:dyDescent="0.25">
      <c r="A1296" s="2">
        <v>1295</v>
      </c>
      <c r="B1296" s="1">
        <v>1000</v>
      </c>
      <c r="C1296" s="1" t="str">
        <f t="shared" si="60"/>
        <v>OSLO</v>
      </c>
      <c r="D1296" s="1">
        <v>0</v>
      </c>
      <c r="E1296" s="1">
        <v>1</v>
      </c>
      <c r="F1296" t="str">
        <f t="shared" si="61"/>
        <v>Gateadresser</v>
      </c>
      <c r="G1296" t="str">
        <f t="shared" si="62"/>
        <v>Gyldig leveringsadresse</v>
      </c>
    </row>
    <row r="1297" spans="1:7" x14ac:dyDescent="0.25">
      <c r="A1297" s="2">
        <v>1296</v>
      </c>
      <c r="B1297" s="1">
        <v>1000</v>
      </c>
      <c r="C1297" s="1" t="str">
        <f t="shared" si="60"/>
        <v>OSLO</v>
      </c>
      <c r="D1297" s="1">
        <v>0</v>
      </c>
      <c r="E1297" s="1">
        <v>0</v>
      </c>
      <c r="F1297" t="str">
        <f t="shared" si="61"/>
        <v>Postnummer ikke i bruk</v>
      </c>
      <c r="G1297" t="str">
        <f t="shared" si="62"/>
        <v>Postnummer ikke i bruk</v>
      </c>
    </row>
    <row r="1298" spans="1:7" x14ac:dyDescent="0.25">
      <c r="A1298" s="2">
        <v>1297</v>
      </c>
      <c r="B1298" s="1">
        <v>1000</v>
      </c>
      <c r="C1298" s="1" t="str">
        <f t="shared" si="60"/>
        <v>OSLO</v>
      </c>
      <c r="D1298" s="1">
        <v>0</v>
      </c>
      <c r="E1298" s="1">
        <v>0</v>
      </c>
      <c r="F1298" t="str">
        <f t="shared" si="61"/>
        <v>Postnummer ikke i bruk</v>
      </c>
      <c r="G1298" t="str">
        <f t="shared" si="62"/>
        <v>Postnummer ikke i bruk</v>
      </c>
    </row>
    <row r="1299" spans="1:7" x14ac:dyDescent="0.25">
      <c r="A1299" s="2">
        <v>1298</v>
      </c>
      <c r="B1299" s="1">
        <v>1000</v>
      </c>
      <c r="C1299" s="1" t="str">
        <f t="shared" si="60"/>
        <v>OSLO</v>
      </c>
      <c r="D1299" s="1">
        <v>0</v>
      </c>
      <c r="E1299" s="1">
        <v>0</v>
      </c>
      <c r="F1299" t="str">
        <f t="shared" si="61"/>
        <v>Postnummer ikke i bruk</v>
      </c>
      <c r="G1299" t="str">
        <f t="shared" si="62"/>
        <v>Postnummer ikke i bruk</v>
      </c>
    </row>
    <row r="1300" spans="1:7" x14ac:dyDescent="0.25">
      <c r="A1300" s="2">
        <v>1299</v>
      </c>
      <c r="B1300" s="1">
        <v>1000</v>
      </c>
      <c r="C1300" s="1" t="str">
        <f t="shared" si="60"/>
        <v>OSLO</v>
      </c>
      <c r="D1300" s="1">
        <v>0</v>
      </c>
      <c r="E1300" s="1">
        <v>0</v>
      </c>
      <c r="F1300" t="str">
        <f t="shared" si="61"/>
        <v>Postnummer ikke i bruk</v>
      </c>
      <c r="G1300" t="str">
        <f t="shared" si="62"/>
        <v>Postnummer ikke i bruk</v>
      </c>
    </row>
    <row r="1301" spans="1:7" x14ac:dyDescent="0.25">
      <c r="A1301" s="2">
        <v>1300</v>
      </c>
      <c r="B1301" s="1">
        <v>1000</v>
      </c>
      <c r="C1301" s="1" t="str">
        <f t="shared" si="60"/>
        <v>OSLO</v>
      </c>
      <c r="D1301" s="1">
        <v>0</v>
      </c>
      <c r="E1301" s="1">
        <v>0</v>
      </c>
      <c r="F1301" t="str">
        <f t="shared" si="61"/>
        <v>Postboksadresser</v>
      </c>
      <c r="G1301" t="str">
        <f t="shared" si="62"/>
        <v>Ikke gyldig leveringsadresse</v>
      </c>
    </row>
    <row r="1302" spans="1:7" x14ac:dyDescent="0.25">
      <c r="A1302" s="2">
        <v>1301</v>
      </c>
      <c r="B1302" s="1">
        <v>1000</v>
      </c>
      <c r="C1302" s="1" t="str">
        <f t="shared" si="60"/>
        <v>OSLO</v>
      </c>
      <c r="D1302" s="1">
        <v>0</v>
      </c>
      <c r="E1302" s="1">
        <v>0</v>
      </c>
      <c r="F1302" t="str">
        <f t="shared" si="61"/>
        <v>Postboksadresser</v>
      </c>
      <c r="G1302" t="str">
        <f t="shared" si="62"/>
        <v>Ikke gyldig leveringsadresse</v>
      </c>
    </row>
    <row r="1303" spans="1:7" x14ac:dyDescent="0.25">
      <c r="A1303" s="2">
        <v>1302</v>
      </c>
      <c r="B1303" s="1">
        <v>1000</v>
      </c>
      <c r="C1303" s="1" t="str">
        <f t="shared" si="60"/>
        <v>OSLO</v>
      </c>
      <c r="D1303" s="1">
        <v>0</v>
      </c>
      <c r="E1303" s="1">
        <v>0</v>
      </c>
      <c r="F1303" t="str">
        <f t="shared" si="61"/>
        <v>Postboksadresser</v>
      </c>
      <c r="G1303" t="str">
        <f t="shared" si="62"/>
        <v>Ikke gyldig leveringsadresse</v>
      </c>
    </row>
    <row r="1304" spans="1:7" x14ac:dyDescent="0.25">
      <c r="A1304" s="2">
        <v>1303</v>
      </c>
      <c r="B1304" s="1">
        <v>1000</v>
      </c>
      <c r="C1304" s="1" t="str">
        <f t="shared" si="60"/>
        <v>OSLO</v>
      </c>
      <c r="D1304" s="1">
        <v>0</v>
      </c>
      <c r="E1304" s="1">
        <v>0</v>
      </c>
      <c r="F1304" t="str">
        <f t="shared" si="61"/>
        <v>Postboksadresser</v>
      </c>
      <c r="G1304" t="str">
        <f t="shared" si="62"/>
        <v>Ikke gyldig leveringsadresse</v>
      </c>
    </row>
    <row r="1305" spans="1:7" x14ac:dyDescent="0.25">
      <c r="A1305" s="2">
        <v>1304</v>
      </c>
      <c r="B1305" s="1">
        <v>1000</v>
      </c>
      <c r="C1305" s="1" t="str">
        <f t="shared" si="60"/>
        <v>OSLO</v>
      </c>
      <c r="D1305" s="1">
        <v>0</v>
      </c>
      <c r="E1305" s="1">
        <v>0</v>
      </c>
      <c r="F1305" t="str">
        <f t="shared" si="61"/>
        <v>Postboksadresser</v>
      </c>
      <c r="G1305" t="str">
        <f t="shared" si="62"/>
        <v>Ikke gyldig leveringsadresse</v>
      </c>
    </row>
    <row r="1306" spans="1:7" x14ac:dyDescent="0.25">
      <c r="A1306" s="2">
        <v>1305</v>
      </c>
      <c r="B1306" s="1">
        <v>1000</v>
      </c>
      <c r="C1306" s="1" t="str">
        <f t="shared" si="60"/>
        <v>OSLO</v>
      </c>
      <c r="D1306" s="1">
        <v>0</v>
      </c>
      <c r="E1306" s="1">
        <v>0</v>
      </c>
      <c r="F1306" t="str">
        <f t="shared" si="61"/>
        <v>Postboksadresser</v>
      </c>
      <c r="G1306" t="str">
        <f t="shared" si="62"/>
        <v>Ikke gyldig leveringsadresse</v>
      </c>
    </row>
    <row r="1307" spans="1:7" x14ac:dyDescent="0.25">
      <c r="A1307" s="2">
        <v>1306</v>
      </c>
      <c r="B1307" s="1">
        <v>1000</v>
      </c>
      <c r="C1307" s="1" t="str">
        <f t="shared" si="60"/>
        <v>OSLO</v>
      </c>
      <c r="D1307" s="1">
        <v>0</v>
      </c>
      <c r="E1307" s="1">
        <v>0</v>
      </c>
      <c r="F1307" t="str">
        <f t="shared" si="61"/>
        <v>Postboksadresser</v>
      </c>
      <c r="G1307" t="str">
        <f t="shared" si="62"/>
        <v>Ikke gyldig leveringsadresse</v>
      </c>
    </row>
    <row r="1308" spans="1:7" x14ac:dyDescent="0.25">
      <c r="A1308" s="2">
        <v>1307</v>
      </c>
      <c r="B1308" s="1">
        <v>1000</v>
      </c>
      <c r="C1308" s="1" t="str">
        <f t="shared" si="60"/>
        <v>OSLO</v>
      </c>
      <c r="D1308" s="1">
        <v>0</v>
      </c>
      <c r="E1308" s="1">
        <v>0</v>
      </c>
      <c r="F1308" t="str">
        <f t="shared" si="61"/>
        <v>Postboksadresser</v>
      </c>
      <c r="G1308" t="str">
        <f t="shared" si="62"/>
        <v>Ikke gyldig leveringsadresse</v>
      </c>
    </row>
    <row r="1309" spans="1:7" x14ac:dyDescent="0.25">
      <c r="A1309" s="2">
        <v>1308</v>
      </c>
      <c r="B1309" s="1">
        <v>1000</v>
      </c>
      <c r="C1309" s="1" t="str">
        <f t="shared" si="60"/>
        <v>OSLO</v>
      </c>
      <c r="D1309" s="1">
        <v>0</v>
      </c>
      <c r="E1309" s="1">
        <v>0</v>
      </c>
      <c r="F1309" t="str">
        <f t="shared" si="61"/>
        <v>Postboksadresser</v>
      </c>
      <c r="G1309" t="str">
        <f t="shared" si="62"/>
        <v>Ikke gyldig leveringsadresse</v>
      </c>
    </row>
    <row r="1310" spans="1:7" x14ac:dyDescent="0.25">
      <c r="A1310" s="2">
        <v>1309</v>
      </c>
      <c r="B1310" s="1">
        <v>1000</v>
      </c>
      <c r="C1310" s="1" t="str">
        <f t="shared" si="60"/>
        <v>OSLO</v>
      </c>
      <c r="D1310" s="1">
        <v>0</v>
      </c>
      <c r="E1310" s="1">
        <v>0</v>
      </c>
      <c r="F1310" t="str">
        <f t="shared" si="61"/>
        <v>Postboksadresser</v>
      </c>
      <c r="G1310" t="str">
        <f t="shared" si="62"/>
        <v>Ikke gyldig leveringsadresse</v>
      </c>
    </row>
    <row r="1311" spans="1:7" x14ac:dyDescent="0.25">
      <c r="A1311" s="2">
        <v>1310</v>
      </c>
      <c r="B1311" s="1">
        <v>1000</v>
      </c>
      <c r="C1311" s="1" t="str">
        <f t="shared" si="60"/>
        <v>OSLO</v>
      </c>
      <c r="D1311" s="1">
        <v>0</v>
      </c>
      <c r="E1311" s="1">
        <v>0</v>
      </c>
      <c r="F1311" t="str">
        <f t="shared" si="61"/>
        <v>Postnummer ikke i bruk</v>
      </c>
      <c r="G1311" t="str">
        <f t="shared" si="62"/>
        <v>Postnummer ikke i bruk</v>
      </c>
    </row>
    <row r="1312" spans="1:7" x14ac:dyDescent="0.25">
      <c r="A1312" s="2">
        <v>1311</v>
      </c>
      <c r="B1312" s="1">
        <v>1000</v>
      </c>
      <c r="C1312" s="1" t="str">
        <f t="shared" si="60"/>
        <v>OSLO</v>
      </c>
      <c r="D1312" s="1">
        <v>0</v>
      </c>
      <c r="E1312" s="1">
        <v>0</v>
      </c>
      <c r="F1312" t="str">
        <f t="shared" si="61"/>
        <v>Gateadresser</v>
      </c>
      <c r="G1312" t="str">
        <f t="shared" si="62"/>
        <v>Gyldig leveringsadresse</v>
      </c>
    </row>
    <row r="1313" spans="1:7" x14ac:dyDescent="0.25">
      <c r="A1313" s="2">
        <v>1312</v>
      </c>
      <c r="B1313" s="1">
        <v>1000</v>
      </c>
      <c r="C1313" s="1" t="str">
        <f t="shared" si="60"/>
        <v>OSLO</v>
      </c>
      <c r="D1313" s="1">
        <v>0</v>
      </c>
      <c r="E1313" s="1">
        <v>0</v>
      </c>
      <c r="F1313" t="str">
        <f t="shared" si="61"/>
        <v>Postboksadresser</v>
      </c>
      <c r="G1313" t="str">
        <f t="shared" si="62"/>
        <v>Ikke gyldig leveringsadresse</v>
      </c>
    </row>
    <row r="1314" spans="1:7" x14ac:dyDescent="0.25">
      <c r="A1314" s="2">
        <v>1313</v>
      </c>
      <c r="B1314" s="1">
        <v>1000</v>
      </c>
      <c r="C1314" s="1" t="str">
        <f t="shared" si="60"/>
        <v>OSLO</v>
      </c>
      <c r="D1314" s="1">
        <v>0</v>
      </c>
      <c r="E1314" s="1">
        <v>0</v>
      </c>
      <c r="F1314" t="str">
        <f t="shared" si="61"/>
        <v>Postboksadresser</v>
      </c>
      <c r="G1314" t="str">
        <f t="shared" si="62"/>
        <v>Ikke gyldig leveringsadresse</v>
      </c>
    </row>
    <row r="1315" spans="1:7" x14ac:dyDescent="0.25">
      <c r="A1315" s="2">
        <v>1314</v>
      </c>
      <c r="B1315" s="1">
        <v>1000</v>
      </c>
      <c r="C1315" s="1" t="str">
        <f t="shared" si="60"/>
        <v>OSLO</v>
      </c>
      <c r="D1315" s="1">
        <v>0</v>
      </c>
      <c r="E1315" s="1">
        <v>0</v>
      </c>
      <c r="F1315" t="str">
        <f t="shared" si="61"/>
        <v>Postboksadresser</v>
      </c>
      <c r="G1315" t="str">
        <f t="shared" si="62"/>
        <v>Ikke gyldig leveringsadresse</v>
      </c>
    </row>
    <row r="1316" spans="1:7" x14ac:dyDescent="0.25">
      <c r="A1316" s="2">
        <v>1315</v>
      </c>
      <c r="B1316" s="1">
        <v>1000</v>
      </c>
      <c r="C1316" s="1" t="str">
        <f t="shared" si="60"/>
        <v>OSLO</v>
      </c>
      <c r="D1316" s="1">
        <v>0</v>
      </c>
      <c r="E1316" s="1">
        <v>0</v>
      </c>
      <c r="F1316" t="str">
        <f t="shared" si="61"/>
        <v>Postnummer ikke i bruk</v>
      </c>
      <c r="G1316" t="str">
        <f t="shared" si="62"/>
        <v>Postnummer ikke i bruk</v>
      </c>
    </row>
    <row r="1317" spans="1:7" x14ac:dyDescent="0.25">
      <c r="A1317" s="2">
        <v>1316</v>
      </c>
      <c r="B1317" s="1">
        <v>1000</v>
      </c>
      <c r="C1317" s="1" t="str">
        <f t="shared" si="60"/>
        <v>OSLO</v>
      </c>
      <c r="D1317" s="1">
        <v>0</v>
      </c>
      <c r="E1317" s="1">
        <v>0</v>
      </c>
      <c r="F1317" t="str">
        <f t="shared" si="61"/>
        <v>Postboksadresser</v>
      </c>
      <c r="G1317" t="str">
        <f t="shared" si="62"/>
        <v>Ikke gyldig leveringsadresse</v>
      </c>
    </row>
    <row r="1318" spans="1:7" x14ac:dyDescent="0.25">
      <c r="A1318" s="2">
        <v>1317</v>
      </c>
      <c r="B1318" s="1">
        <v>1000</v>
      </c>
      <c r="C1318" s="1" t="str">
        <f t="shared" si="60"/>
        <v>OSLO</v>
      </c>
      <c r="D1318" s="1">
        <v>0</v>
      </c>
      <c r="E1318" s="1">
        <v>0</v>
      </c>
      <c r="F1318" t="str">
        <f t="shared" si="61"/>
        <v>Postboksadresser</v>
      </c>
      <c r="G1318" t="str">
        <f t="shared" si="62"/>
        <v>Ikke gyldig leveringsadresse</v>
      </c>
    </row>
    <row r="1319" spans="1:7" x14ac:dyDescent="0.25">
      <c r="A1319" s="2">
        <v>1318</v>
      </c>
      <c r="B1319" s="1">
        <v>1000</v>
      </c>
      <c r="C1319" s="1" t="str">
        <f t="shared" si="60"/>
        <v>OSLO</v>
      </c>
      <c r="D1319" s="1">
        <v>0</v>
      </c>
      <c r="E1319" s="1">
        <v>0</v>
      </c>
      <c r="F1319" t="str">
        <f t="shared" si="61"/>
        <v>Postboksadresser</v>
      </c>
      <c r="G1319" t="str">
        <f t="shared" si="62"/>
        <v>Ikke gyldig leveringsadresse</v>
      </c>
    </row>
    <row r="1320" spans="1:7" x14ac:dyDescent="0.25">
      <c r="A1320" s="2">
        <v>1319</v>
      </c>
      <c r="B1320" s="1">
        <v>1000</v>
      </c>
      <c r="C1320" s="1" t="str">
        <f t="shared" si="60"/>
        <v>OSLO</v>
      </c>
      <c r="D1320" s="1">
        <v>0</v>
      </c>
      <c r="E1320" s="1">
        <v>0</v>
      </c>
      <c r="F1320" t="str">
        <f t="shared" si="61"/>
        <v>Postboksadresser</v>
      </c>
      <c r="G1320" t="str">
        <f t="shared" si="62"/>
        <v>Ikke gyldig leveringsadresse</v>
      </c>
    </row>
    <row r="1321" spans="1:7" x14ac:dyDescent="0.25">
      <c r="A1321" s="2">
        <v>1320</v>
      </c>
      <c r="B1321" s="1">
        <v>1000</v>
      </c>
      <c r="C1321" s="1" t="str">
        <f t="shared" si="60"/>
        <v>OSLO</v>
      </c>
      <c r="D1321" s="1">
        <v>0</v>
      </c>
      <c r="E1321" s="1">
        <v>0</v>
      </c>
      <c r="F1321" t="str">
        <f t="shared" si="61"/>
        <v>Postnummer ikke i bruk</v>
      </c>
      <c r="G1321" t="str">
        <f t="shared" si="62"/>
        <v>Postnummer ikke i bruk</v>
      </c>
    </row>
    <row r="1322" spans="1:7" x14ac:dyDescent="0.25">
      <c r="A1322" s="2">
        <v>1321</v>
      </c>
      <c r="B1322" s="1">
        <v>1000</v>
      </c>
      <c r="C1322" s="1" t="str">
        <f t="shared" si="60"/>
        <v>OSLO</v>
      </c>
      <c r="D1322" s="1">
        <v>0</v>
      </c>
      <c r="E1322" s="1">
        <v>0</v>
      </c>
      <c r="F1322" t="str">
        <f t="shared" si="61"/>
        <v>Postboksadresser</v>
      </c>
      <c r="G1322" t="str">
        <f t="shared" si="62"/>
        <v>Ikke gyldig leveringsadresse</v>
      </c>
    </row>
    <row r="1323" spans="1:7" x14ac:dyDescent="0.25">
      <c r="A1323" s="2">
        <v>1322</v>
      </c>
      <c r="B1323" s="1">
        <v>1000</v>
      </c>
      <c r="C1323" s="1" t="str">
        <f t="shared" si="60"/>
        <v>OSLO</v>
      </c>
      <c r="D1323" s="1">
        <v>0</v>
      </c>
      <c r="E1323" s="1">
        <v>0</v>
      </c>
      <c r="F1323" t="str">
        <f t="shared" si="61"/>
        <v>Postboksadresser</v>
      </c>
      <c r="G1323" t="str">
        <f t="shared" si="62"/>
        <v>Ikke gyldig leveringsadresse</v>
      </c>
    </row>
    <row r="1324" spans="1:7" x14ac:dyDescent="0.25">
      <c r="A1324" s="2">
        <v>1323</v>
      </c>
      <c r="B1324" s="1">
        <v>1000</v>
      </c>
      <c r="C1324" s="1" t="str">
        <f t="shared" si="60"/>
        <v>OSLO</v>
      </c>
      <c r="D1324" s="1">
        <v>0</v>
      </c>
      <c r="E1324" s="1">
        <v>0</v>
      </c>
      <c r="F1324" t="str">
        <f t="shared" si="61"/>
        <v>Postboksadresser</v>
      </c>
      <c r="G1324" t="str">
        <f t="shared" si="62"/>
        <v>Ikke gyldig leveringsadresse</v>
      </c>
    </row>
    <row r="1325" spans="1:7" x14ac:dyDescent="0.25">
      <c r="A1325" s="2">
        <v>1324</v>
      </c>
      <c r="B1325" s="1">
        <v>1000</v>
      </c>
      <c r="C1325" s="1" t="str">
        <f t="shared" si="60"/>
        <v>OSLO</v>
      </c>
      <c r="D1325" s="1">
        <v>0</v>
      </c>
      <c r="E1325" s="1">
        <v>0</v>
      </c>
      <c r="F1325" t="str">
        <f t="shared" si="61"/>
        <v>Postboksadresser</v>
      </c>
      <c r="G1325" t="str">
        <f t="shared" si="62"/>
        <v>Ikke gyldig leveringsadresse</v>
      </c>
    </row>
    <row r="1326" spans="1:7" x14ac:dyDescent="0.25">
      <c r="A1326" s="2">
        <v>1325</v>
      </c>
      <c r="B1326" s="1">
        <v>1000</v>
      </c>
      <c r="C1326" s="1" t="str">
        <f t="shared" si="60"/>
        <v>OSLO</v>
      </c>
      <c r="D1326" s="1">
        <v>0</v>
      </c>
      <c r="E1326" s="1">
        <v>0</v>
      </c>
      <c r="F1326" t="str">
        <f t="shared" si="61"/>
        <v>Postboksadresser</v>
      </c>
      <c r="G1326" t="str">
        <f t="shared" si="62"/>
        <v>Ikke gyldig leveringsadresse</v>
      </c>
    </row>
    <row r="1327" spans="1:7" x14ac:dyDescent="0.25">
      <c r="A1327" s="2">
        <v>1326</v>
      </c>
      <c r="B1327" s="1">
        <v>1000</v>
      </c>
      <c r="C1327" s="1" t="str">
        <f t="shared" si="60"/>
        <v>OSLO</v>
      </c>
      <c r="D1327" s="1">
        <v>0</v>
      </c>
      <c r="E1327" s="1">
        <v>0</v>
      </c>
      <c r="F1327" t="str">
        <f t="shared" si="61"/>
        <v>Postboksadresser</v>
      </c>
      <c r="G1327" t="str">
        <f t="shared" si="62"/>
        <v>Ikke gyldig leveringsadresse</v>
      </c>
    </row>
    <row r="1328" spans="1:7" x14ac:dyDescent="0.25">
      <c r="A1328" s="2">
        <v>1327</v>
      </c>
      <c r="B1328" s="1">
        <v>1000</v>
      </c>
      <c r="C1328" s="1" t="str">
        <f t="shared" si="60"/>
        <v>OSLO</v>
      </c>
      <c r="D1328" s="1">
        <v>0</v>
      </c>
      <c r="E1328" s="1">
        <v>0</v>
      </c>
      <c r="F1328" t="str">
        <f t="shared" si="61"/>
        <v>Postboksadresser</v>
      </c>
      <c r="G1328" t="str">
        <f t="shared" si="62"/>
        <v>Ikke gyldig leveringsadresse</v>
      </c>
    </row>
    <row r="1329" spans="1:7" x14ac:dyDescent="0.25">
      <c r="A1329" s="2">
        <v>1328</v>
      </c>
      <c r="B1329" s="1">
        <v>1000</v>
      </c>
      <c r="C1329" s="1" t="str">
        <f t="shared" si="60"/>
        <v>OSLO</v>
      </c>
      <c r="D1329" s="1">
        <v>0</v>
      </c>
      <c r="E1329" s="1">
        <v>0</v>
      </c>
      <c r="F1329" t="str">
        <f t="shared" si="61"/>
        <v>Postboksadresser</v>
      </c>
      <c r="G1329" t="str">
        <f t="shared" si="62"/>
        <v>Ikke gyldig leveringsadresse</v>
      </c>
    </row>
    <row r="1330" spans="1:7" x14ac:dyDescent="0.25">
      <c r="A1330" s="2">
        <v>1329</v>
      </c>
      <c r="B1330" s="1">
        <v>1000</v>
      </c>
      <c r="C1330" s="1" t="str">
        <f t="shared" si="60"/>
        <v>OSLO</v>
      </c>
      <c r="D1330" s="1">
        <v>0</v>
      </c>
      <c r="E1330" s="1">
        <v>0</v>
      </c>
      <c r="F1330" t="str">
        <f t="shared" si="61"/>
        <v>Postboksadresser</v>
      </c>
      <c r="G1330" t="str">
        <f t="shared" si="62"/>
        <v>Ikke gyldig leveringsadresse</v>
      </c>
    </row>
    <row r="1331" spans="1:7" x14ac:dyDescent="0.25">
      <c r="A1331" s="2">
        <v>1330</v>
      </c>
      <c r="B1331" s="1">
        <v>1000</v>
      </c>
      <c r="C1331" s="1" t="str">
        <f t="shared" si="60"/>
        <v>OSLO</v>
      </c>
      <c r="D1331" s="1">
        <v>0</v>
      </c>
      <c r="E1331" s="1">
        <v>0</v>
      </c>
      <c r="F1331" t="str">
        <f t="shared" si="61"/>
        <v>Postboksadresser</v>
      </c>
      <c r="G1331" t="str">
        <f t="shared" si="62"/>
        <v>Ikke gyldig leveringsadresse</v>
      </c>
    </row>
    <row r="1332" spans="1:7" x14ac:dyDescent="0.25">
      <c r="A1332" s="2">
        <v>1331</v>
      </c>
      <c r="B1332" s="1">
        <v>1000</v>
      </c>
      <c r="C1332" s="1" t="str">
        <f t="shared" si="60"/>
        <v>OSLO</v>
      </c>
      <c r="D1332" s="1">
        <v>0</v>
      </c>
      <c r="E1332" s="1">
        <v>0</v>
      </c>
      <c r="F1332" t="str">
        <f t="shared" si="61"/>
        <v>Postboksadresser</v>
      </c>
      <c r="G1332" t="str">
        <f t="shared" si="62"/>
        <v>Ikke gyldig leveringsadresse</v>
      </c>
    </row>
    <row r="1333" spans="1:7" x14ac:dyDescent="0.25">
      <c r="A1333" s="2">
        <v>1332</v>
      </c>
      <c r="B1333" s="1">
        <v>1000</v>
      </c>
      <c r="C1333" s="1" t="str">
        <f t="shared" si="60"/>
        <v>OSLO</v>
      </c>
      <c r="D1333" s="1">
        <v>0</v>
      </c>
      <c r="E1333" s="1">
        <v>0</v>
      </c>
      <c r="F1333" t="str">
        <f t="shared" si="61"/>
        <v>Postboksadresser</v>
      </c>
      <c r="G1333" t="str">
        <f t="shared" si="62"/>
        <v>Ikke gyldig leveringsadresse</v>
      </c>
    </row>
    <row r="1334" spans="1:7" x14ac:dyDescent="0.25">
      <c r="A1334" s="2">
        <v>1333</v>
      </c>
      <c r="B1334" s="1">
        <v>1000</v>
      </c>
      <c r="C1334" s="1" t="str">
        <f t="shared" si="60"/>
        <v>OSLO</v>
      </c>
      <c r="D1334" s="1">
        <v>0</v>
      </c>
      <c r="E1334" s="1">
        <v>0</v>
      </c>
      <c r="F1334" t="str">
        <f t="shared" si="61"/>
        <v>Postboksadresser</v>
      </c>
      <c r="G1334" t="str">
        <f t="shared" si="62"/>
        <v>Ikke gyldig leveringsadresse</v>
      </c>
    </row>
    <row r="1335" spans="1:7" x14ac:dyDescent="0.25">
      <c r="A1335" s="2">
        <v>1334</v>
      </c>
      <c r="B1335" s="1">
        <v>1000</v>
      </c>
      <c r="C1335" s="1" t="str">
        <f t="shared" si="60"/>
        <v>OSLO</v>
      </c>
      <c r="D1335" s="1">
        <v>0</v>
      </c>
      <c r="E1335" s="1">
        <v>0</v>
      </c>
      <c r="F1335" t="str">
        <f t="shared" si="61"/>
        <v>Postboksadresser</v>
      </c>
      <c r="G1335" t="str">
        <f t="shared" si="62"/>
        <v>Ikke gyldig leveringsadresse</v>
      </c>
    </row>
    <row r="1336" spans="1:7" x14ac:dyDescent="0.25">
      <c r="A1336" s="2">
        <v>1335</v>
      </c>
      <c r="B1336" s="1">
        <v>1000</v>
      </c>
      <c r="C1336" s="1" t="str">
        <f t="shared" si="60"/>
        <v>OSLO</v>
      </c>
      <c r="D1336" s="1">
        <v>0</v>
      </c>
      <c r="E1336" s="1">
        <v>0</v>
      </c>
      <c r="F1336" t="str">
        <f t="shared" si="61"/>
        <v>Postboksadresser</v>
      </c>
      <c r="G1336" t="str">
        <f t="shared" si="62"/>
        <v>Ikke gyldig leveringsadresse</v>
      </c>
    </row>
    <row r="1337" spans="1:7" x14ac:dyDescent="0.25">
      <c r="A1337" s="2">
        <v>1336</v>
      </c>
      <c r="B1337" s="1">
        <v>1000</v>
      </c>
      <c r="C1337" s="1" t="str">
        <f t="shared" si="60"/>
        <v>OSLO</v>
      </c>
      <c r="D1337" s="1">
        <v>0</v>
      </c>
      <c r="E1337" s="1">
        <v>0</v>
      </c>
      <c r="F1337" t="str">
        <f t="shared" si="61"/>
        <v>Gateadresser</v>
      </c>
      <c r="G1337" t="str">
        <f t="shared" si="62"/>
        <v>Gyldig leveringsadresse</v>
      </c>
    </row>
    <row r="1338" spans="1:7" x14ac:dyDescent="0.25">
      <c r="A1338" s="2">
        <v>1337</v>
      </c>
      <c r="B1338" s="1">
        <v>1000</v>
      </c>
      <c r="C1338" s="1" t="str">
        <f t="shared" si="60"/>
        <v>OSLO</v>
      </c>
      <c r="D1338" s="1">
        <v>0</v>
      </c>
      <c r="E1338" s="1">
        <v>0</v>
      </c>
      <c r="F1338" t="str">
        <f t="shared" si="61"/>
        <v>Gateadresser</v>
      </c>
      <c r="G1338" t="str">
        <f t="shared" si="62"/>
        <v>Gyldig leveringsadresse</v>
      </c>
    </row>
    <row r="1339" spans="1:7" x14ac:dyDescent="0.25">
      <c r="A1339" s="2">
        <v>1338</v>
      </c>
      <c r="B1339" s="1">
        <v>1000</v>
      </c>
      <c r="C1339" s="1" t="str">
        <f t="shared" si="60"/>
        <v>OSLO</v>
      </c>
      <c r="D1339" s="1">
        <v>0</v>
      </c>
      <c r="E1339" s="1">
        <v>0</v>
      </c>
      <c r="F1339" t="str">
        <f t="shared" si="61"/>
        <v>Gateadresser</v>
      </c>
      <c r="G1339" t="str">
        <f t="shared" si="62"/>
        <v>Gyldig leveringsadresse</v>
      </c>
    </row>
    <row r="1340" spans="1:7" x14ac:dyDescent="0.25">
      <c r="A1340" s="2">
        <v>1339</v>
      </c>
      <c r="B1340" s="1">
        <v>1000</v>
      </c>
      <c r="C1340" s="1" t="str">
        <f t="shared" si="60"/>
        <v>OSLO</v>
      </c>
      <c r="D1340" s="1">
        <v>0</v>
      </c>
      <c r="E1340" s="1">
        <v>0</v>
      </c>
      <c r="F1340" t="str">
        <f t="shared" si="61"/>
        <v>Gateadresser</v>
      </c>
      <c r="G1340" t="str">
        <f t="shared" si="62"/>
        <v>Gyldig leveringsadresse</v>
      </c>
    </row>
    <row r="1341" spans="1:7" x14ac:dyDescent="0.25">
      <c r="A1341" s="2">
        <v>1340</v>
      </c>
      <c r="B1341" s="1">
        <v>1000</v>
      </c>
      <c r="C1341" s="1" t="str">
        <f t="shared" si="60"/>
        <v>OSLO</v>
      </c>
      <c r="D1341" s="1">
        <v>0</v>
      </c>
      <c r="E1341" s="1">
        <v>1</v>
      </c>
      <c r="F1341" t="str">
        <f t="shared" si="61"/>
        <v>Gateadresser</v>
      </c>
      <c r="G1341" t="str">
        <f t="shared" si="62"/>
        <v>Gyldig leveringsadresse</v>
      </c>
    </row>
    <row r="1342" spans="1:7" x14ac:dyDescent="0.25">
      <c r="A1342" s="2">
        <v>1341</v>
      </c>
      <c r="B1342" s="1">
        <v>1000</v>
      </c>
      <c r="C1342" s="1" t="str">
        <f t="shared" si="60"/>
        <v>OSLO</v>
      </c>
      <c r="D1342" s="1">
        <v>0</v>
      </c>
      <c r="E1342" s="1">
        <v>1</v>
      </c>
      <c r="F1342" t="str">
        <f t="shared" si="61"/>
        <v>Gateadresser</v>
      </c>
      <c r="G1342" t="str">
        <f t="shared" si="62"/>
        <v>Gyldig leveringsadresse</v>
      </c>
    </row>
    <row r="1343" spans="1:7" x14ac:dyDescent="0.25">
      <c r="A1343" s="2">
        <v>1342</v>
      </c>
      <c r="B1343" s="1">
        <v>1000</v>
      </c>
      <c r="C1343" s="1" t="str">
        <f t="shared" si="60"/>
        <v>OSLO</v>
      </c>
      <c r="D1343" s="1">
        <v>0</v>
      </c>
      <c r="E1343" s="1">
        <v>0</v>
      </c>
      <c r="F1343" t="str">
        <f t="shared" si="61"/>
        <v>Postboksadresser</v>
      </c>
      <c r="G1343" t="str">
        <f t="shared" si="62"/>
        <v>Ikke gyldig leveringsadresse</v>
      </c>
    </row>
    <row r="1344" spans="1:7" x14ac:dyDescent="0.25">
      <c r="A1344" s="2">
        <v>1343</v>
      </c>
      <c r="B1344" s="1">
        <v>1000</v>
      </c>
      <c r="C1344" s="1" t="str">
        <f t="shared" si="60"/>
        <v>OSLO</v>
      </c>
      <c r="D1344" s="1">
        <v>0</v>
      </c>
      <c r="E1344" s="1">
        <v>0</v>
      </c>
      <c r="F1344" t="str">
        <f t="shared" si="61"/>
        <v>Postnummer ikke i bruk</v>
      </c>
      <c r="G1344" t="str">
        <f t="shared" si="62"/>
        <v>Postnummer ikke i bruk</v>
      </c>
    </row>
    <row r="1345" spans="1:7" x14ac:dyDescent="0.25">
      <c r="A1345" s="2">
        <v>1344</v>
      </c>
      <c r="B1345" s="1">
        <v>1000</v>
      </c>
      <c r="C1345" s="1" t="str">
        <f t="shared" si="60"/>
        <v>OSLO</v>
      </c>
      <c r="D1345" s="1">
        <v>0</v>
      </c>
      <c r="E1345" s="1">
        <v>0</v>
      </c>
      <c r="F1345" t="str">
        <f t="shared" si="61"/>
        <v>Gateadresser</v>
      </c>
      <c r="G1345" t="str">
        <f t="shared" si="62"/>
        <v>Gyldig leveringsadresse</v>
      </c>
    </row>
    <row r="1346" spans="1:7" x14ac:dyDescent="0.25">
      <c r="A1346" s="2">
        <v>1345</v>
      </c>
      <c r="B1346" s="1">
        <v>1000</v>
      </c>
      <c r="C1346" s="1" t="str">
        <f t="shared" ref="C1346:C1409" si="63">VLOOKUP(B1346,Terminalnavn,2,FALSE)</f>
        <v>OSLO</v>
      </c>
      <c r="D1346" s="1">
        <v>0</v>
      </c>
      <c r="E1346" s="1">
        <v>0</v>
      </c>
      <c r="F1346" t="str">
        <f t="shared" ref="F1346:F1409" si="64">IFERROR((VLOOKUP(A1346,Postnummerregister,6,FALSE)),"Postnummer ikke i bruk")</f>
        <v>Postnummer ikke i bruk</v>
      </c>
      <c r="G1346" t="str">
        <f t="shared" ref="G1346:G1409" si="65">VLOOKUP(F1346,Gyldigellerikke,3,FALSE)</f>
        <v>Postnummer ikke i bruk</v>
      </c>
    </row>
    <row r="1347" spans="1:7" x14ac:dyDescent="0.25">
      <c r="A1347" s="2">
        <v>1346</v>
      </c>
      <c r="B1347" s="1">
        <v>1000</v>
      </c>
      <c r="C1347" s="1" t="str">
        <f t="shared" si="63"/>
        <v>OSLO</v>
      </c>
      <c r="D1347" s="1">
        <v>0</v>
      </c>
      <c r="E1347" s="1">
        <v>0</v>
      </c>
      <c r="F1347" t="str">
        <f t="shared" si="64"/>
        <v>Gateadresser</v>
      </c>
      <c r="G1347" t="str">
        <f t="shared" si="65"/>
        <v>Gyldig leveringsadresse</v>
      </c>
    </row>
    <row r="1348" spans="1:7" x14ac:dyDescent="0.25">
      <c r="A1348" s="2">
        <v>1347</v>
      </c>
      <c r="B1348" s="1">
        <v>1000</v>
      </c>
      <c r="C1348" s="1" t="str">
        <f t="shared" si="63"/>
        <v>OSLO</v>
      </c>
      <c r="D1348" s="1">
        <v>0</v>
      </c>
      <c r="E1348" s="1">
        <v>0</v>
      </c>
      <c r="F1348" t="str">
        <f t="shared" si="64"/>
        <v>Postnummer ikke i bruk</v>
      </c>
      <c r="G1348" t="str">
        <f t="shared" si="65"/>
        <v>Postnummer ikke i bruk</v>
      </c>
    </row>
    <row r="1349" spans="1:7" x14ac:dyDescent="0.25">
      <c r="A1349" s="2">
        <v>1348</v>
      </c>
      <c r="B1349" s="1">
        <v>1000</v>
      </c>
      <c r="C1349" s="1" t="str">
        <f t="shared" si="63"/>
        <v>OSLO</v>
      </c>
      <c r="D1349" s="1">
        <v>0</v>
      </c>
      <c r="E1349" s="1">
        <v>0</v>
      </c>
      <c r="F1349" t="str">
        <f t="shared" si="64"/>
        <v>Gateadresser</v>
      </c>
      <c r="G1349" t="str">
        <f t="shared" si="65"/>
        <v>Gyldig leveringsadresse</v>
      </c>
    </row>
    <row r="1350" spans="1:7" x14ac:dyDescent="0.25">
      <c r="A1350" s="2">
        <v>1349</v>
      </c>
      <c r="B1350" s="1">
        <v>1000</v>
      </c>
      <c r="C1350" s="1" t="str">
        <f t="shared" si="63"/>
        <v>OSLO</v>
      </c>
      <c r="D1350" s="1">
        <v>0</v>
      </c>
      <c r="E1350" s="1">
        <v>0</v>
      </c>
      <c r="F1350" t="str">
        <f t="shared" si="64"/>
        <v>Gateadresser</v>
      </c>
      <c r="G1350" t="str">
        <f t="shared" si="65"/>
        <v>Gyldig leveringsadresse</v>
      </c>
    </row>
    <row r="1351" spans="1:7" x14ac:dyDescent="0.25">
      <c r="A1351" s="2">
        <v>1350</v>
      </c>
      <c r="B1351" s="1">
        <v>1000</v>
      </c>
      <c r="C1351" s="1" t="str">
        <f t="shared" si="63"/>
        <v>OSLO</v>
      </c>
      <c r="D1351" s="1">
        <v>0</v>
      </c>
      <c r="E1351" s="1">
        <v>1</v>
      </c>
      <c r="F1351" t="str">
        <f t="shared" si="64"/>
        <v>Gateadresser</v>
      </c>
      <c r="G1351" t="str">
        <f t="shared" si="65"/>
        <v>Gyldig leveringsadresse</v>
      </c>
    </row>
    <row r="1352" spans="1:7" x14ac:dyDescent="0.25">
      <c r="A1352" s="2">
        <v>1351</v>
      </c>
      <c r="B1352" s="1">
        <v>1000</v>
      </c>
      <c r="C1352" s="1" t="str">
        <f t="shared" si="63"/>
        <v>OSLO</v>
      </c>
      <c r="D1352" s="1">
        <v>0</v>
      </c>
      <c r="E1352" s="1">
        <v>0</v>
      </c>
      <c r="F1352" t="str">
        <f t="shared" si="64"/>
        <v>Gateadresser</v>
      </c>
      <c r="G1352" t="str">
        <f t="shared" si="65"/>
        <v>Gyldig leveringsadresse</v>
      </c>
    </row>
    <row r="1353" spans="1:7" x14ac:dyDescent="0.25">
      <c r="A1353" s="2">
        <v>1352</v>
      </c>
      <c r="B1353" s="1">
        <v>1000</v>
      </c>
      <c r="C1353" s="1" t="str">
        <f t="shared" si="63"/>
        <v>OSLO</v>
      </c>
      <c r="D1353" s="1">
        <v>0</v>
      </c>
      <c r="E1353" s="1">
        <v>0</v>
      </c>
      <c r="F1353" t="str">
        <f t="shared" si="64"/>
        <v>Gateadresser</v>
      </c>
      <c r="G1353" t="str">
        <f t="shared" si="65"/>
        <v>Gyldig leveringsadresse</v>
      </c>
    </row>
    <row r="1354" spans="1:7" x14ac:dyDescent="0.25">
      <c r="A1354" s="2">
        <v>1353</v>
      </c>
      <c r="B1354" s="1">
        <v>1000</v>
      </c>
      <c r="C1354" s="1" t="str">
        <f t="shared" si="63"/>
        <v>OSLO</v>
      </c>
      <c r="D1354" s="1">
        <v>0</v>
      </c>
      <c r="E1354" s="1">
        <v>0</v>
      </c>
      <c r="F1354" t="str">
        <f t="shared" si="64"/>
        <v>Gateadresser</v>
      </c>
      <c r="G1354" t="str">
        <f t="shared" si="65"/>
        <v>Gyldig leveringsadresse</v>
      </c>
    </row>
    <row r="1355" spans="1:7" x14ac:dyDescent="0.25">
      <c r="A1355" s="2">
        <v>1354</v>
      </c>
      <c r="B1355" s="1">
        <v>1000</v>
      </c>
      <c r="C1355" s="1" t="str">
        <f t="shared" si="63"/>
        <v>OSLO</v>
      </c>
      <c r="D1355" s="1">
        <v>0</v>
      </c>
      <c r="E1355" s="1">
        <v>0</v>
      </c>
      <c r="F1355" t="str">
        <f t="shared" si="64"/>
        <v>Gateadresser</v>
      </c>
      <c r="G1355" t="str">
        <f t="shared" si="65"/>
        <v>Gyldig leveringsadresse</v>
      </c>
    </row>
    <row r="1356" spans="1:7" x14ac:dyDescent="0.25">
      <c r="A1356" s="2">
        <v>1355</v>
      </c>
      <c r="B1356" s="1">
        <v>1000</v>
      </c>
      <c r="C1356" s="1" t="str">
        <f t="shared" si="63"/>
        <v>OSLO</v>
      </c>
      <c r="D1356" s="1">
        <v>0</v>
      </c>
      <c r="E1356" s="1">
        <v>0</v>
      </c>
      <c r="F1356" t="str">
        <f t="shared" si="64"/>
        <v>Postnummer ikke i bruk</v>
      </c>
      <c r="G1356" t="str">
        <f t="shared" si="65"/>
        <v>Postnummer ikke i bruk</v>
      </c>
    </row>
    <row r="1357" spans="1:7" x14ac:dyDescent="0.25">
      <c r="A1357" s="2">
        <v>1356</v>
      </c>
      <c r="B1357" s="1">
        <v>1000</v>
      </c>
      <c r="C1357" s="1" t="str">
        <f t="shared" si="63"/>
        <v>OSLO</v>
      </c>
      <c r="D1357" s="1">
        <v>0</v>
      </c>
      <c r="E1357" s="1">
        <v>0</v>
      </c>
      <c r="F1357" t="str">
        <f t="shared" si="64"/>
        <v>Gateadresser</v>
      </c>
      <c r="G1357" t="str">
        <f t="shared" si="65"/>
        <v>Gyldig leveringsadresse</v>
      </c>
    </row>
    <row r="1358" spans="1:7" x14ac:dyDescent="0.25">
      <c r="A1358" s="2">
        <v>1357</v>
      </c>
      <c r="B1358" s="1">
        <v>1000</v>
      </c>
      <c r="C1358" s="1" t="str">
        <f t="shared" si="63"/>
        <v>OSLO</v>
      </c>
      <c r="D1358" s="1">
        <v>0</v>
      </c>
      <c r="E1358" s="1">
        <v>0</v>
      </c>
      <c r="F1358" t="str">
        <f t="shared" si="64"/>
        <v>Gateadresser</v>
      </c>
      <c r="G1358" t="str">
        <f t="shared" si="65"/>
        <v>Gyldig leveringsadresse</v>
      </c>
    </row>
    <row r="1359" spans="1:7" x14ac:dyDescent="0.25">
      <c r="A1359" s="2">
        <v>1358</v>
      </c>
      <c r="B1359" s="1">
        <v>1000</v>
      </c>
      <c r="C1359" s="1" t="str">
        <f t="shared" si="63"/>
        <v>OSLO</v>
      </c>
      <c r="D1359" s="1">
        <v>0</v>
      </c>
      <c r="E1359" s="1">
        <v>0</v>
      </c>
      <c r="F1359" t="str">
        <f t="shared" si="64"/>
        <v>Gateadresser</v>
      </c>
      <c r="G1359" t="str">
        <f t="shared" si="65"/>
        <v>Gyldig leveringsadresse</v>
      </c>
    </row>
    <row r="1360" spans="1:7" x14ac:dyDescent="0.25">
      <c r="A1360" s="2">
        <v>1359</v>
      </c>
      <c r="B1360" s="1">
        <v>1000</v>
      </c>
      <c r="C1360" s="1" t="str">
        <f t="shared" si="63"/>
        <v>OSLO</v>
      </c>
      <c r="D1360" s="1">
        <v>0</v>
      </c>
      <c r="E1360" s="1">
        <v>0</v>
      </c>
      <c r="F1360" t="str">
        <f t="shared" si="64"/>
        <v>Gateadresser</v>
      </c>
      <c r="G1360" t="str">
        <f t="shared" si="65"/>
        <v>Gyldig leveringsadresse</v>
      </c>
    </row>
    <row r="1361" spans="1:7" x14ac:dyDescent="0.25">
      <c r="A1361" s="2">
        <v>1360</v>
      </c>
      <c r="B1361" s="1">
        <v>1000</v>
      </c>
      <c r="C1361" s="1" t="str">
        <f t="shared" si="63"/>
        <v>OSLO</v>
      </c>
      <c r="D1361" s="1">
        <v>0</v>
      </c>
      <c r="E1361" s="1">
        <v>0</v>
      </c>
      <c r="F1361" t="str">
        <f t="shared" si="64"/>
        <v>Gateadresser</v>
      </c>
      <c r="G1361" t="str">
        <f t="shared" si="65"/>
        <v>Gyldig leveringsadresse</v>
      </c>
    </row>
    <row r="1362" spans="1:7" x14ac:dyDescent="0.25">
      <c r="A1362" s="2">
        <v>1361</v>
      </c>
      <c r="B1362" s="1">
        <v>1000</v>
      </c>
      <c r="C1362" s="1" t="str">
        <f t="shared" si="63"/>
        <v>OSLO</v>
      </c>
      <c r="D1362" s="1">
        <v>0</v>
      </c>
      <c r="E1362" s="1">
        <v>0</v>
      </c>
      <c r="F1362" t="str">
        <f t="shared" si="64"/>
        <v>Gateadresser</v>
      </c>
      <c r="G1362" t="str">
        <f t="shared" si="65"/>
        <v>Gyldig leveringsadresse</v>
      </c>
    </row>
    <row r="1363" spans="1:7" x14ac:dyDescent="0.25">
      <c r="A1363" s="2">
        <v>1362</v>
      </c>
      <c r="B1363" s="1">
        <v>1000</v>
      </c>
      <c r="C1363" s="1" t="str">
        <f t="shared" si="63"/>
        <v>OSLO</v>
      </c>
      <c r="D1363" s="1">
        <v>0</v>
      </c>
      <c r="E1363" s="1">
        <v>0</v>
      </c>
      <c r="F1363" t="str">
        <f t="shared" si="64"/>
        <v>Gateadresser</v>
      </c>
      <c r="G1363" t="str">
        <f t="shared" si="65"/>
        <v>Gyldig leveringsadresse</v>
      </c>
    </row>
    <row r="1364" spans="1:7" x14ac:dyDescent="0.25">
      <c r="A1364" s="2">
        <v>1363</v>
      </c>
      <c r="B1364" s="1">
        <v>1000</v>
      </c>
      <c r="C1364" s="1" t="str">
        <f t="shared" si="63"/>
        <v>OSLO</v>
      </c>
      <c r="D1364" s="1">
        <v>0</v>
      </c>
      <c r="E1364" s="1">
        <v>0</v>
      </c>
      <c r="F1364" t="str">
        <f t="shared" si="64"/>
        <v>Gateadresser</v>
      </c>
      <c r="G1364" t="str">
        <f t="shared" si="65"/>
        <v>Gyldig leveringsadresse</v>
      </c>
    </row>
    <row r="1365" spans="1:7" x14ac:dyDescent="0.25">
      <c r="A1365" s="2">
        <v>1364</v>
      </c>
      <c r="B1365" s="1">
        <v>1000</v>
      </c>
      <c r="C1365" s="1" t="str">
        <f t="shared" si="63"/>
        <v>OSLO</v>
      </c>
      <c r="D1365" s="1">
        <v>0</v>
      </c>
      <c r="E1365" s="1">
        <v>0</v>
      </c>
      <c r="F1365" t="str">
        <f t="shared" si="64"/>
        <v>Gateadresser</v>
      </c>
      <c r="G1365" t="str">
        <f t="shared" si="65"/>
        <v>Gyldig leveringsadresse</v>
      </c>
    </row>
    <row r="1366" spans="1:7" x14ac:dyDescent="0.25">
      <c r="A1366" s="2">
        <v>1365</v>
      </c>
      <c r="B1366" s="1">
        <v>1000</v>
      </c>
      <c r="C1366" s="1" t="str">
        <f t="shared" si="63"/>
        <v>OSLO</v>
      </c>
      <c r="D1366" s="1">
        <v>0</v>
      </c>
      <c r="E1366" s="1">
        <v>0</v>
      </c>
      <c r="F1366" t="str">
        <f t="shared" si="64"/>
        <v>Gateadresser</v>
      </c>
      <c r="G1366" t="str">
        <f t="shared" si="65"/>
        <v>Gyldig leveringsadresse</v>
      </c>
    </row>
    <row r="1367" spans="1:7" x14ac:dyDescent="0.25">
      <c r="A1367" s="2">
        <v>1366</v>
      </c>
      <c r="B1367" s="1">
        <v>1000</v>
      </c>
      <c r="C1367" s="1" t="str">
        <f t="shared" si="63"/>
        <v>OSLO</v>
      </c>
      <c r="D1367" s="1">
        <v>0</v>
      </c>
      <c r="E1367" s="1">
        <v>0</v>
      </c>
      <c r="F1367" t="str">
        <f t="shared" si="64"/>
        <v>Gateadresser</v>
      </c>
      <c r="G1367" t="str">
        <f t="shared" si="65"/>
        <v>Gyldig leveringsadresse</v>
      </c>
    </row>
    <row r="1368" spans="1:7" x14ac:dyDescent="0.25">
      <c r="A1368" s="2">
        <v>1367</v>
      </c>
      <c r="B1368" s="1">
        <v>1000</v>
      </c>
      <c r="C1368" s="1" t="str">
        <f t="shared" si="63"/>
        <v>OSLO</v>
      </c>
      <c r="D1368" s="1">
        <v>0</v>
      </c>
      <c r="E1368" s="1">
        <v>1</v>
      </c>
      <c r="F1368" t="str">
        <f t="shared" si="64"/>
        <v>Gateadresser</v>
      </c>
      <c r="G1368" t="str">
        <f t="shared" si="65"/>
        <v>Gyldig leveringsadresse</v>
      </c>
    </row>
    <row r="1369" spans="1:7" x14ac:dyDescent="0.25">
      <c r="A1369" s="2">
        <v>1368</v>
      </c>
      <c r="B1369" s="1">
        <v>1000</v>
      </c>
      <c r="C1369" s="1" t="str">
        <f t="shared" si="63"/>
        <v>OSLO</v>
      </c>
      <c r="D1369" s="1">
        <v>0</v>
      </c>
      <c r="E1369" s="1">
        <v>0</v>
      </c>
      <c r="F1369" t="str">
        <f t="shared" si="64"/>
        <v>Gateadresser</v>
      </c>
      <c r="G1369" t="str">
        <f t="shared" si="65"/>
        <v>Gyldig leveringsadresse</v>
      </c>
    </row>
    <row r="1370" spans="1:7" x14ac:dyDescent="0.25">
      <c r="A1370" s="2">
        <v>1369</v>
      </c>
      <c r="B1370" s="1">
        <v>1000</v>
      </c>
      <c r="C1370" s="1" t="str">
        <f t="shared" si="63"/>
        <v>OSLO</v>
      </c>
      <c r="D1370" s="1">
        <v>0</v>
      </c>
      <c r="E1370" s="1">
        <v>0</v>
      </c>
      <c r="F1370" t="str">
        <f t="shared" si="64"/>
        <v>Gateadresser</v>
      </c>
      <c r="G1370" t="str">
        <f t="shared" si="65"/>
        <v>Gyldig leveringsadresse</v>
      </c>
    </row>
    <row r="1371" spans="1:7" x14ac:dyDescent="0.25">
      <c r="A1371" s="2">
        <v>1370</v>
      </c>
      <c r="B1371" s="1">
        <v>1000</v>
      </c>
      <c r="C1371" s="1" t="str">
        <f t="shared" si="63"/>
        <v>OSLO</v>
      </c>
      <c r="D1371" s="1">
        <v>0</v>
      </c>
      <c r="E1371" s="1">
        <v>0</v>
      </c>
      <c r="F1371" t="str">
        <f t="shared" si="64"/>
        <v>Postnummer ikke i bruk</v>
      </c>
      <c r="G1371" t="str">
        <f t="shared" si="65"/>
        <v>Postnummer ikke i bruk</v>
      </c>
    </row>
    <row r="1372" spans="1:7" x14ac:dyDescent="0.25">
      <c r="A1372" s="2">
        <v>1371</v>
      </c>
      <c r="B1372" s="1">
        <v>1000</v>
      </c>
      <c r="C1372" s="1" t="str">
        <f t="shared" si="63"/>
        <v>OSLO</v>
      </c>
      <c r="D1372" s="1">
        <v>0</v>
      </c>
      <c r="E1372" s="1">
        <v>0</v>
      </c>
      <c r="F1372" t="str">
        <f t="shared" si="64"/>
        <v>Postboksadresser</v>
      </c>
      <c r="G1372" t="str">
        <f t="shared" si="65"/>
        <v>Ikke gyldig leveringsadresse</v>
      </c>
    </row>
    <row r="1373" spans="1:7" x14ac:dyDescent="0.25">
      <c r="A1373" s="2">
        <v>1372</v>
      </c>
      <c r="B1373" s="1">
        <v>1000</v>
      </c>
      <c r="C1373" s="1" t="str">
        <f t="shared" si="63"/>
        <v>OSLO</v>
      </c>
      <c r="D1373" s="1">
        <v>0</v>
      </c>
      <c r="E1373" s="1">
        <v>0</v>
      </c>
      <c r="F1373" t="str">
        <f t="shared" si="64"/>
        <v>Postboksadresser</v>
      </c>
      <c r="G1373" t="str">
        <f t="shared" si="65"/>
        <v>Ikke gyldig leveringsadresse</v>
      </c>
    </row>
    <row r="1374" spans="1:7" x14ac:dyDescent="0.25">
      <c r="A1374" s="2">
        <v>1373</v>
      </c>
      <c r="B1374" s="1">
        <v>1000</v>
      </c>
      <c r="C1374" s="1" t="str">
        <f t="shared" si="63"/>
        <v>OSLO</v>
      </c>
      <c r="D1374" s="1">
        <v>0</v>
      </c>
      <c r="E1374" s="1">
        <v>0</v>
      </c>
      <c r="F1374" t="str">
        <f t="shared" si="64"/>
        <v>Postboksadresser</v>
      </c>
      <c r="G1374" t="str">
        <f t="shared" si="65"/>
        <v>Ikke gyldig leveringsadresse</v>
      </c>
    </row>
    <row r="1375" spans="1:7" x14ac:dyDescent="0.25">
      <c r="A1375" s="2">
        <v>1374</v>
      </c>
      <c r="B1375" s="1">
        <v>1000</v>
      </c>
      <c r="C1375" s="1" t="str">
        <f t="shared" si="63"/>
        <v>OSLO</v>
      </c>
      <c r="D1375" s="1">
        <v>0</v>
      </c>
      <c r="E1375" s="1">
        <v>0</v>
      </c>
      <c r="F1375" t="str">
        <f t="shared" si="64"/>
        <v>Postnummer ikke i bruk</v>
      </c>
      <c r="G1375" t="str">
        <f t="shared" si="65"/>
        <v>Postnummer ikke i bruk</v>
      </c>
    </row>
    <row r="1376" spans="1:7" x14ac:dyDescent="0.25">
      <c r="A1376" s="2">
        <v>1375</v>
      </c>
      <c r="B1376" s="1">
        <v>1000</v>
      </c>
      <c r="C1376" s="1" t="str">
        <f t="shared" si="63"/>
        <v>OSLO</v>
      </c>
      <c r="D1376" s="1">
        <v>0</v>
      </c>
      <c r="E1376" s="1">
        <v>0</v>
      </c>
      <c r="F1376" t="str">
        <f t="shared" si="64"/>
        <v>Postboksadresser</v>
      </c>
      <c r="G1376" t="str">
        <f t="shared" si="65"/>
        <v>Ikke gyldig leveringsadresse</v>
      </c>
    </row>
    <row r="1377" spans="1:7" x14ac:dyDescent="0.25">
      <c r="A1377" s="2">
        <v>1376</v>
      </c>
      <c r="B1377" s="1">
        <v>1000</v>
      </c>
      <c r="C1377" s="1" t="str">
        <f t="shared" si="63"/>
        <v>OSLO</v>
      </c>
      <c r="D1377" s="1">
        <v>0</v>
      </c>
      <c r="E1377" s="1">
        <v>0</v>
      </c>
      <c r="F1377" t="str">
        <f t="shared" si="64"/>
        <v>Postboksadresser</v>
      </c>
      <c r="G1377" t="str">
        <f t="shared" si="65"/>
        <v>Ikke gyldig leveringsadresse</v>
      </c>
    </row>
    <row r="1378" spans="1:7" x14ac:dyDescent="0.25">
      <c r="A1378" s="2">
        <v>1377</v>
      </c>
      <c r="B1378" s="1">
        <v>1000</v>
      </c>
      <c r="C1378" s="1" t="str">
        <f t="shared" si="63"/>
        <v>OSLO</v>
      </c>
      <c r="D1378" s="1">
        <v>0</v>
      </c>
      <c r="E1378" s="1">
        <v>0</v>
      </c>
      <c r="F1378" t="str">
        <f t="shared" si="64"/>
        <v>Postboksadresser</v>
      </c>
      <c r="G1378" t="str">
        <f t="shared" si="65"/>
        <v>Ikke gyldig leveringsadresse</v>
      </c>
    </row>
    <row r="1379" spans="1:7" x14ac:dyDescent="0.25">
      <c r="A1379" s="2">
        <v>1378</v>
      </c>
      <c r="B1379" s="1">
        <v>1000</v>
      </c>
      <c r="C1379" s="1" t="str">
        <f t="shared" si="63"/>
        <v>OSLO</v>
      </c>
      <c r="D1379" s="1">
        <v>0</v>
      </c>
      <c r="E1379" s="1">
        <v>0</v>
      </c>
      <c r="F1379" t="str">
        <f t="shared" si="64"/>
        <v>Postboksadresser</v>
      </c>
      <c r="G1379" t="str">
        <f t="shared" si="65"/>
        <v>Ikke gyldig leveringsadresse</v>
      </c>
    </row>
    <row r="1380" spans="1:7" x14ac:dyDescent="0.25">
      <c r="A1380" s="2">
        <v>1379</v>
      </c>
      <c r="B1380" s="1">
        <v>1000</v>
      </c>
      <c r="C1380" s="1" t="str">
        <f t="shared" si="63"/>
        <v>OSLO</v>
      </c>
      <c r="D1380" s="1">
        <v>0</v>
      </c>
      <c r="E1380" s="1">
        <v>0</v>
      </c>
      <c r="F1380" t="str">
        <f t="shared" si="64"/>
        <v>Postboksadresser</v>
      </c>
      <c r="G1380" t="str">
        <f t="shared" si="65"/>
        <v>Ikke gyldig leveringsadresse</v>
      </c>
    </row>
    <row r="1381" spans="1:7" x14ac:dyDescent="0.25">
      <c r="A1381" s="2">
        <v>1380</v>
      </c>
      <c r="B1381" s="1">
        <v>1000</v>
      </c>
      <c r="C1381" s="1" t="str">
        <f t="shared" si="63"/>
        <v>OSLO</v>
      </c>
      <c r="D1381" s="1">
        <v>1</v>
      </c>
      <c r="E1381" s="1">
        <v>1</v>
      </c>
      <c r="F1381" t="str">
        <f t="shared" si="64"/>
        <v>Postboksadresser</v>
      </c>
      <c r="G1381" t="str">
        <f t="shared" si="65"/>
        <v>Ikke gyldig leveringsadresse</v>
      </c>
    </row>
    <row r="1382" spans="1:7" x14ac:dyDescent="0.25">
      <c r="A1382" s="2">
        <v>1381</v>
      </c>
      <c r="B1382" s="1">
        <v>1000</v>
      </c>
      <c r="C1382" s="1" t="str">
        <f t="shared" si="63"/>
        <v>OSLO</v>
      </c>
      <c r="D1382" s="1">
        <v>0</v>
      </c>
      <c r="E1382" s="1">
        <v>0</v>
      </c>
      <c r="F1382" t="str">
        <f t="shared" si="64"/>
        <v>Postboksadresser</v>
      </c>
      <c r="G1382" t="str">
        <f t="shared" si="65"/>
        <v>Ikke gyldig leveringsadresse</v>
      </c>
    </row>
    <row r="1383" spans="1:7" x14ac:dyDescent="0.25">
      <c r="A1383" s="2">
        <v>1382</v>
      </c>
      <c r="B1383" s="1">
        <v>1000</v>
      </c>
      <c r="C1383" s="1" t="str">
        <f t="shared" si="63"/>
        <v>OSLO</v>
      </c>
      <c r="D1383" s="1">
        <v>0</v>
      </c>
      <c r="E1383" s="1">
        <v>0</v>
      </c>
      <c r="F1383" t="str">
        <f t="shared" si="64"/>
        <v>Postnummer ikke i bruk</v>
      </c>
      <c r="G1383" t="str">
        <f t="shared" si="65"/>
        <v>Postnummer ikke i bruk</v>
      </c>
    </row>
    <row r="1384" spans="1:7" x14ac:dyDescent="0.25">
      <c r="A1384" s="2">
        <v>1383</v>
      </c>
      <c r="B1384" s="1">
        <v>1000</v>
      </c>
      <c r="C1384" s="1" t="str">
        <f t="shared" si="63"/>
        <v>OSLO</v>
      </c>
      <c r="D1384" s="1">
        <v>0</v>
      </c>
      <c r="E1384" s="1">
        <v>0</v>
      </c>
      <c r="F1384" t="str">
        <f t="shared" si="64"/>
        <v>Gateadresser</v>
      </c>
      <c r="G1384" t="str">
        <f t="shared" si="65"/>
        <v>Gyldig leveringsadresse</v>
      </c>
    </row>
    <row r="1385" spans="1:7" x14ac:dyDescent="0.25">
      <c r="A1385" s="2">
        <v>1384</v>
      </c>
      <c r="B1385" s="1">
        <v>1000</v>
      </c>
      <c r="C1385" s="1" t="str">
        <f t="shared" si="63"/>
        <v>OSLO</v>
      </c>
      <c r="D1385" s="1">
        <v>0</v>
      </c>
      <c r="E1385" s="1">
        <v>1</v>
      </c>
      <c r="F1385" t="str">
        <f t="shared" si="64"/>
        <v>Gateadresser</v>
      </c>
      <c r="G1385" t="str">
        <f t="shared" si="65"/>
        <v>Gyldig leveringsadresse</v>
      </c>
    </row>
    <row r="1386" spans="1:7" x14ac:dyDescent="0.25">
      <c r="A1386" s="2">
        <v>1385</v>
      </c>
      <c r="B1386" s="1">
        <v>1000</v>
      </c>
      <c r="C1386" s="1" t="str">
        <f t="shared" si="63"/>
        <v>OSLO</v>
      </c>
      <c r="D1386" s="1">
        <v>0</v>
      </c>
      <c r="E1386" s="1">
        <v>0</v>
      </c>
      <c r="F1386" t="str">
        <f t="shared" si="64"/>
        <v>Gateadresser</v>
      </c>
      <c r="G1386" t="str">
        <f t="shared" si="65"/>
        <v>Gyldig leveringsadresse</v>
      </c>
    </row>
    <row r="1387" spans="1:7" x14ac:dyDescent="0.25">
      <c r="A1387" s="2">
        <v>1386</v>
      </c>
      <c r="B1387" s="1">
        <v>1000</v>
      </c>
      <c r="C1387" s="1" t="str">
        <f t="shared" si="63"/>
        <v>OSLO</v>
      </c>
      <c r="D1387" s="1">
        <v>0</v>
      </c>
      <c r="E1387" s="1">
        <v>0</v>
      </c>
      <c r="F1387" t="str">
        <f t="shared" si="64"/>
        <v>Gateadresser</v>
      </c>
      <c r="G1387" t="str">
        <f t="shared" si="65"/>
        <v>Gyldig leveringsadresse</v>
      </c>
    </row>
    <row r="1388" spans="1:7" x14ac:dyDescent="0.25">
      <c r="A1388" s="2">
        <v>1387</v>
      </c>
      <c r="B1388" s="1">
        <v>1000</v>
      </c>
      <c r="C1388" s="1" t="str">
        <f t="shared" si="63"/>
        <v>OSLO</v>
      </c>
      <c r="D1388" s="1">
        <v>0</v>
      </c>
      <c r="E1388" s="1">
        <v>0</v>
      </c>
      <c r="F1388" t="str">
        <f t="shared" si="64"/>
        <v>Gateadresser</v>
      </c>
      <c r="G1388" t="str">
        <f t="shared" si="65"/>
        <v>Gyldig leveringsadresse</v>
      </c>
    </row>
    <row r="1389" spans="1:7" x14ac:dyDescent="0.25">
      <c r="A1389" s="2">
        <v>1388</v>
      </c>
      <c r="B1389" s="1">
        <v>1000</v>
      </c>
      <c r="C1389" s="1" t="str">
        <f t="shared" si="63"/>
        <v>OSLO</v>
      </c>
      <c r="D1389" s="1">
        <v>1</v>
      </c>
      <c r="E1389" s="1">
        <v>1</v>
      </c>
      <c r="F1389" t="str">
        <f t="shared" si="64"/>
        <v>Gateadresser</v>
      </c>
      <c r="G1389" t="str">
        <f t="shared" si="65"/>
        <v>Gyldig leveringsadresse</v>
      </c>
    </row>
    <row r="1390" spans="1:7" x14ac:dyDescent="0.25">
      <c r="A1390" s="2">
        <v>1389</v>
      </c>
      <c r="B1390" s="1">
        <v>1000</v>
      </c>
      <c r="C1390" s="1" t="str">
        <f t="shared" si="63"/>
        <v>OSLO</v>
      </c>
      <c r="D1390" s="1">
        <v>1</v>
      </c>
      <c r="E1390" s="1">
        <v>1</v>
      </c>
      <c r="F1390" t="str">
        <f t="shared" si="64"/>
        <v>Gateadresser</v>
      </c>
      <c r="G1390" t="str">
        <f t="shared" si="65"/>
        <v>Gyldig leveringsadresse</v>
      </c>
    </row>
    <row r="1391" spans="1:7" x14ac:dyDescent="0.25">
      <c r="A1391" s="2">
        <v>1390</v>
      </c>
      <c r="B1391" s="1">
        <v>1000</v>
      </c>
      <c r="C1391" s="1" t="str">
        <f t="shared" si="63"/>
        <v>OSLO</v>
      </c>
      <c r="D1391" s="1">
        <v>1</v>
      </c>
      <c r="E1391" s="1">
        <v>1</v>
      </c>
      <c r="F1391" t="str">
        <f t="shared" si="64"/>
        <v>Gateadresser</v>
      </c>
      <c r="G1391" t="str">
        <f t="shared" si="65"/>
        <v>Gyldig leveringsadresse</v>
      </c>
    </row>
    <row r="1392" spans="1:7" x14ac:dyDescent="0.25">
      <c r="A1392" s="2">
        <v>1391</v>
      </c>
      <c r="B1392" s="1">
        <v>1000</v>
      </c>
      <c r="C1392" s="1" t="str">
        <f t="shared" si="63"/>
        <v>OSLO</v>
      </c>
      <c r="D1392" s="1">
        <v>1</v>
      </c>
      <c r="E1392" s="1">
        <v>1</v>
      </c>
      <c r="F1392" t="str">
        <f t="shared" si="64"/>
        <v>Gateadresser</v>
      </c>
      <c r="G1392" t="str">
        <f t="shared" si="65"/>
        <v>Gyldig leveringsadresse</v>
      </c>
    </row>
    <row r="1393" spans="1:7" x14ac:dyDescent="0.25">
      <c r="A1393" s="2">
        <v>1392</v>
      </c>
      <c r="B1393" s="1">
        <v>1000</v>
      </c>
      <c r="C1393" s="1" t="str">
        <f t="shared" si="63"/>
        <v>OSLO</v>
      </c>
      <c r="D1393" s="1">
        <v>0</v>
      </c>
      <c r="E1393" s="1">
        <v>1</v>
      </c>
      <c r="F1393" t="str">
        <f t="shared" si="64"/>
        <v>Gateadresser</v>
      </c>
      <c r="G1393" t="str">
        <f t="shared" si="65"/>
        <v>Gyldig leveringsadresse</v>
      </c>
    </row>
    <row r="1394" spans="1:7" x14ac:dyDescent="0.25">
      <c r="A1394" s="2">
        <v>1393</v>
      </c>
      <c r="B1394" s="1">
        <v>1000</v>
      </c>
      <c r="C1394" s="1" t="str">
        <f t="shared" si="63"/>
        <v>OSLO</v>
      </c>
      <c r="D1394" s="1">
        <v>0</v>
      </c>
      <c r="E1394" s="1">
        <v>0</v>
      </c>
      <c r="F1394" t="str">
        <f t="shared" si="64"/>
        <v>Postboksadresser</v>
      </c>
      <c r="G1394" t="str">
        <f t="shared" si="65"/>
        <v>Ikke gyldig leveringsadresse</v>
      </c>
    </row>
    <row r="1395" spans="1:7" x14ac:dyDescent="0.25">
      <c r="A1395" s="2">
        <v>1394</v>
      </c>
      <c r="B1395" s="1">
        <v>1000</v>
      </c>
      <c r="C1395" s="1" t="str">
        <f t="shared" si="63"/>
        <v>OSLO</v>
      </c>
      <c r="D1395" s="1">
        <v>0</v>
      </c>
      <c r="E1395" s="1">
        <v>0</v>
      </c>
      <c r="F1395" t="str">
        <f t="shared" si="64"/>
        <v>Gateadresser</v>
      </c>
      <c r="G1395" t="str">
        <f t="shared" si="65"/>
        <v>Gyldig leveringsadresse</v>
      </c>
    </row>
    <row r="1396" spans="1:7" x14ac:dyDescent="0.25">
      <c r="A1396" s="2">
        <v>1395</v>
      </c>
      <c r="B1396" s="1">
        <v>1000</v>
      </c>
      <c r="C1396" s="1" t="str">
        <f t="shared" si="63"/>
        <v>OSLO</v>
      </c>
      <c r="D1396" s="1">
        <v>0</v>
      </c>
      <c r="E1396" s="1">
        <v>0</v>
      </c>
      <c r="F1396" t="str">
        <f t="shared" si="64"/>
        <v>Gateadresser</v>
      </c>
      <c r="G1396" t="str">
        <f t="shared" si="65"/>
        <v>Gyldig leveringsadresse</v>
      </c>
    </row>
    <row r="1397" spans="1:7" x14ac:dyDescent="0.25">
      <c r="A1397" s="2">
        <v>1396</v>
      </c>
      <c r="B1397" s="1">
        <v>1000</v>
      </c>
      <c r="C1397" s="1" t="str">
        <f t="shared" si="63"/>
        <v>OSLO</v>
      </c>
      <c r="D1397" s="1">
        <v>0</v>
      </c>
      <c r="E1397" s="1">
        <v>0</v>
      </c>
      <c r="F1397" t="str">
        <f t="shared" si="64"/>
        <v>Gateadresser</v>
      </c>
      <c r="G1397" t="str">
        <f t="shared" si="65"/>
        <v>Gyldig leveringsadresse</v>
      </c>
    </row>
    <row r="1398" spans="1:7" x14ac:dyDescent="0.25">
      <c r="A1398" s="2">
        <v>1397</v>
      </c>
      <c r="B1398" s="1">
        <v>1000</v>
      </c>
      <c r="C1398" s="1" t="str">
        <f t="shared" si="63"/>
        <v>OSLO</v>
      </c>
      <c r="D1398" s="1">
        <v>0</v>
      </c>
      <c r="E1398" s="1">
        <v>0</v>
      </c>
      <c r="F1398" t="str">
        <f t="shared" si="64"/>
        <v>Gateadresser</v>
      </c>
      <c r="G1398" t="str">
        <f t="shared" si="65"/>
        <v>Gyldig leveringsadresse</v>
      </c>
    </row>
    <row r="1399" spans="1:7" x14ac:dyDescent="0.25">
      <c r="A1399" s="2">
        <v>1398</v>
      </c>
      <c r="B1399" s="1">
        <v>1000</v>
      </c>
      <c r="C1399" s="1" t="str">
        <f t="shared" si="63"/>
        <v>OSLO</v>
      </c>
      <c r="D1399" s="1">
        <v>0</v>
      </c>
      <c r="E1399" s="1">
        <v>0</v>
      </c>
      <c r="F1399" t="str">
        <f t="shared" si="64"/>
        <v>Postnummer ikke i bruk</v>
      </c>
      <c r="G1399" t="str">
        <f t="shared" si="65"/>
        <v>Postnummer ikke i bruk</v>
      </c>
    </row>
    <row r="1400" spans="1:7" x14ac:dyDescent="0.25">
      <c r="A1400" s="2">
        <v>1399</v>
      </c>
      <c r="B1400" s="1">
        <v>1000</v>
      </c>
      <c r="C1400" s="1" t="str">
        <f t="shared" si="63"/>
        <v>OSLO</v>
      </c>
      <c r="D1400" s="1">
        <v>0</v>
      </c>
      <c r="E1400" s="1">
        <v>0</v>
      </c>
      <c r="F1400" t="str">
        <f t="shared" si="64"/>
        <v>Postboksadresser</v>
      </c>
      <c r="G1400" t="str">
        <f t="shared" si="65"/>
        <v>Ikke gyldig leveringsadresse</v>
      </c>
    </row>
    <row r="1401" spans="1:7" x14ac:dyDescent="0.25">
      <c r="A1401" s="2">
        <v>1400</v>
      </c>
      <c r="B1401" s="1">
        <v>1000</v>
      </c>
      <c r="C1401" s="1" t="str">
        <f t="shared" si="63"/>
        <v>OSLO</v>
      </c>
      <c r="D1401" s="1">
        <v>0</v>
      </c>
      <c r="E1401" s="1">
        <v>0</v>
      </c>
      <c r="F1401" t="str">
        <f t="shared" si="64"/>
        <v>Gateadresser</v>
      </c>
      <c r="G1401" t="str">
        <f t="shared" si="65"/>
        <v>Gyldig leveringsadresse</v>
      </c>
    </row>
    <row r="1402" spans="1:7" x14ac:dyDescent="0.25">
      <c r="A1402" s="2">
        <v>1401</v>
      </c>
      <c r="B1402" s="1">
        <v>1000</v>
      </c>
      <c r="C1402" s="1" t="str">
        <f t="shared" si="63"/>
        <v>OSLO</v>
      </c>
      <c r="D1402" s="1">
        <v>0</v>
      </c>
      <c r="E1402" s="1">
        <v>0</v>
      </c>
      <c r="F1402" t="str">
        <f t="shared" si="64"/>
        <v>Postboksadresser</v>
      </c>
      <c r="G1402" t="str">
        <f t="shared" si="65"/>
        <v>Ikke gyldig leveringsadresse</v>
      </c>
    </row>
    <row r="1403" spans="1:7" x14ac:dyDescent="0.25">
      <c r="A1403" s="2">
        <v>1402</v>
      </c>
      <c r="B1403" s="1">
        <v>1000</v>
      </c>
      <c r="C1403" s="1" t="str">
        <f t="shared" si="63"/>
        <v>OSLO</v>
      </c>
      <c r="D1403" s="1">
        <v>0</v>
      </c>
      <c r="E1403" s="1">
        <v>0</v>
      </c>
      <c r="F1403" t="str">
        <f t="shared" si="64"/>
        <v>Postboksadresser</v>
      </c>
      <c r="G1403" t="str">
        <f t="shared" si="65"/>
        <v>Ikke gyldig leveringsadresse</v>
      </c>
    </row>
    <row r="1404" spans="1:7" x14ac:dyDescent="0.25">
      <c r="A1404" s="2">
        <v>1403</v>
      </c>
      <c r="B1404" s="1">
        <v>1000</v>
      </c>
      <c r="C1404" s="1" t="str">
        <f t="shared" si="63"/>
        <v>OSLO</v>
      </c>
      <c r="D1404" s="1">
        <v>0</v>
      </c>
      <c r="E1404" s="1">
        <v>0</v>
      </c>
      <c r="F1404" t="str">
        <f t="shared" si="64"/>
        <v>Postboksadresser</v>
      </c>
      <c r="G1404" t="str">
        <f t="shared" si="65"/>
        <v>Ikke gyldig leveringsadresse</v>
      </c>
    </row>
    <row r="1405" spans="1:7" x14ac:dyDescent="0.25">
      <c r="A1405" s="2">
        <v>1404</v>
      </c>
      <c r="B1405" s="1">
        <v>1000</v>
      </c>
      <c r="C1405" s="1" t="str">
        <f t="shared" si="63"/>
        <v>OSLO</v>
      </c>
      <c r="D1405" s="1">
        <v>0</v>
      </c>
      <c r="E1405" s="1">
        <v>1</v>
      </c>
      <c r="F1405" t="str">
        <f t="shared" si="64"/>
        <v>Gateadresser</v>
      </c>
      <c r="G1405" t="str">
        <f t="shared" si="65"/>
        <v>Gyldig leveringsadresse</v>
      </c>
    </row>
    <row r="1406" spans="1:7" x14ac:dyDescent="0.25">
      <c r="A1406" s="2">
        <v>1405</v>
      </c>
      <c r="B1406" s="1">
        <v>1000</v>
      </c>
      <c r="C1406" s="1" t="str">
        <f t="shared" si="63"/>
        <v>OSLO</v>
      </c>
      <c r="D1406" s="1">
        <v>0</v>
      </c>
      <c r="E1406" s="1">
        <v>0</v>
      </c>
      <c r="F1406" t="str">
        <f t="shared" si="64"/>
        <v>Gateadresser</v>
      </c>
      <c r="G1406" t="str">
        <f t="shared" si="65"/>
        <v>Gyldig leveringsadresse</v>
      </c>
    </row>
    <row r="1407" spans="1:7" x14ac:dyDescent="0.25">
      <c r="A1407" s="2">
        <v>1406</v>
      </c>
      <c r="B1407" s="1">
        <v>1000</v>
      </c>
      <c r="C1407" s="1" t="str">
        <f t="shared" si="63"/>
        <v>OSLO</v>
      </c>
      <c r="D1407" s="1">
        <v>0</v>
      </c>
      <c r="E1407" s="1">
        <v>0</v>
      </c>
      <c r="F1407" t="str">
        <f t="shared" si="64"/>
        <v>Gateadresser</v>
      </c>
      <c r="G1407" t="str">
        <f t="shared" si="65"/>
        <v>Gyldig leveringsadresse</v>
      </c>
    </row>
    <row r="1408" spans="1:7" x14ac:dyDescent="0.25">
      <c r="A1408" s="2">
        <v>1407</v>
      </c>
      <c r="B1408" s="1">
        <v>1000</v>
      </c>
      <c r="C1408" s="1" t="str">
        <f t="shared" si="63"/>
        <v>OSLO</v>
      </c>
      <c r="D1408" s="1">
        <v>0</v>
      </c>
      <c r="E1408" s="1">
        <v>0</v>
      </c>
      <c r="F1408" t="str">
        <f t="shared" si="64"/>
        <v>Gateadresser</v>
      </c>
      <c r="G1408" t="str">
        <f t="shared" si="65"/>
        <v>Gyldig leveringsadresse</v>
      </c>
    </row>
    <row r="1409" spans="1:7" x14ac:dyDescent="0.25">
      <c r="A1409" s="2">
        <v>1408</v>
      </c>
      <c r="B1409" s="1">
        <v>1000</v>
      </c>
      <c r="C1409" s="1" t="str">
        <f t="shared" si="63"/>
        <v>OSLO</v>
      </c>
      <c r="D1409" s="1">
        <v>0</v>
      </c>
      <c r="E1409" s="1">
        <v>1</v>
      </c>
      <c r="F1409" t="str">
        <f t="shared" si="64"/>
        <v>Gateadresser</v>
      </c>
      <c r="G1409" t="str">
        <f t="shared" si="65"/>
        <v>Gyldig leveringsadresse</v>
      </c>
    </row>
    <row r="1410" spans="1:7" x14ac:dyDescent="0.25">
      <c r="A1410" s="2">
        <v>1409</v>
      </c>
      <c r="B1410" s="1">
        <v>1000</v>
      </c>
      <c r="C1410" s="1" t="str">
        <f t="shared" ref="C1410:C1473" si="66">VLOOKUP(B1410,Terminalnavn,2,FALSE)</f>
        <v>OSLO</v>
      </c>
      <c r="D1410" s="1">
        <v>0</v>
      </c>
      <c r="E1410" s="1">
        <v>1</v>
      </c>
      <c r="F1410" t="str">
        <f t="shared" ref="F1410:F1473" si="67">IFERROR((VLOOKUP(A1410,Postnummerregister,6,FALSE)),"Postnummer ikke i bruk")</f>
        <v>Gateadresser</v>
      </c>
      <c r="G1410" t="str">
        <f t="shared" ref="G1410:G1473" si="68">VLOOKUP(F1410,Gyldigellerikke,3,FALSE)</f>
        <v>Gyldig leveringsadresse</v>
      </c>
    </row>
    <row r="1411" spans="1:7" x14ac:dyDescent="0.25">
      <c r="A1411" s="2">
        <v>1410</v>
      </c>
      <c r="B1411" s="1">
        <v>1000</v>
      </c>
      <c r="C1411" s="1" t="str">
        <f t="shared" si="66"/>
        <v>OSLO</v>
      </c>
      <c r="D1411" s="1">
        <v>0</v>
      </c>
      <c r="E1411" s="1">
        <v>0</v>
      </c>
      <c r="F1411" t="str">
        <f t="shared" si="67"/>
        <v>Gateadresser</v>
      </c>
      <c r="G1411" t="str">
        <f t="shared" si="68"/>
        <v>Gyldig leveringsadresse</v>
      </c>
    </row>
    <row r="1412" spans="1:7" x14ac:dyDescent="0.25">
      <c r="A1412" s="2">
        <v>1411</v>
      </c>
      <c r="B1412" s="1">
        <v>1000</v>
      </c>
      <c r="C1412" s="1" t="str">
        <f t="shared" si="66"/>
        <v>OSLO</v>
      </c>
      <c r="D1412" s="1">
        <v>0</v>
      </c>
      <c r="E1412" s="1">
        <v>0</v>
      </c>
      <c r="F1412" t="str">
        <f t="shared" si="67"/>
        <v>Postboksadresser</v>
      </c>
      <c r="G1412" t="str">
        <f t="shared" si="68"/>
        <v>Ikke gyldig leveringsadresse</v>
      </c>
    </row>
    <row r="1413" spans="1:7" x14ac:dyDescent="0.25">
      <c r="A1413" s="2">
        <v>1412</v>
      </c>
      <c r="B1413" s="1">
        <v>1000</v>
      </c>
      <c r="C1413" s="1" t="str">
        <f t="shared" si="66"/>
        <v>OSLO</v>
      </c>
      <c r="D1413" s="1">
        <v>0</v>
      </c>
      <c r="E1413" s="1">
        <v>0</v>
      </c>
      <c r="F1413" t="str">
        <f t="shared" si="67"/>
        <v>Gateadresser</v>
      </c>
      <c r="G1413" t="str">
        <f t="shared" si="68"/>
        <v>Gyldig leveringsadresse</v>
      </c>
    </row>
    <row r="1414" spans="1:7" x14ac:dyDescent="0.25">
      <c r="A1414" s="2">
        <v>1413</v>
      </c>
      <c r="B1414" s="1">
        <v>1000</v>
      </c>
      <c r="C1414" s="1" t="str">
        <f t="shared" si="66"/>
        <v>OSLO</v>
      </c>
      <c r="D1414" s="1">
        <v>0</v>
      </c>
      <c r="E1414" s="1">
        <v>0</v>
      </c>
      <c r="F1414" t="str">
        <f t="shared" si="67"/>
        <v>Gateadresser</v>
      </c>
      <c r="G1414" t="str">
        <f t="shared" si="68"/>
        <v>Gyldig leveringsadresse</v>
      </c>
    </row>
    <row r="1415" spans="1:7" x14ac:dyDescent="0.25">
      <c r="A1415" s="2">
        <v>1414</v>
      </c>
      <c r="B1415" s="1">
        <v>1000</v>
      </c>
      <c r="C1415" s="1" t="str">
        <f t="shared" si="66"/>
        <v>OSLO</v>
      </c>
      <c r="D1415" s="1">
        <v>0</v>
      </c>
      <c r="E1415" s="1">
        <v>0</v>
      </c>
      <c r="F1415" t="str">
        <f t="shared" si="67"/>
        <v>Gateadresser</v>
      </c>
      <c r="G1415" t="str">
        <f t="shared" si="68"/>
        <v>Gyldig leveringsadresse</v>
      </c>
    </row>
    <row r="1416" spans="1:7" x14ac:dyDescent="0.25">
      <c r="A1416" s="2">
        <v>1415</v>
      </c>
      <c r="B1416" s="1">
        <v>1000</v>
      </c>
      <c r="C1416" s="1" t="str">
        <f t="shared" si="66"/>
        <v>OSLO</v>
      </c>
      <c r="D1416" s="1">
        <v>0</v>
      </c>
      <c r="E1416" s="1">
        <v>0</v>
      </c>
      <c r="F1416" t="str">
        <f t="shared" si="67"/>
        <v>Gateadresser</v>
      </c>
      <c r="G1416" t="str">
        <f t="shared" si="68"/>
        <v>Gyldig leveringsadresse</v>
      </c>
    </row>
    <row r="1417" spans="1:7" x14ac:dyDescent="0.25">
      <c r="A1417" s="2">
        <v>1416</v>
      </c>
      <c r="B1417" s="1">
        <v>1000</v>
      </c>
      <c r="C1417" s="1" t="str">
        <f t="shared" si="66"/>
        <v>OSLO</v>
      </c>
      <c r="D1417" s="1">
        <v>0</v>
      </c>
      <c r="E1417" s="1">
        <v>0</v>
      </c>
      <c r="F1417" t="str">
        <f t="shared" si="67"/>
        <v>Postboksadresser</v>
      </c>
      <c r="G1417" t="str">
        <f t="shared" si="68"/>
        <v>Ikke gyldig leveringsadresse</v>
      </c>
    </row>
    <row r="1418" spans="1:7" x14ac:dyDescent="0.25">
      <c r="A1418" s="2">
        <v>1417</v>
      </c>
      <c r="B1418" s="1">
        <v>1000</v>
      </c>
      <c r="C1418" s="1" t="str">
        <f t="shared" si="66"/>
        <v>OSLO</v>
      </c>
      <c r="D1418" s="1">
        <v>0</v>
      </c>
      <c r="E1418" s="1">
        <v>0</v>
      </c>
      <c r="F1418" t="str">
        <f t="shared" si="67"/>
        <v>Postboksadresser</v>
      </c>
      <c r="G1418" t="str">
        <f t="shared" si="68"/>
        <v>Ikke gyldig leveringsadresse</v>
      </c>
    </row>
    <row r="1419" spans="1:7" x14ac:dyDescent="0.25">
      <c r="A1419" s="2">
        <v>1418</v>
      </c>
      <c r="B1419" s="1">
        <v>1000</v>
      </c>
      <c r="C1419" s="1" t="str">
        <f t="shared" si="66"/>
        <v>OSLO</v>
      </c>
      <c r="D1419" s="1">
        <v>0</v>
      </c>
      <c r="E1419" s="1">
        <v>0</v>
      </c>
      <c r="F1419" t="str">
        <f t="shared" si="67"/>
        <v>Postboksadresser</v>
      </c>
      <c r="G1419" t="str">
        <f t="shared" si="68"/>
        <v>Ikke gyldig leveringsadresse</v>
      </c>
    </row>
    <row r="1420" spans="1:7" x14ac:dyDescent="0.25">
      <c r="A1420" s="2">
        <v>1419</v>
      </c>
      <c r="B1420" s="1">
        <v>1000</v>
      </c>
      <c r="C1420" s="1" t="str">
        <f t="shared" si="66"/>
        <v>OSLO</v>
      </c>
      <c r="D1420" s="1">
        <v>0</v>
      </c>
      <c r="E1420" s="1">
        <v>0</v>
      </c>
      <c r="F1420" t="str">
        <f t="shared" si="67"/>
        <v>Postboksadresser</v>
      </c>
      <c r="G1420" t="str">
        <f t="shared" si="68"/>
        <v>Ikke gyldig leveringsadresse</v>
      </c>
    </row>
    <row r="1421" spans="1:7" x14ac:dyDescent="0.25">
      <c r="A1421" s="2">
        <v>1420</v>
      </c>
      <c r="B1421" s="1">
        <v>1000</v>
      </c>
      <c r="C1421" s="1" t="str">
        <f t="shared" si="66"/>
        <v>OSLO</v>
      </c>
      <c r="D1421" s="1">
        <v>0</v>
      </c>
      <c r="E1421" s="1">
        <v>1</v>
      </c>
      <c r="F1421" t="str">
        <f t="shared" si="67"/>
        <v>Gateadresser</v>
      </c>
      <c r="G1421" t="str">
        <f t="shared" si="68"/>
        <v>Gyldig leveringsadresse</v>
      </c>
    </row>
    <row r="1422" spans="1:7" x14ac:dyDescent="0.25">
      <c r="A1422" s="2">
        <v>1421</v>
      </c>
      <c r="B1422" s="1">
        <v>1000</v>
      </c>
      <c r="C1422" s="1" t="str">
        <f t="shared" si="66"/>
        <v>OSLO</v>
      </c>
      <c r="D1422" s="1">
        <v>0</v>
      </c>
      <c r="E1422" s="1">
        <v>0</v>
      </c>
      <c r="F1422" t="str">
        <f t="shared" si="67"/>
        <v>Postboksadresser</v>
      </c>
      <c r="G1422" t="str">
        <f t="shared" si="68"/>
        <v>Ikke gyldig leveringsadresse</v>
      </c>
    </row>
    <row r="1423" spans="1:7" x14ac:dyDescent="0.25">
      <c r="A1423" s="2">
        <v>1422</v>
      </c>
      <c r="B1423" s="1">
        <v>1000</v>
      </c>
      <c r="C1423" s="1" t="str">
        <f t="shared" si="66"/>
        <v>OSLO</v>
      </c>
      <c r="D1423" s="1">
        <v>0</v>
      </c>
      <c r="E1423" s="1">
        <v>0</v>
      </c>
      <c r="F1423" t="str">
        <f t="shared" si="67"/>
        <v>Postboksadresser</v>
      </c>
      <c r="G1423" t="str">
        <f t="shared" si="68"/>
        <v>Ikke gyldig leveringsadresse</v>
      </c>
    </row>
    <row r="1424" spans="1:7" x14ac:dyDescent="0.25">
      <c r="A1424" s="2">
        <v>1423</v>
      </c>
      <c r="B1424" s="1">
        <v>1000</v>
      </c>
      <c r="C1424" s="1" t="str">
        <f t="shared" si="66"/>
        <v>OSLO</v>
      </c>
      <c r="D1424" s="1">
        <v>0</v>
      </c>
      <c r="E1424" s="1">
        <v>0</v>
      </c>
      <c r="F1424" t="str">
        <f t="shared" si="67"/>
        <v>Gateadresser</v>
      </c>
      <c r="G1424" t="str">
        <f t="shared" si="68"/>
        <v>Gyldig leveringsadresse</v>
      </c>
    </row>
    <row r="1425" spans="1:7" x14ac:dyDescent="0.25">
      <c r="A1425" s="2">
        <v>1424</v>
      </c>
      <c r="B1425" s="1">
        <v>1000</v>
      </c>
      <c r="C1425" s="1" t="str">
        <f t="shared" si="66"/>
        <v>OSLO</v>
      </c>
      <c r="D1425" s="1">
        <v>0</v>
      </c>
      <c r="E1425" s="1">
        <v>0</v>
      </c>
      <c r="F1425" t="str">
        <f t="shared" si="67"/>
        <v>Gateadresser</v>
      </c>
      <c r="G1425" t="str">
        <f t="shared" si="68"/>
        <v>Gyldig leveringsadresse</v>
      </c>
    </row>
    <row r="1426" spans="1:7" x14ac:dyDescent="0.25">
      <c r="A1426" s="2">
        <v>1425</v>
      </c>
      <c r="B1426" s="1">
        <v>1000</v>
      </c>
      <c r="C1426" s="1" t="str">
        <f t="shared" si="66"/>
        <v>OSLO</v>
      </c>
      <c r="D1426" s="1">
        <v>0</v>
      </c>
      <c r="E1426" s="1">
        <v>0</v>
      </c>
      <c r="F1426" t="str">
        <f t="shared" si="67"/>
        <v>Gateadresser</v>
      </c>
      <c r="G1426" t="str">
        <f t="shared" si="68"/>
        <v>Gyldig leveringsadresse</v>
      </c>
    </row>
    <row r="1427" spans="1:7" x14ac:dyDescent="0.25">
      <c r="A1427" s="2">
        <v>1426</v>
      </c>
      <c r="B1427" s="1">
        <v>1000</v>
      </c>
      <c r="C1427" s="1" t="str">
        <f t="shared" si="66"/>
        <v>OSLO</v>
      </c>
      <c r="D1427" s="1">
        <v>0</v>
      </c>
      <c r="E1427" s="1">
        <v>0</v>
      </c>
      <c r="F1427" t="str">
        <f t="shared" si="67"/>
        <v>Postnummer ikke i bruk</v>
      </c>
      <c r="G1427" t="str">
        <f t="shared" si="68"/>
        <v>Postnummer ikke i bruk</v>
      </c>
    </row>
    <row r="1428" spans="1:7" x14ac:dyDescent="0.25">
      <c r="A1428" s="2">
        <v>1427</v>
      </c>
      <c r="B1428" s="1">
        <v>1000</v>
      </c>
      <c r="C1428" s="1" t="str">
        <f t="shared" si="66"/>
        <v>OSLO</v>
      </c>
      <c r="D1428" s="1">
        <v>0</v>
      </c>
      <c r="E1428" s="1">
        <v>0</v>
      </c>
      <c r="F1428" t="str">
        <f t="shared" si="67"/>
        <v>Postnummer ikke i bruk</v>
      </c>
      <c r="G1428" t="str">
        <f t="shared" si="68"/>
        <v>Postnummer ikke i bruk</v>
      </c>
    </row>
    <row r="1429" spans="1:7" x14ac:dyDescent="0.25">
      <c r="A1429" s="2">
        <v>1428</v>
      </c>
      <c r="B1429" s="1">
        <v>1000</v>
      </c>
      <c r="C1429" s="1" t="str">
        <f t="shared" si="66"/>
        <v>OSLO</v>
      </c>
      <c r="D1429" s="1">
        <v>0</v>
      </c>
      <c r="E1429" s="1">
        <v>0</v>
      </c>
      <c r="F1429" t="str">
        <f t="shared" si="67"/>
        <v>Postnummer ikke i bruk</v>
      </c>
      <c r="G1429" t="str">
        <f t="shared" si="68"/>
        <v>Postnummer ikke i bruk</v>
      </c>
    </row>
    <row r="1430" spans="1:7" x14ac:dyDescent="0.25">
      <c r="A1430" s="2">
        <v>1429</v>
      </c>
      <c r="B1430" s="1">
        <v>1000</v>
      </c>
      <c r="C1430" s="1" t="str">
        <f t="shared" si="66"/>
        <v>OSLO</v>
      </c>
      <c r="D1430" s="1">
        <v>0</v>
      </c>
      <c r="E1430" s="1">
        <v>0</v>
      </c>
      <c r="F1430" t="str">
        <f t="shared" si="67"/>
        <v>Postboksadresser</v>
      </c>
      <c r="G1430" t="str">
        <f t="shared" si="68"/>
        <v>Ikke gyldig leveringsadresse</v>
      </c>
    </row>
    <row r="1431" spans="1:7" x14ac:dyDescent="0.25">
      <c r="A1431" s="2">
        <v>1430</v>
      </c>
      <c r="B1431" s="1">
        <v>1000</v>
      </c>
      <c r="C1431" s="1" t="str">
        <f t="shared" si="66"/>
        <v>OSLO</v>
      </c>
      <c r="D1431" s="1">
        <v>1</v>
      </c>
      <c r="E1431" s="1">
        <v>1</v>
      </c>
      <c r="F1431" t="str">
        <f t="shared" si="67"/>
        <v>Gateadresser</v>
      </c>
      <c r="G1431" t="str">
        <f t="shared" si="68"/>
        <v>Gyldig leveringsadresse</v>
      </c>
    </row>
    <row r="1432" spans="1:7" x14ac:dyDescent="0.25">
      <c r="A1432" s="2">
        <v>1431</v>
      </c>
      <c r="B1432" s="1">
        <v>1000</v>
      </c>
      <c r="C1432" s="1" t="str">
        <f t="shared" si="66"/>
        <v>OSLO</v>
      </c>
      <c r="D1432" s="1">
        <v>1</v>
      </c>
      <c r="E1432" s="1">
        <v>1</v>
      </c>
      <c r="F1432" t="str">
        <f t="shared" si="67"/>
        <v>Postboksadresser</v>
      </c>
      <c r="G1432" t="str">
        <f t="shared" si="68"/>
        <v>Ikke gyldig leveringsadresse</v>
      </c>
    </row>
    <row r="1433" spans="1:7" x14ac:dyDescent="0.25">
      <c r="A1433" s="2">
        <v>1432</v>
      </c>
      <c r="B1433" s="1">
        <v>1000</v>
      </c>
      <c r="C1433" s="1" t="str">
        <f t="shared" si="66"/>
        <v>OSLO</v>
      </c>
      <c r="D1433" s="1">
        <v>1</v>
      </c>
      <c r="E1433" s="1">
        <v>1</v>
      </c>
      <c r="F1433" t="str">
        <f t="shared" si="67"/>
        <v>Postboksadresser</v>
      </c>
      <c r="G1433" t="str">
        <f t="shared" si="68"/>
        <v>Ikke gyldig leveringsadresse</v>
      </c>
    </row>
    <row r="1434" spans="1:7" x14ac:dyDescent="0.25">
      <c r="A1434" s="2">
        <v>1433</v>
      </c>
      <c r="B1434" s="1">
        <v>1000</v>
      </c>
      <c r="C1434" s="1" t="str">
        <f t="shared" si="66"/>
        <v>OSLO</v>
      </c>
      <c r="D1434" s="1">
        <v>1</v>
      </c>
      <c r="E1434" s="1">
        <v>1</v>
      </c>
      <c r="F1434" t="str">
        <f t="shared" si="67"/>
        <v>Gateadresser</v>
      </c>
      <c r="G1434" t="str">
        <f t="shared" si="68"/>
        <v>Gyldig leveringsadresse</v>
      </c>
    </row>
    <row r="1435" spans="1:7" x14ac:dyDescent="0.25">
      <c r="A1435" s="2">
        <v>1434</v>
      </c>
      <c r="B1435" s="1">
        <v>1000</v>
      </c>
      <c r="C1435" s="1" t="str">
        <f t="shared" si="66"/>
        <v>OSLO</v>
      </c>
      <c r="D1435" s="1">
        <v>1</v>
      </c>
      <c r="E1435" s="1">
        <v>1</v>
      </c>
      <c r="F1435" t="str">
        <f t="shared" si="67"/>
        <v>Gateadresser</v>
      </c>
      <c r="G1435" t="str">
        <f t="shared" si="68"/>
        <v>Gyldig leveringsadresse</v>
      </c>
    </row>
    <row r="1436" spans="1:7" x14ac:dyDescent="0.25">
      <c r="A1436" s="2">
        <v>1435</v>
      </c>
      <c r="B1436" s="1">
        <v>1000</v>
      </c>
      <c r="C1436" s="1" t="str">
        <f t="shared" si="66"/>
        <v>OSLO</v>
      </c>
      <c r="D1436" s="1">
        <v>1</v>
      </c>
      <c r="E1436" s="1">
        <v>1</v>
      </c>
      <c r="F1436" t="str">
        <f t="shared" si="67"/>
        <v>Gateadresser</v>
      </c>
      <c r="G1436" t="str">
        <f t="shared" si="68"/>
        <v>Gyldig leveringsadresse</v>
      </c>
    </row>
    <row r="1437" spans="1:7" x14ac:dyDescent="0.25">
      <c r="A1437" s="2">
        <v>1436</v>
      </c>
      <c r="B1437" s="1">
        <v>1000</v>
      </c>
      <c r="C1437" s="1" t="str">
        <f t="shared" si="66"/>
        <v>OSLO</v>
      </c>
      <c r="D1437" s="1">
        <v>1</v>
      </c>
      <c r="E1437" s="1">
        <v>1</v>
      </c>
      <c r="F1437" t="str">
        <f t="shared" si="67"/>
        <v>Postnummer ikke i bruk</v>
      </c>
      <c r="G1437" t="str">
        <f t="shared" si="68"/>
        <v>Postnummer ikke i bruk</v>
      </c>
    </row>
    <row r="1438" spans="1:7" x14ac:dyDescent="0.25">
      <c r="A1438" s="2">
        <v>1437</v>
      </c>
      <c r="B1438" s="1">
        <v>1000</v>
      </c>
      <c r="C1438" s="1" t="str">
        <f t="shared" si="66"/>
        <v>OSLO</v>
      </c>
      <c r="D1438" s="1">
        <v>1</v>
      </c>
      <c r="E1438" s="1">
        <v>1</v>
      </c>
      <c r="F1438" t="str">
        <f t="shared" si="67"/>
        <v>Postnummer ikke i bruk</v>
      </c>
      <c r="G1438" t="str">
        <f t="shared" si="68"/>
        <v>Postnummer ikke i bruk</v>
      </c>
    </row>
    <row r="1439" spans="1:7" x14ac:dyDescent="0.25">
      <c r="A1439" s="2">
        <v>1438</v>
      </c>
      <c r="B1439" s="1">
        <v>1000</v>
      </c>
      <c r="C1439" s="1" t="str">
        <f t="shared" si="66"/>
        <v>OSLO</v>
      </c>
      <c r="D1439" s="1">
        <v>1</v>
      </c>
      <c r="E1439" s="1">
        <v>1</v>
      </c>
      <c r="F1439" t="str">
        <f t="shared" si="67"/>
        <v>Postnummer ikke i bruk</v>
      </c>
      <c r="G1439" t="str">
        <f t="shared" si="68"/>
        <v>Postnummer ikke i bruk</v>
      </c>
    </row>
    <row r="1440" spans="1:7" x14ac:dyDescent="0.25">
      <c r="A1440" s="2">
        <v>1439</v>
      </c>
      <c r="B1440" s="1">
        <v>1000</v>
      </c>
      <c r="C1440" s="1" t="str">
        <f t="shared" si="66"/>
        <v>OSLO</v>
      </c>
      <c r="D1440" s="1">
        <v>1</v>
      </c>
      <c r="E1440" s="1">
        <v>1</v>
      </c>
      <c r="F1440" t="str">
        <f t="shared" si="67"/>
        <v>Postnummer ikke i bruk</v>
      </c>
      <c r="G1440" t="str">
        <f t="shared" si="68"/>
        <v>Postnummer ikke i bruk</v>
      </c>
    </row>
    <row r="1441" spans="1:7" x14ac:dyDescent="0.25">
      <c r="A1441" s="2">
        <v>1440</v>
      </c>
      <c r="B1441" s="1">
        <v>1000</v>
      </c>
      <c r="C1441" s="1" t="str">
        <f t="shared" si="66"/>
        <v>OSLO</v>
      </c>
      <c r="D1441" s="1">
        <v>1</v>
      </c>
      <c r="E1441" s="1">
        <v>0</v>
      </c>
      <c r="F1441" t="str">
        <f t="shared" si="67"/>
        <v>Gateadresser</v>
      </c>
      <c r="G1441" t="str">
        <f t="shared" si="68"/>
        <v>Gyldig leveringsadresse</v>
      </c>
    </row>
    <row r="1442" spans="1:7" x14ac:dyDescent="0.25">
      <c r="A1442" s="2">
        <v>1441</v>
      </c>
      <c r="B1442" s="1">
        <v>1000</v>
      </c>
      <c r="C1442" s="1" t="str">
        <f t="shared" si="66"/>
        <v>OSLO</v>
      </c>
      <c r="D1442" s="1">
        <v>1</v>
      </c>
      <c r="E1442" s="1">
        <v>1</v>
      </c>
      <c r="F1442" t="str">
        <f t="shared" si="67"/>
        <v>Postboksadresser</v>
      </c>
      <c r="G1442" t="str">
        <f t="shared" si="68"/>
        <v>Ikke gyldig leveringsadresse</v>
      </c>
    </row>
    <row r="1443" spans="1:7" x14ac:dyDescent="0.25">
      <c r="A1443" s="2">
        <v>1442</v>
      </c>
      <c r="B1443" s="1">
        <v>1000</v>
      </c>
      <c r="C1443" s="1" t="str">
        <f t="shared" si="66"/>
        <v>OSLO</v>
      </c>
      <c r="D1443" s="1">
        <v>1</v>
      </c>
      <c r="E1443" s="1">
        <v>1</v>
      </c>
      <c r="F1443" t="str">
        <f t="shared" si="67"/>
        <v>Postboksadresser</v>
      </c>
      <c r="G1443" t="str">
        <f t="shared" si="68"/>
        <v>Ikke gyldig leveringsadresse</v>
      </c>
    </row>
    <row r="1444" spans="1:7" x14ac:dyDescent="0.25">
      <c r="A1444" s="2">
        <v>1443</v>
      </c>
      <c r="B1444" s="1">
        <v>1000</v>
      </c>
      <c r="C1444" s="1" t="str">
        <f t="shared" si="66"/>
        <v>OSLO</v>
      </c>
      <c r="D1444" s="1">
        <v>1</v>
      </c>
      <c r="E1444" s="1">
        <v>1</v>
      </c>
      <c r="F1444" t="str">
        <f t="shared" si="67"/>
        <v>Gateadresser</v>
      </c>
      <c r="G1444" t="str">
        <f t="shared" si="68"/>
        <v>Gyldig leveringsadresse</v>
      </c>
    </row>
    <row r="1445" spans="1:7" x14ac:dyDescent="0.25">
      <c r="A1445" s="2">
        <v>1444</v>
      </c>
      <c r="B1445" s="1">
        <v>1000</v>
      </c>
      <c r="C1445" s="1" t="str">
        <f t="shared" si="66"/>
        <v>OSLO</v>
      </c>
      <c r="D1445" s="1">
        <v>1</v>
      </c>
      <c r="E1445" s="1">
        <v>1</v>
      </c>
      <c r="F1445" t="str">
        <f t="shared" si="67"/>
        <v>Gateadresser</v>
      </c>
      <c r="G1445" t="str">
        <f t="shared" si="68"/>
        <v>Gyldig leveringsadresse</v>
      </c>
    </row>
    <row r="1446" spans="1:7" x14ac:dyDescent="0.25">
      <c r="A1446" s="2">
        <v>1445</v>
      </c>
      <c r="B1446" s="1">
        <v>1000</v>
      </c>
      <c r="C1446" s="1" t="str">
        <f t="shared" si="66"/>
        <v>OSLO</v>
      </c>
      <c r="D1446" s="1">
        <v>1</v>
      </c>
      <c r="E1446" s="1">
        <v>1</v>
      </c>
      <c r="F1446" t="str">
        <f t="shared" si="67"/>
        <v>Gateadresser</v>
      </c>
      <c r="G1446" t="str">
        <f t="shared" si="68"/>
        <v>Gyldig leveringsadresse</v>
      </c>
    </row>
    <row r="1447" spans="1:7" x14ac:dyDescent="0.25">
      <c r="A1447" s="2">
        <v>1446</v>
      </c>
      <c r="B1447" s="1">
        <v>1000</v>
      </c>
      <c r="C1447" s="1" t="str">
        <f t="shared" si="66"/>
        <v>OSLO</v>
      </c>
      <c r="D1447" s="1">
        <v>1</v>
      </c>
      <c r="E1447" s="1">
        <v>1</v>
      </c>
      <c r="F1447" t="str">
        <f t="shared" si="67"/>
        <v>Gateadresser</v>
      </c>
      <c r="G1447" t="str">
        <f t="shared" si="68"/>
        <v>Gyldig leveringsadresse</v>
      </c>
    </row>
    <row r="1448" spans="1:7" x14ac:dyDescent="0.25">
      <c r="A1448" s="2">
        <v>1447</v>
      </c>
      <c r="B1448" s="1">
        <v>1000</v>
      </c>
      <c r="C1448" s="1" t="str">
        <f t="shared" si="66"/>
        <v>OSLO</v>
      </c>
      <c r="D1448" s="1">
        <v>1</v>
      </c>
      <c r="E1448" s="1">
        <v>1</v>
      </c>
      <c r="F1448" t="str">
        <f t="shared" si="67"/>
        <v>Gateadresser</v>
      </c>
      <c r="G1448" t="str">
        <f t="shared" si="68"/>
        <v>Gyldig leveringsadresse</v>
      </c>
    </row>
    <row r="1449" spans="1:7" x14ac:dyDescent="0.25">
      <c r="A1449" s="2">
        <v>1448</v>
      </c>
      <c r="B1449" s="1">
        <v>1000</v>
      </c>
      <c r="C1449" s="1" t="str">
        <f t="shared" si="66"/>
        <v>OSLO</v>
      </c>
      <c r="D1449" s="1">
        <v>1</v>
      </c>
      <c r="E1449" s="1">
        <v>0</v>
      </c>
      <c r="F1449" t="str">
        <f t="shared" si="67"/>
        <v>Gateadresser</v>
      </c>
      <c r="G1449" t="str">
        <f t="shared" si="68"/>
        <v>Gyldig leveringsadresse</v>
      </c>
    </row>
    <row r="1450" spans="1:7" x14ac:dyDescent="0.25">
      <c r="A1450" s="2">
        <v>1449</v>
      </c>
      <c r="B1450" s="1">
        <v>1000</v>
      </c>
      <c r="C1450" s="1" t="str">
        <f t="shared" si="66"/>
        <v>OSLO</v>
      </c>
      <c r="D1450" s="1">
        <v>1</v>
      </c>
      <c r="E1450" s="1">
        <v>1</v>
      </c>
      <c r="F1450" t="str">
        <f t="shared" si="67"/>
        <v>Gateadresser</v>
      </c>
      <c r="G1450" t="str">
        <f t="shared" si="68"/>
        <v>Gyldig leveringsadresse</v>
      </c>
    </row>
    <row r="1451" spans="1:7" x14ac:dyDescent="0.25">
      <c r="A1451" s="2">
        <v>1450</v>
      </c>
      <c r="B1451" s="1">
        <v>1000</v>
      </c>
      <c r="C1451" s="1" t="str">
        <f t="shared" si="66"/>
        <v>OSLO</v>
      </c>
      <c r="D1451" s="1">
        <v>1</v>
      </c>
      <c r="E1451" s="1">
        <v>1</v>
      </c>
      <c r="F1451" t="str">
        <f t="shared" si="67"/>
        <v>Gateadresser</v>
      </c>
      <c r="G1451" t="str">
        <f t="shared" si="68"/>
        <v>Gyldig leveringsadresse</v>
      </c>
    </row>
    <row r="1452" spans="1:7" x14ac:dyDescent="0.25">
      <c r="A1452" s="2">
        <v>1451</v>
      </c>
      <c r="B1452" s="1">
        <v>1000</v>
      </c>
      <c r="C1452" s="1" t="str">
        <f t="shared" si="66"/>
        <v>OSLO</v>
      </c>
      <c r="D1452" s="1">
        <v>1</v>
      </c>
      <c r="E1452" s="1">
        <v>1</v>
      </c>
      <c r="F1452" t="str">
        <f t="shared" si="67"/>
        <v>Postboksadresser</v>
      </c>
      <c r="G1452" t="str">
        <f t="shared" si="68"/>
        <v>Ikke gyldig leveringsadresse</v>
      </c>
    </row>
    <row r="1453" spans="1:7" x14ac:dyDescent="0.25">
      <c r="A1453" s="2">
        <v>1452</v>
      </c>
      <c r="B1453" s="1">
        <v>1000</v>
      </c>
      <c r="C1453" s="1" t="str">
        <f t="shared" si="66"/>
        <v>OSLO</v>
      </c>
      <c r="D1453" s="1">
        <v>1</v>
      </c>
      <c r="E1453" s="1">
        <v>1</v>
      </c>
      <c r="F1453" t="str">
        <f t="shared" si="67"/>
        <v>Gateadresser</v>
      </c>
      <c r="G1453" t="str">
        <f t="shared" si="68"/>
        <v>Gyldig leveringsadresse</v>
      </c>
    </row>
    <row r="1454" spans="1:7" x14ac:dyDescent="0.25">
      <c r="A1454" s="2">
        <v>1453</v>
      </c>
      <c r="B1454" s="1">
        <v>1000</v>
      </c>
      <c r="C1454" s="1" t="str">
        <f t="shared" si="66"/>
        <v>OSLO</v>
      </c>
      <c r="D1454" s="1">
        <v>1</v>
      </c>
      <c r="E1454" s="1">
        <v>1</v>
      </c>
      <c r="F1454" t="str">
        <f t="shared" si="67"/>
        <v>Gateadresser</v>
      </c>
      <c r="G1454" t="str">
        <f t="shared" si="68"/>
        <v>Gyldig leveringsadresse</v>
      </c>
    </row>
    <row r="1455" spans="1:7" x14ac:dyDescent="0.25">
      <c r="A1455" s="2">
        <v>1454</v>
      </c>
      <c r="B1455" s="1">
        <v>1000</v>
      </c>
      <c r="C1455" s="1" t="str">
        <f t="shared" si="66"/>
        <v>OSLO</v>
      </c>
      <c r="D1455" s="1">
        <v>1</v>
      </c>
      <c r="E1455" s="1">
        <v>1</v>
      </c>
      <c r="F1455" t="str">
        <f t="shared" si="67"/>
        <v>Gateadresser</v>
      </c>
      <c r="G1455" t="str">
        <f t="shared" si="68"/>
        <v>Gyldig leveringsadresse</v>
      </c>
    </row>
    <row r="1456" spans="1:7" x14ac:dyDescent="0.25">
      <c r="A1456" s="2">
        <v>1455</v>
      </c>
      <c r="B1456" s="1">
        <v>1000</v>
      </c>
      <c r="C1456" s="1" t="str">
        <f t="shared" si="66"/>
        <v>OSLO</v>
      </c>
      <c r="D1456" s="1">
        <v>1</v>
      </c>
      <c r="E1456" s="1">
        <v>1</v>
      </c>
      <c r="F1456" t="str">
        <f t="shared" si="67"/>
        <v>Gateadresser</v>
      </c>
      <c r="G1456" t="str">
        <f t="shared" si="68"/>
        <v>Gyldig leveringsadresse</v>
      </c>
    </row>
    <row r="1457" spans="1:7" x14ac:dyDescent="0.25">
      <c r="A1457" s="2">
        <v>1456</v>
      </c>
      <c r="B1457" s="1">
        <v>1000</v>
      </c>
      <c r="C1457" s="1" t="str">
        <f t="shared" si="66"/>
        <v>OSLO</v>
      </c>
      <c r="D1457" s="1">
        <v>1</v>
      </c>
      <c r="E1457" s="1">
        <v>1</v>
      </c>
      <c r="F1457" t="str">
        <f t="shared" si="67"/>
        <v>Gateadresser</v>
      </c>
      <c r="G1457" t="str">
        <f t="shared" si="68"/>
        <v>Gyldig leveringsadresse</v>
      </c>
    </row>
    <row r="1458" spans="1:7" x14ac:dyDescent="0.25">
      <c r="A1458" s="2">
        <v>1457</v>
      </c>
      <c r="B1458" s="1">
        <v>1000</v>
      </c>
      <c r="C1458" s="1" t="str">
        <f t="shared" si="66"/>
        <v>OSLO</v>
      </c>
      <c r="D1458" s="1">
        <v>1</v>
      </c>
      <c r="E1458" s="1">
        <v>1</v>
      </c>
      <c r="F1458" t="str">
        <f t="shared" si="67"/>
        <v>Postboksadresser</v>
      </c>
      <c r="G1458" t="str">
        <f t="shared" si="68"/>
        <v>Ikke gyldig leveringsadresse</v>
      </c>
    </row>
    <row r="1459" spans="1:7" x14ac:dyDescent="0.25">
      <c r="A1459" s="2">
        <v>1458</v>
      </c>
      <c r="B1459" s="1">
        <v>1000</v>
      </c>
      <c r="C1459" s="1" t="str">
        <f t="shared" si="66"/>
        <v>OSLO</v>
      </c>
      <c r="D1459" s="1">
        <v>1</v>
      </c>
      <c r="E1459" s="1">
        <v>1</v>
      </c>
      <c r="F1459" t="str">
        <f t="shared" si="67"/>
        <v>Gateadresser</v>
      </c>
      <c r="G1459" t="str">
        <f t="shared" si="68"/>
        <v>Gyldig leveringsadresse</v>
      </c>
    </row>
    <row r="1460" spans="1:7" x14ac:dyDescent="0.25">
      <c r="A1460" s="2">
        <v>1459</v>
      </c>
      <c r="B1460" s="1">
        <v>1000</v>
      </c>
      <c r="C1460" s="1" t="str">
        <f t="shared" si="66"/>
        <v>OSLO</v>
      </c>
      <c r="D1460" s="1">
        <v>1</v>
      </c>
      <c r="E1460" s="1">
        <v>1</v>
      </c>
      <c r="F1460" t="str">
        <f t="shared" si="67"/>
        <v>Gateadresser</v>
      </c>
      <c r="G1460" t="str">
        <f t="shared" si="68"/>
        <v>Gyldig leveringsadresse</v>
      </c>
    </row>
    <row r="1461" spans="1:7" x14ac:dyDescent="0.25">
      <c r="A1461" s="2">
        <v>1460</v>
      </c>
      <c r="B1461" s="1">
        <v>1000</v>
      </c>
      <c r="C1461" s="1" t="str">
        <f t="shared" si="66"/>
        <v>OSLO</v>
      </c>
      <c r="D1461" s="1">
        <v>0</v>
      </c>
      <c r="E1461" s="1">
        <v>0</v>
      </c>
      <c r="F1461" t="str">
        <f t="shared" si="67"/>
        <v>Postnummer ikke i bruk</v>
      </c>
      <c r="G1461" t="str">
        <f t="shared" si="68"/>
        <v>Postnummer ikke i bruk</v>
      </c>
    </row>
    <row r="1462" spans="1:7" x14ac:dyDescent="0.25">
      <c r="A1462" s="2">
        <v>1461</v>
      </c>
      <c r="B1462" s="1">
        <v>1000</v>
      </c>
      <c r="C1462" s="1" t="str">
        <f t="shared" si="66"/>
        <v>OSLO</v>
      </c>
      <c r="D1462" s="1">
        <v>0</v>
      </c>
      <c r="E1462" s="1">
        <v>0</v>
      </c>
      <c r="F1462" t="str">
        <f t="shared" si="67"/>
        <v>Gateadresser</v>
      </c>
      <c r="G1462" t="str">
        <f t="shared" si="68"/>
        <v>Gyldig leveringsadresse</v>
      </c>
    </row>
    <row r="1463" spans="1:7" x14ac:dyDescent="0.25">
      <c r="A1463" s="2">
        <v>1462</v>
      </c>
      <c r="B1463" s="1">
        <v>1000</v>
      </c>
      <c r="C1463" s="1" t="str">
        <f t="shared" si="66"/>
        <v>OSLO</v>
      </c>
      <c r="D1463" s="1">
        <v>0</v>
      </c>
      <c r="E1463" s="1">
        <v>0</v>
      </c>
      <c r="F1463" t="str">
        <f t="shared" si="67"/>
        <v>Gateadresser</v>
      </c>
      <c r="G1463" t="str">
        <f t="shared" si="68"/>
        <v>Gyldig leveringsadresse</v>
      </c>
    </row>
    <row r="1464" spans="1:7" x14ac:dyDescent="0.25">
      <c r="A1464" s="2">
        <v>1463</v>
      </c>
      <c r="B1464" s="1">
        <v>1000</v>
      </c>
      <c r="C1464" s="1" t="str">
        <f t="shared" si="66"/>
        <v>OSLO</v>
      </c>
      <c r="D1464" s="1">
        <v>0</v>
      </c>
      <c r="E1464" s="1">
        <v>0</v>
      </c>
      <c r="F1464" t="str">
        <f t="shared" si="67"/>
        <v>Gateadresser</v>
      </c>
      <c r="G1464" t="str">
        <f t="shared" si="68"/>
        <v>Gyldig leveringsadresse</v>
      </c>
    </row>
    <row r="1465" spans="1:7" x14ac:dyDescent="0.25">
      <c r="A1465" s="2">
        <v>1464</v>
      </c>
      <c r="B1465" s="1">
        <v>1000</v>
      </c>
      <c r="C1465" s="1" t="str">
        <f t="shared" si="66"/>
        <v>OSLO</v>
      </c>
      <c r="D1465" s="1">
        <v>0</v>
      </c>
      <c r="E1465" s="1">
        <v>0</v>
      </c>
      <c r="F1465" t="str">
        <f t="shared" si="67"/>
        <v>Gateadresser</v>
      </c>
      <c r="G1465" t="str">
        <f t="shared" si="68"/>
        <v>Gyldig leveringsadresse</v>
      </c>
    </row>
    <row r="1466" spans="1:7" x14ac:dyDescent="0.25">
      <c r="A1466" s="2">
        <v>1465</v>
      </c>
      <c r="B1466" s="1">
        <v>1000</v>
      </c>
      <c r="C1466" s="1" t="str">
        <f t="shared" si="66"/>
        <v>OSLO</v>
      </c>
      <c r="D1466" s="1">
        <v>0</v>
      </c>
      <c r="E1466" s="1">
        <v>0</v>
      </c>
      <c r="F1466" t="str">
        <f t="shared" si="67"/>
        <v>Gateadresser</v>
      </c>
      <c r="G1466" t="str">
        <f t="shared" si="68"/>
        <v>Gyldig leveringsadresse</v>
      </c>
    </row>
    <row r="1467" spans="1:7" x14ac:dyDescent="0.25">
      <c r="A1467" s="2">
        <v>1466</v>
      </c>
      <c r="B1467" s="1">
        <v>1000</v>
      </c>
      <c r="C1467" s="1" t="str">
        <f t="shared" si="66"/>
        <v>OSLO</v>
      </c>
      <c r="D1467" s="1">
        <v>0</v>
      </c>
      <c r="E1467" s="1">
        <v>0</v>
      </c>
      <c r="F1467" t="str">
        <f t="shared" si="67"/>
        <v>Gateadresser</v>
      </c>
      <c r="G1467" t="str">
        <f t="shared" si="68"/>
        <v>Gyldig leveringsadresse</v>
      </c>
    </row>
    <row r="1468" spans="1:7" x14ac:dyDescent="0.25">
      <c r="A1468" s="2">
        <v>1467</v>
      </c>
      <c r="B1468" s="1">
        <v>1000</v>
      </c>
      <c r="C1468" s="1" t="str">
        <f t="shared" si="66"/>
        <v>OSLO</v>
      </c>
      <c r="D1468" s="1">
        <v>0</v>
      </c>
      <c r="E1468" s="1">
        <v>0</v>
      </c>
      <c r="F1468" t="str">
        <f t="shared" si="67"/>
        <v>Gateadresser</v>
      </c>
      <c r="G1468" t="str">
        <f t="shared" si="68"/>
        <v>Gyldig leveringsadresse</v>
      </c>
    </row>
    <row r="1469" spans="1:7" x14ac:dyDescent="0.25">
      <c r="A1469" s="2">
        <v>1468</v>
      </c>
      <c r="B1469" s="1">
        <v>1000</v>
      </c>
      <c r="C1469" s="1" t="str">
        <f t="shared" si="66"/>
        <v>OSLO</v>
      </c>
      <c r="D1469" s="1">
        <v>0</v>
      </c>
      <c r="E1469" s="1">
        <v>0</v>
      </c>
      <c r="F1469" t="str">
        <f t="shared" si="67"/>
        <v>Postboksadresser</v>
      </c>
      <c r="G1469" t="str">
        <f t="shared" si="68"/>
        <v>Ikke gyldig leveringsadresse</v>
      </c>
    </row>
    <row r="1470" spans="1:7" x14ac:dyDescent="0.25">
      <c r="A1470" s="2">
        <v>1469</v>
      </c>
      <c r="B1470" s="1">
        <v>1000</v>
      </c>
      <c r="C1470" s="1" t="str">
        <f t="shared" si="66"/>
        <v>OSLO</v>
      </c>
      <c r="D1470" s="1">
        <v>0</v>
      </c>
      <c r="E1470" s="1">
        <v>0</v>
      </c>
      <c r="F1470" t="str">
        <f t="shared" si="67"/>
        <v>Postboksadresser</v>
      </c>
      <c r="G1470" t="str">
        <f t="shared" si="68"/>
        <v>Ikke gyldig leveringsadresse</v>
      </c>
    </row>
    <row r="1471" spans="1:7" x14ac:dyDescent="0.25">
      <c r="A1471" s="2">
        <v>1470</v>
      </c>
      <c r="B1471" s="1">
        <v>1000</v>
      </c>
      <c r="C1471" s="1" t="str">
        <f t="shared" si="66"/>
        <v>OSLO</v>
      </c>
      <c r="D1471" s="1">
        <v>0</v>
      </c>
      <c r="E1471" s="1">
        <v>0</v>
      </c>
      <c r="F1471" t="str">
        <f t="shared" si="67"/>
        <v>Gateadresser</v>
      </c>
      <c r="G1471" t="str">
        <f t="shared" si="68"/>
        <v>Gyldig leveringsadresse</v>
      </c>
    </row>
    <row r="1472" spans="1:7" x14ac:dyDescent="0.25">
      <c r="A1472" s="2">
        <v>1471</v>
      </c>
      <c r="B1472" s="1">
        <v>1000</v>
      </c>
      <c r="C1472" s="1" t="str">
        <f t="shared" si="66"/>
        <v>OSLO</v>
      </c>
      <c r="D1472" s="1">
        <v>0</v>
      </c>
      <c r="E1472" s="1">
        <v>0</v>
      </c>
      <c r="F1472" t="str">
        <f t="shared" si="67"/>
        <v>Postboksadresser</v>
      </c>
      <c r="G1472" t="str">
        <f t="shared" si="68"/>
        <v>Ikke gyldig leveringsadresse</v>
      </c>
    </row>
    <row r="1473" spans="1:7" x14ac:dyDescent="0.25">
      <c r="A1473" s="2">
        <v>1472</v>
      </c>
      <c r="B1473" s="1">
        <v>1000</v>
      </c>
      <c r="C1473" s="1" t="str">
        <f t="shared" si="66"/>
        <v>OSLO</v>
      </c>
      <c r="D1473" s="1">
        <v>0</v>
      </c>
      <c r="E1473" s="1">
        <v>0</v>
      </c>
      <c r="F1473" t="str">
        <f t="shared" si="67"/>
        <v>Gateadresser</v>
      </c>
      <c r="G1473" t="str">
        <f t="shared" si="68"/>
        <v>Gyldig leveringsadresse</v>
      </c>
    </row>
    <row r="1474" spans="1:7" x14ac:dyDescent="0.25">
      <c r="A1474" s="2">
        <v>1473</v>
      </c>
      <c r="B1474" s="1">
        <v>1000</v>
      </c>
      <c r="C1474" s="1" t="str">
        <f t="shared" ref="C1474:C1537" si="69">VLOOKUP(B1474,Terminalnavn,2,FALSE)</f>
        <v>OSLO</v>
      </c>
      <c r="D1474" s="1">
        <v>0</v>
      </c>
      <c r="E1474" s="1">
        <v>0</v>
      </c>
      <c r="F1474" t="str">
        <f t="shared" ref="F1474:F1537" si="70">IFERROR((VLOOKUP(A1474,Postnummerregister,6,FALSE)),"Postnummer ikke i bruk")</f>
        <v>Gateadresser</v>
      </c>
      <c r="G1474" t="str">
        <f t="shared" ref="G1474:G1537" si="71">VLOOKUP(F1474,Gyldigellerikke,3,FALSE)</f>
        <v>Gyldig leveringsadresse</v>
      </c>
    </row>
    <row r="1475" spans="1:7" x14ac:dyDescent="0.25">
      <c r="A1475" s="2">
        <v>1474</v>
      </c>
      <c r="B1475" s="1">
        <v>1000</v>
      </c>
      <c r="C1475" s="1" t="str">
        <f t="shared" si="69"/>
        <v>OSLO</v>
      </c>
      <c r="D1475" s="1">
        <v>0</v>
      </c>
      <c r="E1475" s="1">
        <v>0</v>
      </c>
      <c r="F1475" t="str">
        <f t="shared" si="70"/>
        <v>Gateadresser</v>
      </c>
      <c r="G1475" t="str">
        <f t="shared" si="71"/>
        <v>Gyldig leveringsadresse</v>
      </c>
    </row>
    <row r="1476" spans="1:7" x14ac:dyDescent="0.25">
      <c r="A1476" s="2">
        <v>1475</v>
      </c>
      <c r="B1476" s="1">
        <v>1000</v>
      </c>
      <c r="C1476" s="1" t="str">
        <f t="shared" si="69"/>
        <v>OSLO</v>
      </c>
      <c r="D1476" s="1">
        <v>0</v>
      </c>
      <c r="E1476" s="1">
        <v>1</v>
      </c>
      <c r="F1476" t="str">
        <f t="shared" si="70"/>
        <v>Gateadresser</v>
      </c>
      <c r="G1476" t="str">
        <f t="shared" si="71"/>
        <v>Gyldig leveringsadresse</v>
      </c>
    </row>
    <row r="1477" spans="1:7" x14ac:dyDescent="0.25">
      <c r="A1477" s="2">
        <v>1476</v>
      </c>
      <c r="B1477" s="1">
        <v>1000</v>
      </c>
      <c r="C1477" s="1" t="str">
        <f t="shared" si="69"/>
        <v>OSLO</v>
      </c>
      <c r="D1477" s="1">
        <v>0</v>
      </c>
      <c r="E1477" s="1">
        <v>0</v>
      </c>
      <c r="F1477" t="str">
        <f t="shared" si="70"/>
        <v>Gateadresser</v>
      </c>
      <c r="G1477" t="str">
        <f t="shared" si="71"/>
        <v>Gyldig leveringsadresse</v>
      </c>
    </row>
    <row r="1478" spans="1:7" x14ac:dyDescent="0.25">
      <c r="A1478" s="2">
        <v>1477</v>
      </c>
      <c r="B1478" s="1">
        <v>1000</v>
      </c>
      <c r="C1478" s="1" t="str">
        <f t="shared" si="69"/>
        <v>OSLO</v>
      </c>
      <c r="D1478" s="1">
        <v>0</v>
      </c>
      <c r="E1478" s="1">
        <v>0</v>
      </c>
      <c r="F1478" t="str">
        <f t="shared" si="70"/>
        <v>Postboksadresser</v>
      </c>
      <c r="G1478" t="str">
        <f t="shared" si="71"/>
        <v>Ikke gyldig leveringsadresse</v>
      </c>
    </row>
    <row r="1479" spans="1:7" x14ac:dyDescent="0.25">
      <c r="A1479" s="2">
        <v>1478</v>
      </c>
      <c r="B1479" s="1">
        <v>1000</v>
      </c>
      <c r="C1479" s="1" t="str">
        <f t="shared" si="69"/>
        <v>OSLO</v>
      </c>
      <c r="D1479" s="1">
        <v>0</v>
      </c>
      <c r="E1479" s="1">
        <v>0</v>
      </c>
      <c r="F1479" t="str">
        <f t="shared" si="70"/>
        <v>Postboksadresser</v>
      </c>
      <c r="G1479" t="str">
        <f t="shared" si="71"/>
        <v>Ikke gyldig leveringsadresse</v>
      </c>
    </row>
    <row r="1480" spans="1:7" x14ac:dyDescent="0.25">
      <c r="A1480" s="2">
        <v>1479</v>
      </c>
      <c r="B1480" s="1">
        <v>1000</v>
      </c>
      <c r="C1480" s="1" t="str">
        <f t="shared" si="69"/>
        <v>OSLO</v>
      </c>
      <c r="D1480" s="1">
        <v>0</v>
      </c>
      <c r="E1480" s="1">
        <v>0</v>
      </c>
      <c r="F1480" t="str">
        <f t="shared" si="70"/>
        <v>Gateadresser</v>
      </c>
      <c r="G1480" t="str">
        <f t="shared" si="71"/>
        <v>Gyldig leveringsadresse</v>
      </c>
    </row>
    <row r="1481" spans="1:7" x14ac:dyDescent="0.25">
      <c r="A1481" s="2">
        <v>1480</v>
      </c>
      <c r="B1481" s="1">
        <v>1000</v>
      </c>
      <c r="C1481" s="1" t="str">
        <f t="shared" si="69"/>
        <v>OSLO</v>
      </c>
      <c r="D1481" s="1">
        <v>0</v>
      </c>
      <c r="E1481" s="1">
        <v>1</v>
      </c>
      <c r="F1481" t="str">
        <f t="shared" si="70"/>
        <v>Gateadresser</v>
      </c>
      <c r="G1481" t="str">
        <f t="shared" si="71"/>
        <v>Gyldig leveringsadresse</v>
      </c>
    </row>
    <row r="1482" spans="1:7" x14ac:dyDescent="0.25">
      <c r="A1482" s="2">
        <v>1481</v>
      </c>
      <c r="B1482" s="1">
        <v>1000</v>
      </c>
      <c r="C1482" s="1" t="str">
        <f t="shared" si="69"/>
        <v>OSLO</v>
      </c>
      <c r="D1482" s="1">
        <v>0</v>
      </c>
      <c r="E1482" s="1">
        <v>0</v>
      </c>
      <c r="F1482" t="str">
        <f t="shared" si="70"/>
        <v>Gateadresser</v>
      </c>
      <c r="G1482" t="str">
        <f t="shared" si="71"/>
        <v>Gyldig leveringsadresse</v>
      </c>
    </row>
    <row r="1483" spans="1:7" x14ac:dyDescent="0.25">
      <c r="A1483" s="2">
        <v>1482</v>
      </c>
      <c r="B1483" s="1">
        <v>1000</v>
      </c>
      <c r="C1483" s="1" t="str">
        <f t="shared" si="69"/>
        <v>OSLO</v>
      </c>
      <c r="D1483" s="1">
        <v>0</v>
      </c>
      <c r="E1483" s="1">
        <v>1</v>
      </c>
      <c r="F1483" t="str">
        <f t="shared" si="70"/>
        <v>Gateadresser</v>
      </c>
      <c r="G1483" t="str">
        <f t="shared" si="71"/>
        <v>Gyldig leveringsadresse</v>
      </c>
    </row>
    <row r="1484" spans="1:7" x14ac:dyDescent="0.25">
      <c r="A1484" s="2">
        <v>1483</v>
      </c>
      <c r="B1484" s="1">
        <v>1000</v>
      </c>
      <c r="C1484" s="1" t="str">
        <f t="shared" si="69"/>
        <v>OSLO</v>
      </c>
      <c r="D1484" s="1">
        <v>0</v>
      </c>
      <c r="E1484" s="1">
        <v>0</v>
      </c>
      <c r="F1484" t="str">
        <f t="shared" si="70"/>
        <v>Postboksadresser</v>
      </c>
      <c r="G1484" t="str">
        <f t="shared" si="71"/>
        <v>Ikke gyldig leveringsadresse</v>
      </c>
    </row>
    <row r="1485" spans="1:7" x14ac:dyDescent="0.25">
      <c r="A1485" s="2">
        <v>1484</v>
      </c>
      <c r="B1485" s="1">
        <v>1000</v>
      </c>
      <c r="C1485" s="1" t="str">
        <f t="shared" si="69"/>
        <v>OSLO</v>
      </c>
      <c r="D1485" s="1">
        <v>0</v>
      </c>
      <c r="E1485" s="1">
        <v>1</v>
      </c>
      <c r="F1485" t="str">
        <f t="shared" si="70"/>
        <v>Gateadresser</v>
      </c>
      <c r="G1485" t="str">
        <f t="shared" si="71"/>
        <v>Gyldig leveringsadresse</v>
      </c>
    </row>
    <row r="1486" spans="1:7" x14ac:dyDescent="0.25">
      <c r="A1486" s="2">
        <v>1485</v>
      </c>
      <c r="B1486" s="1">
        <v>1000</v>
      </c>
      <c r="C1486" s="1" t="str">
        <f t="shared" si="69"/>
        <v>OSLO</v>
      </c>
      <c r="D1486" s="1">
        <v>0</v>
      </c>
      <c r="E1486" s="1">
        <v>0</v>
      </c>
      <c r="F1486" t="str">
        <f t="shared" si="70"/>
        <v>Postboksadresser</v>
      </c>
      <c r="G1486" t="str">
        <f t="shared" si="71"/>
        <v>Ikke gyldig leveringsadresse</v>
      </c>
    </row>
    <row r="1487" spans="1:7" x14ac:dyDescent="0.25">
      <c r="A1487" s="2">
        <v>1486</v>
      </c>
      <c r="B1487" s="1">
        <v>1000</v>
      </c>
      <c r="C1487" s="1" t="str">
        <f t="shared" si="69"/>
        <v>OSLO</v>
      </c>
      <c r="D1487" s="1">
        <v>0</v>
      </c>
      <c r="E1487" s="1">
        <v>0</v>
      </c>
      <c r="F1487" t="str">
        <f t="shared" si="70"/>
        <v>Postboksadresser</v>
      </c>
      <c r="G1487" t="str">
        <f t="shared" si="71"/>
        <v>Ikke gyldig leveringsadresse</v>
      </c>
    </row>
    <row r="1488" spans="1:7" x14ac:dyDescent="0.25">
      <c r="A1488" s="2">
        <v>1487</v>
      </c>
      <c r="B1488" s="1">
        <v>1000</v>
      </c>
      <c r="C1488" s="1" t="str">
        <f t="shared" si="69"/>
        <v>OSLO</v>
      </c>
      <c r="D1488" s="1">
        <v>0</v>
      </c>
      <c r="E1488" s="1">
        <v>1</v>
      </c>
      <c r="F1488" t="str">
        <f t="shared" si="70"/>
        <v>Gateadresser</v>
      </c>
      <c r="G1488" t="str">
        <f t="shared" si="71"/>
        <v>Gyldig leveringsadresse</v>
      </c>
    </row>
    <row r="1489" spans="1:7" x14ac:dyDescent="0.25">
      <c r="A1489" s="2">
        <v>1488</v>
      </c>
      <c r="B1489" s="1">
        <v>1000</v>
      </c>
      <c r="C1489" s="1" t="str">
        <f t="shared" si="69"/>
        <v>OSLO</v>
      </c>
      <c r="D1489" s="1">
        <v>0</v>
      </c>
      <c r="E1489" s="1">
        <v>1</v>
      </c>
      <c r="F1489" t="str">
        <f t="shared" si="70"/>
        <v>Gateadresser</v>
      </c>
      <c r="G1489" t="str">
        <f t="shared" si="71"/>
        <v>Gyldig leveringsadresse</v>
      </c>
    </row>
    <row r="1490" spans="1:7" x14ac:dyDescent="0.25">
      <c r="A1490" s="2">
        <v>1489</v>
      </c>
      <c r="B1490" s="1">
        <v>1000</v>
      </c>
      <c r="C1490" s="1" t="str">
        <f t="shared" si="69"/>
        <v>OSLO</v>
      </c>
      <c r="D1490" s="1">
        <v>0</v>
      </c>
      <c r="E1490" s="1">
        <v>0</v>
      </c>
      <c r="F1490" t="str">
        <f t="shared" si="70"/>
        <v>Postnummer ikke i bruk</v>
      </c>
      <c r="G1490" t="str">
        <f t="shared" si="71"/>
        <v>Postnummer ikke i bruk</v>
      </c>
    </row>
    <row r="1491" spans="1:7" x14ac:dyDescent="0.25">
      <c r="A1491" s="2">
        <v>1490</v>
      </c>
      <c r="B1491" s="1">
        <v>1000</v>
      </c>
      <c r="C1491" s="1" t="str">
        <f t="shared" si="69"/>
        <v>OSLO</v>
      </c>
      <c r="D1491" s="1">
        <v>0</v>
      </c>
      <c r="E1491" s="1">
        <v>0</v>
      </c>
      <c r="F1491" t="str">
        <f t="shared" si="70"/>
        <v>Postnummer ikke i bruk</v>
      </c>
      <c r="G1491" t="str">
        <f t="shared" si="71"/>
        <v>Postnummer ikke i bruk</v>
      </c>
    </row>
    <row r="1492" spans="1:7" x14ac:dyDescent="0.25">
      <c r="A1492" s="2">
        <v>1491</v>
      </c>
      <c r="B1492" s="1">
        <v>1000</v>
      </c>
      <c r="C1492" s="1" t="str">
        <f t="shared" si="69"/>
        <v>OSLO</v>
      </c>
      <c r="D1492" s="1">
        <v>0</v>
      </c>
      <c r="E1492" s="1">
        <v>0</v>
      </c>
      <c r="F1492" t="str">
        <f t="shared" si="70"/>
        <v>Postnummer ikke i bruk</v>
      </c>
      <c r="G1492" t="str">
        <f t="shared" si="71"/>
        <v>Postnummer ikke i bruk</v>
      </c>
    </row>
    <row r="1493" spans="1:7" x14ac:dyDescent="0.25">
      <c r="A1493" s="2">
        <v>1492</v>
      </c>
      <c r="B1493" s="1">
        <v>1000</v>
      </c>
      <c r="C1493" s="1" t="str">
        <f t="shared" si="69"/>
        <v>OSLO</v>
      </c>
      <c r="D1493" s="1">
        <v>0</v>
      </c>
      <c r="E1493" s="1">
        <v>0</v>
      </c>
      <c r="F1493" t="str">
        <f t="shared" si="70"/>
        <v>Postnummer ikke i bruk</v>
      </c>
      <c r="G1493" t="str">
        <f t="shared" si="71"/>
        <v>Postnummer ikke i bruk</v>
      </c>
    </row>
    <row r="1494" spans="1:7" x14ac:dyDescent="0.25">
      <c r="A1494" s="2">
        <v>1493</v>
      </c>
      <c r="B1494" s="1">
        <v>1000</v>
      </c>
      <c r="C1494" s="1" t="str">
        <f t="shared" si="69"/>
        <v>OSLO</v>
      </c>
      <c r="D1494" s="1">
        <v>0</v>
      </c>
      <c r="E1494" s="1">
        <v>0</v>
      </c>
      <c r="F1494" t="str">
        <f t="shared" si="70"/>
        <v>Postnummer ikke i bruk</v>
      </c>
      <c r="G1494" t="str">
        <f t="shared" si="71"/>
        <v>Postnummer ikke i bruk</v>
      </c>
    </row>
    <row r="1495" spans="1:7" x14ac:dyDescent="0.25">
      <c r="A1495" s="2">
        <v>1494</v>
      </c>
      <c r="B1495" s="1">
        <v>1000</v>
      </c>
      <c r="C1495" s="1" t="str">
        <f t="shared" si="69"/>
        <v>OSLO</v>
      </c>
      <c r="D1495" s="1">
        <v>0</v>
      </c>
      <c r="E1495" s="1">
        <v>0</v>
      </c>
      <c r="F1495" t="str">
        <f t="shared" si="70"/>
        <v>Postnummer ikke i bruk</v>
      </c>
      <c r="G1495" t="str">
        <f t="shared" si="71"/>
        <v>Postnummer ikke i bruk</v>
      </c>
    </row>
    <row r="1496" spans="1:7" x14ac:dyDescent="0.25">
      <c r="A1496" s="2">
        <v>1495</v>
      </c>
      <c r="B1496" s="1">
        <v>1000</v>
      </c>
      <c r="C1496" s="1" t="str">
        <f t="shared" si="69"/>
        <v>OSLO</v>
      </c>
      <c r="D1496" s="1">
        <v>0</v>
      </c>
      <c r="E1496" s="1">
        <v>0</v>
      </c>
      <c r="F1496" t="str">
        <f t="shared" si="70"/>
        <v>Postnummer ikke i bruk</v>
      </c>
      <c r="G1496" t="str">
        <f t="shared" si="71"/>
        <v>Postnummer ikke i bruk</v>
      </c>
    </row>
    <row r="1497" spans="1:7" x14ac:dyDescent="0.25">
      <c r="A1497" s="2">
        <v>1496</v>
      </c>
      <c r="B1497" s="1">
        <v>1000</v>
      </c>
      <c r="C1497" s="1" t="str">
        <f t="shared" si="69"/>
        <v>OSLO</v>
      </c>
      <c r="D1497" s="1">
        <v>0</v>
      </c>
      <c r="E1497" s="1">
        <v>0</v>
      </c>
      <c r="F1497" t="str">
        <f t="shared" si="70"/>
        <v>Postnummer ikke i bruk</v>
      </c>
      <c r="G1497" t="str">
        <f t="shared" si="71"/>
        <v>Postnummer ikke i bruk</v>
      </c>
    </row>
    <row r="1498" spans="1:7" x14ac:dyDescent="0.25">
      <c r="A1498" s="2">
        <v>1497</v>
      </c>
      <c r="B1498" s="1">
        <v>1000</v>
      </c>
      <c r="C1498" s="1" t="str">
        <f t="shared" si="69"/>
        <v>OSLO</v>
      </c>
      <c r="D1498" s="1">
        <v>0</v>
      </c>
      <c r="E1498" s="1">
        <v>0</v>
      </c>
      <c r="F1498" t="str">
        <f t="shared" si="70"/>
        <v>Postnummer ikke i bruk</v>
      </c>
      <c r="G1498" t="str">
        <f t="shared" si="71"/>
        <v>Postnummer ikke i bruk</v>
      </c>
    </row>
    <row r="1499" spans="1:7" x14ac:dyDescent="0.25">
      <c r="A1499" s="2">
        <v>1498</v>
      </c>
      <c r="B1499" s="1">
        <v>1000</v>
      </c>
      <c r="C1499" s="1" t="str">
        <f t="shared" si="69"/>
        <v>OSLO</v>
      </c>
      <c r="D1499" s="1">
        <v>0</v>
      </c>
      <c r="E1499" s="1">
        <v>0</v>
      </c>
      <c r="F1499" t="str">
        <f t="shared" si="70"/>
        <v>Postnummer ikke i bruk</v>
      </c>
      <c r="G1499" t="str">
        <f t="shared" si="71"/>
        <v>Postnummer ikke i bruk</v>
      </c>
    </row>
    <row r="1500" spans="1:7" x14ac:dyDescent="0.25">
      <c r="A1500" s="2">
        <v>1499</v>
      </c>
      <c r="B1500" s="1">
        <v>1000</v>
      </c>
      <c r="C1500" s="1" t="str">
        <f t="shared" si="69"/>
        <v>OSLO</v>
      </c>
      <c r="D1500" s="1">
        <v>0</v>
      </c>
      <c r="E1500" s="1">
        <v>0</v>
      </c>
      <c r="F1500" t="str">
        <f t="shared" si="70"/>
        <v>Postnummer ikke i bruk</v>
      </c>
      <c r="G1500" t="str">
        <f t="shared" si="71"/>
        <v>Postnummer ikke i bruk</v>
      </c>
    </row>
    <row r="1501" spans="1:7" x14ac:dyDescent="0.25">
      <c r="A1501" s="2">
        <v>1500</v>
      </c>
      <c r="B1501" s="1">
        <v>1700</v>
      </c>
      <c r="C1501" s="1" t="str">
        <f t="shared" si="69"/>
        <v>FREDRIKSTAD</v>
      </c>
      <c r="D1501" s="1">
        <v>0</v>
      </c>
      <c r="E1501" s="1">
        <v>0</v>
      </c>
      <c r="F1501" t="str">
        <f t="shared" si="70"/>
        <v>Postnummer ikke i bruk</v>
      </c>
      <c r="G1501" t="str">
        <f t="shared" si="71"/>
        <v>Postnummer ikke i bruk</v>
      </c>
    </row>
    <row r="1502" spans="1:7" x14ac:dyDescent="0.25">
      <c r="A1502" s="2">
        <v>1501</v>
      </c>
      <c r="B1502" s="1">
        <v>1700</v>
      </c>
      <c r="C1502" s="1" t="str">
        <f t="shared" si="69"/>
        <v>FREDRIKSTAD</v>
      </c>
      <c r="D1502" s="1">
        <v>0</v>
      </c>
      <c r="E1502" s="1">
        <v>0</v>
      </c>
      <c r="F1502" t="str">
        <f t="shared" si="70"/>
        <v>Postboksadresser</v>
      </c>
      <c r="G1502" t="str">
        <f t="shared" si="71"/>
        <v>Ikke gyldig leveringsadresse</v>
      </c>
    </row>
    <row r="1503" spans="1:7" x14ac:dyDescent="0.25">
      <c r="A1503" s="2">
        <v>1502</v>
      </c>
      <c r="B1503" s="1">
        <v>1700</v>
      </c>
      <c r="C1503" s="1" t="str">
        <f t="shared" si="69"/>
        <v>FREDRIKSTAD</v>
      </c>
      <c r="D1503" s="1">
        <v>0</v>
      </c>
      <c r="E1503" s="1">
        <v>0</v>
      </c>
      <c r="F1503" t="str">
        <f t="shared" si="70"/>
        <v>Postboksadresser</v>
      </c>
      <c r="G1503" t="str">
        <f t="shared" si="71"/>
        <v>Ikke gyldig leveringsadresse</v>
      </c>
    </row>
    <row r="1504" spans="1:7" x14ac:dyDescent="0.25">
      <c r="A1504" s="2">
        <v>1503</v>
      </c>
      <c r="B1504" s="1">
        <v>1700</v>
      </c>
      <c r="C1504" s="1" t="str">
        <f t="shared" si="69"/>
        <v>FREDRIKSTAD</v>
      </c>
      <c r="D1504" s="1">
        <v>0</v>
      </c>
      <c r="E1504" s="1">
        <v>0</v>
      </c>
      <c r="F1504" t="str">
        <f t="shared" si="70"/>
        <v>Postboksadresser</v>
      </c>
      <c r="G1504" t="str">
        <f t="shared" si="71"/>
        <v>Ikke gyldig leveringsadresse</v>
      </c>
    </row>
    <row r="1505" spans="1:7" x14ac:dyDescent="0.25">
      <c r="A1505" s="2">
        <v>1504</v>
      </c>
      <c r="B1505" s="1">
        <v>1700</v>
      </c>
      <c r="C1505" s="1" t="str">
        <f t="shared" si="69"/>
        <v>FREDRIKSTAD</v>
      </c>
      <c r="D1505" s="1">
        <v>0</v>
      </c>
      <c r="E1505" s="1">
        <v>0</v>
      </c>
      <c r="F1505" t="str">
        <f t="shared" si="70"/>
        <v>Postboksadresser</v>
      </c>
      <c r="G1505" t="str">
        <f t="shared" si="71"/>
        <v>Ikke gyldig leveringsadresse</v>
      </c>
    </row>
    <row r="1506" spans="1:7" x14ac:dyDescent="0.25">
      <c r="A1506" s="2">
        <v>1505</v>
      </c>
      <c r="B1506" s="1">
        <v>1700</v>
      </c>
      <c r="C1506" s="1" t="str">
        <f t="shared" si="69"/>
        <v>FREDRIKSTAD</v>
      </c>
      <c r="D1506" s="1">
        <v>0</v>
      </c>
      <c r="E1506" s="1">
        <v>0</v>
      </c>
      <c r="F1506" t="str">
        <f t="shared" si="70"/>
        <v>Postnummer ikke i bruk</v>
      </c>
      <c r="G1506" t="str">
        <f t="shared" si="71"/>
        <v>Postnummer ikke i bruk</v>
      </c>
    </row>
    <row r="1507" spans="1:7" x14ac:dyDescent="0.25">
      <c r="A1507" s="2">
        <v>1506</v>
      </c>
      <c r="B1507" s="1">
        <v>1700</v>
      </c>
      <c r="C1507" s="1" t="str">
        <f t="shared" si="69"/>
        <v>FREDRIKSTAD</v>
      </c>
      <c r="D1507" s="1">
        <v>0</v>
      </c>
      <c r="E1507" s="1">
        <v>0</v>
      </c>
      <c r="F1507" t="str">
        <f t="shared" si="70"/>
        <v>Postboksadresser</v>
      </c>
      <c r="G1507" t="str">
        <f t="shared" si="71"/>
        <v>Ikke gyldig leveringsadresse</v>
      </c>
    </row>
    <row r="1508" spans="1:7" x14ac:dyDescent="0.25">
      <c r="A1508" s="2">
        <v>1507</v>
      </c>
      <c r="B1508" s="1">
        <v>1700</v>
      </c>
      <c r="C1508" s="1" t="str">
        <f t="shared" si="69"/>
        <v>FREDRIKSTAD</v>
      </c>
      <c r="D1508" s="1">
        <v>0</v>
      </c>
      <c r="E1508" s="1">
        <v>0</v>
      </c>
      <c r="F1508" t="str">
        <f t="shared" si="70"/>
        <v>Postnummer ikke i bruk</v>
      </c>
      <c r="G1508" t="str">
        <f t="shared" si="71"/>
        <v>Postnummer ikke i bruk</v>
      </c>
    </row>
    <row r="1509" spans="1:7" x14ac:dyDescent="0.25">
      <c r="A1509" s="2">
        <v>1508</v>
      </c>
      <c r="B1509" s="1">
        <v>1700</v>
      </c>
      <c r="C1509" s="1" t="str">
        <f t="shared" si="69"/>
        <v>FREDRIKSTAD</v>
      </c>
      <c r="D1509" s="1">
        <v>0</v>
      </c>
      <c r="E1509" s="1">
        <v>0</v>
      </c>
      <c r="F1509" t="str">
        <f t="shared" si="70"/>
        <v>Postboksadresser</v>
      </c>
      <c r="G1509" t="str">
        <f t="shared" si="71"/>
        <v>Ikke gyldig leveringsadresse</v>
      </c>
    </row>
    <row r="1510" spans="1:7" x14ac:dyDescent="0.25">
      <c r="A1510" s="2">
        <v>1509</v>
      </c>
      <c r="B1510" s="1">
        <v>1700</v>
      </c>
      <c r="C1510" s="1" t="str">
        <f t="shared" si="69"/>
        <v>FREDRIKSTAD</v>
      </c>
      <c r="D1510" s="1">
        <v>0</v>
      </c>
      <c r="E1510" s="1">
        <v>0</v>
      </c>
      <c r="F1510" t="str">
        <f t="shared" si="70"/>
        <v>Postboksadresser</v>
      </c>
      <c r="G1510" t="str">
        <f t="shared" si="71"/>
        <v>Ikke gyldig leveringsadresse</v>
      </c>
    </row>
    <row r="1511" spans="1:7" x14ac:dyDescent="0.25">
      <c r="A1511" s="2">
        <v>1510</v>
      </c>
      <c r="B1511" s="1">
        <v>1700</v>
      </c>
      <c r="C1511" s="1" t="str">
        <f t="shared" si="69"/>
        <v>FREDRIKSTAD</v>
      </c>
      <c r="D1511" s="1">
        <v>0</v>
      </c>
      <c r="E1511" s="1">
        <v>0</v>
      </c>
      <c r="F1511" t="str">
        <f t="shared" si="70"/>
        <v>Postboksadresser</v>
      </c>
      <c r="G1511" t="str">
        <f t="shared" si="71"/>
        <v>Ikke gyldig leveringsadresse</v>
      </c>
    </row>
    <row r="1512" spans="1:7" x14ac:dyDescent="0.25">
      <c r="A1512" s="2">
        <v>1511</v>
      </c>
      <c r="B1512" s="1">
        <v>1700</v>
      </c>
      <c r="C1512" s="1" t="str">
        <f t="shared" si="69"/>
        <v>FREDRIKSTAD</v>
      </c>
      <c r="D1512" s="1">
        <v>0</v>
      </c>
      <c r="E1512" s="1">
        <v>0</v>
      </c>
      <c r="F1512" t="str">
        <f t="shared" si="70"/>
        <v>Gateadresser</v>
      </c>
      <c r="G1512" t="str">
        <f t="shared" si="71"/>
        <v>Gyldig leveringsadresse</v>
      </c>
    </row>
    <row r="1513" spans="1:7" x14ac:dyDescent="0.25">
      <c r="A1513" s="2">
        <v>1512</v>
      </c>
      <c r="B1513" s="1">
        <v>1700</v>
      </c>
      <c r="C1513" s="1" t="str">
        <f t="shared" si="69"/>
        <v>FREDRIKSTAD</v>
      </c>
      <c r="D1513" s="1">
        <v>0</v>
      </c>
      <c r="E1513" s="1">
        <v>0</v>
      </c>
      <c r="F1513" t="str">
        <f t="shared" si="70"/>
        <v>Gateadresser</v>
      </c>
      <c r="G1513" t="str">
        <f t="shared" si="71"/>
        <v>Gyldig leveringsadresse</v>
      </c>
    </row>
    <row r="1514" spans="1:7" x14ac:dyDescent="0.25">
      <c r="A1514" s="2">
        <v>1513</v>
      </c>
      <c r="B1514" s="1">
        <v>1700</v>
      </c>
      <c r="C1514" s="1" t="str">
        <f t="shared" si="69"/>
        <v>FREDRIKSTAD</v>
      </c>
      <c r="D1514" s="1">
        <v>0</v>
      </c>
      <c r="E1514" s="1">
        <v>0</v>
      </c>
      <c r="F1514" t="str">
        <f t="shared" si="70"/>
        <v>Gateadresser</v>
      </c>
      <c r="G1514" t="str">
        <f t="shared" si="71"/>
        <v>Gyldig leveringsadresse</v>
      </c>
    </row>
    <row r="1515" spans="1:7" x14ac:dyDescent="0.25">
      <c r="A1515" s="2">
        <v>1514</v>
      </c>
      <c r="B1515" s="1">
        <v>1700</v>
      </c>
      <c r="C1515" s="1" t="str">
        <f t="shared" si="69"/>
        <v>FREDRIKSTAD</v>
      </c>
      <c r="D1515" s="1">
        <v>0</v>
      </c>
      <c r="E1515" s="1">
        <v>1</v>
      </c>
      <c r="F1515" t="str">
        <f t="shared" si="70"/>
        <v>Gateadresser</v>
      </c>
      <c r="G1515" t="str">
        <f t="shared" si="71"/>
        <v>Gyldig leveringsadresse</v>
      </c>
    </row>
    <row r="1516" spans="1:7" x14ac:dyDescent="0.25">
      <c r="A1516" s="2">
        <v>1515</v>
      </c>
      <c r="B1516" s="1">
        <v>1700</v>
      </c>
      <c r="C1516" s="1" t="str">
        <f t="shared" si="69"/>
        <v>FREDRIKSTAD</v>
      </c>
      <c r="D1516" s="1">
        <v>0</v>
      </c>
      <c r="E1516" s="1">
        <v>0</v>
      </c>
      <c r="F1516" t="str">
        <f t="shared" si="70"/>
        <v>Gateadresser</v>
      </c>
      <c r="G1516" t="str">
        <f t="shared" si="71"/>
        <v>Gyldig leveringsadresse</v>
      </c>
    </row>
    <row r="1517" spans="1:7" x14ac:dyDescent="0.25">
      <c r="A1517" s="2">
        <v>1516</v>
      </c>
      <c r="B1517" s="1">
        <v>1700</v>
      </c>
      <c r="C1517" s="1" t="str">
        <f t="shared" si="69"/>
        <v>FREDRIKSTAD</v>
      </c>
      <c r="D1517" s="1">
        <v>0</v>
      </c>
      <c r="E1517" s="1">
        <v>0</v>
      </c>
      <c r="F1517" t="str">
        <f t="shared" si="70"/>
        <v>Gateadresser</v>
      </c>
      <c r="G1517" t="str">
        <f t="shared" si="71"/>
        <v>Gyldig leveringsadresse</v>
      </c>
    </row>
    <row r="1518" spans="1:7" x14ac:dyDescent="0.25">
      <c r="A1518" s="2">
        <v>1517</v>
      </c>
      <c r="B1518" s="1">
        <v>1700</v>
      </c>
      <c r="C1518" s="1" t="str">
        <f t="shared" si="69"/>
        <v>FREDRIKSTAD</v>
      </c>
      <c r="D1518" s="1">
        <v>0</v>
      </c>
      <c r="E1518" s="1">
        <v>0</v>
      </c>
      <c r="F1518" t="str">
        <f t="shared" si="70"/>
        <v>Gateadresser</v>
      </c>
      <c r="G1518" t="str">
        <f t="shared" si="71"/>
        <v>Gyldig leveringsadresse</v>
      </c>
    </row>
    <row r="1519" spans="1:7" x14ac:dyDescent="0.25">
      <c r="A1519" s="2">
        <v>1518</v>
      </c>
      <c r="B1519" s="1">
        <v>1700</v>
      </c>
      <c r="C1519" s="1" t="str">
        <f t="shared" si="69"/>
        <v>FREDRIKSTAD</v>
      </c>
      <c r="D1519" s="1">
        <v>0</v>
      </c>
      <c r="E1519" s="1">
        <v>0</v>
      </c>
      <c r="F1519" t="str">
        <f t="shared" si="70"/>
        <v>Gateadresser</v>
      </c>
      <c r="G1519" t="str">
        <f t="shared" si="71"/>
        <v>Gyldig leveringsadresse</v>
      </c>
    </row>
    <row r="1520" spans="1:7" x14ac:dyDescent="0.25">
      <c r="A1520" s="2">
        <v>1519</v>
      </c>
      <c r="B1520" s="1">
        <v>1700</v>
      </c>
      <c r="C1520" s="1" t="str">
        <f t="shared" si="69"/>
        <v>FREDRIKSTAD</v>
      </c>
      <c r="D1520" s="1">
        <v>0</v>
      </c>
      <c r="E1520" s="1">
        <v>1</v>
      </c>
      <c r="F1520" t="str">
        <f t="shared" si="70"/>
        <v>Gateadresser</v>
      </c>
      <c r="G1520" t="str">
        <f t="shared" si="71"/>
        <v>Gyldig leveringsadresse</v>
      </c>
    </row>
    <row r="1521" spans="1:7" x14ac:dyDescent="0.25">
      <c r="A1521" s="2">
        <v>1520</v>
      </c>
      <c r="B1521" s="1">
        <v>1700</v>
      </c>
      <c r="C1521" s="1" t="str">
        <f t="shared" si="69"/>
        <v>FREDRIKSTAD</v>
      </c>
      <c r="D1521" s="1">
        <v>0</v>
      </c>
      <c r="E1521" s="1">
        <v>0</v>
      </c>
      <c r="F1521" t="str">
        <f t="shared" si="70"/>
        <v>Postboksadresser</v>
      </c>
      <c r="G1521" t="str">
        <f t="shared" si="71"/>
        <v>Ikke gyldig leveringsadresse</v>
      </c>
    </row>
    <row r="1522" spans="1:7" x14ac:dyDescent="0.25">
      <c r="A1522" s="2">
        <v>1521</v>
      </c>
      <c r="B1522" s="1">
        <v>1700</v>
      </c>
      <c r="C1522" s="1" t="str">
        <f t="shared" si="69"/>
        <v>FREDRIKSTAD</v>
      </c>
      <c r="D1522" s="1">
        <v>0</v>
      </c>
      <c r="E1522" s="1">
        <v>0</v>
      </c>
      <c r="F1522" t="str">
        <f t="shared" si="70"/>
        <v>Postboksadresser</v>
      </c>
      <c r="G1522" t="str">
        <f t="shared" si="71"/>
        <v>Ikke gyldig leveringsadresse</v>
      </c>
    </row>
    <row r="1523" spans="1:7" x14ac:dyDescent="0.25">
      <c r="A1523" s="2">
        <v>1522</v>
      </c>
      <c r="B1523" s="1">
        <v>1700</v>
      </c>
      <c r="C1523" s="1" t="str">
        <f t="shared" si="69"/>
        <v>FREDRIKSTAD</v>
      </c>
      <c r="D1523" s="1">
        <v>0</v>
      </c>
      <c r="E1523" s="1">
        <v>0</v>
      </c>
      <c r="F1523" t="str">
        <f t="shared" si="70"/>
        <v>Postboksadresser</v>
      </c>
      <c r="G1523" t="str">
        <f t="shared" si="71"/>
        <v>Ikke gyldig leveringsadresse</v>
      </c>
    </row>
    <row r="1524" spans="1:7" x14ac:dyDescent="0.25">
      <c r="A1524" s="2">
        <v>1523</v>
      </c>
      <c r="B1524" s="1">
        <v>1700</v>
      </c>
      <c r="C1524" s="1" t="str">
        <f t="shared" si="69"/>
        <v>FREDRIKSTAD</v>
      </c>
      <c r="D1524" s="1">
        <v>0</v>
      </c>
      <c r="E1524" s="1">
        <v>0</v>
      </c>
      <c r="F1524" t="str">
        <f t="shared" si="70"/>
        <v>Gateadresser</v>
      </c>
      <c r="G1524" t="str">
        <f t="shared" si="71"/>
        <v>Gyldig leveringsadresse</v>
      </c>
    </row>
    <row r="1525" spans="1:7" x14ac:dyDescent="0.25">
      <c r="A1525" s="2">
        <v>1524</v>
      </c>
      <c r="B1525" s="1">
        <v>1700</v>
      </c>
      <c r="C1525" s="1" t="str">
        <f t="shared" si="69"/>
        <v>FREDRIKSTAD</v>
      </c>
      <c r="D1525" s="1">
        <v>0</v>
      </c>
      <c r="E1525" s="1">
        <v>0</v>
      </c>
      <c r="F1525" t="str">
        <f t="shared" si="70"/>
        <v>Gateadresser</v>
      </c>
      <c r="G1525" t="str">
        <f t="shared" si="71"/>
        <v>Gyldig leveringsadresse</v>
      </c>
    </row>
    <row r="1526" spans="1:7" x14ac:dyDescent="0.25">
      <c r="A1526" s="2">
        <v>1525</v>
      </c>
      <c r="B1526" s="1">
        <v>1700</v>
      </c>
      <c r="C1526" s="1" t="str">
        <f t="shared" si="69"/>
        <v>FREDRIKSTAD</v>
      </c>
      <c r="D1526" s="1">
        <v>0</v>
      </c>
      <c r="E1526" s="1">
        <v>1</v>
      </c>
      <c r="F1526" t="str">
        <f t="shared" si="70"/>
        <v>Gateadresser</v>
      </c>
      <c r="G1526" t="str">
        <f t="shared" si="71"/>
        <v>Gyldig leveringsadresse</v>
      </c>
    </row>
    <row r="1527" spans="1:7" x14ac:dyDescent="0.25">
      <c r="A1527" s="2">
        <v>1526</v>
      </c>
      <c r="B1527" s="1">
        <v>1700</v>
      </c>
      <c r="C1527" s="1" t="str">
        <f t="shared" si="69"/>
        <v>FREDRIKSTAD</v>
      </c>
      <c r="D1527" s="1">
        <v>0</v>
      </c>
      <c r="E1527" s="1">
        <v>0</v>
      </c>
      <c r="F1527" t="str">
        <f t="shared" si="70"/>
        <v>Gateadresser</v>
      </c>
      <c r="G1527" t="str">
        <f t="shared" si="71"/>
        <v>Gyldig leveringsadresse</v>
      </c>
    </row>
    <row r="1528" spans="1:7" x14ac:dyDescent="0.25">
      <c r="A1528" s="2">
        <v>1527</v>
      </c>
      <c r="B1528" s="1">
        <v>1700</v>
      </c>
      <c r="C1528" s="1" t="str">
        <f t="shared" si="69"/>
        <v>FREDRIKSTAD</v>
      </c>
      <c r="D1528" s="1">
        <v>0</v>
      </c>
      <c r="E1528" s="1">
        <v>0</v>
      </c>
      <c r="F1528" t="str">
        <f t="shared" si="70"/>
        <v>Postnummer ikke i bruk</v>
      </c>
      <c r="G1528" t="str">
        <f t="shared" si="71"/>
        <v>Postnummer ikke i bruk</v>
      </c>
    </row>
    <row r="1529" spans="1:7" x14ac:dyDescent="0.25">
      <c r="A1529" s="2">
        <v>1528</v>
      </c>
      <c r="B1529" s="1">
        <v>1700</v>
      </c>
      <c r="C1529" s="1" t="str">
        <f t="shared" si="69"/>
        <v>FREDRIKSTAD</v>
      </c>
      <c r="D1529" s="1">
        <v>0</v>
      </c>
      <c r="E1529" s="1">
        <v>0</v>
      </c>
      <c r="F1529" t="str">
        <f t="shared" si="70"/>
        <v>Gateadresser</v>
      </c>
      <c r="G1529" t="str">
        <f t="shared" si="71"/>
        <v>Gyldig leveringsadresse</v>
      </c>
    </row>
    <row r="1530" spans="1:7" x14ac:dyDescent="0.25">
      <c r="A1530" s="2">
        <v>1529</v>
      </c>
      <c r="B1530" s="1">
        <v>1700</v>
      </c>
      <c r="C1530" s="1" t="str">
        <f t="shared" si="69"/>
        <v>FREDRIKSTAD</v>
      </c>
      <c r="D1530" s="1">
        <v>0</v>
      </c>
      <c r="E1530" s="1">
        <v>0</v>
      </c>
      <c r="F1530" t="str">
        <f t="shared" si="70"/>
        <v>Gateadresser</v>
      </c>
      <c r="G1530" t="str">
        <f t="shared" si="71"/>
        <v>Gyldig leveringsadresse</v>
      </c>
    </row>
    <row r="1531" spans="1:7" x14ac:dyDescent="0.25">
      <c r="A1531" s="2">
        <v>1530</v>
      </c>
      <c r="B1531" s="1">
        <v>1700</v>
      </c>
      <c r="C1531" s="1" t="str">
        <f t="shared" si="69"/>
        <v>FREDRIKSTAD</v>
      </c>
      <c r="D1531" s="1">
        <v>0</v>
      </c>
      <c r="E1531" s="1">
        <v>0</v>
      </c>
      <c r="F1531" t="str">
        <f t="shared" si="70"/>
        <v>Gateadresser</v>
      </c>
      <c r="G1531" t="str">
        <f t="shared" si="71"/>
        <v>Gyldig leveringsadresse</v>
      </c>
    </row>
    <row r="1532" spans="1:7" x14ac:dyDescent="0.25">
      <c r="A1532" s="2">
        <v>1531</v>
      </c>
      <c r="B1532" s="1">
        <v>1700</v>
      </c>
      <c r="C1532" s="1" t="str">
        <f t="shared" si="69"/>
        <v>FREDRIKSTAD</v>
      </c>
      <c r="D1532" s="1">
        <v>0</v>
      </c>
      <c r="E1532" s="1">
        <v>0</v>
      </c>
      <c r="F1532" t="str">
        <f t="shared" si="70"/>
        <v>Gateadresser</v>
      </c>
      <c r="G1532" t="str">
        <f t="shared" si="71"/>
        <v>Gyldig leveringsadresse</v>
      </c>
    </row>
    <row r="1533" spans="1:7" x14ac:dyDescent="0.25">
      <c r="A1533" s="2">
        <v>1532</v>
      </c>
      <c r="B1533" s="1">
        <v>1700</v>
      </c>
      <c r="C1533" s="1" t="str">
        <f t="shared" si="69"/>
        <v>FREDRIKSTAD</v>
      </c>
      <c r="D1533" s="1">
        <v>0</v>
      </c>
      <c r="E1533" s="1">
        <v>0</v>
      </c>
      <c r="F1533" t="str">
        <f t="shared" si="70"/>
        <v>Gateadresser</v>
      </c>
      <c r="G1533" t="str">
        <f t="shared" si="71"/>
        <v>Gyldig leveringsadresse</v>
      </c>
    </row>
    <row r="1534" spans="1:7" x14ac:dyDescent="0.25">
      <c r="A1534" s="2">
        <v>1533</v>
      </c>
      <c r="B1534" s="1">
        <v>1700</v>
      </c>
      <c r="C1534" s="1" t="str">
        <f t="shared" si="69"/>
        <v>FREDRIKSTAD</v>
      </c>
      <c r="D1534" s="1">
        <v>0</v>
      </c>
      <c r="E1534" s="1">
        <v>0</v>
      </c>
      <c r="F1534" t="str">
        <f t="shared" si="70"/>
        <v>Gateadresser</v>
      </c>
      <c r="G1534" t="str">
        <f t="shared" si="71"/>
        <v>Gyldig leveringsadresse</v>
      </c>
    </row>
    <row r="1535" spans="1:7" x14ac:dyDescent="0.25">
      <c r="A1535" s="2">
        <v>1534</v>
      </c>
      <c r="B1535" s="1">
        <v>1700</v>
      </c>
      <c r="C1535" s="1" t="str">
        <f t="shared" si="69"/>
        <v>FREDRIKSTAD</v>
      </c>
      <c r="D1535" s="1">
        <v>0</v>
      </c>
      <c r="E1535" s="1">
        <v>0</v>
      </c>
      <c r="F1535" t="str">
        <f t="shared" si="70"/>
        <v>Gateadresser</v>
      </c>
      <c r="G1535" t="str">
        <f t="shared" si="71"/>
        <v>Gyldig leveringsadresse</v>
      </c>
    </row>
    <row r="1536" spans="1:7" x14ac:dyDescent="0.25">
      <c r="A1536" s="2">
        <v>1535</v>
      </c>
      <c r="B1536" s="1">
        <v>1700</v>
      </c>
      <c r="C1536" s="1" t="str">
        <f t="shared" si="69"/>
        <v>FREDRIKSTAD</v>
      </c>
      <c r="D1536" s="1">
        <v>0</v>
      </c>
      <c r="E1536" s="1">
        <v>0</v>
      </c>
      <c r="F1536" t="str">
        <f t="shared" si="70"/>
        <v>Gateadresser</v>
      </c>
      <c r="G1536" t="str">
        <f t="shared" si="71"/>
        <v>Gyldig leveringsadresse</v>
      </c>
    </row>
    <row r="1537" spans="1:7" x14ac:dyDescent="0.25">
      <c r="A1537" s="2">
        <v>1536</v>
      </c>
      <c r="B1537" s="1">
        <v>1700</v>
      </c>
      <c r="C1537" s="1" t="str">
        <f t="shared" si="69"/>
        <v>FREDRIKSTAD</v>
      </c>
      <c r="D1537" s="1">
        <v>0</v>
      </c>
      <c r="E1537" s="1">
        <v>0</v>
      </c>
      <c r="F1537" t="str">
        <f t="shared" si="70"/>
        <v>Gateadresser</v>
      </c>
      <c r="G1537" t="str">
        <f t="shared" si="71"/>
        <v>Gyldig leveringsadresse</v>
      </c>
    </row>
    <row r="1538" spans="1:7" x14ac:dyDescent="0.25">
      <c r="A1538" s="2">
        <v>1537</v>
      </c>
      <c r="B1538" s="1">
        <v>1700</v>
      </c>
      <c r="C1538" s="1" t="str">
        <f t="shared" ref="C1538:C1601" si="72">VLOOKUP(B1538,Terminalnavn,2,FALSE)</f>
        <v>FREDRIKSTAD</v>
      </c>
      <c r="D1538" s="1">
        <v>0</v>
      </c>
      <c r="E1538" s="1">
        <v>0</v>
      </c>
      <c r="F1538" t="str">
        <f t="shared" ref="F1538:F1601" si="73">IFERROR((VLOOKUP(A1538,Postnummerregister,6,FALSE)),"Postnummer ikke i bruk")</f>
        <v>Gateadresser</v>
      </c>
      <c r="G1538" t="str">
        <f t="shared" ref="G1538:G1601" si="74">VLOOKUP(F1538,Gyldigellerikke,3,FALSE)</f>
        <v>Gyldig leveringsadresse</v>
      </c>
    </row>
    <row r="1539" spans="1:7" x14ac:dyDescent="0.25">
      <c r="A1539" s="2">
        <v>1538</v>
      </c>
      <c r="B1539" s="1">
        <v>1700</v>
      </c>
      <c r="C1539" s="1" t="str">
        <f t="shared" si="72"/>
        <v>FREDRIKSTAD</v>
      </c>
      <c r="D1539" s="1">
        <v>0</v>
      </c>
      <c r="E1539" s="1">
        <v>0</v>
      </c>
      <c r="F1539" t="str">
        <f t="shared" si="73"/>
        <v>Gateadresser</v>
      </c>
      <c r="G1539" t="str">
        <f t="shared" si="74"/>
        <v>Gyldig leveringsadresse</v>
      </c>
    </row>
    <row r="1540" spans="1:7" x14ac:dyDescent="0.25">
      <c r="A1540" s="2">
        <v>1539</v>
      </c>
      <c r="B1540" s="1">
        <v>1700</v>
      </c>
      <c r="C1540" s="1" t="str">
        <f t="shared" si="72"/>
        <v>FREDRIKSTAD</v>
      </c>
      <c r="D1540" s="1">
        <v>0</v>
      </c>
      <c r="E1540" s="1">
        <v>0</v>
      </c>
      <c r="F1540" t="str">
        <f t="shared" si="73"/>
        <v>Gateadresser</v>
      </c>
      <c r="G1540" t="str">
        <f t="shared" si="74"/>
        <v>Gyldig leveringsadresse</v>
      </c>
    </row>
    <row r="1541" spans="1:7" x14ac:dyDescent="0.25">
      <c r="A1541" s="2">
        <v>1540</v>
      </c>
      <c r="B1541" s="1">
        <v>1000</v>
      </c>
      <c r="C1541" s="1" t="str">
        <f t="shared" si="72"/>
        <v>OSLO</v>
      </c>
      <c r="D1541" s="1">
        <v>0</v>
      </c>
      <c r="E1541" s="1">
        <v>1</v>
      </c>
      <c r="F1541" t="str">
        <f t="shared" si="73"/>
        <v>Gateadresser</v>
      </c>
      <c r="G1541" t="str">
        <f t="shared" si="74"/>
        <v>Gyldig leveringsadresse</v>
      </c>
    </row>
    <row r="1542" spans="1:7" x14ac:dyDescent="0.25">
      <c r="A1542" s="2">
        <v>1541</v>
      </c>
      <c r="B1542" s="1">
        <v>1000</v>
      </c>
      <c r="C1542" s="1" t="str">
        <f t="shared" si="72"/>
        <v>OSLO</v>
      </c>
      <c r="D1542" s="1">
        <v>0</v>
      </c>
      <c r="E1542" s="1">
        <v>0</v>
      </c>
      <c r="F1542" t="str">
        <f t="shared" si="73"/>
        <v>Postboksadresser</v>
      </c>
      <c r="G1542" t="str">
        <f t="shared" si="74"/>
        <v>Ikke gyldig leveringsadresse</v>
      </c>
    </row>
    <row r="1543" spans="1:7" x14ac:dyDescent="0.25">
      <c r="A1543" s="2">
        <v>1542</v>
      </c>
      <c r="B1543" s="1">
        <v>1000</v>
      </c>
      <c r="C1543" s="1" t="str">
        <f t="shared" si="72"/>
        <v>OSLO</v>
      </c>
      <c r="D1543" s="1">
        <v>0</v>
      </c>
      <c r="E1543" s="1">
        <v>0</v>
      </c>
      <c r="F1543" t="str">
        <f t="shared" si="73"/>
        <v>Gateadresser</v>
      </c>
      <c r="G1543" t="str">
        <f t="shared" si="74"/>
        <v>Gyldig leveringsadresse</v>
      </c>
    </row>
    <row r="1544" spans="1:7" x14ac:dyDescent="0.25">
      <c r="A1544" s="2">
        <v>1543</v>
      </c>
      <c r="B1544" s="1">
        <v>1000</v>
      </c>
      <c r="C1544" s="1" t="str">
        <f t="shared" si="72"/>
        <v>OSLO</v>
      </c>
      <c r="D1544" s="1">
        <v>0</v>
      </c>
      <c r="E1544" s="1">
        <v>0</v>
      </c>
      <c r="F1544" t="str">
        <f t="shared" si="73"/>
        <v>Gateadresser</v>
      </c>
      <c r="G1544" t="str">
        <f t="shared" si="74"/>
        <v>Gyldig leveringsadresse</v>
      </c>
    </row>
    <row r="1545" spans="1:7" x14ac:dyDescent="0.25">
      <c r="A1545" s="2">
        <v>1544</v>
      </c>
      <c r="B1545" s="1">
        <v>1000</v>
      </c>
      <c r="C1545" s="1" t="str">
        <f t="shared" si="72"/>
        <v>OSLO</v>
      </c>
      <c r="D1545" s="1">
        <v>1</v>
      </c>
      <c r="E1545" s="1">
        <v>1</v>
      </c>
      <c r="F1545" t="str">
        <f t="shared" si="73"/>
        <v>Gateadresser</v>
      </c>
      <c r="G1545" t="str">
        <f t="shared" si="74"/>
        <v>Gyldig leveringsadresse</v>
      </c>
    </row>
    <row r="1546" spans="1:7" x14ac:dyDescent="0.25">
      <c r="A1546" s="2">
        <v>1545</v>
      </c>
      <c r="B1546" s="1">
        <v>1000</v>
      </c>
      <c r="C1546" s="1" t="str">
        <f t="shared" si="72"/>
        <v>OSLO</v>
      </c>
      <c r="D1546" s="1">
        <v>1</v>
      </c>
      <c r="E1546" s="1">
        <v>1</v>
      </c>
      <c r="F1546" t="str">
        <f t="shared" si="73"/>
        <v>Gateadresser</v>
      </c>
      <c r="G1546" t="str">
        <f t="shared" si="74"/>
        <v>Gyldig leveringsadresse</v>
      </c>
    </row>
    <row r="1547" spans="1:7" x14ac:dyDescent="0.25">
      <c r="A1547" s="2">
        <v>1546</v>
      </c>
      <c r="B1547" s="1">
        <v>1000</v>
      </c>
      <c r="C1547" s="1" t="str">
        <f t="shared" si="72"/>
        <v>OSLO</v>
      </c>
      <c r="D1547" s="1">
        <v>1</v>
      </c>
      <c r="E1547" s="1">
        <v>1</v>
      </c>
      <c r="F1547" t="str">
        <f t="shared" si="73"/>
        <v>Postnummer ikke i bruk</v>
      </c>
      <c r="G1547" t="str">
        <f t="shared" si="74"/>
        <v>Postnummer ikke i bruk</v>
      </c>
    </row>
    <row r="1548" spans="1:7" x14ac:dyDescent="0.25">
      <c r="A1548" s="2">
        <v>1547</v>
      </c>
      <c r="B1548" s="1">
        <v>1000</v>
      </c>
      <c r="C1548" s="1" t="str">
        <f t="shared" si="72"/>
        <v>OSLO</v>
      </c>
      <c r="D1548" s="1">
        <v>1</v>
      </c>
      <c r="E1548" s="1">
        <v>1</v>
      </c>
      <c r="F1548" t="str">
        <f t="shared" si="73"/>
        <v>Postnummer ikke i bruk</v>
      </c>
      <c r="G1548" t="str">
        <f t="shared" si="74"/>
        <v>Postnummer ikke i bruk</v>
      </c>
    </row>
    <row r="1549" spans="1:7" x14ac:dyDescent="0.25">
      <c r="A1549" s="2">
        <v>1548</v>
      </c>
      <c r="B1549" s="1">
        <v>1000</v>
      </c>
      <c r="C1549" s="1" t="str">
        <f t="shared" si="72"/>
        <v>OSLO</v>
      </c>
      <c r="D1549" s="1">
        <v>1</v>
      </c>
      <c r="E1549" s="1">
        <v>1</v>
      </c>
      <c r="F1549" t="str">
        <f t="shared" si="73"/>
        <v>Postnummer ikke i bruk</v>
      </c>
      <c r="G1549" t="str">
        <f t="shared" si="74"/>
        <v>Postnummer ikke i bruk</v>
      </c>
    </row>
    <row r="1550" spans="1:7" x14ac:dyDescent="0.25">
      <c r="A1550" s="2">
        <v>1549</v>
      </c>
      <c r="B1550" s="1">
        <v>1000</v>
      </c>
      <c r="C1550" s="1" t="str">
        <f t="shared" si="72"/>
        <v>OSLO</v>
      </c>
      <c r="D1550" s="1">
        <v>1</v>
      </c>
      <c r="E1550" s="1">
        <v>1</v>
      </c>
      <c r="F1550" t="str">
        <f t="shared" si="73"/>
        <v>Postnummer ikke i bruk</v>
      </c>
      <c r="G1550" t="str">
        <f t="shared" si="74"/>
        <v>Postnummer ikke i bruk</v>
      </c>
    </row>
    <row r="1551" spans="1:7" x14ac:dyDescent="0.25">
      <c r="A1551" s="2">
        <v>1550</v>
      </c>
      <c r="B1551" s="1">
        <v>1700</v>
      </c>
      <c r="C1551" s="1" t="str">
        <f t="shared" si="72"/>
        <v>FREDRIKSTAD</v>
      </c>
      <c r="D1551" s="1">
        <v>1</v>
      </c>
      <c r="E1551" s="1">
        <v>1</v>
      </c>
      <c r="F1551" t="str">
        <f t="shared" si="73"/>
        <v>Gateadresser</v>
      </c>
      <c r="G1551" t="str">
        <f t="shared" si="74"/>
        <v>Gyldig leveringsadresse</v>
      </c>
    </row>
    <row r="1552" spans="1:7" x14ac:dyDescent="0.25">
      <c r="A1552" s="2">
        <v>1551</v>
      </c>
      <c r="B1552" s="1">
        <v>1700</v>
      </c>
      <c r="C1552" s="1" t="str">
        <f t="shared" si="72"/>
        <v>FREDRIKSTAD</v>
      </c>
      <c r="D1552" s="1">
        <v>1</v>
      </c>
      <c r="E1552" s="1">
        <v>1</v>
      </c>
      <c r="F1552" t="str">
        <f t="shared" si="73"/>
        <v>Postnummer ikke i bruk</v>
      </c>
      <c r="G1552" t="str">
        <f t="shared" si="74"/>
        <v>Postnummer ikke i bruk</v>
      </c>
    </row>
    <row r="1553" spans="1:7" x14ac:dyDescent="0.25">
      <c r="A1553" s="2">
        <v>1552</v>
      </c>
      <c r="B1553" s="1">
        <v>1700</v>
      </c>
      <c r="C1553" s="1" t="str">
        <f t="shared" si="72"/>
        <v>FREDRIKSTAD</v>
      </c>
      <c r="D1553" s="1">
        <v>1</v>
      </c>
      <c r="E1553" s="1">
        <v>1</v>
      </c>
      <c r="F1553" t="str">
        <f t="shared" si="73"/>
        <v>Postnummer ikke i bruk</v>
      </c>
      <c r="G1553" t="str">
        <f t="shared" si="74"/>
        <v>Postnummer ikke i bruk</v>
      </c>
    </row>
    <row r="1554" spans="1:7" x14ac:dyDescent="0.25">
      <c r="A1554" s="2">
        <v>1553</v>
      </c>
      <c r="B1554" s="1">
        <v>1700</v>
      </c>
      <c r="C1554" s="1" t="str">
        <f t="shared" si="72"/>
        <v>FREDRIKSTAD</v>
      </c>
      <c r="D1554" s="1">
        <v>1</v>
      </c>
      <c r="E1554" s="1">
        <v>1</v>
      </c>
      <c r="F1554" t="str">
        <f t="shared" si="73"/>
        <v>Postnummer ikke i bruk</v>
      </c>
      <c r="G1554" t="str">
        <f t="shared" si="74"/>
        <v>Postnummer ikke i bruk</v>
      </c>
    </row>
    <row r="1555" spans="1:7" x14ac:dyDescent="0.25">
      <c r="A1555" s="2">
        <v>1554</v>
      </c>
      <c r="B1555" s="1">
        <v>1700</v>
      </c>
      <c r="C1555" s="1" t="str">
        <f t="shared" si="72"/>
        <v>FREDRIKSTAD</v>
      </c>
      <c r="D1555" s="1">
        <v>1</v>
      </c>
      <c r="E1555" s="1">
        <v>1</v>
      </c>
      <c r="F1555" t="str">
        <f t="shared" si="73"/>
        <v>Postnummer ikke i bruk</v>
      </c>
      <c r="G1555" t="str">
        <f t="shared" si="74"/>
        <v>Postnummer ikke i bruk</v>
      </c>
    </row>
    <row r="1556" spans="1:7" x14ac:dyDescent="0.25">
      <c r="A1556" s="2">
        <v>1555</v>
      </c>
      <c r="B1556" s="1">
        <v>1700</v>
      </c>
      <c r="C1556" s="1" t="str">
        <f t="shared" si="72"/>
        <v>FREDRIKSTAD</v>
      </c>
      <c r="D1556" s="1">
        <v>1</v>
      </c>
      <c r="E1556" s="1">
        <v>1</v>
      </c>
      <c r="F1556" t="str">
        <f t="shared" si="73"/>
        <v>Gateadresser</v>
      </c>
      <c r="G1556" t="str">
        <f t="shared" si="74"/>
        <v>Gyldig leveringsadresse</v>
      </c>
    </row>
    <row r="1557" spans="1:7" x14ac:dyDescent="0.25">
      <c r="A1557" s="2">
        <v>1556</v>
      </c>
      <c r="B1557" s="1">
        <v>1700</v>
      </c>
      <c r="C1557" s="1" t="str">
        <f t="shared" si="72"/>
        <v>FREDRIKSTAD</v>
      </c>
      <c r="D1557" s="1">
        <v>1</v>
      </c>
      <c r="E1557" s="1">
        <v>1</v>
      </c>
      <c r="F1557" t="str">
        <f t="shared" si="73"/>
        <v>Postboksadresser</v>
      </c>
      <c r="G1557" t="str">
        <f t="shared" si="74"/>
        <v>Ikke gyldig leveringsadresse</v>
      </c>
    </row>
    <row r="1558" spans="1:7" x14ac:dyDescent="0.25">
      <c r="A1558" s="2">
        <v>1557</v>
      </c>
      <c r="B1558" s="1">
        <v>1700</v>
      </c>
      <c r="C1558" s="1" t="str">
        <f t="shared" si="72"/>
        <v>FREDRIKSTAD</v>
      </c>
      <c r="D1558" s="1">
        <v>1</v>
      </c>
      <c r="E1558" s="1">
        <v>1</v>
      </c>
      <c r="F1558" t="str">
        <f t="shared" si="73"/>
        <v>Postnummer ikke i bruk</v>
      </c>
      <c r="G1558" t="str">
        <f t="shared" si="74"/>
        <v>Postnummer ikke i bruk</v>
      </c>
    </row>
    <row r="1559" spans="1:7" x14ac:dyDescent="0.25">
      <c r="A1559" s="2">
        <v>1558</v>
      </c>
      <c r="B1559" s="1">
        <v>1700</v>
      </c>
      <c r="C1559" s="1" t="str">
        <f t="shared" si="72"/>
        <v>FREDRIKSTAD</v>
      </c>
      <c r="D1559" s="1">
        <v>1</v>
      </c>
      <c r="E1559" s="1">
        <v>1</v>
      </c>
      <c r="F1559" t="str">
        <f t="shared" si="73"/>
        <v>Postnummer ikke i bruk</v>
      </c>
      <c r="G1559" t="str">
        <f t="shared" si="74"/>
        <v>Postnummer ikke i bruk</v>
      </c>
    </row>
    <row r="1560" spans="1:7" x14ac:dyDescent="0.25">
      <c r="A1560" s="2">
        <v>1559</v>
      </c>
      <c r="B1560" s="1">
        <v>1700</v>
      </c>
      <c r="C1560" s="1" t="str">
        <f t="shared" si="72"/>
        <v>FREDRIKSTAD</v>
      </c>
      <c r="D1560" s="1">
        <v>1</v>
      </c>
      <c r="E1560" s="1">
        <v>1</v>
      </c>
      <c r="F1560" t="str">
        <f t="shared" si="73"/>
        <v>Postnummer ikke i bruk</v>
      </c>
      <c r="G1560" t="str">
        <f t="shared" si="74"/>
        <v>Postnummer ikke i bruk</v>
      </c>
    </row>
    <row r="1561" spans="1:7" x14ac:dyDescent="0.25">
      <c r="A1561" s="2">
        <v>1560</v>
      </c>
      <c r="B1561" s="1">
        <v>1700</v>
      </c>
      <c r="C1561" s="1" t="str">
        <f t="shared" si="72"/>
        <v>FREDRIKSTAD</v>
      </c>
      <c r="D1561" s="1">
        <v>1</v>
      </c>
      <c r="E1561" s="1">
        <v>1</v>
      </c>
      <c r="F1561" t="str">
        <f t="shared" si="73"/>
        <v>Gateadresser</v>
      </c>
      <c r="G1561" t="str">
        <f t="shared" si="74"/>
        <v>Gyldig leveringsadresse</v>
      </c>
    </row>
    <row r="1562" spans="1:7" x14ac:dyDescent="0.25">
      <c r="A1562" s="2">
        <v>1561</v>
      </c>
      <c r="B1562" s="1">
        <v>1700</v>
      </c>
      <c r="C1562" s="1" t="str">
        <f t="shared" si="72"/>
        <v>FREDRIKSTAD</v>
      </c>
      <c r="D1562" s="1">
        <v>1</v>
      </c>
      <c r="E1562" s="1">
        <v>1</v>
      </c>
      <c r="F1562" t="str">
        <f t="shared" si="73"/>
        <v>Postboksadresser</v>
      </c>
      <c r="G1562" t="str">
        <f t="shared" si="74"/>
        <v>Ikke gyldig leveringsadresse</v>
      </c>
    </row>
    <row r="1563" spans="1:7" x14ac:dyDescent="0.25">
      <c r="A1563" s="2">
        <v>1562</v>
      </c>
      <c r="B1563" s="1">
        <v>1700</v>
      </c>
      <c r="C1563" s="1" t="str">
        <f t="shared" si="72"/>
        <v>FREDRIKSTAD</v>
      </c>
      <c r="D1563" s="1">
        <v>1</v>
      </c>
      <c r="E1563" s="1">
        <v>1</v>
      </c>
      <c r="F1563" t="str">
        <f t="shared" si="73"/>
        <v>Postnummer ikke i bruk</v>
      </c>
      <c r="G1563" t="str">
        <f t="shared" si="74"/>
        <v>Postnummer ikke i bruk</v>
      </c>
    </row>
    <row r="1564" spans="1:7" x14ac:dyDescent="0.25">
      <c r="A1564" s="2">
        <v>1563</v>
      </c>
      <c r="B1564" s="1">
        <v>1700</v>
      </c>
      <c r="C1564" s="1" t="str">
        <f t="shared" si="72"/>
        <v>FREDRIKSTAD</v>
      </c>
      <c r="D1564" s="1">
        <v>1</v>
      </c>
      <c r="E1564" s="1">
        <v>1</v>
      </c>
      <c r="F1564" t="str">
        <f t="shared" si="73"/>
        <v>Postnummer ikke i bruk</v>
      </c>
      <c r="G1564" t="str">
        <f t="shared" si="74"/>
        <v>Postnummer ikke i bruk</v>
      </c>
    </row>
    <row r="1565" spans="1:7" x14ac:dyDescent="0.25">
      <c r="A1565" s="2">
        <v>1564</v>
      </c>
      <c r="B1565" s="1">
        <v>1700</v>
      </c>
      <c r="C1565" s="1" t="str">
        <f t="shared" si="72"/>
        <v>FREDRIKSTAD</v>
      </c>
      <c r="D1565" s="1">
        <v>1</v>
      </c>
      <c r="E1565" s="1">
        <v>1</v>
      </c>
      <c r="F1565" t="str">
        <f t="shared" si="73"/>
        <v>Postnummer ikke i bruk</v>
      </c>
      <c r="G1565" t="str">
        <f t="shared" si="74"/>
        <v>Postnummer ikke i bruk</v>
      </c>
    </row>
    <row r="1566" spans="1:7" x14ac:dyDescent="0.25">
      <c r="A1566" s="2">
        <v>1565</v>
      </c>
      <c r="B1566" s="1">
        <v>1700</v>
      </c>
      <c r="C1566" s="1" t="str">
        <f t="shared" si="72"/>
        <v>FREDRIKSTAD</v>
      </c>
      <c r="D1566" s="1">
        <v>1</v>
      </c>
      <c r="E1566" s="1">
        <v>1</v>
      </c>
      <c r="F1566" t="str">
        <f t="shared" si="73"/>
        <v>Postnummer ikke i bruk</v>
      </c>
      <c r="G1566" t="str">
        <f t="shared" si="74"/>
        <v>Postnummer ikke i bruk</v>
      </c>
    </row>
    <row r="1567" spans="1:7" x14ac:dyDescent="0.25">
      <c r="A1567" s="2">
        <v>1566</v>
      </c>
      <c r="B1567" s="1">
        <v>1700</v>
      </c>
      <c r="C1567" s="1" t="str">
        <f t="shared" si="72"/>
        <v>FREDRIKSTAD</v>
      </c>
      <c r="D1567" s="1">
        <v>1</v>
      </c>
      <c r="E1567" s="1">
        <v>1</v>
      </c>
      <c r="F1567" t="str">
        <f t="shared" si="73"/>
        <v>Postnummer ikke i bruk</v>
      </c>
      <c r="G1567" t="str">
        <f t="shared" si="74"/>
        <v>Postnummer ikke i bruk</v>
      </c>
    </row>
    <row r="1568" spans="1:7" x14ac:dyDescent="0.25">
      <c r="A1568" s="2">
        <v>1567</v>
      </c>
      <c r="B1568" s="1">
        <v>1700</v>
      </c>
      <c r="C1568" s="1" t="str">
        <f t="shared" si="72"/>
        <v>FREDRIKSTAD</v>
      </c>
      <c r="D1568" s="1">
        <v>1</v>
      </c>
      <c r="E1568" s="1">
        <v>1</v>
      </c>
      <c r="F1568" t="str">
        <f t="shared" si="73"/>
        <v>Postnummer ikke i bruk</v>
      </c>
      <c r="G1568" t="str">
        <f t="shared" si="74"/>
        <v>Postnummer ikke i bruk</v>
      </c>
    </row>
    <row r="1569" spans="1:7" x14ac:dyDescent="0.25">
      <c r="A1569" s="2">
        <v>1568</v>
      </c>
      <c r="B1569" s="1">
        <v>1700</v>
      </c>
      <c r="C1569" s="1" t="str">
        <f t="shared" si="72"/>
        <v>FREDRIKSTAD</v>
      </c>
      <c r="D1569" s="1">
        <v>1</v>
      </c>
      <c r="E1569" s="1">
        <v>1</v>
      </c>
      <c r="F1569" t="str">
        <f t="shared" si="73"/>
        <v>Postnummer ikke i bruk</v>
      </c>
      <c r="G1569" t="str">
        <f t="shared" si="74"/>
        <v>Postnummer ikke i bruk</v>
      </c>
    </row>
    <row r="1570" spans="1:7" x14ac:dyDescent="0.25">
      <c r="A1570" s="2">
        <v>1569</v>
      </c>
      <c r="B1570" s="1">
        <v>1700</v>
      </c>
      <c r="C1570" s="1" t="str">
        <f t="shared" si="72"/>
        <v>FREDRIKSTAD</v>
      </c>
      <c r="D1570" s="1">
        <v>1</v>
      </c>
      <c r="E1570" s="1">
        <v>1</v>
      </c>
      <c r="F1570" t="str">
        <f t="shared" si="73"/>
        <v>Postnummer ikke i bruk</v>
      </c>
      <c r="G1570" t="str">
        <f t="shared" si="74"/>
        <v>Postnummer ikke i bruk</v>
      </c>
    </row>
    <row r="1571" spans="1:7" x14ac:dyDescent="0.25">
      <c r="A1571" s="2">
        <v>1570</v>
      </c>
      <c r="B1571" s="1">
        <v>1700</v>
      </c>
      <c r="C1571" s="1" t="str">
        <f t="shared" si="72"/>
        <v>FREDRIKSTAD</v>
      </c>
      <c r="D1571" s="1">
        <v>0</v>
      </c>
      <c r="E1571" s="1">
        <v>1</v>
      </c>
      <c r="F1571" t="str">
        <f t="shared" si="73"/>
        <v>Gateadresser</v>
      </c>
      <c r="G1571" t="str">
        <f t="shared" si="74"/>
        <v>Gyldig leveringsadresse</v>
      </c>
    </row>
    <row r="1572" spans="1:7" x14ac:dyDescent="0.25">
      <c r="A1572" s="2">
        <v>1571</v>
      </c>
      <c r="B1572" s="1">
        <v>1700</v>
      </c>
      <c r="C1572" s="1" t="str">
        <f t="shared" si="72"/>
        <v>FREDRIKSTAD</v>
      </c>
      <c r="D1572" s="1">
        <v>0</v>
      </c>
      <c r="E1572" s="1">
        <v>0</v>
      </c>
      <c r="F1572" t="str">
        <f t="shared" si="73"/>
        <v>Postnummer ikke i bruk</v>
      </c>
      <c r="G1572" t="str">
        <f t="shared" si="74"/>
        <v>Postnummer ikke i bruk</v>
      </c>
    </row>
    <row r="1573" spans="1:7" x14ac:dyDescent="0.25">
      <c r="A1573" s="2">
        <v>1572</v>
      </c>
      <c r="B1573" s="1">
        <v>1700</v>
      </c>
      <c r="C1573" s="1" t="str">
        <f t="shared" si="72"/>
        <v>FREDRIKSTAD</v>
      </c>
      <c r="D1573" s="1">
        <v>0</v>
      </c>
      <c r="E1573" s="1">
        <v>0</v>
      </c>
      <c r="F1573" t="str">
        <f t="shared" si="73"/>
        <v>Postnummer ikke i bruk</v>
      </c>
      <c r="G1573" t="str">
        <f t="shared" si="74"/>
        <v>Postnummer ikke i bruk</v>
      </c>
    </row>
    <row r="1574" spans="1:7" x14ac:dyDescent="0.25">
      <c r="A1574" s="2">
        <v>1573</v>
      </c>
      <c r="B1574" s="1">
        <v>1700</v>
      </c>
      <c r="C1574" s="1" t="str">
        <f t="shared" si="72"/>
        <v>FREDRIKSTAD</v>
      </c>
      <c r="D1574" s="1">
        <v>0</v>
      </c>
      <c r="E1574" s="1">
        <v>0</v>
      </c>
      <c r="F1574" t="str">
        <f t="shared" si="73"/>
        <v>Postnummer ikke i bruk</v>
      </c>
      <c r="G1574" t="str">
        <f t="shared" si="74"/>
        <v>Postnummer ikke i bruk</v>
      </c>
    </row>
    <row r="1575" spans="1:7" x14ac:dyDescent="0.25">
      <c r="A1575" s="2">
        <v>1574</v>
      </c>
      <c r="B1575" s="1">
        <v>1700</v>
      </c>
      <c r="C1575" s="1" t="str">
        <f t="shared" si="72"/>
        <v>FREDRIKSTAD</v>
      </c>
      <c r="D1575" s="1">
        <v>0</v>
      </c>
      <c r="E1575" s="1">
        <v>0</v>
      </c>
      <c r="F1575" t="str">
        <f t="shared" si="73"/>
        <v>Postnummer ikke i bruk</v>
      </c>
      <c r="G1575" t="str">
        <f t="shared" si="74"/>
        <v>Postnummer ikke i bruk</v>
      </c>
    </row>
    <row r="1576" spans="1:7" x14ac:dyDescent="0.25">
      <c r="A1576" s="2">
        <v>1575</v>
      </c>
      <c r="B1576" s="1">
        <v>1700</v>
      </c>
      <c r="C1576" s="1" t="str">
        <f t="shared" si="72"/>
        <v>FREDRIKSTAD</v>
      </c>
      <c r="D1576" s="1">
        <v>0</v>
      </c>
      <c r="E1576" s="1">
        <v>0</v>
      </c>
      <c r="F1576" t="str">
        <f t="shared" si="73"/>
        <v>Postnummer ikke i bruk</v>
      </c>
      <c r="G1576" t="str">
        <f t="shared" si="74"/>
        <v>Postnummer ikke i bruk</v>
      </c>
    </row>
    <row r="1577" spans="1:7" x14ac:dyDescent="0.25">
      <c r="A1577" s="2">
        <v>1576</v>
      </c>
      <c r="B1577" s="1">
        <v>1700</v>
      </c>
      <c r="C1577" s="1" t="str">
        <f t="shared" si="72"/>
        <v>FREDRIKSTAD</v>
      </c>
      <c r="D1577" s="1">
        <v>0</v>
      </c>
      <c r="E1577" s="1">
        <v>0</v>
      </c>
      <c r="F1577" t="str">
        <f t="shared" si="73"/>
        <v>Postnummer ikke i bruk</v>
      </c>
      <c r="G1577" t="str">
        <f t="shared" si="74"/>
        <v>Postnummer ikke i bruk</v>
      </c>
    </row>
    <row r="1578" spans="1:7" x14ac:dyDescent="0.25">
      <c r="A1578" s="2">
        <v>1577</v>
      </c>
      <c r="B1578" s="1">
        <v>1700</v>
      </c>
      <c r="C1578" s="1" t="str">
        <f t="shared" si="72"/>
        <v>FREDRIKSTAD</v>
      </c>
      <c r="D1578" s="1">
        <v>0</v>
      </c>
      <c r="E1578" s="1">
        <v>0</v>
      </c>
      <c r="F1578" t="str">
        <f t="shared" si="73"/>
        <v>Postnummer ikke i bruk</v>
      </c>
      <c r="G1578" t="str">
        <f t="shared" si="74"/>
        <v>Postnummer ikke i bruk</v>
      </c>
    </row>
    <row r="1579" spans="1:7" x14ac:dyDescent="0.25">
      <c r="A1579" s="2">
        <v>1578</v>
      </c>
      <c r="B1579" s="1">
        <v>1700</v>
      </c>
      <c r="C1579" s="1" t="str">
        <f t="shared" si="72"/>
        <v>FREDRIKSTAD</v>
      </c>
      <c r="D1579" s="1">
        <v>0</v>
      </c>
      <c r="E1579" s="1">
        <v>0</v>
      </c>
      <c r="F1579" t="str">
        <f t="shared" si="73"/>
        <v>Postnummer ikke i bruk</v>
      </c>
      <c r="G1579" t="str">
        <f t="shared" si="74"/>
        <v>Postnummer ikke i bruk</v>
      </c>
    </row>
    <row r="1580" spans="1:7" x14ac:dyDescent="0.25">
      <c r="A1580" s="2">
        <v>1579</v>
      </c>
      <c r="B1580" s="1">
        <v>1700</v>
      </c>
      <c r="C1580" s="1" t="str">
        <f t="shared" si="72"/>
        <v>FREDRIKSTAD</v>
      </c>
      <c r="D1580" s="1">
        <v>0</v>
      </c>
      <c r="E1580" s="1">
        <v>0</v>
      </c>
      <c r="F1580" t="str">
        <f t="shared" si="73"/>
        <v>Postnummer ikke i bruk</v>
      </c>
      <c r="G1580" t="str">
        <f t="shared" si="74"/>
        <v>Postnummer ikke i bruk</v>
      </c>
    </row>
    <row r="1581" spans="1:7" x14ac:dyDescent="0.25">
      <c r="A1581" s="2">
        <v>1580</v>
      </c>
      <c r="B1581" s="1">
        <v>1700</v>
      </c>
      <c r="C1581" s="1" t="str">
        <f t="shared" si="72"/>
        <v>FREDRIKSTAD</v>
      </c>
      <c r="D1581" s="1">
        <v>1</v>
      </c>
      <c r="E1581" s="1">
        <v>1</v>
      </c>
      <c r="F1581" t="str">
        <f t="shared" si="73"/>
        <v>Gateadresser</v>
      </c>
      <c r="G1581" t="str">
        <f t="shared" si="74"/>
        <v>Gyldig leveringsadresse</v>
      </c>
    </row>
    <row r="1582" spans="1:7" x14ac:dyDescent="0.25">
      <c r="A1582" s="2">
        <v>1581</v>
      </c>
      <c r="B1582" s="1">
        <v>1700</v>
      </c>
      <c r="C1582" s="1" t="str">
        <f t="shared" si="72"/>
        <v>FREDRIKSTAD</v>
      </c>
      <c r="D1582" s="1">
        <v>1</v>
      </c>
      <c r="E1582" s="1">
        <v>1</v>
      </c>
      <c r="F1582" t="str">
        <f t="shared" si="73"/>
        <v>Postboksadresser</v>
      </c>
      <c r="G1582" t="str">
        <f t="shared" si="74"/>
        <v>Ikke gyldig leveringsadresse</v>
      </c>
    </row>
    <row r="1583" spans="1:7" x14ac:dyDescent="0.25">
      <c r="A1583" s="2">
        <v>1582</v>
      </c>
      <c r="B1583" s="1">
        <v>1700</v>
      </c>
      <c r="C1583" s="1" t="str">
        <f t="shared" si="72"/>
        <v>FREDRIKSTAD</v>
      </c>
      <c r="D1583" s="1">
        <v>1</v>
      </c>
      <c r="E1583" s="1">
        <v>1</v>
      </c>
      <c r="F1583" t="str">
        <f t="shared" si="73"/>
        <v>Postnummer ikke i bruk</v>
      </c>
      <c r="G1583" t="str">
        <f t="shared" si="74"/>
        <v>Postnummer ikke i bruk</v>
      </c>
    </row>
    <row r="1584" spans="1:7" x14ac:dyDescent="0.25">
      <c r="A1584" s="2">
        <v>1583</v>
      </c>
      <c r="B1584" s="1">
        <v>1700</v>
      </c>
      <c r="C1584" s="1" t="str">
        <f t="shared" si="72"/>
        <v>FREDRIKSTAD</v>
      </c>
      <c r="D1584" s="1">
        <v>1</v>
      </c>
      <c r="E1584" s="1">
        <v>1</v>
      </c>
      <c r="F1584" t="str">
        <f t="shared" si="73"/>
        <v>Postnummer ikke i bruk</v>
      </c>
      <c r="G1584" t="str">
        <f t="shared" si="74"/>
        <v>Postnummer ikke i bruk</v>
      </c>
    </row>
    <row r="1585" spans="1:7" x14ac:dyDescent="0.25">
      <c r="A1585" s="2">
        <v>1584</v>
      </c>
      <c r="B1585" s="1">
        <v>1700</v>
      </c>
      <c r="C1585" s="1" t="str">
        <f t="shared" si="72"/>
        <v>FREDRIKSTAD</v>
      </c>
      <c r="D1585" s="1">
        <v>1</v>
      </c>
      <c r="E1585" s="1">
        <v>1</v>
      </c>
      <c r="F1585" t="str">
        <f t="shared" si="73"/>
        <v>Postnummer ikke i bruk</v>
      </c>
      <c r="G1585" t="str">
        <f t="shared" si="74"/>
        <v>Postnummer ikke i bruk</v>
      </c>
    </row>
    <row r="1586" spans="1:7" x14ac:dyDescent="0.25">
      <c r="A1586" s="2">
        <v>1585</v>
      </c>
      <c r="B1586" s="1">
        <v>1700</v>
      </c>
      <c r="C1586" s="1" t="str">
        <f t="shared" si="72"/>
        <v>FREDRIKSTAD</v>
      </c>
      <c r="D1586" s="1">
        <v>1</v>
      </c>
      <c r="E1586" s="1">
        <v>1</v>
      </c>
      <c r="F1586" t="str">
        <f t="shared" si="73"/>
        <v>Postnummer ikke i bruk</v>
      </c>
      <c r="G1586" t="str">
        <f t="shared" si="74"/>
        <v>Postnummer ikke i bruk</v>
      </c>
    </row>
    <row r="1587" spans="1:7" x14ac:dyDescent="0.25">
      <c r="A1587" s="2">
        <v>1586</v>
      </c>
      <c r="B1587" s="1">
        <v>1700</v>
      </c>
      <c r="C1587" s="1" t="str">
        <f t="shared" si="72"/>
        <v>FREDRIKSTAD</v>
      </c>
      <c r="D1587" s="1">
        <v>1</v>
      </c>
      <c r="E1587" s="1">
        <v>1</v>
      </c>
      <c r="F1587" t="str">
        <f t="shared" si="73"/>
        <v>Postnummer ikke i bruk</v>
      </c>
      <c r="G1587" t="str">
        <f t="shared" si="74"/>
        <v>Postnummer ikke i bruk</v>
      </c>
    </row>
    <row r="1588" spans="1:7" x14ac:dyDescent="0.25">
      <c r="A1588" s="2">
        <v>1587</v>
      </c>
      <c r="B1588" s="1">
        <v>1700</v>
      </c>
      <c r="C1588" s="1" t="str">
        <f t="shared" si="72"/>
        <v>FREDRIKSTAD</v>
      </c>
      <c r="D1588" s="1">
        <v>1</v>
      </c>
      <c r="E1588" s="1">
        <v>1</v>
      </c>
      <c r="F1588" t="str">
        <f t="shared" si="73"/>
        <v>Postnummer ikke i bruk</v>
      </c>
      <c r="G1588" t="str">
        <f t="shared" si="74"/>
        <v>Postnummer ikke i bruk</v>
      </c>
    </row>
    <row r="1589" spans="1:7" x14ac:dyDescent="0.25">
      <c r="A1589" s="2">
        <v>1588</v>
      </c>
      <c r="B1589" s="1">
        <v>1700</v>
      </c>
      <c r="C1589" s="1" t="str">
        <f t="shared" si="72"/>
        <v>FREDRIKSTAD</v>
      </c>
      <c r="D1589" s="1">
        <v>1</v>
      </c>
      <c r="E1589" s="1">
        <v>1</v>
      </c>
      <c r="F1589" t="str">
        <f t="shared" si="73"/>
        <v>Postnummer ikke i bruk</v>
      </c>
      <c r="G1589" t="str">
        <f t="shared" si="74"/>
        <v>Postnummer ikke i bruk</v>
      </c>
    </row>
    <row r="1590" spans="1:7" x14ac:dyDescent="0.25">
      <c r="A1590" s="2">
        <v>1589</v>
      </c>
      <c r="B1590" s="1">
        <v>1700</v>
      </c>
      <c r="C1590" s="1" t="str">
        <f t="shared" si="72"/>
        <v>FREDRIKSTAD</v>
      </c>
      <c r="D1590" s="1">
        <v>1</v>
      </c>
      <c r="E1590" s="1">
        <v>1</v>
      </c>
      <c r="F1590" t="str">
        <f t="shared" si="73"/>
        <v>Postnummer ikke i bruk</v>
      </c>
      <c r="G1590" t="str">
        <f t="shared" si="74"/>
        <v>Postnummer ikke i bruk</v>
      </c>
    </row>
    <row r="1591" spans="1:7" x14ac:dyDescent="0.25">
      <c r="A1591" s="2">
        <v>1590</v>
      </c>
      <c r="B1591" s="1">
        <v>1700</v>
      </c>
      <c r="C1591" s="1" t="str">
        <f t="shared" si="72"/>
        <v>FREDRIKSTAD</v>
      </c>
      <c r="D1591" s="1">
        <v>1</v>
      </c>
      <c r="E1591" s="1">
        <v>1</v>
      </c>
      <c r="F1591" t="str">
        <f t="shared" si="73"/>
        <v>Postboksadresser</v>
      </c>
      <c r="G1591" t="str">
        <f t="shared" si="74"/>
        <v>Ikke gyldig leveringsadresse</v>
      </c>
    </row>
    <row r="1592" spans="1:7" x14ac:dyDescent="0.25">
      <c r="A1592" s="2">
        <v>1591</v>
      </c>
      <c r="B1592" s="1">
        <v>1700</v>
      </c>
      <c r="C1592" s="1" t="str">
        <f t="shared" si="72"/>
        <v>FREDRIKSTAD</v>
      </c>
      <c r="D1592" s="1">
        <v>1</v>
      </c>
      <c r="E1592" s="1">
        <v>1</v>
      </c>
      <c r="F1592" t="str">
        <f t="shared" si="73"/>
        <v>Gateadresser</v>
      </c>
      <c r="G1592" t="str">
        <f t="shared" si="74"/>
        <v>Gyldig leveringsadresse</v>
      </c>
    </row>
    <row r="1593" spans="1:7" x14ac:dyDescent="0.25">
      <c r="A1593" s="2">
        <v>1592</v>
      </c>
      <c r="B1593" s="1">
        <v>1700</v>
      </c>
      <c r="C1593" s="1" t="str">
        <f t="shared" si="72"/>
        <v>FREDRIKSTAD</v>
      </c>
      <c r="D1593" s="1">
        <v>1</v>
      </c>
      <c r="E1593" s="1">
        <v>1</v>
      </c>
      <c r="F1593" t="str">
        <f t="shared" si="73"/>
        <v>Gateadresser</v>
      </c>
      <c r="G1593" t="str">
        <f t="shared" si="74"/>
        <v>Gyldig leveringsadresse</v>
      </c>
    </row>
    <row r="1594" spans="1:7" x14ac:dyDescent="0.25">
      <c r="A1594" s="2">
        <v>1593</v>
      </c>
      <c r="B1594" s="1">
        <v>1700</v>
      </c>
      <c r="C1594" s="1" t="str">
        <f t="shared" si="72"/>
        <v>FREDRIKSTAD</v>
      </c>
      <c r="D1594" s="1">
        <v>1</v>
      </c>
      <c r="E1594" s="1">
        <v>2</v>
      </c>
      <c r="F1594" t="str">
        <f t="shared" si="73"/>
        <v>Gateadresser</v>
      </c>
      <c r="G1594" t="str">
        <f t="shared" si="74"/>
        <v>Gyldig leveringsadresse</v>
      </c>
    </row>
    <row r="1595" spans="1:7" x14ac:dyDescent="0.25">
      <c r="A1595" s="2">
        <v>1594</v>
      </c>
      <c r="B1595" s="1">
        <v>1700</v>
      </c>
      <c r="C1595" s="1" t="str">
        <f t="shared" si="72"/>
        <v>FREDRIKSTAD</v>
      </c>
      <c r="D1595" s="1">
        <v>1</v>
      </c>
      <c r="E1595" s="1">
        <v>1</v>
      </c>
      <c r="F1595" t="str">
        <f t="shared" si="73"/>
        <v>Postboksadresser</v>
      </c>
      <c r="G1595" t="str">
        <f t="shared" si="74"/>
        <v>Ikke gyldig leveringsadresse</v>
      </c>
    </row>
    <row r="1596" spans="1:7" x14ac:dyDescent="0.25">
      <c r="A1596" s="2">
        <v>1595</v>
      </c>
      <c r="B1596" s="1">
        <v>1700</v>
      </c>
      <c r="C1596" s="1" t="str">
        <f t="shared" si="72"/>
        <v>FREDRIKSTAD</v>
      </c>
      <c r="D1596" s="1">
        <v>0</v>
      </c>
      <c r="E1596" s="1">
        <v>0</v>
      </c>
      <c r="F1596" t="str">
        <f t="shared" si="73"/>
        <v>Postnummer ikke i bruk</v>
      </c>
      <c r="G1596" t="str">
        <f t="shared" si="74"/>
        <v>Postnummer ikke i bruk</v>
      </c>
    </row>
    <row r="1597" spans="1:7" x14ac:dyDescent="0.25">
      <c r="A1597" s="2">
        <v>1596</v>
      </c>
      <c r="B1597" s="1">
        <v>1700</v>
      </c>
      <c r="C1597" s="1" t="str">
        <f t="shared" si="72"/>
        <v>FREDRIKSTAD</v>
      </c>
      <c r="D1597" s="1">
        <v>0</v>
      </c>
      <c r="E1597" s="1">
        <v>0</v>
      </c>
      <c r="F1597" t="str">
        <f t="shared" si="73"/>
        <v>Gateadresser</v>
      </c>
      <c r="G1597" t="str">
        <f t="shared" si="74"/>
        <v>Gyldig leveringsadresse</v>
      </c>
    </row>
    <row r="1598" spans="1:7" x14ac:dyDescent="0.25">
      <c r="A1598" s="2">
        <v>1597</v>
      </c>
      <c r="B1598" s="1">
        <v>1700</v>
      </c>
      <c r="C1598" s="1" t="str">
        <f t="shared" si="72"/>
        <v>FREDRIKSTAD</v>
      </c>
      <c r="D1598" s="1">
        <v>0</v>
      </c>
      <c r="E1598" s="1">
        <v>0</v>
      </c>
      <c r="F1598" t="str">
        <f t="shared" si="73"/>
        <v>Gateadresser</v>
      </c>
      <c r="G1598" t="str">
        <f t="shared" si="74"/>
        <v>Gyldig leveringsadresse</v>
      </c>
    </row>
    <row r="1599" spans="1:7" x14ac:dyDescent="0.25">
      <c r="A1599" s="2">
        <v>1598</v>
      </c>
      <c r="B1599" s="1">
        <v>1700</v>
      </c>
      <c r="C1599" s="1" t="str">
        <f t="shared" si="72"/>
        <v>FREDRIKSTAD</v>
      </c>
      <c r="D1599" s="1">
        <v>0</v>
      </c>
      <c r="E1599" s="1">
        <v>0</v>
      </c>
      <c r="F1599" t="str">
        <f t="shared" si="73"/>
        <v>Gateadresser</v>
      </c>
      <c r="G1599" t="str">
        <f t="shared" si="74"/>
        <v>Gyldig leveringsadresse</v>
      </c>
    </row>
    <row r="1600" spans="1:7" x14ac:dyDescent="0.25">
      <c r="A1600" s="2">
        <v>1599</v>
      </c>
      <c r="B1600" s="1">
        <v>1700</v>
      </c>
      <c r="C1600" s="1" t="str">
        <f t="shared" si="72"/>
        <v>FREDRIKSTAD</v>
      </c>
      <c r="D1600" s="1">
        <v>0</v>
      </c>
      <c r="E1600" s="1">
        <v>0</v>
      </c>
      <c r="F1600" t="str">
        <f t="shared" si="73"/>
        <v>Gateadresser</v>
      </c>
      <c r="G1600" t="str">
        <f t="shared" si="74"/>
        <v>Gyldig leveringsadresse</v>
      </c>
    </row>
    <row r="1601" spans="1:7" x14ac:dyDescent="0.25">
      <c r="A1601" s="2">
        <v>1600</v>
      </c>
      <c r="B1601" s="1">
        <v>1700</v>
      </c>
      <c r="C1601" s="1" t="str">
        <f t="shared" si="72"/>
        <v>FREDRIKSTAD</v>
      </c>
      <c r="D1601" s="1">
        <v>0</v>
      </c>
      <c r="E1601" s="1">
        <v>0</v>
      </c>
      <c r="F1601" t="str">
        <f t="shared" si="73"/>
        <v>Postnummer ikke i bruk</v>
      </c>
      <c r="G1601" t="str">
        <f t="shared" si="74"/>
        <v>Postnummer ikke i bruk</v>
      </c>
    </row>
    <row r="1602" spans="1:7" x14ac:dyDescent="0.25">
      <c r="A1602" s="2">
        <v>1601</v>
      </c>
      <c r="B1602" s="1">
        <v>1700</v>
      </c>
      <c r="C1602" s="1" t="str">
        <f t="shared" ref="C1602:C1665" si="75">VLOOKUP(B1602,Terminalnavn,2,FALSE)</f>
        <v>FREDRIKSTAD</v>
      </c>
      <c r="D1602" s="1">
        <v>0</v>
      </c>
      <c r="E1602" s="1">
        <v>0</v>
      </c>
      <c r="F1602" t="str">
        <f t="shared" ref="F1602:F1665" si="76">IFERROR((VLOOKUP(A1602,Postnummerregister,6,FALSE)),"Postnummer ikke i bruk")</f>
        <v>Postboksadresser</v>
      </c>
      <c r="G1602" t="str">
        <f t="shared" ref="G1602:G1665" si="77">VLOOKUP(F1602,Gyldigellerikke,3,FALSE)</f>
        <v>Ikke gyldig leveringsadresse</v>
      </c>
    </row>
    <row r="1603" spans="1:7" x14ac:dyDescent="0.25">
      <c r="A1603" s="2">
        <v>1602</v>
      </c>
      <c r="B1603" s="1">
        <v>1700</v>
      </c>
      <c r="C1603" s="1" t="str">
        <f t="shared" si="75"/>
        <v>FREDRIKSTAD</v>
      </c>
      <c r="D1603" s="1">
        <v>0</v>
      </c>
      <c r="E1603" s="1">
        <v>0</v>
      </c>
      <c r="F1603" t="str">
        <f t="shared" si="76"/>
        <v>Postboksadresser</v>
      </c>
      <c r="G1603" t="str">
        <f t="shared" si="77"/>
        <v>Ikke gyldig leveringsadresse</v>
      </c>
    </row>
    <row r="1604" spans="1:7" x14ac:dyDescent="0.25">
      <c r="A1604" s="2">
        <v>1603</v>
      </c>
      <c r="B1604" s="1">
        <v>1700</v>
      </c>
      <c r="C1604" s="1" t="str">
        <f t="shared" si="75"/>
        <v>FREDRIKSTAD</v>
      </c>
      <c r="D1604" s="1">
        <v>0</v>
      </c>
      <c r="E1604" s="1">
        <v>0</v>
      </c>
      <c r="F1604" t="str">
        <f t="shared" si="76"/>
        <v>Postnummer ikke i bruk</v>
      </c>
      <c r="G1604" t="str">
        <f t="shared" si="77"/>
        <v>Postnummer ikke i bruk</v>
      </c>
    </row>
    <row r="1605" spans="1:7" x14ac:dyDescent="0.25">
      <c r="A1605" s="2">
        <v>1604</v>
      </c>
      <c r="B1605" s="1">
        <v>1700</v>
      </c>
      <c r="C1605" s="1" t="str">
        <f t="shared" si="75"/>
        <v>FREDRIKSTAD</v>
      </c>
      <c r="D1605" s="1">
        <v>0</v>
      </c>
      <c r="E1605" s="1">
        <v>0</v>
      </c>
      <c r="F1605" t="str">
        <f t="shared" si="76"/>
        <v>Gateadresser</v>
      </c>
      <c r="G1605" t="str">
        <f t="shared" si="77"/>
        <v>Gyldig leveringsadresse</v>
      </c>
    </row>
    <row r="1606" spans="1:7" x14ac:dyDescent="0.25">
      <c r="A1606" s="2">
        <v>1605</v>
      </c>
      <c r="B1606" s="1">
        <v>1700</v>
      </c>
      <c r="C1606" s="1" t="str">
        <f t="shared" si="75"/>
        <v>FREDRIKSTAD</v>
      </c>
      <c r="D1606" s="1">
        <v>0</v>
      </c>
      <c r="E1606" s="1">
        <v>0</v>
      </c>
      <c r="F1606" t="str">
        <f t="shared" si="76"/>
        <v>Gateadresser</v>
      </c>
      <c r="G1606" t="str">
        <f t="shared" si="77"/>
        <v>Gyldig leveringsadresse</v>
      </c>
    </row>
    <row r="1607" spans="1:7" x14ac:dyDescent="0.25">
      <c r="A1607" s="2">
        <v>1606</v>
      </c>
      <c r="B1607" s="1">
        <v>1700</v>
      </c>
      <c r="C1607" s="1" t="str">
        <f t="shared" si="75"/>
        <v>FREDRIKSTAD</v>
      </c>
      <c r="D1607" s="1">
        <v>0</v>
      </c>
      <c r="E1607" s="1">
        <v>0</v>
      </c>
      <c r="F1607" t="str">
        <f t="shared" si="76"/>
        <v>Gateadresser</v>
      </c>
      <c r="G1607" t="str">
        <f t="shared" si="77"/>
        <v>Gyldig leveringsadresse</v>
      </c>
    </row>
    <row r="1608" spans="1:7" x14ac:dyDescent="0.25">
      <c r="A1608" s="2">
        <v>1607</v>
      </c>
      <c r="B1608" s="1">
        <v>1700</v>
      </c>
      <c r="C1608" s="1" t="str">
        <f t="shared" si="75"/>
        <v>FREDRIKSTAD</v>
      </c>
      <c r="D1608" s="1">
        <v>0</v>
      </c>
      <c r="E1608" s="1">
        <v>0</v>
      </c>
      <c r="F1608" t="str">
        <f t="shared" si="76"/>
        <v>Gateadresser</v>
      </c>
      <c r="G1608" t="str">
        <f t="shared" si="77"/>
        <v>Gyldig leveringsadresse</v>
      </c>
    </row>
    <row r="1609" spans="1:7" x14ac:dyDescent="0.25">
      <c r="A1609" s="2">
        <v>1608</v>
      </c>
      <c r="B1609" s="1">
        <v>1700</v>
      </c>
      <c r="C1609" s="1" t="str">
        <f t="shared" si="75"/>
        <v>FREDRIKSTAD</v>
      </c>
      <c r="D1609" s="1">
        <v>0</v>
      </c>
      <c r="E1609" s="1">
        <v>0</v>
      </c>
      <c r="F1609" t="str">
        <f t="shared" si="76"/>
        <v>Gateadresser</v>
      </c>
      <c r="G1609" t="str">
        <f t="shared" si="77"/>
        <v>Gyldig leveringsadresse</v>
      </c>
    </row>
    <row r="1610" spans="1:7" x14ac:dyDescent="0.25">
      <c r="A1610" s="2">
        <v>1609</v>
      </c>
      <c r="B1610" s="1">
        <v>1700</v>
      </c>
      <c r="C1610" s="1" t="str">
        <f t="shared" si="75"/>
        <v>FREDRIKSTAD</v>
      </c>
      <c r="D1610" s="1">
        <v>0</v>
      </c>
      <c r="E1610" s="1">
        <v>0</v>
      </c>
      <c r="F1610" t="str">
        <f t="shared" si="76"/>
        <v>Postboksadresser</v>
      </c>
      <c r="G1610" t="str">
        <f t="shared" si="77"/>
        <v>Ikke gyldig leveringsadresse</v>
      </c>
    </row>
    <row r="1611" spans="1:7" x14ac:dyDescent="0.25">
      <c r="A1611" s="2">
        <v>1610</v>
      </c>
      <c r="B1611" s="1">
        <v>1700</v>
      </c>
      <c r="C1611" s="1" t="str">
        <f t="shared" si="75"/>
        <v>FREDRIKSTAD</v>
      </c>
      <c r="D1611" s="1">
        <v>0</v>
      </c>
      <c r="E1611" s="1">
        <v>0</v>
      </c>
      <c r="F1611" t="str">
        <f t="shared" si="76"/>
        <v>Gateadresser</v>
      </c>
      <c r="G1611" t="str">
        <f t="shared" si="77"/>
        <v>Gyldig leveringsadresse</v>
      </c>
    </row>
    <row r="1612" spans="1:7" x14ac:dyDescent="0.25">
      <c r="A1612" s="2">
        <v>1611</v>
      </c>
      <c r="B1612" s="1">
        <v>1700</v>
      </c>
      <c r="C1612" s="1" t="str">
        <f t="shared" si="75"/>
        <v>FREDRIKSTAD</v>
      </c>
      <c r="D1612" s="1">
        <v>0</v>
      </c>
      <c r="E1612" s="1">
        <v>0</v>
      </c>
      <c r="F1612" t="str">
        <f t="shared" si="76"/>
        <v>Postnummer ikke i bruk</v>
      </c>
      <c r="G1612" t="str">
        <f t="shared" si="77"/>
        <v>Postnummer ikke i bruk</v>
      </c>
    </row>
    <row r="1613" spans="1:7" x14ac:dyDescent="0.25">
      <c r="A1613" s="2">
        <v>1612</v>
      </c>
      <c r="B1613" s="1">
        <v>1700</v>
      </c>
      <c r="C1613" s="1" t="str">
        <f t="shared" si="75"/>
        <v>FREDRIKSTAD</v>
      </c>
      <c r="D1613" s="1">
        <v>0</v>
      </c>
      <c r="E1613" s="1">
        <v>0</v>
      </c>
      <c r="F1613" t="str">
        <f t="shared" si="76"/>
        <v>Postboksadresser</v>
      </c>
      <c r="G1613" t="str">
        <f t="shared" si="77"/>
        <v>Ikke gyldig leveringsadresse</v>
      </c>
    </row>
    <row r="1614" spans="1:7" x14ac:dyDescent="0.25">
      <c r="A1614" s="2">
        <v>1613</v>
      </c>
      <c r="B1614" s="1">
        <v>1700</v>
      </c>
      <c r="C1614" s="1" t="str">
        <f t="shared" si="75"/>
        <v>FREDRIKSTAD</v>
      </c>
      <c r="D1614" s="1">
        <v>0</v>
      </c>
      <c r="E1614" s="1">
        <v>0</v>
      </c>
      <c r="F1614" t="str">
        <f t="shared" si="76"/>
        <v>Gateadresser</v>
      </c>
      <c r="G1614" t="str">
        <f t="shared" si="77"/>
        <v>Gyldig leveringsadresse</v>
      </c>
    </row>
    <row r="1615" spans="1:7" x14ac:dyDescent="0.25">
      <c r="A1615" s="2">
        <v>1614</v>
      </c>
      <c r="B1615" s="1">
        <v>1700</v>
      </c>
      <c r="C1615" s="1" t="str">
        <f t="shared" si="75"/>
        <v>FREDRIKSTAD</v>
      </c>
      <c r="D1615" s="1">
        <v>0</v>
      </c>
      <c r="E1615" s="1">
        <v>0</v>
      </c>
      <c r="F1615" t="str">
        <f t="shared" si="76"/>
        <v>Gateadresser</v>
      </c>
      <c r="G1615" t="str">
        <f t="shared" si="77"/>
        <v>Gyldig leveringsadresse</v>
      </c>
    </row>
    <row r="1616" spans="1:7" x14ac:dyDescent="0.25">
      <c r="A1616" s="2">
        <v>1615</v>
      </c>
      <c r="B1616" s="1">
        <v>1700</v>
      </c>
      <c r="C1616" s="1" t="str">
        <f t="shared" si="75"/>
        <v>FREDRIKSTAD</v>
      </c>
      <c r="D1616" s="1">
        <v>0</v>
      </c>
      <c r="E1616" s="1">
        <v>1</v>
      </c>
      <c r="F1616" t="str">
        <f t="shared" si="76"/>
        <v>Gateadresser</v>
      </c>
      <c r="G1616" t="str">
        <f t="shared" si="77"/>
        <v>Gyldig leveringsadresse</v>
      </c>
    </row>
    <row r="1617" spans="1:7" x14ac:dyDescent="0.25">
      <c r="A1617" s="2">
        <v>1616</v>
      </c>
      <c r="B1617" s="1">
        <v>1700</v>
      </c>
      <c r="C1617" s="1" t="str">
        <f t="shared" si="75"/>
        <v>FREDRIKSTAD</v>
      </c>
      <c r="D1617" s="1">
        <v>0</v>
      </c>
      <c r="E1617" s="1">
        <v>0</v>
      </c>
      <c r="F1617" t="str">
        <f t="shared" si="76"/>
        <v>Postboksadresser</v>
      </c>
      <c r="G1617" t="str">
        <f t="shared" si="77"/>
        <v>Ikke gyldig leveringsadresse</v>
      </c>
    </row>
    <row r="1618" spans="1:7" x14ac:dyDescent="0.25">
      <c r="A1618" s="2">
        <v>1617</v>
      </c>
      <c r="B1618" s="1">
        <v>1700</v>
      </c>
      <c r="C1618" s="1" t="str">
        <f t="shared" si="75"/>
        <v>FREDRIKSTAD</v>
      </c>
      <c r="D1618" s="1">
        <v>0</v>
      </c>
      <c r="E1618" s="1">
        <v>0</v>
      </c>
      <c r="F1618" t="str">
        <f t="shared" si="76"/>
        <v>Gateadresser</v>
      </c>
      <c r="G1618" t="str">
        <f t="shared" si="77"/>
        <v>Gyldig leveringsadresse</v>
      </c>
    </row>
    <row r="1619" spans="1:7" x14ac:dyDescent="0.25">
      <c r="A1619" s="2">
        <v>1618</v>
      </c>
      <c r="B1619" s="1">
        <v>1700</v>
      </c>
      <c r="C1619" s="1" t="str">
        <f t="shared" si="75"/>
        <v>FREDRIKSTAD</v>
      </c>
      <c r="D1619" s="1">
        <v>0</v>
      </c>
      <c r="E1619" s="1">
        <v>0</v>
      </c>
      <c r="F1619" t="str">
        <f t="shared" si="76"/>
        <v>Gateadresser</v>
      </c>
      <c r="G1619" t="str">
        <f t="shared" si="77"/>
        <v>Gyldig leveringsadresse</v>
      </c>
    </row>
    <row r="1620" spans="1:7" x14ac:dyDescent="0.25">
      <c r="A1620" s="2">
        <v>1619</v>
      </c>
      <c r="B1620" s="1">
        <v>1700</v>
      </c>
      <c r="C1620" s="1" t="str">
        <f t="shared" si="75"/>
        <v>FREDRIKSTAD</v>
      </c>
      <c r="D1620" s="1">
        <v>0</v>
      </c>
      <c r="E1620" s="1">
        <v>0</v>
      </c>
      <c r="F1620" t="str">
        <f t="shared" si="76"/>
        <v>Gateadresser</v>
      </c>
      <c r="G1620" t="str">
        <f t="shared" si="77"/>
        <v>Gyldig leveringsadresse</v>
      </c>
    </row>
    <row r="1621" spans="1:7" x14ac:dyDescent="0.25">
      <c r="A1621" s="2">
        <v>1620</v>
      </c>
      <c r="B1621" s="1">
        <v>1700</v>
      </c>
      <c r="C1621" s="1" t="str">
        <f t="shared" si="75"/>
        <v>FREDRIKSTAD</v>
      </c>
      <c r="D1621" s="1">
        <v>1</v>
      </c>
      <c r="E1621" s="1">
        <v>1</v>
      </c>
      <c r="F1621" t="str">
        <f t="shared" si="76"/>
        <v>Postboksadresser</v>
      </c>
      <c r="G1621" t="str">
        <f t="shared" si="77"/>
        <v>Ikke gyldig leveringsadresse</v>
      </c>
    </row>
    <row r="1622" spans="1:7" x14ac:dyDescent="0.25">
      <c r="A1622" s="2">
        <v>1621</v>
      </c>
      <c r="B1622" s="1">
        <v>1700</v>
      </c>
      <c r="C1622" s="1" t="str">
        <f t="shared" si="75"/>
        <v>FREDRIKSTAD</v>
      </c>
      <c r="D1622" s="1">
        <v>1</v>
      </c>
      <c r="E1622" s="1">
        <v>1</v>
      </c>
      <c r="F1622" t="str">
        <f t="shared" si="76"/>
        <v>Gateadresser</v>
      </c>
      <c r="G1622" t="str">
        <f t="shared" si="77"/>
        <v>Gyldig leveringsadresse</v>
      </c>
    </row>
    <row r="1623" spans="1:7" x14ac:dyDescent="0.25">
      <c r="A1623" s="2">
        <v>1622</v>
      </c>
      <c r="B1623" s="1">
        <v>1700</v>
      </c>
      <c r="C1623" s="1" t="str">
        <f t="shared" si="75"/>
        <v>FREDRIKSTAD</v>
      </c>
      <c r="D1623" s="1">
        <v>1</v>
      </c>
      <c r="E1623" s="1">
        <v>1</v>
      </c>
      <c r="F1623" t="str">
        <f t="shared" si="76"/>
        <v>Gateadresser</v>
      </c>
      <c r="G1623" t="str">
        <f t="shared" si="77"/>
        <v>Gyldig leveringsadresse</v>
      </c>
    </row>
    <row r="1624" spans="1:7" x14ac:dyDescent="0.25">
      <c r="A1624" s="2">
        <v>1623</v>
      </c>
      <c r="B1624" s="1">
        <v>1700</v>
      </c>
      <c r="C1624" s="1" t="str">
        <f t="shared" si="75"/>
        <v>FREDRIKSTAD</v>
      </c>
      <c r="D1624" s="1">
        <v>1</v>
      </c>
      <c r="E1624" s="1">
        <v>1</v>
      </c>
      <c r="F1624" t="str">
        <f t="shared" si="76"/>
        <v>Gateadresser</v>
      </c>
      <c r="G1624" t="str">
        <f t="shared" si="77"/>
        <v>Gyldig leveringsadresse</v>
      </c>
    </row>
    <row r="1625" spans="1:7" x14ac:dyDescent="0.25">
      <c r="A1625" s="2">
        <v>1624</v>
      </c>
      <c r="B1625" s="1">
        <v>1700</v>
      </c>
      <c r="C1625" s="1" t="str">
        <f t="shared" si="75"/>
        <v>FREDRIKSTAD</v>
      </c>
      <c r="D1625" s="1">
        <v>1</v>
      </c>
      <c r="E1625" s="1">
        <v>1</v>
      </c>
      <c r="F1625" t="str">
        <f t="shared" si="76"/>
        <v>Gateadresser</v>
      </c>
      <c r="G1625" t="str">
        <f t="shared" si="77"/>
        <v>Gyldig leveringsadresse</v>
      </c>
    </row>
    <row r="1626" spans="1:7" x14ac:dyDescent="0.25">
      <c r="A1626" s="2">
        <v>1625</v>
      </c>
      <c r="B1626" s="1">
        <v>1700</v>
      </c>
      <c r="C1626" s="1" t="str">
        <f t="shared" si="75"/>
        <v>FREDRIKSTAD</v>
      </c>
      <c r="D1626" s="1">
        <v>1</v>
      </c>
      <c r="E1626" s="1">
        <v>1</v>
      </c>
      <c r="F1626" t="str">
        <f t="shared" si="76"/>
        <v>Postboksadresser</v>
      </c>
      <c r="G1626" t="str">
        <f t="shared" si="77"/>
        <v>Ikke gyldig leveringsadresse</v>
      </c>
    </row>
    <row r="1627" spans="1:7" x14ac:dyDescent="0.25">
      <c r="A1627" s="2">
        <v>1626</v>
      </c>
      <c r="B1627" s="1">
        <v>1700</v>
      </c>
      <c r="C1627" s="1" t="str">
        <f t="shared" si="75"/>
        <v>FREDRIKSTAD</v>
      </c>
      <c r="D1627" s="1">
        <v>1</v>
      </c>
      <c r="E1627" s="1">
        <v>1</v>
      </c>
      <c r="F1627" t="str">
        <f t="shared" si="76"/>
        <v>Gateadresser</v>
      </c>
      <c r="G1627" t="str">
        <f t="shared" si="77"/>
        <v>Gyldig leveringsadresse</v>
      </c>
    </row>
    <row r="1628" spans="1:7" x14ac:dyDescent="0.25">
      <c r="A1628" s="2">
        <v>1627</v>
      </c>
      <c r="B1628" s="1">
        <v>1700</v>
      </c>
      <c r="C1628" s="1" t="str">
        <f t="shared" si="75"/>
        <v>FREDRIKSTAD</v>
      </c>
      <c r="D1628" s="1">
        <v>1</v>
      </c>
      <c r="E1628" s="1">
        <v>1</v>
      </c>
      <c r="F1628" t="str">
        <f t="shared" si="76"/>
        <v>Postnummer ikke i bruk</v>
      </c>
      <c r="G1628" t="str">
        <f t="shared" si="77"/>
        <v>Postnummer ikke i bruk</v>
      </c>
    </row>
    <row r="1629" spans="1:7" x14ac:dyDescent="0.25">
      <c r="A1629" s="2">
        <v>1628</v>
      </c>
      <c r="B1629" s="1">
        <v>1700</v>
      </c>
      <c r="C1629" s="1" t="str">
        <f t="shared" si="75"/>
        <v>FREDRIKSTAD</v>
      </c>
      <c r="D1629" s="1">
        <v>1</v>
      </c>
      <c r="E1629" s="1">
        <v>1</v>
      </c>
      <c r="F1629" t="str">
        <f t="shared" si="76"/>
        <v>Gateadresser</v>
      </c>
      <c r="G1629" t="str">
        <f t="shared" si="77"/>
        <v>Gyldig leveringsadresse</v>
      </c>
    </row>
    <row r="1630" spans="1:7" x14ac:dyDescent="0.25">
      <c r="A1630" s="2">
        <v>1629</v>
      </c>
      <c r="B1630" s="1">
        <v>1700</v>
      </c>
      <c r="C1630" s="1" t="str">
        <f t="shared" si="75"/>
        <v>FREDRIKSTAD</v>
      </c>
      <c r="D1630" s="1">
        <v>0</v>
      </c>
      <c r="E1630" s="1">
        <v>0</v>
      </c>
      <c r="F1630" t="str">
        <f t="shared" si="76"/>
        <v>Postboksadresser</v>
      </c>
      <c r="G1630" t="str">
        <f t="shared" si="77"/>
        <v>Ikke gyldig leveringsadresse</v>
      </c>
    </row>
    <row r="1631" spans="1:7" x14ac:dyDescent="0.25">
      <c r="A1631" s="2">
        <v>1630</v>
      </c>
      <c r="B1631" s="1">
        <v>1700</v>
      </c>
      <c r="C1631" s="1" t="str">
        <f t="shared" si="75"/>
        <v>FREDRIKSTAD</v>
      </c>
      <c r="D1631" s="1">
        <v>0</v>
      </c>
      <c r="E1631" s="1">
        <v>0</v>
      </c>
      <c r="F1631" t="str">
        <f t="shared" si="76"/>
        <v>Gateadresser</v>
      </c>
      <c r="G1631" t="str">
        <f t="shared" si="77"/>
        <v>Gyldig leveringsadresse</v>
      </c>
    </row>
    <row r="1632" spans="1:7" x14ac:dyDescent="0.25">
      <c r="A1632" s="2">
        <v>1631</v>
      </c>
      <c r="B1632" s="1">
        <v>1700</v>
      </c>
      <c r="C1632" s="1" t="str">
        <f t="shared" si="75"/>
        <v>FREDRIKSTAD</v>
      </c>
      <c r="D1632" s="1">
        <v>0</v>
      </c>
      <c r="E1632" s="1">
        <v>0</v>
      </c>
      <c r="F1632" t="str">
        <f t="shared" si="76"/>
        <v>Postnummer ikke i bruk</v>
      </c>
      <c r="G1632" t="str">
        <f t="shared" si="77"/>
        <v>Postnummer ikke i bruk</v>
      </c>
    </row>
    <row r="1633" spans="1:7" x14ac:dyDescent="0.25">
      <c r="A1633" s="2">
        <v>1632</v>
      </c>
      <c r="B1633" s="1">
        <v>1700</v>
      </c>
      <c r="C1633" s="1" t="str">
        <f t="shared" si="75"/>
        <v>FREDRIKSTAD</v>
      </c>
      <c r="D1633" s="1">
        <v>0</v>
      </c>
      <c r="E1633" s="1">
        <v>0</v>
      </c>
      <c r="F1633" t="str">
        <f t="shared" si="76"/>
        <v>Gateadresser</v>
      </c>
      <c r="G1633" t="str">
        <f t="shared" si="77"/>
        <v>Gyldig leveringsadresse</v>
      </c>
    </row>
    <row r="1634" spans="1:7" x14ac:dyDescent="0.25">
      <c r="A1634" s="2">
        <v>1633</v>
      </c>
      <c r="B1634" s="1">
        <v>1700</v>
      </c>
      <c r="C1634" s="1" t="str">
        <f t="shared" si="75"/>
        <v>FREDRIKSTAD</v>
      </c>
      <c r="D1634" s="1">
        <v>0</v>
      </c>
      <c r="E1634" s="1">
        <v>0</v>
      </c>
      <c r="F1634" t="str">
        <f t="shared" si="76"/>
        <v>Gateadresser</v>
      </c>
      <c r="G1634" t="str">
        <f t="shared" si="77"/>
        <v>Gyldig leveringsadresse</v>
      </c>
    </row>
    <row r="1635" spans="1:7" x14ac:dyDescent="0.25">
      <c r="A1635" s="2">
        <v>1634</v>
      </c>
      <c r="B1635" s="1">
        <v>1700</v>
      </c>
      <c r="C1635" s="1" t="str">
        <f t="shared" si="75"/>
        <v>FREDRIKSTAD</v>
      </c>
      <c r="D1635" s="1">
        <v>0</v>
      </c>
      <c r="E1635" s="1">
        <v>1</v>
      </c>
      <c r="F1635" t="str">
        <f t="shared" si="76"/>
        <v>Gateadresser</v>
      </c>
      <c r="G1635" t="str">
        <f t="shared" si="77"/>
        <v>Gyldig leveringsadresse</v>
      </c>
    </row>
    <row r="1636" spans="1:7" x14ac:dyDescent="0.25">
      <c r="A1636" s="2">
        <v>1635</v>
      </c>
      <c r="B1636" s="1">
        <v>1700</v>
      </c>
      <c r="C1636" s="1" t="str">
        <f t="shared" si="75"/>
        <v>FREDRIKSTAD</v>
      </c>
      <c r="D1636" s="1">
        <v>0</v>
      </c>
      <c r="E1636" s="1">
        <v>0</v>
      </c>
      <c r="F1636" t="str">
        <f t="shared" si="76"/>
        <v>Postnummer ikke i bruk</v>
      </c>
      <c r="G1636" t="str">
        <f t="shared" si="77"/>
        <v>Postnummer ikke i bruk</v>
      </c>
    </row>
    <row r="1637" spans="1:7" x14ac:dyDescent="0.25">
      <c r="A1637" s="2">
        <v>1636</v>
      </c>
      <c r="B1637" s="1">
        <v>1700</v>
      </c>
      <c r="C1637" s="1" t="str">
        <f t="shared" si="75"/>
        <v>FREDRIKSTAD</v>
      </c>
      <c r="D1637" s="1">
        <v>0</v>
      </c>
      <c r="E1637" s="1">
        <v>0</v>
      </c>
      <c r="F1637" t="str">
        <f t="shared" si="76"/>
        <v>Gateadresser</v>
      </c>
      <c r="G1637" t="str">
        <f t="shared" si="77"/>
        <v>Gyldig leveringsadresse</v>
      </c>
    </row>
    <row r="1638" spans="1:7" x14ac:dyDescent="0.25">
      <c r="A1638" s="2">
        <v>1637</v>
      </c>
      <c r="B1638" s="1">
        <v>1700</v>
      </c>
      <c r="C1638" s="1" t="str">
        <f t="shared" si="75"/>
        <v>FREDRIKSTAD</v>
      </c>
      <c r="D1638" s="1">
        <v>0</v>
      </c>
      <c r="E1638" s="1">
        <v>0</v>
      </c>
      <c r="F1638" t="str">
        <f t="shared" si="76"/>
        <v>Gateadresser</v>
      </c>
      <c r="G1638" t="str">
        <f t="shared" si="77"/>
        <v>Gyldig leveringsadresse</v>
      </c>
    </row>
    <row r="1639" spans="1:7" x14ac:dyDescent="0.25">
      <c r="A1639" s="2">
        <v>1638</v>
      </c>
      <c r="B1639" s="1">
        <v>1700</v>
      </c>
      <c r="C1639" s="1" t="str">
        <f t="shared" si="75"/>
        <v>FREDRIKSTAD</v>
      </c>
      <c r="D1639" s="1">
        <v>0</v>
      </c>
      <c r="E1639" s="1">
        <v>0</v>
      </c>
      <c r="F1639" t="str">
        <f t="shared" si="76"/>
        <v>Postboksadresser</v>
      </c>
      <c r="G1639" t="str">
        <f t="shared" si="77"/>
        <v>Ikke gyldig leveringsadresse</v>
      </c>
    </row>
    <row r="1640" spans="1:7" x14ac:dyDescent="0.25">
      <c r="A1640" s="2">
        <v>1639</v>
      </c>
      <c r="B1640" s="1">
        <v>1700</v>
      </c>
      <c r="C1640" s="1" t="str">
        <f t="shared" si="75"/>
        <v>FREDRIKSTAD</v>
      </c>
      <c r="D1640" s="1">
        <v>0</v>
      </c>
      <c r="E1640" s="1">
        <v>0</v>
      </c>
      <c r="F1640" t="str">
        <f t="shared" si="76"/>
        <v>Gateadresser</v>
      </c>
      <c r="G1640" t="str">
        <f t="shared" si="77"/>
        <v>Gyldig leveringsadresse</v>
      </c>
    </row>
    <row r="1641" spans="1:7" x14ac:dyDescent="0.25">
      <c r="A1641" s="2">
        <v>1640</v>
      </c>
      <c r="B1641" s="1">
        <v>1700</v>
      </c>
      <c r="C1641" s="1" t="str">
        <f t="shared" si="75"/>
        <v>FREDRIKSTAD</v>
      </c>
      <c r="D1641" s="1">
        <v>0</v>
      </c>
      <c r="E1641" s="1">
        <v>1</v>
      </c>
      <c r="F1641" t="str">
        <f t="shared" si="76"/>
        <v>Gateadresser</v>
      </c>
      <c r="G1641" t="str">
        <f t="shared" si="77"/>
        <v>Gyldig leveringsadresse</v>
      </c>
    </row>
    <row r="1642" spans="1:7" x14ac:dyDescent="0.25">
      <c r="A1642" s="2">
        <v>1641</v>
      </c>
      <c r="B1642" s="1">
        <v>1700</v>
      </c>
      <c r="C1642" s="1" t="str">
        <f t="shared" si="75"/>
        <v>FREDRIKSTAD</v>
      </c>
      <c r="D1642" s="1">
        <v>0</v>
      </c>
      <c r="E1642" s="1">
        <v>0</v>
      </c>
      <c r="F1642" t="str">
        <f t="shared" si="76"/>
        <v>Postboksadresser</v>
      </c>
      <c r="G1642" t="str">
        <f t="shared" si="77"/>
        <v>Ikke gyldig leveringsadresse</v>
      </c>
    </row>
    <row r="1643" spans="1:7" x14ac:dyDescent="0.25">
      <c r="A1643" s="2">
        <v>1642</v>
      </c>
      <c r="B1643" s="1">
        <v>1700</v>
      </c>
      <c r="C1643" s="1" t="str">
        <f t="shared" si="75"/>
        <v>FREDRIKSTAD</v>
      </c>
      <c r="D1643" s="1">
        <v>1</v>
      </c>
      <c r="E1643" s="1">
        <v>1</v>
      </c>
      <c r="F1643" t="str">
        <f t="shared" si="76"/>
        <v>Gateadresser</v>
      </c>
      <c r="G1643" t="str">
        <f t="shared" si="77"/>
        <v>Gyldig leveringsadresse</v>
      </c>
    </row>
    <row r="1644" spans="1:7" x14ac:dyDescent="0.25">
      <c r="A1644" s="2">
        <v>1643</v>
      </c>
      <c r="B1644" s="1">
        <v>1700</v>
      </c>
      <c r="C1644" s="1" t="str">
        <f t="shared" si="75"/>
        <v>FREDRIKSTAD</v>
      </c>
      <c r="D1644" s="1">
        <v>1</v>
      </c>
      <c r="E1644" s="1">
        <v>1</v>
      </c>
      <c r="F1644" t="str">
        <f t="shared" si="76"/>
        <v>Gateadresser</v>
      </c>
      <c r="G1644" t="str">
        <f t="shared" si="77"/>
        <v>Gyldig leveringsadresse</v>
      </c>
    </row>
    <row r="1645" spans="1:7" x14ac:dyDescent="0.25">
      <c r="A1645" s="2">
        <v>1644</v>
      </c>
      <c r="B1645" s="1">
        <v>1700</v>
      </c>
      <c r="C1645" s="1" t="str">
        <f t="shared" si="75"/>
        <v>FREDRIKSTAD</v>
      </c>
      <c r="D1645" s="1">
        <v>1</v>
      </c>
      <c r="E1645" s="1">
        <v>1</v>
      </c>
      <c r="F1645" t="str">
        <f t="shared" si="76"/>
        <v>Postnummer ikke i bruk</v>
      </c>
      <c r="G1645" t="str">
        <f t="shared" si="77"/>
        <v>Postnummer ikke i bruk</v>
      </c>
    </row>
    <row r="1646" spans="1:7" x14ac:dyDescent="0.25">
      <c r="A1646" s="2">
        <v>1645</v>
      </c>
      <c r="B1646" s="1">
        <v>1700</v>
      </c>
      <c r="C1646" s="1" t="str">
        <f t="shared" si="75"/>
        <v>FREDRIKSTAD</v>
      </c>
      <c r="D1646" s="1">
        <v>1</v>
      </c>
      <c r="E1646" s="1">
        <v>1</v>
      </c>
      <c r="F1646" t="str">
        <f t="shared" si="76"/>
        <v>Postnummer ikke i bruk</v>
      </c>
      <c r="G1646" t="str">
        <f t="shared" si="77"/>
        <v>Postnummer ikke i bruk</v>
      </c>
    </row>
    <row r="1647" spans="1:7" x14ac:dyDescent="0.25">
      <c r="A1647" s="2">
        <v>1646</v>
      </c>
      <c r="B1647" s="1">
        <v>1700</v>
      </c>
      <c r="C1647" s="1" t="str">
        <f t="shared" si="75"/>
        <v>FREDRIKSTAD</v>
      </c>
      <c r="D1647" s="1">
        <v>1</v>
      </c>
      <c r="E1647" s="1">
        <v>1</v>
      </c>
      <c r="F1647" t="str">
        <f t="shared" si="76"/>
        <v>Postnummer ikke i bruk</v>
      </c>
      <c r="G1647" t="str">
        <f t="shared" si="77"/>
        <v>Postnummer ikke i bruk</v>
      </c>
    </row>
    <row r="1648" spans="1:7" x14ac:dyDescent="0.25">
      <c r="A1648" s="2">
        <v>1647</v>
      </c>
      <c r="B1648" s="1">
        <v>1700</v>
      </c>
      <c r="C1648" s="1" t="str">
        <f t="shared" si="75"/>
        <v>FREDRIKSTAD</v>
      </c>
      <c r="D1648" s="1">
        <v>1</v>
      </c>
      <c r="E1648" s="1">
        <v>1</v>
      </c>
      <c r="F1648" t="str">
        <f t="shared" si="76"/>
        <v>Postnummer ikke i bruk</v>
      </c>
      <c r="G1648" t="str">
        <f t="shared" si="77"/>
        <v>Postnummer ikke i bruk</v>
      </c>
    </row>
    <row r="1649" spans="1:7" x14ac:dyDescent="0.25">
      <c r="A1649" s="2">
        <v>1648</v>
      </c>
      <c r="B1649" s="1">
        <v>1700</v>
      </c>
      <c r="C1649" s="1" t="str">
        <f t="shared" si="75"/>
        <v>FREDRIKSTAD</v>
      </c>
      <c r="D1649" s="1">
        <v>1</v>
      </c>
      <c r="E1649" s="1">
        <v>1</v>
      </c>
      <c r="F1649" t="str">
        <f t="shared" si="76"/>
        <v>Postnummer ikke i bruk</v>
      </c>
      <c r="G1649" t="str">
        <f t="shared" si="77"/>
        <v>Postnummer ikke i bruk</v>
      </c>
    </row>
    <row r="1650" spans="1:7" x14ac:dyDescent="0.25">
      <c r="A1650" s="2">
        <v>1649</v>
      </c>
      <c r="B1650" s="1">
        <v>1700</v>
      </c>
      <c r="C1650" s="1" t="str">
        <f t="shared" si="75"/>
        <v>FREDRIKSTAD</v>
      </c>
      <c r="D1650" s="1">
        <v>1</v>
      </c>
      <c r="E1650" s="1">
        <v>1</v>
      </c>
      <c r="F1650" t="str">
        <f t="shared" si="76"/>
        <v>Postnummer ikke i bruk</v>
      </c>
      <c r="G1650" t="str">
        <f t="shared" si="77"/>
        <v>Postnummer ikke i bruk</v>
      </c>
    </row>
    <row r="1651" spans="1:7" x14ac:dyDescent="0.25">
      <c r="A1651" s="2">
        <v>1650</v>
      </c>
      <c r="B1651" s="1">
        <v>1700</v>
      </c>
      <c r="C1651" s="1" t="str">
        <f t="shared" si="75"/>
        <v>FREDRIKSTAD</v>
      </c>
      <c r="D1651" s="1">
        <v>1</v>
      </c>
      <c r="E1651" s="1">
        <v>1</v>
      </c>
      <c r="F1651" t="str">
        <f t="shared" si="76"/>
        <v>Postboksadresser</v>
      </c>
      <c r="G1651" t="str">
        <f t="shared" si="77"/>
        <v>Ikke gyldig leveringsadresse</v>
      </c>
    </row>
    <row r="1652" spans="1:7" x14ac:dyDescent="0.25">
      <c r="A1652" s="2">
        <v>1651</v>
      </c>
      <c r="B1652" s="1">
        <v>1700</v>
      </c>
      <c r="C1652" s="1" t="str">
        <f t="shared" si="75"/>
        <v>FREDRIKSTAD</v>
      </c>
      <c r="D1652" s="1">
        <v>1</v>
      </c>
      <c r="E1652" s="1">
        <v>0</v>
      </c>
      <c r="F1652" t="str">
        <f t="shared" si="76"/>
        <v>Gateadresser</v>
      </c>
      <c r="G1652" t="str">
        <f t="shared" si="77"/>
        <v>Gyldig leveringsadresse</v>
      </c>
    </row>
    <row r="1653" spans="1:7" x14ac:dyDescent="0.25">
      <c r="A1653" s="2">
        <v>1652</v>
      </c>
      <c r="B1653" s="1">
        <v>1700</v>
      </c>
      <c r="C1653" s="1" t="str">
        <f t="shared" si="75"/>
        <v>FREDRIKSTAD</v>
      </c>
      <c r="D1653" s="1">
        <v>1</v>
      </c>
      <c r="E1653" s="1">
        <v>1</v>
      </c>
      <c r="F1653" t="str">
        <f t="shared" si="76"/>
        <v>Postnummer ikke i bruk</v>
      </c>
      <c r="G1653" t="str">
        <f t="shared" si="77"/>
        <v>Postnummer ikke i bruk</v>
      </c>
    </row>
    <row r="1654" spans="1:7" x14ac:dyDescent="0.25">
      <c r="A1654" s="2">
        <v>1653</v>
      </c>
      <c r="B1654" s="1">
        <v>1700</v>
      </c>
      <c r="C1654" s="1" t="str">
        <f t="shared" si="75"/>
        <v>FREDRIKSTAD</v>
      </c>
      <c r="D1654" s="1">
        <v>1</v>
      </c>
      <c r="E1654" s="1">
        <v>0</v>
      </c>
      <c r="F1654" t="str">
        <f t="shared" si="76"/>
        <v>Gateadresser</v>
      </c>
      <c r="G1654" t="str">
        <f t="shared" si="77"/>
        <v>Gyldig leveringsadresse</v>
      </c>
    </row>
    <row r="1655" spans="1:7" x14ac:dyDescent="0.25">
      <c r="A1655" s="2">
        <v>1654</v>
      </c>
      <c r="B1655" s="1">
        <v>1700</v>
      </c>
      <c r="C1655" s="1" t="str">
        <f t="shared" si="75"/>
        <v>FREDRIKSTAD</v>
      </c>
      <c r="D1655" s="1">
        <v>1</v>
      </c>
      <c r="E1655" s="1">
        <v>1</v>
      </c>
      <c r="F1655" t="str">
        <f t="shared" si="76"/>
        <v>Gateadresser</v>
      </c>
      <c r="G1655" t="str">
        <f t="shared" si="77"/>
        <v>Gyldig leveringsadresse</v>
      </c>
    </row>
    <row r="1656" spans="1:7" x14ac:dyDescent="0.25">
      <c r="A1656" s="2">
        <v>1655</v>
      </c>
      <c r="B1656" s="1">
        <v>1700</v>
      </c>
      <c r="C1656" s="1" t="str">
        <f t="shared" si="75"/>
        <v>FREDRIKSTAD</v>
      </c>
      <c r="D1656" s="1">
        <v>1</v>
      </c>
      <c r="E1656" s="1">
        <v>1</v>
      </c>
      <c r="F1656" t="str">
        <f t="shared" si="76"/>
        <v>Gateadresser</v>
      </c>
      <c r="G1656" t="str">
        <f t="shared" si="77"/>
        <v>Gyldig leveringsadresse</v>
      </c>
    </row>
    <row r="1657" spans="1:7" x14ac:dyDescent="0.25">
      <c r="A1657" s="2">
        <v>1656</v>
      </c>
      <c r="B1657" s="1">
        <v>1700</v>
      </c>
      <c r="C1657" s="1" t="str">
        <f t="shared" si="75"/>
        <v>FREDRIKSTAD</v>
      </c>
      <c r="D1657" s="1">
        <v>1</v>
      </c>
      <c r="E1657" s="1">
        <v>1</v>
      </c>
      <c r="F1657" t="str">
        <f t="shared" si="76"/>
        <v>Postnummer ikke i bruk</v>
      </c>
      <c r="G1657" t="str">
        <f t="shared" si="77"/>
        <v>Postnummer ikke i bruk</v>
      </c>
    </row>
    <row r="1658" spans="1:7" x14ac:dyDescent="0.25">
      <c r="A1658" s="2">
        <v>1657</v>
      </c>
      <c r="B1658" s="1">
        <v>1700</v>
      </c>
      <c r="C1658" s="1" t="str">
        <f t="shared" si="75"/>
        <v>FREDRIKSTAD</v>
      </c>
      <c r="D1658" s="1">
        <v>1</v>
      </c>
      <c r="E1658" s="1">
        <v>1</v>
      </c>
      <c r="F1658" t="str">
        <f t="shared" si="76"/>
        <v>Gateadresser</v>
      </c>
      <c r="G1658" t="str">
        <f t="shared" si="77"/>
        <v>Gyldig leveringsadresse</v>
      </c>
    </row>
    <row r="1659" spans="1:7" x14ac:dyDescent="0.25">
      <c r="A1659" s="2">
        <v>1658</v>
      </c>
      <c r="B1659" s="1">
        <v>1700</v>
      </c>
      <c r="C1659" s="1" t="str">
        <f t="shared" si="75"/>
        <v>FREDRIKSTAD</v>
      </c>
      <c r="D1659" s="1">
        <v>1</v>
      </c>
      <c r="E1659" s="1">
        <v>1</v>
      </c>
      <c r="F1659" t="str">
        <f t="shared" si="76"/>
        <v>Gateadresser</v>
      </c>
      <c r="G1659" t="str">
        <f t="shared" si="77"/>
        <v>Gyldig leveringsadresse</v>
      </c>
    </row>
    <row r="1660" spans="1:7" x14ac:dyDescent="0.25">
      <c r="A1660" s="2">
        <v>1659</v>
      </c>
      <c r="B1660" s="1">
        <v>1700</v>
      </c>
      <c r="C1660" s="1" t="str">
        <f t="shared" si="75"/>
        <v>FREDRIKSTAD</v>
      </c>
      <c r="D1660" s="1">
        <v>1</v>
      </c>
      <c r="E1660" s="1">
        <v>1</v>
      </c>
      <c r="F1660" t="str">
        <f t="shared" si="76"/>
        <v>Gateadresser</v>
      </c>
      <c r="G1660" t="str">
        <f t="shared" si="77"/>
        <v>Gyldig leveringsadresse</v>
      </c>
    </row>
    <row r="1661" spans="1:7" x14ac:dyDescent="0.25">
      <c r="A1661" s="2">
        <v>1660</v>
      </c>
      <c r="B1661" s="1">
        <v>1700</v>
      </c>
      <c r="C1661" s="1" t="str">
        <f t="shared" si="75"/>
        <v>FREDRIKSTAD</v>
      </c>
      <c r="D1661" s="1">
        <v>0</v>
      </c>
      <c r="E1661" s="1">
        <v>0</v>
      </c>
      <c r="F1661" t="str">
        <f t="shared" si="76"/>
        <v>Postnummer ikke i bruk</v>
      </c>
      <c r="G1661" t="str">
        <f t="shared" si="77"/>
        <v>Postnummer ikke i bruk</v>
      </c>
    </row>
    <row r="1662" spans="1:7" x14ac:dyDescent="0.25">
      <c r="A1662" s="2">
        <v>1661</v>
      </c>
      <c r="B1662" s="1">
        <v>1700</v>
      </c>
      <c r="C1662" s="1" t="str">
        <f t="shared" si="75"/>
        <v>FREDRIKSTAD</v>
      </c>
      <c r="D1662" s="1">
        <v>0</v>
      </c>
      <c r="E1662" s="1">
        <v>0</v>
      </c>
      <c r="F1662" t="str">
        <f t="shared" si="76"/>
        <v>Gateadresser</v>
      </c>
      <c r="G1662" t="str">
        <f t="shared" si="77"/>
        <v>Gyldig leveringsadresse</v>
      </c>
    </row>
    <row r="1663" spans="1:7" x14ac:dyDescent="0.25">
      <c r="A1663" s="2">
        <v>1662</v>
      </c>
      <c r="B1663" s="1">
        <v>1700</v>
      </c>
      <c r="C1663" s="1" t="str">
        <f t="shared" si="75"/>
        <v>FREDRIKSTAD</v>
      </c>
      <c r="D1663" s="1">
        <v>0</v>
      </c>
      <c r="E1663" s="1">
        <v>0</v>
      </c>
      <c r="F1663" t="str">
        <f t="shared" si="76"/>
        <v>Postboksadresser</v>
      </c>
      <c r="G1663" t="str">
        <f t="shared" si="77"/>
        <v>Ikke gyldig leveringsadresse</v>
      </c>
    </row>
    <row r="1664" spans="1:7" x14ac:dyDescent="0.25">
      <c r="A1664" s="2">
        <v>1663</v>
      </c>
      <c r="B1664" s="1">
        <v>1700</v>
      </c>
      <c r="C1664" s="1" t="str">
        <f t="shared" si="75"/>
        <v>FREDRIKSTAD</v>
      </c>
      <c r="D1664" s="1">
        <v>0</v>
      </c>
      <c r="E1664" s="1">
        <v>0</v>
      </c>
      <c r="F1664" t="str">
        <f t="shared" si="76"/>
        <v>Gateadresser</v>
      </c>
      <c r="G1664" t="str">
        <f t="shared" si="77"/>
        <v>Gyldig leveringsadresse</v>
      </c>
    </row>
    <row r="1665" spans="1:7" x14ac:dyDescent="0.25">
      <c r="A1665" s="2">
        <v>1664</v>
      </c>
      <c r="B1665" s="1">
        <v>1700</v>
      </c>
      <c r="C1665" s="1" t="str">
        <f t="shared" si="75"/>
        <v>FREDRIKSTAD</v>
      </c>
      <c r="D1665" s="1">
        <v>0</v>
      </c>
      <c r="E1665" s="1">
        <v>0</v>
      </c>
      <c r="F1665" t="str">
        <f t="shared" si="76"/>
        <v>Gateadresser</v>
      </c>
      <c r="G1665" t="str">
        <f t="shared" si="77"/>
        <v>Gyldig leveringsadresse</v>
      </c>
    </row>
    <row r="1666" spans="1:7" x14ac:dyDescent="0.25">
      <c r="A1666" s="2">
        <v>1665</v>
      </c>
      <c r="B1666" s="1">
        <v>1700</v>
      </c>
      <c r="C1666" s="1" t="str">
        <f t="shared" ref="C1666:C1729" si="78">VLOOKUP(B1666,Terminalnavn,2,FALSE)</f>
        <v>FREDRIKSTAD</v>
      </c>
      <c r="D1666" s="1">
        <v>0</v>
      </c>
      <c r="E1666" s="1">
        <v>1</v>
      </c>
      <c r="F1666" t="str">
        <f t="shared" ref="F1666:F1729" si="79">IFERROR((VLOOKUP(A1666,Postnummerregister,6,FALSE)),"Postnummer ikke i bruk")</f>
        <v>Gateadresser</v>
      </c>
      <c r="G1666" t="str">
        <f t="shared" ref="G1666:G1729" si="80">VLOOKUP(F1666,Gyldigellerikke,3,FALSE)</f>
        <v>Gyldig leveringsadresse</v>
      </c>
    </row>
    <row r="1667" spans="1:7" x14ac:dyDescent="0.25">
      <c r="A1667" s="2">
        <v>1666</v>
      </c>
      <c r="B1667" s="1">
        <v>1700</v>
      </c>
      <c r="C1667" s="1" t="str">
        <f t="shared" si="78"/>
        <v>FREDRIKSTAD</v>
      </c>
      <c r="D1667" s="1">
        <v>0</v>
      </c>
      <c r="E1667" s="1">
        <v>0</v>
      </c>
      <c r="F1667" t="str">
        <f t="shared" si="79"/>
        <v>Gateadresser</v>
      </c>
      <c r="G1667" t="str">
        <f t="shared" si="80"/>
        <v>Gyldig leveringsadresse</v>
      </c>
    </row>
    <row r="1668" spans="1:7" x14ac:dyDescent="0.25">
      <c r="A1668" s="2">
        <v>1667</v>
      </c>
      <c r="B1668" s="1">
        <v>1700</v>
      </c>
      <c r="C1668" s="1" t="str">
        <f t="shared" si="78"/>
        <v>FREDRIKSTAD</v>
      </c>
      <c r="D1668" s="1">
        <v>0</v>
      </c>
      <c r="E1668" s="1">
        <v>1</v>
      </c>
      <c r="F1668" t="str">
        <f t="shared" si="79"/>
        <v>Gateadresser</v>
      </c>
      <c r="G1668" t="str">
        <f t="shared" si="80"/>
        <v>Gyldig leveringsadresse</v>
      </c>
    </row>
    <row r="1669" spans="1:7" x14ac:dyDescent="0.25">
      <c r="A1669" s="2">
        <v>1668</v>
      </c>
      <c r="B1669" s="1">
        <v>1700</v>
      </c>
      <c r="C1669" s="1" t="str">
        <f t="shared" si="78"/>
        <v>FREDRIKSTAD</v>
      </c>
      <c r="D1669" s="1">
        <v>0</v>
      </c>
      <c r="E1669" s="1">
        <v>0</v>
      </c>
      <c r="F1669" t="str">
        <f t="shared" si="79"/>
        <v>Postnummer ikke i bruk</v>
      </c>
      <c r="G1669" t="str">
        <f t="shared" si="80"/>
        <v>Postnummer ikke i bruk</v>
      </c>
    </row>
    <row r="1670" spans="1:7" x14ac:dyDescent="0.25">
      <c r="A1670" s="2">
        <v>1669</v>
      </c>
      <c r="B1670" s="1">
        <v>1700</v>
      </c>
      <c r="C1670" s="1" t="str">
        <f t="shared" si="78"/>
        <v>FREDRIKSTAD</v>
      </c>
      <c r="D1670" s="1">
        <v>0</v>
      </c>
      <c r="E1670" s="1">
        <v>0</v>
      </c>
      <c r="F1670" t="str">
        <f t="shared" si="79"/>
        <v>Postnummer ikke i bruk</v>
      </c>
      <c r="G1670" t="str">
        <f t="shared" si="80"/>
        <v>Postnummer ikke i bruk</v>
      </c>
    </row>
    <row r="1671" spans="1:7" x14ac:dyDescent="0.25">
      <c r="A1671" s="2">
        <v>1670</v>
      </c>
      <c r="B1671" s="1">
        <v>1700</v>
      </c>
      <c r="C1671" s="1" t="str">
        <f t="shared" si="78"/>
        <v>FREDRIKSTAD</v>
      </c>
      <c r="D1671" s="1">
        <v>1</v>
      </c>
      <c r="E1671" s="1">
        <v>1</v>
      </c>
      <c r="F1671" t="str">
        <f t="shared" si="79"/>
        <v>Postboksadresser</v>
      </c>
      <c r="G1671" t="str">
        <f t="shared" si="80"/>
        <v>Ikke gyldig leveringsadresse</v>
      </c>
    </row>
    <row r="1672" spans="1:7" x14ac:dyDescent="0.25">
      <c r="A1672" s="2">
        <v>1671</v>
      </c>
      <c r="B1672" s="1">
        <v>1700</v>
      </c>
      <c r="C1672" s="1" t="str">
        <f t="shared" si="78"/>
        <v>FREDRIKSTAD</v>
      </c>
      <c r="D1672" s="1">
        <v>1</v>
      </c>
      <c r="E1672" s="1">
        <v>1</v>
      </c>
      <c r="F1672" t="str">
        <f t="shared" si="79"/>
        <v>Gateadresser</v>
      </c>
      <c r="G1672" t="str">
        <f t="shared" si="80"/>
        <v>Gyldig leveringsadresse</v>
      </c>
    </row>
    <row r="1673" spans="1:7" x14ac:dyDescent="0.25">
      <c r="A1673" s="2">
        <v>1672</v>
      </c>
      <c r="B1673" s="1">
        <v>1700</v>
      </c>
      <c r="C1673" s="1" t="str">
        <f t="shared" si="78"/>
        <v>FREDRIKSTAD</v>
      </c>
      <c r="D1673" s="1">
        <v>1</v>
      </c>
      <c r="E1673" s="1">
        <v>1</v>
      </c>
      <c r="F1673" t="str">
        <f t="shared" si="79"/>
        <v>Gateadresser</v>
      </c>
      <c r="G1673" t="str">
        <f t="shared" si="80"/>
        <v>Gyldig leveringsadresse</v>
      </c>
    </row>
    <row r="1674" spans="1:7" x14ac:dyDescent="0.25">
      <c r="A1674" s="2">
        <v>1673</v>
      </c>
      <c r="B1674" s="1">
        <v>1700</v>
      </c>
      <c r="C1674" s="1" t="str">
        <f t="shared" si="78"/>
        <v>FREDRIKSTAD</v>
      </c>
      <c r="D1674" s="1">
        <v>1</v>
      </c>
      <c r="E1674" s="1">
        <v>1</v>
      </c>
      <c r="F1674" t="str">
        <f t="shared" si="79"/>
        <v>Gateadresser</v>
      </c>
      <c r="G1674" t="str">
        <f t="shared" si="80"/>
        <v>Gyldig leveringsadresse</v>
      </c>
    </row>
    <row r="1675" spans="1:7" x14ac:dyDescent="0.25">
      <c r="A1675" s="2">
        <v>1674</v>
      </c>
      <c r="B1675" s="1">
        <v>1700</v>
      </c>
      <c r="C1675" s="1" t="str">
        <f t="shared" si="78"/>
        <v>FREDRIKSTAD</v>
      </c>
      <c r="D1675" s="1">
        <v>1</v>
      </c>
      <c r="E1675" s="1">
        <v>2</v>
      </c>
      <c r="F1675" t="str">
        <f t="shared" si="79"/>
        <v>Postnummer ikke i bruk</v>
      </c>
      <c r="G1675" t="str">
        <f t="shared" si="80"/>
        <v>Postnummer ikke i bruk</v>
      </c>
    </row>
    <row r="1676" spans="1:7" x14ac:dyDescent="0.25">
      <c r="A1676" s="2">
        <v>1675</v>
      </c>
      <c r="B1676" s="1">
        <v>1700</v>
      </c>
      <c r="C1676" s="1" t="str">
        <f t="shared" si="78"/>
        <v>FREDRIKSTAD</v>
      </c>
      <c r="D1676" s="1">
        <v>1</v>
      </c>
      <c r="E1676" s="1">
        <v>1</v>
      </c>
      <c r="F1676" t="str">
        <f t="shared" si="79"/>
        <v>Gateadresser</v>
      </c>
      <c r="G1676" t="str">
        <f t="shared" si="80"/>
        <v>Gyldig leveringsadresse</v>
      </c>
    </row>
    <row r="1677" spans="1:7" x14ac:dyDescent="0.25">
      <c r="A1677" s="2">
        <v>1676</v>
      </c>
      <c r="B1677" s="1">
        <v>1700</v>
      </c>
      <c r="C1677" s="1" t="str">
        <f t="shared" si="78"/>
        <v>FREDRIKSTAD</v>
      </c>
      <c r="D1677" s="1">
        <v>1</v>
      </c>
      <c r="E1677" s="1">
        <v>1</v>
      </c>
      <c r="F1677" t="str">
        <f t="shared" si="79"/>
        <v>Gateadresser</v>
      </c>
      <c r="G1677" t="str">
        <f t="shared" si="80"/>
        <v>Gyldig leveringsadresse</v>
      </c>
    </row>
    <row r="1678" spans="1:7" x14ac:dyDescent="0.25">
      <c r="A1678" s="2">
        <v>1677</v>
      </c>
      <c r="B1678" s="1">
        <v>1700</v>
      </c>
      <c r="C1678" s="1" t="str">
        <f t="shared" si="78"/>
        <v>FREDRIKSTAD</v>
      </c>
      <c r="D1678" s="1">
        <v>1</v>
      </c>
      <c r="E1678" s="1">
        <v>1</v>
      </c>
      <c r="F1678" t="str">
        <f t="shared" si="79"/>
        <v>Postnummer ikke i bruk</v>
      </c>
      <c r="G1678" t="str">
        <f t="shared" si="80"/>
        <v>Postnummer ikke i bruk</v>
      </c>
    </row>
    <row r="1679" spans="1:7" x14ac:dyDescent="0.25">
      <c r="A1679" s="2">
        <v>1678</v>
      </c>
      <c r="B1679" s="1">
        <v>1700</v>
      </c>
      <c r="C1679" s="1" t="str">
        <f t="shared" si="78"/>
        <v>FREDRIKSTAD</v>
      </c>
      <c r="D1679" s="1">
        <v>1</v>
      </c>
      <c r="E1679" s="1">
        <v>1</v>
      </c>
      <c r="F1679" t="str">
        <f t="shared" si="79"/>
        <v>Gateadresser</v>
      </c>
      <c r="G1679" t="str">
        <f t="shared" si="80"/>
        <v>Gyldig leveringsadresse</v>
      </c>
    </row>
    <row r="1680" spans="1:7" x14ac:dyDescent="0.25">
      <c r="A1680" s="2">
        <v>1679</v>
      </c>
      <c r="B1680" s="1">
        <v>1700</v>
      </c>
      <c r="C1680" s="1" t="str">
        <f t="shared" si="78"/>
        <v>FREDRIKSTAD</v>
      </c>
      <c r="D1680" s="1">
        <v>1</v>
      </c>
      <c r="E1680" s="1">
        <v>1</v>
      </c>
      <c r="F1680" t="str">
        <f t="shared" si="79"/>
        <v>Gateadresser</v>
      </c>
      <c r="G1680" t="str">
        <f t="shared" si="80"/>
        <v>Gyldig leveringsadresse</v>
      </c>
    </row>
    <row r="1681" spans="1:7" x14ac:dyDescent="0.25">
      <c r="A1681" s="2">
        <v>1680</v>
      </c>
      <c r="B1681" s="1">
        <v>1700</v>
      </c>
      <c r="C1681" s="1" t="str">
        <f t="shared" si="78"/>
        <v>FREDRIKSTAD</v>
      </c>
      <c r="D1681" s="1">
        <v>1</v>
      </c>
      <c r="E1681" s="1">
        <v>2</v>
      </c>
      <c r="F1681" t="str">
        <f t="shared" si="79"/>
        <v>Gateadresser</v>
      </c>
      <c r="G1681" t="str">
        <f t="shared" si="80"/>
        <v>Gyldig leveringsadresse</v>
      </c>
    </row>
    <row r="1682" spans="1:7" x14ac:dyDescent="0.25">
      <c r="A1682" s="2">
        <v>1681</v>
      </c>
      <c r="B1682" s="1">
        <v>1700</v>
      </c>
      <c r="C1682" s="1" t="str">
        <f t="shared" si="78"/>
        <v>FREDRIKSTAD</v>
      </c>
      <c r="D1682" s="1">
        <v>1</v>
      </c>
      <c r="E1682" s="1">
        <v>1</v>
      </c>
      <c r="F1682" t="str">
        <f t="shared" si="79"/>
        <v>Postnummer ikke i bruk</v>
      </c>
      <c r="G1682" t="str">
        <f t="shared" si="80"/>
        <v>Postnummer ikke i bruk</v>
      </c>
    </row>
    <row r="1683" spans="1:7" x14ac:dyDescent="0.25">
      <c r="A1683" s="2">
        <v>1682</v>
      </c>
      <c r="B1683" s="1">
        <v>1700</v>
      </c>
      <c r="C1683" s="1" t="str">
        <f t="shared" si="78"/>
        <v>FREDRIKSTAD</v>
      </c>
      <c r="D1683" s="1">
        <v>1</v>
      </c>
      <c r="E1683" s="1">
        <v>1</v>
      </c>
      <c r="F1683" t="str">
        <f t="shared" si="79"/>
        <v>Postboksadresser</v>
      </c>
      <c r="G1683" t="str">
        <f t="shared" si="80"/>
        <v>Ikke gyldig leveringsadresse</v>
      </c>
    </row>
    <row r="1684" spans="1:7" x14ac:dyDescent="0.25">
      <c r="A1684" s="2">
        <v>1683</v>
      </c>
      <c r="B1684" s="1">
        <v>1700</v>
      </c>
      <c r="C1684" s="1" t="str">
        <f t="shared" si="78"/>
        <v>FREDRIKSTAD</v>
      </c>
      <c r="D1684" s="1">
        <v>1</v>
      </c>
      <c r="E1684" s="1">
        <v>1</v>
      </c>
      <c r="F1684" t="str">
        <f t="shared" si="79"/>
        <v>Postboksadresser</v>
      </c>
      <c r="G1684" t="str">
        <f t="shared" si="80"/>
        <v>Ikke gyldig leveringsadresse</v>
      </c>
    </row>
    <row r="1685" spans="1:7" x14ac:dyDescent="0.25">
      <c r="A1685" s="2">
        <v>1684</v>
      </c>
      <c r="B1685" s="1">
        <v>1700</v>
      </c>
      <c r="C1685" s="1" t="str">
        <f t="shared" si="78"/>
        <v>FREDRIKSTAD</v>
      </c>
      <c r="D1685" s="1">
        <v>1</v>
      </c>
      <c r="E1685" s="1">
        <v>2</v>
      </c>
      <c r="F1685" t="str">
        <f t="shared" si="79"/>
        <v>Gateadresser</v>
      </c>
      <c r="G1685" t="str">
        <f t="shared" si="80"/>
        <v>Gyldig leveringsadresse</v>
      </c>
    </row>
    <row r="1686" spans="1:7" x14ac:dyDescent="0.25">
      <c r="A1686" s="2">
        <v>1685</v>
      </c>
      <c r="B1686" s="1">
        <v>1700</v>
      </c>
      <c r="C1686" s="1" t="str">
        <f t="shared" si="78"/>
        <v>FREDRIKSTAD</v>
      </c>
      <c r="D1686" s="1">
        <v>1</v>
      </c>
      <c r="E1686" s="1">
        <v>2</v>
      </c>
      <c r="F1686" t="str">
        <f t="shared" si="79"/>
        <v>Postnummer ikke i bruk</v>
      </c>
      <c r="G1686" t="str">
        <f t="shared" si="80"/>
        <v>Postnummer ikke i bruk</v>
      </c>
    </row>
    <row r="1687" spans="1:7" x14ac:dyDescent="0.25">
      <c r="A1687" s="2">
        <v>1686</v>
      </c>
      <c r="B1687" s="1">
        <v>1700</v>
      </c>
      <c r="C1687" s="1" t="str">
        <f t="shared" si="78"/>
        <v>FREDRIKSTAD</v>
      </c>
      <c r="D1687" s="1">
        <v>1</v>
      </c>
      <c r="E1687" s="1">
        <v>2</v>
      </c>
      <c r="F1687" t="str">
        <f t="shared" si="79"/>
        <v>Postnummer ikke i bruk</v>
      </c>
      <c r="G1687" t="str">
        <f t="shared" si="80"/>
        <v>Postnummer ikke i bruk</v>
      </c>
    </row>
    <row r="1688" spans="1:7" x14ac:dyDescent="0.25">
      <c r="A1688" s="2">
        <v>1687</v>
      </c>
      <c r="B1688" s="1">
        <v>1700</v>
      </c>
      <c r="C1688" s="1" t="str">
        <f t="shared" si="78"/>
        <v>FREDRIKSTAD</v>
      </c>
      <c r="D1688" s="1">
        <v>1</v>
      </c>
      <c r="E1688" s="1">
        <v>2</v>
      </c>
      <c r="F1688" t="str">
        <f t="shared" si="79"/>
        <v>Postnummer ikke i bruk</v>
      </c>
      <c r="G1688" t="str">
        <f t="shared" si="80"/>
        <v>Postnummer ikke i bruk</v>
      </c>
    </row>
    <row r="1689" spans="1:7" x14ac:dyDescent="0.25">
      <c r="A1689" s="2">
        <v>1688</v>
      </c>
      <c r="B1689" s="1">
        <v>1700</v>
      </c>
      <c r="C1689" s="1" t="str">
        <f t="shared" si="78"/>
        <v>FREDRIKSTAD</v>
      </c>
      <c r="D1689" s="1">
        <v>1</v>
      </c>
      <c r="E1689" s="1">
        <v>2</v>
      </c>
      <c r="F1689" t="str">
        <f t="shared" si="79"/>
        <v>Postnummer ikke i bruk</v>
      </c>
      <c r="G1689" t="str">
        <f t="shared" si="80"/>
        <v>Postnummer ikke i bruk</v>
      </c>
    </row>
    <row r="1690" spans="1:7" x14ac:dyDescent="0.25">
      <c r="A1690" s="2">
        <v>1689</v>
      </c>
      <c r="B1690" s="1">
        <v>1700</v>
      </c>
      <c r="C1690" s="1" t="str">
        <f t="shared" si="78"/>
        <v>FREDRIKSTAD</v>
      </c>
      <c r="D1690" s="1">
        <v>1</v>
      </c>
      <c r="E1690" s="1">
        <v>2</v>
      </c>
      <c r="F1690" t="str">
        <f t="shared" si="79"/>
        <v>Postnummer ikke i bruk</v>
      </c>
      <c r="G1690" t="str">
        <f t="shared" si="80"/>
        <v>Postnummer ikke i bruk</v>
      </c>
    </row>
    <row r="1691" spans="1:7" x14ac:dyDescent="0.25">
      <c r="A1691" s="2">
        <v>1690</v>
      </c>
      <c r="B1691" s="1">
        <v>1700</v>
      </c>
      <c r="C1691" s="1" t="str">
        <f t="shared" si="78"/>
        <v>FREDRIKSTAD</v>
      </c>
      <c r="D1691" s="1">
        <v>1</v>
      </c>
      <c r="E1691" s="1">
        <v>2</v>
      </c>
      <c r="F1691" t="str">
        <f t="shared" si="79"/>
        <v>Gateadresser</v>
      </c>
      <c r="G1691" t="str">
        <f t="shared" si="80"/>
        <v>Gyldig leveringsadresse</v>
      </c>
    </row>
    <row r="1692" spans="1:7" x14ac:dyDescent="0.25">
      <c r="A1692" s="2">
        <v>1691</v>
      </c>
      <c r="B1692" s="1">
        <v>1700</v>
      </c>
      <c r="C1692" s="1" t="str">
        <f t="shared" si="78"/>
        <v>FREDRIKSTAD</v>
      </c>
      <c r="D1692" s="1">
        <v>1</v>
      </c>
      <c r="E1692" s="1">
        <v>2</v>
      </c>
      <c r="F1692" t="str">
        <f t="shared" si="79"/>
        <v>Postnummer ikke i bruk</v>
      </c>
      <c r="G1692" t="str">
        <f t="shared" si="80"/>
        <v>Postnummer ikke i bruk</v>
      </c>
    </row>
    <row r="1693" spans="1:7" x14ac:dyDescent="0.25">
      <c r="A1693" s="2">
        <v>1692</v>
      </c>
      <c r="B1693" s="1">
        <v>1700</v>
      </c>
      <c r="C1693" s="1" t="str">
        <f t="shared" si="78"/>
        <v>FREDRIKSTAD</v>
      </c>
      <c r="D1693" s="1">
        <v>1</v>
      </c>
      <c r="E1693" s="1">
        <v>2</v>
      </c>
      <c r="F1693" t="str">
        <f t="shared" si="79"/>
        <v>Gateadresser</v>
      </c>
      <c r="G1693" t="str">
        <f t="shared" si="80"/>
        <v>Gyldig leveringsadresse</v>
      </c>
    </row>
    <row r="1694" spans="1:7" x14ac:dyDescent="0.25">
      <c r="A1694" s="2">
        <v>1693</v>
      </c>
      <c r="B1694" s="1">
        <v>1700</v>
      </c>
      <c r="C1694" s="1" t="str">
        <f t="shared" si="78"/>
        <v>FREDRIKSTAD</v>
      </c>
      <c r="D1694" s="1">
        <v>1</v>
      </c>
      <c r="E1694" s="1">
        <v>2</v>
      </c>
      <c r="F1694" t="str">
        <f t="shared" si="79"/>
        <v>Postnummer ikke i bruk</v>
      </c>
      <c r="G1694" t="str">
        <f t="shared" si="80"/>
        <v>Postnummer ikke i bruk</v>
      </c>
    </row>
    <row r="1695" spans="1:7" x14ac:dyDescent="0.25">
      <c r="A1695" s="2">
        <v>1694</v>
      </c>
      <c r="B1695" s="1">
        <v>1700</v>
      </c>
      <c r="C1695" s="1" t="str">
        <f t="shared" si="78"/>
        <v>FREDRIKSTAD</v>
      </c>
      <c r="D1695" s="1">
        <v>1</v>
      </c>
      <c r="E1695" s="1">
        <v>2</v>
      </c>
      <c r="F1695" t="str">
        <f t="shared" si="79"/>
        <v>Postnummer ikke i bruk</v>
      </c>
      <c r="G1695" t="str">
        <f t="shared" si="80"/>
        <v>Postnummer ikke i bruk</v>
      </c>
    </row>
    <row r="1696" spans="1:7" x14ac:dyDescent="0.25">
      <c r="A1696" s="2">
        <v>1695</v>
      </c>
      <c r="B1696" s="1">
        <v>1700</v>
      </c>
      <c r="C1696" s="1" t="str">
        <f t="shared" si="78"/>
        <v>FREDRIKSTAD</v>
      </c>
      <c r="D1696" s="1">
        <v>1</v>
      </c>
      <c r="E1696" s="1">
        <v>2</v>
      </c>
      <c r="F1696" t="str">
        <f t="shared" si="79"/>
        <v>Postnummer ikke i bruk</v>
      </c>
      <c r="G1696" t="str">
        <f t="shared" si="80"/>
        <v>Postnummer ikke i bruk</v>
      </c>
    </row>
    <row r="1697" spans="1:7" x14ac:dyDescent="0.25">
      <c r="A1697" s="2">
        <v>1696</v>
      </c>
      <c r="B1697" s="1">
        <v>1700</v>
      </c>
      <c r="C1697" s="1" t="str">
        <f t="shared" si="78"/>
        <v>FREDRIKSTAD</v>
      </c>
      <c r="D1697" s="1">
        <v>1</v>
      </c>
      <c r="E1697" s="1">
        <v>2</v>
      </c>
      <c r="F1697" t="str">
        <f t="shared" si="79"/>
        <v>Postnummer ikke i bruk</v>
      </c>
      <c r="G1697" t="str">
        <f t="shared" si="80"/>
        <v>Postnummer ikke i bruk</v>
      </c>
    </row>
    <row r="1698" spans="1:7" x14ac:dyDescent="0.25">
      <c r="A1698" s="2">
        <v>1697</v>
      </c>
      <c r="B1698" s="1">
        <v>1700</v>
      </c>
      <c r="C1698" s="1" t="str">
        <f t="shared" si="78"/>
        <v>FREDRIKSTAD</v>
      </c>
      <c r="D1698" s="1">
        <v>1</v>
      </c>
      <c r="E1698" s="1">
        <v>2</v>
      </c>
      <c r="F1698" t="str">
        <f t="shared" si="79"/>
        <v>Postnummer ikke i bruk</v>
      </c>
      <c r="G1698" t="str">
        <f t="shared" si="80"/>
        <v>Postnummer ikke i bruk</v>
      </c>
    </row>
    <row r="1699" spans="1:7" x14ac:dyDescent="0.25">
      <c r="A1699" s="2">
        <v>1698</v>
      </c>
      <c r="B1699" s="1">
        <v>1700</v>
      </c>
      <c r="C1699" s="1" t="str">
        <f t="shared" si="78"/>
        <v>FREDRIKSTAD</v>
      </c>
      <c r="D1699" s="1">
        <v>1</v>
      </c>
      <c r="E1699" s="1">
        <v>2</v>
      </c>
      <c r="F1699" t="str">
        <f t="shared" si="79"/>
        <v>Postnummer ikke i bruk</v>
      </c>
      <c r="G1699" t="str">
        <f t="shared" si="80"/>
        <v>Postnummer ikke i bruk</v>
      </c>
    </row>
    <row r="1700" spans="1:7" x14ac:dyDescent="0.25">
      <c r="A1700" s="2">
        <v>1699</v>
      </c>
      <c r="B1700" s="1">
        <v>1700</v>
      </c>
      <c r="C1700" s="1" t="str">
        <f t="shared" si="78"/>
        <v>FREDRIKSTAD</v>
      </c>
      <c r="D1700" s="1">
        <v>1</v>
      </c>
      <c r="E1700" s="1">
        <v>2</v>
      </c>
      <c r="F1700" t="str">
        <f t="shared" si="79"/>
        <v>Postnummer ikke i bruk</v>
      </c>
      <c r="G1700" t="str">
        <f t="shared" si="80"/>
        <v>Postnummer ikke i bruk</v>
      </c>
    </row>
    <row r="1701" spans="1:7" x14ac:dyDescent="0.25">
      <c r="A1701" s="2">
        <v>1700</v>
      </c>
      <c r="B1701" s="1">
        <v>1700</v>
      </c>
      <c r="C1701" s="1" t="str">
        <f t="shared" si="78"/>
        <v>FREDRIKSTAD</v>
      </c>
      <c r="D1701" s="1">
        <v>0</v>
      </c>
      <c r="E1701" s="1">
        <v>0</v>
      </c>
      <c r="F1701" t="str">
        <f t="shared" si="79"/>
        <v>Postnummer ikke i bruk</v>
      </c>
      <c r="G1701" t="str">
        <f t="shared" si="80"/>
        <v>Postnummer ikke i bruk</v>
      </c>
    </row>
    <row r="1702" spans="1:7" x14ac:dyDescent="0.25">
      <c r="A1702" s="2">
        <v>1701</v>
      </c>
      <c r="B1702" s="1">
        <v>1700</v>
      </c>
      <c r="C1702" s="1" t="str">
        <f t="shared" si="78"/>
        <v>FREDRIKSTAD</v>
      </c>
      <c r="D1702" s="1">
        <v>0</v>
      </c>
      <c r="E1702" s="1">
        <v>0</v>
      </c>
      <c r="F1702" t="str">
        <f t="shared" si="79"/>
        <v>Postboksadresser</v>
      </c>
      <c r="G1702" t="str">
        <f t="shared" si="80"/>
        <v>Ikke gyldig leveringsadresse</v>
      </c>
    </row>
    <row r="1703" spans="1:7" x14ac:dyDescent="0.25">
      <c r="A1703" s="2">
        <v>1702</v>
      </c>
      <c r="B1703" s="1">
        <v>1700</v>
      </c>
      <c r="C1703" s="1" t="str">
        <f t="shared" si="78"/>
        <v>FREDRIKSTAD</v>
      </c>
      <c r="D1703" s="1">
        <v>0</v>
      </c>
      <c r="E1703" s="1">
        <v>0</v>
      </c>
      <c r="F1703" t="str">
        <f t="shared" si="79"/>
        <v>Postboksadresser</v>
      </c>
      <c r="G1703" t="str">
        <f t="shared" si="80"/>
        <v>Ikke gyldig leveringsadresse</v>
      </c>
    </row>
    <row r="1704" spans="1:7" x14ac:dyDescent="0.25">
      <c r="A1704" s="2">
        <v>1703</v>
      </c>
      <c r="B1704" s="1">
        <v>1700</v>
      </c>
      <c r="C1704" s="1" t="str">
        <f t="shared" si="78"/>
        <v>FREDRIKSTAD</v>
      </c>
      <c r="D1704" s="1">
        <v>0</v>
      </c>
      <c r="E1704" s="1">
        <v>0</v>
      </c>
      <c r="F1704" t="str">
        <f t="shared" si="79"/>
        <v>Postboksadresser</v>
      </c>
      <c r="G1704" t="str">
        <f t="shared" si="80"/>
        <v>Ikke gyldig leveringsadresse</v>
      </c>
    </row>
    <row r="1705" spans="1:7" x14ac:dyDescent="0.25">
      <c r="A1705" s="2">
        <v>1704</v>
      </c>
      <c r="B1705" s="1">
        <v>1700</v>
      </c>
      <c r="C1705" s="1" t="str">
        <f t="shared" si="78"/>
        <v>FREDRIKSTAD</v>
      </c>
      <c r="D1705" s="1">
        <v>0</v>
      </c>
      <c r="E1705" s="1">
        <v>0</v>
      </c>
      <c r="F1705" t="str">
        <f t="shared" si="79"/>
        <v>Postboksadresser</v>
      </c>
      <c r="G1705" t="str">
        <f t="shared" si="80"/>
        <v>Ikke gyldig leveringsadresse</v>
      </c>
    </row>
    <row r="1706" spans="1:7" x14ac:dyDescent="0.25">
      <c r="A1706" s="2">
        <v>1705</v>
      </c>
      <c r="B1706" s="1">
        <v>1700</v>
      </c>
      <c r="C1706" s="1" t="str">
        <f t="shared" si="78"/>
        <v>FREDRIKSTAD</v>
      </c>
      <c r="D1706" s="1">
        <v>0</v>
      </c>
      <c r="E1706" s="1">
        <v>0</v>
      </c>
      <c r="F1706" t="str">
        <f t="shared" si="79"/>
        <v>Postboksadresser</v>
      </c>
      <c r="G1706" t="str">
        <f t="shared" si="80"/>
        <v>Ikke gyldig leveringsadresse</v>
      </c>
    </row>
    <row r="1707" spans="1:7" x14ac:dyDescent="0.25">
      <c r="A1707" s="2">
        <v>1706</v>
      </c>
      <c r="B1707" s="1">
        <v>1700</v>
      </c>
      <c r="C1707" s="1" t="str">
        <f t="shared" si="78"/>
        <v>FREDRIKSTAD</v>
      </c>
      <c r="D1707" s="1">
        <v>0</v>
      </c>
      <c r="E1707" s="1">
        <v>0</v>
      </c>
      <c r="F1707" t="str">
        <f t="shared" si="79"/>
        <v>Gateadresser</v>
      </c>
      <c r="G1707" t="str">
        <f t="shared" si="80"/>
        <v>Gyldig leveringsadresse</v>
      </c>
    </row>
    <row r="1708" spans="1:7" x14ac:dyDescent="0.25">
      <c r="A1708" s="2">
        <v>1707</v>
      </c>
      <c r="B1708" s="1">
        <v>1700</v>
      </c>
      <c r="C1708" s="1" t="str">
        <f t="shared" si="78"/>
        <v>FREDRIKSTAD</v>
      </c>
      <c r="D1708" s="1">
        <v>0</v>
      </c>
      <c r="E1708" s="1">
        <v>0</v>
      </c>
      <c r="F1708" t="str">
        <f t="shared" si="79"/>
        <v>Gateadresser</v>
      </c>
      <c r="G1708" t="str">
        <f t="shared" si="80"/>
        <v>Gyldig leveringsadresse</v>
      </c>
    </row>
    <row r="1709" spans="1:7" x14ac:dyDescent="0.25">
      <c r="A1709" s="2">
        <v>1708</v>
      </c>
      <c r="B1709" s="1">
        <v>1700</v>
      </c>
      <c r="C1709" s="1" t="str">
        <f t="shared" si="78"/>
        <v>FREDRIKSTAD</v>
      </c>
      <c r="D1709" s="1">
        <v>0</v>
      </c>
      <c r="E1709" s="1">
        <v>1</v>
      </c>
      <c r="F1709" t="str">
        <f t="shared" si="79"/>
        <v>Gateadresser</v>
      </c>
      <c r="G1709" t="str">
        <f t="shared" si="80"/>
        <v>Gyldig leveringsadresse</v>
      </c>
    </row>
    <row r="1710" spans="1:7" x14ac:dyDescent="0.25">
      <c r="A1710" s="2">
        <v>1709</v>
      </c>
      <c r="B1710" s="1">
        <v>1700</v>
      </c>
      <c r="C1710" s="1" t="str">
        <f t="shared" si="78"/>
        <v>FREDRIKSTAD</v>
      </c>
      <c r="D1710" s="1">
        <v>0</v>
      </c>
      <c r="E1710" s="1">
        <v>0</v>
      </c>
      <c r="F1710" t="str">
        <f t="shared" si="79"/>
        <v>Gateadresser</v>
      </c>
      <c r="G1710" t="str">
        <f t="shared" si="80"/>
        <v>Gyldig leveringsadresse</v>
      </c>
    </row>
    <row r="1711" spans="1:7" x14ac:dyDescent="0.25">
      <c r="A1711" s="2">
        <v>1710</v>
      </c>
      <c r="B1711" s="1">
        <v>1700</v>
      </c>
      <c r="C1711" s="1" t="str">
        <f t="shared" si="78"/>
        <v>FREDRIKSTAD</v>
      </c>
      <c r="D1711" s="1">
        <v>0</v>
      </c>
      <c r="E1711" s="1">
        <v>0</v>
      </c>
      <c r="F1711" t="str">
        <f t="shared" si="79"/>
        <v>Gateadresser</v>
      </c>
      <c r="G1711" t="str">
        <f t="shared" si="80"/>
        <v>Gyldig leveringsadresse</v>
      </c>
    </row>
    <row r="1712" spans="1:7" x14ac:dyDescent="0.25">
      <c r="A1712" s="2">
        <v>1711</v>
      </c>
      <c r="B1712" s="1">
        <v>1700</v>
      </c>
      <c r="C1712" s="1" t="str">
        <f t="shared" si="78"/>
        <v>FREDRIKSTAD</v>
      </c>
      <c r="D1712" s="1">
        <v>0</v>
      </c>
      <c r="E1712" s="1">
        <v>1</v>
      </c>
      <c r="F1712" t="str">
        <f t="shared" si="79"/>
        <v>Gateadresser</v>
      </c>
      <c r="G1712" t="str">
        <f t="shared" si="80"/>
        <v>Gyldig leveringsadresse</v>
      </c>
    </row>
    <row r="1713" spans="1:7" x14ac:dyDescent="0.25">
      <c r="A1713" s="2">
        <v>1712</v>
      </c>
      <c r="B1713" s="1">
        <v>1700</v>
      </c>
      <c r="C1713" s="1" t="str">
        <f t="shared" si="78"/>
        <v>FREDRIKSTAD</v>
      </c>
      <c r="D1713" s="1">
        <v>0</v>
      </c>
      <c r="E1713" s="1">
        <v>0</v>
      </c>
      <c r="F1713" t="str">
        <f t="shared" si="79"/>
        <v>Gateadresser</v>
      </c>
      <c r="G1713" t="str">
        <f t="shared" si="80"/>
        <v>Gyldig leveringsadresse</v>
      </c>
    </row>
    <row r="1714" spans="1:7" x14ac:dyDescent="0.25">
      <c r="A1714" s="2">
        <v>1713</v>
      </c>
      <c r="B1714" s="1">
        <v>1700</v>
      </c>
      <c r="C1714" s="1" t="str">
        <f t="shared" si="78"/>
        <v>FREDRIKSTAD</v>
      </c>
      <c r="D1714" s="1">
        <v>0</v>
      </c>
      <c r="E1714" s="1">
        <v>0</v>
      </c>
      <c r="F1714" t="str">
        <f t="shared" si="79"/>
        <v>Postboksadresser</v>
      </c>
      <c r="G1714" t="str">
        <f t="shared" si="80"/>
        <v>Ikke gyldig leveringsadresse</v>
      </c>
    </row>
    <row r="1715" spans="1:7" x14ac:dyDescent="0.25">
      <c r="A1715" s="2">
        <v>1714</v>
      </c>
      <c r="B1715" s="1">
        <v>1700</v>
      </c>
      <c r="C1715" s="1" t="str">
        <f t="shared" si="78"/>
        <v>FREDRIKSTAD</v>
      </c>
      <c r="D1715" s="1">
        <v>0</v>
      </c>
      <c r="E1715" s="1">
        <v>1</v>
      </c>
      <c r="F1715" t="str">
        <f t="shared" si="79"/>
        <v>Både gate- og postboksadresser</v>
      </c>
      <c r="G1715" t="str">
        <f t="shared" si="80"/>
        <v>Gyldig leveringsadresse</v>
      </c>
    </row>
    <row r="1716" spans="1:7" x14ac:dyDescent="0.25">
      <c r="A1716" s="2">
        <v>1715</v>
      </c>
      <c r="B1716" s="1">
        <v>1700</v>
      </c>
      <c r="C1716" s="1" t="str">
        <f t="shared" si="78"/>
        <v>FREDRIKSTAD</v>
      </c>
      <c r="D1716" s="1">
        <v>1</v>
      </c>
      <c r="E1716" s="1">
        <v>1</v>
      </c>
      <c r="F1716" t="str">
        <f t="shared" si="79"/>
        <v>Gateadresser</v>
      </c>
      <c r="G1716" t="str">
        <f t="shared" si="80"/>
        <v>Gyldig leveringsadresse</v>
      </c>
    </row>
    <row r="1717" spans="1:7" x14ac:dyDescent="0.25">
      <c r="A1717" s="2">
        <v>1716</v>
      </c>
      <c r="B1717" s="1">
        <v>1700</v>
      </c>
      <c r="C1717" s="1" t="str">
        <f t="shared" si="78"/>
        <v>FREDRIKSTAD</v>
      </c>
      <c r="D1717" s="1">
        <v>1</v>
      </c>
      <c r="E1717" s="1">
        <v>1</v>
      </c>
      <c r="F1717" t="str">
        <f t="shared" si="79"/>
        <v>Postnummer ikke i bruk</v>
      </c>
      <c r="G1717" t="str">
        <f t="shared" si="80"/>
        <v>Postnummer ikke i bruk</v>
      </c>
    </row>
    <row r="1718" spans="1:7" x14ac:dyDescent="0.25">
      <c r="A1718" s="2">
        <v>1717</v>
      </c>
      <c r="B1718" s="1">
        <v>1700</v>
      </c>
      <c r="C1718" s="1" t="str">
        <f t="shared" si="78"/>
        <v>FREDRIKSTAD</v>
      </c>
      <c r="D1718" s="1">
        <v>0</v>
      </c>
      <c r="E1718" s="1">
        <v>0</v>
      </c>
      <c r="F1718" t="str">
        <f t="shared" si="79"/>
        <v>Postnummer ikke i bruk</v>
      </c>
      <c r="G1718" t="str">
        <f t="shared" si="80"/>
        <v>Postnummer ikke i bruk</v>
      </c>
    </row>
    <row r="1719" spans="1:7" x14ac:dyDescent="0.25">
      <c r="A1719" s="2">
        <v>1718</v>
      </c>
      <c r="B1719" s="1">
        <v>1700</v>
      </c>
      <c r="C1719" s="1" t="str">
        <f t="shared" si="78"/>
        <v>FREDRIKSTAD</v>
      </c>
      <c r="D1719" s="1">
        <v>0</v>
      </c>
      <c r="E1719" s="1">
        <v>0</v>
      </c>
      <c r="F1719" t="str">
        <f t="shared" si="79"/>
        <v>Gateadresser</v>
      </c>
      <c r="G1719" t="str">
        <f t="shared" si="80"/>
        <v>Gyldig leveringsadresse</v>
      </c>
    </row>
    <row r="1720" spans="1:7" x14ac:dyDescent="0.25">
      <c r="A1720" s="2">
        <v>1719</v>
      </c>
      <c r="B1720" s="1">
        <v>1700</v>
      </c>
      <c r="C1720" s="1" t="str">
        <f t="shared" si="78"/>
        <v>FREDRIKSTAD</v>
      </c>
      <c r="D1720" s="1">
        <v>0</v>
      </c>
      <c r="E1720" s="1">
        <v>1</v>
      </c>
      <c r="F1720" t="str">
        <f t="shared" si="79"/>
        <v>Gateadresser</v>
      </c>
      <c r="G1720" t="str">
        <f t="shared" si="80"/>
        <v>Gyldig leveringsadresse</v>
      </c>
    </row>
    <row r="1721" spans="1:7" x14ac:dyDescent="0.25">
      <c r="A1721" s="2">
        <v>1720</v>
      </c>
      <c r="B1721" s="1">
        <v>1700</v>
      </c>
      <c r="C1721" s="1" t="str">
        <f t="shared" si="78"/>
        <v>FREDRIKSTAD</v>
      </c>
      <c r="D1721" s="1">
        <v>0</v>
      </c>
      <c r="E1721" s="1">
        <v>0</v>
      </c>
      <c r="F1721" t="str">
        <f t="shared" si="79"/>
        <v>Postboksadresser</v>
      </c>
      <c r="G1721" t="str">
        <f t="shared" si="80"/>
        <v>Ikke gyldig leveringsadresse</v>
      </c>
    </row>
    <row r="1722" spans="1:7" x14ac:dyDescent="0.25">
      <c r="A1722" s="2">
        <v>1721</v>
      </c>
      <c r="B1722" s="1">
        <v>1700</v>
      </c>
      <c r="C1722" s="1" t="str">
        <f t="shared" si="78"/>
        <v>FREDRIKSTAD</v>
      </c>
      <c r="D1722" s="1">
        <v>0</v>
      </c>
      <c r="E1722" s="1">
        <v>0</v>
      </c>
      <c r="F1722" t="str">
        <f t="shared" si="79"/>
        <v>Gateadresser</v>
      </c>
      <c r="G1722" t="str">
        <f t="shared" si="80"/>
        <v>Gyldig leveringsadresse</v>
      </c>
    </row>
    <row r="1723" spans="1:7" x14ac:dyDescent="0.25">
      <c r="A1723" s="2">
        <v>1722</v>
      </c>
      <c r="B1723" s="1">
        <v>1700</v>
      </c>
      <c r="C1723" s="1" t="str">
        <f t="shared" si="78"/>
        <v>FREDRIKSTAD</v>
      </c>
      <c r="D1723" s="1">
        <v>0</v>
      </c>
      <c r="E1723" s="1">
        <v>0</v>
      </c>
      <c r="F1723" t="str">
        <f t="shared" si="79"/>
        <v>Gateadresser</v>
      </c>
      <c r="G1723" t="str">
        <f t="shared" si="80"/>
        <v>Gyldig leveringsadresse</v>
      </c>
    </row>
    <row r="1724" spans="1:7" x14ac:dyDescent="0.25">
      <c r="A1724" s="2">
        <v>1723</v>
      </c>
      <c r="B1724" s="1">
        <v>1700</v>
      </c>
      <c r="C1724" s="1" t="str">
        <f t="shared" si="78"/>
        <v>FREDRIKSTAD</v>
      </c>
      <c r="D1724" s="1">
        <v>0</v>
      </c>
      <c r="E1724" s="1">
        <v>0</v>
      </c>
      <c r="F1724" t="str">
        <f t="shared" si="79"/>
        <v>Gateadresser</v>
      </c>
      <c r="G1724" t="str">
        <f t="shared" si="80"/>
        <v>Gyldig leveringsadresse</v>
      </c>
    </row>
    <row r="1725" spans="1:7" x14ac:dyDescent="0.25">
      <c r="A1725" s="2">
        <v>1724</v>
      </c>
      <c r="B1725" s="1">
        <v>1700</v>
      </c>
      <c r="C1725" s="1" t="str">
        <f t="shared" si="78"/>
        <v>FREDRIKSTAD</v>
      </c>
      <c r="D1725" s="1">
        <v>0</v>
      </c>
      <c r="E1725" s="1">
        <v>0</v>
      </c>
      <c r="F1725" t="str">
        <f t="shared" si="79"/>
        <v>Gateadresser</v>
      </c>
      <c r="G1725" t="str">
        <f t="shared" si="80"/>
        <v>Gyldig leveringsadresse</v>
      </c>
    </row>
    <row r="1726" spans="1:7" x14ac:dyDescent="0.25">
      <c r="A1726" s="2">
        <v>1725</v>
      </c>
      <c r="B1726" s="1">
        <v>1700</v>
      </c>
      <c r="C1726" s="1" t="str">
        <f t="shared" si="78"/>
        <v>FREDRIKSTAD</v>
      </c>
      <c r="D1726" s="1">
        <v>0</v>
      </c>
      <c r="E1726" s="1">
        <v>0</v>
      </c>
      <c r="F1726" t="str">
        <f t="shared" si="79"/>
        <v>Gateadresser</v>
      </c>
      <c r="G1726" t="str">
        <f t="shared" si="80"/>
        <v>Gyldig leveringsadresse</v>
      </c>
    </row>
    <row r="1727" spans="1:7" x14ac:dyDescent="0.25">
      <c r="A1727" s="2">
        <v>1726</v>
      </c>
      <c r="B1727" s="1">
        <v>1700</v>
      </c>
      <c r="C1727" s="1" t="str">
        <f t="shared" si="78"/>
        <v>FREDRIKSTAD</v>
      </c>
      <c r="D1727" s="1">
        <v>0</v>
      </c>
      <c r="E1727" s="1">
        <v>0</v>
      </c>
      <c r="F1727" t="str">
        <f t="shared" si="79"/>
        <v>Gateadresser</v>
      </c>
      <c r="G1727" t="str">
        <f t="shared" si="80"/>
        <v>Gyldig leveringsadresse</v>
      </c>
    </row>
    <row r="1728" spans="1:7" x14ac:dyDescent="0.25">
      <c r="A1728" s="2">
        <v>1727</v>
      </c>
      <c r="B1728" s="1">
        <v>1700</v>
      </c>
      <c r="C1728" s="1" t="str">
        <f t="shared" si="78"/>
        <v>FREDRIKSTAD</v>
      </c>
      <c r="D1728" s="1">
        <v>0</v>
      </c>
      <c r="E1728" s="1">
        <v>0</v>
      </c>
      <c r="F1728" t="str">
        <f t="shared" si="79"/>
        <v>Gateadresser</v>
      </c>
      <c r="G1728" t="str">
        <f t="shared" si="80"/>
        <v>Gyldig leveringsadresse</v>
      </c>
    </row>
    <row r="1729" spans="1:7" x14ac:dyDescent="0.25">
      <c r="A1729" s="2">
        <v>1728</v>
      </c>
      <c r="B1729" s="1">
        <v>1700</v>
      </c>
      <c r="C1729" s="1" t="str">
        <f t="shared" si="78"/>
        <v>FREDRIKSTAD</v>
      </c>
      <c r="D1729" s="1">
        <v>0</v>
      </c>
      <c r="E1729" s="1">
        <v>0</v>
      </c>
      <c r="F1729" t="str">
        <f t="shared" si="79"/>
        <v>Postnummer ikke i bruk</v>
      </c>
      <c r="G1729" t="str">
        <f t="shared" si="80"/>
        <v>Postnummer ikke i bruk</v>
      </c>
    </row>
    <row r="1730" spans="1:7" x14ac:dyDescent="0.25">
      <c r="A1730" s="2">
        <v>1729</v>
      </c>
      <c r="B1730" s="1">
        <v>1700</v>
      </c>
      <c r="C1730" s="1" t="str">
        <f t="shared" ref="C1730:C1793" si="81">VLOOKUP(B1730,Terminalnavn,2,FALSE)</f>
        <v>FREDRIKSTAD</v>
      </c>
      <c r="D1730" s="1">
        <v>0</v>
      </c>
      <c r="E1730" s="1">
        <v>0</v>
      </c>
      <c r="F1730" t="str">
        <f t="shared" ref="F1730:F1793" si="82">IFERROR((VLOOKUP(A1730,Postnummerregister,6,FALSE)),"Postnummer ikke i bruk")</f>
        <v>Postnummer ikke i bruk</v>
      </c>
      <c r="G1730" t="str">
        <f t="shared" ref="G1730:G1793" si="83">VLOOKUP(F1730,Gyldigellerikke,3,FALSE)</f>
        <v>Postnummer ikke i bruk</v>
      </c>
    </row>
    <row r="1731" spans="1:7" x14ac:dyDescent="0.25">
      <c r="A1731" s="2">
        <v>1730</v>
      </c>
      <c r="B1731" s="1">
        <v>1700</v>
      </c>
      <c r="C1731" s="1" t="str">
        <f t="shared" si="81"/>
        <v>FREDRIKSTAD</v>
      </c>
      <c r="D1731" s="1">
        <v>1</v>
      </c>
      <c r="E1731" s="1">
        <v>1</v>
      </c>
      <c r="F1731" t="str">
        <f t="shared" si="82"/>
        <v>Gateadresser</v>
      </c>
      <c r="G1731" t="str">
        <f t="shared" si="83"/>
        <v>Gyldig leveringsadresse</v>
      </c>
    </row>
    <row r="1732" spans="1:7" x14ac:dyDescent="0.25">
      <c r="A1732" s="2">
        <v>1731</v>
      </c>
      <c r="B1732" s="1">
        <v>1700</v>
      </c>
      <c r="C1732" s="1" t="str">
        <f t="shared" si="81"/>
        <v>FREDRIKSTAD</v>
      </c>
      <c r="D1732" s="1">
        <v>1</v>
      </c>
      <c r="E1732" s="1">
        <v>1</v>
      </c>
      <c r="F1732" t="str">
        <f t="shared" si="82"/>
        <v>Postnummer ikke i bruk</v>
      </c>
      <c r="G1732" t="str">
        <f t="shared" si="83"/>
        <v>Postnummer ikke i bruk</v>
      </c>
    </row>
    <row r="1733" spans="1:7" x14ac:dyDescent="0.25">
      <c r="A1733" s="2">
        <v>1732</v>
      </c>
      <c r="B1733" s="1">
        <v>1700</v>
      </c>
      <c r="C1733" s="1" t="str">
        <f t="shared" si="81"/>
        <v>FREDRIKSTAD</v>
      </c>
      <c r="D1733" s="1">
        <v>1</v>
      </c>
      <c r="E1733" s="1">
        <v>1</v>
      </c>
      <c r="F1733" t="str">
        <f t="shared" si="82"/>
        <v>Postnummer ikke i bruk</v>
      </c>
      <c r="G1733" t="str">
        <f t="shared" si="83"/>
        <v>Postnummer ikke i bruk</v>
      </c>
    </row>
    <row r="1734" spans="1:7" x14ac:dyDescent="0.25">
      <c r="A1734" s="2">
        <v>1733</v>
      </c>
      <c r="B1734" s="1">
        <v>1700</v>
      </c>
      <c r="C1734" s="1" t="str">
        <f t="shared" si="81"/>
        <v>FREDRIKSTAD</v>
      </c>
      <c r="D1734" s="1">
        <v>1</v>
      </c>
      <c r="E1734" s="1">
        <v>1</v>
      </c>
      <c r="F1734" t="str">
        <f t="shared" si="82"/>
        <v>Postboksadresser</v>
      </c>
      <c r="G1734" t="str">
        <f t="shared" si="83"/>
        <v>Ikke gyldig leveringsadresse</v>
      </c>
    </row>
    <row r="1735" spans="1:7" x14ac:dyDescent="0.25">
      <c r="A1735" s="2">
        <v>1734</v>
      </c>
      <c r="B1735" s="1">
        <v>1700</v>
      </c>
      <c r="C1735" s="1" t="str">
        <f t="shared" si="81"/>
        <v>FREDRIKSTAD</v>
      </c>
      <c r="D1735" s="1">
        <v>1</v>
      </c>
      <c r="E1735" s="1">
        <v>1</v>
      </c>
      <c r="F1735" t="str">
        <f t="shared" si="82"/>
        <v>Gateadresser</v>
      </c>
      <c r="G1735" t="str">
        <f t="shared" si="83"/>
        <v>Gyldig leveringsadresse</v>
      </c>
    </row>
    <row r="1736" spans="1:7" x14ac:dyDescent="0.25">
      <c r="A1736" s="2">
        <v>1735</v>
      </c>
      <c r="B1736" s="1">
        <v>1700</v>
      </c>
      <c r="C1736" s="1" t="str">
        <f t="shared" si="81"/>
        <v>FREDRIKSTAD</v>
      </c>
      <c r="D1736" s="1">
        <v>1</v>
      </c>
      <c r="E1736" s="1">
        <v>1</v>
      </c>
      <c r="F1736" t="str">
        <f t="shared" si="82"/>
        <v>Gateadresser</v>
      </c>
      <c r="G1736" t="str">
        <f t="shared" si="83"/>
        <v>Gyldig leveringsadresse</v>
      </c>
    </row>
    <row r="1737" spans="1:7" x14ac:dyDescent="0.25">
      <c r="A1737" s="2">
        <v>1736</v>
      </c>
      <c r="B1737" s="1">
        <v>1700</v>
      </c>
      <c r="C1737" s="1" t="str">
        <f t="shared" si="81"/>
        <v>FREDRIKSTAD</v>
      </c>
      <c r="D1737" s="1">
        <v>1</v>
      </c>
      <c r="E1737" s="1">
        <v>1</v>
      </c>
      <c r="F1737" t="str">
        <f t="shared" si="82"/>
        <v>Postnummer ikke i bruk</v>
      </c>
      <c r="G1737" t="str">
        <f t="shared" si="83"/>
        <v>Postnummer ikke i bruk</v>
      </c>
    </row>
    <row r="1738" spans="1:7" x14ac:dyDescent="0.25">
      <c r="A1738" s="2">
        <v>1737</v>
      </c>
      <c r="B1738" s="1">
        <v>1700</v>
      </c>
      <c r="C1738" s="1" t="str">
        <f t="shared" si="81"/>
        <v>FREDRIKSTAD</v>
      </c>
      <c r="D1738" s="1">
        <v>1</v>
      </c>
      <c r="E1738" s="1">
        <v>1</v>
      </c>
      <c r="F1738" t="str">
        <f t="shared" si="82"/>
        <v>Postnummer ikke i bruk</v>
      </c>
      <c r="G1738" t="str">
        <f t="shared" si="83"/>
        <v>Postnummer ikke i bruk</v>
      </c>
    </row>
    <row r="1739" spans="1:7" x14ac:dyDescent="0.25">
      <c r="A1739" s="2">
        <v>1738</v>
      </c>
      <c r="B1739" s="1">
        <v>1700</v>
      </c>
      <c r="C1739" s="1" t="str">
        <f t="shared" si="81"/>
        <v>FREDRIKSTAD</v>
      </c>
      <c r="D1739" s="1">
        <v>1</v>
      </c>
      <c r="E1739" s="1">
        <v>1</v>
      </c>
      <c r="F1739" t="str">
        <f t="shared" si="82"/>
        <v>Gateadresser</v>
      </c>
      <c r="G1739" t="str">
        <f t="shared" si="83"/>
        <v>Gyldig leveringsadresse</v>
      </c>
    </row>
    <row r="1740" spans="1:7" x14ac:dyDescent="0.25">
      <c r="A1740" s="2">
        <v>1739</v>
      </c>
      <c r="B1740" s="1">
        <v>1700</v>
      </c>
      <c r="C1740" s="1" t="str">
        <f t="shared" si="81"/>
        <v>FREDRIKSTAD</v>
      </c>
      <c r="D1740" s="1">
        <v>1</v>
      </c>
      <c r="E1740" s="1">
        <v>1</v>
      </c>
      <c r="F1740" t="str">
        <f t="shared" si="82"/>
        <v>Gateadresser</v>
      </c>
      <c r="G1740" t="str">
        <f t="shared" si="83"/>
        <v>Gyldig leveringsadresse</v>
      </c>
    </row>
    <row r="1741" spans="1:7" x14ac:dyDescent="0.25">
      <c r="A1741" s="2">
        <v>1740</v>
      </c>
      <c r="B1741" s="1">
        <v>1700</v>
      </c>
      <c r="C1741" s="1" t="str">
        <f t="shared" si="81"/>
        <v>FREDRIKSTAD</v>
      </c>
      <c r="D1741" s="1">
        <v>1</v>
      </c>
      <c r="E1741" s="1">
        <v>1</v>
      </c>
      <c r="F1741" t="str">
        <f t="shared" si="82"/>
        <v>Postboksadresser</v>
      </c>
      <c r="G1741" t="str">
        <f t="shared" si="83"/>
        <v>Ikke gyldig leveringsadresse</v>
      </c>
    </row>
    <row r="1742" spans="1:7" x14ac:dyDescent="0.25">
      <c r="A1742" s="2">
        <v>1741</v>
      </c>
      <c r="B1742" s="1">
        <v>1700</v>
      </c>
      <c r="C1742" s="1" t="str">
        <f t="shared" si="81"/>
        <v>FREDRIKSTAD</v>
      </c>
      <c r="D1742" s="1">
        <v>1</v>
      </c>
      <c r="E1742" s="1">
        <v>1</v>
      </c>
      <c r="F1742" t="str">
        <f t="shared" si="82"/>
        <v>Postnummer ikke i bruk</v>
      </c>
      <c r="G1742" t="str">
        <f t="shared" si="83"/>
        <v>Postnummer ikke i bruk</v>
      </c>
    </row>
    <row r="1743" spans="1:7" x14ac:dyDescent="0.25">
      <c r="A1743" s="2">
        <v>1742</v>
      </c>
      <c r="B1743" s="1">
        <v>1700</v>
      </c>
      <c r="C1743" s="1" t="str">
        <f t="shared" si="81"/>
        <v>FREDRIKSTAD</v>
      </c>
      <c r="D1743" s="1">
        <v>1</v>
      </c>
      <c r="E1743" s="1">
        <v>1</v>
      </c>
      <c r="F1743" t="str">
        <f t="shared" si="82"/>
        <v>Postboksadresser</v>
      </c>
      <c r="G1743" t="str">
        <f t="shared" si="83"/>
        <v>Ikke gyldig leveringsadresse</v>
      </c>
    </row>
    <row r="1744" spans="1:7" x14ac:dyDescent="0.25">
      <c r="A1744" s="2">
        <v>1743</v>
      </c>
      <c r="B1744" s="1">
        <v>1700</v>
      </c>
      <c r="C1744" s="1" t="str">
        <f t="shared" si="81"/>
        <v>FREDRIKSTAD</v>
      </c>
      <c r="D1744" s="1">
        <v>1</v>
      </c>
      <c r="E1744" s="1">
        <v>1</v>
      </c>
      <c r="F1744" t="str">
        <f t="shared" si="82"/>
        <v>Gateadresser</v>
      </c>
      <c r="G1744" t="str">
        <f t="shared" si="83"/>
        <v>Gyldig leveringsadresse</v>
      </c>
    </row>
    <row r="1745" spans="1:7" x14ac:dyDescent="0.25">
      <c r="A1745" s="2">
        <v>1744</v>
      </c>
      <c r="B1745" s="1">
        <v>1700</v>
      </c>
      <c r="C1745" s="1" t="str">
        <f t="shared" si="81"/>
        <v>FREDRIKSTAD</v>
      </c>
      <c r="D1745" s="1">
        <v>1</v>
      </c>
      <c r="E1745" s="1">
        <v>1</v>
      </c>
      <c r="F1745" t="str">
        <f t="shared" si="82"/>
        <v>Postnummer ikke i bruk</v>
      </c>
      <c r="G1745" t="str">
        <f t="shared" si="83"/>
        <v>Postnummer ikke i bruk</v>
      </c>
    </row>
    <row r="1746" spans="1:7" x14ac:dyDescent="0.25">
      <c r="A1746" s="2">
        <v>1745</v>
      </c>
      <c r="B1746" s="1">
        <v>1700</v>
      </c>
      <c r="C1746" s="1" t="str">
        <f t="shared" si="81"/>
        <v>FREDRIKSTAD</v>
      </c>
      <c r="D1746" s="1">
        <v>1</v>
      </c>
      <c r="E1746" s="1">
        <v>1</v>
      </c>
      <c r="F1746" t="str">
        <f t="shared" si="82"/>
        <v>Postboksadresser</v>
      </c>
      <c r="G1746" t="str">
        <f t="shared" si="83"/>
        <v>Ikke gyldig leveringsadresse</v>
      </c>
    </row>
    <row r="1747" spans="1:7" x14ac:dyDescent="0.25">
      <c r="A1747" s="2">
        <v>1746</v>
      </c>
      <c r="B1747" s="1">
        <v>1700</v>
      </c>
      <c r="C1747" s="1" t="str">
        <f t="shared" si="81"/>
        <v>FREDRIKSTAD</v>
      </c>
      <c r="D1747" s="1">
        <v>1</v>
      </c>
      <c r="E1747" s="1">
        <v>1</v>
      </c>
      <c r="F1747" t="str">
        <f t="shared" si="82"/>
        <v>Gateadresser</v>
      </c>
      <c r="G1747" t="str">
        <f t="shared" si="83"/>
        <v>Gyldig leveringsadresse</v>
      </c>
    </row>
    <row r="1748" spans="1:7" x14ac:dyDescent="0.25">
      <c r="A1748" s="2">
        <v>1747</v>
      </c>
      <c r="B1748" s="1">
        <v>1700</v>
      </c>
      <c r="C1748" s="1" t="str">
        <f t="shared" si="81"/>
        <v>FREDRIKSTAD</v>
      </c>
      <c r="D1748" s="1">
        <v>1</v>
      </c>
      <c r="E1748" s="1">
        <v>1</v>
      </c>
      <c r="F1748" t="str">
        <f t="shared" si="82"/>
        <v>Gateadresser</v>
      </c>
      <c r="G1748" t="str">
        <f t="shared" si="83"/>
        <v>Gyldig leveringsadresse</v>
      </c>
    </row>
    <row r="1749" spans="1:7" x14ac:dyDescent="0.25">
      <c r="A1749" s="2">
        <v>1748</v>
      </c>
      <c r="B1749" s="1">
        <v>1700</v>
      </c>
      <c r="C1749" s="1" t="str">
        <f t="shared" si="81"/>
        <v>FREDRIKSTAD</v>
      </c>
      <c r="D1749" s="1">
        <v>1</v>
      </c>
      <c r="E1749" s="1">
        <v>1</v>
      </c>
      <c r="F1749" t="str">
        <f t="shared" si="82"/>
        <v>Postnummer ikke i bruk</v>
      </c>
      <c r="G1749" t="str">
        <f t="shared" si="83"/>
        <v>Postnummer ikke i bruk</v>
      </c>
    </row>
    <row r="1750" spans="1:7" x14ac:dyDescent="0.25">
      <c r="A1750" s="2">
        <v>1749</v>
      </c>
      <c r="B1750" s="1">
        <v>1700</v>
      </c>
      <c r="C1750" s="1" t="str">
        <f t="shared" si="81"/>
        <v>FREDRIKSTAD</v>
      </c>
      <c r="D1750" s="1">
        <v>1</v>
      </c>
      <c r="E1750" s="1">
        <v>1</v>
      </c>
      <c r="F1750" t="str">
        <f t="shared" si="82"/>
        <v>Postnummer ikke i bruk</v>
      </c>
      <c r="G1750" t="str">
        <f t="shared" si="83"/>
        <v>Postnummer ikke i bruk</v>
      </c>
    </row>
    <row r="1751" spans="1:7" x14ac:dyDescent="0.25">
      <c r="A1751" s="2">
        <v>1750</v>
      </c>
      <c r="B1751" s="1">
        <v>1700</v>
      </c>
      <c r="C1751" s="1" t="str">
        <f t="shared" si="81"/>
        <v>FREDRIKSTAD</v>
      </c>
      <c r="D1751" s="1">
        <v>1</v>
      </c>
      <c r="E1751" s="1">
        <v>1</v>
      </c>
      <c r="F1751" t="str">
        <f t="shared" si="82"/>
        <v>Postnummer ikke i bruk</v>
      </c>
      <c r="G1751" t="str">
        <f t="shared" si="83"/>
        <v>Postnummer ikke i bruk</v>
      </c>
    </row>
    <row r="1752" spans="1:7" x14ac:dyDescent="0.25">
      <c r="A1752" s="2">
        <v>1751</v>
      </c>
      <c r="B1752" s="1">
        <v>1700</v>
      </c>
      <c r="C1752" s="1" t="str">
        <f t="shared" si="81"/>
        <v>FREDRIKSTAD</v>
      </c>
      <c r="D1752" s="1">
        <v>1</v>
      </c>
      <c r="E1752" s="1">
        <v>1</v>
      </c>
      <c r="F1752" t="str">
        <f t="shared" si="82"/>
        <v>Postboksadresser</v>
      </c>
      <c r="G1752" t="str">
        <f t="shared" si="83"/>
        <v>Ikke gyldig leveringsadresse</v>
      </c>
    </row>
    <row r="1753" spans="1:7" x14ac:dyDescent="0.25">
      <c r="A1753" s="2">
        <v>1752</v>
      </c>
      <c r="B1753" s="1">
        <v>1700</v>
      </c>
      <c r="C1753" s="1" t="str">
        <f t="shared" si="81"/>
        <v>FREDRIKSTAD</v>
      </c>
      <c r="D1753" s="1">
        <v>1</v>
      </c>
      <c r="E1753" s="1">
        <v>1</v>
      </c>
      <c r="F1753" t="str">
        <f t="shared" si="82"/>
        <v>Postboksadresser</v>
      </c>
      <c r="G1753" t="str">
        <f t="shared" si="83"/>
        <v>Ikke gyldig leveringsadresse</v>
      </c>
    </row>
    <row r="1754" spans="1:7" x14ac:dyDescent="0.25">
      <c r="A1754" s="2">
        <v>1753</v>
      </c>
      <c r="B1754" s="1">
        <v>1700</v>
      </c>
      <c r="C1754" s="1" t="str">
        <f t="shared" si="81"/>
        <v>FREDRIKSTAD</v>
      </c>
      <c r="D1754" s="1">
        <v>1</v>
      </c>
      <c r="E1754" s="1">
        <v>1</v>
      </c>
      <c r="F1754" t="str">
        <f t="shared" si="82"/>
        <v>Postboksadresser</v>
      </c>
      <c r="G1754" t="str">
        <f t="shared" si="83"/>
        <v>Ikke gyldig leveringsadresse</v>
      </c>
    </row>
    <row r="1755" spans="1:7" x14ac:dyDescent="0.25">
      <c r="A1755" s="2">
        <v>1754</v>
      </c>
      <c r="B1755" s="1">
        <v>1700</v>
      </c>
      <c r="C1755" s="1" t="str">
        <f t="shared" si="81"/>
        <v>FREDRIKSTAD</v>
      </c>
      <c r="D1755" s="1">
        <v>1</v>
      </c>
      <c r="E1755" s="1">
        <v>1</v>
      </c>
      <c r="F1755" t="str">
        <f t="shared" si="82"/>
        <v>Postboksadresser</v>
      </c>
      <c r="G1755" t="str">
        <f t="shared" si="83"/>
        <v>Ikke gyldig leveringsadresse</v>
      </c>
    </row>
    <row r="1756" spans="1:7" x14ac:dyDescent="0.25">
      <c r="A1756" s="2">
        <v>1755</v>
      </c>
      <c r="B1756" s="1">
        <v>1700</v>
      </c>
      <c r="C1756" s="1" t="str">
        <f t="shared" si="81"/>
        <v>FREDRIKSTAD</v>
      </c>
      <c r="D1756" s="1">
        <v>1</v>
      </c>
      <c r="E1756" s="1">
        <v>1</v>
      </c>
      <c r="F1756" t="str">
        <f t="shared" si="82"/>
        <v>Postnummer ikke i bruk</v>
      </c>
      <c r="G1756" t="str">
        <f t="shared" si="83"/>
        <v>Postnummer ikke i bruk</v>
      </c>
    </row>
    <row r="1757" spans="1:7" x14ac:dyDescent="0.25">
      <c r="A1757" s="2">
        <v>1756</v>
      </c>
      <c r="B1757" s="1">
        <v>1700</v>
      </c>
      <c r="C1757" s="1" t="str">
        <f t="shared" si="81"/>
        <v>FREDRIKSTAD</v>
      </c>
      <c r="D1757" s="1">
        <v>1</v>
      </c>
      <c r="E1757" s="1">
        <v>1</v>
      </c>
      <c r="F1757" t="str">
        <f t="shared" si="82"/>
        <v>Postnummer ikke i bruk</v>
      </c>
      <c r="G1757" t="str">
        <f t="shared" si="83"/>
        <v>Postnummer ikke i bruk</v>
      </c>
    </row>
    <row r="1758" spans="1:7" x14ac:dyDescent="0.25">
      <c r="A1758" s="2">
        <v>1757</v>
      </c>
      <c r="B1758" s="1">
        <v>1700</v>
      </c>
      <c r="C1758" s="1" t="str">
        <f t="shared" si="81"/>
        <v>FREDRIKSTAD</v>
      </c>
      <c r="D1758" s="1">
        <v>1</v>
      </c>
      <c r="E1758" s="1">
        <v>1</v>
      </c>
      <c r="F1758" t="str">
        <f t="shared" si="82"/>
        <v>Postboksadresser</v>
      </c>
      <c r="G1758" t="str">
        <f t="shared" si="83"/>
        <v>Ikke gyldig leveringsadresse</v>
      </c>
    </row>
    <row r="1759" spans="1:7" x14ac:dyDescent="0.25">
      <c r="A1759" s="2">
        <v>1758</v>
      </c>
      <c r="B1759" s="1">
        <v>1700</v>
      </c>
      <c r="C1759" s="1" t="str">
        <f t="shared" si="81"/>
        <v>FREDRIKSTAD</v>
      </c>
      <c r="D1759" s="1">
        <v>1</v>
      </c>
      <c r="E1759" s="1">
        <v>1</v>
      </c>
      <c r="F1759" t="str">
        <f t="shared" si="82"/>
        <v>Postnummer ikke i bruk</v>
      </c>
      <c r="G1759" t="str">
        <f t="shared" si="83"/>
        <v>Postnummer ikke i bruk</v>
      </c>
    </row>
    <row r="1760" spans="1:7" x14ac:dyDescent="0.25">
      <c r="A1760" s="2">
        <v>1759</v>
      </c>
      <c r="B1760" s="1">
        <v>1700</v>
      </c>
      <c r="C1760" s="1" t="str">
        <f t="shared" si="81"/>
        <v>FREDRIKSTAD</v>
      </c>
      <c r="D1760" s="1">
        <v>1</v>
      </c>
      <c r="E1760" s="1">
        <v>1</v>
      </c>
      <c r="F1760" t="str">
        <f t="shared" si="82"/>
        <v>Postboksadresser</v>
      </c>
      <c r="G1760" t="str">
        <f t="shared" si="83"/>
        <v>Ikke gyldig leveringsadresse</v>
      </c>
    </row>
    <row r="1761" spans="1:7" x14ac:dyDescent="0.25">
      <c r="A1761" s="2">
        <v>1760</v>
      </c>
      <c r="B1761" s="1">
        <v>1700</v>
      </c>
      <c r="C1761" s="1" t="str">
        <f t="shared" si="81"/>
        <v>FREDRIKSTAD</v>
      </c>
      <c r="D1761" s="1">
        <v>1</v>
      </c>
      <c r="E1761" s="1">
        <v>1</v>
      </c>
      <c r="F1761" t="str">
        <f t="shared" si="82"/>
        <v>Postboksadresser</v>
      </c>
      <c r="G1761" t="str">
        <f t="shared" si="83"/>
        <v>Ikke gyldig leveringsadresse</v>
      </c>
    </row>
    <row r="1762" spans="1:7" x14ac:dyDescent="0.25">
      <c r="A1762" s="2">
        <v>1761</v>
      </c>
      <c r="B1762" s="1">
        <v>1700</v>
      </c>
      <c r="C1762" s="1" t="str">
        <f t="shared" si="81"/>
        <v>FREDRIKSTAD</v>
      </c>
      <c r="D1762" s="1">
        <v>1</v>
      </c>
      <c r="E1762" s="1">
        <v>1</v>
      </c>
      <c r="F1762" t="str">
        <f t="shared" si="82"/>
        <v>Postboksadresser</v>
      </c>
      <c r="G1762" t="str">
        <f t="shared" si="83"/>
        <v>Ikke gyldig leveringsadresse</v>
      </c>
    </row>
    <row r="1763" spans="1:7" x14ac:dyDescent="0.25">
      <c r="A1763" s="2">
        <v>1762</v>
      </c>
      <c r="B1763" s="1">
        <v>1700</v>
      </c>
      <c r="C1763" s="1" t="str">
        <f t="shared" si="81"/>
        <v>FREDRIKSTAD</v>
      </c>
      <c r="D1763" s="1">
        <v>1</v>
      </c>
      <c r="E1763" s="1">
        <v>1</v>
      </c>
      <c r="F1763" t="str">
        <f t="shared" si="82"/>
        <v>Postboksadresser</v>
      </c>
      <c r="G1763" t="str">
        <f t="shared" si="83"/>
        <v>Ikke gyldig leveringsadresse</v>
      </c>
    </row>
    <row r="1764" spans="1:7" x14ac:dyDescent="0.25">
      <c r="A1764" s="2">
        <v>1763</v>
      </c>
      <c r="B1764" s="1">
        <v>1700</v>
      </c>
      <c r="C1764" s="1" t="str">
        <f t="shared" si="81"/>
        <v>FREDRIKSTAD</v>
      </c>
      <c r="D1764" s="1">
        <v>1</v>
      </c>
      <c r="E1764" s="1">
        <v>1</v>
      </c>
      <c r="F1764" t="str">
        <f t="shared" si="82"/>
        <v>Gateadresser</v>
      </c>
      <c r="G1764" t="str">
        <f t="shared" si="83"/>
        <v>Gyldig leveringsadresse</v>
      </c>
    </row>
    <row r="1765" spans="1:7" x14ac:dyDescent="0.25">
      <c r="A1765" s="2">
        <v>1764</v>
      </c>
      <c r="B1765" s="1">
        <v>1700</v>
      </c>
      <c r="C1765" s="1" t="str">
        <f t="shared" si="81"/>
        <v>FREDRIKSTAD</v>
      </c>
      <c r="D1765" s="1">
        <v>1</v>
      </c>
      <c r="E1765" s="1">
        <v>2</v>
      </c>
      <c r="F1765" t="str">
        <f t="shared" si="82"/>
        <v>Gateadresser</v>
      </c>
      <c r="G1765" t="str">
        <f t="shared" si="83"/>
        <v>Gyldig leveringsadresse</v>
      </c>
    </row>
    <row r="1766" spans="1:7" x14ac:dyDescent="0.25">
      <c r="A1766" s="2">
        <v>1765</v>
      </c>
      <c r="B1766" s="1">
        <v>1700</v>
      </c>
      <c r="C1766" s="1" t="str">
        <f t="shared" si="81"/>
        <v>FREDRIKSTAD</v>
      </c>
      <c r="D1766" s="1">
        <v>1</v>
      </c>
      <c r="E1766" s="1">
        <v>2</v>
      </c>
      <c r="F1766" t="str">
        <f t="shared" si="82"/>
        <v>Gateadresser</v>
      </c>
      <c r="G1766" t="str">
        <f t="shared" si="83"/>
        <v>Gyldig leveringsadresse</v>
      </c>
    </row>
    <row r="1767" spans="1:7" x14ac:dyDescent="0.25">
      <c r="A1767" s="2">
        <v>1766</v>
      </c>
      <c r="B1767" s="1">
        <v>1700</v>
      </c>
      <c r="C1767" s="1" t="str">
        <f t="shared" si="81"/>
        <v>FREDRIKSTAD</v>
      </c>
      <c r="D1767" s="1">
        <v>1</v>
      </c>
      <c r="E1767" s="1">
        <v>2</v>
      </c>
      <c r="F1767" t="str">
        <f t="shared" si="82"/>
        <v>Gateadresser</v>
      </c>
      <c r="G1767" t="str">
        <f t="shared" si="83"/>
        <v>Gyldig leveringsadresse</v>
      </c>
    </row>
    <row r="1768" spans="1:7" x14ac:dyDescent="0.25">
      <c r="A1768" s="2">
        <v>1767</v>
      </c>
      <c r="B1768" s="1">
        <v>1700</v>
      </c>
      <c r="C1768" s="1" t="str">
        <f t="shared" si="81"/>
        <v>FREDRIKSTAD</v>
      </c>
      <c r="D1768" s="1">
        <v>1</v>
      </c>
      <c r="E1768" s="1">
        <v>0</v>
      </c>
      <c r="F1768" t="str">
        <f t="shared" si="82"/>
        <v>Gateadresser</v>
      </c>
      <c r="G1768" t="str">
        <f t="shared" si="83"/>
        <v>Gyldig leveringsadresse</v>
      </c>
    </row>
    <row r="1769" spans="1:7" x14ac:dyDescent="0.25">
      <c r="A1769" s="2">
        <v>1768</v>
      </c>
      <c r="B1769" s="1">
        <v>1700</v>
      </c>
      <c r="C1769" s="1" t="str">
        <f t="shared" si="81"/>
        <v>FREDRIKSTAD</v>
      </c>
      <c r="D1769" s="1">
        <v>1</v>
      </c>
      <c r="E1769" s="1">
        <v>1</v>
      </c>
      <c r="F1769" t="str">
        <f t="shared" si="82"/>
        <v>Gateadresser</v>
      </c>
      <c r="G1769" t="str">
        <f t="shared" si="83"/>
        <v>Gyldig leveringsadresse</v>
      </c>
    </row>
    <row r="1770" spans="1:7" x14ac:dyDescent="0.25">
      <c r="A1770" s="2">
        <v>1769</v>
      </c>
      <c r="B1770" s="1">
        <v>1700</v>
      </c>
      <c r="C1770" s="1" t="str">
        <f t="shared" si="81"/>
        <v>FREDRIKSTAD</v>
      </c>
      <c r="D1770" s="1">
        <v>1</v>
      </c>
      <c r="E1770" s="1">
        <v>1</v>
      </c>
      <c r="F1770" t="str">
        <f t="shared" si="82"/>
        <v>Gateadresser</v>
      </c>
      <c r="G1770" t="str">
        <f t="shared" si="83"/>
        <v>Gyldig leveringsadresse</v>
      </c>
    </row>
    <row r="1771" spans="1:7" x14ac:dyDescent="0.25">
      <c r="A1771" s="2">
        <v>1770</v>
      </c>
      <c r="B1771" s="1">
        <v>1700</v>
      </c>
      <c r="C1771" s="1" t="str">
        <f t="shared" si="81"/>
        <v>FREDRIKSTAD</v>
      </c>
      <c r="D1771" s="1">
        <v>1</v>
      </c>
      <c r="E1771" s="1">
        <v>1</v>
      </c>
      <c r="F1771" t="str">
        <f t="shared" si="82"/>
        <v>Postnummer ikke i bruk</v>
      </c>
      <c r="G1771" t="str">
        <f t="shared" si="83"/>
        <v>Postnummer ikke i bruk</v>
      </c>
    </row>
    <row r="1772" spans="1:7" x14ac:dyDescent="0.25">
      <c r="A1772" s="2">
        <v>1771</v>
      </c>
      <c r="B1772" s="1">
        <v>1700</v>
      </c>
      <c r="C1772" s="1" t="str">
        <f t="shared" si="81"/>
        <v>FREDRIKSTAD</v>
      </c>
      <c r="D1772" s="1">
        <v>1</v>
      </c>
      <c r="E1772" s="1">
        <v>0</v>
      </c>
      <c r="F1772" t="str">
        <f t="shared" si="82"/>
        <v>Gateadresser</v>
      </c>
      <c r="G1772" t="str">
        <f t="shared" si="83"/>
        <v>Gyldig leveringsadresse</v>
      </c>
    </row>
    <row r="1773" spans="1:7" x14ac:dyDescent="0.25">
      <c r="A1773" s="2">
        <v>1772</v>
      </c>
      <c r="B1773" s="1">
        <v>1700</v>
      </c>
      <c r="C1773" s="1" t="str">
        <f t="shared" si="81"/>
        <v>FREDRIKSTAD</v>
      </c>
      <c r="D1773" s="1">
        <v>1</v>
      </c>
      <c r="E1773" s="1">
        <v>0</v>
      </c>
      <c r="F1773" t="str">
        <f t="shared" si="82"/>
        <v>Gateadresser</v>
      </c>
      <c r="G1773" t="str">
        <f t="shared" si="83"/>
        <v>Gyldig leveringsadresse</v>
      </c>
    </row>
    <row r="1774" spans="1:7" x14ac:dyDescent="0.25">
      <c r="A1774" s="2">
        <v>1773</v>
      </c>
      <c r="B1774" s="1">
        <v>1700</v>
      </c>
      <c r="C1774" s="1" t="str">
        <f t="shared" si="81"/>
        <v>FREDRIKSTAD</v>
      </c>
      <c r="D1774" s="1">
        <v>1</v>
      </c>
      <c r="E1774" s="1">
        <v>1</v>
      </c>
      <c r="F1774" t="str">
        <f t="shared" si="82"/>
        <v>Postnummer ikke i bruk</v>
      </c>
      <c r="G1774" t="str">
        <f t="shared" si="83"/>
        <v>Postnummer ikke i bruk</v>
      </c>
    </row>
    <row r="1775" spans="1:7" x14ac:dyDescent="0.25">
      <c r="A1775" s="2">
        <v>1774</v>
      </c>
      <c r="B1775" s="1">
        <v>1700</v>
      </c>
      <c r="C1775" s="1" t="str">
        <f t="shared" si="81"/>
        <v>FREDRIKSTAD</v>
      </c>
      <c r="D1775" s="1">
        <v>1</v>
      </c>
      <c r="E1775" s="1">
        <v>1</v>
      </c>
      <c r="F1775" t="str">
        <f t="shared" si="82"/>
        <v>Postnummer ikke i bruk</v>
      </c>
      <c r="G1775" t="str">
        <f t="shared" si="83"/>
        <v>Postnummer ikke i bruk</v>
      </c>
    </row>
    <row r="1776" spans="1:7" x14ac:dyDescent="0.25">
      <c r="A1776" s="2">
        <v>1775</v>
      </c>
      <c r="B1776" s="1">
        <v>1700</v>
      </c>
      <c r="C1776" s="1" t="str">
        <f t="shared" si="81"/>
        <v>FREDRIKSTAD</v>
      </c>
      <c r="D1776" s="1">
        <v>1</v>
      </c>
      <c r="E1776" s="1">
        <v>1</v>
      </c>
      <c r="F1776" t="str">
        <f t="shared" si="82"/>
        <v>Postnummer ikke i bruk</v>
      </c>
      <c r="G1776" t="str">
        <f t="shared" si="83"/>
        <v>Postnummer ikke i bruk</v>
      </c>
    </row>
    <row r="1777" spans="1:7" x14ac:dyDescent="0.25">
      <c r="A1777" s="2">
        <v>1776</v>
      </c>
      <c r="B1777" s="1">
        <v>1700</v>
      </c>
      <c r="C1777" s="1" t="str">
        <f t="shared" si="81"/>
        <v>FREDRIKSTAD</v>
      </c>
      <c r="D1777" s="1">
        <v>1</v>
      </c>
      <c r="E1777" s="1">
        <v>0</v>
      </c>
      <c r="F1777" t="str">
        <f t="shared" si="82"/>
        <v>Gateadresser</v>
      </c>
      <c r="G1777" t="str">
        <f t="shared" si="83"/>
        <v>Gyldig leveringsadresse</v>
      </c>
    </row>
    <row r="1778" spans="1:7" x14ac:dyDescent="0.25">
      <c r="A1778" s="2">
        <v>1777</v>
      </c>
      <c r="B1778" s="1">
        <v>1700</v>
      </c>
      <c r="C1778" s="1" t="str">
        <f t="shared" si="81"/>
        <v>FREDRIKSTAD</v>
      </c>
      <c r="D1778" s="1">
        <v>1</v>
      </c>
      <c r="E1778" s="1">
        <v>0</v>
      </c>
      <c r="F1778" t="str">
        <f t="shared" si="82"/>
        <v>Gateadresser</v>
      </c>
      <c r="G1778" t="str">
        <f t="shared" si="83"/>
        <v>Gyldig leveringsadresse</v>
      </c>
    </row>
    <row r="1779" spans="1:7" x14ac:dyDescent="0.25">
      <c r="A1779" s="2">
        <v>1778</v>
      </c>
      <c r="B1779" s="1">
        <v>1700</v>
      </c>
      <c r="C1779" s="1" t="str">
        <f t="shared" si="81"/>
        <v>FREDRIKSTAD</v>
      </c>
      <c r="D1779" s="1">
        <v>1</v>
      </c>
      <c r="E1779" s="1">
        <v>1</v>
      </c>
      <c r="F1779" t="str">
        <f t="shared" si="82"/>
        <v>Gateadresser</v>
      </c>
      <c r="G1779" t="str">
        <f t="shared" si="83"/>
        <v>Gyldig leveringsadresse</v>
      </c>
    </row>
    <row r="1780" spans="1:7" x14ac:dyDescent="0.25">
      <c r="A1780" s="2">
        <v>1779</v>
      </c>
      <c r="B1780" s="1">
        <v>1700</v>
      </c>
      <c r="C1780" s="1" t="str">
        <f t="shared" si="81"/>
        <v>FREDRIKSTAD</v>
      </c>
      <c r="D1780" s="1">
        <v>1</v>
      </c>
      <c r="E1780" s="1">
        <v>0</v>
      </c>
      <c r="F1780" t="str">
        <f t="shared" si="82"/>
        <v>Gateadresser</v>
      </c>
      <c r="G1780" t="str">
        <f t="shared" si="83"/>
        <v>Gyldig leveringsadresse</v>
      </c>
    </row>
    <row r="1781" spans="1:7" x14ac:dyDescent="0.25">
      <c r="A1781" s="2">
        <v>1780</v>
      </c>
      <c r="B1781" s="1">
        <v>1700</v>
      </c>
      <c r="C1781" s="1" t="str">
        <f t="shared" si="81"/>
        <v>FREDRIKSTAD</v>
      </c>
      <c r="D1781" s="1">
        <v>1</v>
      </c>
      <c r="E1781" s="1">
        <v>1</v>
      </c>
      <c r="F1781" t="str">
        <f t="shared" si="82"/>
        <v>Postnummer ikke i bruk</v>
      </c>
      <c r="G1781" t="str">
        <f t="shared" si="83"/>
        <v>Postnummer ikke i bruk</v>
      </c>
    </row>
    <row r="1782" spans="1:7" x14ac:dyDescent="0.25">
      <c r="A1782" s="2">
        <v>1781</v>
      </c>
      <c r="B1782" s="1">
        <v>1700</v>
      </c>
      <c r="C1782" s="1" t="str">
        <f t="shared" si="81"/>
        <v>FREDRIKSTAD</v>
      </c>
      <c r="D1782" s="1">
        <v>1</v>
      </c>
      <c r="E1782" s="1">
        <v>0</v>
      </c>
      <c r="F1782" t="str">
        <f t="shared" si="82"/>
        <v>Gateadresser</v>
      </c>
      <c r="G1782" t="str">
        <f t="shared" si="83"/>
        <v>Gyldig leveringsadresse</v>
      </c>
    </row>
    <row r="1783" spans="1:7" x14ac:dyDescent="0.25">
      <c r="A1783" s="2">
        <v>1782</v>
      </c>
      <c r="B1783" s="1">
        <v>1700</v>
      </c>
      <c r="C1783" s="1" t="str">
        <f t="shared" si="81"/>
        <v>FREDRIKSTAD</v>
      </c>
      <c r="D1783" s="1">
        <v>1</v>
      </c>
      <c r="E1783" s="1">
        <v>1</v>
      </c>
      <c r="F1783" t="str">
        <f t="shared" si="82"/>
        <v>Gateadresser</v>
      </c>
      <c r="G1783" t="str">
        <f t="shared" si="83"/>
        <v>Gyldig leveringsadresse</v>
      </c>
    </row>
    <row r="1784" spans="1:7" x14ac:dyDescent="0.25">
      <c r="A1784" s="2">
        <v>1783</v>
      </c>
      <c r="B1784" s="1">
        <v>1700</v>
      </c>
      <c r="C1784" s="1" t="str">
        <f t="shared" si="81"/>
        <v>FREDRIKSTAD</v>
      </c>
      <c r="D1784" s="1">
        <v>1</v>
      </c>
      <c r="E1784" s="1">
        <v>1</v>
      </c>
      <c r="F1784" t="str">
        <f t="shared" si="82"/>
        <v>Gateadresser</v>
      </c>
      <c r="G1784" t="str">
        <f t="shared" si="83"/>
        <v>Gyldig leveringsadresse</v>
      </c>
    </row>
    <row r="1785" spans="1:7" x14ac:dyDescent="0.25">
      <c r="A1785" s="2">
        <v>1784</v>
      </c>
      <c r="B1785" s="1">
        <v>1700</v>
      </c>
      <c r="C1785" s="1" t="str">
        <f t="shared" si="81"/>
        <v>FREDRIKSTAD</v>
      </c>
      <c r="D1785" s="1">
        <v>1</v>
      </c>
      <c r="E1785" s="1">
        <v>1</v>
      </c>
      <c r="F1785" t="str">
        <f t="shared" si="82"/>
        <v>Gateadresser</v>
      </c>
      <c r="G1785" t="str">
        <f t="shared" si="83"/>
        <v>Gyldig leveringsadresse</v>
      </c>
    </row>
    <row r="1786" spans="1:7" x14ac:dyDescent="0.25">
      <c r="A1786" s="2">
        <v>1785</v>
      </c>
      <c r="B1786" s="1">
        <v>1700</v>
      </c>
      <c r="C1786" s="1" t="str">
        <f t="shared" si="81"/>
        <v>FREDRIKSTAD</v>
      </c>
      <c r="D1786" s="1">
        <v>1</v>
      </c>
      <c r="E1786" s="1">
        <v>1</v>
      </c>
      <c r="F1786" t="str">
        <f t="shared" si="82"/>
        <v>Gateadresser</v>
      </c>
      <c r="G1786" t="str">
        <f t="shared" si="83"/>
        <v>Gyldig leveringsadresse</v>
      </c>
    </row>
    <row r="1787" spans="1:7" x14ac:dyDescent="0.25">
      <c r="A1787" s="2">
        <v>1786</v>
      </c>
      <c r="B1787" s="1">
        <v>1700</v>
      </c>
      <c r="C1787" s="1" t="str">
        <f t="shared" si="81"/>
        <v>FREDRIKSTAD</v>
      </c>
      <c r="D1787" s="1">
        <v>1</v>
      </c>
      <c r="E1787" s="1">
        <v>1</v>
      </c>
      <c r="F1787" t="str">
        <f t="shared" si="82"/>
        <v>Gateadresser</v>
      </c>
      <c r="G1787" t="str">
        <f t="shared" si="83"/>
        <v>Gyldig leveringsadresse</v>
      </c>
    </row>
    <row r="1788" spans="1:7" x14ac:dyDescent="0.25">
      <c r="A1788" s="2">
        <v>1787</v>
      </c>
      <c r="B1788" s="1">
        <v>1700</v>
      </c>
      <c r="C1788" s="1" t="str">
        <f t="shared" si="81"/>
        <v>FREDRIKSTAD</v>
      </c>
      <c r="D1788" s="1">
        <v>1</v>
      </c>
      <c r="E1788" s="1">
        <v>1</v>
      </c>
      <c r="F1788" t="str">
        <f t="shared" si="82"/>
        <v>Postboksadresser</v>
      </c>
      <c r="G1788" t="str">
        <f t="shared" si="83"/>
        <v>Ikke gyldig leveringsadresse</v>
      </c>
    </row>
    <row r="1789" spans="1:7" x14ac:dyDescent="0.25">
      <c r="A1789" s="2">
        <v>1788</v>
      </c>
      <c r="B1789" s="1">
        <v>1700</v>
      </c>
      <c r="C1789" s="1" t="str">
        <f t="shared" si="81"/>
        <v>FREDRIKSTAD</v>
      </c>
      <c r="D1789" s="1">
        <v>1</v>
      </c>
      <c r="E1789" s="1">
        <v>1</v>
      </c>
      <c r="F1789" t="str">
        <f t="shared" si="82"/>
        <v>Gateadresser</v>
      </c>
      <c r="G1789" t="str">
        <f t="shared" si="83"/>
        <v>Gyldig leveringsadresse</v>
      </c>
    </row>
    <row r="1790" spans="1:7" x14ac:dyDescent="0.25">
      <c r="A1790" s="2">
        <v>1789</v>
      </c>
      <c r="B1790" s="1">
        <v>1700</v>
      </c>
      <c r="C1790" s="1" t="str">
        <f t="shared" si="81"/>
        <v>FREDRIKSTAD</v>
      </c>
      <c r="D1790" s="1">
        <v>1</v>
      </c>
      <c r="E1790" s="1">
        <v>1</v>
      </c>
      <c r="F1790" t="str">
        <f t="shared" si="82"/>
        <v>Gateadresser</v>
      </c>
      <c r="G1790" t="str">
        <f t="shared" si="83"/>
        <v>Gyldig leveringsadresse</v>
      </c>
    </row>
    <row r="1791" spans="1:7" x14ac:dyDescent="0.25">
      <c r="A1791" s="2">
        <v>1790</v>
      </c>
      <c r="B1791" s="1">
        <v>1700</v>
      </c>
      <c r="C1791" s="1" t="str">
        <f t="shared" si="81"/>
        <v>FREDRIKSTAD</v>
      </c>
      <c r="D1791" s="1">
        <v>1</v>
      </c>
      <c r="E1791" s="1">
        <v>1</v>
      </c>
      <c r="F1791" t="str">
        <f t="shared" si="82"/>
        <v>Postboksadresser</v>
      </c>
      <c r="G1791" t="str">
        <f t="shared" si="83"/>
        <v>Ikke gyldig leveringsadresse</v>
      </c>
    </row>
    <row r="1792" spans="1:7" x14ac:dyDescent="0.25">
      <c r="A1792" s="2">
        <v>1791</v>
      </c>
      <c r="B1792" s="1">
        <v>1700</v>
      </c>
      <c r="C1792" s="1" t="str">
        <f t="shared" si="81"/>
        <v>FREDRIKSTAD</v>
      </c>
      <c r="D1792" s="1">
        <v>1</v>
      </c>
      <c r="E1792" s="1">
        <v>1</v>
      </c>
      <c r="F1792" t="str">
        <f t="shared" si="82"/>
        <v>Gateadresser</v>
      </c>
      <c r="G1792" t="str">
        <f t="shared" si="83"/>
        <v>Gyldig leveringsadresse</v>
      </c>
    </row>
    <row r="1793" spans="1:7" x14ac:dyDescent="0.25">
      <c r="A1793" s="2">
        <v>1792</v>
      </c>
      <c r="B1793" s="1">
        <v>1700</v>
      </c>
      <c r="C1793" s="1" t="str">
        <f t="shared" si="81"/>
        <v>FREDRIKSTAD</v>
      </c>
      <c r="D1793" s="1">
        <v>1</v>
      </c>
      <c r="E1793" s="1">
        <v>1</v>
      </c>
      <c r="F1793" t="str">
        <f t="shared" si="82"/>
        <v>Gateadresser</v>
      </c>
      <c r="G1793" t="str">
        <f t="shared" si="83"/>
        <v>Gyldig leveringsadresse</v>
      </c>
    </row>
    <row r="1794" spans="1:7" x14ac:dyDescent="0.25">
      <c r="A1794" s="2">
        <v>1793</v>
      </c>
      <c r="B1794" s="1">
        <v>1700</v>
      </c>
      <c r="C1794" s="1" t="str">
        <f t="shared" ref="C1794:C1857" si="84">VLOOKUP(B1794,Terminalnavn,2,FALSE)</f>
        <v>FREDRIKSTAD</v>
      </c>
      <c r="D1794" s="1">
        <v>1</v>
      </c>
      <c r="E1794" s="1">
        <v>1</v>
      </c>
      <c r="F1794" t="str">
        <f t="shared" ref="F1794:F1857" si="85">IFERROR((VLOOKUP(A1794,Postnummerregister,6,FALSE)),"Postnummer ikke i bruk")</f>
        <v>Gateadresser</v>
      </c>
      <c r="G1794" t="str">
        <f t="shared" ref="G1794:G1857" si="86">VLOOKUP(F1794,Gyldigellerikke,3,FALSE)</f>
        <v>Gyldig leveringsadresse</v>
      </c>
    </row>
    <row r="1795" spans="1:7" x14ac:dyDescent="0.25">
      <c r="A1795" s="2">
        <v>1794</v>
      </c>
      <c r="B1795" s="1">
        <v>1700</v>
      </c>
      <c r="C1795" s="1" t="str">
        <f t="shared" si="84"/>
        <v>FREDRIKSTAD</v>
      </c>
      <c r="D1795" s="1">
        <v>1</v>
      </c>
      <c r="E1795" s="1">
        <v>1</v>
      </c>
      <c r="F1795" t="str">
        <f t="shared" si="85"/>
        <v>Gateadresser</v>
      </c>
      <c r="G1795" t="str">
        <f t="shared" si="86"/>
        <v>Gyldig leveringsadresse</v>
      </c>
    </row>
    <row r="1796" spans="1:7" x14ac:dyDescent="0.25">
      <c r="A1796" s="2">
        <v>1795</v>
      </c>
      <c r="B1796" s="1">
        <v>1700</v>
      </c>
      <c r="C1796" s="1" t="str">
        <f t="shared" si="84"/>
        <v>FREDRIKSTAD</v>
      </c>
      <c r="D1796" s="1">
        <v>1</v>
      </c>
      <c r="E1796" s="1">
        <v>1</v>
      </c>
      <c r="F1796" t="str">
        <f t="shared" si="85"/>
        <v>Postnummer ikke i bruk</v>
      </c>
      <c r="G1796" t="str">
        <f t="shared" si="86"/>
        <v>Postnummer ikke i bruk</v>
      </c>
    </row>
    <row r="1797" spans="1:7" x14ac:dyDescent="0.25">
      <c r="A1797" s="2">
        <v>1796</v>
      </c>
      <c r="B1797" s="1">
        <v>1700</v>
      </c>
      <c r="C1797" s="1" t="str">
        <f t="shared" si="84"/>
        <v>FREDRIKSTAD</v>
      </c>
      <c r="D1797" s="1">
        <v>1</v>
      </c>
      <c r="E1797" s="1">
        <v>2</v>
      </c>
      <c r="F1797" t="str">
        <f t="shared" si="85"/>
        <v>Gateadresser</v>
      </c>
      <c r="G1797" t="str">
        <f t="shared" si="86"/>
        <v>Gyldig leveringsadresse</v>
      </c>
    </row>
    <row r="1798" spans="1:7" x14ac:dyDescent="0.25">
      <c r="A1798" s="2">
        <v>1797</v>
      </c>
      <c r="B1798" s="1">
        <v>1700</v>
      </c>
      <c r="C1798" s="1" t="str">
        <f t="shared" si="84"/>
        <v>FREDRIKSTAD</v>
      </c>
      <c r="D1798" s="1">
        <v>1</v>
      </c>
      <c r="E1798" s="1">
        <v>2</v>
      </c>
      <c r="F1798" t="str">
        <f t="shared" si="85"/>
        <v>Postnummer ikke i bruk</v>
      </c>
      <c r="G1798" t="str">
        <f t="shared" si="86"/>
        <v>Postnummer ikke i bruk</v>
      </c>
    </row>
    <row r="1799" spans="1:7" x14ac:dyDescent="0.25">
      <c r="A1799" s="2">
        <v>1798</v>
      </c>
      <c r="B1799" s="1">
        <v>1700</v>
      </c>
      <c r="C1799" s="1" t="str">
        <f t="shared" si="84"/>
        <v>FREDRIKSTAD</v>
      </c>
      <c r="D1799" s="1">
        <v>1</v>
      </c>
      <c r="E1799" s="1">
        <v>2</v>
      </c>
      <c r="F1799" t="str">
        <f t="shared" si="85"/>
        <v>Gateadresser</v>
      </c>
      <c r="G1799" t="str">
        <f t="shared" si="86"/>
        <v>Gyldig leveringsadresse</v>
      </c>
    </row>
    <row r="1800" spans="1:7" x14ac:dyDescent="0.25">
      <c r="A1800" s="2">
        <v>1799</v>
      </c>
      <c r="B1800" s="1">
        <v>1700</v>
      </c>
      <c r="C1800" s="1" t="str">
        <f t="shared" si="84"/>
        <v>FREDRIKSTAD</v>
      </c>
      <c r="D1800" s="1">
        <v>1</v>
      </c>
      <c r="E1800" s="1">
        <v>2</v>
      </c>
      <c r="F1800" t="str">
        <f t="shared" si="85"/>
        <v>Postboksadresser</v>
      </c>
      <c r="G1800" t="str">
        <f t="shared" si="86"/>
        <v>Ikke gyldig leveringsadresse</v>
      </c>
    </row>
    <row r="1801" spans="1:7" x14ac:dyDescent="0.25">
      <c r="A1801" s="2">
        <v>1800</v>
      </c>
      <c r="B1801" s="1">
        <v>1000</v>
      </c>
      <c r="C1801" s="1" t="str">
        <f t="shared" si="84"/>
        <v>OSLO</v>
      </c>
      <c r="D1801" s="1">
        <v>1</v>
      </c>
      <c r="E1801" s="1">
        <v>1</v>
      </c>
      <c r="F1801" t="str">
        <f t="shared" si="85"/>
        <v>Postnummer ikke i bruk</v>
      </c>
      <c r="G1801" t="str">
        <f t="shared" si="86"/>
        <v>Postnummer ikke i bruk</v>
      </c>
    </row>
    <row r="1802" spans="1:7" x14ac:dyDescent="0.25">
      <c r="A1802" s="2">
        <v>1801</v>
      </c>
      <c r="B1802" s="1">
        <v>1000</v>
      </c>
      <c r="C1802" s="1" t="str">
        <f t="shared" si="84"/>
        <v>OSLO</v>
      </c>
      <c r="D1802" s="1">
        <v>1</v>
      </c>
      <c r="E1802" s="1">
        <v>1</v>
      </c>
      <c r="F1802" t="str">
        <f t="shared" si="85"/>
        <v>Postboksadresser</v>
      </c>
      <c r="G1802" t="str">
        <f t="shared" si="86"/>
        <v>Ikke gyldig leveringsadresse</v>
      </c>
    </row>
    <row r="1803" spans="1:7" x14ac:dyDescent="0.25">
      <c r="A1803" s="2">
        <v>1802</v>
      </c>
      <c r="B1803" s="1">
        <v>1000</v>
      </c>
      <c r="C1803" s="1" t="str">
        <f t="shared" si="84"/>
        <v>OSLO</v>
      </c>
      <c r="D1803" s="1">
        <v>1</v>
      </c>
      <c r="E1803" s="1">
        <v>1</v>
      </c>
      <c r="F1803" t="str">
        <f t="shared" si="85"/>
        <v>Postboksadresser</v>
      </c>
      <c r="G1803" t="str">
        <f t="shared" si="86"/>
        <v>Ikke gyldig leveringsadresse</v>
      </c>
    </row>
    <row r="1804" spans="1:7" x14ac:dyDescent="0.25">
      <c r="A1804" s="2">
        <v>1803</v>
      </c>
      <c r="B1804" s="1">
        <v>1000</v>
      </c>
      <c r="C1804" s="1" t="str">
        <f t="shared" si="84"/>
        <v>OSLO</v>
      </c>
      <c r="D1804" s="1">
        <v>1</v>
      </c>
      <c r="E1804" s="1">
        <v>1</v>
      </c>
      <c r="F1804" t="str">
        <f t="shared" si="85"/>
        <v>Postboksadresser</v>
      </c>
      <c r="G1804" t="str">
        <f t="shared" si="86"/>
        <v>Ikke gyldig leveringsadresse</v>
      </c>
    </row>
    <row r="1805" spans="1:7" x14ac:dyDescent="0.25">
      <c r="A1805" s="2">
        <v>1804</v>
      </c>
      <c r="B1805" s="1">
        <v>1000</v>
      </c>
      <c r="C1805" s="1" t="str">
        <f t="shared" si="84"/>
        <v>OSLO</v>
      </c>
      <c r="D1805" s="1">
        <v>1</v>
      </c>
      <c r="E1805" s="1">
        <v>1</v>
      </c>
      <c r="F1805" t="str">
        <f t="shared" si="85"/>
        <v>Postboksadresser</v>
      </c>
      <c r="G1805" t="str">
        <f t="shared" si="86"/>
        <v>Ikke gyldig leveringsadresse</v>
      </c>
    </row>
    <row r="1806" spans="1:7" x14ac:dyDescent="0.25">
      <c r="A1806" s="2">
        <v>1805</v>
      </c>
      <c r="B1806" s="1">
        <v>1000</v>
      </c>
      <c r="C1806" s="1" t="str">
        <f t="shared" si="84"/>
        <v>OSLO</v>
      </c>
      <c r="D1806" s="1">
        <v>1</v>
      </c>
      <c r="E1806" s="1">
        <v>1</v>
      </c>
      <c r="F1806" t="str">
        <f t="shared" si="85"/>
        <v>Postboksadresser</v>
      </c>
      <c r="G1806" t="str">
        <f t="shared" si="86"/>
        <v>Ikke gyldig leveringsadresse</v>
      </c>
    </row>
    <row r="1807" spans="1:7" x14ac:dyDescent="0.25">
      <c r="A1807" s="2">
        <v>1806</v>
      </c>
      <c r="B1807" s="1">
        <v>1000</v>
      </c>
      <c r="C1807" s="1" t="str">
        <f t="shared" si="84"/>
        <v>OSLO</v>
      </c>
      <c r="D1807" s="1">
        <v>1</v>
      </c>
      <c r="E1807" s="1">
        <v>1</v>
      </c>
      <c r="F1807" t="str">
        <f t="shared" si="85"/>
        <v>Postboksadresser</v>
      </c>
      <c r="G1807" t="str">
        <f t="shared" si="86"/>
        <v>Ikke gyldig leveringsadresse</v>
      </c>
    </row>
    <row r="1808" spans="1:7" x14ac:dyDescent="0.25">
      <c r="A1808" s="2">
        <v>1807</v>
      </c>
      <c r="B1808" s="1">
        <v>1000</v>
      </c>
      <c r="C1808" s="1" t="str">
        <f t="shared" si="84"/>
        <v>OSLO</v>
      </c>
      <c r="D1808" s="1">
        <v>1</v>
      </c>
      <c r="E1808" s="1">
        <v>0</v>
      </c>
      <c r="F1808" t="str">
        <f t="shared" si="85"/>
        <v>Gateadresser</v>
      </c>
      <c r="G1808" t="str">
        <f t="shared" si="86"/>
        <v>Gyldig leveringsadresse</v>
      </c>
    </row>
    <row r="1809" spans="1:7" x14ac:dyDescent="0.25">
      <c r="A1809" s="2">
        <v>1808</v>
      </c>
      <c r="B1809" s="1">
        <v>1000</v>
      </c>
      <c r="C1809" s="1" t="str">
        <f t="shared" si="84"/>
        <v>OSLO</v>
      </c>
      <c r="D1809" s="1">
        <v>1</v>
      </c>
      <c r="E1809" s="1">
        <v>1</v>
      </c>
      <c r="F1809" t="str">
        <f t="shared" si="85"/>
        <v>Gateadresser</v>
      </c>
      <c r="G1809" t="str">
        <f t="shared" si="86"/>
        <v>Gyldig leveringsadresse</v>
      </c>
    </row>
    <row r="1810" spans="1:7" x14ac:dyDescent="0.25">
      <c r="A1810" s="2">
        <v>1809</v>
      </c>
      <c r="B1810" s="1">
        <v>1000</v>
      </c>
      <c r="C1810" s="1" t="str">
        <f t="shared" si="84"/>
        <v>OSLO</v>
      </c>
      <c r="D1810" s="1">
        <v>1</v>
      </c>
      <c r="E1810" s="1">
        <v>1</v>
      </c>
      <c r="F1810" t="str">
        <f t="shared" si="85"/>
        <v>Gateadresser</v>
      </c>
      <c r="G1810" t="str">
        <f t="shared" si="86"/>
        <v>Gyldig leveringsadresse</v>
      </c>
    </row>
    <row r="1811" spans="1:7" x14ac:dyDescent="0.25">
      <c r="A1811" s="2">
        <v>1810</v>
      </c>
      <c r="B1811" s="1">
        <v>1000</v>
      </c>
      <c r="C1811" s="1" t="str">
        <f t="shared" si="84"/>
        <v>OSLO</v>
      </c>
      <c r="D1811" s="1">
        <v>1</v>
      </c>
      <c r="E1811" s="1">
        <v>1</v>
      </c>
      <c r="F1811" t="str">
        <f t="shared" si="85"/>
        <v>Postnummer ikke i bruk</v>
      </c>
      <c r="G1811" t="str">
        <f t="shared" si="86"/>
        <v>Postnummer ikke i bruk</v>
      </c>
    </row>
    <row r="1812" spans="1:7" x14ac:dyDescent="0.25">
      <c r="A1812" s="2">
        <v>1811</v>
      </c>
      <c r="B1812" s="1">
        <v>1000</v>
      </c>
      <c r="C1812" s="1" t="str">
        <f t="shared" si="84"/>
        <v>OSLO</v>
      </c>
      <c r="D1812" s="1">
        <v>1</v>
      </c>
      <c r="E1812" s="1">
        <v>1</v>
      </c>
      <c r="F1812" t="str">
        <f t="shared" si="85"/>
        <v>Gateadresser</v>
      </c>
      <c r="G1812" t="str">
        <f t="shared" si="86"/>
        <v>Gyldig leveringsadresse</v>
      </c>
    </row>
    <row r="1813" spans="1:7" x14ac:dyDescent="0.25">
      <c r="A1813" s="2">
        <v>1812</v>
      </c>
      <c r="B1813" s="1">
        <v>1000</v>
      </c>
      <c r="C1813" s="1" t="str">
        <f t="shared" si="84"/>
        <v>OSLO</v>
      </c>
      <c r="D1813" s="1">
        <v>1</v>
      </c>
      <c r="E1813" s="1">
        <v>1</v>
      </c>
      <c r="F1813" t="str">
        <f t="shared" si="85"/>
        <v>Gateadresser</v>
      </c>
      <c r="G1813" t="str">
        <f t="shared" si="86"/>
        <v>Gyldig leveringsadresse</v>
      </c>
    </row>
    <row r="1814" spans="1:7" x14ac:dyDescent="0.25">
      <c r="A1814" s="2">
        <v>1813</v>
      </c>
      <c r="B1814" s="1">
        <v>1000</v>
      </c>
      <c r="C1814" s="1" t="str">
        <f t="shared" si="84"/>
        <v>OSLO</v>
      </c>
      <c r="D1814" s="1">
        <v>1</v>
      </c>
      <c r="E1814" s="1">
        <v>1</v>
      </c>
      <c r="F1814" t="str">
        <f t="shared" si="85"/>
        <v>Gateadresser</v>
      </c>
      <c r="G1814" t="str">
        <f t="shared" si="86"/>
        <v>Gyldig leveringsadresse</v>
      </c>
    </row>
    <row r="1815" spans="1:7" x14ac:dyDescent="0.25">
      <c r="A1815" s="2">
        <v>1814</v>
      </c>
      <c r="B1815" s="1">
        <v>1000</v>
      </c>
      <c r="C1815" s="1" t="str">
        <f t="shared" si="84"/>
        <v>OSLO</v>
      </c>
      <c r="D1815" s="1">
        <v>1</v>
      </c>
      <c r="E1815" s="1">
        <v>1</v>
      </c>
      <c r="F1815" t="str">
        <f t="shared" si="85"/>
        <v>Gateadresser</v>
      </c>
      <c r="G1815" t="str">
        <f t="shared" si="86"/>
        <v>Gyldig leveringsadresse</v>
      </c>
    </row>
    <row r="1816" spans="1:7" x14ac:dyDescent="0.25">
      <c r="A1816" s="2">
        <v>1815</v>
      </c>
      <c r="B1816" s="1">
        <v>1000</v>
      </c>
      <c r="C1816" s="1" t="str">
        <f t="shared" si="84"/>
        <v>OSLO</v>
      </c>
      <c r="D1816" s="1">
        <v>1</v>
      </c>
      <c r="E1816" s="1">
        <v>1</v>
      </c>
      <c r="F1816" t="str">
        <f t="shared" si="85"/>
        <v>Gateadresser</v>
      </c>
      <c r="G1816" t="str">
        <f t="shared" si="86"/>
        <v>Gyldig leveringsadresse</v>
      </c>
    </row>
    <row r="1817" spans="1:7" x14ac:dyDescent="0.25">
      <c r="A1817" s="2">
        <v>1816</v>
      </c>
      <c r="B1817" s="1">
        <v>1000</v>
      </c>
      <c r="C1817" s="1" t="str">
        <f t="shared" si="84"/>
        <v>OSLO</v>
      </c>
      <c r="D1817" s="1">
        <v>1</v>
      </c>
      <c r="E1817" s="1">
        <v>1</v>
      </c>
      <c r="F1817" t="str">
        <f t="shared" si="85"/>
        <v>Gateadresser</v>
      </c>
      <c r="G1817" t="str">
        <f t="shared" si="86"/>
        <v>Gyldig leveringsadresse</v>
      </c>
    </row>
    <row r="1818" spans="1:7" x14ac:dyDescent="0.25">
      <c r="A1818" s="2">
        <v>1817</v>
      </c>
      <c r="B1818" s="1">
        <v>1000</v>
      </c>
      <c r="C1818" s="1" t="str">
        <f t="shared" si="84"/>
        <v>OSLO</v>
      </c>
      <c r="D1818" s="1">
        <v>1</v>
      </c>
      <c r="E1818" s="1">
        <v>1</v>
      </c>
      <c r="F1818" t="str">
        <f t="shared" si="85"/>
        <v>Postnummer ikke i bruk</v>
      </c>
      <c r="G1818" t="str">
        <f t="shared" si="86"/>
        <v>Postnummer ikke i bruk</v>
      </c>
    </row>
    <row r="1819" spans="1:7" x14ac:dyDescent="0.25">
      <c r="A1819" s="2">
        <v>1818</v>
      </c>
      <c r="B1819" s="1">
        <v>1000</v>
      </c>
      <c r="C1819" s="1" t="str">
        <f t="shared" si="84"/>
        <v>OSLO</v>
      </c>
      <c r="D1819" s="1">
        <v>1</v>
      </c>
      <c r="E1819" s="1">
        <v>1</v>
      </c>
      <c r="F1819" t="str">
        <f t="shared" si="85"/>
        <v>Postnummer ikke i bruk</v>
      </c>
      <c r="G1819" t="str">
        <f t="shared" si="86"/>
        <v>Postnummer ikke i bruk</v>
      </c>
    </row>
    <row r="1820" spans="1:7" x14ac:dyDescent="0.25">
      <c r="A1820" s="2">
        <v>1819</v>
      </c>
      <c r="B1820" s="1">
        <v>1000</v>
      </c>
      <c r="C1820" s="1" t="str">
        <f t="shared" si="84"/>
        <v>OSLO</v>
      </c>
      <c r="D1820" s="1">
        <v>1</v>
      </c>
      <c r="E1820" s="1">
        <v>1</v>
      </c>
      <c r="F1820" t="str">
        <f t="shared" si="85"/>
        <v>Postnummer ikke i bruk</v>
      </c>
      <c r="G1820" t="str">
        <f t="shared" si="86"/>
        <v>Postnummer ikke i bruk</v>
      </c>
    </row>
    <row r="1821" spans="1:7" x14ac:dyDescent="0.25">
      <c r="A1821" s="2">
        <v>1820</v>
      </c>
      <c r="B1821" s="1">
        <v>1000</v>
      </c>
      <c r="C1821" s="1" t="str">
        <f t="shared" si="84"/>
        <v>OSLO</v>
      </c>
      <c r="D1821" s="1">
        <v>1</v>
      </c>
      <c r="E1821" s="1">
        <v>1</v>
      </c>
      <c r="F1821" t="str">
        <f t="shared" si="85"/>
        <v>Gateadresser</v>
      </c>
      <c r="G1821" t="str">
        <f t="shared" si="86"/>
        <v>Gyldig leveringsadresse</v>
      </c>
    </row>
    <row r="1822" spans="1:7" x14ac:dyDescent="0.25">
      <c r="A1822" s="2">
        <v>1821</v>
      </c>
      <c r="B1822" s="1">
        <v>1000</v>
      </c>
      <c r="C1822" s="1" t="str">
        <f t="shared" si="84"/>
        <v>OSLO</v>
      </c>
      <c r="D1822" s="1">
        <v>1</v>
      </c>
      <c r="E1822" s="1">
        <v>1</v>
      </c>
      <c r="F1822" t="str">
        <f t="shared" si="85"/>
        <v>Gateadresser</v>
      </c>
      <c r="G1822" t="str">
        <f t="shared" si="86"/>
        <v>Gyldig leveringsadresse</v>
      </c>
    </row>
    <row r="1823" spans="1:7" x14ac:dyDescent="0.25">
      <c r="A1823" s="2">
        <v>1822</v>
      </c>
      <c r="B1823" s="1">
        <v>1000</v>
      </c>
      <c r="C1823" s="1" t="str">
        <f t="shared" si="84"/>
        <v>OSLO</v>
      </c>
      <c r="D1823" s="1">
        <v>1</v>
      </c>
      <c r="E1823" s="1">
        <v>1</v>
      </c>
      <c r="F1823" t="str">
        <f t="shared" si="85"/>
        <v>Postnummer ikke i bruk</v>
      </c>
      <c r="G1823" t="str">
        <f t="shared" si="86"/>
        <v>Postnummer ikke i bruk</v>
      </c>
    </row>
    <row r="1824" spans="1:7" x14ac:dyDescent="0.25">
      <c r="A1824" s="2">
        <v>1823</v>
      </c>
      <c r="B1824" s="1">
        <v>1000</v>
      </c>
      <c r="C1824" s="1" t="str">
        <f t="shared" si="84"/>
        <v>OSLO</v>
      </c>
      <c r="D1824" s="1">
        <v>1</v>
      </c>
      <c r="E1824" s="1">
        <v>1</v>
      </c>
      <c r="F1824" t="str">
        <f t="shared" si="85"/>
        <v>Gateadresser</v>
      </c>
      <c r="G1824" t="str">
        <f t="shared" si="86"/>
        <v>Gyldig leveringsadresse</v>
      </c>
    </row>
    <row r="1825" spans="1:7" x14ac:dyDescent="0.25">
      <c r="A1825" s="2">
        <v>1824</v>
      </c>
      <c r="B1825" s="1">
        <v>1000</v>
      </c>
      <c r="C1825" s="1" t="str">
        <f t="shared" si="84"/>
        <v>OSLO</v>
      </c>
      <c r="D1825" s="1">
        <v>1</v>
      </c>
      <c r="E1825" s="1">
        <v>1</v>
      </c>
      <c r="F1825" t="str">
        <f t="shared" si="85"/>
        <v>Postnummer ikke i bruk</v>
      </c>
      <c r="G1825" t="str">
        <f t="shared" si="86"/>
        <v>Postnummer ikke i bruk</v>
      </c>
    </row>
    <row r="1826" spans="1:7" x14ac:dyDescent="0.25">
      <c r="A1826" s="2">
        <v>1825</v>
      </c>
      <c r="B1826" s="1">
        <v>1000</v>
      </c>
      <c r="C1826" s="1" t="str">
        <f t="shared" si="84"/>
        <v>OSLO</v>
      </c>
      <c r="D1826" s="1">
        <v>1</v>
      </c>
      <c r="E1826" s="1">
        <v>1</v>
      </c>
      <c r="F1826" t="str">
        <f t="shared" si="85"/>
        <v>Gateadresser</v>
      </c>
      <c r="G1826" t="str">
        <f t="shared" si="86"/>
        <v>Gyldig leveringsadresse</v>
      </c>
    </row>
    <row r="1827" spans="1:7" x14ac:dyDescent="0.25">
      <c r="A1827" s="2">
        <v>1826</v>
      </c>
      <c r="B1827" s="1">
        <v>1000</v>
      </c>
      <c r="C1827" s="1" t="str">
        <f t="shared" si="84"/>
        <v>OSLO</v>
      </c>
      <c r="D1827" s="1">
        <v>1</v>
      </c>
      <c r="E1827" s="1">
        <v>1</v>
      </c>
      <c r="F1827" t="str">
        <f t="shared" si="85"/>
        <v>Postnummer ikke i bruk</v>
      </c>
      <c r="G1827" t="str">
        <f t="shared" si="86"/>
        <v>Postnummer ikke i bruk</v>
      </c>
    </row>
    <row r="1828" spans="1:7" x14ac:dyDescent="0.25">
      <c r="A1828" s="2">
        <v>1827</v>
      </c>
      <c r="B1828" s="1">
        <v>1000</v>
      </c>
      <c r="C1828" s="1" t="str">
        <f t="shared" si="84"/>
        <v>OSLO</v>
      </c>
      <c r="D1828" s="1">
        <v>1</v>
      </c>
      <c r="E1828" s="1">
        <v>1</v>
      </c>
      <c r="F1828" t="str">
        <f t="shared" si="85"/>
        <v>Gateadresser</v>
      </c>
      <c r="G1828" t="str">
        <f t="shared" si="86"/>
        <v>Gyldig leveringsadresse</v>
      </c>
    </row>
    <row r="1829" spans="1:7" x14ac:dyDescent="0.25">
      <c r="A1829" s="2">
        <v>1828</v>
      </c>
      <c r="B1829" s="1">
        <v>1000</v>
      </c>
      <c r="C1829" s="1" t="str">
        <f t="shared" si="84"/>
        <v>OSLO</v>
      </c>
      <c r="D1829" s="1">
        <v>1</v>
      </c>
      <c r="E1829" s="1">
        <v>1</v>
      </c>
      <c r="F1829" t="str">
        <f t="shared" si="85"/>
        <v>Postboksadresser</v>
      </c>
      <c r="G1829" t="str">
        <f t="shared" si="86"/>
        <v>Ikke gyldig leveringsadresse</v>
      </c>
    </row>
    <row r="1830" spans="1:7" x14ac:dyDescent="0.25">
      <c r="A1830" s="2">
        <v>1829</v>
      </c>
      <c r="B1830" s="1">
        <v>1000</v>
      </c>
      <c r="C1830" s="1" t="str">
        <f t="shared" si="84"/>
        <v>OSLO</v>
      </c>
      <c r="D1830" s="1">
        <v>1</v>
      </c>
      <c r="E1830" s="1">
        <v>1</v>
      </c>
      <c r="F1830" t="str">
        <f t="shared" si="85"/>
        <v>Postnummer ikke i bruk</v>
      </c>
      <c r="G1830" t="str">
        <f t="shared" si="86"/>
        <v>Postnummer ikke i bruk</v>
      </c>
    </row>
    <row r="1831" spans="1:7" x14ac:dyDescent="0.25">
      <c r="A1831" s="2">
        <v>1830</v>
      </c>
      <c r="B1831" s="1">
        <v>1000</v>
      </c>
      <c r="C1831" s="1" t="str">
        <f t="shared" si="84"/>
        <v>OSLO</v>
      </c>
      <c r="D1831" s="1">
        <v>1</v>
      </c>
      <c r="E1831" s="1">
        <v>1</v>
      </c>
      <c r="F1831" t="str">
        <f t="shared" si="85"/>
        <v>Gateadresser</v>
      </c>
      <c r="G1831" t="str">
        <f t="shared" si="86"/>
        <v>Gyldig leveringsadresse</v>
      </c>
    </row>
    <row r="1832" spans="1:7" x14ac:dyDescent="0.25">
      <c r="A1832" s="2">
        <v>1831</v>
      </c>
      <c r="B1832" s="1">
        <v>1000</v>
      </c>
      <c r="C1832" s="1" t="str">
        <f t="shared" si="84"/>
        <v>OSLO</v>
      </c>
      <c r="D1832" s="1">
        <v>1</v>
      </c>
      <c r="E1832" s="1">
        <v>0</v>
      </c>
      <c r="F1832" t="str">
        <f t="shared" si="85"/>
        <v>Gateadresser</v>
      </c>
      <c r="G1832" t="str">
        <f t="shared" si="86"/>
        <v>Gyldig leveringsadresse</v>
      </c>
    </row>
    <row r="1833" spans="1:7" x14ac:dyDescent="0.25">
      <c r="A1833" s="2">
        <v>1832</v>
      </c>
      <c r="B1833" s="1">
        <v>1000</v>
      </c>
      <c r="C1833" s="1" t="str">
        <f t="shared" si="84"/>
        <v>OSLO</v>
      </c>
      <c r="D1833" s="1">
        <v>1</v>
      </c>
      <c r="E1833" s="1">
        <v>1</v>
      </c>
      <c r="F1833" t="str">
        <f t="shared" si="85"/>
        <v>Gateadresser</v>
      </c>
      <c r="G1833" t="str">
        <f t="shared" si="86"/>
        <v>Gyldig leveringsadresse</v>
      </c>
    </row>
    <row r="1834" spans="1:7" x14ac:dyDescent="0.25">
      <c r="A1834" s="2">
        <v>1833</v>
      </c>
      <c r="B1834" s="1">
        <v>1000</v>
      </c>
      <c r="C1834" s="1" t="str">
        <f t="shared" si="84"/>
        <v>OSLO</v>
      </c>
      <c r="D1834" s="1">
        <v>1</v>
      </c>
      <c r="E1834" s="1">
        <v>1</v>
      </c>
      <c r="F1834" t="str">
        <f t="shared" si="85"/>
        <v>Postboksadresser</v>
      </c>
      <c r="G1834" t="str">
        <f t="shared" si="86"/>
        <v>Ikke gyldig leveringsadresse</v>
      </c>
    </row>
    <row r="1835" spans="1:7" x14ac:dyDescent="0.25">
      <c r="A1835" s="2">
        <v>1834</v>
      </c>
      <c r="B1835" s="1">
        <v>1000</v>
      </c>
      <c r="C1835" s="1" t="str">
        <f t="shared" si="84"/>
        <v>OSLO</v>
      </c>
      <c r="D1835" s="1">
        <v>1</v>
      </c>
      <c r="E1835" s="1">
        <v>1</v>
      </c>
      <c r="F1835" t="str">
        <f t="shared" si="85"/>
        <v>Postnummer ikke i bruk</v>
      </c>
      <c r="G1835" t="str">
        <f t="shared" si="86"/>
        <v>Postnummer ikke i bruk</v>
      </c>
    </row>
    <row r="1836" spans="1:7" x14ac:dyDescent="0.25">
      <c r="A1836" s="2">
        <v>1835</v>
      </c>
      <c r="B1836" s="1">
        <v>1000</v>
      </c>
      <c r="C1836" s="1" t="str">
        <f t="shared" si="84"/>
        <v>OSLO</v>
      </c>
      <c r="D1836" s="1">
        <v>1</v>
      </c>
      <c r="E1836" s="1">
        <v>1</v>
      </c>
      <c r="F1836" t="str">
        <f t="shared" si="85"/>
        <v>Postnummer ikke i bruk</v>
      </c>
      <c r="G1836" t="str">
        <f t="shared" si="86"/>
        <v>Postnummer ikke i bruk</v>
      </c>
    </row>
    <row r="1837" spans="1:7" x14ac:dyDescent="0.25">
      <c r="A1837" s="2">
        <v>1836</v>
      </c>
      <c r="B1837" s="1">
        <v>1000</v>
      </c>
      <c r="C1837" s="1" t="str">
        <f t="shared" si="84"/>
        <v>OSLO</v>
      </c>
      <c r="D1837" s="1">
        <v>1</v>
      </c>
      <c r="E1837" s="1">
        <v>1</v>
      </c>
      <c r="F1837" t="str">
        <f t="shared" si="85"/>
        <v>Postnummer ikke i bruk</v>
      </c>
      <c r="G1837" t="str">
        <f t="shared" si="86"/>
        <v>Postnummer ikke i bruk</v>
      </c>
    </row>
    <row r="1838" spans="1:7" x14ac:dyDescent="0.25">
      <c r="A1838" s="2">
        <v>1837</v>
      </c>
      <c r="B1838" s="1">
        <v>1000</v>
      </c>
      <c r="C1838" s="1" t="str">
        <f t="shared" si="84"/>
        <v>OSLO</v>
      </c>
      <c r="D1838" s="1">
        <v>1</v>
      </c>
      <c r="E1838" s="1">
        <v>1</v>
      </c>
      <c r="F1838" t="str">
        <f t="shared" si="85"/>
        <v>Postnummer ikke i bruk</v>
      </c>
      <c r="G1838" t="str">
        <f t="shared" si="86"/>
        <v>Postnummer ikke i bruk</v>
      </c>
    </row>
    <row r="1839" spans="1:7" x14ac:dyDescent="0.25">
      <c r="A1839" s="2">
        <v>1838</v>
      </c>
      <c r="B1839" s="1">
        <v>1000</v>
      </c>
      <c r="C1839" s="1" t="str">
        <f t="shared" si="84"/>
        <v>OSLO</v>
      </c>
      <c r="D1839" s="1">
        <v>1</v>
      </c>
      <c r="E1839" s="1">
        <v>1</v>
      </c>
      <c r="F1839" t="str">
        <f t="shared" si="85"/>
        <v>Postnummer ikke i bruk</v>
      </c>
      <c r="G1839" t="str">
        <f t="shared" si="86"/>
        <v>Postnummer ikke i bruk</v>
      </c>
    </row>
    <row r="1840" spans="1:7" x14ac:dyDescent="0.25">
      <c r="A1840" s="2">
        <v>1839</v>
      </c>
      <c r="B1840" s="1">
        <v>1000</v>
      </c>
      <c r="C1840" s="1" t="str">
        <f t="shared" si="84"/>
        <v>OSLO</v>
      </c>
      <c r="D1840" s="1">
        <v>1</v>
      </c>
      <c r="E1840" s="1">
        <v>1</v>
      </c>
      <c r="F1840" t="str">
        <f t="shared" si="85"/>
        <v>Postnummer ikke i bruk</v>
      </c>
      <c r="G1840" t="str">
        <f t="shared" si="86"/>
        <v>Postnummer ikke i bruk</v>
      </c>
    </row>
    <row r="1841" spans="1:7" x14ac:dyDescent="0.25">
      <c r="A1841" s="2">
        <v>1840</v>
      </c>
      <c r="B1841" s="1">
        <v>1000</v>
      </c>
      <c r="C1841" s="1" t="str">
        <f t="shared" si="84"/>
        <v>OSLO</v>
      </c>
      <c r="D1841" s="1">
        <v>1</v>
      </c>
      <c r="E1841" s="1">
        <v>1</v>
      </c>
      <c r="F1841" t="str">
        <f t="shared" si="85"/>
        <v>Postnummer ikke i bruk</v>
      </c>
      <c r="G1841" t="str">
        <f t="shared" si="86"/>
        <v>Postnummer ikke i bruk</v>
      </c>
    </row>
    <row r="1842" spans="1:7" x14ac:dyDescent="0.25">
      <c r="A1842" s="2">
        <v>1841</v>
      </c>
      <c r="B1842" s="1">
        <v>1000</v>
      </c>
      <c r="C1842" s="1" t="str">
        <f t="shared" si="84"/>
        <v>OSLO</v>
      </c>
      <c r="D1842" s="1">
        <v>1</v>
      </c>
      <c r="E1842" s="1">
        <v>1</v>
      </c>
      <c r="F1842" t="str">
        <f t="shared" si="85"/>
        <v>Postnummer ikke i bruk</v>
      </c>
      <c r="G1842" t="str">
        <f t="shared" si="86"/>
        <v>Postnummer ikke i bruk</v>
      </c>
    </row>
    <row r="1843" spans="1:7" x14ac:dyDescent="0.25">
      <c r="A1843" s="2">
        <v>1842</v>
      </c>
      <c r="B1843" s="1">
        <v>1000</v>
      </c>
      <c r="C1843" s="1" t="str">
        <f t="shared" si="84"/>
        <v>OSLO</v>
      </c>
      <c r="D1843" s="1">
        <v>1</v>
      </c>
      <c r="E1843" s="1">
        <v>1</v>
      </c>
      <c r="F1843" t="str">
        <f t="shared" si="85"/>
        <v>Postnummer ikke i bruk</v>
      </c>
      <c r="G1843" t="str">
        <f t="shared" si="86"/>
        <v>Postnummer ikke i bruk</v>
      </c>
    </row>
    <row r="1844" spans="1:7" x14ac:dyDescent="0.25">
      <c r="A1844" s="2">
        <v>1843</v>
      </c>
      <c r="B1844" s="1">
        <v>1000</v>
      </c>
      <c r="C1844" s="1" t="str">
        <f t="shared" si="84"/>
        <v>OSLO</v>
      </c>
      <c r="D1844" s="1">
        <v>1</v>
      </c>
      <c r="E1844" s="1">
        <v>1</v>
      </c>
      <c r="F1844" t="str">
        <f t="shared" si="85"/>
        <v>Postnummer ikke i bruk</v>
      </c>
      <c r="G1844" t="str">
        <f t="shared" si="86"/>
        <v>Postnummer ikke i bruk</v>
      </c>
    </row>
    <row r="1845" spans="1:7" x14ac:dyDescent="0.25">
      <c r="A1845" s="2">
        <v>1844</v>
      </c>
      <c r="B1845" s="1">
        <v>1000</v>
      </c>
      <c r="C1845" s="1" t="str">
        <f t="shared" si="84"/>
        <v>OSLO</v>
      </c>
      <c r="D1845" s="1">
        <v>1</v>
      </c>
      <c r="E1845" s="1">
        <v>1</v>
      </c>
      <c r="F1845" t="str">
        <f t="shared" si="85"/>
        <v>Postnummer ikke i bruk</v>
      </c>
      <c r="G1845" t="str">
        <f t="shared" si="86"/>
        <v>Postnummer ikke i bruk</v>
      </c>
    </row>
    <row r="1846" spans="1:7" x14ac:dyDescent="0.25">
      <c r="A1846" s="2">
        <v>1845</v>
      </c>
      <c r="B1846" s="1">
        <v>1000</v>
      </c>
      <c r="C1846" s="1" t="str">
        <f t="shared" si="84"/>
        <v>OSLO</v>
      </c>
      <c r="D1846" s="1">
        <v>1</v>
      </c>
      <c r="E1846" s="1">
        <v>1</v>
      </c>
      <c r="F1846" t="str">
        <f t="shared" si="85"/>
        <v>Postnummer ikke i bruk</v>
      </c>
      <c r="G1846" t="str">
        <f t="shared" si="86"/>
        <v>Postnummer ikke i bruk</v>
      </c>
    </row>
    <row r="1847" spans="1:7" x14ac:dyDescent="0.25">
      <c r="A1847" s="2">
        <v>1846</v>
      </c>
      <c r="B1847" s="1">
        <v>1000</v>
      </c>
      <c r="C1847" s="1" t="str">
        <f t="shared" si="84"/>
        <v>OSLO</v>
      </c>
      <c r="D1847" s="1">
        <v>1</v>
      </c>
      <c r="E1847" s="1">
        <v>1</v>
      </c>
      <c r="F1847" t="str">
        <f t="shared" si="85"/>
        <v>Postnummer ikke i bruk</v>
      </c>
      <c r="G1847" t="str">
        <f t="shared" si="86"/>
        <v>Postnummer ikke i bruk</v>
      </c>
    </row>
    <row r="1848" spans="1:7" x14ac:dyDescent="0.25">
      <c r="A1848" s="2">
        <v>1847</v>
      </c>
      <c r="B1848" s="1">
        <v>1000</v>
      </c>
      <c r="C1848" s="1" t="str">
        <f t="shared" si="84"/>
        <v>OSLO</v>
      </c>
      <c r="D1848" s="1">
        <v>1</v>
      </c>
      <c r="E1848" s="1">
        <v>1</v>
      </c>
      <c r="F1848" t="str">
        <f t="shared" si="85"/>
        <v>Postnummer ikke i bruk</v>
      </c>
      <c r="G1848" t="str">
        <f t="shared" si="86"/>
        <v>Postnummer ikke i bruk</v>
      </c>
    </row>
    <row r="1849" spans="1:7" x14ac:dyDescent="0.25">
      <c r="A1849" s="2">
        <v>1848</v>
      </c>
      <c r="B1849" s="1">
        <v>1000</v>
      </c>
      <c r="C1849" s="1" t="str">
        <f t="shared" si="84"/>
        <v>OSLO</v>
      </c>
      <c r="D1849" s="1">
        <v>1</v>
      </c>
      <c r="E1849" s="1">
        <v>1</v>
      </c>
      <c r="F1849" t="str">
        <f t="shared" si="85"/>
        <v>Postnummer ikke i bruk</v>
      </c>
      <c r="G1849" t="str">
        <f t="shared" si="86"/>
        <v>Postnummer ikke i bruk</v>
      </c>
    </row>
    <row r="1850" spans="1:7" x14ac:dyDescent="0.25">
      <c r="A1850" s="2">
        <v>1849</v>
      </c>
      <c r="B1850" s="1">
        <v>1000</v>
      </c>
      <c r="C1850" s="1" t="str">
        <f t="shared" si="84"/>
        <v>OSLO</v>
      </c>
      <c r="D1850" s="1">
        <v>1</v>
      </c>
      <c r="E1850" s="1">
        <v>1</v>
      </c>
      <c r="F1850" t="str">
        <f t="shared" si="85"/>
        <v>Postnummer ikke i bruk</v>
      </c>
      <c r="G1850" t="str">
        <f t="shared" si="86"/>
        <v>Postnummer ikke i bruk</v>
      </c>
    </row>
    <row r="1851" spans="1:7" x14ac:dyDescent="0.25">
      <c r="A1851" s="2">
        <v>1850</v>
      </c>
      <c r="B1851" s="1">
        <v>1000</v>
      </c>
      <c r="C1851" s="1" t="str">
        <f t="shared" si="84"/>
        <v>OSLO</v>
      </c>
      <c r="D1851" s="1">
        <v>1</v>
      </c>
      <c r="E1851" s="1">
        <v>1</v>
      </c>
      <c r="F1851" t="str">
        <f t="shared" si="85"/>
        <v>Gateadresser</v>
      </c>
      <c r="G1851" t="str">
        <f t="shared" si="86"/>
        <v>Gyldig leveringsadresse</v>
      </c>
    </row>
    <row r="1852" spans="1:7" x14ac:dyDescent="0.25">
      <c r="A1852" s="2">
        <v>1851</v>
      </c>
      <c r="B1852" s="1">
        <v>1000</v>
      </c>
      <c r="C1852" s="1" t="str">
        <f t="shared" si="84"/>
        <v>OSLO</v>
      </c>
      <c r="D1852" s="1">
        <v>1</v>
      </c>
      <c r="E1852" s="1">
        <v>1</v>
      </c>
      <c r="F1852" t="str">
        <f t="shared" si="85"/>
        <v>Postboksadresser</v>
      </c>
      <c r="G1852" t="str">
        <f t="shared" si="86"/>
        <v>Ikke gyldig leveringsadresse</v>
      </c>
    </row>
    <row r="1853" spans="1:7" x14ac:dyDescent="0.25">
      <c r="A1853" s="2">
        <v>1852</v>
      </c>
      <c r="B1853" s="1">
        <v>1000</v>
      </c>
      <c r="C1853" s="1" t="str">
        <f t="shared" si="84"/>
        <v>OSLO</v>
      </c>
      <c r="D1853" s="1">
        <v>1</v>
      </c>
      <c r="E1853" s="1">
        <v>1</v>
      </c>
      <c r="F1853" t="str">
        <f t="shared" si="85"/>
        <v>Gateadresser</v>
      </c>
      <c r="G1853" t="str">
        <f t="shared" si="86"/>
        <v>Gyldig leveringsadresse</v>
      </c>
    </row>
    <row r="1854" spans="1:7" x14ac:dyDescent="0.25">
      <c r="A1854" s="2">
        <v>1853</v>
      </c>
      <c r="B1854" s="1">
        <v>1000</v>
      </c>
      <c r="C1854" s="1" t="str">
        <f t="shared" si="84"/>
        <v>OSLO</v>
      </c>
      <c r="D1854" s="1">
        <v>1</v>
      </c>
      <c r="E1854" s="1">
        <v>1</v>
      </c>
      <c r="F1854" t="str">
        <f t="shared" si="85"/>
        <v>Postnummer ikke i bruk</v>
      </c>
      <c r="G1854" t="str">
        <f t="shared" si="86"/>
        <v>Postnummer ikke i bruk</v>
      </c>
    </row>
    <row r="1855" spans="1:7" x14ac:dyDescent="0.25">
      <c r="A1855" s="2">
        <v>1854</v>
      </c>
      <c r="B1855" s="1">
        <v>1000</v>
      </c>
      <c r="C1855" s="1" t="str">
        <f t="shared" si="84"/>
        <v>OSLO</v>
      </c>
      <c r="D1855" s="1">
        <v>1</v>
      </c>
      <c r="E1855" s="1">
        <v>1</v>
      </c>
      <c r="F1855" t="str">
        <f t="shared" si="85"/>
        <v>Postnummer ikke i bruk</v>
      </c>
      <c r="G1855" t="str">
        <f t="shared" si="86"/>
        <v>Postnummer ikke i bruk</v>
      </c>
    </row>
    <row r="1856" spans="1:7" x14ac:dyDescent="0.25">
      <c r="A1856" s="2">
        <v>1855</v>
      </c>
      <c r="B1856" s="1">
        <v>1000</v>
      </c>
      <c r="C1856" s="1" t="str">
        <f t="shared" si="84"/>
        <v>OSLO</v>
      </c>
      <c r="D1856" s="1">
        <v>1</v>
      </c>
      <c r="E1856" s="1">
        <v>1</v>
      </c>
      <c r="F1856" t="str">
        <f t="shared" si="85"/>
        <v>Postnummer ikke i bruk</v>
      </c>
      <c r="G1856" t="str">
        <f t="shared" si="86"/>
        <v>Postnummer ikke i bruk</v>
      </c>
    </row>
    <row r="1857" spans="1:7" x14ac:dyDescent="0.25">
      <c r="A1857" s="2">
        <v>1856</v>
      </c>
      <c r="B1857" s="1">
        <v>1000</v>
      </c>
      <c r="C1857" s="1" t="str">
        <f t="shared" si="84"/>
        <v>OSLO</v>
      </c>
      <c r="D1857" s="1">
        <v>1</v>
      </c>
      <c r="E1857" s="1">
        <v>1</v>
      </c>
      <c r="F1857" t="str">
        <f t="shared" si="85"/>
        <v>Postnummer ikke i bruk</v>
      </c>
      <c r="G1857" t="str">
        <f t="shared" si="86"/>
        <v>Postnummer ikke i bruk</v>
      </c>
    </row>
    <row r="1858" spans="1:7" x14ac:dyDescent="0.25">
      <c r="A1858" s="2">
        <v>1857</v>
      </c>
      <c r="B1858" s="1">
        <v>1000</v>
      </c>
      <c r="C1858" s="1" t="str">
        <f t="shared" ref="C1858:C1921" si="87">VLOOKUP(B1858,Terminalnavn,2,FALSE)</f>
        <v>OSLO</v>
      </c>
      <c r="D1858" s="1">
        <v>1</v>
      </c>
      <c r="E1858" s="1">
        <v>1</v>
      </c>
      <c r="F1858" t="str">
        <f t="shared" ref="F1858:F1921" si="88">IFERROR((VLOOKUP(A1858,Postnummerregister,6,FALSE)),"Postnummer ikke i bruk")</f>
        <v>Postnummer ikke i bruk</v>
      </c>
      <c r="G1858" t="str">
        <f t="shared" ref="G1858:G1921" si="89">VLOOKUP(F1858,Gyldigellerikke,3,FALSE)</f>
        <v>Postnummer ikke i bruk</v>
      </c>
    </row>
    <row r="1859" spans="1:7" x14ac:dyDescent="0.25">
      <c r="A1859" s="2">
        <v>1858</v>
      </c>
      <c r="B1859" s="1">
        <v>1000</v>
      </c>
      <c r="C1859" s="1" t="str">
        <f t="shared" si="87"/>
        <v>OSLO</v>
      </c>
      <c r="D1859" s="1">
        <v>1</v>
      </c>
      <c r="E1859" s="1">
        <v>1</v>
      </c>
      <c r="F1859" t="str">
        <f t="shared" si="88"/>
        <v>Postnummer ikke i bruk</v>
      </c>
      <c r="G1859" t="str">
        <f t="shared" si="89"/>
        <v>Postnummer ikke i bruk</v>
      </c>
    </row>
    <row r="1860" spans="1:7" x14ac:dyDescent="0.25">
      <c r="A1860" s="2">
        <v>1859</v>
      </c>
      <c r="B1860" s="1">
        <v>1000</v>
      </c>
      <c r="C1860" s="1" t="str">
        <f t="shared" si="87"/>
        <v>OSLO</v>
      </c>
      <c r="D1860" s="1">
        <v>1</v>
      </c>
      <c r="E1860" s="1">
        <v>1</v>
      </c>
      <c r="F1860" t="str">
        <f t="shared" si="88"/>
        <v>Gateadresser</v>
      </c>
      <c r="G1860" t="str">
        <f t="shared" si="89"/>
        <v>Gyldig leveringsadresse</v>
      </c>
    </row>
    <row r="1861" spans="1:7" x14ac:dyDescent="0.25">
      <c r="A1861" s="2">
        <v>1860</v>
      </c>
      <c r="B1861" s="1">
        <v>1000</v>
      </c>
      <c r="C1861" s="1" t="str">
        <f t="shared" si="87"/>
        <v>OSLO</v>
      </c>
      <c r="D1861" s="1">
        <v>1</v>
      </c>
      <c r="E1861" s="1">
        <v>1</v>
      </c>
      <c r="F1861" t="str">
        <f t="shared" si="88"/>
        <v>Gateadresser</v>
      </c>
      <c r="G1861" t="str">
        <f t="shared" si="89"/>
        <v>Gyldig leveringsadresse</v>
      </c>
    </row>
    <row r="1862" spans="1:7" x14ac:dyDescent="0.25">
      <c r="A1862" s="2">
        <v>1861</v>
      </c>
      <c r="B1862" s="1">
        <v>1000</v>
      </c>
      <c r="C1862" s="1" t="str">
        <f t="shared" si="87"/>
        <v>OSLO</v>
      </c>
      <c r="D1862" s="1">
        <v>1</v>
      </c>
      <c r="E1862" s="1">
        <v>1</v>
      </c>
      <c r="F1862" t="str">
        <f t="shared" si="88"/>
        <v>Postboksadresser</v>
      </c>
      <c r="G1862" t="str">
        <f t="shared" si="89"/>
        <v>Ikke gyldig leveringsadresse</v>
      </c>
    </row>
    <row r="1863" spans="1:7" x14ac:dyDescent="0.25">
      <c r="A1863" s="2">
        <v>1862</v>
      </c>
      <c r="B1863" s="1">
        <v>1000</v>
      </c>
      <c r="C1863" s="1" t="str">
        <f t="shared" si="87"/>
        <v>OSLO</v>
      </c>
      <c r="D1863" s="1">
        <v>1</v>
      </c>
      <c r="E1863" s="1">
        <v>1</v>
      </c>
      <c r="F1863" t="str">
        <f t="shared" si="88"/>
        <v>Postnummer ikke i bruk</v>
      </c>
      <c r="G1863" t="str">
        <f t="shared" si="89"/>
        <v>Postnummer ikke i bruk</v>
      </c>
    </row>
    <row r="1864" spans="1:7" x14ac:dyDescent="0.25">
      <c r="A1864" s="2">
        <v>1863</v>
      </c>
      <c r="B1864" s="1">
        <v>1000</v>
      </c>
      <c r="C1864" s="1" t="str">
        <f t="shared" si="87"/>
        <v>OSLO</v>
      </c>
      <c r="D1864" s="1">
        <v>1</v>
      </c>
      <c r="E1864" s="1">
        <v>1</v>
      </c>
      <c r="F1864" t="str">
        <f t="shared" si="88"/>
        <v>Postnummer ikke i bruk</v>
      </c>
      <c r="G1864" t="str">
        <f t="shared" si="89"/>
        <v>Postnummer ikke i bruk</v>
      </c>
    </row>
    <row r="1865" spans="1:7" x14ac:dyDescent="0.25">
      <c r="A1865" s="2">
        <v>1864</v>
      </c>
      <c r="B1865" s="1">
        <v>1000</v>
      </c>
      <c r="C1865" s="1" t="str">
        <f t="shared" si="87"/>
        <v>OSLO</v>
      </c>
      <c r="D1865" s="1">
        <v>1</v>
      </c>
      <c r="E1865" s="1">
        <v>1</v>
      </c>
      <c r="F1865" t="str">
        <f t="shared" si="88"/>
        <v>Postnummer ikke i bruk</v>
      </c>
      <c r="G1865" t="str">
        <f t="shared" si="89"/>
        <v>Postnummer ikke i bruk</v>
      </c>
    </row>
    <row r="1866" spans="1:7" x14ac:dyDescent="0.25">
      <c r="A1866" s="2">
        <v>1865</v>
      </c>
      <c r="B1866" s="1">
        <v>1000</v>
      </c>
      <c r="C1866" s="1" t="str">
        <f t="shared" si="87"/>
        <v>OSLO</v>
      </c>
      <c r="D1866" s="1">
        <v>1</v>
      </c>
      <c r="E1866" s="1">
        <v>1</v>
      </c>
      <c r="F1866" t="str">
        <f t="shared" si="88"/>
        <v>Postnummer ikke i bruk</v>
      </c>
      <c r="G1866" t="str">
        <f t="shared" si="89"/>
        <v>Postnummer ikke i bruk</v>
      </c>
    </row>
    <row r="1867" spans="1:7" x14ac:dyDescent="0.25">
      <c r="A1867" s="2">
        <v>1866</v>
      </c>
      <c r="B1867" s="1">
        <v>1000</v>
      </c>
      <c r="C1867" s="1" t="str">
        <f t="shared" si="87"/>
        <v>OSLO</v>
      </c>
      <c r="D1867" s="1">
        <v>1</v>
      </c>
      <c r="E1867" s="1">
        <v>1</v>
      </c>
      <c r="F1867" t="str">
        <f t="shared" si="88"/>
        <v>Gateadresser</v>
      </c>
      <c r="G1867" t="str">
        <f t="shared" si="89"/>
        <v>Gyldig leveringsadresse</v>
      </c>
    </row>
    <row r="1868" spans="1:7" x14ac:dyDescent="0.25">
      <c r="A1868" s="2">
        <v>1867</v>
      </c>
      <c r="B1868" s="1">
        <v>1000</v>
      </c>
      <c r="C1868" s="1" t="str">
        <f t="shared" si="87"/>
        <v>OSLO</v>
      </c>
      <c r="D1868" s="1">
        <v>1</v>
      </c>
      <c r="E1868" s="1">
        <v>1</v>
      </c>
      <c r="F1868" t="str">
        <f t="shared" si="88"/>
        <v>Postboksadresser</v>
      </c>
      <c r="G1868" t="str">
        <f t="shared" si="89"/>
        <v>Ikke gyldig leveringsadresse</v>
      </c>
    </row>
    <row r="1869" spans="1:7" x14ac:dyDescent="0.25">
      <c r="A1869" s="2">
        <v>1868</v>
      </c>
      <c r="B1869" s="1">
        <v>1000</v>
      </c>
      <c r="C1869" s="1" t="str">
        <f t="shared" si="87"/>
        <v>OSLO</v>
      </c>
      <c r="D1869" s="1">
        <v>1</v>
      </c>
      <c r="E1869" s="1">
        <v>1</v>
      </c>
      <c r="F1869" t="str">
        <f t="shared" si="88"/>
        <v>Postnummer ikke i bruk</v>
      </c>
      <c r="G1869" t="str">
        <f t="shared" si="89"/>
        <v>Postnummer ikke i bruk</v>
      </c>
    </row>
    <row r="1870" spans="1:7" x14ac:dyDescent="0.25">
      <c r="A1870" s="2">
        <v>1869</v>
      </c>
      <c r="B1870" s="1">
        <v>1000</v>
      </c>
      <c r="C1870" s="1" t="str">
        <f t="shared" si="87"/>
        <v>OSLO</v>
      </c>
      <c r="D1870" s="1">
        <v>1</v>
      </c>
      <c r="E1870" s="1">
        <v>1</v>
      </c>
      <c r="F1870" t="str">
        <f t="shared" si="88"/>
        <v>Postnummer ikke i bruk</v>
      </c>
      <c r="G1870" t="str">
        <f t="shared" si="89"/>
        <v>Postnummer ikke i bruk</v>
      </c>
    </row>
    <row r="1871" spans="1:7" x14ac:dyDescent="0.25">
      <c r="A1871" s="2">
        <v>1870</v>
      </c>
      <c r="B1871" s="1">
        <v>1000</v>
      </c>
      <c r="C1871" s="1" t="str">
        <f t="shared" si="87"/>
        <v>OSLO</v>
      </c>
      <c r="D1871" s="1">
        <v>1</v>
      </c>
      <c r="E1871" s="1">
        <v>2</v>
      </c>
      <c r="F1871" t="str">
        <f t="shared" si="88"/>
        <v>Gateadresser</v>
      </c>
      <c r="G1871" t="str">
        <f t="shared" si="89"/>
        <v>Gyldig leveringsadresse</v>
      </c>
    </row>
    <row r="1872" spans="1:7" x14ac:dyDescent="0.25">
      <c r="A1872" s="2">
        <v>1871</v>
      </c>
      <c r="B1872" s="1">
        <v>1000</v>
      </c>
      <c r="C1872" s="1" t="str">
        <f t="shared" si="87"/>
        <v>OSLO</v>
      </c>
      <c r="D1872" s="1">
        <v>1</v>
      </c>
      <c r="E1872" s="1">
        <v>1</v>
      </c>
      <c r="F1872" t="str">
        <f t="shared" si="88"/>
        <v>Postboksadresser</v>
      </c>
      <c r="G1872" t="str">
        <f t="shared" si="89"/>
        <v>Ikke gyldig leveringsadresse</v>
      </c>
    </row>
    <row r="1873" spans="1:7" x14ac:dyDescent="0.25">
      <c r="A1873" s="2">
        <v>1872</v>
      </c>
      <c r="B1873" s="1">
        <v>1000</v>
      </c>
      <c r="C1873" s="1" t="str">
        <f t="shared" si="87"/>
        <v>OSLO</v>
      </c>
      <c r="D1873" s="1">
        <v>1</v>
      </c>
      <c r="E1873" s="1">
        <v>1</v>
      </c>
      <c r="F1873" t="str">
        <f t="shared" si="88"/>
        <v>Postnummer ikke i bruk</v>
      </c>
      <c r="G1873" t="str">
        <f t="shared" si="89"/>
        <v>Postnummer ikke i bruk</v>
      </c>
    </row>
    <row r="1874" spans="1:7" x14ac:dyDescent="0.25">
      <c r="A1874" s="2">
        <v>1873</v>
      </c>
      <c r="B1874" s="1">
        <v>1000</v>
      </c>
      <c r="C1874" s="1" t="str">
        <f t="shared" si="87"/>
        <v>OSLO</v>
      </c>
      <c r="D1874" s="1">
        <v>1</v>
      </c>
      <c r="E1874" s="1">
        <v>1</v>
      </c>
      <c r="F1874" t="str">
        <f t="shared" si="88"/>
        <v>Postnummer ikke i bruk</v>
      </c>
      <c r="G1874" t="str">
        <f t="shared" si="89"/>
        <v>Postnummer ikke i bruk</v>
      </c>
    </row>
    <row r="1875" spans="1:7" x14ac:dyDescent="0.25">
      <c r="A1875" s="2">
        <v>1874</v>
      </c>
      <c r="B1875" s="1">
        <v>1000</v>
      </c>
      <c r="C1875" s="1" t="str">
        <f t="shared" si="87"/>
        <v>OSLO</v>
      </c>
      <c r="D1875" s="1">
        <v>1</v>
      </c>
      <c r="E1875" s="1">
        <v>1</v>
      </c>
      <c r="F1875" t="str">
        <f t="shared" si="88"/>
        <v>Postnummer ikke i bruk</v>
      </c>
      <c r="G1875" t="str">
        <f t="shared" si="89"/>
        <v>Postnummer ikke i bruk</v>
      </c>
    </row>
    <row r="1876" spans="1:7" x14ac:dyDescent="0.25">
      <c r="A1876" s="2">
        <v>1875</v>
      </c>
      <c r="B1876" s="1">
        <v>1000</v>
      </c>
      <c r="C1876" s="1" t="str">
        <f t="shared" si="87"/>
        <v>OSLO</v>
      </c>
      <c r="D1876" s="1">
        <v>1</v>
      </c>
      <c r="E1876" s="1">
        <v>2</v>
      </c>
      <c r="F1876" t="str">
        <f t="shared" si="88"/>
        <v>Gateadresser</v>
      </c>
      <c r="G1876" t="str">
        <f t="shared" si="89"/>
        <v>Gyldig leveringsadresse</v>
      </c>
    </row>
    <row r="1877" spans="1:7" x14ac:dyDescent="0.25">
      <c r="A1877" s="2">
        <v>1876</v>
      </c>
      <c r="B1877" s="1">
        <v>1000</v>
      </c>
      <c r="C1877" s="1" t="str">
        <f t="shared" si="87"/>
        <v>OSLO</v>
      </c>
      <c r="D1877" s="1">
        <v>1</v>
      </c>
      <c r="E1877" s="1">
        <v>1</v>
      </c>
      <c r="F1877" t="str">
        <f t="shared" si="88"/>
        <v>Postnummer ikke i bruk</v>
      </c>
      <c r="G1877" t="str">
        <f t="shared" si="89"/>
        <v>Postnummer ikke i bruk</v>
      </c>
    </row>
    <row r="1878" spans="1:7" x14ac:dyDescent="0.25">
      <c r="A1878" s="2">
        <v>1877</v>
      </c>
      <c r="B1878" s="1">
        <v>1000</v>
      </c>
      <c r="C1878" s="1" t="str">
        <f t="shared" si="87"/>
        <v>OSLO</v>
      </c>
      <c r="D1878" s="1">
        <v>1</v>
      </c>
      <c r="E1878" s="1">
        <v>1</v>
      </c>
      <c r="F1878" t="str">
        <f t="shared" si="88"/>
        <v>Postnummer ikke i bruk</v>
      </c>
      <c r="G1878" t="str">
        <f t="shared" si="89"/>
        <v>Postnummer ikke i bruk</v>
      </c>
    </row>
    <row r="1879" spans="1:7" x14ac:dyDescent="0.25">
      <c r="A1879" s="2">
        <v>1878</v>
      </c>
      <c r="B1879" s="1">
        <v>1000</v>
      </c>
      <c r="C1879" s="1" t="str">
        <f t="shared" si="87"/>
        <v>OSLO</v>
      </c>
      <c r="D1879" s="1">
        <v>1</v>
      </c>
      <c r="E1879" s="1">
        <v>1</v>
      </c>
      <c r="F1879" t="str">
        <f t="shared" si="88"/>
        <v>Gateadresser</v>
      </c>
      <c r="G1879" t="str">
        <f t="shared" si="89"/>
        <v>Gyldig leveringsadresse</v>
      </c>
    </row>
    <row r="1880" spans="1:7" x14ac:dyDescent="0.25">
      <c r="A1880" s="2">
        <v>1879</v>
      </c>
      <c r="B1880" s="1">
        <v>1000</v>
      </c>
      <c r="C1880" s="1" t="str">
        <f t="shared" si="87"/>
        <v>OSLO</v>
      </c>
      <c r="D1880" s="1">
        <v>1</v>
      </c>
      <c r="E1880" s="1">
        <v>1</v>
      </c>
      <c r="F1880" t="str">
        <f t="shared" si="88"/>
        <v>Postnummer ikke i bruk</v>
      </c>
      <c r="G1880" t="str">
        <f t="shared" si="89"/>
        <v>Postnummer ikke i bruk</v>
      </c>
    </row>
    <row r="1881" spans="1:7" x14ac:dyDescent="0.25">
      <c r="A1881" s="2">
        <v>1880</v>
      </c>
      <c r="B1881" s="1">
        <v>1000</v>
      </c>
      <c r="C1881" s="1" t="str">
        <f t="shared" si="87"/>
        <v>OSLO</v>
      </c>
      <c r="D1881" s="1">
        <v>1</v>
      </c>
      <c r="E1881" s="1">
        <v>1</v>
      </c>
      <c r="F1881" t="str">
        <f t="shared" si="88"/>
        <v>Gateadresser</v>
      </c>
      <c r="G1881" t="str">
        <f t="shared" si="89"/>
        <v>Gyldig leveringsadresse</v>
      </c>
    </row>
    <row r="1882" spans="1:7" x14ac:dyDescent="0.25">
      <c r="A1882" s="2">
        <v>1881</v>
      </c>
      <c r="B1882" s="1">
        <v>1000</v>
      </c>
      <c r="C1882" s="1" t="str">
        <f t="shared" si="87"/>
        <v>OSLO</v>
      </c>
      <c r="D1882" s="1">
        <v>1</v>
      </c>
      <c r="E1882" s="1">
        <v>1</v>
      </c>
      <c r="F1882" t="str">
        <f t="shared" si="88"/>
        <v>Postnummer ikke i bruk</v>
      </c>
      <c r="G1882" t="str">
        <f t="shared" si="89"/>
        <v>Postnummer ikke i bruk</v>
      </c>
    </row>
    <row r="1883" spans="1:7" x14ac:dyDescent="0.25">
      <c r="A1883" s="2">
        <v>1882</v>
      </c>
      <c r="B1883" s="1">
        <v>1000</v>
      </c>
      <c r="C1883" s="1" t="str">
        <f t="shared" si="87"/>
        <v>OSLO</v>
      </c>
      <c r="D1883" s="1">
        <v>1</v>
      </c>
      <c r="E1883" s="1">
        <v>1</v>
      </c>
      <c r="F1883" t="str">
        <f t="shared" si="88"/>
        <v>Postnummer ikke i bruk</v>
      </c>
      <c r="G1883" t="str">
        <f t="shared" si="89"/>
        <v>Postnummer ikke i bruk</v>
      </c>
    </row>
    <row r="1884" spans="1:7" x14ac:dyDescent="0.25">
      <c r="A1884" s="2">
        <v>1883</v>
      </c>
      <c r="B1884" s="1">
        <v>1000</v>
      </c>
      <c r="C1884" s="1" t="str">
        <f t="shared" si="87"/>
        <v>OSLO</v>
      </c>
      <c r="D1884" s="1">
        <v>1</v>
      </c>
      <c r="E1884" s="1">
        <v>1</v>
      </c>
      <c r="F1884" t="str">
        <f t="shared" si="88"/>
        <v>Postnummer ikke i bruk</v>
      </c>
      <c r="G1884" t="str">
        <f t="shared" si="89"/>
        <v>Postnummer ikke i bruk</v>
      </c>
    </row>
    <row r="1885" spans="1:7" x14ac:dyDescent="0.25">
      <c r="A1885" s="2">
        <v>1884</v>
      </c>
      <c r="B1885" s="1">
        <v>1000</v>
      </c>
      <c r="C1885" s="1" t="str">
        <f t="shared" si="87"/>
        <v>OSLO</v>
      </c>
      <c r="D1885" s="1">
        <v>1</v>
      </c>
      <c r="E1885" s="1">
        <v>1</v>
      </c>
      <c r="F1885" t="str">
        <f t="shared" si="88"/>
        <v>Postnummer ikke i bruk</v>
      </c>
      <c r="G1885" t="str">
        <f t="shared" si="89"/>
        <v>Postnummer ikke i bruk</v>
      </c>
    </row>
    <row r="1886" spans="1:7" x14ac:dyDescent="0.25">
      <c r="A1886" s="2">
        <v>1885</v>
      </c>
      <c r="B1886" s="1">
        <v>1000</v>
      </c>
      <c r="C1886" s="1" t="str">
        <f t="shared" si="87"/>
        <v>OSLO</v>
      </c>
      <c r="D1886" s="1">
        <v>1</v>
      </c>
      <c r="E1886" s="1">
        <v>1</v>
      </c>
      <c r="F1886" t="str">
        <f t="shared" si="88"/>
        <v>Postnummer ikke i bruk</v>
      </c>
      <c r="G1886" t="str">
        <f t="shared" si="89"/>
        <v>Postnummer ikke i bruk</v>
      </c>
    </row>
    <row r="1887" spans="1:7" x14ac:dyDescent="0.25">
      <c r="A1887" s="2">
        <v>1886</v>
      </c>
      <c r="B1887" s="1">
        <v>1000</v>
      </c>
      <c r="C1887" s="1" t="str">
        <f t="shared" si="87"/>
        <v>OSLO</v>
      </c>
      <c r="D1887" s="1">
        <v>1</v>
      </c>
      <c r="E1887" s="1">
        <v>1</v>
      </c>
      <c r="F1887" t="str">
        <f t="shared" si="88"/>
        <v>Postnummer ikke i bruk</v>
      </c>
      <c r="G1887" t="str">
        <f t="shared" si="89"/>
        <v>Postnummer ikke i bruk</v>
      </c>
    </row>
    <row r="1888" spans="1:7" x14ac:dyDescent="0.25">
      <c r="A1888" s="2">
        <v>1887</v>
      </c>
      <c r="B1888" s="1">
        <v>1000</v>
      </c>
      <c r="C1888" s="1" t="str">
        <f t="shared" si="87"/>
        <v>OSLO</v>
      </c>
      <c r="D1888" s="1">
        <v>1</v>
      </c>
      <c r="E1888" s="1">
        <v>1</v>
      </c>
      <c r="F1888" t="str">
        <f t="shared" si="88"/>
        <v>Postnummer ikke i bruk</v>
      </c>
      <c r="G1888" t="str">
        <f t="shared" si="89"/>
        <v>Postnummer ikke i bruk</v>
      </c>
    </row>
    <row r="1889" spans="1:7" x14ac:dyDescent="0.25">
      <c r="A1889" s="2">
        <v>1888</v>
      </c>
      <c r="B1889" s="1">
        <v>1000</v>
      </c>
      <c r="C1889" s="1" t="str">
        <f t="shared" si="87"/>
        <v>OSLO</v>
      </c>
      <c r="D1889" s="1">
        <v>1</v>
      </c>
      <c r="E1889" s="1">
        <v>1</v>
      </c>
      <c r="F1889" t="str">
        <f t="shared" si="88"/>
        <v>Postnummer ikke i bruk</v>
      </c>
      <c r="G1889" t="str">
        <f t="shared" si="89"/>
        <v>Postnummer ikke i bruk</v>
      </c>
    </row>
    <row r="1890" spans="1:7" x14ac:dyDescent="0.25">
      <c r="A1890" s="2">
        <v>1889</v>
      </c>
      <c r="B1890" s="1">
        <v>1000</v>
      </c>
      <c r="C1890" s="1" t="str">
        <f t="shared" si="87"/>
        <v>OSLO</v>
      </c>
      <c r="D1890" s="1">
        <v>1</v>
      </c>
      <c r="E1890" s="1">
        <v>1</v>
      </c>
      <c r="F1890" t="str">
        <f t="shared" si="88"/>
        <v>Postnummer ikke i bruk</v>
      </c>
      <c r="G1890" t="str">
        <f t="shared" si="89"/>
        <v>Postnummer ikke i bruk</v>
      </c>
    </row>
    <row r="1891" spans="1:7" x14ac:dyDescent="0.25">
      <c r="A1891" s="2">
        <v>1890</v>
      </c>
      <c r="B1891" s="1">
        <v>1700</v>
      </c>
      <c r="C1891" s="1" t="str">
        <f t="shared" si="87"/>
        <v>FREDRIKSTAD</v>
      </c>
      <c r="D1891" s="1">
        <v>1</v>
      </c>
      <c r="E1891" s="1">
        <v>2</v>
      </c>
      <c r="F1891" t="str">
        <f t="shared" si="88"/>
        <v>Gateadresser</v>
      </c>
      <c r="G1891" t="str">
        <f t="shared" si="89"/>
        <v>Gyldig leveringsadresse</v>
      </c>
    </row>
    <row r="1892" spans="1:7" x14ac:dyDescent="0.25">
      <c r="A1892" s="2">
        <v>1891</v>
      </c>
      <c r="B1892" s="1">
        <v>1700</v>
      </c>
      <c r="C1892" s="1" t="str">
        <f t="shared" si="87"/>
        <v>FREDRIKSTAD</v>
      </c>
      <c r="D1892" s="1">
        <v>1</v>
      </c>
      <c r="E1892" s="1">
        <v>2</v>
      </c>
      <c r="F1892" t="str">
        <f t="shared" si="88"/>
        <v>Postboksadresser</v>
      </c>
      <c r="G1892" t="str">
        <f t="shared" si="89"/>
        <v>Ikke gyldig leveringsadresse</v>
      </c>
    </row>
    <row r="1893" spans="1:7" x14ac:dyDescent="0.25">
      <c r="A1893" s="2">
        <v>1892</v>
      </c>
      <c r="B1893" s="1">
        <v>1700</v>
      </c>
      <c r="C1893" s="1" t="str">
        <f t="shared" si="87"/>
        <v>FREDRIKSTAD</v>
      </c>
      <c r="D1893" s="1">
        <v>1</v>
      </c>
      <c r="E1893" s="1">
        <v>2</v>
      </c>
      <c r="F1893" t="str">
        <f t="shared" si="88"/>
        <v>Gateadresser</v>
      </c>
      <c r="G1893" t="str">
        <f t="shared" si="89"/>
        <v>Gyldig leveringsadresse</v>
      </c>
    </row>
    <row r="1894" spans="1:7" x14ac:dyDescent="0.25">
      <c r="A1894" s="2">
        <v>1893</v>
      </c>
      <c r="B1894" s="1">
        <v>1700</v>
      </c>
      <c r="C1894" s="1" t="str">
        <f t="shared" si="87"/>
        <v>FREDRIKSTAD</v>
      </c>
      <c r="D1894" s="1">
        <v>1</v>
      </c>
      <c r="E1894" s="1">
        <v>1</v>
      </c>
      <c r="F1894" t="str">
        <f t="shared" si="88"/>
        <v>Postboksadresser</v>
      </c>
      <c r="G1894" t="str">
        <f t="shared" si="89"/>
        <v>Ikke gyldig leveringsadresse</v>
      </c>
    </row>
    <row r="1895" spans="1:7" x14ac:dyDescent="0.25">
      <c r="A1895" s="2">
        <v>1894</v>
      </c>
      <c r="B1895" s="1">
        <v>1700</v>
      </c>
      <c r="C1895" s="1" t="str">
        <f t="shared" si="87"/>
        <v>FREDRIKSTAD</v>
      </c>
      <c r="D1895" s="1">
        <v>1</v>
      </c>
      <c r="E1895" s="1">
        <v>1</v>
      </c>
      <c r="F1895" t="str">
        <f t="shared" si="88"/>
        <v>Gateadresser</v>
      </c>
      <c r="G1895" t="str">
        <f t="shared" si="89"/>
        <v>Gyldig leveringsadresse</v>
      </c>
    </row>
    <row r="1896" spans="1:7" x14ac:dyDescent="0.25">
      <c r="A1896" s="2">
        <v>1895</v>
      </c>
      <c r="B1896" s="1">
        <v>1700</v>
      </c>
      <c r="C1896" s="1" t="str">
        <f t="shared" si="87"/>
        <v>FREDRIKSTAD</v>
      </c>
      <c r="D1896" s="1">
        <v>1</v>
      </c>
      <c r="E1896" s="1">
        <v>1</v>
      </c>
      <c r="F1896" t="str">
        <f t="shared" si="88"/>
        <v>Postnummer ikke i bruk</v>
      </c>
      <c r="G1896" t="str">
        <f t="shared" si="89"/>
        <v>Postnummer ikke i bruk</v>
      </c>
    </row>
    <row r="1897" spans="1:7" x14ac:dyDescent="0.25">
      <c r="A1897" s="2">
        <v>1896</v>
      </c>
      <c r="B1897" s="1">
        <v>1700</v>
      </c>
      <c r="C1897" s="1" t="str">
        <f t="shared" si="87"/>
        <v>FREDRIKSTAD</v>
      </c>
      <c r="D1897" s="1">
        <v>1</v>
      </c>
      <c r="E1897" s="1">
        <v>1</v>
      </c>
      <c r="F1897" t="str">
        <f t="shared" si="88"/>
        <v>Postnummer ikke i bruk</v>
      </c>
      <c r="G1897" t="str">
        <f t="shared" si="89"/>
        <v>Postnummer ikke i bruk</v>
      </c>
    </row>
    <row r="1898" spans="1:7" x14ac:dyDescent="0.25">
      <c r="A1898" s="2">
        <v>1897</v>
      </c>
      <c r="B1898" s="1">
        <v>1700</v>
      </c>
      <c r="C1898" s="1" t="str">
        <f t="shared" si="87"/>
        <v>FREDRIKSTAD</v>
      </c>
      <c r="D1898" s="1">
        <v>1</v>
      </c>
      <c r="E1898" s="1">
        <v>1</v>
      </c>
      <c r="F1898" t="str">
        <f t="shared" si="88"/>
        <v>Postnummer ikke i bruk</v>
      </c>
      <c r="G1898" t="str">
        <f t="shared" si="89"/>
        <v>Postnummer ikke i bruk</v>
      </c>
    </row>
    <row r="1899" spans="1:7" x14ac:dyDescent="0.25">
      <c r="A1899" s="2">
        <v>1898</v>
      </c>
      <c r="B1899" s="1">
        <v>1700</v>
      </c>
      <c r="C1899" s="1" t="str">
        <f t="shared" si="87"/>
        <v>FREDRIKSTAD</v>
      </c>
      <c r="D1899" s="1">
        <v>1</v>
      </c>
      <c r="E1899" s="1">
        <v>1</v>
      </c>
      <c r="F1899" t="str">
        <f t="shared" si="88"/>
        <v>Postnummer ikke i bruk</v>
      </c>
      <c r="G1899" t="str">
        <f t="shared" si="89"/>
        <v>Postnummer ikke i bruk</v>
      </c>
    </row>
    <row r="1900" spans="1:7" x14ac:dyDescent="0.25">
      <c r="A1900" s="2">
        <v>1899</v>
      </c>
      <c r="B1900" s="1">
        <v>1700</v>
      </c>
      <c r="C1900" s="1" t="str">
        <f t="shared" si="87"/>
        <v>FREDRIKSTAD</v>
      </c>
      <c r="D1900" s="1">
        <v>1</v>
      </c>
      <c r="E1900" s="1">
        <v>1</v>
      </c>
      <c r="F1900" t="str">
        <f t="shared" si="88"/>
        <v>Postnummer ikke i bruk</v>
      </c>
      <c r="G1900" t="str">
        <f t="shared" si="89"/>
        <v>Postnummer ikke i bruk</v>
      </c>
    </row>
    <row r="1901" spans="1:7" x14ac:dyDescent="0.25">
      <c r="A1901" s="2">
        <v>1900</v>
      </c>
      <c r="B1901" s="1">
        <v>1000</v>
      </c>
      <c r="C1901" s="1" t="str">
        <f t="shared" si="87"/>
        <v>OSLO</v>
      </c>
      <c r="D1901" s="1">
        <v>0</v>
      </c>
      <c r="E1901" s="1">
        <v>1</v>
      </c>
      <c r="F1901" t="str">
        <f t="shared" si="88"/>
        <v>Gateadresser</v>
      </c>
      <c r="G1901" t="str">
        <f t="shared" si="89"/>
        <v>Gyldig leveringsadresse</v>
      </c>
    </row>
    <row r="1902" spans="1:7" x14ac:dyDescent="0.25">
      <c r="A1902" s="2">
        <v>1901</v>
      </c>
      <c r="B1902" s="1">
        <v>1000</v>
      </c>
      <c r="C1902" s="1" t="str">
        <f t="shared" si="87"/>
        <v>OSLO</v>
      </c>
      <c r="D1902" s="1">
        <v>0</v>
      </c>
      <c r="E1902" s="1">
        <v>0</v>
      </c>
      <c r="F1902" t="str">
        <f t="shared" si="88"/>
        <v>Postboksadresser</v>
      </c>
      <c r="G1902" t="str">
        <f t="shared" si="89"/>
        <v>Ikke gyldig leveringsadresse</v>
      </c>
    </row>
    <row r="1903" spans="1:7" x14ac:dyDescent="0.25">
      <c r="A1903" s="2">
        <v>1902</v>
      </c>
      <c r="B1903" s="1">
        <v>1000</v>
      </c>
      <c r="C1903" s="1" t="str">
        <f t="shared" si="87"/>
        <v>OSLO</v>
      </c>
      <c r="D1903" s="1">
        <v>0</v>
      </c>
      <c r="E1903" s="1">
        <v>0</v>
      </c>
      <c r="F1903" t="str">
        <f t="shared" si="88"/>
        <v>Postnummer ikke i bruk</v>
      </c>
      <c r="G1903" t="str">
        <f t="shared" si="89"/>
        <v>Postnummer ikke i bruk</v>
      </c>
    </row>
    <row r="1904" spans="1:7" x14ac:dyDescent="0.25">
      <c r="A1904" s="2">
        <v>1903</v>
      </c>
      <c r="B1904" s="1">
        <v>1000</v>
      </c>
      <c r="C1904" s="1" t="str">
        <f t="shared" si="87"/>
        <v>OSLO</v>
      </c>
      <c r="D1904" s="1">
        <v>1</v>
      </c>
      <c r="E1904" s="1">
        <v>1</v>
      </c>
      <c r="F1904" t="str">
        <f t="shared" si="88"/>
        <v>Gateadresser</v>
      </c>
      <c r="G1904" t="str">
        <f t="shared" si="89"/>
        <v>Gyldig leveringsadresse</v>
      </c>
    </row>
    <row r="1905" spans="1:7" x14ac:dyDescent="0.25">
      <c r="A1905" s="2">
        <v>1904</v>
      </c>
      <c r="B1905" s="1">
        <v>1000</v>
      </c>
      <c r="C1905" s="1" t="str">
        <f t="shared" si="87"/>
        <v>OSLO</v>
      </c>
      <c r="D1905" s="1">
        <v>1</v>
      </c>
      <c r="E1905" s="1">
        <v>1</v>
      </c>
      <c r="F1905" t="str">
        <f t="shared" si="88"/>
        <v>Postnummer ikke i bruk</v>
      </c>
      <c r="G1905" t="str">
        <f t="shared" si="89"/>
        <v>Postnummer ikke i bruk</v>
      </c>
    </row>
    <row r="1906" spans="1:7" x14ac:dyDescent="0.25">
      <c r="A1906" s="2">
        <v>1905</v>
      </c>
      <c r="B1906" s="1">
        <v>1000</v>
      </c>
      <c r="C1906" s="1" t="str">
        <f t="shared" si="87"/>
        <v>OSLO</v>
      </c>
      <c r="D1906" s="1">
        <v>1</v>
      </c>
      <c r="E1906" s="1">
        <v>1</v>
      </c>
      <c r="F1906" t="str">
        <f t="shared" si="88"/>
        <v>Postnummer ikke i bruk</v>
      </c>
      <c r="G1906" t="str">
        <f t="shared" si="89"/>
        <v>Postnummer ikke i bruk</v>
      </c>
    </row>
    <row r="1907" spans="1:7" x14ac:dyDescent="0.25">
      <c r="A1907" s="2">
        <v>1906</v>
      </c>
      <c r="B1907" s="1">
        <v>1000</v>
      </c>
      <c r="C1907" s="1" t="str">
        <f t="shared" si="87"/>
        <v>OSLO</v>
      </c>
      <c r="D1907" s="1">
        <v>1</v>
      </c>
      <c r="E1907" s="1">
        <v>1</v>
      </c>
      <c r="F1907" t="str">
        <f t="shared" si="88"/>
        <v>Postnummer ikke i bruk</v>
      </c>
      <c r="G1907" t="str">
        <f t="shared" si="89"/>
        <v>Postnummer ikke i bruk</v>
      </c>
    </row>
    <row r="1908" spans="1:7" x14ac:dyDescent="0.25">
      <c r="A1908" s="2">
        <v>1907</v>
      </c>
      <c r="B1908" s="1">
        <v>1000</v>
      </c>
      <c r="C1908" s="1" t="str">
        <f t="shared" si="87"/>
        <v>OSLO</v>
      </c>
      <c r="D1908" s="1">
        <v>1</v>
      </c>
      <c r="E1908" s="1">
        <v>1</v>
      </c>
      <c r="F1908" t="str">
        <f t="shared" si="88"/>
        <v>Postnummer ikke i bruk</v>
      </c>
      <c r="G1908" t="str">
        <f t="shared" si="89"/>
        <v>Postnummer ikke i bruk</v>
      </c>
    </row>
    <row r="1909" spans="1:7" x14ac:dyDescent="0.25">
      <c r="A1909" s="2">
        <v>1908</v>
      </c>
      <c r="B1909" s="1">
        <v>1000</v>
      </c>
      <c r="C1909" s="1" t="str">
        <f t="shared" si="87"/>
        <v>OSLO</v>
      </c>
      <c r="D1909" s="1">
        <v>1</v>
      </c>
      <c r="E1909" s="1">
        <v>1</v>
      </c>
      <c r="F1909" t="str">
        <f t="shared" si="88"/>
        <v>Postnummer ikke i bruk</v>
      </c>
      <c r="G1909" t="str">
        <f t="shared" si="89"/>
        <v>Postnummer ikke i bruk</v>
      </c>
    </row>
    <row r="1910" spans="1:7" x14ac:dyDescent="0.25">
      <c r="A1910" s="2">
        <v>1909</v>
      </c>
      <c r="B1910" s="1">
        <v>1000</v>
      </c>
      <c r="C1910" s="1" t="str">
        <f t="shared" si="87"/>
        <v>OSLO</v>
      </c>
      <c r="D1910" s="1">
        <v>1</v>
      </c>
      <c r="E1910" s="1">
        <v>1</v>
      </c>
      <c r="F1910" t="str">
        <f t="shared" si="88"/>
        <v>Postnummer ikke i bruk</v>
      </c>
      <c r="G1910" t="str">
        <f t="shared" si="89"/>
        <v>Postnummer ikke i bruk</v>
      </c>
    </row>
    <row r="1911" spans="1:7" x14ac:dyDescent="0.25">
      <c r="A1911" s="2">
        <v>1910</v>
      </c>
      <c r="B1911" s="1">
        <v>1000</v>
      </c>
      <c r="C1911" s="1" t="str">
        <f t="shared" si="87"/>
        <v>OSLO</v>
      </c>
      <c r="D1911" s="1">
        <v>1</v>
      </c>
      <c r="E1911" s="1">
        <v>2</v>
      </c>
      <c r="F1911" t="str">
        <f t="shared" si="88"/>
        <v>Gateadresser</v>
      </c>
      <c r="G1911" t="str">
        <f t="shared" si="89"/>
        <v>Gyldig leveringsadresse</v>
      </c>
    </row>
    <row r="1912" spans="1:7" x14ac:dyDescent="0.25">
      <c r="A1912" s="2">
        <v>1911</v>
      </c>
      <c r="B1912" s="1">
        <v>1000</v>
      </c>
      <c r="C1912" s="1" t="str">
        <f t="shared" si="87"/>
        <v>OSLO</v>
      </c>
      <c r="D1912" s="1">
        <v>1</v>
      </c>
      <c r="E1912" s="1">
        <v>1</v>
      </c>
      <c r="F1912" t="str">
        <f t="shared" si="88"/>
        <v>Gateadresser</v>
      </c>
      <c r="G1912" t="str">
        <f t="shared" si="89"/>
        <v>Gyldig leveringsadresse</v>
      </c>
    </row>
    <row r="1913" spans="1:7" x14ac:dyDescent="0.25">
      <c r="A1913" s="2">
        <v>1912</v>
      </c>
      <c r="B1913" s="1">
        <v>1000</v>
      </c>
      <c r="C1913" s="1" t="str">
        <f t="shared" si="87"/>
        <v>OSLO</v>
      </c>
      <c r="D1913" s="1">
        <v>1</v>
      </c>
      <c r="E1913" s="1">
        <v>1</v>
      </c>
      <c r="F1913" t="str">
        <f t="shared" si="88"/>
        <v>Gateadresser</v>
      </c>
      <c r="G1913" t="str">
        <f t="shared" si="89"/>
        <v>Gyldig leveringsadresse</v>
      </c>
    </row>
    <row r="1914" spans="1:7" x14ac:dyDescent="0.25">
      <c r="A1914" s="2">
        <v>1913</v>
      </c>
      <c r="B1914" s="1">
        <v>1000</v>
      </c>
      <c r="C1914" s="1" t="str">
        <f t="shared" si="87"/>
        <v>OSLO</v>
      </c>
      <c r="D1914" s="1">
        <v>1</v>
      </c>
      <c r="E1914" s="1">
        <v>1</v>
      </c>
      <c r="F1914" t="str">
        <f t="shared" si="88"/>
        <v>Postnummer ikke i bruk</v>
      </c>
      <c r="G1914" t="str">
        <f t="shared" si="89"/>
        <v>Postnummer ikke i bruk</v>
      </c>
    </row>
    <row r="1915" spans="1:7" x14ac:dyDescent="0.25">
      <c r="A1915" s="2">
        <v>1914</v>
      </c>
      <c r="B1915" s="1">
        <v>1000</v>
      </c>
      <c r="C1915" s="1" t="str">
        <f t="shared" si="87"/>
        <v>OSLO</v>
      </c>
      <c r="D1915" s="1">
        <v>1</v>
      </c>
      <c r="E1915" s="1">
        <v>1</v>
      </c>
      <c r="F1915" t="str">
        <f t="shared" si="88"/>
        <v>Gateadresser</v>
      </c>
      <c r="G1915" t="str">
        <f t="shared" si="89"/>
        <v>Gyldig leveringsadresse</v>
      </c>
    </row>
    <row r="1916" spans="1:7" x14ac:dyDescent="0.25">
      <c r="A1916" s="2">
        <v>1915</v>
      </c>
      <c r="B1916" s="1">
        <v>1000</v>
      </c>
      <c r="C1916" s="1" t="str">
        <f t="shared" si="87"/>
        <v>OSLO</v>
      </c>
      <c r="D1916" s="1">
        <v>1</v>
      </c>
      <c r="E1916" s="1">
        <v>1</v>
      </c>
      <c r="F1916" t="str">
        <f t="shared" si="88"/>
        <v>Postnummer ikke i bruk</v>
      </c>
      <c r="G1916" t="str">
        <f t="shared" si="89"/>
        <v>Postnummer ikke i bruk</v>
      </c>
    </row>
    <row r="1917" spans="1:7" x14ac:dyDescent="0.25">
      <c r="A1917" s="2">
        <v>1916</v>
      </c>
      <c r="B1917" s="1">
        <v>1000</v>
      </c>
      <c r="C1917" s="1" t="str">
        <f t="shared" si="87"/>
        <v>OSLO</v>
      </c>
      <c r="D1917" s="1">
        <v>1</v>
      </c>
      <c r="E1917" s="1">
        <v>1</v>
      </c>
      <c r="F1917" t="str">
        <f t="shared" si="88"/>
        <v>Postboksadresser</v>
      </c>
      <c r="G1917" t="str">
        <f t="shared" si="89"/>
        <v>Ikke gyldig leveringsadresse</v>
      </c>
    </row>
    <row r="1918" spans="1:7" x14ac:dyDescent="0.25">
      <c r="A1918" s="2">
        <v>1917</v>
      </c>
      <c r="B1918" s="1">
        <v>1000</v>
      </c>
      <c r="C1918" s="1" t="str">
        <f t="shared" si="87"/>
        <v>OSLO</v>
      </c>
      <c r="D1918" s="1">
        <v>1</v>
      </c>
      <c r="E1918" s="1">
        <v>1</v>
      </c>
      <c r="F1918" t="str">
        <f t="shared" si="88"/>
        <v>Postboksadresser</v>
      </c>
      <c r="G1918" t="str">
        <f t="shared" si="89"/>
        <v>Ikke gyldig leveringsadresse</v>
      </c>
    </row>
    <row r="1919" spans="1:7" x14ac:dyDescent="0.25">
      <c r="A1919" s="2">
        <v>1918</v>
      </c>
      <c r="B1919" s="1">
        <v>1000</v>
      </c>
      <c r="C1919" s="1" t="str">
        <f t="shared" si="87"/>
        <v>OSLO</v>
      </c>
      <c r="D1919" s="1">
        <v>1</v>
      </c>
      <c r="E1919" s="1">
        <v>1</v>
      </c>
      <c r="F1919" t="str">
        <f t="shared" si="88"/>
        <v>Postnummer ikke i bruk</v>
      </c>
      <c r="G1919" t="str">
        <f t="shared" si="89"/>
        <v>Postnummer ikke i bruk</v>
      </c>
    </row>
    <row r="1920" spans="1:7" x14ac:dyDescent="0.25">
      <c r="A1920" s="2">
        <v>1919</v>
      </c>
      <c r="B1920" s="1">
        <v>1000</v>
      </c>
      <c r="C1920" s="1" t="str">
        <f t="shared" si="87"/>
        <v>OSLO</v>
      </c>
      <c r="D1920" s="1">
        <v>1</v>
      </c>
      <c r="E1920" s="1">
        <v>1</v>
      </c>
      <c r="F1920" t="str">
        <f t="shared" si="88"/>
        <v>Postnummer ikke i bruk</v>
      </c>
      <c r="G1920" t="str">
        <f t="shared" si="89"/>
        <v>Postnummer ikke i bruk</v>
      </c>
    </row>
    <row r="1921" spans="1:7" x14ac:dyDescent="0.25">
      <c r="A1921" s="2">
        <v>1920</v>
      </c>
      <c r="B1921" s="1">
        <v>1000</v>
      </c>
      <c r="C1921" s="1" t="str">
        <f t="shared" si="87"/>
        <v>OSLO</v>
      </c>
      <c r="D1921" s="1">
        <v>1</v>
      </c>
      <c r="E1921" s="1">
        <v>1</v>
      </c>
      <c r="F1921" t="str">
        <f t="shared" si="88"/>
        <v>Gateadresser</v>
      </c>
      <c r="G1921" t="str">
        <f t="shared" si="89"/>
        <v>Gyldig leveringsadresse</v>
      </c>
    </row>
    <row r="1922" spans="1:7" x14ac:dyDescent="0.25">
      <c r="A1922" s="2">
        <v>1921</v>
      </c>
      <c r="B1922" s="1">
        <v>1000</v>
      </c>
      <c r="C1922" s="1" t="str">
        <f t="shared" ref="C1922:C1985" si="90">VLOOKUP(B1922,Terminalnavn,2,FALSE)</f>
        <v>OSLO</v>
      </c>
      <c r="D1922" s="1">
        <v>1</v>
      </c>
      <c r="E1922" s="1">
        <v>1</v>
      </c>
      <c r="F1922" t="str">
        <f t="shared" ref="F1922:F1985" si="91">IFERROR((VLOOKUP(A1922,Postnummerregister,6,FALSE)),"Postnummer ikke i bruk")</f>
        <v>Postboksadresser</v>
      </c>
      <c r="G1922" t="str">
        <f t="shared" ref="G1922:G1985" si="92">VLOOKUP(F1922,Gyldigellerikke,3,FALSE)</f>
        <v>Ikke gyldig leveringsadresse</v>
      </c>
    </row>
    <row r="1923" spans="1:7" x14ac:dyDescent="0.25">
      <c r="A1923" s="2">
        <v>1922</v>
      </c>
      <c r="B1923" s="1">
        <v>1000</v>
      </c>
      <c r="C1923" s="1" t="str">
        <f t="shared" si="90"/>
        <v>OSLO</v>
      </c>
      <c r="D1923" s="1">
        <v>1</v>
      </c>
      <c r="E1923" s="1">
        <v>1</v>
      </c>
      <c r="F1923" t="str">
        <f t="shared" si="91"/>
        <v>Postnummer ikke i bruk</v>
      </c>
      <c r="G1923" t="str">
        <f t="shared" si="92"/>
        <v>Postnummer ikke i bruk</v>
      </c>
    </row>
    <row r="1924" spans="1:7" x14ac:dyDescent="0.25">
      <c r="A1924" s="2">
        <v>1923</v>
      </c>
      <c r="B1924" s="1">
        <v>1000</v>
      </c>
      <c r="C1924" s="1" t="str">
        <f t="shared" si="90"/>
        <v>OSLO</v>
      </c>
      <c r="D1924" s="1">
        <v>1</v>
      </c>
      <c r="E1924" s="1">
        <v>1</v>
      </c>
      <c r="F1924" t="str">
        <f t="shared" si="91"/>
        <v>Gateadresser</v>
      </c>
      <c r="G1924" t="str">
        <f t="shared" si="92"/>
        <v>Gyldig leveringsadresse</v>
      </c>
    </row>
    <row r="1925" spans="1:7" x14ac:dyDescent="0.25">
      <c r="A1925" s="2">
        <v>1924</v>
      </c>
      <c r="B1925" s="1">
        <v>1000</v>
      </c>
      <c r="C1925" s="1" t="str">
        <f t="shared" si="90"/>
        <v>OSLO</v>
      </c>
      <c r="D1925" s="1">
        <v>1</v>
      </c>
      <c r="E1925" s="1">
        <v>1</v>
      </c>
      <c r="F1925" t="str">
        <f t="shared" si="91"/>
        <v>Postboksadresser</v>
      </c>
      <c r="G1925" t="str">
        <f t="shared" si="92"/>
        <v>Ikke gyldig leveringsadresse</v>
      </c>
    </row>
    <row r="1926" spans="1:7" x14ac:dyDescent="0.25">
      <c r="A1926" s="2">
        <v>1925</v>
      </c>
      <c r="B1926" s="1">
        <v>1000</v>
      </c>
      <c r="C1926" s="1" t="str">
        <f t="shared" si="90"/>
        <v>OSLO</v>
      </c>
      <c r="D1926" s="1">
        <v>1</v>
      </c>
      <c r="E1926" s="1">
        <v>1</v>
      </c>
      <c r="F1926" t="str">
        <f t="shared" si="91"/>
        <v>Gateadresser</v>
      </c>
      <c r="G1926" t="str">
        <f t="shared" si="92"/>
        <v>Gyldig leveringsadresse</v>
      </c>
    </row>
    <row r="1927" spans="1:7" x14ac:dyDescent="0.25">
      <c r="A1927" s="2">
        <v>1926</v>
      </c>
      <c r="B1927" s="1">
        <v>1000</v>
      </c>
      <c r="C1927" s="1" t="str">
        <f t="shared" si="90"/>
        <v>OSLO</v>
      </c>
      <c r="D1927" s="1">
        <v>1</v>
      </c>
      <c r="E1927" s="1">
        <v>1</v>
      </c>
      <c r="F1927" t="str">
        <f t="shared" si="91"/>
        <v>Postboksadresser</v>
      </c>
      <c r="G1927" t="str">
        <f t="shared" si="92"/>
        <v>Ikke gyldig leveringsadresse</v>
      </c>
    </row>
    <row r="1928" spans="1:7" x14ac:dyDescent="0.25">
      <c r="A1928" s="2">
        <v>1927</v>
      </c>
      <c r="B1928" s="1">
        <v>1000</v>
      </c>
      <c r="C1928" s="1" t="str">
        <f t="shared" si="90"/>
        <v>OSLO</v>
      </c>
      <c r="D1928" s="1">
        <v>1</v>
      </c>
      <c r="E1928" s="1">
        <v>1</v>
      </c>
      <c r="F1928" t="str">
        <f t="shared" si="91"/>
        <v>Gateadresser</v>
      </c>
      <c r="G1928" t="str">
        <f t="shared" si="92"/>
        <v>Gyldig leveringsadresse</v>
      </c>
    </row>
    <row r="1929" spans="1:7" x14ac:dyDescent="0.25">
      <c r="A1929" s="2">
        <v>1928</v>
      </c>
      <c r="B1929" s="1">
        <v>1000</v>
      </c>
      <c r="C1929" s="1" t="str">
        <f t="shared" si="90"/>
        <v>OSLO</v>
      </c>
      <c r="D1929" s="1">
        <v>1</v>
      </c>
      <c r="E1929" s="1">
        <v>1</v>
      </c>
      <c r="F1929" t="str">
        <f t="shared" si="91"/>
        <v>Postboksadresser</v>
      </c>
      <c r="G1929" t="str">
        <f t="shared" si="92"/>
        <v>Ikke gyldig leveringsadresse</v>
      </c>
    </row>
    <row r="1930" spans="1:7" x14ac:dyDescent="0.25">
      <c r="A1930" s="2">
        <v>1929</v>
      </c>
      <c r="B1930" s="1">
        <v>1000</v>
      </c>
      <c r="C1930" s="1" t="str">
        <f t="shared" si="90"/>
        <v>OSLO</v>
      </c>
      <c r="D1930" s="1">
        <v>1</v>
      </c>
      <c r="E1930" s="1">
        <v>1</v>
      </c>
      <c r="F1930" t="str">
        <f t="shared" si="91"/>
        <v>Gateadresser</v>
      </c>
      <c r="G1930" t="str">
        <f t="shared" si="92"/>
        <v>Gyldig leveringsadresse</v>
      </c>
    </row>
    <row r="1931" spans="1:7" x14ac:dyDescent="0.25">
      <c r="A1931" s="2">
        <v>1930</v>
      </c>
      <c r="B1931" s="1">
        <v>1000</v>
      </c>
      <c r="C1931" s="1" t="str">
        <f t="shared" si="90"/>
        <v>OSLO</v>
      </c>
      <c r="D1931" s="1">
        <v>1</v>
      </c>
      <c r="E1931" s="1">
        <v>1</v>
      </c>
      <c r="F1931" t="str">
        <f t="shared" si="91"/>
        <v>Gateadresser</v>
      </c>
      <c r="G1931" t="str">
        <f t="shared" si="92"/>
        <v>Gyldig leveringsadresse</v>
      </c>
    </row>
    <row r="1932" spans="1:7" x14ac:dyDescent="0.25">
      <c r="A1932" s="2">
        <v>1931</v>
      </c>
      <c r="B1932" s="1">
        <v>1000</v>
      </c>
      <c r="C1932" s="1" t="str">
        <f t="shared" si="90"/>
        <v>OSLO</v>
      </c>
      <c r="D1932" s="1">
        <v>1</v>
      </c>
      <c r="E1932" s="1">
        <v>1</v>
      </c>
      <c r="F1932" t="str">
        <f t="shared" si="91"/>
        <v>Postboksadresser</v>
      </c>
      <c r="G1932" t="str">
        <f t="shared" si="92"/>
        <v>Ikke gyldig leveringsadresse</v>
      </c>
    </row>
    <row r="1933" spans="1:7" x14ac:dyDescent="0.25">
      <c r="A1933" s="2">
        <v>1932</v>
      </c>
      <c r="B1933" s="1">
        <v>1000</v>
      </c>
      <c r="C1933" s="1" t="str">
        <f t="shared" si="90"/>
        <v>OSLO</v>
      </c>
      <c r="D1933" s="1">
        <v>1</v>
      </c>
      <c r="E1933" s="1">
        <v>1</v>
      </c>
      <c r="F1933" t="str">
        <f t="shared" si="91"/>
        <v>Postnummer ikke i bruk</v>
      </c>
      <c r="G1933" t="str">
        <f t="shared" si="92"/>
        <v>Postnummer ikke i bruk</v>
      </c>
    </row>
    <row r="1934" spans="1:7" x14ac:dyDescent="0.25">
      <c r="A1934" s="2">
        <v>1933</v>
      </c>
      <c r="B1934" s="1">
        <v>1000</v>
      </c>
      <c r="C1934" s="1" t="str">
        <f t="shared" si="90"/>
        <v>OSLO</v>
      </c>
      <c r="D1934" s="1">
        <v>1</v>
      </c>
      <c r="E1934" s="1">
        <v>1</v>
      </c>
      <c r="F1934" t="str">
        <f t="shared" si="91"/>
        <v>Postnummer ikke i bruk</v>
      </c>
      <c r="G1934" t="str">
        <f t="shared" si="92"/>
        <v>Postnummer ikke i bruk</v>
      </c>
    </row>
    <row r="1935" spans="1:7" x14ac:dyDescent="0.25">
      <c r="A1935" s="2">
        <v>1934</v>
      </c>
      <c r="B1935" s="1">
        <v>1000</v>
      </c>
      <c r="C1935" s="1" t="str">
        <f t="shared" si="90"/>
        <v>OSLO</v>
      </c>
      <c r="D1935" s="1">
        <v>1</v>
      </c>
      <c r="E1935" s="1">
        <v>1</v>
      </c>
      <c r="F1935" t="str">
        <f t="shared" si="91"/>
        <v>Postnummer ikke i bruk</v>
      </c>
      <c r="G1935" t="str">
        <f t="shared" si="92"/>
        <v>Postnummer ikke i bruk</v>
      </c>
    </row>
    <row r="1936" spans="1:7" x14ac:dyDescent="0.25">
      <c r="A1936" s="2">
        <v>1935</v>
      </c>
      <c r="B1936" s="1">
        <v>1000</v>
      </c>
      <c r="C1936" s="1" t="str">
        <f t="shared" si="90"/>
        <v>OSLO</v>
      </c>
      <c r="D1936" s="1">
        <v>1</v>
      </c>
      <c r="E1936" s="1">
        <v>1</v>
      </c>
      <c r="F1936" t="str">
        <f t="shared" si="91"/>
        <v>Postnummer ikke i bruk</v>
      </c>
      <c r="G1936" t="str">
        <f t="shared" si="92"/>
        <v>Postnummer ikke i bruk</v>
      </c>
    </row>
    <row r="1937" spans="1:7" x14ac:dyDescent="0.25">
      <c r="A1937" s="2">
        <v>1936</v>
      </c>
      <c r="B1937" s="1">
        <v>1000</v>
      </c>
      <c r="C1937" s="1" t="str">
        <f t="shared" si="90"/>
        <v>OSLO</v>
      </c>
      <c r="D1937" s="1">
        <v>1</v>
      </c>
      <c r="E1937" s="1">
        <v>1</v>
      </c>
      <c r="F1937" t="str">
        <f t="shared" si="91"/>
        <v>Postnummer ikke i bruk</v>
      </c>
      <c r="G1937" t="str">
        <f t="shared" si="92"/>
        <v>Postnummer ikke i bruk</v>
      </c>
    </row>
    <row r="1938" spans="1:7" x14ac:dyDescent="0.25">
      <c r="A1938" s="2">
        <v>1937</v>
      </c>
      <c r="B1938" s="1">
        <v>1000</v>
      </c>
      <c r="C1938" s="1" t="str">
        <f t="shared" si="90"/>
        <v>OSLO</v>
      </c>
      <c r="D1938" s="1">
        <v>1</v>
      </c>
      <c r="E1938" s="1">
        <v>1</v>
      </c>
      <c r="F1938" t="str">
        <f t="shared" si="91"/>
        <v>Postnummer ikke i bruk</v>
      </c>
      <c r="G1938" t="str">
        <f t="shared" si="92"/>
        <v>Postnummer ikke i bruk</v>
      </c>
    </row>
    <row r="1939" spans="1:7" x14ac:dyDescent="0.25">
      <c r="A1939" s="2">
        <v>1938</v>
      </c>
      <c r="B1939" s="1">
        <v>1000</v>
      </c>
      <c r="C1939" s="1" t="str">
        <f t="shared" si="90"/>
        <v>OSLO</v>
      </c>
      <c r="D1939" s="1">
        <v>1</v>
      </c>
      <c r="E1939" s="1">
        <v>1</v>
      </c>
      <c r="F1939" t="str">
        <f t="shared" si="91"/>
        <v>Postnummer ikke i bruk</v>
      </c>
      <c r="G1939" t="str">
        <f t="shared" si="92"/>
        <v>Postnummer ikke i bruk</v>
      </c>
    </row>
    <row r="1940" spans="1:7" x14ac:dyDescent="0.25">
      <c r="A1940" s="2">
        <v>1939</v>
      </c>
      <c r="B1940" s="1">
        <v>1000</v>
      </c>
      <c r="C1940" s="1" t="str">
        <f t="shared" si="90"/>
        <v>OSLO</v>
      </c>
      <c r="D1940" s="1">
        <v>1</v>
      </c>
      <c r="E1940" s="1">
        <v>1</v>
      </c>
      <c r="F1940" t="str">
        <f t="shared" si="91"/>
        <v>Postnummer ikke i bruk</v>
      </c>
      <c r="G1940" t="str">
        <f t="shared" si="92"/>
        <v>Postnummer ikke i bruk</v>
      </c>
    </row>
    <row r="1941" spans="1:7" x14ac:dyDescent="0.25">
      <c r="A1941" s="2">
        <v>1940</v>
      </c>
      <c r="B1941" s="1">
        <v>1000</v>
      </c>
      <c r="C1941" s="1" t="str">
        <f t="shared" si="90"/>
        <v>OSLO</v>
      </c>
      <c r="D1941" s="1">
        <v>1</v>
      </c>
      <c r="E1941" s="1">
        <v>1</v>
      </c>
      <c r="F1941" t="str">
        <f t="shared" si="91"/>
        <v>Gateadresser</v>
      </c>
      <c r="G1941" t="str">
        <f t="shared" si="92"/>
        <v>Gyldig leveringsadresse</v>
      </c>
    </row>
    <row r="1942" spans="1:7" x14ac:dyDescent="0.25">
      <c r="A1942" s="2">
        <v>1941</v>
      </c>
      <c r="B1942" s="1">
        <v>1000</v>
      </c>
      <c r="C1942" s="1" t="str">
        <f t="shared" si="90"/>
        <v>OSLO</v>
      </c>
      <c r="D1942" s="1">
        <v>1</v>
      </c>
      <c r="E1942" s="1">
        <v>1</v>
      </c>
      <c r="F1942" t="str">
        <f t="shared" si="91"/>
        <v>Postboksadresser</v>
      </c>
      <c r="G1942" t="str">
        <f t="shared" si="92"/>
        <v>Ikke gyldig leveringsadresse</v>
      </c>
    </row>
    <row r="1943" spans="1:7" x14ac:dyDescent="0.25">
      <c r="A1943" s="2">
        <v>1942</v>
      </c>
      <c r="B1943" s="1">
        <v>1000</v>
      </c>
      <c r="C1943" s="1" t="str">
        <f t="shared" si="90"/>
        <v>OSLO</v>
      </c>
      <c r="D1943" s="1">
        <v>1</v>
      </c>
      <c r="E1943" s="1">
        <v>1</v>
      </c>
      <c r="F1943" t="str">
        <f t="shared" si="91"/>
        <v>Postnummer ikke i bruk</v>
      </c>
      <c r="G1943" t="str">
        <f t="shared" si="92"/>
        <v>Postnummer ikke i bruk</v>
      </c>
    </row>
    <row r="1944" spans="1:7" x14ac:dyDescent="0.25">
      <c r="A1944" s="2">
        <v>1943</v>
      </c>
      <c r="B1944" s="1">
        <v>1000</v>
      </c>
      <c r="C1944" s="1" t="str">
        <f t="shared" si="90"/>
        <v>OSLO</v>
      </c>
      <c r="D1944" s="1">
        <v>1</v>
      </c>
      <c r="E1944" s="1">
        <v>1</v>
      </c>
      <c r="F1944" t="str">
        <f t="shared" si="91"/>
        <v>Postnummer ikke i bruk</v>
      </c>
      <c r="G1944" t="str">
        <f t="shared" si="92"/>
        <v>Postnummer ikke i bruk</v>
      </c>
    </row>
    <row r="1945" spans="1:7" x14ac:dyDescent="0.25">
      <c r="A1945" s="2">
        <v>1944</v>
      </c>
      <c r="B1945" s="1">
        <v>1000</v>
      </c>
      <c r="C1945" s="1" t="str">
        <f t="shared" si="90"/>
        <v>OSLO</v>
      </c>
      <c r="D1945" s="1">
        <v>1</v>
      </c>
      <c r="E1945" s="1">
        <v>1</v>
      </c>
      <c r="F1945" t="str">
        <f t="shared" si="91"/>
        <v>Postnummer ikke i bruk</v>
      </c>
      <c r="G1945" t="str">
        <f t="shared" si="92"/>
        <v>Postnummer ikke i bruk</v>
      </c>
    </row>
    <row r="1946" spans="1:7" x14ac:dyDescent="0.25">
      <c r="A1946" s="2">
        <v>1945</v>
      </c>
      <c r="B1946" s="1">
        <v>1000</v>
      </c>
      <c r="C1946" s="1" t="str">
        <f t="shared" si="90"/>
        <v>OSLO</v>
      </c>
      <c r="D1946" s="1">
        <v>1</v>
      </c>
      <c r="E1946" s="1">
        <v>1</v>
      </c>
      <c r="F1946" t="str">
        <f t="shared" si="91"/>
        <v>Postnummer ikke i bruk</v>
      </c>
      <c r="G1946" t="str">
        <f t="shared" si="92"/>
        <v>Postnummer ikke i bruk</v>
      </c>
    </row>
    <row r="1947" spans="1:7" x14ac:dyDescent="0.25">
      <c r="A1947" s="2">
        <v>1946</v>
      </c>
      <c r="B1947" s="1">
        <v>1000</v>
      </c>
      <c r="C1947" s="1" t="str">
        <f t="shared" si="90"/>
        <v>OSLO</v>
      </c>
      <c r="D1947" s="1">
        <v>1</v>
      </c>
      <c r="E1947" s="1">
        <v>1</v>
      </c>
      <c r="F1947" t="str">
        <f t="shared" si="91"/>
        <v>Postnummer ikke i bruk</v>
      </c>
      <c r="G1947" t="str">
        <f t="shared" si="92"/>
        <v>Postnummer ikke i bruk</v>
      </c>
    </row>
    <row r="1948" spans="1:7" x14ac:dyDescent="0.25">
      <c r="A1948" s="2">
        <v>1947</v>
      </c>
      <c r="B1948" s="1">
        <v>1000</v>
      </c>
      <c r="C1948" s="1" t="str">
        <f t="shared" si="90"/>
        <v>OSLO</v>
      </c>
      <c r="D1948" s="1">
        <v>1</v>
      </c>
      <c r="E1948" s="1">
        <v>1</v>
      </c>
      <c r="F1948" t="str">
        <f t="shared" si="91"/>
        <v>Postnummer ikke i bruk</v>
      </c>
      <c r="G1948" t="str">
        <f t="shared" si="92"/>
        <v>Postnummer ikke i bruk</v>
      </c>
    </row>
    <row r="1949" spans="1:7" x14ac:dyDescent="0.25">
      <c r="A1949" s="2">
        <v>1948</v>
      </c>
      <c r="B1949" s="1">
        <v>1000</v>
      </c>
      <c r="C1949" s="1" t="str">
        <f t="shared" si="90"/>
        <v>OSLO</v>
      </c>
      <c r="D1949" s="1">
        <v>1</v>
      </c>
      <c r="E1949" s="1">
        <v>1</v>
      </c>
      <c r="F1949" t="str">
        <f t="shared" si="91"/>
        <v>Postnummer ikke i bruk</v>
      </c>
      <c r="G1949" t="str">
        <f t="shared" si="92"/>
        <v>Postnummer ikke i bruk</v>
      </c>
    </row>
    <row r="1950" spans="1:7" x14ac:dyDescent="0.25">
      <c r="A1950" s="2">
        <v>1949</v>
      </c>
      <c r="B1950" s="1">
        <v>1000</v>
      </c>
      <c r="C1950" s="1" t="str">
        <f t="shared" si="90"/>
        <v>OSLO</v>
      </c>
      <c r="D1950" s="1">
        <v>1</v>
      </c>
      <c r="E1950" s="1">
        <v>1</v>
      </c>
      <c r="F1950" t="str">
        <f t="shared" si="91"/>
        <v>Postnummer ikke i bruk</v>
      </c>
      <c r="G1950" t="str">
        <f t="shared" si="92"/>
        <v>Postnummer ikke i bruk</v>
      </c>
    </row>
    <row r="1951" spans="1:7" x14ac:dyDescent="0.25">
      <c r="A1951" s="2">
        <v>1950</v>
      </c>
      <c r="B1951" s="1">
        <v>1000</v>
      </c>
      <c r="C1951" s="1" t="str">
        <f t="shared" si="90"/>
        <v>OSLO</v>
      </c>
      <c r="D1951" s="1">
        <v>1</v>
      </c>
      <c r="E1951" s="1">
        <v>2</v>
      </c>
      <c r="F1951" t="str">
        <f t="shared" si="91"/>
        <v>Gateadresser</v>
      </c>
      <c r="G1951" t="str">
        <f t="shared" si="92"/>
        <v>Gyldig leveringsadresse</v>
      </c>
    </row>
    <row r="1952" spans="1:7" x14ac:dyDescent="0.25">
      <c r="A1952" s="2">
        <v>1951</v>
      </c>
      <c r="B1952" s="1">
        <v>1000</v>
      </c>
      <c r="C1952" s="1" t="str">
        <f t="shared" si="90"/>
        <v>OSLO</v>
      </c>
      <c r="D1952" s="1">
        <v>1</v>
      </c>
      <c r="E1952" s="1">
        <v>1</v>
      </c>
      <c r="F1952" t="str">
        <f t="shared" si="91"/>
        <v>Postnummer ikke i bruk</v>
      </c>
      <c r="G1952" t="str">
        <f t="shared" si="92"/>
        <v>Postnummer ikke i bruk</v>
      </c>
    </row>
    <row r="1953" spans="1:7" x14ac:dyDescent="0.25">
      <c r="A1953" s="2">
        <v>1952</v>
      </c>
      <c r="B1953" s="1">
        <v>1000</v>
      </c>
      <c r="C1953" s="1" t="str">
        <f t="shared" si="90"/>
        <v>OSLO</v>
      </c>
      <c r="D1953" s="1">
        <v>1</v>
      </c>
      <c r="E1953" s="1">
        <v>1</v>
      </c>
      <c r="F1953" t="str">
        <f t="shared" si="91"/>
        <v>Postnummer ikke i bruk</v>
      </c>
      <c r="G1953" t="str">
        <f t="shared" si="92"/>
        <v>Postnummer ikke i bruk</v>
      </c>
    </row>
    <row r="1954" spans="1:7" x14ac:dyDescent="0.25">
      <c r="A1954" s="2">
        <v>1953</v>
      </c>
      <c r="B1954" s="1">
        <v>1000</v>
      </c>
      <c r="C1954" s="1" t="str">
        <f t="shared" si="90"/>
        <v>OSLO</v>
      </c>
      <c r="D1954" s="1">
        <v>1</v>
      </c>
      <c r="E1954" s="1">
        <v>1</v>
      </c>
      <c r="F1954" t="str">
        <f t="shared" si="91"/>
        <v>Postnummer ikke i bruk</v>
      </c>
      <c r="G1954" t="str">
        <f t="shared" si="92"/>
        <v>Postnummer ikke i bruk</v>
      </c>
    </row>
    <row r="1955" spans="1:7" x14ac:dyDescent="0.25">
      <c r="A1955" s="2">
        <v>1954</v>
      </c>
      <c r="B1955" s="1">
        <v>1000</v>
      </c>
      <c r="C1955" s="1" t="str">
        <f t="shared" si="90"/>
        <v>OSLO</v>
      </c>
      <c r="D1955" s="1">
        <v>1</v>
      </c>
      <c r="E1955" s="1">
        <v>2</v>
      </c>
      <c r="F1955" t="str">
        <f t="shared" si="91"/>
        <v>Gateadresser</v>
      </c>
      <c r="G1955" t="str">
        <f t="shared" si="92"/>
        <v>Gyldig leveringsadresse</v>
      </c>
    </row>
    <row r="1956" spans="1:7" x14ac:dyDescent="0.25">
      <c r="A1956" s="2">
        <v>1955</v>
      </c>
      <c r="B1956" s="1">
        <v>1000</v>
      </c>
      <c r="C1956" s="1" t="str">
        <f t="shared" si="90"/>
        <v>OSLO</v>
      </c>
      <c r="D1956" s="1">
        <v>1</v>
      </c>
      <c r="E1956" s="1">
        <v>1</v>
      </c>
      <c r="F1956" t="str">
        <f t="shared" si="91"/>
        <v>Postnummer ikke i bruk</v>
      </c>
      <c r="G1956" t="str">
        <f t="shared" si="92"/>
        <v>Postnummer ikke i bruk</v>
      </c>
    </row>
    <row r="1957" spans="1:7" x14ac:dyDescent="0.25">
      <c r="A1957" s="2">
        <v>1956</v>
      </c>
      <c r="B1957" s="1">
        <v>1000</v>
      </c>
      <c r="C1957" s="1" t="str">
        <f t="shared" si="90"/>
        <v>OSLO</v>
      </c>
      <c r="D1957" s="1">
        <v>1</v>
      </c>
      <c r="E1957" s="1">
        <v>1</v>
      </c>
      <c r="F1957" t="str">
        <f t="shared" si="91"/>
        <v>Postnummer ikke i bruk</v>
      </c>
      <c r="G1957" t="str">
        <f t="shared" si="92"/>
        <v>Postnummer ikke i bruk</v>
      </c>
    </row>
    <row r="1958" spans="1:7" x14ac:dyDescent="0.25">
      <c r="A1958" s="2">
        <v>1957</v>
      </c>
      <c r="B1958" s="1">
        <v>1000</v>
      </c>
      <c r="C1958" s="1" t="str">
        <f t="shared" si="90"/>
        <v>OSLO</v>
      </c>
      <c r="D1958" s="1">
        <v>1</v>
      </c>
      <c r="E1958" s="1">
        <v>1</v>
      </c>
      <c r="F1958" t="str">
        <f t="shared" si="91"/>
        <v>Postnummer ikke i bruk</v>
      </c>
      <c r="G1958" t="str">
        <f t="shared" si="92"/>
        <v>Postnummer ikke i bruk</v>
      </c>
    </row>
    <row r="1959" spans="1:7" x14ac:dyDescent="0.25">
      <c r="A1959" s="2">
        <v>1958</v>
      </c>
      <c r="B1959" s="1">
        <v>1000</v>
      </c>
      <c r="C1959" s="1" t="str">
        <f t="shared" si="90"/>
        <v>OSLO</v>
      </c>
      <c r="D1959" s="1">
        <v>1</v>
      </c>
      <c r="E1959" s="1">
        <v>1</v>
      </c>
      <c r="F1959" t="str">
        <f t="shared" si="91"/>
        <v>Postnummer ikke i bruk</v>
      </c>
      <c r="G1959" t="str">
        <f t="shared" si="92"/>
        <v>Postnummer ikke i bruk</v>
      </c>
    </row>
    <row r="1960" spans="1:7" x14ac:dyDescent="0.25">
      <c r="A1960" s="2">
        <v>1959</v>
      </c>
      <c r="B1960" s="1">
        <v>1000</v>
      </c>
      <c r="C1960" s="1" t="str">
        <f t="shared" si="90"/>
        <v>OSLO</v>
      </c>
      <c r="D1960" s="1">
        <v>1</v>
      </c>
      <c r="E1960" s="1">
        <v>1</v>
      </c>
      <c r="F1960" t="str">
        <f t="shared" si="91"/>
        <v>Postnummer ikke i bruk</v>
      </c>
      <c r="G1960" t="str">
        <f t="shared" si="92"/>
        <v>Postnummer ikke i bruk</v>
      </c>
    </row>
    <row r="1961" spans="1:7" x14ac:dyDescent="0.25">
      <c r="A1961" s="2">
        <v>1960</v>
      </c>
      <c r="B1961" s="1">
        <v>1000</v>
      </c>
      <c r="C1961" s="1" t="str">
        <f t="shared" si="90"/>
        <v>OSLO</v>
      </c>
      <c r="D1961" s="1">
        <v>1</v>
      </c>
      <c r="E1961" s="1">
        <v>1</v>
      </c>
      <c r="F1961" t="str">
        <f t="shared" si="91"/>
        <v>Gateadresser</v>
      </c>
      <c r="G1961" t="str">
        <f t="shared" si="92"/>
        <v>Gyldig leveringsadresse</v>
      </c>
    </row>
    <row r="1962" spans="1:7" x14ac:dyDescent="0.25">
      <c r="A1962" s="2">
        <v>1961</v>
      </c>
      <c r="B1962" s="1">
        <v>1000</v>
      </c>
      <c r="C1962" s="1" t="str">
        <f t="shared" si="90"/>
        <v>OSLO</v>
      </c>
      <c r="D1962" s="1">
        <v>1</v>
      </c>
      <c r="E1962" s="1">
        <v>1</v>
      </c>
      <c r="F1962" t="str">
        <f t="shared" si="91"/>
        <v>Postboksadresser</v>
      </c>
      <c r="G1962" t="str">
        <f t="shared" si="92"/>
        <v>Ikke gyldig leveringsadresse</v>
      </c>
    </row>
    <row r="1963" spans="1:7" x14ac:dyDescent="0.25">
      <c r="A1963" s="2">
        <v>1962</v>
      </c>
      <c r="B1963" s="1">
        <v>1000</v>
      </c>
      <c r="C1963" s="1" t="str">
        <f t="shared" si="90"/>
        <v>OSLO</v>
      </c>
      <c r="D1963" s="1">
        <v>1</v>
      </c>
      <c r="E1963" s="1">
        <v>1</v>
      </c>
      <c r="F1963" t="str">
        <f t="shared" si="91"/>
        <v>Postnummer ikke i bruk</v>
      </c>
      <c r="G1963" t="str">
        <f t="shared" si="92"/>
        <v>Postnummer ikke i bruk</v>
      </c>
    </row>
    <row r="1964" spans="1:7" x14ac:dyDescent="0.25">
      <c r="A1964" s="2">
        <v>1963</v>
      </c>
      <c r="B1964" s="1">
        <v>1000</v>
      </c>
      <c r="C1964" s="1" t="str">
        <f t="shared" si="90"/>
        <v>OSLO</v>
      </c>
      <c r="D1964" s="1">
        <v>1</v>
      </c>
      <c r="E1964" s="1">
        <v>1</v>
      </c>
      <c r="F1964" t="str">
        <f t="shared" si="91"/>
        <v>Gateadresser</v>
      </c>
      <c r="G1964" t="str">
        <f t="shared" si="92"/>
        <v>Gyldig leveringsadresse</v>
      </c>
    </row>
    <row r="1965" spans="1:7" x14ac:dyDescent="0.25">
      <c r="A1965" s="2">
        <v>1964</v>
      </c>
      <c r="B1965" s="1">
        <v>1000</v>
      </c>
      <c r="C1965" s="1" t="str">
        <f t="shared" si="90"/>
        <v>OSLO</v>
      </c>
      <c r="D1965" s="1">
        <v>1</v>
      </c>
      <c r="E1965" s="1">
        <v>1</v>
      </c>
      <c r="F1965" t="str">
        <f t="shared" si="91"/>
        <v>Postnummer ikke i bruk</v>
      </c>
      <c r="G1965" t="str">
        <f t="shared" si="92"/>
        <v>Postnummer ikke i bruk</v>
      </c>
    </row>
    <row r="1966" spans="1:7" x14ac:dyDescent="0.25">
      <c r="A1966" s="2">
        <v>1965</v>
      </c>
      <c r="B1966" s="1">
        <v>1000</v>
      </c>
      <c r="C1966" s="1" t="str">
        <f t="shared" si="90"/>
        <v>OSLO</v>
      </c>
      <c r="D1966" s="1">
        <v>1</v>
      </c>
      <c r="E1966" s="1">
        <v>1</v>
      </c>
      <c r="F1966" t="str">
        <f t="shared" si="91"/>
        <v>Postnummer ikke i bruk</v>
      </c>
      <c r="G1966" t="str">
        <f t="shared" si="92"/>
        <v>Postnummer ikke i bruk</v>
      </c>
    </row>
    <row r="1967" spans="1:7" x14ac:dyDescent="0.25">
      <c r="A1967" s="2">
        <v>1966</v>
      </c>
      <c r="B1967" s="1">
        <v>1000</v>
      </c>
      <c r="C1967" s="1" t="str">
        <f t="shared" si="90"/>
        <v>OSLO</v>
      </c>
      <c r="D1967" s="1">
        <v>1</v>
      </c>
      <c r="E1967" s="1">
        <v>1</v>
      </c>
      <c r="F1967" t="str">
        <f t="shared" si="91"/>
        <v>Postnummer ikke i bruk</v>
      </c>
      <c r="G1967" t="str">
        <f t="shared" si="92"/>
        <v>Postnummer ikke i bruk</v>
      </c>
    </row>
    <row r="1968" spans="1:7" x14ac:dyDescent="0.25">
      <c r="A1968" s="2">
        <v>1967</v>
      </c>
      <c r="B1968" s="1">
        <v>1000</v>
      </c>
      <c r="C1968" s="1" t="str">
        <f t="shared" si="90"/>
        <v>OSLO</v>
      </c>
      <c r="D1968" s="1">
        <v>1</v>
      </c>
      <c r="E1968" s="1">
        <v>1</v>
      </c>
      <c r="F1968" t="str">
        <f t="shared" si="91"/>
        <v>Postnummer ikke i bruk</v>
      </c>
      <c r="G1968" t="str">
        <f t="shared" si="92"/>
        <v>Postnummer ikke i bruk</v>
      </c>
    </row>
    <row r="1969" spans="1:7" x14ac:dyDescent="0.25">
      <c r="A1969" s="2">
        <v>1968</v>
      </c>
      <c r="B1969" s="1">
        <v>1000</v>
      </c>
      <c r="C1969" s="1" t="str">
        <f t="shared" si="90"/>
        <v>OSLO</v>
      </c>
      <c r="D1969" s="1">
        <v>1</v>
      </c>
      <c r="E1969" s="1">
        <v>1</v>
      </c>
      <c r="F1969" t="str">
        <f t="shared" si="91"/>
        <v>Postnummer ikke i bruk</v>
      </c>
      <c r="G1969" t="str">
        <f t="shared" si="92"/>
        <v>Postnummer ikke i bruk</v>
      </c>
    </row>
    <row r="1970" spans="1:7" x14ac:dyDescent="0.25">
      <c r="A1970" s="2">
        <v>1969</v>
      </c>
      <c r="B1970" s="1">
        <v>1000</v>
      </c>
      <c r="C1970" s="1" t="str">
        <f t="shared" si="90"/>
        <v>OSLO</v>
      </c>
      <c r="D1970" s="1">
        <v>1</v>
      </c>
      <c r="E1970" s="1">
        <v>1</v>
      </c>
      <c r="F1970" t="str">
        <f t="shared" si="91"/>
        <v>Postnummer ikke i bruk</v>
      </c>
      <c r="G1970" t="str">
        <f t="shared" si="92"/>
        <v>Postnummer ikke i bruk</v>
      </c>
    </row>
    <row r="1971" spans="1:7" x14ac:dyDescent="0.25">
      <c r="A1971" s="2">
        <v>1970</v>
      </c>
      <c r="B1971" s="1">
        <v>1000</v>
      </c>
      <c r="C1971" s="1" t="str">
        <f t="shared" si="90"/>
        <v>OSLO</v>
      </c>
      <c r="D1971" s="1">
        <v>1</v>
      </c>
      <c r="E1971" s="1">
        <v>2</v>
      </c>
      <c r="F1971" t="str">
        <f t="shared" si="91"/>
        <v>Gateadresser</v>
      </c>
      <c r="G1971" t="str">
        <f t="shared" si="92"/>
        <v>Gyldig leveringsadresse</v>
      </c>
    </row>
    <row r="1972" spans="1:7" x14ac:dyDescent="0.25">
      <c r="A1972" s="2">
        <v>1971</v>
      </c>
      <c r="B1972" s="1">
        <v>1000</v>
      </c>
      <c r="C1972" s="1" t="str">
        <f t="shared" si="90"/>
        <v>OSLO</v>
      </c>
      <c r="D1972" s="1">
        <v>1</v>
      </c>
      <c r="E1972" s="1">
        <v>1</v>
      </c>
      <c r="F1972" t="str">
        <f t="shared" si="91"/>
        <v>Postboksadresser</v>
      </c>
      <c r="G1972" t="str">
        <f t="shared" si="92"/>
        <v>Ikke gyldig leveringsadresse</v>
      </c>
    </row>
    <row r="1973" spans="1:7" x14ac:dyDescent="0.25">
      <c r="A1973" s="2">
        <v>1972</v>
      </c>
      <c r="B1973" s="1">
        <v>1000</v>
      </c>
      <c r="C1973" s="1" t="str">
        <f t="shared" si="90"/>
        <v>OSLO</v>
      </c>
      <c r="D1973" s="1">
        <v>1</v>
      </c>
      <c r="E1973" s="1">
        <v>1</v>
      </c>
      <c r="F1973" t="str">
        <f t="shared" si="91"/>
        <v>Postnummer ikke i bruk</v>
      </c>
      <c r="G1973" t="str">
        <f t="shared" si="92"/>
        <v>Postnummer ikke i bruk</v>
      </c>
    </row>
    <row r="1974" spans="1:7" x14ac:dyDescent="0.25">
      <c r="A1974" s="2">
        <v>1973</v>
      </c>
      <c r="B1974" s="1">
        <v>1000</v>
      </c>
      <c r="C1974" s="1" t="str">
        <f t="shared" si="90"/>
        <v>OSLO</v>
      </c>
      <c r="D1974" s="1">
        <v>1</v>
      </c>
      <c r="E1974" s="1">
        <v>1</v>
      </c>
      <c r="F1974" t="str">
        <f t="shared" si="91"/>
        <v>Postnummer ikke i bruk</v>
      </c>
      <c r="G1974" t="str">
        <f t="shared" si="92"/>
        <v>Postnummer ikke i bruk</v>
      </c>
    </row>
    <row r="1975" spans="1:7" x14ac:dyDescent="0.25">
      <c r="A1975" s="2">
        <v>1974</v>
      </c>
      <c r="B1975" s="1">
        <v>1000</v>
      </c>
      <c r="C1975" s="1" t="str">
        <f t="shared" si="90"/>
        <v>OSLO</v>
      </c>
      <c r="D1975" s="1">
        <v>1</v>
      </c>
      <c r="E1975" s="1">
        <v>1</v>
      </c>
      <c r="F1975" t="str">
        <f t="shared" si="91"/>
        <v>Postnummer ikke i bruk</v>
      </c>
      <c r="G1975" t="str">
        <f t="shared" si="92"/>
        <v>Postnummer ikke i bruk</v>
      </c>
    </row>
    <row r="1976" spans="1:7" x14ac:dyDescent="0.25">
      <c r="A1976" s="2">
        <v>1975</v>
      </c>
      <c r="B1976" s="1">
        <v>1000</v>
      </c>
      <c r="C1976" s="1" t="str">
        <f t="shared" si="90"/>
        <v>OSLO</v>
      </c>
      <c r="D1976" s="1">
        <v>1</v>
      </c>
      <c r="E1976" s="1">
        <v>1</v>
      </c>
      <c r="F1976" t="str">
        <f t="shared" si="91"/>
        <v>Postnummer ikke i bruk</v>
      </c>
      <c r="G1976" t="str">
        <f t="shared" si="92"/>
        <v>Postnummer ikke i bruk</v>
      </c>
    </row>
    <row r="1977" spans="1:7" x14ac:dyDescent="0.25">
      <c r="A1977" s="2">
        <v>1976</v>
      </c>
      <c r="B1977" s="1">
        <v>1000</v>
      </c>
      <c r="C1977" s="1" t="str">
        <f t="shared" si="90"/>
        <v>OSLO</v>
      </c>
      <c r="D1977" s="1">
        <v>1</v>
      </c>
      <c r="E1977" s="1">
        <v>1</v>
      </c>
      <c r="F1977" t="str">
        <f t="shared" si="91"/>
        <v>Postnummer ikke i bruk</v>
      </c>
      <c r="G1977" t="str">
        <f t="shared" si="92"/>
        <v>Postnummer ikke i bruk</v>
      </c>
    </row>
    <row r="1978" spans="1:7" x14ac:dyDescent="0.25">
      <c r="A1978" s="2">
        <v>1977</v>
      </c>
      <c r="B1978" s="1">
        <v>1000</v>
      </c>
      <c r="C1978" s="1" t="str">
        <f t="shared" si="90"/>
        <v>OSLO</v>
      </c>
      <c r="D1978" s="1">
        <v>1</v>
      </c>
      <c r="E1978" s="1">
        <v>1</v>
      </c>
      <c r="F1978" t="str">
        <f t="shared" si="91"/>
        <v>Postnummer ikke i bruk</v>
      </c>
      <c r="G1978" t="str">
        <f t="shared" si="92"/>
        <v>Postnummer ikke i bruk</v>
      </c>
    </row>
    <row r="1979" spans="1:7" x14ac:dyDescent="0.25">
      <c r="A1979" s="2">
        <v>1978</v>
      </c>
      <c r="B1979" s="1">
        <v>1000</v>
      </c>
      <c r="C1979" s="1" t="str">
        <f t="shared" si="90"/>
        <v>OSLO</v>
      </c>
      <c r="D1979" s="1">
        <v>1</v>
      </c>
      <c r="E1979" s="1">
        <v>1</v>
      </c>
      <c r="F1979" t="str">
        <f t="shared" si="91"/>
        <v>Postnummer ikke i bruk</v>
      </c>
      <c r="G1979" t="str">
        <f t="shared" si="92"/>
        <v>Postnummer ikke i bruk</v>
      </c>
    </row>
    <row r="1980" spans="1:7" x14ac:dyDescent="0.25">
      <c r="A1980" s="2">
        <v>1979</v>
      </c>
      <c r="B1980" s="1">
        <v>1000</v>
      </c>
      <c r="C1980" s="1" t="str">
        <f t="shared" si="90"/>
        <v>OSLO</v>
      </c>
      <c r="D1980" s="1">
        <v>1</v>
      </c>
      <c r="E1980" s="1">
        <v>1</v>
      </c>
      <c r="F1980" t="str">
        <f t="shared" si="91"/>
        <v>Postnummer ikke i bruk</v>
      </c>
      <c r="G1980" t="str">
        <f t="shared" si="92"/>
        <v>Postnummer ikke i bruk</v>
      </c>
    </row>
    <row r="1981" spans="1:7" x14ac:dyDescent="0.25">
      <c r="A1981" s="2">
        <v>1980</v>
      </c>
      <c r="B1981" s="1">
        <v>1000</v>
      </c>
      <c r="C1981" s="1" t="str">
        <f t="shared" si="90"/>
        <v>OSLO</v>
      </c>
      <c r="D1981" s="1">
        <v>1</v>
      </c>
      <c r="E1981" s="1">
        <v>1</v>
      </c>
      <c r="F1981" t="str">
        <f t="shared" si="91"/>
        <v>Postnummer ikke i bruk</v>
      </c>
      <c r="G1981" t="str">
        <f t="shared" si="92"/>
        <v>Postnummer ikke i bruk</v>
      </c>
    </row>
    <row r="1982" spans="1:7" x14ac:dyDescent="0.25">
      <c r="A1982" s="2">
        <v>1981</v>
      </c>
      <c r="B1982" s="1">
        <v>1000</v>
      </c>
      <c r="C1982" s="1" t="str">
        <f t="shared" si="90"/>
        <v>OSLO</v>
      </c>
      <c r="D1982" s="1">
        <v>1</v>
      </c>
      <c r="E1982" s="1">
        <v>1</v>
      </c>
      <c r="F1982" t="str">
        <f t="shared" si="91"/>
        <v>Postnummer ikke i bruk</v>
      </c>
      <c r="G1982" t="str">
        <f t="shared" si="92"/>
        <v>Postnummer ikke i bruk</v>
      </c>
    </row>
    <row r="1983" spans="1:7" x14ac:dyDescent="0.25">
      <c r="A1983" s="2">
        <v>1982</v>
      </c>
      <c r="B1983" s="1">
        <v>1000</v>
      </c>
      <c r="C1983" s="1" t="str">
        <f t="shared" si="90"/>
        <v>OSLO</v>
      </c>
      <c r="D1983" s="1">
        <v>1</v>
      </c>
      <c r="E1983" s="1">
        <v>1</v>
      </c>
      <c r="F1983" t="str">
        <f t="shared" si="91"/>
        <v>Postnummer ikke i bruk</v>
      </c>
      <c r="G1983" t="str">
        <f t="shared" si="92"/>
        <v>Postnummer ikke i bruk</v>
      </c>
    </row>
    <row r="1984" spans="1:7" x14ac:dyDescent="0.25">
      <c r="A1984" s="2">
        <v>1983</v>
      </c>
      <c r="B1984" s="1">
        <v>1000</v>
      </c>
      <c r="C1984" s="1" t="str">
        <f t="shared" si="90"/>
        <v>OSLO</v>
      </c>
      <c r="D1984" s="1">
        <v>1</v>
      </c>
      <c r="E1984" s="1">
        <v>1</v>
      </c>
      <c r="F1984" t="str">
        <f t="shared" si="91"/>
        <v>Postnummer ikke i bruk</v>
      </c>
      <c r="G1984" t="str">
        <f t="shared" si="92"/>
        <v>Postnummer ikke i bruk</v>
      </c>
    </row>
    <row r="1985" spans="1:7" x14ac:dyDescent="0.25">
      <c r="A1985" s="2">
        <v>1984</v>
      </c>
      <c r="B1985" s="1">
        <v>1000</v>
      </c>
      <c r="C1985" s="1" t="str">
        <f t="shared" si="90"/>
        <v>OSLO</v>
      </c>
      <c r="D1985" s="1">
        <v>1</v>
      </c>
      <c r="E1985" s="1">
        <v>1</v>
      </c>
      <c r="F1985" t="str">
        <f t="shared" si="91"/>
        <v>Postnummer ikke i bruk</v>
      </c>
      <c r="G1985" t="str">
        <f t="shared" si="92"/>
        <v>Postnummer ikke i bruk</v>
      </c>
    </row>
    <row r="1986" spans="1:7" x14ac:dyDescent="0.25">
      <c r="A1986" s="2">
        <v>1985</v>
      </c>
      <c r="B1986" s="1">
        <v>1000</v>
      </c>
      <c r="C1986" s="1" t="str">
        <f t="shared" ref="C1986:C2049" si="93">VLOOKUP(B1986,Terminalnavn,2,FALSE)</f>
        <v>OSLO</v>
      </c>
      <c r="D1986" s="1">
        <v>1</v>
      </c>
      <c r="E1986" s="1">
        <v>1</v>
      </c>
      <c r="F1986" t="str">
        <f t="shared" ref="F1986:F2049" si="94">IFERROR((VLOOKUP(A1986,Postnummerregister,6,FALSE)),"Postnummer ikke i bruk")</f>
        <v>Postnummer ikke i bruk</v>
      </c>
      <c r="G1986" t="str">
        <f t="shared" ref="G1986:G2049" si="95">VLOOKUP(F1986,Gyldigellerikke,3,FALSE)</f>
        <v>Postnummer ikke i bruk</v>
      </c>
    </row>
    <row r="1987" spans="1:7" x14ac:dyDescent="0.25">
      <c r="A1987" s="2">
        <v>1986</v>
      </c>
      <c r="B1987" s="1">
        <v>1000</v>
      </c>
      <c r="C1987" s="1" t="str">
        <f t="shared" si="93"/>
        <v>OSLO</v>
      </c>
      <c r="D1987" s="1">
        <v>1</v>
      </c>
      <c r="E1987" s="1">
        <v>1</v>
      </c>
      <c r="F1987" t="str">
        <f t="shared" si="94"/>
        <v>Postnummer ikke i bruk</v>
      </c>
      <c r="G1987" t="str">
        <f t="shared" si="95"/>
        <v>Postnummer ikke i bruk</v>
      </c>
    </row>
    <row r="1988" spans="1:7" x14ac:dyDescent="0.25">
      <c r="A1988" s="2">
        <v>1987</v>
      </c>
      <c r="B1988" s="1">
        <v>1000</v>
      </c>
      <c r="C1988" s="1" t="str">
        <f t="shared" si="93"/>
        <v>OSLO</v>
      </c>
      <c r="D1988" s="1">
        <v>1</v>
      </c>
      <c r="E1988" s="1">
        <v>1</v>
      </c>
      <c r="F1988" t="str">
        <f t="shared" si="94"/>
        <v>Postnummer ikke i bruk</v>
      </c>
      <c r="G1988" t="str">
        <f t="shared" si="95"/>
        <v>Postnummer ikke i bruk</v>
      </c>
    </row>
    <row r="1989" spans="1:7" x14ac:dyDescent="0.25">
      <c r="A1989" s="2">
        <v>1988</v>
      </c>
      <c r="B1989" s="1">
        <v>1000</v>
      </c>
      <c r="C1989" s="1" t="str">
        <f t="shared" si="93"/>
        <v>OSLO</v>
      </c>
      <c r="D1989" s="1">
        <v>1</v>
      </c>
      <c r="E1989" s="1">
        <v>1</v>
      </c>
      <c r="F1989" t="str">
        <f t="shared" si="94"/>
        <v>Postnummer ikke i bruk</v>
      </c>
      <c r="G1989" t="str">
        <f t="shared" si="95"/>
        <v>Postnummer ikke i bruk</v>
      </c>
    </row>
    <row r="1990" spans="1:7" x14ac:dyDescent="0.25">
      <c r="A1990" s="2">
        <v>1989</v>
      </c>
      <c r="B1990" s="1">
        <v>1000</v>
      </c>
      <c r="C1990" s="1" t="str">
        <f t="shared" si="93"/>
        <v>OSLO</v>
      </c>
      <c r="D1990" s="1">
        <v>1</v>
      </c>
      <c r="E1990" s="1">
        <v>1</v>
      </c>
      <c r="F1990" t="str">
        <f t="shared" si="94"/>
        <v>Postnummer ikke i bruk</v>
      </c>
      <c r="G1990" t="str">
        <f t="shared" si="95"/>
        <v>Postnummer ikke i bruk</v>
      </c>
    </row>
    <row r="1991" spans="1:7" x14ac:dyDescent="0.25">
      <c r="A1991" s="2">
        <v>1990</v>
      </c>
      <c r="B1991" s="1">
        <v>1000</v>
      </c>
      <c r="C1991" s="1" t="str">
        <f t="shared" si="93"/>
        <v>OSLO</v>
      </c>
      <c r="D1991" s="1">
        <v>1</v>
      </c>
      <c r="E1991" s="1">
        <v>1</v>
      </c>
      <c r="F1991" t="str">
        <f t="shared" si="94"/>
        <v>Postnummer ikke i bruk</v>
      </c>
      <c r="G1991" t="str">
        <f t="shared" si="95"/>
        <v>Postnummer ikke i bruk</v>
      </c>
    </row>
    <row r="1992" spans="1:7" x14ac:dyDescent="0.25">
      <c r="A1992" s="2">
        <v>1991</v>
      </c>
      <c r="B1992" s="1">
        <v>1000</v>
      </c>
      <c r="C1992" s="1" t="str">
        <f t="shared" si="93"/>
        <v>OSLO</v>
      </c>
      <c r="D1992" s="1">
        <v>1</v>
      </c>
      <c r="E1992" s="1">
        <v>1</v>
      </c>
      <c r="F1992" t="str">
        <f t="shared" si="94"/>
        <v>Postnummer ikke i bruk</v>
      </c>
      <c r="G1992" t="str">
        <f t="shared" si="95"/>
        <v>Postnummer ikke i bruk</v>
      </c>
    </row>
    <row r="1993" spans="1:7" x14ac:dyDescent="0.25">
      <c r="A1993" s="2">
        <v>1992</v>
      </c>
      <c r="B1993" s="1">
        <v>1000</v>
      </c>
      <c r="C1993" s="1" t="str">
        <f t="shared" si="93"/>
        <v>OSLO</v>
      </c>
      <c r="D1993" s="1">
        <v>1</v>
      </c>
      <c r="E1993" s="1">
        <v>1</v>
      </c>
      <c r="F1993" t="str">
        <f t="shared" si="94"/>
        <v>Postnummer ikke i bruk</v>
      </c>
      <c r="G1993" t="str">
        <f t="shared" si="95"/>
        <v>Postnummer ikke i bruk</v>
      </c>
    </row>
    <row r="1994" spans="1:7" x14ac:dyDescent="0.25">
      <c r="A1994" s="2">
        <v>1993</v>
      </c>
      <c r="B1994" s="1">
        <v>1000</v>
      </c>
      <c r="C1994" s="1" t="str">
        <f t="shared" si="93"/>
        <v>OSLO</v>
      </c>
      <c r="D1994" s="1">
        <v>1</v>
      </c>
      <c r="E1994" s="1">
        <v>1</v>
      </c>
      <c r="F1994" t="str">
        <f t="shared" si="94"/>
        <v>Postnummer ikke i bruk</v>
      </c>
      <c r="G1994" t="str">
        <f t="shared" si="95"/>
        <v>Postnummer ikke i bruk</v>
      </c>
    </row>
    <row r="1995" spans="1:7" x14ac:dyDescent="0.25">
      <c r="A1995" s="2">
        <v>1994</v>
      </c>
      <c r="B1995" s="1">
        <v>1000</v>
      </c>
      <c r="C1995" s="1" t="str">
        <f t="shared" si="93"/>
        <v>OSLO</v>
      </c>
      <c r="D1995" s="1">
        <v>1</v>
      </c>
      <c r="E1995" s="1">
        <v>1</v>
      </c>
      <c r="F1995" t="str">
        <f t="shared" si="94"/>
        <v>Postnummer ikke i bruk</v>
      </c>
      <c r="G1995" t="str">
        <f t="shared" si="95"/>
        <v>Postnummer ikke i bruk</v>
      </c>
    </row>
    <row r="1996" spans="1:7" x14ac:dyDescent="0.25">
      <c r="A1996" s="2">
        <v>1995</v>
      </c>
      <c r="B1996" s="1">
        <v>1000</v>
      </c>
      <c r="C1996" s="1" t="str">
        <f t="shared" si="93"/>
        <v>OSLO</v>
      </c>
      <c r="D1996" s="1">
        <v>1</v>
      </c>
      <c r="E1996" s="1">
        <v>1</v>
      </c>
      <c r="F1996" t="str">
        <f t="shared" si="94"/>
        <v>Postnummer ikke i bruk</v>
      </c>
      <c r="G1996" t="str">
        <f t="shared" si="95"/>
        <v>Postnummer ikke i bruk</v>
      </c>
    </row>
    <row r="1997" spans="1:7" x14ac:dyDescent="0.25">
      <c r="A1997" s="2">
        <v>1996</v>
      </c>
      <c r="B1997" s="1">
        <v>1000</v>
      </c>
      <c r="C1997" s="1" t="str">
        <f t="shared" si="93"/>
        <v>OSLO</v>
      </c>
      <c r="D1997" s="1">
        <v>1</v>
      </c>
      <c r="E1997" s="1">
        <v>1</v>
      </c>
      <c r="F1997" t="str">
        <f t="shared" si="94"/>
        <v>Postnummer ikke i bruk</v>
      </c>
      <c r="G1997" t="str">
        <f t="shared" si="95"/>
        <v>Postnummer ikke i bruk</v>
      </c>
    </row>
    <row r="1998" spans="1:7" x14ac:dyDescent="0.25">
      <c r="A1998" s="2">
        <v>1997</v>
      </c>
      <c r="B1998" s="1">
        <v>1000</v>
      </c>
      <c r="C1998" s="1" t="str">
        <f t="shared" si="93"/>
        <v>OSLO</v>
      </c>
      <c r="D1998" s="1">
        <v>1</v>
      </c>
      <c r="E1998" s="1">
        <v>1</v>
      </c>
      <c r="F1998" t="str">
        <f t="shared" si="94"/>
        <v>Postnummer ikke i bruk</v>
      </c>
      <c r="G1998" t="str">
        <f t="shared" si="95"/>
        <v>Postnummer ikke i bruk</v>
      </c>
    </row>
    <row r="1999" spans="1:7" x14ac:dyDescent="0.25">
      <c r="A1999" s="2">
        <v>1998</v>
      </c>
      <c r="B1999" s="1">
        <v>1000</v>
      </c>
      <c r="C1999" s="1" t="str">
        <f t="shared" si="93"/>
        <v>OSLO</v>
      </c>
      <c r="D1999" s="1">
        <v>1</v>
      </c>
      <c r="E1999" s="1">
        <v>1</v>
      </c>
      <c r="F1999" t="str">
        <f t="shared" si="94"/>
        <v>Postnummer ikke i bruk</v>
      </c>
      <c r="G1999" t="str">
        <f t="shared" si="95"/>
        <v>Postnummer ikke i bruk</v>
      </c>
    </row>
    <row r="2000" spans="1:7" x14ac:dyDescent="0.25">
      <c r="A2000" s="2">
        <v>1999</v>
      </c>
      <c r="B2000" s="1">
        <v>1000</v>
      </c>
      <c r="C2000" s="1" t="str">
        <f t="shared" si="93"/>
        <v>OSLO</v>
      </c>
      <c r="D2000" s="1">
        <v>1</v>
      </c>
      <c r="E2000" s="1">
        <v>1</v>
      </c>
      <c r="F2000" t="str">
        <f t="shared" si="94"/>
        <v>Postnummer ikke i bruk</v>
      </c>
      <c r="G2000" t="str">
        <f t="shared" si="95"/>
        <v>Postnummer ikke i bruk</v>
      </c>
    </row>
    <row r="2001" spans="1:7" x14ac:dyDescent="0.25">
      <c r="A2001" s="2">
        <v>2000</v>
      </c>
      <c r="B2001" s="1">
        <v>1000</v>
      </c>
      <c r="C2001" s="1" t="str">
        <f t="shared" si="93"/>
        <v>OSLO</v>
      </c>
      <c r="D2001" s="1">
        <v>0</v>
      </c>
      <c r="E2001" s="1">
        <v>0</v>
      </c>
      <c r="F2001" t="str">
        <f t="shared" si="94"/>
        <v>Gateadresser</v>
      </c>
      <c r="G2001" t="str">
        <f t="shared" si="95"/>
        <v>Gyldig leveringsadresse</v>
      </c>
    </row>
    <row r="2002" spans="1:7" x14ac:dyDescent="0.25">
      <c r="A2002" s="2">
        <v>2001</v>
      </c>
      <c r="B2002" s="1">
        <v>1000</v>
      </c>
      <c r="C2002" s="1" t="str">
        <f t="shared" si="93"/>
        <v>OSLO</v>
      </c>
      <c r="D2002" s="1">
        <v>0</v>
      </c>
      <c r="E2002" s="1">
        <v>0</v>
      </c>
      <c r="F2002" t="str">
        <f t="shared" si="94"/>
        <v>Postboksadresser</v>
      </c>
      <c r="G2002" t="str">
        <f t="shared" si="95"/>
        <v>Ikke gyldig leveringsadresse</v>
      </c>
    </row>
    <row r="2003" spans="1:7" x14ac:dyDescent="0.25">
      <c r="A2003" s="2">
        <v>2002</v>
      </c>
      <c r="B2003" s="1">
        <v>1000</v>
      </c>
      <c r="C2003" s="1" t="str">
        <f t="shared" si="93"/>
        <v>OSLO</v>
      </c>
      <c r="D2003" s="1">
        <v>0</v>
      </c>
      <c r="E2003" s="1">
        <v>0</v>
      </c>
      <c r="F2003" t="str">
        <f t="shared" si="94"/>
        <v>Postnummer ikke i bruk</v>
      </c>
      <c r="G2003" t="str">
        <f t="shared" si="95"/>
        <v>Postnummer ikke i bruk</v>
      </c>
    </row>
    <row r="2004" spans="1:7" x14ac:dyDescent="0.25">
      <c r="A2004" s="2">
        <v>2003</v>
      </c>
      <c r="B2004" s="1">
        <v>1000</v>
      </c>
      <c r="C2004" s="1" t="str">
        <f t="shared" si="93"/>
        <v>OSLO</v>
      </c>
      <c r="D2004" s="1">
        <v>0</v>
      </c>
      <c r="E2004" s="1">
        <v>0</v>
      </c>
      <c r="F2004" t="str">
        <f t="shared" si="94"/>
        <v>Gateadresser</v>
      </c>
      <c r="G2004" t="str">
        <f t="shared" si="95"/>
        <v>Gyldig leveringsadresse</v>
      </c>
    </row>
    <row r="2005" spans="1:7" x14ac:dyDescent="0.25">
      <c r="A2005" s="2">
        <v>2004</v>
      </c>
      <c r="B2005" s="1">
        <v>1000</v>
      </c>
      <c r="C2005" s="1" t="str">
        <f t="shared" si="93"/>
        <v>OSLO</v>
      </c>
      <c r="D2005" s="1">
        <v>0</v>
      </c>
      <c r="E2005" s="1">
        <v>0</v>
      </c>
      <c r="F2005" t="str">
        <f t="shared" si="94"/>
        <v>Gateadresser</v>
      </c>
      <c r="G2005" t="str">
        <f t="shared" si="95"/>
        <v>Gyldig leveringsadresse</v>
      </c>
    </row>
    <row r="2006" spans="1:7" x14ac:dyDescent="0.25">
      <c r="A2006" s="2">
        <v>2005</v>
      </c>
      <c r="B2006" s="1">
        <v>1000</v>
      </c>
      <c r="C2006" s="1" t="str">
        <f t="shared" si="93"/>
        <v>OSLO</v>
      </c>
      <c r="D2006" s="1">
        <v>0</v>
      </c>
      <c r="E2006" s="1">
        <v>0</v>
      </c>
      <c r="F2006" t="str">
        <f t="shared" si="94"/>
        <v>Gateadresser</v>
      </c>
      <c r="G2006" t="str">
        <f t="shared" si="95"/>
        <v>Gyldig leveringsadresse</v>
      </c>
    </row>
    <row r="2007" spans="1:7" x14ac:dyDescent="0.25">
      <c r="A2007" s="2">
        <v>2006</v>
      </c>
      <c r="B2007" s="1">
        <v>1000</v>
      </c>
      <c r="C2007" s="1" t="str">
        <f t="shared" si="93"/>
        <v>OSLO</v>
      </c>
      <c r="D2007" s="1">
        <v>0</v>
      </c>
      <c r="E2007" s="1">
        <v>0</v>
      </c>
      <c r="F2007" t="str">
        <f t="shared" si="94"/>
        <v>Gateadresser</v>
      </c>
      <c r="G2007" t="str">
        <f t="shared" si="95"/>
        <v>Gyldig leveringsadresse</v>
      </c>
    </row>
    <row r="2008" spans="1:7" x14ac:dyDescent="0.25">
      <c r="A2008" s="2">
        <v>2007</v>
      </c>
      <c r="B2008" s="1">
        <v>1000</v>
      </c>
      <c r="C2008" s="1" t="str">
        <f t="shared" si="93"/>
        <v>OSLO</v>
      </c>
      <c r="D2008" s="1">
        <v>0</v>
      </c>
      <c r="E2008" s="1">
        <v>0</v>
      </c>
      <c r="F2008" t="str">
        <f t="shared" si="94"/>
        <v>Gateadresser</v>
      </c>
      <c r="G2008" t="str">
        <f t="shared" si="95"/>
        <v>Gyldig leveringsadresse</v>
      </c>
    </row>
    <row r="2009" spans="1:7" x14ac:dyDescent="0.25">
      <c r="A2009" s="2">
        <v>2008</v>
      </c>
      <c r="B2009" s="1">
        <v>1000</v>
      </c>
      <c r="C2009" s="1" t="str">
        <f t="shared" si="93"/>
        <v>OSLO</v>
      </c>
      <c r="D2009" s="1">
        <v>1</v>
      </c>
      <c r="E2009" s="1">
        <v>1</v>
      </c>
      <c r="F2009" t="str">
        <f t="shared" si="94"/>
        <v>Gateadresser</v>
      </c>
      <c r="G2009" t="str">
        <f t="shared" si="95"/>
        <v>Gyldig leveringsadresse</v>
      </c>
    </row>
    <row r="2010" spans="1:7" x14ac:dyDescent="0.25">
      <c r="A2010" s="2">
        <v>2009</v>
      </c>
      <c r="B2010" s="1">
        <v>1000</v>
      </c>
      <c r="C2010" s="1" t="str">
        <f t="shared" si="93"/>
        <v>OSLO</v>
      </c>
      <c r="D2010" s="1">
        <v>1</v>
      </c>
      <c r="E2010" s="1">
        <v>1</v>
      </c>
      <c r="F2010" t="str">
        <f t="shared" si="94"/>
        <v>Gateadresser</v>
      </c>
      <c r="G2010" t="str">
        <f t="shared" si="95"/>
        <v>Gyldig leveringsadresse</v>
      </c>
    </row>
    <row r="2011" spans="1:7" x14ac:dyDescent="0.25">
      <c r="A2011" s="2">
        <v>2010</v>
      </c>
      <c r="B2011" s="1">
        <v>1000</v>
      </c>
      <c r="C2011" s="1" t="str">
        <f t="shared" si="93"/>
        <v>OSLO</v>
      </c>
      <c r="D2011" s="1">
        <v>0</v>
      </c>
      <c r="E2011" s="1">
        <v>0</v>
      </c>
      <c r="F2011" t="str">
        <f t="shared" si="94"/>
        <v>Gateadresser</v>
      </c>
      <c r="G2011" t="str">
        <f t="shared" si="95"/>
        <v>Gyldig leveringsadresse</v>
      </c>
    </row>
    <row r="2012" spans="1:7" x14ac:dyDescent="0.25">
      <c r="A2012" s="2">
        <v>2011</v>
      </c>
      <c r="B2012" s="1">
        <v>1000</v>
      </c>
      <c r="C2012" s="1" t="str">
        <f t="shared" si="93"/>
        <v>OSLO</v>
      </c>
      <c r="D2012" s="1">
        <v>0</v>
      </c>
      <c r="E2012" s="1">
        <v>0</v>
      </c>
      <c r="F2012" t="str">
        <f t="shared" si="94"/>
        <v>Postboksadresser</v>
      </c>
      <c r="G2012" t="str">
        <f t="shared" si="95"/>
        <v>Ikke gyldig leveringsadresse</v>
      </c>
    </row>
    <row r="2013" spans="1:7" x14ac:dyDescent="0.25">
      <c r="A2013" s="2">
        <v>2012</v>
      </c>
      <c r="B2013" s="1">
        <v>1000</v>
      </c>
      <c r="C2013" s="1" t="str">
        <f t="shared" si="93"/>
        <v>OSLO</v>
      </c>
      <c r="D2013" s="1">
        <v>0</v>
      </c>
      <c r="E2013" s="1">
        <v>0</v>
      </c>
      <c r="F2013" t="str">
        <f t="shared" si="94"/>
        <v>Postboksadresser</v>
      </c>
      <c r="G2013" t="str">
        <f t="shared" si="95"/>
        <v>Ikke gyldig leveringsadresse</v>
      </c>
    </row>
    <row r="2014" spans="1:7" x14ac:dyDescent="0.25">
      <c r="A2014" s="2">
        <v>2013</v>
      </c>
      <c r="B2014" s="1">
        <v>1000</v>
      </c>
      <c r="C2014" s="1" t="str">
        <f t="shared" si="93"/>
        <v>OSLO</v>
      </c>
      <c r="D2014" s="1">
        <v>0</v>
      </c>
      <c r="E2014" s="1">
        <v>0</v>
      </c>
      <c r="F2014" t="str">
        <f t="shared" si="94"/>
        <v>Gateadresser</v>
      </c>
      <c r="G2014" t="str">
        <f t="shared" si="95"/>
        <v>Gyldig leveringsadresse</v>
      </c>
    </row>
    <row r="2015" spans="1:7" x14ac:dyDescent="0.25">
      <c r="A2015" s="2">
        <v>2014</v>
      </c>
      <c r="B2015" s="1">
        <v>1000</v>
      </c>
      <c r="C2015" s="1" t="str">
        <f t="shared" si="93"/>
        <v>OSLO</v>
      </c>
      <c r="D2015" s="1">
        <v>0</v>
      </c>
      <c r="E2015" s="1">
        <v>0</v>
      </c>
      <c r="F2015" t="str">
        <f t="shared" si="94"/>
        <v>Gateadresser</v>
      </c>
      <c r="G2015" t="str">
        <f t="shared" si="95"/>
        <v>Gyldig leveringsadresse</v>
      </c>
    </row>
    <row r="2016" spans="1:7" x14ac:dyDescent="0.25">
      <c r="A2016" s="2">
        <v>2015</v>
      </c>
      <c r="B2016" s="1">
        <v>1000</v>
      </c>
      <c r="C2016" s="1" t="str">
        <f t="shared" si="93"/>
        <v>OSLO</v>
      </c>
      <c r="D2016" s="1">
        <v>1</v>
      </c>
      <c r="E2016" s="1">
        <v>1</v>
      </c>
      <c r="F2016" t="str">
        <f t="shared" si="94"/>
        <v>Gateadresser</v>
      </c>
      <c r="G2016" t="str">
        <f t="shared" si="95"/>
        <v>Gyldig leveringsadresse</v>
      </c>
    </row>
    <row r="2017" spans="1:7" x14ac:dyDescent="0.25">
      <c r="A2017" s="2">
        <v>2016</v>
      </c>
      <c r="B2017" s="1">
        <v>1000</v>
      </c>
      <c r="C2017" s="1" t="str">
        <f t="shared" si="93"/>
        <v>OSLO</v>
      </c>
      <c r="D2017" s="1">
        <v>1</v>
      </c>
      <c r="E2017" s="1">
        <v>1</v>
      </c>
      <c r="F2017" t="str">
        <f t="shared" si="94"/>
        <v>Gateadresser</v>
      </c>
      <c r="G2017" t="str">
        <f t="shared" si="95"/>
        <v>Gyldig leveringsadresse</v>
      </c>
    </row>
    <row r="2018" spans="1:7" x14ac:dyDescent="0.25">
      <c r="A2018" s="2">
        <v>2017</v>
      </c>
      <c r="B2018" s="1">
        <v>1000</v>
      </c>
      <c r="C2018" s="1" t="str">
        <f t="shared" si="93"/>
        <v>OSLO</v>
      </c>
      <c r="D2018" s="1">
        <v>1</v>
      </c>
      <c r="E2018" s="1">
        <v>1</v>
      </c>
      <c r="F2018" t="str">
        <f t="shared" si="94"/>
        <v>Postboksadresser</v>
      </c>
      <c r="G2018" t="str">
        <f t="shared" si="95"/>
        <v>Ikke gyldig leveringsadresse</v>
      </c>
    </row>
    <row r="2019" spans="1:7" x14ac:dyDescent="0.25">
      <c r="A2019" s="2">
        <v>2018</v>
      </c>
      <c r="B2019" s="1">
        <v>1000</v>
      </c>
      <c r="C2019" s="1" t="str">
        <f t="shared" si="93"/>
        <v>OSLO</v>
      </c>
      <c r="D2019" s="1">
        <v>1</v>
      </c>
      <c r="E2019" s="1">
        <v>1</v>
      </c>
      <c r="F2019" t="str">
        <f t="shared" si="94"/>
        <v>Postboksadresser</v>
      </c>
      <c r="G2019" t="str">
        <f t="shared" si="95"/>
        <v>Ikke gyldig leveringsadresse</v>
      </c>
    </row>
    <row r="2020" spans="1:7" x14ac:dyDescent="0.25">
      <c r="A2020" s="2">
        <v>2019</v>
      </c>
      <c r="B2020" s="1">
        <v>1000</v>
      </c>
      <c r="C2020" s="1" t="str">
        <f t="shared" si="93"/>
        <v>OSLO</v>
      </c>
      <c r="D2020" s="1">
        <v>0</v>
      </c>
      <c r="E2020" s="1">
        <v>0</v>
      </c>
      <c r="F2020" t="str">
        <f t="shared" si="94"/>
        <v>Gateadresser</v>
      </c>
      <c r="G2020" t="str">
        <f t="shared" si="95"/>
        <v>Gyldig leveringsadresse</v>
      </c>
    </row>
    <row r="2021" spans="1:7" x14ac:dyDescent="0.25">
      <c r="A2021" s="2">
        <v>2020</v>
      </c>
      <c r="B2021" s="1">
        <v>1000</v>
      </c>
      <c r="C2021" s="1" t="str">
        <f t="shared" si="93"/>
        <v>OSLO</v>
      </c>
      <c r="D2021" s="1">
        <v>0</v>
      </c>
      <c r="E2021" s="1">
        <v>0</v>
      </c>
      <c r="F2021" t="str">
        <f t="shared" si="94"/>
        <v>Gateadresser</v>
      </c>
      <c r="G2021" t="str">
        <f t="shared" si="95"/>
        <v>Gyldig leveringsadresse</v>
      </c>
    </row>
    <row r="2022" spans="1:7" x14ac:dyDescent="0.25">
      <c r="A2022" s="2">
        <v>2021</v>
      </c>
      <c r="B2022" s="1">
        <v>1000</v>
      </c>
      <c r="C2022" s="1" t="str">
        <f t="shared" si="93"/>
        <v>OSLO</v>
      </c>
      <c r="D2022" s="1">
        <v>0</v>
      </c>
      <c r="E2022" s="1">
        <v>0</v>
      </c>
      <c r="F2022" t="str">
        <f t="shared" si="94"/>
        <v>Postboksadresser</v>
      </c>
      <c r="G2022" t="str">
        <f t="shared" si="95"/>
        <v>Ikke gyldig leveringsadresse</v>
      </c>
    </row>
    <row r="2023" spans="1:7" x14ac:dyDescent="0.25">
      <c r="A2023" s="2">
        <v>2022</v>
      </c>
      <c r="B2023" s="1">
        <v>1000</v>
      </c>
      <c r="C2023" s="1" t="str">
        <f t="shared" si="93"/>
        <v>OSLO</v>
      </c>
      <c r="D2023" s="1">
        <v>1</v>
      </c>
      <c r="E2023" s="1">
        <v>1</v>
      </c>
      <c r="F2023" t="str">
        <f t="shared" si="94"/>
        <v>Gateadresser</v>
      </c>
      <c r="G2023" t="str">
        <f t="shared" si="95"/>
        <v>Gyldig leveringsadresse</v>
      </c>
    </row>
    <row r="2024" spans="1:7" x14ac:dyDescent="0.25">
      <c r="A2024" s="2">
        <v>2023</v>
      </c>
      <c r="B2024" s="1">
        <v>1000</v>
      </c>
      <c r="C2024" s="1" t="str">
        <f t="shared" si="93"/>
        <v>OSLO</v>
      </c>
      <c r="D2024" s="1">
        <v>0</v>
      </c>
      <c r="E2024" s="1">
        <v>0</v>
      </c>
      <c r="F2024" t="str">
        <f t="shared" si="94"/>
        <v>Postboksadresser</v>
      </c>
      <c r="G2024" t="str">
        <f t="shared" si="95"/>
        <v>Ikke gyldig leveringsadresse</v>
      </c>
    </row>
    <row r="2025" spans="1:7" x14ac:dyDescent="0.25">
      <c r="A2025" s="2">
        <v>2024</v>
      </c>
      <c r="B2025" s="1">
        <v>1000</v>
      </c>
      <c r="C2025" s="1" t="str">
        <f t="shared" si="93"/>
        <v>OSLO</v>
      </c>
      <c r="D2025" s="1">
        <v>1</v>
      </c>
      <c r="E2025" s="1">
        <v>1</v>
      </c>
      <c r="F2025" t="str">
        <f t="shared" si="94"/>
        <v>Postboksadresser</v>
      </c>
      <c r="G2025" t="str">
        <f t="shared" si="95"/>
        <v>Ikke gyldig leveringsadresse</v>
      </c>
    </row>
    <row r="2026" spans="1:7" x14ac:dyDescent="0.25">
      <c r="A2026" s="2">
        <v>2025</v>
      </c>
      <c r="B2026" s="1">
        <v>1000</v>
      </c>
      <c r="C2026" s="1" t="str">
        <f t="shared" si="93"/>
        <v>OSLO</v>
      </c>
      <c r="D2026" s="1">
        <v>1</v>
      </c>
      <c r="E2026" s="1">
        <v>1</v>
      </c>
      <c r="F2026" t="str">
        <f t="shared" si="94"/>
        <v>Postboksadresser</v>
      </c>
      <c r="G2026" t="str">
        <f t="shared" si="95"/>
        <v>Ikke gyldig leveringsadresse</v>
      </c>
    </row>
    <row r="2027" spans="1:7" x14ac:dyDescent="0.25">
      <c r="A2027" s="2">
        <v>2026</v>
      </c>
      <c r="B2027" s="1">
        <v>1000</v>
      </c>
      <c r="C2027" s="1" t="str">
        <f t="shared" si="93"/>
        <v>OSLO</v>
      </c>
      <c r="D2027" s="1">
        <v>0</v>
      </c>
      <c r="E2027" s="1">
        <v>0</v>
      </c>
      <c r="F2027" t="str">
        <f t="shared" si="94"/>
        <v>Postboksadresser</v>
      </c>
      <c r="G2027" t="str">
        <f t="shared" si="95"/>
        <v>Ikke gyldig leveringsadresse</v>
      </c>
    </row>
    <row r="2028" spans="1:7" x14ac:dyDescent="0.25">
      <c r="A2028" s="2">
        <v>2027</v>
      </c>
      <c r="B2028" s="1">
        <v>1000</v>
      </c>
      <c r="C2028" s="1" t="str">
        <f t="shared" si="93"/>
        <v>OSLO</v>
      </c>
      <c r="D2028" s="1">
        <v>0</v>
      </c>
      <c r="E2028" s="1">
        <v>0</v>
      </c>
      <c r="F2028" t="str">
        <f t="shared" si="94"/>
        <v>Postboksadresser</v>
      </c>
      <c r="G2028" t="str">
        <f t="shared" si="95"/>
        <v>Ikke gyldig leveringsadresse</v>
      </c>
    </row>
    <row r="2029" spans="1:7" x14ac:dyDescent="0.25">
      <c r="A2029" s="2">
        <v>2028</v>
      </c>
      <c r="B2029" s="1">
        <v>1000</v>
      </c>
      <c r="C2029" s="1" t="str">
        <f t="shared" si="93"/>
        <v>OSLO</v>
      </c>
      <c r="D2029" s="1">
        <v>0</v>
      </c>
      <c r="E2029" s="1">
        <v>0</v>
      </c>
      <c r="F2029" t="str">
        <f t="shared" si="94"/>
        <v>Postboksadresser</v>
      </c>
      <c r="G2029" t="str">
        <f t="shared" si="95"/>
        <v>Ikke gyldig leveringsadresse</v>
      </c>
    </row>
    <row r="2030" spans="1:7" x14ac:dyDescent="0.25">
      <c r="A2030" s="2">
        <v>2029</v>
      </c>
      <c r="B2030" s="1">
        <v>1000</v>
      </c>
      <c r="C2030" s="1" t="str">
        <f t="shared" si="93"/>
        <v>OSLO</v>
      </c>
      <c r="D2030" s="1">
        <v>0</v>
      </c>
      <c r="E2030" s="1">
        <v>0</v>
      </c>
      <c r="F2030" t="str">
        <f t="shared" si="94"/>
        <v>Postboksadresser</v>
      </c>
      <c r="G2030" t="str">
        <f t="shared" si="95"/>
        <v>Ikke gyldig leveringsadresse</v>
      </c>
    </row>
    <row r="2031" spans="1:7" x14ac:dyDescent="0.25">
      <c r="A2031" s="2">
        <v>2030</v>
      </c>
      <c r="B2031" s="1">
        <v>1000</v>
      </c>
      <c r="C2031" s="1" t="str">
        <f t="shared" si="93"/>
        <v>OSLO</v>
      </c>
      <c r="D2031" s="1">
        <v>1</v>
      </c>
      <c r="E2031" s="1">
        <v>1</v>
      </c>
      <c r="F2031" t="str">
        <f t="shared" si="94"/>
        <v>Gateadresser</v>
      </c>
      <c r="G2031" t="str">
        <f t="shared" si="95"/>
        <v>Gyldig leveringsadresse</v>
      </c>
    </row>
    <row r="2032" spans="1:7" x14ac:dyDescent="0.25">
      <c r="A2032" s="2">
        <v>2031</v>
      </c>
      <c r="B2032" s="1">
        <v>1000</v>
      </c>
      <c r="C2032" s="1" t="str">
        <f t="shared" si="93"/>
        <v>OSLO</v>
      </c>
      <c r="D2032" s="1">
        <v>1</v>
      </c>
      <c r="E2032" s="1">
        <v>1</v>
      </c>
      <c r="F2032" t="str">
        <f t="shared" si="94"/>
        <v>Postboksadresser</v>
      </c>
      <c r="G2032" t="str">
        <f t="shared" si="95"/>
        <v>Ikke gyldig leveringsadresse</v>
      </c>
    </row>
    <row r="2033" spans="1:7" x14ac:dyDescent="0.25">
      <c r="A2033" s="2">
        <v>2032</v>
      </c>
      <c r="B2033" s="1">
        <v>1000</v>
      </c>
      <c r="C2033" s="1" t="str">
        <f t="shared" si="93"/>
        <v>OSLO</v>
      </c>
      <c r="D2033" s="1">
        <v>1</v>
      </c>
      <c r="E2033" s="1">
        <v>1</v>
      </c>
      <c r="F2033" t="str">
        <f t="shared" si="94"/>
        <v>Gateadresser</v>
      </c>
      <c r="G2033" t="str">
        <f t="shared" si="95"/>
        <v>Gyldig leveringsadresse</v>
      </c>
    </row>
    <row r="2034" spans="1:7" x14ac:dyDescent="0.25">
      <c r="A2034" s="2">
        <v>2033</v>
      </c>
      <c r="B2034" s="1">
        <v>1000</v>
      </c>
      <c r="C2034" s="1" t="str">
        <f t="shared" si="93"/>
        <v>OSLO</v>
      </c>
      <c r="D2034" s="1">
        <v>1</v>
      </c>
      <c r="E2034" s="1">
        <v>1</v>
      </c>
      <c r="F2034" t="str">
        <f t="shared" si="94"/>
        <v>Gateadresser</v>
      </c>
      <c r="G2034" t="str">
        <f t="shared" si="95"/>
        <v>Gyldig leveringsadresse</v>
      </c>
    </row>
    <row r="2035" spans="1:7" x14ac:dyDescent="0.25">
      <c r="A2035" s="2">
        <v>2034</v>
      </c>
      <c r="B2035" s="1">
        <v>1000</v>
      </c>
      <c r="C2035" s="1" t="str">
        <f t="shared" si="93"/>
        <v>OSLO</v>
      </c>
      <c r="D2035" s="1">
        <v>1</v>
      </c>
      <c r="E2035" s="1">
        <v>1</v>
      </c>
      <c r="F2035" t="str">
        <f t="shared" si="94"/>
        <v>Gateadresser</v>
      </c>
      <c r="G2035" t="str">
        <f t="shared" si="95"/>
        <v>Gyldig leveringsadresse</v>
      </c>
    </row>
    <row r="2036" spans="1:7" x14ac:dyDescent="0.25">
      <c r="A2036" s="2">
        <v>2035</v>
      </c>
      <c r="B2036" s="1">
        <v>1000</v>
      </c>
      <c r="C2036" s="1" t="str">
        <f t="shared" si="93"/>
        <v>OSLO</v>
      </c>
      <c r="D2036" s="1">
        <v>1</v>
      </c>
      <c r="E2036" s="1">
        <v>1</v>
      </c>
      <c r="F2036" t="str">
        <f t="shared" si="94"/>
        <v>Postboksadresser</v>
      </c>
      <c r="G2036" t="str">
        <f t="shared" si="95"/>
        <v>Ikke gyldig leveringsadresse</v>
      </c>
    </row>
    <row r="2037" spans="1:7" x14ac:dyDescent="0.25">
      <c r="A2037" s="2">
        <v>2036</v>
      </c>
      <c r="B2037" s="1">
        <v>1000</v>
      </c>
      <c r="C2037" s="1" t="str">
        <f t="shared" si="93"/>
        <v>OSLO</v>
      </c>
      <c r="D2037" s="1">
        <v>1</v>
      </c>
      <c r="E2037" s="1">
        <v>1</v>
      </c>
      <c r="F2037" t="str">
        <f t="shared" si="94"/>
        <v>Postboksadresser</v>
      </c>
      <c r="G2037" t="str">
        <f t="shared" si="95"/>
        <v>Ikke gyldig leveringsadresse</v>
      </c>
    </row>
    <row r="2038" spans="1:7" x14ac:dyDescent="0.25">
      <c r="A2038" s="2">
        <v>2037</v>
      </c>
      <c r="B2038" s="1">
        <v>1000</v>
      </c>
      <c r="C2038" s="1" t="str">
        <f t="shared" si="93"/>
        <v>OSLO</v>
      </c>
      <c r="D2038" s="1">
        <v>1</v>
      </c>
      <c r="E2038" s="1">
        <v>1</v>
      </c>
      <c r="F2038" t="str">
        <f t="shared" si="94"/>
        <v>Postnummer ikke i bruk</v>
      </c>
      <c r="G2038" t="str">
        <f t="shared" si="95"/>
        <v>Postnummer ikke i bruk</v>
      </c>
    </row>
    <row r="2039" spans="1:7" x14ac:dyDescent="0.25">
      <c r="A2039" s="2">
        <v>2038</v>
      </c>
      <c r="B2039" s="1">
        <v>1000</v>
      </c>
      <c r="C2039" s="1" t="str">
        <f t="shared" si="93"/>
        <v>OSLO</v>
      </c>
      <c r="D2039" s="1">
        <v>1</v>
      </c>
      <c r="E2039" s="1">
        <v>1</v>
      </c>
      <c r="F2039" t="str">
        <f t="shared" si="94"/>
        <v>Postnummer ikke i bruk</v>
      </c>
      <c r="G2039" t="str">
        <f t="shared" si="95"/>
        <v>Postnummer ikke i bruk</v>
      </c>
    </row>
    <row r="2040" spans="1:7" x14ac:dyDescent="0.25">
      <c r="A2040" s="2">
        <v>2039</v>
      </c>
      <c r="B2040" s="1">
        <v>1000</v>
      </c>
      <c r="C2040" s="1" t="str">
        <f t="shared" si="93"/>
        <v>OSLO</v>
      </c>
      <c r="D2040" s="1">
        <v>1</v>
      </c>
      <c r="E2040" s="1">
        <v>1</v>
      </c>
      <c r="F2040" t="str">
        <f t="shared" si="94"/>
        <v>Postnummer ikke i bruk</v>
      </c>
      <c r="G2040" t="str">
        <f t="shared" si="95"/>
        <v>Postnummer ikke i bruk</v>
      </c>
    </row>
    <row r="2041" spans="1:7" x14ac:dyDescent="0.25">
      <c r="A2041" s="2">
        <v>2040</v>
      </c>
      <c r="B2041" s="1">
        <v>1000</v>
      </c>
      <c r="C2041" s="1" t="str">
        <f t="shared" si="93"/>
        <v>OSLO</v>
      </c>
      <c r="D2041" s="1">
        <v>1</v>
      </c>
      <c r="E2041" s="1">
        <v>1</v>
      </c>
      <c r="F2041" t="str">
        <f t="shared" si="94"/>
        <v>Gateadresser</v>
      </c>
      <c r="G2041" t="str">
        <f t="shared" si="95"/>
        <v>Gyldig leveringsadresse</v>
      </c>
    </row>
    <row r="2042" spans="1:7" x14ac:dyDescent="0.25">
      <c r="A2042" s="2">
        <v>2041</v>
      </c>
      <c r="B2042" s="1">
        <v>1000</v>
      </c>
      <c r="C2042" s="1" t="str">
        <f t="shared" si="93"/>
        <v>OSLO</v>
      </c>
      <c r="D2042" s="1">
        <v>1</v>
      </c>
      <c r="E2042" s="1">
        <v>1</v>
      </c>
      <c r="F2042" t="str">
        <f t="shared" si="94"/>
        <v>Postboksadresser</v>
      </c>
      <c r="G2042" t="str">
        <f t="shared" si="95"/>
        <v>Ikke gyldig leveringsadresse</v>
      </c>
    </row>
    <row r="2043" spans="1:7" x14ac:dyDescent="0.25">
      <c r="A2043" s="2">
        <v>2042</v>
      </c>
      <c r="B2043" s="1">
        <v>1000</v>
      </c>
      <c r="C2043" s="1" t="str">
        <f t="shared" si="93"/>
        <v>OSLO</v>
      </c>
      <c r="D2043" s="1">
        <v>1</v>
      </c>
      <c r="E2043" s="1">
        <v>1</v>
      </c>
      <c r="F2043" t="str">
        <f t="shared" si="94"/>
        <v>Postnummer ikke i bruk</v>
      </c>
      <c r="G2043" t="str">
        <f t="shared" si="95"/>
        <v>Postnummer ikke i bruk</v>
      </c>
    </row>
    <row r="2044" spans="1:7" x14ac:dyDescent="0.25">
      <c r="A2044" s="2">
        <v>2043</v>
      </c>
      <c r="B2044" s="1">
        <v>1000</v>
      </c>
      <c r="C2044" s="1" t="str">
        <f t="shared" si="93"/>
        <v>OSLO</v>
      </c>
      <c r="D2044" s="1">
        <v>1</v>
      </c>
      <c r="E2044" s="1">
        <v>1</v>
      </c>
      <c r="F2044" t="str">
        <f t="shared" si="94"/>
        <v>Postnummer ikke i bruk</v>
      </c>
      <c r="G2044" t="str">
        <f t="shared" si="95"/>
        <v>Postnummer ikke i bruk</v>
      </c>
    </row>
    <row r="2045" spans="1:7" x14ac:dyDescent="0.25">
      <c r="A2045" s="2">
        <v>2044</v>
      </c>
      <c r="B2045" s="1">
        <v>1000</v>
      </c>
      <c r="C2045" s="1" t="str">
        <f t="shared" si="93"/>
        <v>OSLO</v>
      </c>
      <c r="D2045" s="1">
        <v>1</v>
      </c>
      <c r="E2045" s="1">
        <v>1</v>
      </c>
      <c r="F2045" t="str">
        <f t="shared" si="94"/>
        <v>Postnummer ikke i bruk</v>
      </c>
      <c r="G2045" t="str">
        <f t="shared" si="95"/>
        <v>Postnummer ikke i bruk</v>
      </c>
    </row>
    <row r="2046" spans="1:7" x14ac:dyDescent="0.25">
      <c r="A2046" s="2">
        <v>2045</v>
      </c>
      <c r="B2046" s="1">
        <v>1000</v>
      </c>
      <c r="C2046" s="1" t="str">
        <f t="shared" si="93"/>
        <v>OSLO</v>
      </c>
      <c r="D2046" s="1">
        <v>1</v>
      </c>
      <c r="E2046" s="1">
        <v>1</v>
      </c>
      <c r="F2046" t="str">
        <f t="shared" si="94"/>
        <v>Postnummer ikke i bruk</v>
      </c>
      <c r="G2046" t="str">
        <f t="shared" si="95"/>
        <v>Postnummer ikke i bruk</v>
      </c>
    </row>
    <row r="2047" spans="1:7" x14ac:dyDescent="0.25">
      <c r="A2047" s="2">
        <v>2046</v>
      </c>
      <c r="B2047" s="1">
        <v>1000</v>
      </c>
      <c r="C2047" s="1" t="str">
        <f t="shared" si="93"/>
        <v>OSLO</v>
      </c>
      <c r="D2047" s="1">
        <v>1</v>
      </c>
      <c r="E2047" s="1">
        <v>1</v>
      </c>
      <c r="F2047" t="str">
        <f t="shared" si="94"/>
        <v>Postnummer ikke i bruk</v>
      </c>
      <c r="G2047" t="str">
        <f t="shared" si="95"/>
        <v>Postnummer ikke i bruk</v>
      </c>
    </row>
    <row r="2048" spans="1:7" x14ac:dyDescent="0.25">
      <c r="A2048" s="2">
        <v>2047</v>
      </c>
      <c r="B2048" s="1">
        <v>1000</v>
      </c>
      <c r="C2048" s="1" t="str">
        <f t="shared" si="93"/>
        <v>OSLO</v>
      </c>
      <c r="D2048" s="1">
        <v>1</v>
      </c>
      <c r="E2048" s="1">
        <v>1</v>
      </c>
      <c r="F2048" t="str">
        <f t="shared" si="94"/>
        <v>Postnummer ikke i bruk</v>
      </c>
      <c r="G2048" t="str">
        <f t="shared" si="95"/>
        <v>Postnummer ikke i bruk</v>
      </c>
    </row>
    <row r="2049" spans="1:7" x14ac:dyDescent="0.25">
      <c r="A2049" s="2">
        <v>2048</v>
      </c>
      <c r="B2049" s="1">
        <v>1000</v>
      </c>
      <c r="C2049" s="1" t="str">
        <f t="shared" si="93"/>
        <v>OSLO</v>
      </c>
      <c r="D2049" s="1">
        <v>1</v>
      </c>
      <c r="E2049" s="1">
        <v>1</v>
      </c>
      <c r="F2049" t="str">
        <f t="shared" si="94"/>
        <v>Postnummer ikke i bruk</v>
      </c>
      <c r="G2049" t="str">
        <f t="shared" si="95"/>
        <v>Postnummer ikke i bruk</v>
      </c>
    </row>
    <row r="2050" spans="1:7" x14ac:dyDescent="0.25">
      <c r="A2050" s="2">
        <v>2049</v>
      </c>
      <c r="B2050" s="1">
        <v>1000</v>
      </c>
      <c r="C2050" s="1" t="str">
        <f t="shared" ref="C2050:C2113" si="96">VLOOKUP(B2050,Terminalnavn,2,FALSE)</f>
        <v>OSLO</v>
      </c>
      <c r="D2050" s="1">
        <v>1</v>
      </c>
      <c r="E2050" s="1">
        <v>1</v>
      </c>
      <c r="F2050" t="str">
        <f t="shared" ref="F2050:F2113" si="97">IFERROR((VLOOKUP(A2050,Postnummerregister,6,FALSE)),"Postnummer ikke i bruk")</f>
        <v>Postnummer ikke i bruk</v>
      </c>
      <c r="G2050" t="str">
        <f t="shared" ref="G2050:G2113" si="98">VLOOKUP(F2050,Gyldigellerikke,3,FALSE)</f>
        <v>Postnummer ikke i bruk</v>
      </c>
    </row>
    <row r="2051" spans="1:7" x14ac:dyDescent="0.25">
      <c r="A2051" s="2">
        <v>2050</v>
      </c>
      <c r="B2051" s="1">
        <v>1000</v>
      </c>
      <c r="C2051" s="1" t="str">
        <f t="shared" si="96"/>
        <v>OSLO</v>
      </c>
      <c r="D2051" s="1">
        <v>1</v>
      </c>
      <c r="E2051" s="1">
        <v>1</v>
      </c>
      <c r="F2051" t="str">
        <f t="shared" si="97"/>
        <v>Gateadresser</v>
      </c>
      <c r="G2051" t="str">
        <f t="shared" si="98"/>
        <v>Gyldig leveringsadresse</v>
      </c>
    </row>
    <row r="2052" spans="1:7" x14ac:dyDescent="0.25">
      <c r="A2052" s="2">
        <v>2051</v>
      </c>
      <c r="B2052" s="1">
        <v>1000</v>
      </c>
      <c r="C2052" s="1" t="str">
        <f t="shared" si="96"/>
        <v>OSLO</v>
      </c>
      <c r="D2052" s="1">
        <v>1</v>
      </c>
      <c r="E2052" s="1">
        <v>1</v>
      </c>
      <c r="F2052" t="str">
        <f t="shared" si="97"/>
        <v>Postboksadresser</v>
      </c>
      <c r="G2052" t="str">
        <f t="shared" si="98"/>
        <v>Ikke gyldig leveringsadresse</v>
      </c>
    </row>
    <row r="2053" spans="1:7" x14ac:dyDescent="0.25">
      <c r="A2053" s="2">
        <v>2052</v>
      </c>
      <c r="B2053" s="1">
        <v>1000</v>
      </c>
      <c r="C2053" s="1" t="str">
        <f t="shared" si="96"/>
        <v>OSLO</v>
      </c>
      <c r="D2053" s="1">
        <v>1</v>
      </c>
      <c r="E2053" s="1">
        <v>1</v>
      </c>
      <c r="F2053" t="str">
        <f t="shared" si="97"/>
        <v>Gateadresser</v>
      </c>
      <c r="G2053" t="str">
        <f t="shared" si="98"/>
        <v>Gyldig leveringsadresse</v>
      </c>
    </row>
    <row r="2054" spans="1:7" x14ac:dyDescent="0.25">
      <c r="A2054" s="2">
        <v>2053</v>
      </c>
      <c r="B2054" s="1">
        <v>1000</v>
      </c>
      <c r="C2054" s="1" t="str">
        <f t="shared" si="96"/>
        <v>OSLO</v>
      </c>
      <c r="D2054" s="1">
        <v>1</v>
      </c>
      <c r="E2054" s="1">
        <v>1</v>
      </c>
      <c r="F2054" t="str">
        <f t="shared" si="97"/>
        <v>Gateadresser</v>
      </c>
      <c r="G2054" t="str">
        <f t="shared" si="98"/>
        <v>Gyldig leveringsadresse</v>
      </c>
    </row>
    <row r="2055" spans="1:7" x14ac:dyDescent="0.25">
      <c r="A2055" s="2">
        <v>2054</v>
      </c>
      <c r="B2055" s="1">
        <v>1000</v>
      </c>
      <c r="C2055" s="1" t="str">
        <f t="shared" si="96"/>
        <v>OSLO</v>
      </c>
      <c r="D2055" s="1">
        <v>1</v>
      </c>
      <c r="E2055" s="1">
        <v>1</v>
      </c>
      <c r="F2055" t="str">
        <f t="shared" si="97"/>
        <v>Gateadresser</v>
      </c>
      <c r="G2055" t="str">
        <f t="shared" si="98"/>
        <v>Gyldig leveringsadresse</v>
      </c>
    </row>
    <row r="2056" spans="1:7" x14ac:dyDescent="0.25">
      <c r="A2056" s="2">
        <v>2055</v>
      </c>
      <c r="B2056" s="1">
        <v>1000</v>
      </c>
      <c r="C2056" s="1" t="str">
        <f t="shared" si="96"/>
        <v>OSLO</v>
      </c>
      <c r="D2056" s="1">
        <v>1</v>
      </c>
      <c r="E2056" s="1">
        <v>1</v>
      </c>
      <c r="F2056" t="str">
        <f t="shared" si="97"/>
        <v>Gateadresser</v>
      </c>
      <c r="G2056" t="str">
        <f t="shared" si="98"/>
        <v>Gyldig leveringsadresse</v>
      </c>
    </row>
    <row r="2057" spans="1:7" x14ac:dyDescent="0.25">
      <c r="A2057" s="2">
        <v>2056</v>
      </c>
      <c r="B2057" s="1">
        <v>1000</v>
      </c>
      <c r="C2057" s="1" t="str">
        <f t="shared" si="96"/>
        <v>OSLO</v>
      </c>
      <c r="D2057" s="1">
        <v>1</v>
      </c>
      <c r="E2057" s="1">
        <v>1</v>
      </c>
      <c r="F2057" t="str">
        <f t="shared" si="97"/>
        <v>Gateadresser</v>
      </c>
      <c r="G2057" t="str">
        <f t="shared" si="98"/>
        <v>Gyldig leveringsadresse</v>
      </c>
    </row>
    <row r="2058" spans="1:7" x14ac:dyDescent="0.25">
      <c r="A2058" s="2">
        <v>2057</v>
      </c>
      <c r="B2058" s="1">
        <v>1000</v>
      </c>
      <c r="C2058" s="1" t="str">
        <f t="shared" si="96"/>
        <v>OSLO</v>
      </c>
      <c r="D2058" s="1">
        <v>1</v>
      </c>
      <c r="E2058" s="1">
        <v>1</v>
      </c>
      <c r="F2058" t="str">
        <f t="shared" si="97"/>
        <v>Postboksadresser</v>
      </c>
      <c r="G2058" t="str">
        <f t="shared" si="98"/>
        <v>Ikke gyldig leveringsadresse</v>
      </c>
    </row>
    <row r="2059" spans="1:7" x14ac:dyDescent="0.25">
      <c r="A2059" s="2">
        <v>2058</v>
      </c>
      <c r="B2059" s="1">
        <v>1000</v>
      </c>
      <c r="C2059" s="1" t="str">
        <f t="shared" si="96"/>
        <v>OSLO</v>
      </c>
      <c r="D2059" s="1">
        <v>1</v>
      </c>
      <c r="E2059" s="1">
        <v>1</v>
      </c>
      <c r="F2059" t="str">
        <f t="shared" si="97"/>
        <v>Gateadresser</v>
      </c>
      <c r="G2059" t="str">
        <f t="shared" si="98"/>
        <v>Gyldig leveringsadresse</v>
      </c>
    </row>
    <row r="2060" spans="1:7" x14ac:dyDescent="0.25">
      <c r="A2060" s="2">
        <v>2059</v>
      </c>
      <c r="B2060" s="1">
        <v>1000</v>
      </c>
      <c r="C2060" s="1" t="str">
        <f t="shared" si="96"/>
        <v>OSLO</v>
      </c>
      <c r="D2060" s="1">
        <v>1</v>
      </c>
      <c r="E2060" s="1">
        <v>1</v>
      </c>
      <c r="F2060" t="str">
        <f t="shared" si="97"/>
        <v>Postnummer ikke i bruk</v>
      </c>
      <c r="G2060" t="str">
        <f t="shared" si="98"/>
        <v>Postnummer ikke i bruk</v>
      </c>
    </row>
    <row r="2061" spans="1:7" x14ac:dyDescent="0.25">
      <c r="A2061" s="2">
        <v>2060</v>
      </c>
      <c r="B2061" s="1">
        <v>1000</v>
      </c>
      <c r="C2061" s="1" t="str">
        <f t="shared" si="96"/>
        <v>OSLO</v>
      </c>
      <c r="D2061" s="1">
        <v>1</v>
      </c>
      <c r="E2061" s="1">
        <v>1</v>
      </c>
      <c r="F2061" t="str">
        <f t="shared" si="97"/>
        <v>Gateadresser</v>
      </c>
      <c r="G2061" t="str">
        <f t="shared" si="98"/>
        <v>Gyldig leveringsadresse</v>
      </c>
    </row>
    <row r="2062" spans="1:7" x14ac:dyDescent="0.25">
      <c r="A2062" s="2">
        <v>2061</v>
      </c>
      <c r="B2062" s="1">
        <v>1000</v>
      </c>
      <c r="C2062" s="1" t="str">
        <f t="shared" si="96"/>
        <v>OSLO</v>
      </c>
      <c r="D2062" s="1">
        <v>1</v>
      </c>
      <c r="E2062" s="1">
        <v>1</v>
      </c>
      <c r="F2062" t="str">
        <f t="shared" si="97"/>
        <v>Postboksadresser</v>
      </c>
      <c r="G2062" t="str">
        <f t="shared" si="98"/>
        <v>Ikke gyldig leveringsadresse</v>
      </c>
    </row>
    <row r="2063" spans="1:7" x14ac:dyDescent="0.25">
      <c r="A2063" s="2">
        <v>2062</v>
      </c>
      <c r="B2063" s="1">
        <v>1000</v>
      </c>
      <c r="C2063" s="1" t="str">
        <f t="shared" si="96"/>
        <v>OSLO</v>
      </c>
      <c r="D2063" s="1">
        <v>1</v>
      </c>
      <c r="E2063" s="1">
        <v>1</v>
      </c>
      <c r="F2063" t="str">
        <f t="shared" si="97"/>
        <v>Postboksadresser</v>
      </c>
      <c r="G2063" t="str">
        <f t="shared" si="98"/>
        <v>Ikke gyldig leveringsadresse</v>
      </c>
    </row>
    <row r="2064" spans="1:7" x14ac:dyDescent="0.25">
      <c r="A2064" s="2">
        <v>2063</v>
      </c>
      <c r="B2064" s="1">
        <v>1000</v>
      </c>
      <c r="C2064" s="1" t="str">
        <f t="shared" si="96"/>
        <v>OSLO</v>
      </c>
      <c r="D2064" s="1">
        <v>1</v>
      </c>
      <c r="E2064" s="1">
        <v>0</v>
      </c>
      <c r="F2064" t="str">
        <f t="shared" si="97"/>
        <v>Gateadresser</v>
      </c>
      <c r="G2064" t="str">
        <f t="shared" si="98"/>
        <v>Gyldig leveringsadresse</v>
      </c>
    </row>
    <row r="2065" spans="1:7" x14ac:dyDescent="0.25">
      <c r="A2065" s="2">
        <v>2064</v>
      </c>
      <c r="B2065" s="1">
        <v>1000</v>
      </c>
      <c r="C2065" s="1" t="str">
        <f t="shared" si="96"/>
        <v>OSLO</v>
      </c>
      <c r="D2065" s="1">
        <v>1</v>
      </c>
      <c r="E2065" s="1">
        <v>1</v>
      </c>
      <c r="F2065" t="str">
        <f t="shared" si="97"/>
        <v>Postnummer ikke i bruk</v>
      </c>
      <c r="G2065" t="str">
        <f t="shared" si="98"/>
        <v>Postnummer ikke i bruk</v>
      </c>
    </row>
    <row r="2066" spans="1:7" x14ac:dyDescent="0.25">
      <c r="A2066" s="2">
        <v>2065</v>
      </c>
      <c r="B2066" s="1">
        <v>1000</v>
      </c>
      <c r="C2066" s="1" t="str">
        <f t="shared" si="96"/>
        <v>OSLO</v>
      </c>
      <c r="D2066" s="1">
        <v>1</v>
      </c>
      <c r="E2066" s="1">
        <v>1</v>
      </c>
      <c r="F2066" t="str">
        <f t="shared" si="97"/>
        <v>Postnummer ikke i bruk</v>
      </c>
      <c r="G2066" t="str">
        <f t="shared" si="98"/>
        <v>Postnummer ikke i bruk</v>
      </c>
    </row>
    <row r="2067" spans="1:7" x14ac:dyDescent="0.25">
      <c r="A2067" s="2">
        <v>2066</v>
      </c>
      <c r="B2067" s="1">
        <v>1000</v>
      </c>
      <c r="C2067" s="1" t="str">
        <f t="shared" si="96"/>
        <v>OSLO</v>
      </c>
      <c r="D2067" s="1">
        <v>1</v>
      </c>
      <c r="E2067" s="1">
        <v>1</v>
      </c>
      <c r="F2067" t="str">
        <f t="shared" si="97"/>
        <v>Gateadresser</v>
      </c>
      <c r="G2067" t="str">
        <f t="shared" si="98"/>
        <v>Gyldig leveringsadresse</v>
      </c>
    </row>
    <row r="2068" spans="1:7" x14ac:dyDescent="0.25">
      <c r="A2068" s="2">
        <v>2067</v>
      </c>
      <c r="B2068" s="1">
        <v>1000</v>
      </c>
      <c r="C2068" s="1" t="str">
        <f t="shared" si="96"/>
        <v>OSLO</v>
      </c>
      <c r="D2068" s="1">
        <v>1</v>
      </c>
      <c r="E2068" s="1">
        <v>1</v>
      </c>
      <c r="F2068" t="str">
        <f t="shared" si="97"/>
        <v>Gateadresser</v>
      </c>
      <c r="G2068" t="str">
        <f t="shared" si="98"/>
        <v>Gyldig leveringsadresse</v>
      </c>
    </row>
    <row r="2069" spans="1:7" x14ac:dyDescent="0.25">
      <c r="A2069" s="2">
        <v>2068</v>
      </c>
      <c r="B2069" s="1">
        <v>1000</v>
      </c>
      <c r="C2069" s="1" t="str">
        <f t="shared" si="96"/>
        <v>OSLO</v>
      </c>
      <c r="D2069" s="1">
        <v>1</v>
      </c>
      <c r="E2069" s="1">
        <v>1</v>
      </c>
      <c r="F2069" t="str">
        <f t="shared" si="97"/>
        <v>Gateadresser</v>
      </c>
      <c r="G2069" t="str">
        <f t="shared" si="98"/>
        <v>Gyldig leveringsadresse</v>
      </c>
    </row>
    <row r="2070" spans="1:7" x14ac:dyDescent="0.25">
      <c r="A2070" s="2">
        <v>2069</v>
      </c>
      <c r="B2070" s="1">
        <v>1000</v>
      </c>
      <c r="C2070" s="1" t="str">
        <f t="shared" si="96"/>
        <v>OSLO</v>
      </c>
      <c r="D2070" s="1">
        <v>1</v>
      </c>
      <c r="E2070" s="1">
        <v>1</v>
      </c>
      <c r="F2070" t="str">
        <f t="shared" si="97"/>
        <v>Gateadresser</v>
      </c>
      <c r="G2070" t="str">
        <f t="shared" si="98"/>
        <v>Gyldig leveringsadresse</v>
      </c>
    </row>
    <row r="2071" spans="1:7" x14ac:dyDescent="0.25">
      <c r="A2071" s="2">
        <v>2070</v>
      </c>
      <c r="B2071" s="1">
        <v>1000</v>
      </c>
      <c r="C2071" s="1" t="str">
        <f t="shared" si="96"/>
        <v>OSLO</v>
      </c>
      <c r="D2071" s="1">
        <v>1</v>
      </c>
      <c r="E2071" s="1">
        <v>1</v>
      </c>
      <c r="F2071" t="str">
        <f t="shared" si="97"/>
        <v>Gateadresser</v>
      </c>
      <c r="G2071" t="str">
        <f t="shared" si="98"/>
        <v>Gyldig leveringsadresse</v>
      </c>
    </row>
    <row r="2072" spans="1:7" x14ac:dyDescent="0.25">
      <c r="A2072" s="2">
        <v>2071</v>
      </c>
      <c r="B2072" s="1">
        <v>1000</v>
      </c>
      <c r="C2072" s="1" t="str">
        <f t="shared" si="96"/>
        <v>OSLO</v>
      </c>
      <c r="D2072" s="1">
        <v>1</v>
      </c>
      <c r="E2072" s="1">
        <v>1</v>
      </c>
      <c r="F2072" t="str">
        <f t="shared" si="97"/>
        <v>Postboksadresser</v>
      </c>
      <c r="G2072" t="str">
        <f t="shared" si="98"/>
        <v>Ikke gyldig leveringsadresse</v>
      </c>
    </row>
    <row r="2073" spans="1:7" x14ac:dyDescent="0.25">
      <c r="A2073" s="2">
        <v>2072</v>
      </c>
      <c r="B2073" s="1">
        <v>1000</v>
      </c>
      <c r="C2073" s="1" t="str">
        <f t="shared" si="96"/>
        <v>OSLO</v>
      </c>
      <c r="D2073" s="1">
        <v>1</v>
      </c>
      <c r="E2073" s="1">
        <v>1</v>
      </c>
      <c r="F2073" t="str">
        <f t="shared" si="97"/>
        <v>Gateadresser</v>
      </c>
      <c r="G2073" t="str">
        <f t="shared" si="98"/>
        <v>Gyldig leveringsadresse</v>
      </c>
    </row>
    <row r="2074" spans="1:7" x14ac:dyDescent="0.25">
      <c r="A2074" s="2">
        <v>2073</v>
      </c>
      <c r="B2074" s="1">
        <v>1000</v>
      </c>
      <c r="C2074" s="1" t="str">
        <f t="shared" si="96"/>
        <v>OSLO</v>
      </c>
      <c r="D2074" s="1">
        <v>1</v>
      </c>
      <c r="E2074" s="1">
        <v>1</v>
      </c>
      <c r="F2074" t="str">
        <f t="shared" si="97"/>
        <v>Gateadresser</v>
      </c>
      <c r="G2074" t="str">
        <f t="shared" si="98"/>
        <v>Gyldig leveringsadresse</v>
      </c>
    </row>
    <row r="2075" spans="1:7" x14ac:dyDescent="0.25">
      <c r="A2075" s="2">
        <v>2074</v>
      </c>
      <c r="B2075" s="1">
        <v>1000</v>
      </c>
      <c r="C2075" s="1" t="str">
        <f t="shared" si="96"/>
        <v>OSLO</v>
      </c>
      <c r="D2075" s="1">
        <v>1</v>
      </c>
      <c r="E2075" s="1">
        <v>1</v>
      </c>
      <c r="F2075" t="str">
        <f t="shared" si="97"/>
        <v>Gateadresser</v>
      </c>
      <c r="G2075" t="str">
        <f t="shared" si="98"/>
        <v>Gyldig leveringsadresse</v>
      </c>
    </row>
    <row r="2076" spans="1:7" x14ac:dyDescent="0.25">
      <c r="A2076" s="2">
        <v>2075</v>
      </c>
      <c r="B2076" s="1">
        <v>1000</v>
      </c>
      <c r="C2076" s="1" t="str">
        <f t="shared" si="96"/>
        <v>OSLO</v>
      </c>
      <c r="D2076" s="1">
        <v>1</v>
      </c>
      <c r="E2076" s="1">
        <v>1</v>
      </c>
      <c r="F2076" t="str">
        <f t="shared" si="97"/>
        <v>Postnummer ikke i bruk</v>
      </c>
      <c r="G2076" t="str">
        <f t="shared" si="98"/>
        <v>Postnummer ikke i bruk</v>
      </c>
    </row>
    <row r="2077" spans="1:7" x14ac:dyDescent="0.25">
      <c r="A2077" s="2">
        <v>2076</v>
      </c>
      <c r="B2077" s="1">
        <v>1000</v>
      </c>
      <c r="C2077" s="1" t="str">
        <f t="shared" si="96"/>
        <v>OSLO</v>
      </c>
      <c r="D2077" s="1">
        <v>1</v>
      </c>
      <c r="E2077" s="1">
        <v>1</v>
      </c>
      <c r="F2077" t="str">
        <f t="shared" si="97"/>
        <v>Postboksadresser</v>
      </c>
      <c r="G2077" t="str">
        <f t="shared" si="98"/>
        <v>Ikke gyldig leveringsadresse</v>
      </c>
    </row>
    <row r="2078" spans="1:7" x14ac:dyDescent="0.25">
      <c r="A2078" s="2">
        <v>2077</v>
      </c>
      <c r="B2078" s="1">
        <v>1000</v>
      </c>
      <c r="C2078" s="1" t="str">
        <f t="shared" si="96"/>
        <v>OSLO</v>
      </c>
      <c r="D2078" s="1">
        <v>1</v>
      </c>
      <c r="E2078" s="1">
        <v>1</v>
      </c>
      <c r="F2078" t="str">
        <f t="shared" si="97"/>
        <v>Postnummer ikke i bruk</v>
      </c>
      <c r="G2078" t="str">
        <f t="shared" si="98"/>
        <v>Postnummer ikke i bruk</v>
      </c>
    </row>
    <row r="2079" spans="1:7" x14ac:dyDescent="0.25">
      <c r="A2079" s="2">
        <v>2078</v>
      </c>
      <c r="B2079" s="1">
        <v>1000</v>
      </c>
      <c r="C2079" s="1" t="str">
        <f t="shared" si="96"/>
        <v>OSLO</v>
      </c>
      <c r="D2079" s="1">
        <v>1</v>
      </c>
      <c r="E2079" s="1">
        <v>1</v>
      </c>
      <c r="F2079" t="str">
        <f t="shared" si="97"/>
        <v>Postnummer ikke i bruk</v>
      </c>
      <c r="G2079" t="str">
        <f t="shared" si="98"/>
        <v>Postnummer ikke i bruk</v>
      </c>
    </row>
    <row r="2080" spans="1:7" x14ac:dyDescent="0.25">
      <c r="A2080" s="2">
        <v>2079</v>
      </c>
      <c r="B2080" s="1">
        <v>1000</v>
      </c>
      <c r="C2080" s="1" t="str">
        <f t="shared" si="96"/>
        <v>OSLO</v>
      </c>
      <c r="D2080" s="1">
        <v>1</v>
      </c>
      <c r="E2080" s="1">
        <v>1</v>
      </c>
      <c r="F2080" t="str">
        <f t="shared" si="97"/>
        <v>Postnummer ikke i bruk</v>
      </c>
      <c r="G2080" t="str">
        <f t="shared" si="98"/>
        <v>Postnummer ikke i bruk</v>
      </c>
    </row>
    <row r="2081" spans="1:7" x14ac:dyDescent="0.25">
      <c r="A2081" s="2">
        <v>2080</v>
      </c>
      <c r="B2081" s="1">
        <v>1000</v>
      </c>
      <c r="C2081" s="1" t="str">
        <f t="shared" si="96"/>
        <v>OSLO</v>
      </c>
      <c r="D2081" s="1">
        <v>1</v>
      </c>
      <c r="E2081" s="1">
        <v>1</v>
      </c>
      <c r="F2081" t="str">
        <f t="shared" si="97"/>
        <v>Gateadresser</v>
      </c>
      <c r="G2081" t="str">
        <f t="shared" si="98"/>
        <v>Gyldig leveringsadresse</v>
      </c>
    </row>
    <row r="2082" spans="1:7" x14ac:dyDescent="0.25">
      <c r="A2082" s="2">
        <v>2081</v>
      </c>
      <c r="B2082" s="1">
        <v>1000</v>
      </c>
      <c r="C2082" s="1" t="str">
        <f t="shared" si="96"/>
        <v>OSLO</v>
      </c>
      <c r="D2082" s="1">
        <v>1</v>
      </c>
      <c r="E2082" s="1">
        <v>1</v>
      </c>
      <c r="F2082" t="str">
        <f t="shared" si="97"/>
        <v>Postboksadresser</v>
      </c>
      <c r="G2082" t="str">
        <f t="shared" si="98"/>
        <v>Ikke gyldig leveringsadresse</v>
      </c>
    </row>
    <row r="2083" spans="1:7" x14ac:dyDescent="0.25">
      <c r="A2083" s="2">
        <v>2082</v>
      </c>
      <c r="B2083" s="1">
        <v>1000</v>
      </c>
      <c r="C2083" s="1" t="str">
        <f t="shared" si="96"/>
        <v>OSLO</v>
      </c>
      <c r="D2083" s="1">
        <v>1</v>
      </c>
      <c r="E2083" s="1">
        <v>1</v>
      </c>
      <c r="F2083" t="str">
        <f t="shared" si="97"/>
        <v>Postnummer ikke i bruk</v>
      </c>
      <c r="G2083" t="str">
        <f t="shared" si="98"/>
        <v>Postnummer ikke i bruk</v>
      </c>
    </row>
    <row r="2084" spans="1:7" x14ac:dyDescent="0.25">
      <c r="A2084" s="2">
        <v>2083</v>
      </c>
      <c r="B2084" s="1">
        <v>1000</v>
      </c>
      <c r="C2084" s="1" t="str">
        <f t="shared" si="96"/>
        <v>OSLO</v>
      </c>
      <c r="D2084" s="1">
        <v>1</v>
      </c>
      <c r="E2084" s="1">
        <v>1</v>
      </c>
      <c r="F2084" t="str">
        <f t="shared" si="97"/>
        <v>Postnummer ikke i bruk</v>
      </c>
      <c r="G2084" t="str">
        <f t="shared" si="98"/>
        <v>Postnummer ikke i bruk</v>
      </c>
    </row>
    <row r="2085" spans="1:7" x14ac:dyDescent="0.25">
      <c r="A2085" s="2">
        <v>2084</v>
      </c>
      <c r="B2085" s="1">
        <v>1000</v>
      </c>
      <c r="C2085" s="1" t="str">
        <f t="shared" si="96"/>
        <v>OSLO</v>
      </c>
      <c r="D2085" s="1">
        <v>1</v>
      </c>
      <c r="E2085" s="1">
        <v>1</v>
      </c>
      <c r="F2085" t="str">
        <f t="shared" si="97"/>
        <v>Postnummer ikke i bruk</v>
      </c>
      <c r="G2085" t="str">
        <f t="shared" si="98"/>
        <v>Postnummer ikke i bruk</v>
      </c>
    </row>
    <row r="2086" spans="1:7" x14ac:dyDescent="0.25">
      <c r="A2086" s="2">
        <v>2085</v>
      </c>
      <c r="B2086" s="1">
        <v>1000</v>
      </c>
      <c r="C2086" s="1" t="str">
        <f t="shared" si="96"/>
        <v>OSLO</v>
      </c>
      <c r="D2086" s="1">
        <v>1</v>
      </c>
      <c r="E2086" s="1">
        <v>1</v>
      </c>
      <c r="F2086" t="str">
        <f t="shared" si="97"/>
        <v>Postnummer ikke i bruk</v>
      </c>
      <c r="G2086" t="str">
        <f t="shared" si="98"/>
        <v>Postnummer ikke i bruk</v>
      </c>
    </row>
    <row r="2087" spans="1:7" x14ac:dyDescent="0.25">
      <c r="A2087" s="2">
        <v>2086</v>
      </c>
      <c r="B2087" s="1">
        <v>1000</v>
      </c>
      <c r="C2087" s="1" t="str">
        <f t="shared" si="96"/>
        <v>OSLO</v>
      </c>
      <c r="D2087" s="1">
        <v>1</v>
      </c>
      <c r="E2087" s="1">
        <v>1</v>
      </c>
      <c r="F2087" t="str">
        <f t="shared" si="97"/>
        <v>Postnummer ikke i bruk</v>
      </c>
      <c r="G2087" t="str">
        <f t="shared" si="98"/>
        <v>Postnummer ikke i bruk</v>
      </c>
    </row>
    <row r="2088" spans="1:7" x14ac:dyDescent="0.25">
      <c r="A2088" s="2">
        <v>2087</v>
      </c>
      <c r="B2088" s="1">
        <v>1000</v>
      </c>
      <c r="C2088" s="1" t="str">
        <f t="shared" si="96"/>
        <v>OSLO</v>
      </c>
      <c r="D2088" s="1">
        <v>1</v>
      </c>
      <c r="E2088" s="1">
        <v>1</v>
      </c>
      <c r="F2088" t="str">
        <f t="shared" si="97"/>
        <v>Postnummer ikke i bruk</v>
      </c>
      <c r="G2088" t="str">
        <f t="shared" si="98"/>
        <v>Postnummer ikke i bruk</v>
      </c>
    </row>
    <row r="2089" spans="1:7" x14ac:dyDescent="0.25">
      <c r="A2089" s="2">
        <v>2088</v>
      </c>
      <c r="B2089" s="1">
        <v>1000</v>
      </c>
      <c r="C2089" s="1" t="str">
        <f t="shared" si="96"/>
        <v>OSLO</v>
      </c>
      <c r="D2089" s="1">
        <v>1</v>
      </c>
      <c r="E2089" s="1">
        <v>1</v>
      </c>
      <c r="F2089" t="str">
        <f t="shared" si="97"/>
        <v>Postnummer ikke i bruk</v>
      </c>
      <c r="G2089" t="str">
        <f t="shared" si="98"/>
        <v>Postnummer ikke i bruk</v>
      </c>
    </row>
    <row r="2090" spans="1:7" x14ac:dyDescent="0.25">
      <c r="A2090" s="2">
        <v>2089</v>
      </c>
      <c r="B2090" s="1">
        <v>1000</v>
      </c>
      <c r="C2090" s="1" t="str">
        <f t="shared" si="96"/>
        <v>OSLO</v>
      </c>
      <c r="D2090" s="1">
        <v>1</v>
      </c>
      <c r="E2090" s="1">
        <v>1</v>
      </c>
      <c r="F2090" t="str">
        <f t="shared" si="97"/>
        <v>Postnummer ikke i bruk</v>
      </c>
      <c r="G2090" t="str">
        <f t="shared" si="98"/>
        <v>Postnummer ikke i bruk</v>
      </c>
    </row>
    <row r="2091" spans="1:7" x14ac:dyDescent="0.25">
      <c r="A2091" s="2">
        <v>2090</v>
      </c>
      <c r="B2091" s="1">
        <v>1000</v>
      </c>
      <c r="C2091" s="1" t="str">
        <f t="shared" si="96"/>
        <v>OSLO</v>
      </c>
      <c r="D2091" s="1">
        <v>1</v>
      </c>
      <c r="E2091" s="1">
        <v>2</v>
      </c>
      <c r="F2091" t="str">
        <f t="shared" si="97"/>
        <v>Gateadresser</v>
      </c>
      <c r="G2091" t="str">
        <f t="shared" si="98"/>
        <v>Gyldig leveringsadresse</v>
      </c>
    </row>
    <row r="2092" spans="1:7" x14ac:dyDescent="0.25">
      <c r="A2092" s="2">
        <v>2091</v>
      </c>
      <c r="B2092" s="1">
        <v>1000</v>
      </c>
      <c r="C2092" s="1" t="str">
        <f t="shared" si="96"/>
        <v>OSLO</v>
      </c>
      <c r="D2092" s="1">
        <v>1</v>
      </c>
      <c r="E2092" s="1">
        <v>1</v>
      </c>
      <c r="F2092" t="str">
        <f t="shared" si="97"/>
        <v>Postboksadresser</v>
      </c>
      <c r="G2092" t="str">
        <f t="shared" si="98"/>
        <v>Ikke gyldig leveringsadresse</v>
      </c>
    </row>
    <row r="2093" spans="1:7" x14ac:dyDescent="0.25">
      <c r="A2093" s="2">
        <v>2092</v>
      </c>
      <c r="B2093" s="1">
        <v>1000</v>
      </c>
      <c r="C2093" s="1" t="str">
        <f t="shared" si="96"/>
        <v>OSLO</v>
      </c>
      <c r="D2093" s="1">
        <v>1</v>
      </c>
      <c r="E2093" s="1">
        <v>1</v>
      </c>
      <c r="F2093" t="str">
        <f t="shared" si="97"/>
        <v>Gateadresser</v>
      </c>
      <c r="G2093" t="str">
        <f t="shared" si="98"/>
        <v>Gyldig leveringsadresse</v>
      </c>
    </row>
    <row r="2094" spans="1:7" x14ac:dyDescent="0.25">
      <c r="A2094" s="2">
        <v>2093</v>
      </c>
      <c r="B2094" s="1">
        <v>1000</v>
      </c>
      <c r="C2094" s="1" t="str">
        <f t="shared" si="96"/>
        <v>OSLO</v>
      </c>
      <c r="D2094" s="1">
        <v>1</v>
      </c>
      <c r="E2094" s="1">
        <v>2</v>
      </c>
      <c r="F2094" t="str">
        <f t="shared" si="97"/>
        <v>Gateadresser</v>
      </c>
      <c r="G2094" t="str">
        <f t="shared" si="98"/>
        <v>Gyldig leveringsadresse</v>
      </c>
    </row>
    <row r="2095" spans="1:7" x14ac:dyDescent="0.25">
      <c r="A2095" s="2">
        <v>2094</v>
      </c>
      <c r="B2095" s="1">
        <v>1000</v>
      </c>
      <c r="C2095" s="1" t="str">
        <f t="shared" si="96"/>
        <v>OSLO</v>
      </c>
      <c r="D2095" s="1">
        <v>1</v>
      </c>
      <c r="E2095" s="1">
        <v>1</v>
      </c>
      <c r="F2095" t="str">
        <f t="shared" si="97"/>
        <v>Postboksadresser</v>
      </c>
      <c r="G2095" t="str">
        <f t="shared" si="98"/>
        <v>Ikke gyldig leveringsadresse</v>
      </c>
    </row>
    <row r="2096" spans="1:7" x14ac:dyDescent="0.25">
      <c r="A2096" s="2">
        <v>2095</v>
      </c>
      <c r="B2096" s="1">
        <v>1000</v>
      </c>
      <c r="C2096" s="1" t="str">
        <f t="shared" si="96"/>
        <v>OSLO</v>
      </c>
      <c r="D2096" s="1">
        <v>1</v>
      </c>
      <c r="E2096" s="1">
        <v>1</v>
      </c>
      <c r="F2096" t="str">
        <f t="shared" si="97"/>
        <v>Postnummer ikke i bruk</v>
      </c>
      <c r="G2096" t="str">
        <f t="shared" si="98"/>
        <v>Postnummer ikke i bruk</v>
      </c>
    </row>
    <row r="2097" spans="1:7" x14ac:dyDescent="0.25">
      <c r="A2097" s="2">
        <v>2096</v>
      </c>
      <c r="B2097" s="1">
        <v>1000</v>
      </c>
      <c r="C2097" s="1" t="str">
        <f t="shared" si="96"/>
        <v>OSLO</v>
      </c>
      <c r="D2097" s="1">
        <v>1</v>
      </c>
      <c r="E2097" s="1">
        <v>1</v>
      </c>
      <c r="F2097" t="str">
        <f t="shared" si="97"/>
        <v>Postnummer ikke i bruk</v>
      </c>
      <c r="G2097" t="str">
        <f t="shared" si="98"/>
        <v>Postnummer ikke i bruk</v>
      </c>
    </row>
    <row r="2098" spans="1:7" x14ac:dyDescent="0.25">
      <c r="A2098" s="2">
        <v>2097</v>
      </c>
      <c r="B2098" s="1">
        <v>1000</v>
      </c>
      <c r="C2098" s="1" t="str">
        <f t="shared" si="96"/>
        <v>OSLO</v>
      </c>
      <c r="D2098" s="1">
        <v>1</v>
      </c>
      <c r="E2098" s="1">
        <v>1</v>
      </c>
      <c r="F2098" t="str">
        <f t="shared" si="97"/>
        <v>Postnummer ikke i bruk</v>
      </c>
      <c r="G2098" t="str">
        <f t="shared" si="98"/>
        <v>Postnummer ikke i bruk</v>
      </c>
    </row>
    <row r="2099" spans="1:7" x14ac:dyDescent="0.25">
      <c r="A2099" s="2">
        <v>2098</v>
      </c>
      <c r="B2099" s="1">
        <v>1000</v>
      </c>
      <c r="C2099" s="1" t="str">
        <f t="shared" si="96"/>
        <v>OSLO</v>
      </c>
      <c r="D2099" s="1">
        <v>1</v>
      </c>
      <c r="E2099" s="1">
        <v>1</v>
      </c>
      <c r="F2099" t="str">
        <f t="shared" si="97"/>
        <v>Postnummer ikke i bruk</v>
      </c>
      <c r="G2099" t="str">
        <f t="shared" si="98"/>
        <v>Postnummer ikke i bruk</v>
      </c>
    </row>
    <row r="2100" spans="1:7" x14ac:dyDescent="0.25">
      <c r="A2100" s="2">
        <v>2099</v>
      </c>
      <c r="B2100" s="1">
        <v>1000</v>
      </c>
      <c r="C2100" s="1" t="str">
        <f t="shared" si="96"/>
        <v>OSLO</v>
      </c>
      <c r="D2100" s="1">
        <v>1</v>
      </c>
      <c r="E2100" s="1">
        <v>1</v>
      </c>
      <c r="F2100" t="str">
        <f t="shared" si="97"/>
        <v>Postnummer ikke i bruk</v>
      </c>
      <c r="G2100" t="str">
        <f t="shared" si="98"/>
        <v>Postnummer ikke i bruk</v>
      </c>
    </row>
    <row r="2101" spans="1:7" x14ac:dyDescent="0.25">
      <c r="A2101" s="2">
        <v>2100</v>
      </c>
      <c r="B2101" s="1">
        <v>2200</v>
      </c>
      <c r="C2101" s="1" t="str">
        <f t="shared" si="96"/>
        <v>KONGVINGER</v>
      </c>
      <c r="D2101" s="1">
        <v>0</v>
      </c>
      <c r="E2101" s="1">
        <v>0</v>
      </c>
      <c r="F2101" t="str">
        <f t="shared" si="97"/>
        <v>Gateadresser</v>
      </c>
      <c r="G2101" t="str">
        <f t="shared" si="98"/>
        <v>Gyldig leveringsadresse</v>
      </c>
    </row>
    <row r="2102" spans="1:7" x14ac:dyDescent="0.25">
      <c r="A2102" s="2">
        <v>2101</v>
      </c>
      <c r="B2102" s="1">
        <v>2200</v>
      </c>
      <c r="C2102" s="1" t="str">
        <f t="shared" si="96"/>
        <v>KONGVINGER</v>
      </c>
      <c r="D2102" s="1">
        <v>0</v>
      </c>
      <c r="E2102" s="1">
        <v>0</v>
      </c>
      <c r="F2102" t="str">
        <f t="shared" si="97"/>
        <v>Postboksadresser</v>
      </c>
      <c r="G2102" t="str">
        <f t="shared" si="98"/>
        <v>Ikke gyldig leveringsadresse</v>
      </c>
    </row>
    <row r="2103" spans="1:7" x14ac:dyDescent="0.25">
      <c r="A2103" s="2">
        <v>2102</v>
      </c>
      <c r="B2103" s="1">
        <v>2200</v>
      </c>
      <c r="C2103" s="1" t="str">
        <f t="shared" si="96"/>
        <v>KONGVINGER</v>
      </c>
      <c r="D2103" s="1">
        <v>0</v>
      </c>
      <c r="E2103" s="1">
        <v>0</v>
      </c>
      <c r="F2103" t="str">
        <f t="shared" si="97"/>
        <v>Postnummer ikke i bruk</v>
      </c>
      <c r="G2103" t="str">
        <f t="shared" si="98"/>
        <v>Postnummer ikke i bruk</v>
      </c>
    </row>
    <row r="2104" spans="1:7" x14ac:dyDescent="0.25">
      <c r="A2104" s="2">
        <v>2103</v>
      </c>
      <c r="B2104" s="1">
        <v>2200</v>
      </c>
      <c r="C2104" s="1" t="str">
        <f t="shared" si="96"/>
        <v>KONGVINGER</v>
      </c>
      <c r="D2104" s="1">
        <v>0</v>
      </c>
      <c r="E2104" s="1">
        <v>0</v>
      </c>
      <c r="F2104" t="str">
        <f t="shared" si="97"/>
        <v>Postnummer ikke i bruk</v>
      </c>
      <c r="G2104" t="str">
        <f t="shared" si="98"/>
        <v>Postnummer ikke i bruk</v>
      </c>
    </row>
    <row r="2105" spans="1:7" x14ac:dyDescent="0.25">
      <c r="A2105" s="2">
        <v>2104</v>
      </c>
      <c r="B2105" s="1">
        <v>2200</v>
      </c>
      <c r="C2105" s="1" t="str">
        <f t="shared" si="96"/>
        <v>KONGVINGER</v>
      </c>
      <c r="D2105" s="1">
        <v>0</v>
      </c>
      <c r="E2105" s="1">
        <v>0</v>
      </c>
      <c r="F2105" t="str">
        <f t="shared" si="97"/>
        <v>Postnummer ikke i bruk</v>
      </c>
      <c r="G2105" t="str">
        <f t="shared" si="98"/>
        <v>Postnummer ikke i bruk</v>
      </c>
    </row>
    <row r="2106" spans="1:7" x14ac:dyDescent="0.25">
      <c r="A2106" s="2">
        <v>2105</v>
      </c>
      <c r="B2106" s="1">
        <v>2200</v>
      </c>
      <c r="C2106" s="1" t="str">
        <f t="shared" si="96"/>
        <v>KONGVINGER</v>
      </c>
      <c r="D2106" s="1">
        <v>0</v>
      </c>
      <c r="E2106" s="1">
        <v>0</v>
      </c>
      <c r="F2106" t="str">
        <f t="shared" si="97"/>
        <v>Postnummer ikke i bruk</v>
      </c>
      <c r="G2106" t="str">
        <f t="shared" si="98"/>
        <v>Postnummer ikke i bruk</v>
      </c>
    </row>
    <row r="2107" spans="1:7" x14ac:dyDescent="0.25">
      <c r="A2107" s="2">
        <v>2106</v>
      </c>
      <c r="B2107" s="1">
        <v>2200</v>
      </c>
      <c r="C2107" s="1" t="str">
        <f t="shared" si="96"/>
        <v>KONGVINGER</v>
      </c>
      <c r="D2107" s="1">
        <v>0</v>
      </c>
      <c r="E2107" s="1">
        <v>0</v>
      </c>
      <c r="F2107" t="str">
        <f t="shared" si="97"/>
        <v>Postnummer ikke i bruk</v>
      </c>
      <c r="G2107" t="str">
        <f t="shared" si="98"/>
        <v>Postnummer ikke i bruk</v>
      </c>
    </row>
    <row r="2108" spans="1:7" x14ac:dyDescent="0.25">
      <c r="A2108" s="2">
        <v>2107</v>
      </c>
      <c r="B2108" s="1">
        <v>2200</v>
      </c>
      <c r="C2108" s="1" t="str">
        <f t="shared" si="96"/>
        <v>KONGVINGER</v>
      </c>
      <c r="D2108" s="1">
        <v>0</v>
      </c>
      <c r="E2108" s="1">
        <v>0</v>
      </c>
      <c r="F2108" t="str">
        <f t="shared" si="97"/>
        <v>Postnummer ikke i bruk</v>
      </c>
      <c r="G2108" t="str">
        <f t="shared" si="98"/>
        <v>Postnummer ikke i bruk</v>
      </c>
    </row>
    <row r="2109" spans="1:7" x14ac:dyDescent="0.25">
      <c r="A2109" s="2">
        <v>2108</v>
      </c>
      <c r="B2109" s="1">
        <v>2200</v>
      </c>
      <c r="C2109" s="1" t="str">
        <f t="shared" si="96"/>
        <v>KONGVINGER</v>
      </c>
      <c r="D2109" s="1">
        <v>0</v>
      </c>
      <c r="E2109" s="1">
        <v>0</v>
      </c>
      <c r="F2109" t="str">
        <f t="shared" si="97"/>
        <v>Postnummer ikke i bruk</v>
      </c>
      <c r="G2109" t="str">
        <f t="shared" si="98"/>
        <v>Postnummer ikke i bruk</v>
      </c>
    </row>
    <row r="2110" spans="1:7" x14ac:dyDescent="0.25">
      <c r="A2110" s="2">
        <v>2109</v>
      </c>
      <c r="B2110" s="1">
        <v>2200</v>
      </c>
      <c r="C2110" s="1" t="str">
        <f t="shared" si="96"/>
        <v>KONGVINGER</v>
      </c>
      <c r="D2110" s="1">
        <v>0</v>
      </c>
      <c r="E2110" s="1">
        <v>0</v>
      </c>
      <c r="F2110" t="str">
        <f t="shared" si="97"/>
        <v>Postnummer ikke i bruk</v>
      </c>
      <c r="G2110" t="str">
        <f t="shared" si="98"/>
        <v>Postnummer ikke i bruk</v>
      </c>
    </row>
    <row r="2111" spans="1:7" x14ac:dyDescent="0.25">
      <c r="A2111" s="2">
        <v>2110</v>
      </c>
      <c r="B2111" s="1">
        <v>2200</v>
      </c>
      <c r="C2111" s="1" t="str">
        <f t="shared" si="96"/>
        <v>KONGVINGER</v>
      </c>
      <c r="D2111" s="1">
        <v>1</v>
      </c>
      <c r="E2111" s="1">
        <v>2</v>
      </c>
      <c r="F2111" t="str">
        <f t="shared" si="97"/>
        <v>Gateadresser</v>
      </c>
      <c r="G2111" t="str">
        <f t="shared" si="98"/>
        <v>Gyldig leveringsadresse</v>
      </c>
    </row>
    <row r="2112" spans="1:7" x14ac:dyDescent="0.25">
      <c r="A2112" s="2">
        <v>2111</v>
      </c>
      <c r="B2112" s="1">
        <v>2200</v>
      </c>
      <c r="C2112" s="1" t="str">
        <f t="shared" si="96"/>
        <v>KONGVINGER</v>
      </c>
      <c r="D2112" s="1">
        <v>1</v>
      </c>
      <c r="E2112" s="1">
        <v>1</v>
      </c>
      <c r="F2112" t="str">
        <f t="shared" si="97"/>
        <v>Postnummer ikke i bruk</v>
      </c>
      <c r="G2112" t="str">
        <f t="shared" si="98"/>
        <v>Postnummer ikke i bruk</v>
      </c>
    </row>
    <row r="2113" spans="1:7" x14ac:dyDescent="0.25">
      <c r="A2113" s="2">
        <v>2112</v>
      </c>
      <c r="B2113" s="1">
        <v>2200</v>
      </c>
      <c r="C2113" s="1" t="str">
        <f t="shared" si="96"/>
        <v>KONGVINGER</v>
      </c>
      <c r="D2113" s="1">
        <v>1</v>
      </c>
      <c r="E2113" s="1">
        <v>1</v>
      </c>
      <c r="F2113" t="str">
        <f t="shared" si="97"/>
        <v>Postnummer ikke i bruk</v>
      </c>
      <c r="G2113" t="str">
        <f t="shared" si="98"/>
        <v>Postnummer ikke i bruk</v>
      </c>
    </row>
    <row r="2114" spans="1:7" x14ac:dyDescent="0.25">
      <c r="A2114" s="2">
        <v>2113</v>
      </c>
      <c r="B2114" s="1">
        <v>2200</v>
      </c>
      <c r="C2114" s="1" t="str">
        <f t="shared" ref="C2114:C2177" si="99">VLOOKUP(B2114,Terminalnavn,2,FALSE)</f>
        <v>KONGVINGER</v>
      </c>
      <c r="D2114" s="1">
        <v>1</v>
      </c>
      <c r="E2114" s="1">
        <v>1</v>
      </c>
      <c r="F2114" t="str">
        <f t="shared" ref="F2114:F2177" si="100">IFERROR((VLOOKUP(A2114,Postnummerregister,6,FALSE)),"Postnummer ikke i bruk")</f>
        <v>Postnummer ikke i bruk</v>
      </c>
      <c r="G2114" t="str">
        <f t="shared" ref="G2114:G2177" si="101">VLOOKUP(F2114,Gyldigellerikke,3,FALSE)</f>
        <v>Postnummer ikke i bruk</v>
      </c>
    </row>
    <row r="2115" spans="1:7" x14ac:dyDescent="0.25">
      <c r="A2115" s="2">
        <v>2114</v>
      </c>
      <c r="B2115" s="1">
        <v>2200</v>
      </c>
      <c r="C2115" s="1" t="str">
        <f t="shared" si="99"/>
        <v>KONGVINGER</v>
      </c>
      <c r="D2115" s="1">
        <v>1</v>
      </c>
      <c r="E2115" s="1">
        <v>2</v>
      </c>
      <c r="F2115" t="str">
        <f t="shared" si="100"/>
        <v>Gateadresser</v>
      </c>
      <c r="G2115" t="str">
        <f t="shared" si="101"/>
        <v>Gyldig leveringsadresse</v>
      </c>
    </row>
    <row r="2116" spans="1:7" x14ac:dyDescent="0.25">
      <c r="A2116" s="2">
        <v>2115</v>
      </c>
      <c r="B2116" s="1">
        <v>2200</v>
      </c>
      <c r="C2116" s="1" t="str">
        <f t="shared" si="99"/>
        <v>KONGVINGER</v>
      </c>
      <c r="D2116" s="1">
        <v>1</v>
      </c>
      <c r="E2116" s="1">
        <v>1</v>
      </c>
      <c r="F2116" t="str">
        <f t="shared" si="100"/>
        <v>Postnummer ikke i bruk</v>
      </c>
      <c r="G2116" t="str">
        <f t="shared" si="101"/>
        <v>Postnummer ikke i bruk</v>
      </c>
    </row>
    <row r="2117" spans="1:7" x14ac:dyDescent="0.25">
      <c r="A2117" s="2">
        <v>2116</v>
      </c>
      <c r="B2117" s="1">
        <v>2200</v>
      </c>
      <c r="C2117" s="1" t="str">
        <f t="shared" si="99"/>
        <v>KONGVINGER</v>
      </c>
      <c r="D2117" s="1">
        <v>1</v>
      </c>
      <c r="E2117" s="1">
        <v>2</v>
      </c>
      <c r="F2117" t="str">
        <f t="shared" si="100"/>
        <v>Gateadresser</v>
      </c>
      <c r="G2117" t="str">
        <f t="shared" si="101"/>
        <v>Gyldig leveringsadresse</v>
      </c>
    </row>
    <row r="2118" spans="1:7" x14ac:dyDescent="0.25">
      <c r="A2118" s="2">
        <v>2117</v>
      </c>
      <c r="B2118" s="1">
        <v>2200</v>
      </c>
      <c r="C2118" s="1" t="str">
        <f t="shared" si="99"/>
        <v>KONGVINGER</v>
      </c>
      <c r="D2118" s="1">
        <v>1</v>
      </c>
      <c r="E2118" s="1">
        <v>1</v>
      </c>
      <c r="F2118" t="str">
        <f t="shared" si="100"/>
        <v>Postnummer ikke i bruk</v>
      </c>
      <c r="G2118" t="str">
        <f t="shared" si="101"/>
        <v>Postnummer ikke i bruk</v>
      </c>
    </row>
    <row r="2119" spans="1:7" x14ac:dyDescent="0.25">
      <c r="A2119" s="2">
        <v>2118</v>
      </c>
      <c r="B2119" s="1">
        <v>2200</v>
      </c>
      <c r="C2119" s="1" t="str">
        <f t="shared" si="99"/>
        <v>KONGVINGER</v>
      </c>
      <c r="D2119" s="1">
        <v>1</v>
      </c>
      <c r="E2119" s="1">
        <v>1</v>
      </c>
      <c r="F2119" t="str">
        <f t="shared" si="100"/>
        <v>Postnummer ikke i bruk</v>
      </c>
      <c r="G2119" t="str">
        <f t="shared" si="101"/>
        <v>Postnummer ikke i bruk</v>
      </c>
    </row>
    <row r="2120" spans="1:7" x14ac:dyDescent="0.25">
      <c r="A2120" s="2">
        <v>2119</v>
      </c>
      <c r="B2120" s="1">
        <v>2200</v>
      </c>
      <c r="C2120" s="1" t="str">
        <f t="shared" si="99"/>
        <v>KONGVINGER</v>
      </c>
      <c r="D2120" s="1">
        <v>1</v>
      </c>
      <c r="E2120" s="1">
        <v>1</v>
      </c>
      <c r="F2120" t="str">
        <f t="shared" si="100"/>
        <v>Postnummer ikke i bruk</v>
      </c>
      <c r="G2120" t="str">
        <f t="shared" si="101"/>
        <v>Postnummer ikke i bruk</v>
      </c>
    </row>
    <row r="2121" spans="1:7" x14ac:dyDescent="0.25">
      <c r="A2121" s="2">
        <v>2120</v>
      </c>
      <c r="B2121" s="1">
        <v>2200</v>
      </c>
      <c r="C2121" s="1" t="str">
        <f t="shared" si="99"/>
        <v>KONGVINGER</v>
      </c>
      <c r="D2121" s="1">
        <v>1</v>
      </c>
      <c r="E2121" s="1">
        <v>1</v>
      </c>
      <c r="F2121" t="str">
        <f t="shared" si="100"/>
        <v>Gateadresser</v>
      </c>
      <c r="G2121" t="str">
        <f t="shared" si="101"/>
        <v>Gyldig leveringsadresse</v>
      </c>
    </row>
    <row r="2122" spans="1:7" x14ac:dyDescent="0.25">
      <c r="A2122" s="2">
        <v>2121</v>
      </c>
      <c r="B2122" s="1">
        <v>2200</v>
      </c>
      <c r="C2122" s="1" t="str">
        <f t="shared" si="99"/>
        <v>KONGVINGER</v>
      </c>
      <c r="D2122" s="1">
        <v>1</v>
      </c>
      <c r="E2122" s="1">
        <v>1</v>
      </c>
      <c r="F2122" t="str">
        <f t="shared" si="100"/>
        <v>Postboksadresser</v>
      </c>
      <c r="G2122" t="str">
        <f t="shared" si="101"/>
        <v>Ikke gyldig leveringsadresse</v>
      </c>
    </row>
    <row r="2123" spans="1:7" x14ac:dyDescent="0.25">
      <c r="A2123" s="2">
        <v>2122</v>
      </c>
      <c r="B2123" s="1">
        <v>2200</v>
      </c>
      <c r="C2123" s="1" t="str">
        <f t="shared" si="99"/>
        <v>KONGVINGER</v>
      </c>
      <c r="D2123" s="1">
        <v>1</v>
      </c>
      <c r="E2123" s="1">
        <v>1</v>
      </c>
      <c r="F2123" t="str">
        <f t="shared" si="100"/>
        <v>Postnummer ikke i bruk</v>
      </c>
      <c r="G2123" t="str">
        <f t="shared" si="101"/>
        <v>Postnummer ikke i bruk</v>
      </c>
    </row>
    <row r="2124" spans="1:7" x14ac:dyDescent="0.25">
      <c r="A2124" s="2">
        <v>2123</v>
      </c>
      <c r="B2124" s="1">
        <v>2200</v>
      </c>
      <c r="C2124" s="1" t="str">
        <f t="shared" si="99"/>
        <v>KONGVINGER</v>
      </c>
      <c r="D2124" s="1">
        <v>1</v>
      </c>
      <c r="E2124" s="1">
        <v>2</v>
      </c>
      <c r="F2124" t="str">
        <f t="shared" si="100"/>
        <v>Gateadresser</v>
      </c>
      <c r="G2124" t="str">
        <f t="shared" si="101"/>
        <v>Gyldig leveringsadresse</v>
      </c>
    </row>
    <row r="2125" spans="1:7" x14ac:dyDescent="0.25">
      <c r="A2125" s="2">
        <v>2124</v>
      </c>
      <c r="B2125" s="1">
        <v>2200</v>
      </c>
      <c r="C2125" s="1" t="str">
        <f t="shared" si="99"/>
        <v>KONGVINGER</v>
      </c>
      <c r="D2125" s="1">
        <v>1</v>
      </c>
      <c r="E2125" s="1">
        <v>1</v>
      </c>
      <c r="F2125" t="str">
        <f t="shared" si="100"/>
        <v>Postnummer ikke i bruk</v>
      </c>
      <c r="G2125" t="str">
        <f t="shared" si="101"/>
        <v>Postnummer ikke i bruk</v>
      </c>
    </row>
    <row r="2126" spans="1:7" x14ac:dyDescent="0.25">
      <c r="A2126" s="2">
        <v>2125</v>
      </c>
      <c r="B2126" s="1">
        <v>2200</v>
      </c>
      <c r="C2126" s="1" t="str">
        <f t="shared" si="99"/>
        <v>KONGVINGER</v>
      </c>
      <c r="D2126" s="1">
        <v>1</v>
      </c>
      <c r="E2126" s="1">
        <v>1</v>
      </c>
      <c r="F2126" t="str">
        <f t="shared" si="100"/>
        <v>Postnummer ikke i bruk</v>
      </c>
      <c r="G2126" t="str">
        <f t="shared" si="101"/>
        <v>Postnummer ikke i bruk</v>
      </c>
    </row>
    <row r="2127" spans="1:7" x14ac:dyDescent="0.25">
      <c r="A2127" s="2">
        <v>2126</v>
      </c>
      <c r="B2127" s="1">
        <v>2200</v>
      </c>
      <c r="C2127" s="1" t="str">
        <f t="shared" si="99"/>
        <v>KONGVINGER</v>
      </c>
      <c r="D2127" s="1">
        <v>1</v>
      </c>
      <c r="E2127" s="1">
        <v>1</v>
      </c>
      <c r="F2127" t="str">
        <f t="shared" si="100"/>
        <v>Postnummer ikke i bruk</v>
      </c>
      <c r="G2127" t="str">
        <f t="shared" si="101"/>
        <v>Postnummer ikke i bruk</v>
      </c>
    </row>
    <row r="2128" spans="1:7" x14ac:dyDescent="0.25">
      <c r="A2128" s="2">
        <v>2127</v>
      </c>
      <c r="B2128" s="1">
        <v>2200</v>
      </c>
      <c r="C2128" s="1" t="str">
        <f t="shared" si="99"/>
        <v>KONGVINGER</v>
      </c>
      <c r="D2128" s="1">
        <v>1</v>
      </c>
      <c r="E2128" s="1">
        <v>1</v>
      </c>
      <c r="F2128" t="str">
        <f t="shared" si="100"/>
        <v>Postnummer ikke i bruk</v>
      </c>
      <c r="G2128" t="str">
        <f t="shared" si="101"/>
        <v>Postnummer ikke i bruk</v>
      </c>
    </row>
    <row r="2129" spans="1:7" x14ac:dyDescent="0.25">
      <c r="A2129" s="2">
        <v>2128</v>
      </c>
      <c r="B2129" s="1">
        <v>2200</v>
      </c>
      <c r="C2129" s="1" t="str">
        <f t="shared" si="99"/>
        <v>KONGVINGER</v>
      </c>
      <c r="D2129" s="1">
        <v>1</v>
      </c>
      <c r="E2129" s="1">
        <v>1</v>
      </c>
      <c r="F2129" t="str">
        <f t="shared" si="100"/>
        <v>Postnummer ikke i bruk</v>
      </c>
      <c r="G2129" t="str">
        <f t="shared" si="101"/>
        <v>Postnummer ikke i bruk</v>
      </c>
    </row>
    <row r="2130" spans="1:7" x14ac:dyDescent="0.25">
      <c r="A2130" s="2">
        <v>2129</v>
      </c>
      <c r="B2130" s="1">
        <v>2200</v>
      </c>
      <c r="C2130" s="1" t="str">
        <f t="shared" si="99"/>
        <v>KONGVINGER</v>
      </c>
      <c r="D2130" s="1">
        <v>1</v>
      </c>
      <c r="E2130" s="1">
        <v>1</v>
      </c>
      <c r="F2130" t="str">
        <f t="shared" si="100"/>
        <v>Postnummer ikke i bruk</v>
      </c>
      <c r="G2130" t="str">
        <f t="shared" si="101"/>
        <v>Postnummer ikke i bruk</v>
      </c>
    </row>
    <row r="2131" spans="1:7" x14ac:dyDescent="0.25">
      <c r="A2131" s="2">
        <v>2130</v>
      </c>
      <c r="B2131" s="1">
        <v>2200</v>
      </c>
      <c r="C2131" s="1" t="str">
        <f t="shared" si="99"/>
        <v>KONGVINGER</v>
      </c>
      <c r="D2131" s="1">
        <v>1</v>
      </c>
      <c r="E2131" s="1">
        <v>2</v>
      </c>
      <c r="F2131" t="str">
        <f t="shared" si="100"/>
        <v>Gateadresser</v>
      </c>
      <c r="G2131" t="str">
        <f t="shared" si="101"/>
        <v>Gyldig leveringsadresse</v>
      </c>
    </row>
    <row r="2132" spans="1:7" x14ac:dyDescent="0.25">
      <c r="A2132" s="2">
        <v>2131</v>
      </c>
      <c r="B2132" s="1">
        <v>2200</v>
      </c>
      <c r="C2132" s="1" t="str">
        <f t="shared" si="99"/>
        <v>KONGVINGER</v>
      </c>
      <c r="D2132" s="1">
        <v>1</v>
      </c>
      <c r="E2132" s="1">
        <v>1</v>
      </c>
      <c r="F2132" t="str">
        <f t="shared" si="100"/>
        <v>Postnummer ikke i bruk</v>
      </c>
      <c r="G2132" t="str">
        <f t="shared" si="101"/>
        <v>Postnummer ikke i bruk</v>
      </c>
    </row>
    <row r="2133" spans="1:7" x14ac:dyDescent="0.25">
      <c r="A2133" s="2">
        <v>2132</v>
      </c>
      <c r="B2133" s="1">
        <v>2200</v>
      </c>
      <c r="C2133" s="1" t="str">
        <f t="shared" si="99"/>
        <v>KONGVINGER</v>
      </c>
      <c r="D2133" s="1">
        <v>1</v>
      </c>
      <c r="E2133" s="1">
        <v>1</v>
      </c>
      <c r="F2133" t="str">
        <f t="shared" si="100"/>
        <v>Postboksadresser</v>
      </c>
      <c r="G2133" t="str">
        <f t="shared" si="101"/>
        <v>Ikke gyldig leveringsadresse</v>
      </c>
    </row>
    <row r="2134" spans="1:7" x14ac:dyDescent="0.25">
      <c r="A2134" s="2">
        <v>2133</v>
      </c>
      <c r="B2134" s="1">
        <v>2200</v>
      </c>
      <c r="C2134" s="1" t="str">
        <f t="shared" si="99"/>
        <v>KONGVINGER</v>
      </c>
      <c r="D2134" s="1">
        <v>1</v>
      </c>
      <c r="E2134" s="1">
        <v>1</v>
      </c>
      <c r="F2134" t="str">
        <f t="shared" si="100"/>
        <v>Gateadresser</v>
      </c>
      <c r="G2134" t="str">
        <f t="shared" si="101"/>
        <v>Gyldig leveringsadresse</v>
      </c>
    </row>
    <row r="2135" spans="1:7" x14ac:dyDescent="0.25">
      <c r="A2135" s="2">
        <v>2134</v>
      </c>
      <c r="B2135" s="1">
        <v>2200</v>
      </c>
      <c r="C2135" s="1" t="str">
        <f t="shared" si="99"/>
        <v>KONGVINGER</v>
      </c>
      <c r="D2135" s="1">
        <v>1</v>
      </c>
      <c r="E2135" s="1">
        <v>2</v>
      </c>
      <c r="F2135" t="str">
        <f t="shared" si="100"/>
        <v>Gateadresser</v>
      </c>
      <c r="G2135" t="str">
        <f t="shared" si="101"/>
        <v>Gyldig leveringsadresse</v>
      </c>
    </row>
    <row r="2136" spans="1:7" x14ac:dyDescent="0.25">
      <c r="A2136" s="2">
        <v>2135</v>
      </c>
      <c r="B2136" s="1">
        <v>2200</v>
      </c>
      <c r="C2136" s="1" t="str">
        <f t="shared" si="99"/>
        <v>KONGVINGER</v>
      </c>
      <c r="D2136" s="1">
        <v>1</v>
      </c>
      <c r="E2136" s="1">
        <v>1</v>
      </c>
      <c r="F2136" t="str">
        <f t="shared" si="100"/>
        <v>Postnummer ikke i bruk</v>
      </c>
      <c r="G2136" t="str">
        <f t="shared" si="101"/>
        <v>Postnummer ikke i bruk</v>
      </c>
    </row>
    <row r="2137" spans="1:7" x14ac:dyDescent="0.25">
      <c r="A2137" s="2">
        <v>2136</v>
      </c>
      <c r="B2137" s="1">
        <v>2200</v>
      </c>
      <c r="C2137" s="1" t="str">
        <f t="shared" si="99"/>
        <v>KONGVINGER</v>
      </c>
      <c r="D2137" s="1">
        <v>1</v>
      </c>
      <c r="E2137" s="1">
        <v>1</v>
      </c>
      <c r="F2137" t="str">
        <f t="shared" si="100"/>
        <v>Postnummer ikke i bruk</v>
      </c>
      <c r="G2137" t="str">
        <f t="shared" si="101"/>
        <v>Postnummer ikke i bruk</v>
      </c>
    </row>
    <row r="2138" spans="1:7" x14ac:dyDescent="0.25">
      <c r="A2138" s="2">
        <v>2137</v>
      </c>
      <c r="B2138" s="1">
        <v>2200</v>
      </c>
      <c r="C2138" s="1" t="str">
        <f t="shared" si="99"/>
        <v>KONGVINGER</v>
      </c>
      <c r="D2138" s="1">
        <v>1</v>
      </c>
      <c r="E2138" s="1">
        <v>1</v>
      </c>
      <c r="F2138" t="str">
        <f t="shared" si="100"/>
        <v>Postnummer ikke i bruk</v>
      </c>
      <c r="G2138" t="str">
        <f t="shared" si="101"/>
        <v>Postnummer ikke i bruk</v>
      </c>
    </row>
    <row r="2139" spans="1:7" x14ac:dyDescent="0.25">
      <c r="A2139" s="2">
        <v>2138</v>
      </c>
      <c r="B2139" s="1">
        <v>2200</v>
      </c>
      <c r="C2139" s="1" t="str">
        <f t="shared" si="99"/>
        <v>KONGVINGER</v>
      </c>
      <c r="D2139" s="1">
        <v>1</v>
      </c>
      <c r="E2139" s="1">
        <v>1</v>
      </c>
      <c r="F2139" t="str">
        <f t="shared" si="100"/>
        <v>Postnummer ikke i bruk</v>
      </c>
      <c r="G2139" t="str">
        <f t="shared" si="101"/>
        <v>Postnummer ikke i bruk</v>
      </c>
    </row>
    <row r="2140" spans="1:7" x14ac:dyDescent="0.25">
      <c r="A2140" s="2">
        <v>2139</v>
      </c>
      <c r="B2140" s="1">
        <v>2200</v>
      </c>
      <c r="C2140" s="1" t="str">
        <f t="shared" si="99"/>
        <v>KONGVINGER</v>
      </c>
      <c r="D2140" s="1">
        <v>1</v>
      </c>
      <c r="E2140" s="1">
        <v>1</v>
      </c>
      <c r="F2140" t="str">
        <f t="shared" si="100"/>
        <v>Postnummer ikke i bruk</v>
      </c>
      <c r="G2140" t="str">
        <f t="shared" si="101"/>
        <v>Postnummer ikke i bruk</v>
      </c>
    </row>
    <row r="2141" spans="1:7" x14ac:dyDescent="0.25">
      <c r="A2141" s="2">
        <v>2140</v>
      </c>
      <c r="B2141" s="1">
        <v>2200</v>
      </c>
      <c r="C2141" s="1" t="str">
        <f t="shared" si="99"/>
        <v>KONGVINGER</v>
      </c>
      <c r="D2141" s="1">
        <v>1</v>
      </c>
      <c r="E2141" s="1">
        <v>1</v>
      </c>
      <c r="F2141" t="str">
        <f t="shared" si="100"/>
        <v>Postnummer ikke i bruk</v>
      </c>
      <c r="G2141" t="str">
        <f t="shared" si="101"/>
        <v>Postnummer ikke i bruk</v>
      </c>
    </row>
    <row r="2142" spans="1:7" x14ac:dyDescent="0.25">
      <c r="A2142" s="2">
        <v>2141</v>
      </c>
      <c r="B2142" s="1">
        <v>2200</v>
      </c>
      <c r="C2142" s="1" t="str">
        <f t="shared" si="99"/>
        <v>KONGVINGER</v>
      </c>
      <c r="D2142" s="1">
        <v>1</v>
      </c>
      <c r="E2142" s="1">
        <v>1</v>
      </c>
      <c r="F2142" t="str">
        <f t="shared" si="100"/>
        <v>Postnummer ikke i bruk</v>
      </c>
      <c r="G2142" t="str">
        <f t="shared" si="101"/>
        <v>Postnummer ikke i bruk</v>
      </c>
    </row>
    <row r="2143" spans="1:7" x14ac:dyDescent="0.25">
      <c r="A2143" s="2">
        <v>2142</v>
      </c>
      <c r="B2143" s="1">
        <v>2200</v>
      </c>
      <c r="C2143" s="1" t="str">
        <f t="shared" si="99"/>
        <v>KONGVINGER</v>
      </c>
      <c r="D2143" s="1">
        <v>1</v>
      </c>
      <c r="E2143" s="1">
        <v>1</v>
      </c>
      <c r="F2143" t="str">
        <f t="shared" si="100"/>
        <v>Postnummer ikke i bruk</v>
      </c>
      <c r="G2143" t="str">
        <f t="shared" si="101"/>
        <v>Postnummer ikke i bruk</v>
      </c>
    </row>
    <row r="2144" spans="1:7" x14ac:dyDescent="0.25">
      <c r="A2144" s="2">
        <v>2143</v>
      </c>
      <c r="B2144" s="1">
        <v>2200</v>
      </c>
      <c r="C2144" s="1" t="str">
        <f t="shared" si="99"/>
        <v>KONGVINGER</v>
      </c>
      <c r="D2144" s="1">
        <v>1</v>
      </c>
      <c r="E2144" s="1">
        <v>1</v>
      </c>
      <c r="F2144" t="str">
        <f t="shared" si="100"/>
        <v>Postnummer ikke i bruk</v>
      </c>
      <c r="G2144" t="str">
        <f t="shared" si="101"/>
        <v>Postnummer ikke i bruk</v>
      </c>
    </row>
    <row r="2145" spans="1:7" x14ac:dyDescent="0.25">
      <c r="A2145" s="2">
        <v>2144</v>
      </c>
      <c r="B2145" s="1">
        <v>2200</v>
      </c>
      <c r="C2145" s="1" t="str">
        <f t="shared" si="99"/>
        <v>KONGVINGER</v>
      </c>
      <c r="D2145" s="1">
        <v>1</v>
      </c>
      <c r="E2145" s="1">
        <v>1</v>
      </c>
      <c r="F2145" t="str">
        <f t="shared" si="100"/>
        <v>Postnummer ikke i bruk</v>
      </c>
      <c r="G2145" t="str">
        <f t="shared" si="101"/>
        <v>Postnummer ikke i bruk</v>
      </c>
    </row>
    <row r="2146" spans="1:7" x14ac:dyDescent="0.25">
      <c r="A2146" s="2">
        <v>2145</v>
      </c>
      <c r="B2146" s="1">
        <v>2200</v>
      </c>
      <c r="C2146" s="1" t="str">
        <f t="shared" si="99"/>
        <v>KONGVINGER</v>
      </c>
      <c r="D2146" s="1">
        <v>1</v>
      </c>
      <c r="E2146" s="1">
        <v>1</v>
      </c>
      <c r="F2146" t="str">
        <f t="shared" si="100"/>
        <v>Postnummer ikke i bruk</v>
      </c>
      <c r="G2146" t="str">
        <f t="shared" si="101"/>
        <v>Postnummer ikke i bruk</v>
      </c>
    </row>
    <row r="2147" spans="1:7" x14ac:dyDescent="0.25">
      <c r="A2147" s="2">
        <v>2146</v>
      </c>
      <c r="B2147" s="1">
        <v>2200</v>
      </c>
      <c r="C2147" s="1" t="str">
        <f t="shared" si="99"/>
        <v>KONGVINGER</v>
      </c>
      <c r="D2147" s="1">
        <v>1</v>
      </c>
      <c r="E2147" s="1">
        <v>1</v>
      </c>
      <c r="F2147" t="str">
        <f t="shared" si="100"/>
        <v>Postnummer ikke i bruk</v>
      </c>
      <c r="G2147" t="str">
        <f t="shared" si="101"/>
        <v>Postnummer ikke i bruk</v>
      </c>
    </row>
    <row r="2148" spans="1:7" x14ac:dyDescent="0.25">
      <c r="A2148" s="2">
        <v>2147</v>
      </c>
      <c r="B2148" s="1">
        <v>2200</v>
      </c>
      <c r="C2148" s="1" t="str">
        <f t="shared" si="99"/>
        <v>KONGVINGER</v>
      </c>
      <c r="D2148" s="1">
        <v>1</v>
      </c>
      <c r="E2148" s="1">
        <v>1</v>
      </c>
      <c r="F2148" t="str">
        <f t="shared" si="100"/>
        <v>Postnummer ikke i bruk</v>
      </c>
      <c r="G2148" t="str">
        <f t="shared" si="101"/>
        <v>Postnummer ikke i bruk</v>
      </c>
    </row>
    <row r="2149" spans="1:7" x14ac:dyDescent="0.25">
      <c r="A2149" s="2">
        <v>2148</v>
      </c>
      <c r="B2149" s="1">
        <v>2200</v>
      </c>
      <c r="C2149" s="1" t="str">
        <f t="shared" si="99"/>
        <v>KONGVINGER</v>
      </c>
      <c r="D2149" s="1">
        <v>1</v>
      </c>
      <c r="E2149" s="1">
        <v>1</v>
      </c>
      <c r="F2149" t="str">
        <f t="shared" si="100"/>
        <v>Postnummer ikke i bruk</v>
      </c>
      <c r="G2149" t="str">
        <f t="shared" si="101"/>
        <v>Postnummer ikke i bruk</v>
      </c>
    </row>
    <row r="2150" spans="1:7" x14ac:dyDescent="0.25">
      <c r="A2150" s="2">
        <v>2149</v>
      </c>
      <c r="B2150" s="1">
        <v>2200</v>
      </c>
      <c r="C2150" s="1" t="str">
        <f t="shared" si="99"/>
        <v>KONGVINGER</v>
      </c>
      <c r="D2150" s="1">
        <v>1</v>
      </c>
      <c r="E2150" s="1">
        <v>1</v>
      </c>
      <c r="F2150" t="str">
        <f t="shared" si="100"/>
        <v>Postnummer ikke i bruk</v>
      </c>
      <c r="G2150" t="str">
        <f t="shared" si="101"/>
        <v>Postnummer ikke i bruk</v>
      </c>
    </row>
    <row r="2151" spans="1:7" x14ac:dyDescent="0.25">
      <c r="A2151" s="2">
        <v>2150</v>
      </c>
      <c r="B2151" s="1">
        <v>1000</v>
      </c>
      <c r="C2151" s="1" t="str">
        <f t="shared" si="99"/>
        <v>OSLO</v>
      </c>
      <c r="D2151" s="1">
        <v>1</v>
      </c>
      <c r="E2151" s="1">
        <v>1</v>
      </c>
      <c r="F2151" t="str">
        <f t="shared" si="100"/>
        <v>Gateadresser</v>
      </c>
      <c r="G2151" t="str">
        <f t="shared" si="101"/>
        <v>Gyldig leveringsadresse</v>
      </c>
    </row>
    <row r="2152" spans="1:7" x14ac:dyDescent="0.25">
      <c r="A2152" s="2">
        <v>2151</v>
      </c>
      <c r="B2152" s="1">
        <v>1000</v>
      </c>
      <c r="C2152" s="1" t="str">
        <f t="shared" si="99"/>
        <v>OSLO</v>
      </c>
      <c r="D2152" s="1">
        <v>1</v>
      </c>
      <c r="E2152" s="1">
        <v>1</v>
      </c>
      <c r="F2152" t="str">
        <f t="shared" si="100"/>
        <v>Postboksadresser</v>
      </c>
      <c r="G2152" t="str">
        <f t="shared" si="101"/>
        <v>Ikke gyldig leveringsadresse</v>
      </c>
    </row>
    <row r="2153" spans="1:7" x14ac:dyDescent="0.25">
      <c r="A2153" s="2">
        <v>2152</v>
      </c>
      <c r="B2153" s="1">
        <v>1000</v>
      </c>
      <c r="C2153" s="1" t="str">
        <f t="shared" si="99"/>
        <v>OSLO</v>
      </c>
      <c r="D2153" s="1">
        <v>1</v>
      </c>
      <c r="E2153" s="1">
        <v>1</v>
      </c>
      <c r="F2153" t="str">
        <f t="shared" si="100"/>
        <v>Postnummer ikke i bruk</v>
      </c>
      <c r="G2153" t="str">
        <f t="shared" si="101"/>
        <v>Postnummer ikke i bruk</v>
      </c>
    </row>
    <row r="2154" spans="1:7" x14ac:dyDescent="0.25">
      <c r="A2154" s="2">
        <v>2153</v>
      </c>
      <c r="B2154" s="1">
        <v>1000</v>
      </c>
      <c r="C2154" s="1" t="str">
        <f t="shared" si="99"/>
        <v>OSLO</v>
      </c>
      <c r="D2154" s="1">
        <v>1</v>
      </c>
      <c r="E2154" s="1">
        <v>1</v>
      </c>
      <c r="F2154" t="str">
        <f t="shared" si="100"/>
        <v>Postnummer ikke i bruk</v>
      </c>
      <c r="G2154" t="str">
        <f t="shared" si="101"/>
        <v>Postnummer ikke i bruk</v>
      </c>
    </row>
    <row r="2155" spans="1:7" x14ac:dyDescent="0.25">
      <c r="A2155" s="2">
        <v>2154</v>
      </c>
      <c r="B2155" s="1">
        <v>1000</v>
      </c>
      <c r="C2155" s="1" t="str">
        <f t="shared" si="99"/>
        <v>OSLO</v>
      </c>
      <c r="D2155" s="1">
        <v>1</v>
      </c>
      <c r="E2155" s="1">
        <v>1</v>
      </c>
      <c r="F2155" t="str">
        <f t="shared" si="100"/>
        <v>Postnummer ikke i bruk</v>
      </c>
      <c r="G2155" t="str">
        <f t="shared" si="101"/>
        <v>Postnummer ikke i bruk</v>
      </c>
    </row>
    <row r="2156" spans="1:7" x14ac:dyDescent="0.25">
      <c r="A2156" s="2">
        <v>2155</v>
      </c>
      <c r="B2156" s="1">
        <v>1000</v>
      </c>
      <c r="C2156" s="1" t="str">
        <f t="shared" si="99"/>
        <v>OSLO</v>
      </c>
      <c r="D2156" s="1">
        <v>1</v>
      </c>
      <c r="E2156" s="1">
        <v>1</v>
      </c>
      <c r="F2156" t="str">
        <f t="shared" si="100"/>
        <v>Postnummer ikke i bruk</v>
      </c>
      <c r="G2156" t="str">
        <f t="shared" si="101"/>
        <v>Postnummer ikke i bruk</v>
      </c>
    </row>
    <row r="2157" spans="1:7" x14ac:dyDescent="0.25">
      <c r="A2157" s="2">
        <v>2156</v>
      </c>
      <c r="B2157" s="1">
        <v>1000</v>
      </c>
      <c r="C2157" s="1" t="str">
        <f t="shared" si="99"/>
        <v>OSLO</v>
      </c>
      <c r="D2157" s="1">
        <v>1</v>
      </c>
      <c r="E2157" s="1">
        <v>1</v>
      </c>
      <c r="F2157" t="str">
        <f t="shared" si="100"/>
        <v>Postnummer ikke i bruk</v>
      </c>
      <c r="G2157" t="str">
        <f t="shared" si="101"/>
        <v>Postnummer ikke i bruk</v>
      </c>
    </row>
    <row r="2158" spans="1:7" x14ac:dyDescent="0.25">
      <c r="A2158" s="2">
        <v>2157</v>
      </c>
      <c r="B2158" s="1">
        <v>1000</v>
      </c>
      <c r="C2158" s="1" t="str">
        <f t="shared" si="99"/>
        <v>OSLO</v>
      </c>
      <c r="D2158" s="1">
        <v>1</v>
      </c>
      <c r="E2158" s="1">
        <v>1</v>
      </c>
      <c r="F2158" t="str">
        <f t="shared" si="100"/>
        <v>Postnummer ikke i bruk</v>
      </c>
      <c r="G2158" t="str">
        <f t="shared" si="101"/>
        <v>Postnummer ikke i bruk</v>
      </c>
    </row>
    <row r="2159" spans="1:7" x14ac:dyDescent="0.25">
      <c r="A2159" s="2">
        <v>2158</v>
      </c>
      <c r="B2159" s="1">
        <v>1000</v>
      </c>
      <c r="C2159" s="1" t="str">
        <f t="shared" si="99"/>
        <v>OSLO</v>
      </c>
      <c r="D2159" s="1">
        <v>1</v>
      </c>
      <c r="E2159" s="1">
        <v>1</v>
      </c>
      <c r="F2159" t="str">
        <f t="shared" si="100"/>
        <v>Postnummer ikke i bruk</v>
      </c>
      <c r="G2159" t="str">
        <f t="shared" si="101"/>
        <v>Postnummer ikke i bruk</v>
      </c>
    </row>
    <row r="2160" spans="1:7" x14ac:dyDescent="0.25">
      <c r="A2160" s="2">
        <v>2159</v>
      </c>
      <c r="B2160" s="1">
        <v>1000</v>
      </c>
      <c r="C2160" s="1" t="str">
        <f t="shared" si="99"/>
        <v>OSLO</v>
      </c>
      <c r="D2160" s="1">
        <v>1</v>
      </c>
      <c r="E2160" s="1">
        <v>1</v>
      </c>
      <c r="F2160" t="str">
        <f t="shared" si="100"/>
        <v>Postnummer ikke i bruk</v>
      </c>
      <c r="G2160" t="str">
        <f t="shared" si="101"/>
        <v>Postnummer ikke i bruk</v>
      </c>
    </row>
    <row r="2161" spans="1:7" x14ac:dyDescent="0.25">
      <c r="A2161" s="2">
        <v>2160</v>
      </c>
      <c r="B2161" s="1">
        <v>1000</v>
      </c>
      <c r="C2161" s="1" t="str">
        <f t="shared" si="99"/>
        <v>OSLO</v>
      </c>
      <c r="D2161" s="1">
        <v>1</v>
      </c>
      <c r="E2161" s="1">
        <v>1</v>
      </c>
      <c r="F2161" t="str">
        <f t="shared" si="100"/>
        <v>Gateadresser</v>
      </c>
      <c r="G2161" t="str">
        <f t="shared" si="101"/>
        <v>Gyldig leveringsadresse</v>
      </c>
    </row>
    <row r="2162" spans="1:7" x14ac:dyDescent="0.25">
      <c r="A2162" s="2">
        <v>2161</v>
      </c>
      <c r="B2162" s="1">
        <v>1000</v>
      </c>
      <c r="C2162" s="1" t="str">
        <f t="shared" si="99"/>
        <v>OSLO</v>
      </c>
      <c r="D2162" s="1">
        <v>1</v>
      </c>
      <c r="E2162" s="1">
        <v>1</v>
      </c>
      <c r="F2162" t="str">
        <f t="shared" si="100"/>
        <v>Postboksadresser</v>
      </c>
      <c r="G2162" t="str">
        <f t="shared" si="101"/>
        <v>Ikke gyldig leveringsadresse</v>
      </c>
    </row>
    <row r="2163" spans="1:7" x14ac:dyDescent="0.25">
      <c r="A2163" s="2">
        <v>2162</v>
      </c>
      <c r="B2163" s="1">
        <v>1000</v>
      </c>
      <c r="C2163" s="1" t="str">
        <f t="shared" si="99"/>
        <v>OSLO</v>
      </c>
      <c r="D2163" s="1">
        <v>1</v>
      </c>
      <c r="E2163" s="1">
        <v>1</v>
      </c>
      <c r="F2163" t="str">
        <f t="shared" si="100"/>
        <v>Gateadresser</v>
      </c>
      <c r="G2163" t="str">
        <f t="shared" si="101"/>
        <v>Gyldig leveringsadresse</v>
      </c>
    </row>
    <row r="2164" spans="1:7" x14ac:dyDescent="0.25">
      <c r="A2164" s="2">
        <v>2163</v>
      </c>
      <c r="B2164" s="1">
        <v>1000</v>
      </c>
      <c r="C2164" s="1" t="str">
        <f t="shared" si="99"/>
        <v>OSLO</v>
      </c>
      <c r="D2164" s="1">
        <v>1</v>
      </c>
      <c r="E2164" s="1">
        <v>1</v>
      </c>
      <c r="F2164" t="str">
        <f t="shared" si="100"/>
        <v>Postboksadresser</v>
      </c>
      <c r="G2164" t="str">
        <f t="shared" si="101"/>
        <v>Ikke gyldig leveringsadresse</v>
      </c>
    </row>
    <row r="2165" spans="1:7" x14ac:dyDescent="0.25">
      <c r="A2165" s="2">
        <v>2164</v>
      </c>
      <c r="B2165" s="1">
        <v>1000</v>
      </c>
      <c r="C2165" s="1" t="str">
        <f t="shared" si="99"/>
        <v>OSLO</v>
      </c>
      <c r="D2165" s="1">
        <v>1</v>
      </c>
      <c r="E2165" s="1">
        <v>2</v>
      </c>
      <c r="F2165" t="str">
        <f t="shared" si="100"/>
        <v>Gateadresser</v>
      </c>
      <c r="G2165" t="str">
        <f t="shared" si="101"/>
        <v>Gyldig leveringsadresse</v>
      </c>
    </row>
    <row r="2166" spans="1:7" x14ac:dyDescent="0.25">
      <c r="A2166" s="2">
        <v>2165</v>
      </c>
      <c r="B2166" s="1">
        <v>1000</v>
      </c>
      <c r="C2166" s="1" t="str">
        <f t="shared" si="99"/>
        <v>OSLO</v>
      </c>
      <c r="D2166" s="1">
        <v>1</v>
      </c>
      <c r="E2166" s="1">
        <v>1</v>
      </c>
      <c r="F2166" t="str">
        <f t="shared" si="100"/>
        <v>Gateadresser</v>
      </c>
      <c r="G2166" t="str">
        <f t="shared" si="101"/>
        <v>Gyldig leveringsadresse</v>
      </c>
    </row>
    <row r="2167" spans="1:7" x14ac:dyDescent="0.25">
      <c r="A2167" s="2">
        <v>2166</v>
      </c>
      <c r="B2167" s="1">
        <v>1000</v>
      </c>
      <c r="C2167" s="1" t="str">
        <f t="shared" si="99"/>
        <v>OSLO</v>
      </c>
      <c r="D2167" s="1">
        <v>1</v>
      </c>
      <c r="E2167" s="1">
        <v>1</v>
      </c>
      <c r="F2167" t="str">
        <f t="shared" si="100"/>
        <v>Gateadresser</v>
      </c>
      <c r="G2167" t="str">
        <f t="shared" si="101"/>
        <v>Gyldig leveringsadresse</v>
      </c>
    </row>
    <row r="2168" spans="1:7" x14ac:dyDescent="0.25">
      <c r="A2168" s="2">
        <v>2167</v>
      </c>
      <c r="B2168" s="1">
        <v>1000</v>
      </c>
      <c r="C2168" s="1" t="str">
        <f t="shared" si="99"/>
        <v>OSLO</v>
      </c>
      <c r="D2168" s="1">
        <v>1</v>
      </c>
      <c r="E2168" s="1">
        <v>1</v>
      </c>
      <c r="F2168" t="str">
        <f t="shared" si="100"/>
        <v>Postboksadresser</v>
      </c>
      <c r="G2168" t="str">
        <f t="shared" si="101"/>
        <v>Ikke gyldig leveringsadresse</v>
      </c>
    </row>
    <row r="2169" spans="1:7" x14ac:dyDescent="0.25">
      <c r="A2169" s="2">
        <v>2168</v>
      </c>
      <c r="B2169" s="1">
        <v>1000</v>
      </c>
      <c r="C2169" s="1" t="str">
        <f t="shared" si="99"/>
        <v>OSLO</v>
      </c>
      <c r="D2169" s="1">
        <v>1</v>
      </c>
      <c r="E2169" s="1">
        <v>1</v>
      </c>
      <c r="F2169" t="str">
        <f t="shared" si="100"/>
        <v>Postnummer ikke i bruk</v>
      </c>
      <c r="G2169" t="str">
        <f t="shared" si="101"/>
        <v>Postnummer ikke i bruk</v>
      </c>
    </row>
    <row r="2170" spans="1:7" x14ac:dyDescent="0.25">
      <c r="A2170" s="2">
        <v>2169</v>
      </c>
      <c r="B2170" s="1">
        <v>1000</v>
      </c>
      <c r="C2170" s="1" t="str">
        <f t="shared" si="99"/>
        <v>OSLO</v>
      </c>
      <c r="D2170" s="1">
        <v>1</v>
      </c>
      <c r="E2170" s="1">
        <v>1</v>
      </c>
      <c r="F2170" t="str">
        <f t="shared" si="100"/>
        <v>Postnummer ikke i bruk</v>
      </c>
      <c r="G2170" t="str">
        <f t="shared" si="101"/>
        <v>Postnummer ikke i bruk</v>
      </c>
    </row>
    <row r="2171" spans="1:7" x14ac:dyDescent="0.25">
      <c r="A2171" s="2">
        <v>2170</v>
      </c>
      <c r="B2171" s="1">
        <v>1000</v>
      </c>
      <c r="C2171" s="1" t="str">
        <f t="shared" si="99"/>
        <v>OSLO</v>
      </c>
      <c r="D2171" s="1">
        <v>1</v>
      </c>
      <c r="E2171" s="1">
        <v>1</v>
      </c>
      <c r="F2171" t="str">
        <f t="shared" si="100"/>
        <v>Gateadresser</v>
      </c>
      <c r="G2171" t="str">
        <f t="shared" si="101"/>
        <v>Gyldig leveringsadresse</v>
      </c>
    </row>
    <row r="2172" spans="1:7" x14ac:dyDescent="0.25">
      <c r="A2172" s="2">
        <v>2171</v>
      </c>
      <c r="B2172" s="1">
        <v>1000</v>
      </c>
      <c r="C2172" s="1" t="str">
        <f t="shared" si="99"/>
        <v>OSLO</v>
      </c>
      <c r="D2172" s="1">
        <v>1</v>
      </c>
      <c r="E2172" s="1">
        <v>1</v>
      </c>
      <c r="F2172" t="str">
        <f t="shared" si="100"/>
        <v>Postnummer ikke i bruk</v>
      </c>
      <c r="G2172" t="str">
        <f t="shared" si="101"/>
        <v>Postnummer ikke i bruk</v>
      </c>
    </row>
    <row r="2173" spans="1:7" x14ac:dyDescent="0.25">
      <c r="A2173" s="2">
        <v>2172</v>
      </c>
      <c r="B2173" s="1">
        <v>1000</v>
      </c>
      <c r="C2173" s="1" t="str">
        <f t="shared" si="99"/>
        <v>OSLO</v>
      </c>
      <c r="D2173" s="1">
        <v>1</v>
      </c>
      <c r="E2173" s="1">
        <v>1</v>
      </c>
      <c r="F2173" t="str">
        <f t="shared" si="100"/>
        <v>Postnummer ikke i bruk</v>
      </c>
      <c r="G2173" t="str">
        <f t="shared" si="101"/>
        <v>Postnummer ikke i bruk</v>
      </c>
    </row>
    <row r="2174" spans="1:7" x14ac:dyDescent="0.25">
      <c r="A2174" s="2">
        <v>2173</v>
      </c>
      <c r="B2174" s="1">
        <v>1000</v>
      </c>
      <c r="C2174" s="1" t="str">
        <f t="shared" si="99"/>
        <v>OSLO</v>
      </c>
      <c r="D2174" s="1">
        <v>1</v>
      </c>
      <c r="E2174" s="1">
        <v>1</v>
      </c>
      <c r="F2174" t="str">
        <f t="shared" si="100"/>
        <v>Postnummer ikke i bruk</v>
      </c>
      <c r="G2174" t="str">
        <f t="shared" si="101"/>
        <v>Postnummer ikke i bruk</v>
      </c>
    </row>
    <row r="2175" spans="1:7" x14ac:dyDescent="0.25">
      <c r="A2175" s="2">
        <v>2174</v>
      </c>
      <c r="B2175" s="1">
        <v>1000</v>
      </c>
      <c r="C2175" s="1" t="str">
        <f t="shared" si="99"/>
        <v>OSLO</v>
      </c>
      <c r="D2175" s="1">
        <v>1</v>
      </c>
      <c r="E2175" s="1">
        <v>1</v>
      </c>
      <c r="F2175" t="str">
        <f t="shared" si="100"/>
        <v>Postnummer ikke i bruk</v>
      </c>
      <c r="G2175" t="str">
        <f t="shared" si="101"/>
        <v>Postnummer ikke i bruk</v>
      </c>
    </row>
    <row r="2176" spans="1:7" x14ac:dyDescent="0.25">
      <c r="A2176" s="2">
        <v>2175</v>
      </c>
      <c r="B2176" s="1">
        <v>1000</v>
      </c>
      <c r="C2176" s="1" t="str">
        <f t="shared" si="99"/>
        <v>OSLO</v>
      </c>
      <c r="D2176" s="1">
        <v>1</v>
      </c>
      <c r="E2176" s="1">
        <v>1</v>
      </c>
      <c r="F2176" t="str">
        <f t="shared" si="100"/>
        <v>Postnummer ikke i bruk</v>
      </c>
      <c r="G2176" t="str">
        <f t="shared" si="101"/>
        <v>Postnummer ikke i bruk</v>
      </c>
    </row>
    <row r="2177" spans="1:7" x14ac:dyDescent="0.25">
      <c r="A2177" s="2">
        <v>2176</v>
      </c>
      <c r="B2177" s="1">
        <v>1000</v>
      </c>
      <c r="C2177" s="1" t="str">
        <f t="shared" si="99"/>
        <v>OSLO</v>
      </c>
      <c r="D2177" s="1">
        <v>1</v>
      </c>
      <c r="E2177" s="1">
        <v>1</v>
      </c>
      <c r="F2177" t="str">
        <f t="shared" si="100"/>
        <v>Postnummer ikke i bruk</v>
      </c>
      <c r="G2177" t="str">
        <f t="shared" si="101"/>
        <v>Postnummer ikke i bruk</v>
      </c>
    </row>
    <row r="2178" spans="1:7" x14ac:dyDescent="0.25">
      <c r="A2178" s="2">
        <v>2177</v>
      </c>
      <c r="B2178" s="1">
        <v>1000</v>
      </c>
      <c r="C2178" s="1" t="str">
        <f t="shared" ref="C2178:C2241" si="102">VLOOKUP(B2178,Terminalnavn,2,FALSE)</f>
        <v>OSLO</v>
      </c>
      <c r="D2178" s="1">
        <v>1</v>
      </c>
      <c r="E2178" s="1">
        <v>1</v>
      </c>
      <c r="F2178" t="str">
        <f t="shared" ref="F2178:F2241" si="103">IFERROR((VLOOKUP(A2178,Postnummerregister,6,FALSE)),"Postnummer ikke i bruk")</f>
        <v>Postnummer ikke i bruk</v>
      </c>
      <c r="G2178" t="str">
        <f t="shared" ref="G2178:G2241" si="104">VLOOKUP(F2178,Gyldigellerikke,3,FALSE)</f>
        <v>Postnummer ikke i bruk</v>
      </c>
    </row>
    <row r="2179" spans="1:7" x14ac:dyDescent="0.25">
      <c r="A2179" s="2">
        <v>2178</v>
      </c>
      <c r="B2179" s="1">
        <v>1000</v>
      </c>
      <c r="C2179" s="1" t="str">
        <f t="shared" si="102"/>
        <v>OSLO</v>
      </c>
      <c r="D2179" s="1">
        <v>1</v>
      </c>
      <c r="E2179" s="1">
        <v>1</v>
      </c>
      <c r="F2179" t="str">
        <f t="shared" si="103"/>
        <v>Postnummer ikke i bruk</v>
      </c>
      <c r="G2179" t="str">
        <f t="shared" si="104"/>
        <v>Postnummer ikke i bruk</v>
      </c>
    </row>
    <row r="2180" spans="1:7" x14ac:dyDescent="0.25">
      <c r="A2180" s="2">
        <v>2179</v>
      </c>
      <c r="B2180" s="1">
        <v>1000</v>
      </c>
      <c r="C2180" s="1" t="str">
        <f t="shared" si="102"/>
        <v>OSLO</v>
      </c>
      <c r="D2180" s="1">
        <v>1</v>
      </c>
      <c r="E2180" s="1">
        <v>1</v>
      </c>
      <c r="F2180" t="str">
        <f t="shared" si="103"/>
        <v>Postnummer ikke i bruk</v>
      </c>
      <c r="G2180" t="str">
        <f t="shared" si="104"/>
        <v>Postnummer ikke i bruk</v>
      </c>
    </row>
    <row r="2181" spans="1:7" x14ac:dyDescent="0.25">
      <c r="A2181" s="2">
        <v>2180</v>
      </c>
      <c r="B2181" s="1">
        <v>2200</v>
      </c>
      <c r="C2181" s="1" t="str">
        <f t="shared" si="102"/>
        <v>KONGVINGER</v>
      </c>
      <c r="D2181" s="1">
        <v>1</v>
      </c>
      <c r="E2181" s="1">
        <v>1</v>
      </c>
      <c r="F2181" t="str">
        <f t="shared" si="103"/>
        <v>Postnummer ikke i bruk</v>
      </c>
      <c r="G2181" t="str">
        <f t="shared" si="104"/>
        <v>Postnummer ikke i bruk</v>
      </c>
    </row>
    <row r="2182" spans="1:7" x14ac:dyDescent="0.25">
      <c r="A2182" s="2">
        <v>2181</v>
      </c>
      <c r="B2182" s="1">
        <v>2200</v>
      </c>
      <c r="C2182" s="1" t="str">
        <f t="shared" si="102"/>
        <v>KONGVINGER</v>
      </c>
      <c r="D2182" s="1">
        <v>1</v>
      </c>
      <c r="E2182" s="1">
        <v>1</v>
      </c>
      <c r="F2182" t="str">
        <f t="shared" si="103"/>
        <v>Postnummer ikke i bruk</v>
      </c>
      <c r="G2182" t="str">
        <f t="shared" si="104"/>
        <v>Postnummer ikke i bruk</v>
      </c>
    </row>
    <row r="2183" spans="1:7" x14ac:dyDescent="0.25">
      <c r="A2183" s="2">
        <v>2182</v>
      </c>
      <c r="B2183" s="1">
        <v>2200</v>
      </c>
      <c r="C2183" s="1" t="str">
        <f t="shared" si="102"/>
        <v>KONGVINGER</v>
      </c>
      <c r="D2183" s="1">
        <v>1</v>
      </c>
      <c r="E2183" s="1">
        <v>1</v>
      </c>
      <c r="F2183" t="str">
        <f t="shared" si="103"/>
        <v>Postnummer ikke i bruk</v>
      </c>
      <c r="G2183" t="str">
        <f t="shared" si="104"/>
        <v>Postnummer ikke i bruk</v>
      </c>
    </row>
    <row r="2184" spans="1:7" x14ac:dyDescent="0.25">
      <c r="A2184" s="2">
        <v>2183</v>
      </c>
      <c r="B2184" s="1">
        <v>2200</v>
      </c>
      <c r="C2184" s="1" t="str">
        <f t="shared" si="102"/>
        <v>KONGVINGER</v>
      </c>
      <c r="D2184" s="1">
        <v>1</v>
      </c>
      <c r="E2184" s="1">
        <v>1</v>
      </c>
      <c r="F2184" t="str">
        <f t="shared" si="103"/>
        <v>Postnummer ikke i bruk</v>
      </c>
      <c r="G2184" t="str">
        <f t="shared" si="104"/>
        <v>Postnummer ikke i bruk</v>
      </c>
    </row>
    <row r="2185" spans="1:7" x14ac:dyDescent="0.25">
      <c r="A2185" s="2">
        <v>2184</v>
      </c>
      <c r="B2185" s="1">
        <v>2200</v>
      </c>
      <c r="C2185" s="1" t="str">
        <f t="shared" si="102"/>
        <v>KONGVINGER</v>
      </c>
      <c r="D2185" s="1">
        <v>1</v>
      </c>
      <c r="E2185" s="1">
        <v>1</v>
      </c>
      <c r="F2185" t="str">
        <f t="shared" si="103"/>
        <v>Postnummer ikke i bruk</v>
      </c>
      <c r="G2185" t="str">
        <f t="shared" si="104"/>
        <v>Postnummer ikke i bruk</v>
      </c>
    </row>
    <row r="2186" spans="1:7" x14ac:dyDescent="0.25">
      <c r="A2186" s="2">
        <v>2185</v>
      </c>
      <c r="B2186" s="1">
        <v>2200</v>
      </c>
      <c r="C2186" s="1" t="str">
        <f t="shared" si="102"/>
        <v>KONGVINGER</v>
      </c>
      <c r="D2186" s="1">
        <v>1</v>
      </c>
      <c r="E2186" s="1">
        <v>1</v>
      </c>
      <c r="F2186" t="str">
        <f t="shared" si="103"/>
        <v>Postnummer ikke i bruk</v>
      </c>
      <c r="G2186" t="str">
        <f t="shared" si="104"/>
        <v>Postnummer ikke i bruk</v>
      </c>
    </row>
    <row r="2187" spans="1:7" x14ac:dyDescent="0.25">
      <c r="A2187" s="2">
        <v>2186</v>
      </c>
      <c r="B2187" s="1">
        <v>2200</v>
      </c>
      <c r="C2187" s="1" t="str">
        <f t="shared" si="102"/>
        <v>KONGVINGER</v>
      </c>
      <c r="D2187" s="1">
        <v>1</v>
      </c>
      <c r="E2187" s="1">
        <v>1</v>
      </c>
      <c r="F2187" t="str">
        <f t="shared" si="103"/>
        <v>Postnummer ikke i bruk</v>
      </c>
      <c r="G2187" t="str">
        <f t="shared" si="104"/>
        <v>Postnummer ikke i bruk</v>
      </c>
    </row>
    <row r="2188" spans="1:7" x14ac:dyDescent="0.25">
      <c r="A2188" s="2">
        <v>2187</v>
      </c>
      <c r="B2188" s="1">
        <v>2200</v>
      </c>
      <c r="C2188" s="1" t="str">
        <f t="shared" si="102"/>
        <v>KONGVINGER</v>
      </c>
      <c r="D2188" s="1">
        <v>1</v>
      </c>
      <c r="E2188" s="1">
        <v>1</v>
      </c>
      <c r="F2188" t="str">
        <f t="shared" si="103"/>
        <v>Postnummer ikke i bruk</v>
      </c>
      <c r="G2188" t="str">
        <f t="shared" si="104"/>
        <v>Postnummer ikke i bruk</v>
      </c>
    </row>
    <row r="2189" spans="1:7" x14ac:dyDescent="0.25">
      <c r="A2189" s="2">
        <v>2188</v>
      </c>
      <c r="B2189" s="1">
        <v>2200</v>
      </c>
      <c r="C2189" s="1" t="str">
        <f t="shared" si="102"/>
        <v>KONGVINGER</v>
      </c>
      <c r="D2189" s="1">
        <v>1</v>
      </c>
      <c r="E2189" s="1">
        <v>1</v>
      </c>
      <c r="F2189" t="str">
        <f t="shared" si="103"/>
        <v>Postnummer ikke i bruk</v>
      </c>
      <c r="G2189" t="str">
        <f t="shared" si="104"/>
        <v>Postnummer ikke i bruk</v>
      </c>
    </row>
    <row r="2190" spans="1:7" x14ac:dyDescent="0.25">
      <c r="A2190" s="2">
        <v>2189</v>
      </c>
      <c r="B2190" s="1">
        <v>2200</v>
      </c>
      <c r="C2190" s="1" t="str">
        <f t="shared" si="102"/>
        <v>KONGVINGER</v>
      </c>
      <c r="D2190" s="1">
        <v>1</v>
      </c>
      <c r="E2190" s="1">
        <v>1</v>
      </c>
      <c r="F2190" t="str">
        <f t="shared" si="103"/>
        <v>Postnummer ikke i bruk</v>
      </c>
      <c r="G2190" t="str">
        <f t="shared" si="104"/>
        <v>Postnummer ikke i bruk</v>
      </c>
    </row>
    <row r="2191" spans="1:7" x14ac:dyDescent="0.25">
      <c r="A2191" s="2">
        <v>2190</v>
      </c>
      <c r="B2191" s="1">
        <v>2200</v>
      </c>
      <c r="C2191" s="1" t="str">
        <f t="shared" si="102"/>
        <v>KONGVINGER</v>
      </c>
      <c r="D2191" s="1">
        <v>1</v>
      </c>
      <c r="E2191" s="1">
        <v>1</v>
      </c>
      <c r="F2191" t="str">
        <f t="shared" si="103"/>
        <v>Postnummer ikke i bruk</v>
      </c>
      <c r="G2191" t="str">
        <f t="shared" si="104"/>
        <v>Postnummer ikke i bruk</v>
      </c>
    </row>
    <row r="2192" spans="1:7" x14ac:dyDescent="0.25">
      <c r="A2192" s="2">
        <v>2191</v>
      </c>
      <c r="B2192" s="1">
        <v>2200</v>
      </c>
      <c r="C2192" s="1" t="str">
        <f t="shared" si="102"/>
        <v>KONGVINGER</v>
      </c>
      <c r="D2192" s="1">
        <v>1</v>
      </c>
      <c r="E2192" s="1">
        <v>1</v>
      </c>
      <c r="F2192" t="str">
        <f t="shared" si="103"/>
        <v>Postnummer ikke i bruk</v>
      </c>
      <c r="G2192" t="str">
        <f t="shared" si="104"/>
        <v>Postnummer ikke i bruk</v>
      </c>
    </row>
    <row r="2193" spans="1:7" x14ac:dyDescent="0.25">
      <c r="A2193" s="2">
        <v>2192</v>
      </c>
      <c r="B2193" s="1">
        <v>2200</v>
      </c>
      <c r="C2193" s="1" t="str">
        <f t="shared" si="102"/>
        <v>KONGVINGER</v>
      </c>
      <c r="D2193" s="1">
        <v>1</v>
      </c>
      <c r="E2193" s="1">
        <v>1</v>
      </c>
      <c r="F2193" t="str">
        <f t="shared" si="103"/>
        <v>Postnummer ikke i bruk</v>
      </c>
      <c r="G2193" t="str">
        <f t="shared" si="104"/>
        <v>Postnummer ikke i bruk</v>
      </c>
    </row>
    <row r="2194" spans="1:7" x14ac:dyDescent="0.25">
      <c r="A2194" s="2">
        <v>2193</v>
      </c>
      <c r="B2194" s="1">
        <v>2200</v>
      </c>
      <c r="C2194" s="1" t="str">
        <f t="shared" si="102"/>
        <v>KONGVINGER</v>
      </c>
      <c r="D2194" s="1">
        <v>1</v>
      </c>
      <c r="E2194" s="1">
        <v>1</v>
      </c>
      <c r="F2194" t="str">
        <f t="shared" si="103"/>
        <v>Postnummer ikke i bruk</v>
      </c>
      <c r="G2194" t="str">
        <f t="shared" si="104"/>
        <v>Postnummer ikke i bruk</v>
      </c>
    </row>
    <row r="2195" spans="1:7" x14ac:dyDescent="0.25">
      <c r="A2195" s="2">
        <v>2194</v>
      </c>
      <c r="B2195" s="1">
        <v>2200</v>
      </c>
      <c r="C2195" s="1" t="str">
        <f t="shared" si="102"/>
        <v>KONGVINGER</v>
      </c>
      <c r="D2195" s="1">
        <v>1</v>
      </c>
      <c r="E2195" s="1">
        <v>1</v>
      </c>
      <c r="F2195" t="str">
        <f t="shared" si="103"/>
        <v>Postnummer ikke i bruk</v>
      </c>
      <c r="G2195" t="str">
        <f t="shared" si="104"/>
        <v>Postnummer ikke i bruk</v>
      </c>
    </row>
    <row r="2196" spans="1:7" x14ac:dyDescent="0.25">
      <c r="A2196" s="2">
        <v>2195</v>
      </c>
      <c r="B2196" s="1">
        <v>2200</v>
      </c>
      <c r="C2196" s="1" t="str">
        <f t="shared" si="102"/>
        <v>KONGVINGER</v>
      </c>
      <c r="D2196" s="1">
        <v>1</v>
      </c>
      <c r="E2196" s="1">
        <v>1</v>
      </c>
      <c r="F2196" t="str">
        <f t="shared" si="103"/>
        <v>Postnummer ikke i bruk</v>
      </c>
      <c r="G2196" t="str">
        <f t="shared" si="104"/>
        <v>Postnummer ikke i bruk</v>
      </c>
    </row>
    <row r="2197" spans="1:7" x14ac:dyDescent="0.25">
      <c r="A2197" s="2">
        <v>2196</v>
      </c>
      <c r="B2197" s="1">
        <v>2200</v>
      </c>
      <c r="C2197" s="1" t="str">
        <f t="shared" si="102"/>
        <v>KONGVINGER</v>
      </c>
      <c r="D2197" s="1">
        <v>1</v>
      </c>
      <c r="E2197" s="1">
        <v>1</v>
      </c>
      <c r="F2197" t="str">
        <f t="shared" si="103"/>
        <v>Postnummer ikke i bruk</v>
      </c>
      <c r="G2197" t="str">
        <f t="shared" si="104"/>
        <v>Postnummer ikke i bruk</v>
      </c>
    </row>
    <row r="2198" spans="1:7" x14ac:dyDescent="0.25">
      <c r="A2198" s="2">
        <v>2197</v>
      </c>
      <c r="B2198" s="1">
        <v>2200</v>
      </c>
      <c r="C2198" s="1" t="str">
        <f t="shared" si="102"/>
        <v>KONGVINGER</v>
      </c>
      <c r="D2198" s="1">
        <v>1</v>
      </c>
      <c r="E2198" s="1">
        <v>1</v>
      </c>
      <c r="F2198" t="str">
        <f t="shared" si="103"/>
        <v>Postnummer ikke i bruk</v>
      </c>
      <c r="G2198" t="str">
        <f t="shared" si="104"/>
        <v>Postnummer ikke i bruk</v>
      </c>
    </row>
    <row r="2199" spans="1:7" x14ac:dyDescent="0.25">
      <c r="A2199" s="2">
        <v>2198</v>
      </c>
      <c r="B2199" s="1">
        <v>2200</v>
      </c>
      <c r="C2199" s="1" t="str">
        <f t="shared" si="102"/>
        <v>KONGVINGER</v>
      </c>
      <c r="D2199" s="1">
        <v>1</v>
      </c>
      <c r="E2199" s="1">
        <v>1</v>
      </c>
      <c r="F2199" t="str">
        <f t="shared" si="103"/>
        <v>Postnummer ikke i bruk</v>
      </c>
      <c r="G2199" t="str">
        <f t="shared" si="104"/>
        <v>Postnummer ikke i bruk</v>
      </c>
    </row>
    <row r="2200" spans="1:7" x14ac:dyDescent="0.25">
      <c r="A2200" s="2">
        <v>2199</v>
      </c>
      <c r="B2200" s="1">
        <v>2200</v>
      </c>
      <c r="C2200" s="1" t="str">
        <f t="shared" si="102"/>
        <v>KONGVINGER</v>
      </c>
      <c r="D2200" s="1">
        <v>1</v>
      </c>
      <c r="E2200" s="1">
        <v>1</v>
      </c>
      <c r="F2200" t="str">
        <f t="shared" si="103"/>
        <v>Postnummer ikke i bruk</v>
      </c>
      <c r="G2200" t="str">
        <f t="shared" si="104"/>
        <v>Postnummer ikke i bruk</v>
      </c>
    </row>
    <row r="2201" spans="1:7" x14ac:dyDescent="0.25">
      <c r="A2201" s="2">
        <v>2200</v>
      </c>
      <c r="B2201" s="1">
        <v>2200</v>
      </c>
      <c r="C2201" s="1" t="str">
        <f t="shared" si="102"/>
        <v>KONGVINGER</v>
      </c>
      <c r="D2201" s="1">
        <v>0</v>
      </c>
      <c r="E2201" s="1">
        <v>0</v>
      </c>
      <c r="F2201" t="str">
        <f t="shared" si="103"/>
        <v>Postnummer ikke i bruk</v>
      </c>
      <c r="G2201" t="str">
        <f t="shared" si="104"/>
        <v>Postnummer ikke i bruk</v>
      </c>
    </row>
    <row r="2202" spans="1:7" x14ac:dyDescent="0.25">
      <c r="A2202" s="2">
        <v>2201</v>
      </c>
      <c r="B2202" s="1">
        <v>2200</v>
      </c>
      <c r="C2202" s="1" t="str">
        <f t="shared" si="102"/>
        <v>KONGVINGER</v>
      </c>
      <c r="D2202" s="1">
        <v>0</v>
      </c>
      <c r="E2202" s="1">
        <v>0</v>
      </c>
      <c r="F2202" t="str">
        <f t="shared" si="103"/>
        <v>Postboksadresser</v>
      </c>
      <c r="G2202" t="str">
        <f t="shared" si="104"/>
        <v>Ikke gyldig leveringsadresse</v>
      </c>
    </row>
    <row r="2203" spans="1:7" x14ac:dyDescent="0.25">
      <c r="A2203" s="2">
        <v>2202</v>
      </c>
      <c r="B2203" s="1">
        <v>2200</v>
      </c>
      <c r="C2203" s="1" t="str">
        <f t="shared" si="102"/>
        <v>KONGVINGER</v>
      </c>
      <c r="D2203" s="1">
        <v>0</v>
      </c>
      <c r="E2203" s="1">
        <v>0</v>
      </c>
      <c r="F2203" t="str">
        <f t="shared" si="103"/>
        <v>Postboksadresser</v>
      </c>
      <c r="G2203" t="str">
        <f t="shared" si="104"/>
        <v>Ikke gyldig leveringsadresse</v>
      </c>
    </row>
    <row r="2204" spans="1:7" x14ac:dyDescent="0.25">
      <c r="A2204" s="2">
        <v>2203</v>
      </c>
      <c r="B2204" s="1">
        <v>2200</v>
      </c>
      <c r="C2204" s="1" t="str">
        <f t="shared" si="102"/>
        <v>KONGVINGER</v>
      </c>
      <c r="D2204" s="1">
        <v>0</v>
      </c>
      <c r="E2204" s="1">
        <v>0</v>
      </c>
      <c r="F2204" t="str">
        <f t="shared" si="103"/>
        <v>Postboksadresser</v>
      </c>
      <c r="G2204" t="str">
        <f t="shared" si="104"/>
        <v>Ikke gyldig leveringsadresse</v>
      </c>
    </row>
    <row r="2205" spans="1:7" x14ac:dyDescent="0.25">
      <c r="A2205" s="2">
        <v>2204</v>
      </c>
      <c r="B2205" s="1">
        <v>2200</v>
      </c>
      <c r="C2205" s="1" t="str">
        <f t="shared" si="102"/>
        <v>KONGVINGER</v>
      </c>
      <c r="D2205" s="1">
        <v>0</v>
      </c>
      <c r="E2205" s="1">
        <v>0</v>
      </c>
      <c r="F2205" t="str">
        <f t="shared" si="103"/>
        <v>Postboksadresser</v>
      </c>
      <c r="G2205" t="str">
        <f t="shared" si="104"/>
        <v>Ikke gyldig leveringsadresse</v>
      </c>
    </row>
    <row r="2206" spans="1:7" x14ac:dyDescent="0.25">
      <c r="A2206" s="2">
        <v>2205</v>
      </c>
      <c r="B2206" s="1">
        <v>2200</v>
      </c>
      <c r="C2206" s="1" t="str">
        <f t="shared" si="102"/>
        <v>KONGVINGER</v>
      </c>
      <c r="D2206" s="1">
        <v>0</v>
      </c>
      <c r="E2206" s="1">
        <v>0</v>
      </c>
      <c r="F2206" t="str">
        <f t="shared" si="103"/>
        <v>Postboksadresser</v>
      </c>
      <c r="G2206" t="str">
        <f t="shared" si="104"/>
        <v>Ikke gyldig leveringsadresse</v>
      </c>
    </row>
    <row r="2207" spans="1:7" x14ac:dyDescent="0.25">
      <c r="A2207" s="2">
        <v>2206</v>
      </c>
      <c r="B2207" s="1">
        <v>2200</v>
      </c>
      <c r="C2207" s="1" t="str">
        <f t="shared" si="102"/>
        <v>KONGVINGER</v>
      </c>
      <c r="D2207" s="1">
        <v>0</v>
      </c>
      <c r="E2207" s="1">
        <v>0</v>
      </c>
      <c r="F2207" t="str">
        <f t="shared" si="103"/>
        <v>Postboksadresser</v>
      </c>
      <c r="G2207" t="str">
        <f t="shared" si="104"/>
        <v>Ikke gyldig leveringsadresse</v>
      </c>
    </row>
    <row r="2208" spans="1:7" x14ac:dyDescent="0.25">
      <c r="A2208" s="2">
        <v>2207</v>
      </c>
      <c r="B2208" s="1">
        <v>2200</v>
      </c>
      <c r="C2208" s="1" t="str">
        <f t="shared" si="102"/>
        <v>KONGVINGER</v>
      </c>
      <c r="D2208" s="1">
        <v>0</v>
      </c>
      <c r="E2208" s="1">
        <v>0</v>
      </c>
      <c r="F2208" t="str">
        <f t="shared" si="103"/>
        <v>Postboksadresser</v>
      </c>
      <c r="G2208" t="str">
        <f t="shared" si="104"/>
        <v>Ikke gyldig leveringsadresse</v>
      </c>
    </row>
    <row r="2209" spans="1:7" x14ac:dyDescent="0.25">
      <c r="A2209" s="2">
        <v>2208</v>
      </c>
      <c r="B2209" s="1">
        <v>2200</v>
      </c>
      <c r="C2209" s="1" t="str">
        <f t="shared" si="102"/>
        <v>KONGVINGER</v>
      </c>
      <c r="D2209" s="1">
        <v>0</v>
      </c>
      <c r="E2209" s="1">
        <v>1</v>
      </c>
      <c r="F2209" t="str">
        <f t="shared" si="103"/>
        <v>Gateadresser</v>
      </c>
      <c r="G2209" t="str">
        <f t="shared" si="104"/>
        <v>Gyldig leveringsadresse</v>
      </c>
    </row>
    <row r="2210" spans="1:7" x14ac:dyDescent="0.25">
      <c r="A2210" s="2">
        <v>2209</v>
      </c>
      <c r="B2210" s="1">
        <v>2200</v>
      </c>
      <c r="C2210" s="1" t="str">
        <f t="shared" si="102"/>
        <v>KONGVINGER</v>
      </c>
      <c r="D2210" s="1">
        <v>0</v>
      </c>
      <c r="E2210" s="1">
        <v>1</v>
      </c>
      <c r="F2210" t="str">
        <f t="shared" si="103"/>
        <v>Gateadresser</v>
      </c>
      <c r="G2210" t="str">
        <f t="shared" si="104"/>
        <v>Gyldig leveringsadresse</v>
      </c>
    </row>
    <row r="2211" spans="1:7" x14ac:dyDescent="0.25">
      <c r="A2211" s="2">
        <v>2210</v>
      </c>
      <c r="B2211" s="1">
        <v>2200</v>
      </c>
      <c r="C2211" s="1" t="str">
        <f t="shared" si="102"/>
        <v>KONGVINGER</v>
      </c>
      <c r="D2211" s="1">
        <v>0</v>
      </c>
      <c r="E2211" s="1">
        <v>1</v>
      </c>
      <c r="F2211" t="str">
        <f t="shared" si="103"/>
        <v>Gateadresser</v>
      </c>
      <c r="G2211" t="str">
        <f t="shared" si="104"/>
        <v>Gyldig leveringsadresse</v>
      </c>
    </row>
    <row r="2212" spans="1:7" x14ac:dyDescent="0.25">
      <c r="A2212" s="2">
        <v>2211</v>
      </c>
      <c r="B2212" s="1">
        <v>2200</v>
      </c>
      <c r="C2212" s="1" t="str">
        <f t="shared" si="102"/>
        <v>KONGVINGER</v>
      </c>
      <c r="D2212" s="1">
        <v>0</v>
      </c>
      <c r="E2212" s="1">
        <v>1</v>
      </c>
      <c r="F2212" t="str">
        <f t="shared" si="103"/>
        <v>Gateadresser</v>
      </c>
      <c r="G2212" t="str">
        <f t="shared" si="104"/>
        <v>Gyldig leveringsadresse</v>
      </c>
    </row>
    <row r="2213" spans="1:7" x14ac:dyDescent="0.25">
      <c r="A2213" s="2">
        <v>2212</v>
      </c>
      <c r="B2213" s="1">
        <v>2200</v>
      </c>
      <c r="C2213" s="1" t="str">
        <f t="shared" si="102"/>
        <v>KONGVINGER</v>
      </c>
      <c r="D2213" s="1">
        <v>0</v>
      </c>
      <c r="E2213" s="1">
        <v>0</v>
      </c>
      <c r="F2213" t="str">
        <f t="shared" si="103"/>
        <v>Gateadresser</v>
      </c>
      <c r="G2213" t="str">
        <f t="shared" si="104"/>
        <v>Gyldig leveringsadresse</v>
      </c>
    </row>
    <row r="2214" spans="1:7" x14ac:dyDescent="0.25">
      <c r="A2214" s="2">
        <v>2213</v>
      </c>
      <c r="B2214" s="1">
        <v>2200</v>
      </c>
      <c r="C2214" s="1" t="str">
        <f t="shared" si="102"/>
        <v>KONGVINGER</v>
      </c>
      <c r="D2214" s="1">
        <v>0</v>
      </c>
      <c r="E2214" s="1">
        <v>1</v>
      </c>
      <c r="F2214" t="str">
        <f t="shared" si="103"/>
        <v>Gateadresser</v>
      </c>
      <c r="G2214" t="str">
        <f t="shared" si="104"/>
        <v>Gyldig leveringsadresse</v>
      </c>
    </row>
    <row r="2215" spans="1:7" x14ac:dyDescent="0.25">
      <c r="A2215" s="2">
        <v>2214</v>
      </c>
      <c r="B2215" s="1">
        <v>2200</v>
      </c>
      <c r="C2215" s="1" t="str">
        <f t="shared" si="102"/>
        <v>KONGVINGER</v>
      </c>
      <c r="D2215" s="1">
        <v>0</v>
      </c>
      <c r="E2215" s="1">
        <v>0</v>
      </c>
      <c r="F2215" t="str">
        <f t="shared" si="103"/>
        <v>Gateadresser</v>
      </c>
      <c r="G2215" t="str">
        <f t="shared" si="104"/>
        <v>Gyldig leveringsadresse</v>
      </c>
    </row>
    <row r="2216" spans="1:7" x14ac:dyDescent="0.25">
      <c r="A2216" s="2">
        <v>2215</v>
      </c>
      <c r="B2216" s="1">
        <v>2200</v>
      </c>
      <c r="C2216" s="1" t="str">
        <f t="shared" si="102"/>
        <v>KONGVINGER</v>
      </c>
      <c r="D2216" s="1">
        <v>0</v>
      </c>
      <c r="E2216" s="1">
        <v>0</v>
      </c>
      <c r="F2216" t="str">
        <f t="shared" si="103"/>
        <v>Postboksadresser</v>
      </c>
      <c r="G2216" t="str">
        <f t="shared" si="104"/>
        <v>Ikke gyldig leveringsadresse</v>
      </c>
    </row>
    <row r="2217" spans="1:7" x14ac:dyDescent="0.25">
      <c r="A2217" s="2">
        <v>2216</v>
      </c>
      <c r="B2217" s="1">
        <v>2200</v>
      </c>
      <c r="C2217" s="1" t="str">
        <f t="shared" si="102"/>
        <v>KONGVINGER</v>
      </c>
      <c r="D2217" s="1">
        <v>1</v>
      </c>
      <c r="E2217" s="1">
        <v>1</v>
      </c>
      <c r="F2217" t="str">
        <f t="shared" si="103"/>
        <v>Gateadresser</v>
      </c>
      <c r="G2217" t="str">
        <f t="shared" si="104"/>
        <v>Gyldig leveringsadresse</v>
      </c>
    </row>
    <row r="2218" spans="1:7" x14ac:dyDescent="0.25">
      <c r="A2218" s="2">
        <v>2217</v>
      </c>
      <c r="B2218" s="1">
        <v>2200</v>
      </c>
      <c r="C2218" s="1" t="str">
        <f t="shared" si="102"/>
        <v>KONGVINGER</v>
      </c>
      <c r="D2218" s="1">
        <v>1</v>
      </c>
      <c r="E2218" s="1">
        <v>2</v>
      </c>
      <c r="F2218" t="str">
        <f t="shared" si="103"/>
        <v>Gateadresser</v>
      </c>
      <c r="G2218" t="str">
        <f t="shared" si="104"/>
        <v>Gyldig leveringsadresse</v>
      </c>
    </row>
    <row r="2219" spans="1:7" x14ac:dyDescent="0.25">
      <c r="A2219" s="2">
        <v>2218</v>
      </c>
      <c r="B2219" s="1">
        <v>2200</v>
      </c>
      <c r="C2219" s="1" t="str">
        <f t="shared" si="102"/>
        <v>KONGVINGER</v>
      </c>
      <c r="D2219" s="1">
        <v>1</v>
      </c>
      <c r="E2219" s="1">
        <v>2</v>
      </c>
      <c r="F2219" t="str">
        <f t="shared" si="103"/>
        <v>Gateadresser</v>
      </c>
      <c r="G2219" t="str">
        <f t="shared" si="104"/>
        <v>Gyldig leveringsadresse</v>
      </c>
    </row>
    <row r="2220" spans="1:7" x14ac:dyDescent="0.25">
      <c r="A2220" s="2">
        <v>2219</v>
      </c>
      <c r="B2220" s="1">
        <v>2200</v>
      </c>
      <c r="C2220" s="1" t="str">
        <f t="shared" si="102"/>
        <v>KONGVINGER</v>
      </c>
      <c r="D2220" s="1">
        <v>1</v>
      </c>
      <c r="E2220" s="1">
        <v>2</v>
      </c>
      <c r="F2220" t="str">
        <f t="shared" si="103"/>
        <v>Gateadresser</v>
      </c>
      <c r="G2220" t="str">
        <f t="shared" si="104"/>
        <v>Gyldig leveringsadresse</v>
      </c>
    </row>
    <row r="2221" spans="1:7" x14ac:dyDescent="0.25">
      <c r="A2221" s="2">
        <v>2220</v>
      </c>
      <c r="B2221" s="1">
        <v>2200</v>
      </c>
      <c r="C2221" s="1" t="str">
        <f t="shared" si="102"/>
        <v>KONGVINGER</v>
      </c>
      <c r="D2221" s="1">
        <v>1</v>
      </c>
      <c r="E2221" s="1">
        <v>2</v>
      </c>
      <c r="F2221" t="str">
        <f t="shared" si="103"/>
        <v>Gateadresser</v>
      </c>
      <c r="G2221" t="str">
        <f t="shared" si="104"/>
        <v>Gyldig leveringsadresse</v>
      </c>
    </row>
    <row r="2222" spans="1:7" x14ac:dyDescent="0.25">
      <c r="A2222" s="2">
        <v>2221</v>
      </c>
      <c r="B2222" s="1">
        <v>2200</v>
      </c>
      <c r="C2222" s="1" t="str">
        <f t="shared" si="102"/>
        <v>KONGVINGER</v>
      </c>
      <c r="D2222" s="1">
        <v>1</v>
      </c>
      <c r="E2222" s="1">
        <v>1</v>
      </c>
      <c r="F2222" t="str">
        <f t="shared" si="103"/>
        <v>Postnummer ikke i bruk</v>
      </c>
      <c r="G2222" t="str">
        <f t="shared" si="104"/>
        <v>Postnummer ikke i bruk</v>
      </c>
    </row>
    <row r="2223" spans="1:7" x14ac:dyDescent="0.25">
      <c r="A2223" s="2">
        <v>2222</v>
      </c>
      <c r="B2223" s="1">
        <v>2200</v>
      </c>
      <c r="C2223" s="1" t="str">
        <f t="shared" si="102"/>
        <v>KONGVINGER</v>
      </c>
      <c r="D2223" s="1">
        <v>1</v>
      </c>
      <c r="E2223" s="1">
        <v>1</v>
      </c>
      <c r="F2223" t="str">
        <f t="shared" si="103"/>
        <v>Postnummer ikke i bruk</v>
      </c>
      <c r="G2223" t="str">
        <f t="shared" si="104"/>
        <v>Postnummer ikke i bruk</v>
      </c>
    </row>
    <row r="2224" spans="1:7" x14ac:dyDescent="0.25">
      <c r="A2224" s="2">
        <v>2223</v>
      </c>
      <c r="B2224" s="1">
        <v>2200</v>
      </c>
      <c r="C2224" s="1" t="str">
        <f t="shared" si="102"/>
        <v>KONGVINGER</v>
      </c>
      <c r="D2224" s="1">
        <v>1</v>
      </c>
      <c r="E2224" s="1">
        <v>2</v>
      </c>
      <c r="F2224" t="str">
        <f t="shared" si="103"/>
        <v>Gateadresser</v>
      </c>
      <c r="G2224" t="str">
        <f t="shared" si="104"/>
        <v>Gyldig leveringsadresse</v>
      </c>
    </row>
    <row r="2225" spans="1:7" x14ac:dyDescent="0.25">
      <c r="A2225" s="2">
        <v>2224</v>
      </c>
      <c r="B2225" s="1">
        <v>2200</v>
      </c>
      <c r="C2225" s="1" t="str">
        <f t="shared" si="102"/>
        <v>KONGVINGER</v>
      </c>
      <c r="D2225" s="1">
        <v>1</v>
      </c>
      <c r="E2225" s="1">
        <v>2</v>
      </c>
      <c r="F2225" t="str">
        <f t="shared" si="103"/>
        <v>Gateadresser</v>
      </c>
      <c r="G2225" t="str">
        <f t="shared" si="104"/>
        <v>Gyldig leveringsadresse</v>
      </c>
    </row>
    <row r="2226" spans="1:7" x14ac:dyDescent="0.25">
      <c r="A2226" s="2">
        <v>2225</v>
      </c>
      <c r="B2226" s="1">
        <v>2200</v>
      </c>
      <c r="C2226" s="1" t="str">
        <f t="shared" si="102"/>
        <v>KONGVINGER</v>
      </c>
      <c r="D2226" s="1">
        <v>0</v>
      </c>
      <c r="E2226" s="1">
        <v>0</v>
      </c>
      <c r="F2226" t="str">
        <f t="shared" si="103"/>
        <v>Postboksadresser</v>
      </c>
      <c r="G2226" t="str">
        <f t="shared" si="104"/>
        <v>Ikke gyldig leveringsadresse</v>
      </c>
    </row>
    <row r="2227" spans="1:7" x14ac:dyDescent="0.25">
      <c r="A2227" s="2">
        <v>2226</v>
      </c>
      <c r="B2227" s="1">
        <v>2200</v>
      </c>
      <c r="C2227" s="1" t="str">
        <f t="shared" si="102"/>
        <v>KONGVINGER</v>
      </c>
      <c r="D2227" s="1">
        <v>0</v>
      </c>
      <c r="E2227" s="1">
        <v>0</v>
      </c>
      <c r="F2227" t="str">
        <f t="shared" si="103"/>
        <v>Postboksadresser</v>
      </c>
      <c r="G2227" t="str">
        <f t="shared" si="104"/>
        <v>Ikke gyldig leveringsadresse</v>
      </c>
    </row>
    <row r="2228" spans="1:7" x14ac:dyDescent="0.25">
      <c r="A2228" s="2">
        <v>2227</v>
      </c>
      <c r="B2228" s="1">
        <v>2200</v>
      </c>
      <c r="C2228" s="1" t="str">
        <f t="shared" si="102"/>
        <v>KONGVINGER</v>
      </c>
      <c r="D2228" s="1">
        <v>0</v>
      </c>
      <c r="E2228" s="1">
        <v>0</v>
      </c>
      <c r="F2228" t="str">
        <f t="shared" si="103"/>
        <v>Postboksadresser</v>
      </c>
      <c r="G2228" t="str">
        <f t="shared" si="104"/>
        <v>Ikke gyldig leveringsadresse</v>
      </c>
    </row>
    <row r="2229" spans="1:7" x14ac:dyDescent="0.25">
      <c r="A2229" s="2">
        <v>2228</v>
      </c>
      <c r="B2229" s="1">
        <v>2200</v>
      </c>
      <c r="C2229" s="1" t="str">
        <f t="shared" si="102"/>
        <v>KONGVINGER</v>
      </c>
      <c r="D2229" s="1">
        <v>0</v>
      </c>
      <c r="E2229" s="1">
        <v>0</v>
      </c>
      <c r="F2229" t="str">
        <f t="shared" si="103"/>
        <v>Postnummer ikke i bruk</v>
      </c>
      <c r="G2229" t="str">
        <f t="shared" si="104"/>
        <v>Postnummer ikke i bruk</v>
      </c>
    </row>
    <row r="2230" spans="1:7" x14ac:dyDescent="0.25">
      <c r="A2230" s="2">
        <v>2229</v>
      </c>
      <c r="B2230" s="1">
        <v>2200</v>
      </c>
      <c r="C2230" s="1" t="str">
        <f t="shared" si="102"/>
        <v>KONGVINGER</v>
      </c>
      <c r="D2230" s="1">
        <v>0</v>
      </c>
      <c r="E2230" s="1">
        <v>0</v>
      </c>
      <c r="F2230" t="str">
        <f t="shared" si="103"/>
        <v>Postnummer ikke i bruk</v>
      </c>
      <c r="G2230" t="str">
        <f t="shared" si="104"/>
        <v>Postnummer ikke i bruk</v>
      </c>
    </row>
    <row r="2231" spans="1:7" x14ac:dyDescent="0.25">
      <c r="A2231" s="2">
        <v>2230</v>
      </c>
      <c r="B2231" s="1">
        <v>2200</v>
      </c>
      <c r="C2231" s="1" t="str">
        <f t="shared" si="102"/>
        <v>KONGVINGER</v>
      </c>
      <c r="D2231" s="1">
        <v>1</v>
      </c>
      <c r="E2231" s="1">
        <v>1</v>
      </c>
      <c r="F2231" t="str">
        <f t="shared" si="103"/>
        <v>Gateadresser</v>
      </c>
      <c r="G2231" t="str">
        <f t="shared" si="104"/>
        <v>Gyldig leveringsadresse</v>
      </c>
    </row>
    <row r="2232" spans="1:7" x14ac:dyDescent="0.25">
      <c r="A2232" s="2">
        <v>2231</v>
      </c>
      <c r="B2232" s="1">
        <v>2200</v>
      </c>
      <c r="C2232" s="1" t="str">
        <f t="shared" si="102"/>
        <v>KONGVINGER</v>
      </c>
      <c r="D2232" s="1">
        <v>1</v>
      </c>
      <c r="E2232" s="1">
        <v>1</v>
      </c>
      <c r="F2232" t="str">
        <f t="shared" si="103"/>
        <v>Postboksadresser</v>
      </c>
      <c r="G2232" t="str">
        <f t="shared" si="104"/>
        <v>Ikke gyldig leveringsadresse</v>
      </c>
    </row>
    <row r="2233" spans="1:7" x14ac:dyDescent="0.25">
      <c r="A2233" s="2">
        <v>2232</v>
      </c>
      <c r="B2233" s="1">
        <v>2200</v>
      </c>
      <c r="C2233" s="1" t="str">
        <f t="shared" si="102"/>
        <v>KONGVINGER</v>
      </c>
      <c r="D2233" s="1">
        <v>1</v>
      </c>
      <c r="E2233" s="1">
        <v>2</v>
      </c>
      <c r="F2233" t="str">
        <f t="shared" si="103"/>
        <v>Gateadresser</v>
      </c>
      <c r="G2233" t="str">
        <f t="shared" si="104"/>
        <v>Gyldig leveringsadresse</v>
      </c>
    </row>
    <row r="2234" spans="1:7" x14ac:dyDescent="0.25">
      <c r="A2234" s="2">
        <v>2233</v>
      </c>
      <c r="B2234" s="1">
        <v>2200</v>
      </c>
      <c r="C2234" s="1" t="str">
        <f t="shared" si="102"/>
        <v>KONGVINGER</v>
      </c>
      <c r="D2234" s="1">
        <v>1</v>
      </c>
      <c r="E2234" s="1">
        <v>2</v>
      </c>
      <c r="F2234" t="str">
        <f t="shared" si="103"/>
        <v>Gateadresser</v>
      </c>
      <c r="G2234" t="str">
        <f t="shared" si="104"/>
        <v>Gyldig leveringsadresse</v>
      </c>
    </row>
    <row r="2235" spans="1:7" x14ac:dyDescent="0.25">
      <c r="A2235" s="2">
        <v>2234</v>
      </c>
      <c r="B2235" s="1">
        <v>2200</v>
      </c>
      <c r="C2235" s="1" t="str">
        <f t="shared" si="102"/>
        <v>KONGVINGER</v>
      </c>
      <c r="D2235" s="1">
        <v>1</v>
      </c>
      <c r="E2235" s="1">
        <v>1</v>
      </c>
      <c r="F2235" t="str">
        <f t="shared" si="103"/>
        <v>Postnummer ikke i bruk</v>
      </c>
      <c r="G2235" t="str">
        <f t="shared" si="104"/>
        <v>Postnummer ikke i bruk</v>
      </c>
    </row>
    <row r="2236" spans="1:7" x14ac:dyDescent="0.25">
      <c r="A2236" s="2">
        <v>2235</v>
      </c>
      <c r="B2236" s="1">
        <v>2200</v>
      </c>
      <c r="C2236" s="1" t="str">
        <f t="shared" si="102"/>
        <v>KONGVINGER</v>
      </c>
      <c r="D2236" s="1">
        <v>1</v>
      </c>
      <c r="E2236" s="1">
        <v>1</v>
      </c>
      <c r="F2236" t="str">
        <f t="shared" si="103"/>
        <v>Gateadresser</v>
      </c>
      <c r="G2236" t="str">
        <f t="shared" si="104"/>
        <v>Gyldig leveringsadresse</v>
      </c>
    </row>
    <row r="2237" spans="1:7" x14ac:dyDescent="0.25">
      <c r="A2237" s="2">
        <v>2236</v>
      </c>
      <c r="B2237" s="1">
        <v>2200</v>
      </c>
      <c r="C2237" s="1" t="str">
        <f t="shared" si="102"/>
        <v>KONGVINGER</v>
      </c>
      <c r="D2237" s="1">
        <v>1</v>
      </c>
      <c r="E2237" s="1">
        <v>1</v>
      </c>
      <c r="F2237" t="str">
        <f t="shared" si="103"/>
        <v>Postnummer ikke i bruk</v>
      </c>
      <c r="G2237" t="str">
        <f t="shared" si="104"/>
        <v>Postnummer ikke i bruk</v>
      </c>
    </row>
    <row r="2238" spans="1:7" x14ac:dyDescent="0.25">
      <c r="A2238" s="2">
        <v>2237</v>
      </c>
      <c r="B2238" s="1">
        <v>2200</v>
      </c>
      <c r="C2238" s="1" t="str">
        <f t="shared" si="102"/>
        <v>KONGVINGER</v>
      </c>
      <c r="D2238" s="1">
        <v>1</v>
      </c>
      <c r="E2238" s="1">
        <v>1</v>
      </c>
      <c r="F2238" t="str">
        <f t="shared" si="103"/>
        <v>Postnummer ikke i bruk</v>
      </c>
      <c r="G2238" t="str">
        <f t="shared" si="104"/>
        <v>Postnummer ikke i bruk</v>
      </c>
    </row>
    <row r="2239" spans="1:7" x14ac:dyDescent="0.25">
      <c r="A2239" s="2">
        <v>2238</v>
      </c>
      <c r="B2239" s="1">
        <v>2200</v>
      </c>
      <c r="C2239" s="1" t="str">
        <f t="shared" si="102"/>
        <v>KONGVINGER</v>
      </c>
      <c r="D2239" s="1">
        <v>1</v>
      </c>
      <c r="E2239" s="1">
        <v>1</v>
      </c>
      <c r="F2239" t="str">
        <f t="shared" si="103"/>
        <v>Postnummer ikke i bruk</v>
      </c>
      <c r="G2239" t="str">
        <f t="shared" si="104"/>
        <v>Postnummer ikke i bruk</v>
      </c>
    </row>
    <row r="2240" spans="1:7" x14ac:dyDescent="0.25">
      <c r="A2240" s="2">
        <v>2239</v>
      </c>
      <c r="B2240" s="1">
        <v>2200</v>
      </c>
      <c r="C2240" s="1" t="str">
        <f t="shared" si="102"/>
        <v>KONGVINGER</v>
      </c>
      <c r="D2240" s="1">
        <v>1</v>
      </c>
      <c r="E2240" s="1">
        <v>1</v>
      </c>
      <c r="F2240" t="str">
        <f t="shared" si="103"/>
        <v>Postnummer ikke i bruk</v>
      </c>
      <c r="G2240" t="str">
        <f t="shared" si="104"/>
        <v>Postnummer ikke i bruk</v>
      </c>
    </row>
    <row r="2241" spans="1:7" x14ac:dyDescent="0.25">
      <c r="A2241" s="2">
        <v>2240</v>
      </c>
      <c r="B2241" s="1">
        <v>2200</v>
      </c>
      <c r="C2241" s="1" t="str">
        <f t="shared" si="102"/>
        <v>KONGVINGER</v>
      </c>
      <c r="D2241" s="1">
        <v>1</v>
      </c>
      <c r="E2241" s="1">
        <v>1</v>
      </c>
      <c r="F2241" t="str">
        <f t="shared" si="103"/>
        <v>Gateadresser</v>
      </c>
      <c r="G2241" t="str">
        <f t="shared" si="104"/>
        <v>Gyldig leveringsadresse</v>
      </c>
    </row>
    <row r="2242" spans="1:7" x14ac:dyDescent="0.25">
      <c r="A2242" s="2">
        <v>2241</v>
      </c>
      <c r="B2242" s="1">
        <v>2200</v>
      </c>
      <c r="C2242" s="1" t="str">
        <f t="shared" ref="C2242:C2305" si="105">VLOOKUP(B2242,Terminalnavn,2,FALSE)</f>
        <v>KONGVINGER</v>
      </c>
      <c r="D2242" s="1">
        <v>1</v>
      </c>
      <c r="E2242" s="1">
        <v>1</v>
      </c>
      <c r="F2242" t="str">
        <f t="shared" ref="F2242:F2305" si="106">IFERROR((VLOOKUP(A2242,Postnummerregister,6,FALSE)),"Postnummer ikke i bruk")</f>
        <v>Postboksadresser</v>
      </c>
      <c r="G2242" t="str">
        <f t="shared" ref="G2242:G2305" si="107">VLOOKUP(F2242,Gyldigellerikke,3,FALSE)</f>
        <v>Ikke gyldig leveringsadresse</v>
      </c>
    </row>
    <row r="2243" spans="1:7" x14ac:dyDescent="0.25">
      <c r="A2243" s="2">
        <v>2242</v>
      </c>
      <c r="B2243" s="1">
        <v>2200</v>
      </c>
      <c r="C2243" s="1" t="str">
        <f t="shared" si="105"/>
        <v>KONGVINGER</v>
      </c>
      <c r="D2243" s="1">
        <v>1</v>
      </c>
      <c r="E2243" s="1">
        <v>1</v>
      </c>
      <c r="F2243" t="str">
        <f t="shared" si="106"/>
        <v>Postnummer ikke i bruk</v>
      </c>
      <c r="G2243" t="str">
        <f t="shared" si="107"/>
        <v>Postnummer ikke i bruk</v>
      </c>
    </row>
    <row r="2244" spans="1:7" x14ac:dyDescent="0.25">
      <c r="A2244" s="2">
        <v>2243</v>
      </c>
      <c r="B2244" s="1">
        <v>2200</v>
      </c>
      <c r="C2244" s="1" t="str">
        <f t="shared" si="105"/>
        <v>KONGVINGER</v>
      </c>
      <c r="D2244" s="1">
        <v>1</v>
      </c>
      <c r="E2244" s="1">
        <v>1</v>
      </c>
      <c r="F2244" t="str">
        <f t="shared" si="106"/>
        <v>Postnummer ikke i bruk</v>
      </c>
      <c r="G2244" t="str">
        <f t="shared" si="107"/>
        <v>Postnummer ikke i bruk</v>
      </c>
    </row>
    <row r="2245" spans="1:7" x14ac:dyDescent="0.25">
      <c r="A2245" s="2">
        <v>2244</v>
      </c>
      <c r="B2245" s="1">
        <v>2200</v>
      </c>
      <c r="C2245" s="1" t="str">
        <f t="shared" si="105"/>
        <v>KONGVINGER</v>
      </c>
      <c r="D2245" s="1">
        <v>1</v>
      </c>
      <c r="E2245" s="1">
        <v>1</v>
      </c>
      <c r="F2245" t="str">
        <f t="shared" si="106"/>
        <v>Postnummer ikke i bruk</v>
      </c>
      <c r="G2245" t="str">
        <f t="shared" si="107"/>
        <v>Postnummer ikke i bruk</v>
      </c>
    </row>
    <row r="2246" spans="1:7" x14ac:dyDescent="0.25">
      <c r="A2246" s="2">
        <v>2245</v>
      </c>
      <c r="B2246" s="1">
        <v>2200</v>
      </c>
      <c r="C2246" s="1" t="str">
        <f t="shared" si="105"/>
        <v>KONGVINGER</v>
      </c>
      <c r="D2246" s="1">
        <v>1</v>
      </c>
      <c r="E2246" s="1">
        <v>1</v>
      </c>
      <c r="F2246" t="str">
        <f t="shared" si="106"/>
        <v>Postnummer ikke i bruk</v>
      </c>
      <c r="G2246" t="str">
        <f t="shared" si="107"/>
        <v>Postnummer ikke i bruk</v>
      </c>
    </row>
    <row r="2247" spans="1:7" x14ac:dyDescent="0.25">
      <c r="A2247" s="2">
        <v>2246</v>
      </c>
      <c r="B2247" s="1">
        <v>2200</v>
      </c>
      <c r="C2247" s="1" t="str">
        <f t="shared" si="105"/>
        <v>KONGVINGER</v>
      </c>
      <c r="D2247" s="1">
        <v>1</v>
      </c>
      <c r="E2247" s="1">
        <v>1</v>
      </c>
      <c r="F2247" t="str">
        <f t="shared" si="106"/>
        <v>Postnummer ikke i bruk</v>
      </c>
      <c r="G2247" t="str">
        <f t="shared" si="107"/>
        <v>Postnummer ikke i bruk</v>
      </c>
    </row>
    <row r="2248" spans="1:7" x14ac:dyDescent="0.25">
      <c r="A2248" s="2">
        <v>2247</v>
      </c>
      <c r="B2248" s="1">
        <v>2200</v>
      </c>
      <c r="C2248" s="1" t="str">
        <f t="shared" si="105"/>
        <v>KONGVINGER</v>
      </c>
      <c r="D2248" s="1">
        <v>1</v>
      </c>
      <c r="E2248" s="1">
        <v>1</v>
      </c>
      <c r="F2248" t="str">
        <f t="shared" si="106"/>
        <v>Postnummer ikke i bruk</v>
      </c>
      <c r="G2248" t="str">
        <f t="shared" si="107"/>
        <v>Postnummer ikke i bruk</v>
      </c>
    </row>
    <row r="2249" spans="1:7" x14ac:dyDescent="0.25">
      <c r="A2249" s="2">
        <v>2248</v>
      </c>
      <c r="B2249" s="1">
        <v>2200</v>
      </c>
      <c r="C2249" s="1" t="str">
        <f t="shared" si="105"/>
        <v>KONGVINGER</v>
      </c>
      <c r="D2249" s="1">
        <v>1</v>
      </c>
      <c r="E2249" s="1">
        <v>1</v>
      </c>
      <c r="F2249" t="str">
        <f t="shared" si="106"/>
        <v>Postnummer ikke i bruk</v>
      </c>
      <c r="G2249" t="str">
        <f t="shared" si="107"/>
        <v>Postnummer ikke i bruk</v>
      </c>
    </row>
    <row r="2250" spans="1:7" x14ac:dyDescent="0.25">
      <c r="A2250" s="2">
        <v>2249</v>
      </c>
      <c r="B2250" s="1">
        <v>2200</v>
      </c>
      <c r="C2250" s="1" t="str">
        <f t="shared" si="105"/>
        <v>KONGVINGER</v>
      </c>
      <c r="D2250" s="1">
        <v>1</v>
      </c>
      <c r="E2250" s="1">
        <v>1</v>
      </c>
      <c r="F2250" t="str">
        <f t="shared" si="106"/>
        <v>Postnummer ikke i bruk</v>
      </c>
      <c r="G2250" t="str">
        <f t="shared" si="107"/>
        <v>Postnummer ikke i bruk</v>
      </c>
    </row>
    <row r="2251" spans="1:7" x14ac:dyDescent="0.25">
      <c r="A2251" s="2">
        <v>2250</v>
      </c>
      <c r="B2251" s="1">
        <v>2200</v>
      </c>
      <c r="C2251" s="1" t="str">
        <f t="shared" si="105"/>
        <v>KONGVINGER</v>
      </c>
      <c r="D2251" s="1">
        <v>1</v>
      </c>
      <c r="E2251" s="1">
        <v>2</v>
      </c>
      <c r="F2251" t="str">
        <f t="shared" si="106"/>
        <v>Postnummer ikke i bruk</v>
      </c>
      <c r="G2251" t="str">
        <f t="shared" si="107"/>
        <v>Postnummer ikke i bruk</v>
      </c>
    </row>
    <row r="2252" spans="1:7" x14ac:dyDescent="0.25">
      <c r="A2252" s="2">
        <v>2251</v>
      </c>
      <c r="B2252" s="1">
        <v>2200</v>
      </c>
      <c r="C2252" s="1" t="str">
        <f t="shared" si="105"/>
        <v>KONGVINGER</v>
      </c>
      <c r="D2252" s="1">
        <v>1</v>
      </c>
      <c r="E2252" s="1">
        <v>2</v>
      </c>
      <c r="F2252" t="str">
        <f t="shared" si="106"/>
        <v>Postboksadresser</v>
      </c>
      <c r="G2252" t="str">
        <f t="shared" si="107"/>
        <v>Ikke gyldig leveringsadresse</v>
      </c>
    </row>
    <row r="2253" spans="1:7" x14ac:dyDescent="0.25">
      <c r="A2253" s="2">
        <v>2252</v>
      </c>
      <c r="B2253" s="1">
        <v>2200</v>
      </c>
      <c r="C2253" s="1" t="str">
        <f t="shared" si="105"/>
        <v>KONGVINGER</v>
      </c>
      <c r="D2253" s="1">
        <v>1</v>
      </c>
      <c r="E2253" s="1">
        <v>2</v>
      </c>
      <c r="F2253" t="str">
        <f t="shared" si="106"/>
        <v>Postnummer ikke i bruk</v>
      </c>
      <c r="G2253" t="str">
        <f t="shared" si="107"/>
        <v>Postnummer ikke i bruk</v>
      </c>
    </row>
    <row r="2254" spans="1:7" x14ac:dyDescent="0.25">
      <c r="A2254" s="2">
        <v>2253</v>
      </c>
      <c r="B2254" s="1">
        <v>2200</v>
      </c>
      <c r="C2254" s="1" t="str">
        <f t="shared" si="105"/>
        <v>KONGVINGER</v>
      </c>
      <c r="D2254" s="1">
        <v>1</v>
      </c>
      <c r="E2254" s="1">
        <v>2</v>
      </c>
      <c r="F2254" t="str">
        <f t="shared" si="106"/>
        <v>Postnummer ikke i bruk</v>
      </c>
      <c r="G2254" t="str">
        <f t="shared" si="107"/>
        <v>Postnummer ikke i bruk</v>
      </c>
    </row>
    <row r="2255" spans="1:7" x14ac:dyDescent="0.25">
      <c r="A2255" s="2">
        <v>2254</v>
      </c>
      <c r="B2255" s="1">
        <v>2200</v>
      </c>
      <c r="C2255" s="1" t="str">
        <f t="shared" si="105"/>
        <v>KONGVINGER</v>
      </c>
      <c r="D2255" s="1">
        <v>1</v>
      </c>
      <c r="E2255" s="1">
        <v>2</v>
      </c>
      <c r="F2255" t="str">
        <f t="shared" si="106"/>
        <v>Postnummer ikke i bruk</v>
      </c>
      <c r="G2255" t="str">
        <f t="shared" si="107"/>
        <v>Postnummer ikke i bruk</v>
      </c>
    </row>
    <row r="2256" spans="1:7" x14ac:dyDescent="0.25">
      <c r="A2256" s="2">
        <v>2255</v>
      </c>
      <c r="B2256" s="1">
        <v>2200</v>
      </c>
      <c r="C2256" s="1" t="str">
        <f t="shared" si="105"/>
        <v>KONGVINGER</v>
      </c>
      <c r="D2256" s="1">
        <v>1</v>
      </c>
      <c r="E2256" s="1">
        <v>2</v>
      </c>
      <c r="F2256" t="str">
        <f t="shared" si="106"/>
        <v>Postnummer ikke i bruk</v>
      </c>
      <c r="G2256" t="str">
        <f t="shared" si="107"/>
        <v>Postnummer ikke i bruk</v>
      </c>
    </row>
    <row r="2257" spans="1:7" x14ac:dyDescent="0.25">
      <c r="A2257" s="2">
        <v>2256</v>
      </c>
      <c r="B2257" s="1">
        <v>2200</v>
      </c>
      <c r="C2257" s="1" t="str">
        <f t="shared" si="105"/>
        <v>KONGVINGER</v>
      </c>
      <c r="D2257" s="1">
        <v>1</v>
      </c>
      <c r="E2257" s="1">
        <v>2</v>
      </c>
      <c r="F2257" t="str">
        <f t="shared" si="106"/>
        <v>Gateadresser</v>
      </c>
      <c r="G2257" t="str">
        <f t="shared" si="107"/>
        <v>Gyldig leveringsadresse</v>
      </c>
    </row>
    <row r="2258" spans="1:7" x14ac:dyDescent="0.25">
      <c r="A2258" s="2">
        <v>2257</v>
      </c>
      <c r="B2258" s="1">
        <v>2200</v>
      </c>
      <c r="C2258" s="1" t="str">
        <f t="shared" si="105"/>
        <v>KONGVINGER</v>
      </c>
      <c r="D2258" s="1">
        <v>1</v>
      </c>
      <c r="E2258" s="1">
        <v>2</v>
      </c>
      <c r="F2258" t="str">
        <f t="shared" si="106"/>
        <v>Postnummer ikke i bruk</v>
      </c>
      <c r="G2258" t="str">
        <f t="shared" si="107"/>
        <v>Postnummer ikke i bruk</v>
      </c>
    </row>
    <row r="2259" spans="1:7" x14ac:dyDescent="0.25">
      <c r="A2259" s="2">
        <v>2258</v>
      </c>
      <c r="B2259" s="1">
        <v>2200</v>
      </c>
      <c r="C2259" s="1" t="str">
        <f t="shared" si="105"/>
        <v>KONGVINGER</v>
      </c>
      <c r="D2259" s="1">
        <v>1</v>
      </c>
      <c r="E2259" s="1">
        <v>2</v>
      </c>
      <c r="F2259" t="str">
        <f t="shared" si="106"/>
        <v>Postnummer ikke i bruk</v>
      </c>
      <c r="G2259" t="str">
        <f t="shared" si="107"/>
        <v>Postnummer ikke i bruk</v>
      </c>
    </row>
    <row r="2260" spans="1:7" x14ac:dyDescent="0.25">
      <c r="A2260" s="2">
        <v>2259</v>
      </c>
      <c r="B2260" s="1">
        <v>2200</v>
      </c>
      <c r="C2260" s="1" t="str">
        <f t="shared" si="105"/>
        <v>KONGVINGER</v>
      </c>
      <c r="D2260" s="1">
        <v>1</v>
      </c>
      <c r="E2260" s="1">
        <v>2</v>
      </c>
      <c r="F2260" t="str">
        <f t="shared" si="106"/>
        <v>Postnummer ikke i bruk</v>
      </c>
      <c r="G2260" t="str">
        <f t="shared" si="107"/>
        <v>Postnummer ikke i bruk</v>
      </c>
    </row>
    <row r="2261" spans="1:7" x14ac:dyDescent="0.25">
      <c r="A2261" s="2">
        <v>2260</v>
      </c>
      <c r="B2261" s="1">
        <v>2200</v>
      </c>
      <c r="C2261" s="1" t="str">
        <f t="shared" si="105"/>
        <v>KONGVINGER</v>
      </c>
      <c r="D2261" s="1">
        <v>1</v>
      </c>
      <c r="E2261" s="1">
        <v>1</v>
      </c>
      <c r="F2261" t="str">
        <f t="shared" si="106"/>
        <v>Gateadresser</v>
      </c>
      <c r="G2261" t="str">
        <f t="shared" si="107"/>
        <v>Gyldig leveringsadresse</v>
      </c>
    </row>
    <row r="2262" spans="1:7" x14ac:dyDescent="0.25">
      <c r="A2262" s="2">
        <v>2261</v>
      </c>
      <c r="B2262" s="1">
        <v>2200</v>
      </c>
      <c r="C2262" s="1" t="str">
        <f t="shared" si="105"/>
        <v>KONGVINGER</v>
      </c>
      <c r="D2262" s="1">
        <v>1</v>
      </c>
      <c r="E2262" s="1">
        <v>1</v>
      </c>
      <c r="F2262" t="str">
        <f t="shared" si="106"/>
        <v>Postboksadresser</v>
      </c>
      <c r="G2262" t="str">
        <f t="shared" si="107"/>
        <v>Ikke gyldig leveringsadresse</v>
      </c>
    </row>
    <row r="2263" spans="1:7" x14ac:dyDescent="0.25">
      <c r="A2263" s="2">
        <v>2262</v>
      </c>
      <c r="B2263" s="1">
        <v>2200</v>
      </c>
      <c r="C2263" s="1" t="str">
        <f t="shared" si="105"/>
        <v>KONGVINGER</v>
      </c>
      <c r="D2263" s="1">
        <v>1</v>
      </c>
      <c r="E2263" s="1">
        <v>1</v>
      </c>
      <c r="F2263" t="str">
        <f t="shared" si="106"/>
        <v>Postnummer ikke i bruk</v>
      </c>
      <c r="G2263" t="str">
        <f t="shared" si="107"/>
        <v>Postnummer ikke i bruk</v>
      </c>
    </row>
    <row r="2264" spans="1:7" x14ac:dyDescent="0.25">
      <c r="A2264" s="2">
        <v>2263</v>
      </c>
      <c r="B2264" s="1">
        <v>2200</v>
      </c>
      <c r="C2264" s="1" t="str">
        <f t="shared" si="105"/>
        <v>KONGVINGER</v>
      </c>
      <c r="D2264" s="1">
        <v>1</v>
      </c>
      <c r="E2264" s="1">
        <v>1</v>
      </c>
      <c r="F2264" t="str">
        <f t="shared" si="106"/>
        <v>Postnummer ikke i bruk</v>
      </c>
      <c r="G2264" t="str">
        <f t="shared" si="107"/>
        <v>Postnummer ikke i bruk</v>
      </c>
    </row>
    <row r="2265" spans="1:7" x14ac:dyDescent="0.25">
      <c r="A2265" s="2">
        <v>2264</v>
      </c>
      <c r="B2265" s="1">
        <v>2200</v>
      </c>
      <c r="C2265" s="1" t="str">
        <f t="shared" si="105"/>
        <v>KONGVINGER</v>
      </c>
      <c r="D2265" s="1">
        <v>1</v>
      </c>
      <c r="E2265" s="1">
        <v>1</v>
      </c>
      <c r="F2265" t="str">
        <f t="shared" si="106"/>
        <v>Gateadresser</v>
      </c>
      <c r="G2265" t="str">
        <f t="shared" si="107"/>
        <v>Gyldig leveringsadresse</v>
      </c>
    </row>
    <row r="2266" spans="1:7" x14ac:dyDescent="0.25">
      <c r="A2266" s="2">
        <v>2265</v>
      </c>
      <c r="B2266" s="1">
        <v>2200</v>
      </c>
      <c r="C2266" s="1" t="str">
        <f t="shared" si="105"/>
        <v>KONGVINGER</v>
      </c>
      <c r="D2266" s="1">
        <v>1</v>
      </c>
      <c r="E2266" s="1">
        <v>2</v>
      </c>
      <c r="F2266" t="str">
        <f t="shared" si="106"/>
        <v>Gateadresser</v>
      </c>
      <c r="G2266" t="str">
        <f t="shared" si="107"/>
        <v>Gyldig leveringsadresse</v>
      </c>
    </row>
    <row r="2267" spans="1:7" x14ac:dyDescent="0.25">
      <c r="A2267" s="2">
        <v>2266</v>
      </c>
      <c r="B2267" s="1">
        <v>2200</v>
      </c>
      <c r="C2267" s="1" t="str">
        <f t="shared" si="105"/>
        <v>KONGVINGER</v>
      </c>
      <c r="D2267" s="1">
        <v>1</v>
      </c>
      <c r="E2267" s="1">
        <v>2</v>
      </c>
      <c r="F2267" t="str">
        <f t="shared" si="106"/>
        <v>Gateadresser</v>
      </c>
      <c r="G2267" t="str">
        <f t="shared" si="107"/>
        <v>Gyldig leveringsadresse</v>
      </c>
    </row>
    <row r="2268" spans="1:7" x14ac:dyDescent="0.25">
      <c r="A2268" s="2">
        <v>2267</v>
      </c>
      <c r="B2268" s="1">
        <v>2200</v>
      </c>
      <c r="C2268" s="1" t="str">
        <f t="shared" si="105"/>
        <v>KONGVINGER</v>
      </c>
      <c r="D2268" s="1">
        <v>1</v>
      </c>
      <c r="E2268" s="1">
        <v>1</v>
      </c>
      <c r="F2268" t="str">
        <f t="shared" si="106"/>
        <v>Postnummer ikke i bruk</v>
      </c>
      <c r="G2268" t="str">
        <f t="shared" si="107"/>
        <v>Postnummer ikke i bruk</v>
      </c>
    </row>
    <row r="2269" spans="1:7" x14ac:dyDescent="0.25">
      <c r="A2269" s="2">
        <v>2268</v>
      </c>
      <c r="B2269" s="1">
        <v>2200</v>
      </c>
      <c r="C2269" s="1" t="str">
        <f t="shared" si="105"/>
        <v>KONGVINGER</v>
      </c>
      <c r="D2269" s="1">
        <v>1</v>
      </c>
      <c r="E2269" s="1">
        <v>1</v>
      </c>
      <c r="F2269" t="str">
        <f t="shared" si="106"/>
        <v>Postnummer ikke i bruk</v>
      </c>
      <c r="G2269" t="str">
        <f t="shared" si="107"/>
        <v>Postnummer ikke i bruk</v>
      </c>
    </row>
    <row r="2270" spans="1:7" x14ac:dyDescent="0.25">
      <c r="A2270" s="2">
        <v>2269</v>
      </c>
      <c r="B2270" s="1">
        <v>2200</v>
      </c>
      <c r="C2270" s="1" t="str">
        <f t="shared" si="105"/>
        <v>KONGVINGER</v>
      </c>
      <c r="D2270" s="1">
        <v>1</v>
      </c>
      <c r="E2270" s="1">
        <v>1</v>
      </c>
      <c r="F2270" t="str">
        <f t="shared" si="106"/>
        <v>Postnummer ikke i bruk</v>
      </c>
      <c r="G2270" t="str">
        <f t="shared" si="107"/>
        <v>Postnummer ikke i bruk</v>
      </c>
    </row>
    <row r="2271" spans="1:7" x14ac:dyDescent="0.25">
      <c r="A2271" s="2">
        <v>2270</v>
      </c>
      <c r="B2271" s="1">
        <v>2200</v>
      </c>
      <c r="C2271" s="1" t="str">
        <f t="shared" si="105"/>
        <v>KONGVINGER</v>
      </c>
      <c r="D2271" s="1">
        <v>1</v>
      </c>
      <c r="E2271" s="1">
        <v>1</v>
      </c>
      <c r="F2271" t="str">
        <f t="shared" si="106"/>
        <v>Gateadresser</v>
      </c>
      <c r="G2271" t="str">
        <f t="shared" si="107"/>
        <v>Gyldig leveringsadresse</v>
      </c>
    </row>
    <row r="2272" spans="1:7" x14ac:dyDescent="0.25">
      <c r="A2272" s="2">
        <v>2271</v>
      </c>
      <c r="B2272" s="1">
        <v>2200</v>
      </c>
      <c r="C2272" s="1" t="str">
        <f t="shared" si="105"/>
        <v>KONGVINGER</v>
      </c>
      <c r="D2272" s="1">
        <v>1</v>
      </c>
      <c r="E2272" s="1">
        <v>1</v>
      </c>
      <c r="F2272" t="str">
        <f t="shared" si="106"/>
        <v>Postboksadresser</v>
      </c>
      <c r="G2272" t="str">
        <f t="shared" si="107"/>
        <v>Ikke gyldig leveringsadresse</v>
      </c>
    </row>
    <row r="2273" spans="1:7" x14ac:dyDescent="0.25">
      <c r="A2273" s="2">
        <v>2272</v>
      </c>
      <c r="B2273" s="1">
        <v>2200</v>
      </c>
      <c r="C2273" s="1" t="str">
        <f t="shared" si="105"/>
        <v>KONGVINGER</v>
      </c>
      <c r="D2273" s="1">
        <v>1</v>
      </c>
      <c r="E2273" s="1">
        <v>1</v>
      </c>
      <c r="F2273" t="str">
        <f t="shared" si="106"/>
        <v>Postnummer ikke i bruk</v>
      </c>
      <c r="G2273" t="str">
        <f t="shared" si="107"/>
        <v>Postnummer ikke i bruk</v>
      </c>
    </row>
    <row r="2274" spans="1:7" x14ac:dyDescent="0.25">
      <c r="A2274" s="2">
        <v>2273</v>
      </c>
      <c r="B2274" s="1">
        <v>2200</v>
      </c>
      <c r="C2274" s="1" t="str">
        <f t="shared" si="105"/>
        <v>KONGVINGER</v>
      </c>
      <c r="D2274" s="1">
        <v>1</v>
      </c>
      <c r="E2274" s="1">
        <v>1</v>
      </c>
      <c r="F2274" t="str">
        <f t="shared" si="106"/>
        <v>Postnummer ikke i bruk</v>
      </c>
      <c r="G2274" t="str">
        <f t="shared" si="107"/>
        <v>Postnummer ikke i bruk</v>
      </c>
    </row>
    <row r="2275" spans="1:7" x14ac:dyDescent="0.25">
      <c r="A2275" s="2">
        <v>2274</v>
      </c>
      <c r="B2275" s="1">
        <v>2200</v>
      </c>
      <c r="C2275" s="1" t="str">
        <f t="shared" si="105"/>
        <v>KONGVINGER</v>
      </c>
      <c r="D2275" s="1">
        <v>1</v>
      </c>
      <c r="E2275" s="1">
        <v>1</v>
      </c>
      <c r="F2275" t="str">
        <f t="shared" si="106"/>
        <v>Postnummer ikke i bruk</v>
      </c>
      <c r="G2275" t="str">
        <f t="shared" si="107"/>
        <v>Postnummer ikke i bruk</v>
      </c>
    </row>
    <row r="2276" spans="1:7" x14ac:dyDescent="0.25">
      <c r="A2276" s="2">
        <v>2275</v>
      </c>
      <c r="B2276" s="1">
        <v>2200</v>
      </c>
      <c r="C2276" s="1" t="str">
        <f t="shared" si="105"/>
        <v>KONGVINGER</v>
      </c>
      <c r="D2276" s="1">
        <v>1</v>
      </c>
      <c r="E2276" s="1">
        <v>1</v>
      </c>
      <c r="F2276" t="str">
        <f t="shared" si="106"/>
        <v>Postnummer ikke i bruk</v>
      </c>
      <c r="G2276" t="str">
        <f t="shared" si="107"/>
        <v>Postnummer ikke i bruk</v>
      </c>
    </row>
    <row r="2277" spans="1:7" x14ac:dyDescent="0.25">
      <c r="A2277" s="2">
        <v>2276</v>
      </c>
      <c r="B2277" s="1">
        <v>2200</v>
      </c>
      <c r="C2277" s="1" t="str">
        <f t="shared" si="105"/>
        <v>KONGVINGER</v>
      </c>
      <c r="D2277" s="1">
        <v>1</v>
      </c>
      <c r="E2277" s="1">
        <v>1</v>
      </c>
      <c r="F2277" t="str">
        <f t="shared" si="106"/>
        <v>Postnummer ikke i bruk</v>
      </c>
      <c r="G2277" t="str">
        <f t="shared" si="107"/>
        <v>Postnummer ikke i bruk</v>
      </c>
    </row>
    <row r="2278" spans="1:7" x14ac:dyDescent="0.25">
      <c r="A2278" s="2">
        <v>2277</v>
      </c>
      <c r="B2278" s="1">
        <v>2200</v>
      </c>
      <c r="C2278" s="1" t="str">
        <f t="shared" si="105"/>
        <v>KONGVINGER</v>
      </c>
      <c r="D2278" s="1">
        <v>1</v>
      </c>
      <c r="E2278" s="1">
        <v>1</v>
      </c>
      <c r="F2278" t="str">
        <f t="shared" si="106"/>
        <v>Postnummer ikke i bruk</v>
      </c>
      <c r="G2278" t="str">
        <f t="shared" si="107"/>
        <v>Postnummer ikke i bruk</v>
      </c>
    </row>
    <row r="2279" spans="1:7" x14ac:dyDescent="0.25">
      <c r="A2279" s="2">
        <v>2278</v>
      </c>
      <c r="B2279" s="1">
        <v>2200</v>
      </c>
      <c r="C2279" s="1" t="str">
        <f t="shared" si="105"/>
        <v>KONGVINGER</v>
      </c>
      <c r="D2279" s="1">
        <v>1</v>
      </c>
      <c r="E2279" s="1">
        <v>1</v>
      </c>
      <c r="F2279" t="str">
        <f t="shared" si="106"/>
        <v>Postnummer ikke i bruk</v>
      </c>
      <c r="G2279" t="str">
        <f t="shared" si="107"/>
        <v>Postnummer ikke i bruk</v>
      </c>
    </row>
    <row r="2280" spans="1:7" x14ac:dyDescent="0.25">
      <c r="A2280" s="2">
        <v>2279</v>
      </c>
      <c r="B2280" s="1">
        <v>2200</v>
      </c>
      <c r="C2280" s="1" t="str">
        <f t="shared" si="105"/>
        <v>KONGVINGER</v>
      </c>
      <c r="D2280" s="1">
        <v>1</v>
      </c>
      <c r="E2280" s="1">
        <v>1</v>
      </c>
      <c r="F2280" t="str">
        <f t="shared" si="106"/>
        <v>Postnummer ikke i bruk</v>
      </c>
      <c r="G2280" t="str">
        <f t="shared" si="107"/>
        <v>Postnummer ikke i bruk</v>
      </c>
    </row>
    <row r="2281" spans="1:7" x14ac:dyDescent="0.25">
      <c r="A2281" s="2">
        <v>2280</v>
      </c>
      <c r="B2281" s="1">
        <v>2200</v>
      </c>
      <c r="C2281" s="1" t="str">
        <f t="shared" si="105"/>
        <v>KONGVINGER</v>
      </c>
      <c r="D2281" s="1">
        <v>1</v>
      </c>
      <c r="E2281" s="1">
        <v>2</v>
      </c>
      <c r="F2281" t="str">
        <f t="shared" si="106"/>
        <v>Gateadresser</v>
      </c>
      <c r="G2281" t="str">
        <f t="shared" si="107"/>
        <v>Gyldig leveringsadresse</v>
      </c>
    </row>
    <row r="2282" spans="1:7" x14ac:dyDescent="0.25">
      <c r="A2282" s="2">
        <v>2281</v>
      </c>
      <c r="B2282" s="1">
        <v>2200</v>
      </c>
      <c r="C2282" s="1" t="str">
        <f t="shared" si="105"/>
        <v>KONGVINGER</v>
      </c>
      <c r="D2282" s="1">
        <v>1</v>
      </c>
      <c r="E2282" s="1">
        <v>1</v>
      </c>
      <c r="F2282" t="str">
        <f t="shared" si="106"/>
        <v>Postnummer ikke i bruk</v>
      </c>
      <c r="G2282" t="str">
        <f t="shared" si="107"/>
        <v>Postnummer ikke i bruk</v>
      </c>
    </row>
    <row r="2283" spans="1:7" x14ac:dyDescent="0.25">
      <c r="A2283" s="2">
        <v>2282</v>
      </c>
      <c r="B2283" s="1">
        <v>2200</v>
      </c>
      <c r="C2283" s="1" t="str">
        <f t="shared" si="105"/>
        <v>KONGVINGER</v>
      </c>
      <c r="D2283" s="1">
        <v>1</v>
      </c>
      <c r="E2283" s="1">
        <v>2</v>
      </c>
      <c r="F2283" t="str">
        <f t="shared" si="106"/>
        <v>Postnummer ikke i bruk</v>
      </c>
      <c r="G2283" t="str">
        <f t="shared" si="107"/>
        <v>Postnummer ikke i bruk</v>
      </c>
    </row>
    <row r="2284" spans="1:7" x14ac:dyDescent="0.25">
      <c r="A2284" s="2">
        <v>2283</v>
      </c>
      <c r="B2284" s="1">
        <v>2200</v>
      </c>
      <c r="C2284" s="1" t="str">
        <f t="shared" si="105"/>
        <v>KONGVINGER</v>
      </c>
      <c r="D2284" s="1">
        <v>1</v>
      </c>
      <c r="E2284" s="1">
        <v>2</v>
      </c>
      <c r="F2284" t="str">
        <f t="shared" si="106"/>
        <v>Gateadresser</v>
      </c>
      <c r="G2284" t="str">
        <f t="shared" si="107"/>
        <v>Gyldig leveringsadresse</v>
      </c>
    </row>
    <row r="2285" spans="1:7" x14ac:dyDescent="0.25">
      <c r="A2285" s="2">
        <v>2284</v>
      </c>
      <c r="B2285" s="1">
        <v>2200</v>
      </c>
      <c r="C2285" s="1" t="str">
        <f t="shared" si="105"/>
        <v>KONGVINGER</v>
      </c>
      <c r="D2285" s="1">
        <v>1</v>
      </c>
      <c r="E2285" s="1">
        <v>2</v>
      </c>
      <c r="F2285" t="str">
        <f t="shared" si="106"/>
        <v>Postnummer ikke i bruk</v>
      </c>
      <c r="G2285" t="str">
        <f t="shared" si="107"/>
        <v>Postnummer ikke i bruk</v>
      </c>
    </row>
    <row r="2286" spans="1:7" x14ac:dyDescent="0.25">
      <c r="A2286" s="2">
        <v>2285</v>
      </c>
      <c r="B2286" s="1">
        <v>2200</v>
      </c>
      <c r="C2286" s="1" t="str">
        <f t="shared" si="105"/>
        <v>KONGVINGER</v>
      </c>
      <c r="D2286" s="1">
        <v>1</v>
      </c>
      <c r="E2286" s="1">
        <v>2</v>
      </c>
      <c r="F2286" t="str">
        <f t="shared" si="106"/>
        <v>Postnummer ikke i bruk</v>
      </c>
      <c r="G2286" t="str">
        <f t="shared" si="107"/>
        <v>Postnummer ikke i bruk</v>
      </c>
    </row>
    <row r="2287" spans="1:7" x14ac:dyDescent="0.25">
      <c r="A2287" s="2">
        <v>2286</v>
      </c>
      <c r="B2287" s="1">
        <v>2200</v>
      </c>
      <c r="C2287" s="1" t="str">
        <f t="shared" si="105"/>
        <v>KONGVINGER</v>
      </c>
      <c r="D2287" s="1">
        <v>1</v>
      </c>
      <c r="E2287" s="1">
        <v>2</v>
      </c>
      <c r="F2287" t="str">
        <f t="shared" si="106"/>
        <v>Postnummer ikke i bruk</v>
      </c>
      <c r="G2287" t="str">
        <f t="shared" si="107"/>
        <v>Postnummer ikke i bruk</v>
      </c>
    </row>
    <row r="2288" spans="1:7" x14ac:dyDescent="0.25">
      <c r="A2288" s="2">
        <v>2287</v>
      </c>
      <c r="B2288" s="1">
        <v>2200</v>
      </c>
      <c r="C2288" s="1" t="str">
        <f t="shared" si="105"/>
        <v>KONGVINGER</v>
      </c>
      <c r="D2288" s="1">
        <v>1</v>
      </c>
      <c r="E2288" s="1">
        <v>2</v>
      </c>
      <c r="F2288" t="str">
        <f t="shared" si="106"/>
        <v>Postnummer ikke i bruk</v>
      </c>
      <c r="G2288" t="str">
        <f t="shared" si="107"/>
        <v>Postnummer ikke i bruk</v>
      </c>
    </row>
    <row r="2289" spans="1:7" x14ac:dyDescent="0.25">
      <c r="A2289" s="2">
        <v>2288</v>
      </c>
      <c r="B2289" s="1">
        <v>2200</v>
      </c>
      <c r="C2289" s="1" t="str">
        <f t="shared" si="105"/>
        <v>KONGVINGER</v>
      </c>
      <c r="D2289" s="1">
        <v>1</v>
      </c>
      <c r="E2289" s="1">
        <v>2</v>
      </c>
      <c r="F2289" t="str">
        <f t="shared" si="106"/>
        <v>Postnummer ikke i bruk</v>
      </c>
      <c r="G2289" t="str">
        <f t="shared" si="107"/>
        <v>Postnummer ikke i bruk</v>
      </c>
    </row>
    <row r="2290" spans="1:7" x14ac:dyDescent="0.25">
      <c r="A2290" s="2">
        <v>2289</v>
      </c>
      <c r="B2290" s="1">
        <v>2200</v>
      </c>
      <c r="C2290" s="1" t="str">
        <f t="shared" si="105"/>
        <v>KONGVINGER</v>
      </c>
      <c r="D2290" s="1">
        <v>1</v>
      </c>
      <c r="E2290" s="1">
        <v>2</v>
      </c>
      <c r="F2290" t="str">
        <f t="shared" si="106"/>
        <v>Postnummer ikke i bruk</v>
      </c>
      <c r="G2290" t="str">
        <f t="shared" si="107"/>
        <v>Postnummer ikke i bruk</v>
      </c>
    </row>
    <row r="2291" spans="1:7" x14ac:dyDescent="0.25">
      <c r="A2291" s="2">
        <v>2290</v>
      </c>
      <c r="B2291" s="1">
        <v>2200</v>
      </c>
      <c r="C2291" s="1" t="str">
        <f t="shared" si="105"/>
        <v>KONGVINGER</v>
      </c>
      <c r="D2291" s="1">
        <v>1</v>
      </c>
      <c r="E2291" s="1">
        <v>2</v>
      </c>
      <c r="F2291" t="str">
        <f t="shared" si="106"/>
        <v>Postnummer ikke i bruk</v>
      </c>
      <c r="G2291" t="str">
        <f t="shared" si="107"/>
        <v>Postnummer ikke i bruk</v>
      </c>
    </row>
    <row r="2292" spans="1:7" x14ac:dyDescent="0.25">
      <c r="A2292" s="2">
        <v>2291</v>
      </c>
      <c r="B2292" s="1">
        <v>2200</v>
      </c>
      <c r="C2292" s="1" t="str">
        <f t="shared" si="105"/>
        <v>KONGVINGER</v>
      </c>
      <c r="D2292" s="1">
        <v>1</v>
      </c>
      <c r="E2292" s="1">
        <v>2</v>
      </c>
      <c r="F2292" t="str">
        <f t="shared" si="106"/>
        <v>Postnummer ikke i bruk</v>
      </c>
      <c r="G2292" t="str">
        <f t="shared" si="107"/>
        <v>Postnummer ikke i bruk</v>
      </c>
    </row>
    <row r="2293" spans="1:7" x14ac:dyDescent="0.25">
      <c r="A2293" s="2">
        <v>2292</v>
      </c>
      <c r="B2293" s="1">
        <v>2200</v>
      </c>
      <c r="C2293" s="1" t="str">
        <f t="shared" si="105"/>
        <v>KONGVINGER</v>
      </c>
      <c r="D2293" s="1">
        <v>1</v>
      </c>
      <c r="E2293" s="1">
        <v>2</v>
      </c>
      <c r="F2293" t="str">
        <f t="shared" si="106"/>
        <v>Postnummer ikke i bruk</v>
      </c>
      <c r="G2293" t="str">
        <f t="shared" si="107"/>
        <v>Postnummer ikke i bruk</v>
      </c>
    </row>
    <row r="2294" spans="1:7" x14ac:dyDescent="0.25">
      <c r="A2294" s="2">
        <v>2293</v>
      </c>
      <c r="B2294" s="1">
        <v>2200</v>
      </c>
      <c r="C2294" s="1" t="str">
        <f t="shared" si="105"/>
        <v>KONGVINGER</v>
      </c>
      <c r="D2294" s="1">
        <v>1</v>
      </c>
      <c r="E2294" s="1">
        <v>2</v>
      </c>
      <c r="F2294" t="str">
        <f t="shared" si="106"/>
        <v>Postnummer ikke i bruk</v>
      </c>
      <c r="G2294" t="str">
        <f t="shared" si="107"/>
        <v>Postnummer ikke i bruk</v>
      </c>
    </row>
    <row r="2295" spans="1:7" x14ac:dyDescent="0.25">
      <c r="A2295" s="2">
        <v>2294</v>
      </c>
      <c r="B2295" s="1">
        <v>2200</v>
      </c>
      <c r="C2295" s="1" t="str">
        <f t="shared" si="105"/>
        <v>KONGVINGER</v>
      </c>
      <c r="D2295" s="1">
        <v>1</v>
      </c>
      <c r="E2295" s="1">
        <v>2</v>
      </c>
      <c r="F2295" t="str">
        <f t="shared" si="106"/>
        <v>Postnummer ikke i bruk</v>
      </c>
      <c r="G2295" t="str">
        <f t="shared" si="107"/>
        <v>Postnummer ikke i bruk</v>
      </c>
    </row>
    <row r="2296" spans="1:7" x14ac:dyDescent="0.25">
      <c r="A2296" s="2">
        <v>2295</v>
      </c>
      <c r="B2296" s="1">
        <v>2200</v>
      </c>
      <c r="C2296" s="1" t="str">
        <f t="shared" si="105"/>
        <v>KONGVINGER</v>
      </c>
      <c r="D2296" s="1">
        <v>1</v>
      </c>
      <c r="E2296" s="1">
        <v>2</v>
      </c>
      <c r="F2296" t="str">
        <f t="shared" si="106"/>
        <v>Postnummer ikke i bruk</v>
      </c>
      <c r="G2296" t="str">
        <f t="shared" si="107"/>
        <v>Postnummer ikke i bruk</v>
      </c>
    </row>
    <row r="2297" spans="1:7" x14ac:dyDescent="0.25">
      <c r="A2297" s="2">
        <v>2296</v>
      </c>
      <c r="B2297" s="1">
        <v>2200</v>
      </c>
      <c r="C2297" s="1" t="str">
        <f t="shared" si="105"/>
        <v>KONGVINGER</v>
      </c>
      <c r="D2297" s="1">
        <v>1</v>
      </c>
      <c r="E2297" s="1">
        <v>2</v>
      </c>
      <c r="F2297" t="str">
        <f t="shared" si="106"/>
        <v>Postnummer ikke i bruk</v>
      </c>
      <c r="G2297" t="str">
        <f t="shared" si="107"/>
        <v>Postnummer ikke i bruk</v>
      </c>
    </row>
    <row r="2298" spans="1:7" x14ac:dyDescent="0.25">
      <c r="A2298" s="2">
        <v>2297</v>
      </c>
      <c r="B2298" s="1">
        <v>2200</v>
      </c>
      <c r="C2298" s="1" t="str">
        <f t="shared" si="105"/>
        <v>KONGVINGER</v>
      </c>
      <c r="D2298" s="1">
        <v>1</v>
      </c>
      <c r="E2298" s="1">
        <v>2</v>
      </c>
      <c r="F2298" t="str">
        <f t="shared" si="106"/>
        <v>Postnummer ikke i bruk</v>
      </c>
      <c r="G2298" t="str">
        <f t="shared" si="107"/>
        <v>Postnummer ikke i bruk</v>
      </c>
    </row>
    <row r="2299" spans="1:7" x14ac:dyDescent="0.25">
      <c r="A2299" s="2">
        <v>2298</v>
      </c>
      <c r="B2299" s="1">
        <v>2200</v>
      </c>
      <c r="C2299" s="1" t="str">
        <f t="shared" si="105"/>
        <v>KONGVINGER</v>
      </c>
      <c r="D2299" s="1">
        <v>1</v>
      </c>
      <c r="E2299" s="1">
        <v>2</v>
      </c>
      <c r="F2299" t="str">
        <f t="shared" si="106"/>
        <v>Postnummer ikke i bruk</v>
      </c>
      <c r="G2299" t="str">
        <f t="shared" si="107"/>
        <v>Postnummer ikke i bruk</v>
      </c>
    </row>
    <row r="2300" spans="1:7" x14ac:dyDescent="0.25">
      <c r="A2300" s="2">
        <v>2299</v>
      </c>
      <c r="B2300" s="1">
        <v>2200</v>
      </c>
      <c r="C2300" s="1" t="str">
        <f t="shared" si="105"/>
        <v>KONGVINGER</v>
      </c>
      <c r="D2300" s="1">
        <v>1</v>
      </c>
      <c r="E2300" s="1">
        <v>2</v>
      </c>
      <c r="F2300" t="str">
        <f t="shared" si="106"/>
        <v>Postnummer ikke i bruk</v>
      </c>
      <c r="G2300" t="str">
        <f t="shared" si="107"/>
        <v>Postnummer ikke i bruk</v>
      </c>
    </row>
    <row r="2301" spans="1:7" x14ac:dyDescent="0.25">
      <c r="A2301" s="2">
        <v>2300</v>
      </c>
      <c r="B2301" s="1">
        <v>2300</v>
      </c>
      <c r="C2301" s="1" t="str">
        <f t="shared" si="105"/>
        <v>HAMAR</v>
      </c>
      <c r="D2301" s="1">
        <v>0</v>
      </c>
      <c r="E2301" s="1">
        <v>0</v>
      </c>
      <c r="F2301" t="str">
        <f t="shared" si="106"/>
        <v>Postnummer ikke i bruk</v>
      </c>
      <c r="G2301" t="str">
        <f t="shared" si="107"/>
        <v>Postnummer ikke i bruk</v>
      </c>
    </row>
    <row r="2302" spans="1:7" x14ac:dyDescent="0.25">
      <c r="A2302" s="2">
        <v>2301</v>
      </c>
      <c r="B2302" s="1">
        <v>2300</v>
      </c>
      <c r="C2302" s="1" t="str">
        <f t="shared" si="105"/>
        <v>HAMAR</v>
      </c>
      <c r="D2302" s="1">
        <v>0</v>
      </c>
      <c r="E2302" s="1">
        <v>0</v>
      </c>
      <c r="F2302" t="str">
        <f t="shared" si="106"/>
        <v>Postboksadresser</v>
      </c>
      <c r="G2302" t="str">
        <f t="shared" si="107"/>
        <v>Ikke gyldig leveringsadresse</v>
      </c>
    </row>
    <row r="2303" spans="1:7" x14ac:dyDescent="0.25">
      <c r="A2303" s="2">
        <v>2302</v>
      </c>
      <c r="B2303" s="1">
        <v>2300</v>
      </c>
      <c r="C2303" s="1" t="str">
        <f t="shared" si="105"/>
        <v>HAMAR</v>
      </c>
      <c r="D2303" s="1">
        <v>0</v>
      </c>
      <c r="E2303" s="1">
        <v>0</v>
      </c>
      <c r="F2303" t="str">
        <f t="shared" si="106"/>
        <v>Postboksadresser</v>
      </c>
      <c r="G2303" t="str">
        <f t="shared" si="107"/>
        <v>Ikke gyldig leveringsadresse</v>
      </c>
    </row>
    <row r="2304" spans="1:7" x14ac:dyDescent="0.25">
      <c r="A2304" s="2">
        <v>2303</v>
      </c>
      <c r="B2304" s="1">
        <v>2300</v>
      </c>
      <c r="C2304" s="1" t="str">
        <f t="shared" si="105"/>
        <v>HAMAR</v>
      </c>
      <c r="D2304" s="1">
        <v>0</v>
      </c>
      <c r="E2304" s="1">
        <v>0</v>
      </c>
      <c r="F2304" t="str">
        <f t="shared" si="106"/>
        <v>Postboksadresser</v>
      </c>
      <c r="G2304" t="str">
        <f t="shared" si="107"/>
        <v>Ikke gyldig leveringsadresse</v>
      </c>
    </row>
    <row r="2305" spans="1:7" x14ac:dyDescent="0.25">
      <c r="A2305" s="2">
        <v>2304</v>
      </c>
      <c r="B2305" s="1">
        <v>2300</v>
      </c>
      <c r="C2305" s="1" t="str">
        <f t="shared" si="105"/>
        <v>HAMAR</v>
      </c>
      <c r="D2305" s="1">
        <v>0</v>
      </c>
      <c r="E2305" s="1">
        <v>0</v>
      </c>
      <c r="F2305" t="str">
        <f t="shared" si="106"/>
        <v>Postboksadresser</v>
      </c>
      <c r="G2305" t="str">
        <f t="shared" si="107"/>
        <v>Ikke gyldig leveringsadresse</v>
      </c>
    </row>
    <row r="2306" spans="1:7" x14ac:dyDescent="0.25">
      <c r="A2306" s="2">
        <v>2305</v>
      </c>
      <c r="B2306" s="1">
        <v>2300</v>
      </c>
      <c r="C2306" s="1" t="str">
        <f t="shared" ref="C2306:C2369" si="108">VLOOKUP(B2306,Terminalnavn,2,FALSE)</f>
        <v>HAMAR</v>
      </c>
      <c r="D2306" s="1">
        <v>0</v>
      </c>
      <c r="E2306" s="1">
        <v>0</v>
      </c>
      <c r="F2306" t="str">
        <f t="shared" ref="F2306:F2369" si="109">IFERROR((VLOOKUP(A2306,Postnummerregister,6,FALSE)),"Postnummer ikke i bruk")</f>
        <v>Postboksadresser</v>
      </c>
      <c r="G2306" t="str">
        <f t="shared" ref="G2306:G2369" si="110">VLOOKUP(F2306,Gyldigellerikke,3,FALSE)</f>
        <v>Ikke gyldig leveringsadresse</v>
      </c>
    </row>
    <row r="2307" spans="1:7" x14ac:dyDescent="0.25">
      <c r="A2307" s="2">
        <v>2306</v>
      </c>
      <c r="B2307" s="1">
        <v>2300</v>
      </c>
      <c r="C2307" s="1" t="str">
        <f t="shared" si="108"/>
        <v>HAMAR</v>
      </c>
      <c r="D2307" s="1">
        <v>0</v>
      </c>
      <c r="E2307" s="1">
        <v>0</v>
      </c>
      <c r="F2307" t="str">
        <f t="shared" si="109"/>
        <v>Postboksadresser</v>
      </c>
      <c r="G2307" t="str">
        <f t="shared" si="110"/>
        <v>Ikke gyldig leveringsadresse</v>
      </c>
    </row>
    <row r="2308" spans="1:7" x14ac:dyDescent="0.25">
      <c r="A2308" s="2">
        <v>2307</v>
      </c>
      <c r="B2308" s="1">
        <v>2300</v>
      </c>
      <c r="C2308" s="1" t="str">
        <f t="shared" si="108"/>
        <v>HAMAR</v>
      </c>
      <c r="D2308" s="1">
        <v>0</v>
      </c>
      <c r="E2308" s="1">
        <v>0</v>
      </c>
      <c r="F2308" t="str">
        <f t="shared" si="109"/>
        <v>Postboksadresser</v>
      </c>
      <c r="G2308" t="str">
        <f t="shared" si="110"/>
        <v>Ikke gyldig leveringsadresse</v>
      </c>
    </row>
    <row r="2309" spans="1:7" x14ac:dyDescent="0.25">
      <c r="A2309" s="2">
        <v>2308</v>
      </c>
      <c r="B2309" s="1">
        <v>2300</v>
      </c>
      <c r="C2309" s="1" t="str">
        <f t="shared" si="108"/>
        <v>HAMAR</v>
      </c>
      <c r="D2309" s="1">
        <v>0</v>
      </c>
      <c r="E2309" s="1">
        <v>0</v>
      </c>
      <c r="F2309" t="str">
        <f t="shared" si="109"/>
        <v>Postboksadresser</v>
      </c>
      <c r="G2309" t="str">
        <f t="shared" si="110"/>
        <v>Ikke gyldig leveringsadresse</v>
      </c>
    </row>
    <row r="2310" spans="1:7" x14ac:dyDescent="0.25">
      <c r="A2310" s="2">
        <v>2309</v>
      </c>
      <c r="B2310" s="1">
        <v>2300</v>
      </c>
      <c r="C2310" s="1" t="str">
        <f t="shared" si="108"/>
        <v>HAMAR</v>
      </c>
      <c r="D2310" s="1">
        <v>0</v>
      </c>
      <c r="E2310" s="1">
        <v>0</v>
      </c>
      <c r="F2310" t="str">
        <f t="shared" si="109"/>
        <v>Postboksadresser</v>
      </c>
      <c r="G2310" t="str">
        <f t="shared" si="110"/>
        <v>Ikke gyldig leveringsadresse</v>
      </c>
    </row>
    <row r="2311" spans="1:7" x14ac:dyDescent="0.25">
      <c r="A2311" s="2">
        <v>2310</v>
      </c>
      <c r="B2311" s="1">
        <v>2300</v>
      </c>
      <c r="C2311" s="1" t="str">
        <f t="shared" si="108"/>
        <v>HAMAR</v>
      </c>
      <c r="D2311" s="1">
        <v>0</v>
      </c>
      <c r="E2311" s="1">
        <v>0</v>
      </c>
      <c r="F2311" t="str">
        <f t="shared" si="109"/>
        <v>Postnummer ikke i bruk</v>
      </c>
      <c r="G2311" t="str">
        <f t="shared" si="110"/>
        <v>Postnummer ikke i bruk</v>
      </c>
    </row>
    <row r="2312" spans="1:7" x14ac:dyDescent="0.25">
      <c r="A2312" s="2">
        <v>2311</v>
      </c>
      <c r="B2312" s="1">
        <v>2300</v>
      </c>
      <c r="C2312" s="1" t="str">
        <f t="shared" si="108"/>
        <v>HAMAR</v>
      </c>
      <c r="D2312" s="1">
        <v>0</v>
      </c>
      <c r="E2312" s="1">
        <v>0</v>
      </c>
      <c r="F2312" t="str">
        <f t="shared" si="109"/>
        <v>Postboksadresser</v>
      </c>
      <c r="G2312" t="str">
        <f t="shared" si="110"/>
        <v>Ikke gyldig leveringsadresse</v>
      </c>
    </row>
    <row r="2313" spans="1:7" x14ac:dyDescent="0.25">
      <c r="A2313" s="2">
        <v>2312</v>
      </c>
      <c r="B2313" s="1">
        <v>2300</v>
      </c>
      <c r="C2313" s="1" t="str">
        <f t="shared" si="108"/>
        <v>HAMAR</v>
      </c>
      <c r="D2313" s="1">
        <v>0</v>
      </c>
      <c r="E2313" s="1">
        <v>1</v>
      </c>
      <c r="F2313" t="str">
        <f t="shared" si="109"/>
        <v>Gateadresser</v>
      </c>
      <c r="G2313" t="str">
        <f t="shared" si="110"/>
        <v>Gyldig leveringsadresse</v>
      </c>
    </row>
    <row r="2314" spans="1:7" x14ac:dyDescent="0.25">
      <c r="A2314" s="2">
        <v>2313</v>
      </c>
      <c r="B2314" s="1">
        <v>2300</v>
      </c>
      <c r="C2314" s="1" t="str">
        <f t="shared" si="108"/>
        <v>HAMAR</v>
      </c>
      <c r="D2314" s="1">
        <v>0</v>
      </c>
      <c r="E2314" s="1">
        <v>0</v>
      </c>
      <c r="F2314" t="str">
        <f t="shared" si="109"/>
        <v>Postboksadresser</v>
      </c>
      <c r="G2314" t="str">
        <f t="shared" si="110"/>
        <v>Ikke gyldig leveringsadresse</v>
      </c>
    </row>
    <row r="2315" spans="1:7" x14ac:dyDescent="0.25">
      <c r="A2315" s="2">
        <v>2314</v>
      </c>
      <c r="B2315" s="1">
        <v>2300</v>
      </c>
      <c r="C2315" s="1" t="str">
        <f t="shared" si="108"/>
        <v>HAMAR</v>
      </c>
      <c r="D2315" s="1">
        <v>0</v>
      </c>
      <c r="E2315" s="1">
        <v>0</v>
      </c>
      <c r="F2315" t="str">
        <f t="shared" si="109"/>
        <v>Postboksadresser</v>
      </c>
      <c r="G2315" t="str">
        <f t="shared" si="110"/>
        <v>Ikke gyldig leveringsadresse</v>
      </c>
    </row>
    <row r="2316" spans="1:7" x14ac:dyDescent="0.25">
      <c r="A2316" s="2">
        <v>2315</v>
      </c>
      <c r="B2316" s="1">
        <v>2300</v>
      </c>
      <c r="C2316" s="1" t="str">
        <f t="shared" si="108"/>
        <v>HAMAR</v>
      </c>
      <c r="D2316" s="1">
        <v>0</v>
      </c>
      <c r="E2316" s="1">
        <v>0</v>
      </c>
      <c r="F2316" t="str">
        <f t="shared" si="109"/>
        <v>Gateadresser</v>
      </c>
      <c r="G2316" t="str">
        <f t="shared" si="110"/>
        <v>Gyldig leveringsadresse</v>
      </c>
    </row>
    <row r="2317" spans="1:7" x14ac:dyDescent="0.25">
      <c r="A2317" s="2">
        <v>2316</v>
      </c>
      <c r="B2317" s="1">
        <v>2300</v>
      </c>
      <c r="C2317" s="1" t="str">
        <f t="shared" si="108"/>
        <v>HAMAR</v>
      </c>
      <c r="D2317" s="1">
        <v>0</v>
      </c>
      <c r="E2317" s="1">
        <v>0</v>
      </c>
      <c r="F2317" t="str">
        <f t="shared" si="109"/>
        <v>Gateadresser</v>
      </c>
      <c r="G2317" t="str">
        <f t="shared" si="110"/>
        <v>Gyldig leveringsadresse</v>
      </c>
    </row>
    <row r="2318" spans="1:7" x14ac:dyDescent="0.25">
      <c r="A2318" s="2">
        <v>2317</v>
      </c>
      <c r="B2318" s="1">
        <v>2300</v>
      </c>
      <c r="C2318" s="1" t="str">
        <f t="shared" si="108"/>
        <v>HAMAR</v>
      </c>
      <c r="D2318" s="1">
        <v>0</v>
      </c>
      <c r="E2318" s="1">
        <v>0</v>
      </c>
      <c r="F2318" t="str">
        <f t="shared" si="109"/>
        <v>Gateadresser</v>
      </c>
      <c r="G2318" t="str">
        <f t="shared" si="110"/>
        <v>Gyldig leveringsadresse</v>
      </c>
    </row>
    <row r="2319" spans="1:7" x14ac:dyDescent="0.25">
      <c r="A2319" s="2">
        <v>2318</v>
      </c>
      <c r="B2319" s="1">
        <v>2300</v>
      </c>
      <c r="C2319" s="1" t="str">
        <f t="shared" si="108"/>
        <v>HAMAR</v>
      </c>
      <c r="D2319" s="1">
        <v>0</v>
      </c>
      <c r="E2319" s="1">
        <v>0</v>
      </c>
      <c r="F2319" t="str">
        <f t="shared" si="109"/>
        <v>Gateadresser</v>
      </c>
      <c r="G2319" t="str">
        <f t="shared" si="110"/>
        <v>Gyldig leveringsadresse</v>
      </c>
    </row>
    <row r="2320" spans="1:7" x14ac:dyDescent="0.25">
      <c r="A2320" s="2">
        <v>2319</v>
      </c>
      <c r="B2320" s="1">
        <v>2300</v>
      </c>
      <c r="C2320" s="1" t="str">
        <f t="shared" si="108"/>
        <v>HAMAR</v>
      </c>
      <c r="D2320" s="1">
        <v>0</v>
      </c>
      <c r="E2320" s="1">
        <v>0</v>
      </c>
      <c r="F2320" t="str">
        <f t="shared" si="109"/>
        <v>Gateadresser</v>
      </c>
      <c r="G2320" t="str">
        <f t="shared" si="110"/>
        <v>Gyldig leveringsadresse</v>
      </c>
    </row>
    <row r="2321" spans="1:7" x14ac:dyDescent="0.25">
      <c r="A2321" s="2">
        <v>2320</v>
      </c>
      <c r="B2321" s="1">
        <v>2300</v>
      </c>
      <c r="C2321" s="1" t="str">
        <f t="shared" si="108"/>
        <v>HAMAR</v>
      </c>
      <c r="D2321" s="1">
        <v>0</v>
      </c>
      <c r="E2321" s="1">
        <v>0</v>
      </c>
      <c r="F2321" t="str">
        <f t="shared" si="109"/>
        <v>Gateadresser</v>
      </c>
      <c r="G2321" t="str">
        <f t="shared" si="110"/>
        <v>Gyldig leveringsadresse</v>
      </c>
    </row>
    <row r="2322" spans="1:7" x14ac:dyDescent="0.25">
      <c r="A2322" s="2">
        <v>2321</v>
      </c>
      <c r="B2322" s="1">
        <v>2300</v>
      </c>
      <c r="C2322" s="1" t="str">
        <f t="shared" si="108"/>
        <v>HAMAR</v>
      </c>
      <c r="D2322" s="1">
        <v>0</v>
      </c>
      <c r="E2322" s="1">
        <v>0</v>
      </c>
      <c r="F2322" t="str">
        <f t="shared" si="109"/>
        <v>Gateadresser</v>
      </c>
      <c r="G2322" t="str">
        <f t="shared" si="110"/>
        <v>Gyldig leveringsadresse</v>
      </c>
    </row>
    <row r="2323" spans="1:7" x14ac:dyDescent="0.25">
      <c r="A2323" s="2">
        <v>2322</v>
      </c>
      <c r="B2323" s="1">
        <v>2300</v>
      </c>
      <c r="C2323" s="1" t="str">
        <f t="shared" si="108"/>
        <v>HAMAR</v>
      </c>
      <c r="D2323" s="1">
        <v>0</v>
      </c>
      <c r="E2323" s="1">
        <v>1</v>
      </c>
      <c r="F2323" t="str">
        <f t="shared" si="109"/>
        <v>Gateadresser</v>
      </c>
      <c r="G2323" t="str">
        <f t="shared" si="110"/>
        <v>Gyldig leveringsadresse</v>
      </c>
    </row>
    <row r="2324" spans="1:7" x14ac:dyDescent="0.25">
      <c r="A2324" s="2">
        <v>2323</v>
      </c>
      <c r="B2324" s="1">
        <v>2300</v>
      </c>
      <c r="C2324" s="1" t="str">
        <f t="shared" si="108"/>
        <v>HAMAR</v>
      </c>
      <c r="D2324" s="1">
        <v>0</v>
      </c>
      <c r="E2324" s="1">
        <v>1</v>
      </c>
      <c r="F2324" t="str">
        <f t="shared" si="109"/>
        <v>Gateadresser</v>
      </c>
      <c r="G2324" t="str">
        <f t="shared" si="110"/>
        <v>Gyldig leveringsadresse</v>
      </c>
    </row>
    <row r="2325" spans="1:7" x14ac:dyDescent="0.25">
      <c r="A2325" s="2">
        <v>2324</v>
      </c>
      <c r="B2325" s="1">
        <v>2300</v>
      </c>
      <c r="C2325" s="1" t="str">
        <f t="shared" si="108"/>
        <v>HAMAR</v>
      </c>
      <c r="D2325" s="1">
        <v>1</v>
      </c>
      <c r="E2325" s="1">
        <v>2</v>
      </c>
      <c r="F2325" t="str">
        <f t="shared" si="109"/>
        <v>Gateadresser</v>
      </c>
      <c r="G2325" t="str">
        <f t="shared" si="110"/>
        <v>Gyldig leveringsadresse</v>
      </c>
    </row>
    <row r="2326" spans="1:7" x14ac:dyDescent="0.25">
      <c r="A2326" s="2">
        <v>2325</v>
      </c>
      <c r="B2326" s="1">
        <v>2300</v>
      </c>
      <c r="C2326" s="1" t="str">
        <f t="shared" si="108"/>
        <v>HAMAR</v>
      </c>
      <c r="D2326" s="1">
        <v>0</v>
      </c>
      <c r="E2326" s="1">
        <v>0</v>
      </c>
      <c r="F2326" t="str">
        <f t="shared" si="109"/>
        <v>Postboksadresser</v>
      </c>
      <c r="G2326" t="str">
        <f t="shared" si="110"/>
        <v>Ikke gyldig leveringsadresse</v>
      </c>
    </row>
    <row r="2327" spans="1:7" x14ac:dyDescent="0.25">
      <c r="A2327" s="2">
        <v>2326</v>
      </c>
      <c r="B2327" s="1">
        <v>2300</v>
      </c>
      <c r="C2327" s="1" t="str">
        <f t="shared" si="108"/>
        <v>HAMAR</v>
      </c>
      <c r="D2327" s="1">
        <v>0</v>
      </c>
      <c r="E2327" s="1">
        <v>0</v>
      </c>
      <c r="F2327" t="str">
        <f t="shared" si="109"/>
        <v>Postboksadresser</v>
      </c>
      <c r="G2327" t="str">
        <f t="shared" si="110"/>
        <v>Ikke gyldig leveringsadresse</v>
      </c>
    </row>
    <row r="2328" spans="1:7" x14ac:dyDescent="0.25">
      <c r="A2328" s="2">
        <v>2327</v>
      </c>
      <c r="B2328" s="1">
        <v>2300</v>
      </c>
      <c r="C2328" s="1" t="str">
        <f t="shared" si="108"/>
        <v>HAMAR</v>
      </c>
      <c r="D2328" s="1">
        <v>0</v>
      </c>
      <c r="E2328" s="1">
        <v>0</v>
      </c>
      <c r="F2328" t="str">
        <f t="shared" si="109"/>
        <v>Postboksadresser</v>
      </c>
      <c r="G2328" t="str">
        <f t="shared" si="110"/>
        <v>Ikke gyldig leveringsadresse</v>
      </c>
    </row>
    <row r="2329" spans="1:7" x14ac:dyDescent="0.25">
      <c r="A2329" s="2">
        <v>2328</v>
      </c>
      <c r="B2329" s="1">
        <v>2300</v>
      </c>
      <c r="C2329" s="1" t="str">
        <f t="shared" si="108"/>
        <v>HAMAR</v>
      </c>
      <c r="D2329" s="1">
        <v>0</v>
      </c>
      <c r="E2329" s="1">
        <v>0</v>
      </c>
      <c r="F2329" t="str">
        <f t="shared" si="109"/>
        <v>Postboksadresser</v>
      </c>
      <c r="G2329" t="str">
        <f t="shared" si="110"/>
        <v>Ikke gyldig leveringsadresse</v>
      </c>
    </row>
    <row r="2330" spans="1:7" x14ac:dyDescent="0.25">
      <c r="A2330" s="2">
        <v>2329</v>
      </c>
      <c r="B2330" s="1">
        <v>2300</v>
      </c>
      <c r="C2330" s="1" t="str">
        <f t="shared" si="108"/>
        <v>HAMAR</v>
      </c>
      <c r="D2330" s="1">
        <v>0</v>
      </c>
      <c r="E2330" s="1">
        <v>0</v>
      </c>
      <c r="F2330" t="str">
        <f t="shared" si="109"/>
        <v>Postboksadresser</v>
      </c>
      <c r="G2330" t="str">
        <f t="shared" si="110"/>
        <v>Ikke gyldig leveringsadresse</v>
      </c>
    </row>
    <row r="2331" spans="1:7" x14ac:dyDescent="0.25">
      <c r="A2331" s="2">
        <v>2330</v>
      </c>
      <c r="B2331" s="1">
        <v>2300</v>
      </c>
      <c r="C2331" s="1" t="str">
        <f t="shared" si="108"/>
        <v>HAMAR</v>
      </c>
      <c r="D2331" s="1">
        <v>1</v>
      </c>
      <c r="E2331" s="1">
        <v>2</v>
      </c>
      <c r="F2331" t="str">
        <f t="shared" si="109"/>
        <v>Gateadresser</v>
      </c>
      <c r="G2331" t="str">
        <f t="shared" si="110"/>
        <v>Gyldig leveringsadresse</v>
      </c>
    </row>
    <row r="2332" spans="1:7" x14ac:dyDescent="0.25">
      <c r="A2332" s="2">
        <v>2331</v>
      </c>
      <c r="B2332" s="1">
        <v>2300</v>
      </c>
      <c r="C2332" s="1" t="str">
        <f t="shared" si="108"/>
        <v>HAMAR</v>
      </c>
      <c r="D2332" s="1">
        <v>1</v>
      </c>
      <c r="E2332" s="1">
        <v>1</v>
      </c>
      <c r="F2332" t="str">
        <f t="shared" si="109"/>
        <v>Postboksadresser</v>
      </c>
      <c r="G2332" t="str">
        <f t="shared" si="110"/>
        <v>Ikke gyldig leveringsadresse</v>
      </c>
    </row>
    <row r="2333" spans="1:7" x14ac:dyDescent="0.25">
      <c r="A2333" s="2">
        <v>2332</v>
      </c>
      <c r="B2333" s="1">
        <v>2300</v>
      </c>
      <c r="C2333" s="1" t="str">
        <f t="shared" si="108"/>
        <v>HAMAR</v>
      </c>
      <c r="D2333" s="1">
        <v>1</v>
      </c>
      <c r="E2333" s="1">
        <v>1</v>
      </c>
      <c r="F2333" t="str">
        <f t="shared" si="109"/>
        <v>Gateadresser</v>
      </c>
      <c r="G2333" t="str">
        <f t="shared" si="110"/>
        <v>Gyldig leveringsadresse</v>
      </c>
    </row>
    <row r="2334" spans="1:7" x14ac:dyDescent="0.25">
      <c r="A2334" s="2">
        <v>2333</v>
      </c>
      <c r="B2334" s="1">
        <v>2300</v>
      </c>
      <c r="C2334" s="1" t="str">
        <f t="shared" si="108"/>
        <v>HAMAR</v>
      </c>
      <c r="D2334" s="1">
        <v>1</v>
      </c>
      <c r="E2334" s="1">
        <v>1</v>
      </c>
      <c r="F2334" t="str">
        <f t="shared" si="109"/>
        <v>Postboksadresser</v>
      </c>
      <c r="G2334" t="str">
        <f t="shared" si="110"/>
        <v>Ikke gyldig leveringsadresse</v>
      </c>
    </row>
    <row r="2335" spans="1:7" x14ac:dyDescent="0.25">
      <c r="A2335" s="2">
        <v>2334</v>
      </c>
      <c r="B2335" s="1">
        <v>2300</v>
      </c>
      <c r="C2335" s="1" t="str">
        <f t="shared" si="108"/>
        <v>HAMAR</v>
      </c>
      <c r="D2335" s="1">
        <v>1</v>
      </c>
      <c r="E2335" s="1">
        <v>1</v>
      </c>
      <c r="F2335" t="str">
        <f t="shared" si="109"/>
        <v>Gateadresser</v>
      </c>
      <c r="G2335" t="str">
        <f t="shared" si="110"/>
        <v>Gyldig leveringsadresse</v>
      </c>
    </row>
    <row r="2336" spans="1:7" x14ac:dyDescent="0.25">
      <c r="A2336" s="2">
        <v>2335</v>
      </c>
      <c r="B2336" s="1">
        <v>2300</v>
      </c>
      <c r="C2336" s="1" t="str">
        <f t="shared" si="108"/>
        <v>HAMAR</v>
      </c>
      <c r="D2336" s="1">
        <v>0</v>
      </c>
      <c r="E2336" s="1">
        <v>1</v>
      </c>
      <c r="F2336" t="str">
        <f t="shared" si="109"/>
        <v>Gateadresser</v>
      </c>
      <c r="G2336" t="str">
        <f t="shared" si="110"/>
        <v>Gyldig leveringsadresse</v>
      </c>
    </row>
    <row r="2337" spans="1:7" x14ac:dyDescent="0.25">
      <c r="A2337" s="2">
        <v>2336</v>
      </c>
      <c r="B2337" s="1">
        <v>2300</v>
      </c>
      <c r="C2337" s="1" t="str">
        <f t="shared" si="108"/>
        <v>HAMAR</v>
      </c>
      <c r="D2337" s="1">
        <v>0</v>
      </c>
      <c r="E2337" s="1">
        <v>0</v>
      </c>
      <c r="F2337" t="str">
        <f t="shared" si="109"/>
        <v>Postboksadresser</v>
      </c>
      <c r="G2337" t="str">
        <f t="shared" si="110"/>
        <v>Ikke gyldig leveringsadresse</v>
      </c>
    </row>
    <row r="2338" spans="1:7" x14ac:dyDescent="0.25">
      <c r="A2338" s="2">
        <v>2337</v>
      </c>
      <c r="B2338" s="1">
        <v>2300</v>
      </c>
      <c r="C2338" s="1" t="str">
        <f t="shared" si="108"/>
        <v>HAMAR</v>
      </c>
      <c r="D2338" s="1">
        <v>1</v>
      </c>
      <c r="E2338" s="1">
        <v>1</v>
      </c>
      <c r="F2338" t="str">
        <f t="shared" si="109"/>
        <v>Gateadresser</v>
      </c>
      <c r="G2338" t="str">
        <f t="shared" si="110"/>
        <v>Gyldig leveringsadresse</v>
      </c>
    </row>
    <row r="2339" spans="1:7" x14ac:dyDescent="0.25">
      <c r="A2339" s="2">
        <v>2338</v>
      </c>
      <c r="B2339" s="1">
        <v>2300</v>
      </c>
      <c r="C2339" s="1" t="str">
        <f t="shared" si="108"/>
        <v>HAMAR</v>
      </c>
      <c r="D2339" s="1">
        <v>1</v>
      </c>
      <c r="E2339" s="1">
        <v>1</v>
      </c>
      <c r="F2339" t="str">
        <f t="shared" si="109"/>
        <v>Gateadresser</v>
      </c>
      <c r="G2339" t="str">
        <f t="shared" si="110"/>
        <v>Gyldig leveringsadresse</v>
      </c>
    </row>
    <row r="2340" spans="1:7" x14ac:dyDescent="0.25">
      <c r="A2340" s="2">
        <v>2339</v>
      </c>
      <c r="B2340" s="1">
        <v>2300</v>
      </c>
      <c r="C2340" s="1" t="str">
        <f t="shared" si="108"/>
        <v>HAMAR</v>
      </c>
      <c r="D2340" s="1">
        <v>1</v>
      </c>
      <c r="E2340" s="1">
        <v>1</v>
      </c>
      <c r="F2340" t="str">
        <f t="shared" si="109"/>
        <v>Postboksadresser</v>
      </c>
      <c r="G2340" t="str">
        <f t="shared" si="110"/>
        <v>Ikke gyldig leveringsadresse</v>
      </c>
    </row>
    <row r="2341" spans="1:7" x14ac:dyDescent="0.25">
      <c r="A2341" s="2">
        <v>2340</v>
      </c>
      <c r="B2341" s="1">
        <v>2300</v>
      </c>
      <c r="C2341" s="1" t="str">
        <f t="shared" si="108"/>
        <v>HAMAR</v>
      </c>
      <c r="D2341" s="1">
        <v>1</v>
      </c>
      <c r="E2341" s="1">
        <v>1</v>
      </c>
      <c r="F2341" t="str">
        <f t="shared" si="109"/>
        <v>Gateadresser</v>
      </c>
      <c r="G2341" t="str">
        <f t="shared" si="110"/>
        <v>Gyldig leveringsadresse</v>
      </c>
    </row>
    <row r="2342" spans="1:7" x14ac:dyDescent="0.25">
      <c r="A2342" s="2">
        <v>2341</v>
      </c>
      <c r="B2342" s="1">
        <v>2300</v>
      </c>
      <c r="C2342" s="1" t="str">
        <f t="shared" si="108"/>
        <v>HAMAR</v>
      </c>
      <c r="D2342" s="1">
        <v>1</v>
      </c>
      <c r="E2342" s="1">
        <v>1</v>
      </c>
      <c r="F2342" t="str">
        <f t="shared" si="109"/>
        <v>Postboksadresser</v>
      </c>
      <c r="G2342" t="str">
        <f t="shared" si="110"/>
        <v>Ikke gyldig leveringsadresse</v>
      </c>
    </row>
    <row r="2343" spans="1:7" x14ac:dyDescent="0.25">
      <c r="A2343" s="2">
        <v>2342</v>
      </c>
      <c r="B2343" s="1">
        <v>2300</v>
      </c>
      <c r="C2343" s="1" t="str">
        <f t="shared" si="108"/>
        <v>HAMAR</v>
      </c>
      <c r="D2343" s="1">
        <v>1</v>
      </c>
      <c r="E2343" s="1">
        <v>1</v>
      </c>
      <c r="F2343" t="str">
        <f t="shared" si="109"/>
        <v>Postnummer ikke i bruk</v>
      </c>
      <c r="G2343" t="str">
        <f t="shared" si="110"/>
        <v>Postnummer ikke i bruk</v>
      </c>
    </row>
    <row r="2344" spans="1:7" x14ac:dyDescent="0.25">
      <c r="A2344" s="2">
        <v>2343</v>
      </c>
      <c r="B2344" s="1">
        <v>2300</v>
      </c>
      <c r="C2344" s="1" t="str">
        <f t="shared" si="108"/>
        <v>HAMAR</v>
      </c>
      <c r="D2344" s="1">
        <v>1</v>
      </c>
      <c r="E2344" s="1">
        <v>1</v>
      </c>
      <c r="F2344" t="str">
        <f t="shared" si="109"/>
        <v>Postnummer ikke i bruk</v>
      </c>
      <c r="G2344" t="str">
        <f t="shared" si="110"/>
        <v>Postnummer ikke i bruk</v>
      </c>
    </row>
    <row r="2345" spans="1:7" x14ac:dyDescent="0.25">
      <c r="A2345" s="2">
        <v>2344</v>
      </c>
      <c r="B2345" s="1">
        <v>2300</v>
      </c>
      <c r="C2345" s="1" t="str">
        <f t="shared" si="108"/>
        <v>HAMAR</v>
      </c>
      <c r="D2345" s="1">
        <v>1</v>
      </c>
      <c r="E2345" s="1">
        <v>1</v>
      </c>
      <c r="F2345" t="str">
        <f t="shared" si="109"/>
        <v>Gateadresser</v>
      </c>
      <c r="G2345" t="str">
        <f t="shared" si="110"/>
        <v>Gyldig leveringsadresse</v>
      </c>
    </row>
    <row r="2346" spans="1:7" x14ac:dyDescent="0.25">
      <c r="A2346" s="2">
        <v>2345</v>
      </c>
      <c r="B2346" s="1">
        <v>2300</v>
      </c>
      <c r="C2346" s="1" t="str">
        <f t="shared" si="108"/>
        <v>HAMAR</v>
      </c>
      <c r="D2346" s="1">
        <v>1</v>
      </c>
      <c r="E2346" s="1">
        <v>1</v>
      </c>
      <c r="F2346" t="str">
        <f t="shared" si="109"/>
        <v>Gateadresser</v>
      </c>
      <c r="G2346" t="str">
        <f t="shared" si="110"/>
        <v>Gyldig leveringsadresse</v>
      </c>
    </row>
    <row r="2347" spans="1:7" x14ac:dyDescent="0.25">
      <c r="A2347" s="2">
        <v>2346</v>
      </c>
      <c r="B2347" s="1">
        <v>2300</v>
      </c>
      <c r="C2347" s="1" t="str">
        <f t="shared" si="108"/>
        <v>HAMAR</v>
      </c>
      <c r="D2347" s="1">
        <v>1</v>
      </c>
      <c r="E2347" s="1">
        <v>1</v>
      </c>
      <c r="F2347" t="str">
        <f t="shared" si="109"/>
        <v>Postboksadresser</v>
      </c>
      <c r="G2347" t="str">
        <f t="shared" si="110"/>
        <v>Ikke gyldig leveringsadresse</v>
      </c>
    </row>
    <row r="2348" spans="1:7" x14ac:dyDescent="0.25">
      <c r="A2348" s="2">
        <v>2347</v>
      </c>
      <c r="B2348" s="1">
        <v>2300</v>
      </c>
      <c r="C2348" s="1" t="str">
        <f t="shared" si="108"/>
        <v>HAMAR</v>
      </c>
      <c r="D2348" s="1">
        <v>1</v>
      </c>
      <c r="E2348" s="1">
        <v>1</v>
      </c>
      <c r="F2348" t="str">
        <f t="shared" si="109"/>
        <v>Postnummer ikke i bruk</v>
      </c>
      <c r="G2348" t="str">
        <f t="shared" si="110"/>
        <v>Postnummer ikke i bruk</v>
      </c>
    </row>
    <row r="2349" spans="1:7" x14ac:dyDescent="0.25">
      <c r="A2349" s="2">
        <v>2348</v>
      </c>
      <c r="B2349" s="1">
        <v>2300</v>
      </c>
      <c r="C2349" s="1" t="str">
        <f t="shared" si="108"/>
        <v>HAMAR</v>
      </c>
      <c r="D2349" s="1">
        <v>1</v>
      </c>
      <c r="E2349" s="1">
        <v>1</v>
      </c>
      <c r="F2349" t="str">
        <f t="shared" si="109"/>
        <v>Postnummer ikke i bruk</v>
      </c>
      <c r="G2349" t="str">
        <f t="shared" si="110"/>
        <v>Postnummer ikke i bruk</v>
      </c>
    </row>
    <row r="2350" spans="1:7" x14ac:dyDescent="0.25">
      <c r="A2350" s="2">
        <v>2349</v>
      </c>
      <c r="B2350" s="1">
        <v>2300</v>
      </c>
      <c r="C2350" s="1" t="str">
        <f t="shared" si="108"/>
        <v>HAMAR</v>
      </c>
      <c r="D2350" s="1">
        <v>1</v>
      </c>
      <c r="E2350" s="1">
        <v>1</v>
      </c>
      <c r="F2350" t="str">
        <f t="shared" si="109"/>
        <v>Postnummer ikke i bruk</v>
      </c>
      <c r="G2350" t="str">
        <f t="shared" si="110"/>
        <v>Postnummer ikke i bruk</v>
      </c>
    </row>
    <row r="2351" spans="1:7" x14ac:dyDescent="0.25">
      <c r="A2351" s="2">
        <v>2350</v>
      </c>
      <c r="B2351" s="1">
        <v>2300</v>
      </c>
      <c r="C2351" s="1" t="str">
        <f t="shared" si="108"/>
        <v>HAMAR</v>
      </c>
      <c r="D2351" s="1">
        <v>1</v>
      </c>
      <c r="E2351" s="1">
        <v>1</v>
      </c>
      <c r="F2351" t="str">
        <f t="shared" si="109"/>
        <v>Gateadresser</v>
      </c>
      <c r="G2351" t="str">
        <f t="shared" si="110"/>
        <v>Gyldig leveringsadresse</v>
      </c>
    </row>
    <row r="2352" spans="1:7" x14ac:dyDescent="0.25">
      <c r="A2352" s="2">
        <v>2351</v>
      </c>
      <c r="B2352" s="1">
        <v>2300</v>
      </c>
      <c r="C2352" s="1" t="str">
        <f t="shared" si="108"/>
        <v>HAMAR</v>
      </c>
      <c r="D2352" s="1">
        <v>1</v>
      </c>
      <c r="E2352" s="1">
        <v>1</v>
      </c>
      <c r="F2352" t="str">
        <f t="shared" si="109"/>
        <v>Postboksadresser</v>
      </c>
      <c r="G2352" t="str">
        <f t="shared" si="110"/>
        <v>Ikke gyldig leveringsadresse</v>
      </c>
    </row>
    <row r="2353" spans="1:7" x14ac:dyDescent="0.25">
      <c r="A2353" s="2">
        <v>2352</v>
      </c>
      <c r="B2353" s="1">
        <v>2300</v>
      </c>
      <c r="C2353" s="1" t="str">
        <f t="shared" si="108"/>
        <v>HAMAR</v>
      </c>
      <c r="D2353" s="1">
        <v>1</v>
      </c>
      <c r="E2353" s="1">
        <v>1</v>
      </c>
      <c r="F2353" t="str">
        <f t="shared" si="109"/>
        <v>Postnummer ikke i bruk</v>
      </c>
      <c r="G2353" t="str">
        <f t="shared" si="110"/>
        <v>Postnummer ikke i bruk</v>
      </c>
    </row>
    <row r="2354" spans="1:7" x14ac:dyDescent="0.25">
      <c r="A2354" s="2">
        <v>2353</v>
      </c>
      <c r="B2354" s="1">
        <v>2300</v>
      </c>
      <c r="C2354" s="1" t="str">
        <f t="shared" si="108"/>
        <v>HAMAR</v>
      </c>
      <c r="D2354" s="1">
        <v>1</v>
      </c>
      <c r="E2354" s="1">
        <v>1</v>
      </c>
      <c r="F2354" t="str">
        <f t="shared" si="109"/>
        <v>Gateadresser</v>
      </c>
      <c r="G2354" t="str">
        <f t="shared" si="110"/>
        <v>Gyldig leveringsadresse</v>
      </c>
    </row>
    <row r="2355" spans="1:7" x14ac:dyDescent="0.25">
      <c r="A2355" s="2">
        <v>2354</v>
      </c>
      <c r="B2355" s="1">
        <v>2300</v>
      </c>
      <c r="C2355" s="1" t="str">
        <f t="shared" si="108"/>
        <v>HAMAR</v>
      </c>
      <c r="D2355" s="1">
        <v>1</v>
      </c>
      <c r="E2355" s="1">
        <v>1</v>
      </c>
      <c r="F2355" t="str">
        <f t="shared" si="109"/>
        <v>Postnummer ikke i bruk</v>
      </c>
      <c r="G2355" t="str">
        <f t="shared" si="110"/>
        <v>Postnummer ikke i bruk</v>
      </c>
    </row>
    <row r="2356" spans="1:7" x14ac:dyDescent="0.25">
      <c r="A2356" s="2">
        <v>2355</v>
      </c>
      <c r="B2356" s="1">
        <v>2300</v>
      </c>
      <c r="C2356" s="1" t="str">
        <f t="shared" si="108"/>
        <v>HAMAR</v>
      </c>
      <c r="D2356" s="1">
        <v>1</v>
      </c>
      <c r="E2356" s="1">
        <v>1</v>
      </c>
      <c r="F2356" t="str">
        <f t="shared" si="109"/>
        <v>Gateadresser</v>
      </c>
      <c r="G2356" t="str">
        <f t="shared" si="110"/>
        <v>Gyldig leveringsadresse</v>
      </c>
    </row>
    <row r="2357" spans="1:7" x14ac:dyDescent="0.25">
      <c r="A2357" s="2">
        <v>2356</v>
      </c>
      <c r="B2357" s="1">
        <v>2300</v>
      </c>
      <c r="C2357" s="1" t="str">
        <f t="shared" si="108"/>
        <v>HAMAR</v>
      </c>
      <c r="D2357" s="1">
        <v>1</v>
      </c>
      <c r="E2357" s="1">
        <v>1</v>
      </c>
      <c r="F2357" t="str">
        <f t="shared" si="109"/>
        <v>Postnummer ikke i bruk</v>
      </c>
      <c r="G2357" t="str">
        <f t="shared" si="110"/>
        <v>Postnummer ikke i bruk</v>
      </c>
    </row>
    <row r="2358" spans="1:7" x14ac:dyDescent="0.25">
      <c r="A2358" s="2">
        <v>2357</v>
      </c>
      <c r="B2358" s="1">
        <v>2300</v>
      </c>
      <c r="C2358" s="1" t="str">
        <f t="shared" si="108"/>
        <v>HAMAR</v>
      </c>
      <c r="D2358" s="1">
        <v>1</v>
      </c>
      <c r="E2358" s="1">
        <v>1</v>
      </c>
      <c r="F2358" t="str">
        <f t="shared" si="109"/>
        <v>Postnummer ikke i bruk</v>
      </c>
      <c r="G2358" t="str">
        <f t="shared" si="110"/>
        <v>Postnummer ikke i bruk</v>
      </c>
    </row>
    <row r="2359" spans="1:7" x14ac:dyDescent="0.25">
      <c r="A2359" s="2">
        <v>2358</v>
      </c>
      <c r="B2359" s="1">
        <v>2300</v>
      </c>
      <c r="C2359" s="1" t="str">
        <f t="shared" si="108"/>
        <v>HAMAR</v>
      </c>
      <c r="D2359" s="1">
        <v>1</v>
      </c>
      <c r="E2359" s="1">
        <v>1</v>
      </c>
      <c r="F2359" t="str">
        <f t="shared" si="109"/>
        <v>Postnummer ikke i bruk</v>
      </c>
      <c r="G2359" t="str">
        <f t="shared" si="110"/>
        <v>Postnummer ikke i bruk</v>
      </c>
    </row>
    <row r="2360" spans="1:7" x14ac:dyDescent="0.25">
      <c r="A2360" s="2">
        <v>2359</v>
      </c>
      <c r="B2360" s="1">
        <v>2300</v>
      </c>
      <c r="C2360" s="1" t="str">
        <f t="shared" si="108"/>
        <v>HAMAR</v>
      </c>
      <c r="D2360" s="1">
        <v>1</v>
      </c>
      <c r="E2360" s="1">
        <v>1</v>
      </c>
      <c r="F2360" t="str">
        <f t="shared" si="109"/>
        <v>Postnummer ikke i bruk</v>
      </c>
      <c r="G2360" t="str">
        <f t="shared" si="110"/>
        <v>Postnummer ikke i bruk</v>
      </c>
    </row>
    <row r="2361" spans="1:7" x14ac:dyDescent="0.25">
      <c r="A2361" s="2">
        <v>2360</v>
      </c>
      <c r="B2361" s="1">
        <v>2300</v>
      </c>
      <c r="C2361" s="1" t="str">
        <f t="shared" si="108"/>
        <v>HAMAR</v>
      </c>
      <c r="D2361" s="1">
        <v>1</v>
      </c>
      <c r="E2361" s="1">
        <v>1</v>
      </c>
      <c r="F2361" t="str">
        <f t="shared" si="109"/>
        <v>Gateadresser</v>
      </c>
      <c r="G2361" t="str">
        <f t="shared" si="110"/>
        <v>Gyldig leveringsadresse</v>
      </c>
    </row>
    <row r="2362" spans="1:7" x14ac:dyDescent="0.25">
      <c r="A2362" s="2">
        <v>2361</v>
      </c>
      <c r="B2362" s="1">
        <v>2300</v>
      </c>
      <c r="C2362" s="1" t="str">
        <f t="shared" si="108"/>
        <v>HAMAR</v>
      </c>
      <c r="D2362" s="1">
        <v>1</v>
      </c>
      <c r="E2362" s="1">
        <v>1</v>
      </c>
      <c r="F2362" t="str">
        <f t="shared" si="109"/>
        <v>Postboksadresser</v>
      </c>
      <c r="G2362" t="str">
        <f t="shared" si="110"/>
        <v>Ikke gyldig leveringsadresse</v>
      </c>
    </row>
    <row r="2363" spans="1:7" x14ac:dyDescent="0.25">
      <c r="A2363" s="2">
        <v>2362</v>
      </c>
      <c r="B2363" s="1">
        <v>2300</v>
      </c>
      <c r="C2363" s="1" t="str">
        <f t="shared" si="108"/>
        <v>HAMAR</v>
      </c>
      <c r="D2363" s="1">
        <v>1</v>
      </c>
      <c r="E2363" s="1">
        <v>1</v>
      </c>
      <c r="F2363" t="str">
        <f t="shared" si="109"/>
        <v>Postnummer ikke i bruk</v>
      </c>
      <c r="G2363" t="str">
        <f t="shared" si="110"/>
        <v>Postnummer ikke i bruk</v>
      </c>
    </row>
    <row r="2364" spans="1:7" x14ac:dyDescent="0.25">
      <c r="A2364" s="2">
        <v>2363</v>
      </c>
      <c r="B2364" s="1">
        <v>2300</v>
      </c>
      <c r="C2364" s="1" t="str">
        <f t="shared" si="108"/>
        <v>HAMAR</v>
      </c>
      <c r="D2364" s="1">
        <v>1</v>
      </c>
      <c r="E2364" s="1">
        <v>1</v>
      </c>
      <c r="F2364" t="str">
        <f t="shared" si="109"/>
        <v>Postnummer ikke i bruk</v>
      </c>
      <c r="G2364" t="str">
        <f t="shared" si="110"/>
        <v>Postnummer ikke i bruk</v>
      </c>
    </row>
    <row r="2365" spans="1:7" x14ac:dyDescent="0.25">
      <c r="A2365" s="2">
        <v>2364</v>
      </c>
      <c r="B2365" s="1">
        <v>2300</v>
      </c>
      <c r="C2365" s="1" t="str">
        <f t="shared" si="108"/>
        <v>HAMAR</v>
      </c>
      <c r="D2365" s="1">
        <v>1</v>
      </c>
      <c r="E2365" s="1">
        <v>1</v>
      </c>
      <c r="F2365" t="str">
        <f t="shared" si="109"/>
        <v>Gateadresser</v>
      </c>
      <c r="G2365" t="str">
        <f t="shared" si="110"/>
        <v>Gyldig leveringsadresse</v>
      </c>
    </row>
    <row r="2366" spans="1:7" x14ac:dyDescent="0.25">
      <c r="A2366" s="2">
        <v>2365</v>
      </c>
      <c r="B2366" s="1">
        <v>2300</v>
      </c>
      <c r="C2366" s="1" t="str">
        <f t="shared" si="108"/>
        <v>HAMAR</v>
      </c>
      <c r="D2366" s="1">
        <v>1</v>
      </c>
      <c r="E2366" s="1">
        <v>2</v>
      </c>
      <c r="F2366" t="str">
        <f t="shared" si="109"/>
        <v>Gateadresser</v>
      </c>
      <c r="G2366" t="str">
        <f t="shared" si="110"/>
        <v>Gyldig leveringsadresse</v>
      </c>
    </row>
    <row r="2367" spans="1:7" x14ac:dyDescent="0.25">
      <c r="A2367" s="2">
        <v>2366</v>
      </c>
      <c r="B2367" s="1">
        <v>2300</v>
      </c>
      <c r="C2367" s="1" t="str">
        <f t="shared" si="108"/>
        <v>HAMAR</v>
      </c>
      <c r="D2367" s="1">
        <v>1</v>
      </c>
      <c r="E2367" s="1">
        <v>1</v>
      </c>
      <c r="F2367" t="str">
        <f t="shared" si="109"/>
        <v>Postnummer ikke i bruk</v>
      </c>
      <c r="G2367" t="str">
        <f t="shared" si="110"/>
        <v>Postnummer ikke i bruk</v>
      </c>
    </row>
    <row r="2368" spans="1:7" x14ac:dyDescent="0.25">
      <c r="A2368" s="2">
        <v>2367</v>
      </c>
      <c r="B2368" s="1">
        <v>2300</v>
      </c>
      <c r="C2368" s="1" t="str">
        <f t="shared" si="108"/>
        <v>HAMAR</v>
      </c>
      <c r="D2368" s="1">
        <v>1</v>
      </c>
      <c r="E2368" s="1">
        <v>1</v>
      </c>
      <c r="F2368" t="str">
        <f t="shared" si="109"/>
        <v>Postnummer ikke i bruk</v>
      </c>
      <c r="G2368" t="str">
        <f t="shared" si="110"/>
        <v>Postnummer ikke i bruk</v>
      </c>
    </row>
    <row r="2369" spans="1:7" x14ac:dyDescent="0.25">
      <c r="A2369" s="2">
        <v>2368</v>
      </c>
      <c r="B2369" s="1">
        <v>2300</v>
      </c>
      <c r="C2369" s="1" t="str">
        <f t="shared" si="108"/>
        <v>HAMAR</v>
      </c>
      <c r="D2369" s="1">
        <v>1</v>
      </c>
      <c r="E2369" s="1">
        <v>1</v>
      </c>
      <c r="F2369" t="str">
        <f t="shared" si="109"/>
        <v>Postnummer ikke i bruk</v>
      </c>
      <c r="G2369" t="str">
        <f t="shared" si="110"/>
        <v>Postnummer ikke i bruk</v>
      </c>
    </row>
    <row r="2370" spans="1:7" x14ac:dyDescent="0.25">
      <c r="A2370" s="2">
        <v>2369</v>
      </c>
      <c r="B2370" s="1">
        <v>2300</v>
      </c>
      <c r="C2370" s="1" t="str">
        <f t="shared" ref="C2370:C2433" si="111">VLOOKUP(B2370,Terminalnavn,2,FALSE)</f>
        <v>HAMAR</v>
      </c>
      <c r="D2370" s="1">
        <v>1</v>
      </c>
      <c r="E2370" s="1">
        <v>1</v>
      </c>
      <c r="F2370" t="str">
        <f t="shared" ref="F2370:F2433" si="112">IFERROR((VLOOKUP(A2370,Postnummerregister,6,FALSE)),"Postnummer ikke i bruk")</f>
        <v>Postnummer ikke i bruk</v>
      </c>
      <c r="G2370" t="str">
        <f t="shared" ref="G2370:G2433" si="113">VLOOKUP(F2370,Gyldigellerikke,3,FALSE)</f>
        <v>Postnummer ikke i bruk</v>
      </c>
    </row>
    <row r="2371" spans="1:7" x14ac:dyDescent="0.25">
      <c r="A2371" s="2">
        <v>2370</v>
      </c>
      <c r="B2371" s="1">
        <v>2300</v>
      </c>
      <c r="C2371" s="1" t="str">
        <f t="shared" si="111"/>
        <v>HAMAR</v>
      </c>
      <c r="D2371" s="1">
        <v>1</v>
      </c>
      <c r="E2371" s="1">
        <v>1</v>
      </c>
      <c r="F2371" t="str">
        <f t="shared" si="112"/>
        <v>Postnummer ikke i bruk</v>
      </c>
      <c r="G2371" t="str">
        <f t="shared" si="113"/>
        <v>Postnummer ikke i bruk</v>
      </c>
    </row>
    <row r="2372" spans="1:7" x14ac:dyDescent="0.25">
      <c r="A2372" s="2">
        <v>2371</v>
      </c>
      <c r="B2372" s="1">
        <v>2300</v>
      </c>
      <c r="C2372" s="1" t="str">
        <f t="shared" si="111"/>
        <v>HAMAR</v>
      </c>
      <c r="D2372" s="1">
        <v>1</v>
      </c>
      <c r="E2372" s="1">
        <v>1</v>
      </c>
      <c r="F2372" t="str">
        <f t="shared" si="112"/>
        <v>Postnummer ikke i bruk</v>
      </c>
      <c r="G2372" t="str">
        <f t="shared" si="113"/>
        <v>Postnummer ikke i bruk</v>
      </c>
    </row>
    <row r="2373" spans="1:7" x14ac:dyDescent="0.25">
      <c r="A2373" s="2">
        <v>2372</v>
      </c>
      <c r="B2373" s="1">
        <v>2300</v>
      </c>
      <c r="C2373" s="1" t="str">
        <f t="shared" si="111"/>
        <v>HAMAR</v>
      </c>
      <c r="D2373" s="1">
        <v>1</v>
      </c>
      <c r="E2373" s="1">
        <v>1</v>
      </c>
      <c r="F2373" t="str">
        <f t="shared" si="112"/>
        <v>Gateadresser</v>
      </c>
      <c r="G2373" t="str">
        <f t="shared" si="113"/>
        <v>Gyldig leveringsadresse</v>
      </c>
    </row>
    <row r="2374" spans="1:7" x14ac:dyDescent="0.25">
      <c r="A2374" s="2">
        <v>2373</v>
      </c>
      <c r="B2374" s="1">
        <v>2300</v>
      </c>
      <c r="C2374" s="1" t="str">
        <f t="shared" si="111"/>
        <v>HAMAR</v>
      </c>
      <c r="D2374" s="1">
        <v>1</v>
      </c>
      <c r="E2374" s="1">
        <v>1</v>
      </c>
      <c r="F2374" t="str">
        <f t="shared" si="112"/>
        <v>Postboksadresser</v>
      </c>
      <c r="G2374" t="str">
        <f t="shared" si="113"/>
        <v>Ikke gyldig leveringsadresse</v>
      </c>
    </row>
    <row r="2375" spans="1:7" x14ac:dyDescent="0.25">
      <c r="A2375" s="2">
        <v>2374</v>
      </c>
      <c r="B2375" s="1">
        <v>2300</v>
      </c>
      <c r="C2375" s="1" t="str">
        <f t="shared" si="111"/>
        <v>HAMAR</v>
      </c>
      <c r="D2375" s="1">
        <v>1</v>
      </c>
      <c r="E2375" s="1">
        <v>1</v>
      </c>
      <c r="F2375" t="str">
        <f t="shared" si="112"/>
        <v>Postnummer ikke i bruk</v>
      </c>
      <c r="G2375" t="str">
        <f t="shared" si="113"/>
        <v>Postnummer ikke i bruk</v>
      </c>
    </row>
    <row r="2376" spans="1:7" x14ac:dyDescent="0.25">
      <c r="A2376" s="2">
        <v>2375</v>
      </c>
      <c r="B2376" s="1">
        <v>2300</v>
      </c>
      <c r="C2376" s="1" t="str">
        <f t="shared" si="111"/>
        <v>HAMAR</v>
      </c>
      <c r="D2376" s="1">
        <v>1</v>
      </c>
      <c r="E2376" s="1">
        <v>1</v>
      </c>
      <c r="F2376" t="str">
        <f t="shared" si="112"/>
        <v>Postnummer ikke i bruk</v>
      </c>
      <c r="G2376" t="str">
        <f t="shared" si="113"/>
        <v>Postnummer ikke i bruk</v>
      </c>
    </row>
    <row r="2377" spans="1:7" x14ac:dyDescent="0.25">
      <c r="A2377" s="2">
        <v>2376</v>
      </c>
      <c r="B2377" s="1">
        <v>2300</v>
      </c>
      <c r="C2377" s="1" t="str">
        <f t="shared" si="111"/>
        <v>HAMAR</v>
      </c>
      <c r="D2377" s="1">
        <v>1</v>
      </c>
      <c r="E2377" s="1">
        <v>1</v>
      </c>
      <c r="F2377" t="str">
        <f t="shared" si="112"/>
        <v>Postnummer ikke i bruk</v>
      </c>
      <c r="G2377" t="str">
        <f t="shared" si="113"/>
        <v>Postnummer ikke i bruk</v>
      </c>
    </row>
    <row r="2378" spans="1:7" x14ac:dyDescent="0.25">
      <c r="A2378" s="2">
        <v>2377</v>
      </c>
      <c r="B2378" s="1">
        <v>2300</v>
      </c>
      <c r="C2378" s="1" t="str">
        <f t="shared" si="111"/>
        <v>HAMAR</v>
      </c>
      <c r="D2378" s="1">
        <v>1</v>
      </c>
      <c r="E2378" s="1">
        <v>1</v>
      </c>
      <c r="F2378" t="str">
        <f t="shared" si="112"/>
        <v>Postnummer ikke i bruk</v>
      </c>
      <c r="G2378" t="str">
        <f t="shared" si="113"/>
        <v>Postnummer ikke i bruk</v>
      </c>
    </row>
    <row r="2379" spans="1:7" x14ac:dyDescent="0.25">
      <c r="A2379" s="2">
        <v>2378</v>
      </c>
      <c r="B2379" s="1">
        <v>2300</v>
      </c>
      <c r="C2379" s="1" t="str">
        <f t="shared" si="111"/>
        <v>HAMAR</v>
      </c>
      <c r="D2379" s="1">
        <v>1</v>
      </c>
      <c r="E2379" s="1">
        <v>1</v>
      </c>
      <c r="F2379" t="str">
        <f t="shared" si="112"/>
        <v>Postnummer ikke i bruk</v>
      </c>
      <c r="G2379" t="str">
        <f t="shared" si="113"/>
        <v>Postnummer ikke i bruk</v>
      </c>
    </row>
    <row r="2380" spans="1:7" x14ac:dyDescent="0.25">
      <c r="A2380" s="2">
        <v>2379</v>
      </c>
      <c r="B2380" s="1">
        <v>2300</v>
      </c>
      <c r="C2380" s="1" t="str">
        <f t="shared" si="111"/>
        <v>HAMAR</v>
      </c>
      <c r="D2380" s="1">
        <v>1</v>
      </c>
      <c r="E2380" s="1">
        <v>1</v>
      </c>
      <c r="F2380" t="str">
        <f t="shared" si="112"/>
        <v>Postnummer ikke i bruk</v>
      </c>
      <c r="G2380" t="str">
        <f t="shared" si="113"/>
        <v>Postnummer ikke i bruk</v>
      </c>
    </row>
    <row r="2381" spans="1:7" x14ac:dyDescent="0.25">
      <c r="A2381" s="2">
        <v>2380</v>
      </c>
      <c r="B2381" s="1">
        <v>2300</v>
      </c>
      <c r="C2381" s="1" t="str">
        <f t="shared" si="111"/>
        <v>HAMAR</v>
      </c>
      <c r="D2381" s="1">
        <v>0</v>
      </c>
      <c r="E2381" s="1">
        <v>0</v>
      </c>
      <c r="F2381" t="str">
        <f t="shared" si="112"/>
        <v>Gateadresser</v>
      </c>
      <c r="G2381" t="str">
        <f t="shared" si="113"/>
        <v>Gyldig leveringsadresse</v>
      </c>
    </row>
    <row r="2382" spans="1:7" x14ac:dyDescent="0.25">
      <c r="A2382" s="2">
        <v>2381</v>
      </c>
      <c r="B2382" s="1">
        <v>2300</v>
      </c>
      <c r="C2382" s="1" t="str">
        <f t="shared" si="111"/>
        <v>HAMAR</v>
      </c>
      <c r="D2382" s="1">
        <v>0</v>
      </c>
      <c r="E2382" s="1">
        <v>0</v>
      </c>
      <c r="F2382" t="str">
        <f t="shared" si="112"/>
        <v>Postboksadresser</v>
      </c>
      <c r="G2382" t="str">
        <f t="shared" si="113"/>
        <v>Ikke gyldig leveringsadresse</v>
      </c>
    </row>
    <row r="2383" spans="1:7" x14ac:dyDescent="0.25">
      <c r="A2383" s="2">
        <v>2382</v>
      </c>
      <c r="B2383" s="1">
        <v>2300</v>
      </c>
      <c r="C2383" s="1" t="str">
        <f t="shared" si="111"/>
        <v>HAMAR</v>
      </c>
      <c r="D2383" s="1">
        <v>0</v>
      </c>
      <c r="E2383" s="1">
        <v>0</v>
      </c>
      <c r="F2383" t="str">
        <f t="shared" si="112"/>
        <v>Gateadresser</v>
      </c>
      <c r="G2383" t="str">
        <f t="shared" si="113"/>
        <v>Gyldig leveringsadresse</v>
      </c>
    </row>
    <row r="2384" spans="1:7" x14ac:dyDescent="0.25">
      <c r="A2384" s="2">
        <v>2383</v>
      </c>
      <c r="B2384" s="1">
        <v>2300</v>
      </c>
      <c r="C2384" s="1" t="str">
        <f t="shared" si="111"/>
        <v>HAMAR</v>
      </c>
      <c r="D2384" s="1">
        <v>0</v>
      </c>
      <c r="E2384" s="1">
        <v>0</v>
      </c>
      <c r="F2384" t="str">
        <f t="shared" si="112"/>
        <v>Gateadresser</v>
      </c>
      <c r="G2384" t="str">
        <f t="shared" si="113"/>
        <v>Gyldig leveringsadresse</v>
      </c>
    </row>
    <row r="2385" spans="1:7" x14ac:dyDescent="0.25">
      <c r="A2385" s="2">
        <v>2384</v>
      </c>
      <c r="B2385" s="1">
        <v>2300</v>
      </c>
      <c r="C2385" s="1" t="str">
        <f t="shared" si="111"/>
        <v>HAMAR</v>
      </c>
      <c r="D2385" s="1">
        <v>0</v>
      </c>
      <c r="E2385" s="1">
        <v>1</v>
      </c>
      <c r="F2385" t="str">
        <f t="shared" si="112"/>
        <v>Gateadresser</v>
      </c>
      <c r="G2385" t="str">
        <f t="shared" si="113"/>
        <v>Gyldig leveringsadresse</v>
      </c>
    </row>
    <row r="2386" spans="1:7" x14ac:dyDescent="0.25">
      <c r="A2386" s="2">
        <v>2385</v>
      </c>
      <c r="B2386" s="1">
        <v>2300</v>
      </c>
      <c r="C2386" s="1" t="str">
        <f t="shared" si="111"/>
        <v>HAMAR</v>
      </c>
      <c r="D2386" s="1">
        <v>0</v>
      </c>
      <c r="E2386" s="1">
        <v>1</v>
      </c>
      <c r="F2386" t="str">
        <f t="shared" si="112"/>
        <v>Gateadresser</v>
      </c>
      <c r="G2386" t="str">
        <f t="shared" si="113"/>
        <v>Gyldig leveringsadresse</v>
      </c>
    </row>
    <row r="2387" spans="1:7" x14ac:dyDescent="0.25">
      <c r="A2387" s="2">
        <v>2386</v>
      </c>
      <c r="B2387" s="1">
        <v>2300</v>
      </c>
      <c r="C2387" s="1" t="str">
        <f t="shared" si="111"/>
        <v>HAMAR</v>
      </c>
      <c r="D2387" s="1">
        <v>0</v>
      </c>
      <c r="E2387" s="1">
        <v>1</v>
      </c>
      <c r="F2387" t="str">
        <f t="shared" si="112"/>
        <v>Gateadresser</v>
      </c>
      <c r="G2387" t="str">
        <f t="shared" si="113"/>
        <v>Gyldig leveringsadresse</v>
      </c>
    </row>
    <row r="2388" spans="1:7" x14ac:dyDescent="0.25">
      <c r="A2388" s="2">
        <v>2387</v>
      </c>
      <c r="B2388" s="1">
        <v>2300</v>
      </c>
      <c r="C2388" s="1" t="str">
        <f t="shared" si="111"/>
        <v>HAMAR</v>
      </c>
      <c r="D2388" s="1">
        <v>0</v>
      </c>
      <c r="E2388" s="1">
        <v>1</v>
      </c>
      <c r="F2388" t="str">
        <f t="shared" si="112"/>
        <v>Gateadresser</v>
      </c>
      <c r="G2388" t="str">
        <f t="shared" si="113"/>
        <v>Gyldig leveringsadresse</v>
      </c>
    </row>
    <row r="2389" spans="1:7" x14ac:dyDescent="0.25">
      <c r="A2389" s="2">
        <v>2388</v>
      </c>
      <c r="B2389" s="1">
        <v>2300</v>
      </c>
      <c r="C2389" s="1" t="str">
        <f t="shared" si="111"/>
        <v>HAMAR</v>
      </c>
      <c r="D2389" s="1">
        <v>0</v>
      </c>
      <c r="E2389" s="1">
        <v>1</v>
      </c>
      <c r="F2389" t="str">
        <f t="shared" si="112"/>
        <v>Gateadresser</v>
      </c>
      <c r="G2389" t="str">
        <f t="shared" si="113"/>
        <v>Gyldig leveringsadresse</v>
      </c>
    </row>
    <row r="2390" spans="1:7" x14ac:dyDescent="0.25">
      <c r="A2390" s="2">
        <v>2389</v>
      </c>
      <c r="B2390" s="1">
        <v>2300</v>
      </c>
      <c r="C2390" s="1" t="str">
        <f t="shared" si="111"/>
        <v>HAMAR</v>
      </c>
      <c r="D2390" s="1">
        <v>0</v>
      </c>
      <c r="E2390" s="1">
        <v>0</v>
      </c>
      <c r="F2390" t="str">
        <f t="shared" si="112"/>
        <v>Postboksadresser</v>
      </c>
      <c r="G2390" t="str">
        <f t="shared" si="113"/>
        <v>Ikke gyldig leveringsadresse</v>
      </c>
    </row>
    <row r="2391" spans="1:7" x14ac:dyDescent="0.25">
      <c r="A2391" s="2">
        <v>2390</v>
      </c>
      <c r="B2391" s="1">
        <v>2300</v>
      </c>
      <c r="C2391" s="1" t="str">
        <f t="shared" si="111"/>
        <v>HAMAR</v>
      </c>
      <c r="D2391" s="1">
        <v>1</v>
      </c>
      <c r="E2391" s="1">
        <v>1</v>
      </c>
      <c r="F2391" t="str">
        <f t="shared" si="112"/>
        <v>Gateadresser</v>
      </c>
      <c r="G2391" t="str">
        <f t="shared" si="113"/>
        <v>Gyldig leveringsadresse</v>
      </c>
    </row>
    <row r="2392" spans="1:7" x14ac:dyDescent="0.25">
      <c r="A2392" s="2">
        <v>2391</v>
      </c>
      <c r="B2392" s="1">
        <v>2300</v>
      </c>
      <c r="C2392" s="1" t="str">
        <f t="shared" si="111"/>
        <v>HAMAR</v>
      </c>
      <c r="D2392" s="1">
        <v>1</v>
      </c>
      <c r="E2392" s="1">
        <v>1</v>
      </c>
      <c r="F2392" t="str">
        <f t="shared" si="112"/>
        <v>Postboksadresser</v>
      </c>
      <c r="G2392" t="str">
        <f t="shared" si="113"/>
        <v>Ikke gyldig leveringsadresse</v>
      </c>
    </row>
    <row r="2393" spans="1:7" x14ac:dyDescent="0.25">
      <c r="A2393" s="2">
        <v>2392</v>
      </c>
      <c r="B2393" s="1">
        <v>2300</v>
      </c>
      <c r="C2393" s="1" t="str">
        <f t="shared" si="111"/>
        <v>HAMAR</v>
      </c>
      <c r="D2393" s="1">
        <v>1</v>
      </c>
      <c r="E2393" s="1">
        <v>1</v>
      </c>
      <c r="F2393" t="str">
        <f t="shared" si="112"/>
        <v>Postnummer ikke i bruk</v>
      </c>
      <c r="G2393" t="str">
        <f t="shared" si="113"/>
        <v>Postnummer ikke i bruk</v>
      </c>
    </row>
    <row r="2394" spans="1:7" x14ac:dyDescent="0.25">
      <c r="A2394" s="2">
        <v>2393</v>
      </c>
      <c r="B2394" s="1">
        <v>2300</v>
      </c>
      <c r="C2394" s="1" t="str">
        <f t="shared" si="111"/>
        <v>HAMAR</v>
      </c>
      <c r="D2394" s="1">
        <v>1</v>
      </c>
      <c r="E2394" s="1">
        <v>1</v>
      </c>
      <c r="F2394" t="str">
        <f t="shared" si="112"/>
        <v>Postnummer ikke i bruk</v>
      </c>
      <c r="G2394" t="str">
        <f t="shared" si="113"/>
        <v>Postnummer ikke i bruk</v>
      </c>
    </row>
    <row r="2395" spans="1:7" x14ac:dyDescent="0.25">
      <c r="A2395" s="2">
        <v>2394</v>
      </c>
      <c r="B2395" s="1">
        <v>2300</v>
      </c>
      <c r="C2395" s="1" t="str">
        <f t="shared" si="111"/>
        <v>HAMAR</v>
      </c>
      <c r="D2395" s="1">
        <v>1</v>
      </c>
      <c r="E2395" s="1">
        <v>1</v>
      </c>
      <c r="F2395" t="str">
        <f t="shared" si="112"/>
        <v>Postnummer ikke i bruk</v>
      </c>
      <c r="G2395" t="str">
        <f t="shared" si="113"/>
        <v>Postnummer ikke i bruk</v>
      </c>
    </row>
    <row r="2396" spans="1:7" x14ac:dyDescent="0.25">
      <c r="A2396" s="2">
        <v>2395</v>
      </c>
      <c r="B2396" s="1">
        <v>2300</v>
      </c>
      <c r="C2396" s="1" t="str">
        <f t="shared" si="111"/>
        <v>HAMAR</v>
      </c>
      <c r="D2396" s="1">
        <v>1</v>
      </c>
      <c r="E2396" s="1">
        <v>1</v>
      </c>
      <c r="F2396" t="str">
        <f t="shared" si="112"/>
        <v>Postnummer ikke i bruk</v>
      </c>
      <c r="G2396" t="str">
        <f t="shared" si="113"/>
        <v>Postnummer ikke i bruk</v>
      </c>
    </row>
    <row r="2397" spans="1:7" x14ac:dyDescent="0.25">
      <c r="A2397" s="2">
        <v>2396</v>
      </c>
      <c r="B2397" s="1">
        <v>2300</v>
      </c>
      <c r="C2397" s="1" t="str">
        <f t="shared" si="111"/>
        <v>HAMAR</v>
      </c>
      <c r="D2397" s="1">
        <v>1</v>
      </c>
      <c r="E2397" s="1">
        <v>1</v>
      </c>
      <c r="F2397" t="str">
        <f t="shared" si="112"/>
        <v>Postnummer ikke i bruk</v>
      </c>
      <c r="G2397" t="str">
        <f t="shared" si="113"/>
        <v>Postnummer ikke i bruk</v>
      </c>
    </row>
    <row r="2398" spans="1:7" x14ac:dyDescent="0.25">
      <c r="A2398" s="2">
        <v>2397</v>
      </c>
      <c r="B2398" s="1">
        <v>2300</v>
      </c>
      <c r="C2398" s="1" t="str">
        <f t="shared" si="111"/>
        <v>HAMAR</v>
      </c>
      <c r="D2398" s="1">
        <v>1</v>
      </c>
      <c r="E2398" s="1">
        <v>1</v>
      </c>
      <c r="F2398" t="str">
        <f t="shared" si="112"/>
        <v>Postnummer ikke i bruk</v>
      </c>
      <c r="G2398" t="str">
        <f t="shared" si="113"/>
        <v>Postnummer ikke i bruk</v>
      </c>
    </row>
    <row r="2399" spans="1:7" x14ac:dyDescent="0.25">
      <c r="A2399" s="2">
        <v>2398</v>
      </c>
      <c r="B2399" s="1">
        <v>2300</v>
      </c>
      <c r="C2399" s="1" t="str">
        <f t="shared" si="111"/>
        <v>HAMAR</v>
      </c>
      <c r="D2399" s="1">
        <v>1</v>
      </c>
      <c r="E2399" s="1">
        <v>1</v>
      </c>
      <c r="F2399" t="str">
        <f t="shared" si="112"/>
        <v>Postnummer ikke i bruk</v>
      </c>
      <c r="G2399" t="str">
        <f t="shared" si="113"/>
        <v>Postnummer ikke i bruk</v>
      </c>
    </row>
    <row r="2400" spans="1:7" x14ac:dyDescent="0.25">
      <c r="A2400" s="2">
        <v>2399</v>
      </c>
      <c r="B2400" s="1">
        <v>2300</v>
      </c>
      <c r="C2400" s="1" t="str">
        <f t="shared" si="111"/>
        <v>HAMAR</v>
      </c>
      <c r="D2400" s="1">
        <v>1</v>
      </c>
      <c r="E2400" s="1">
        <v>1</v>
      </c>
      <c r="F2400" t="str">
        <f t="shared" si="112"/>
        <v>Postnummer ikke i bruk</v>
      </c>
      <c r="G2400" t="str">
        <f t="shared" si="113"/>
        <v>Postnummer ikke i bruk</v>
      </c>
    </row>
    <row r="2401" spans="1:7" x14ac:dyDescent="0.25">
      <c r="A2401" s="2">
        <v>2400</v>
      </c>
      <c r="B2401" s="1">
        <v>2300</v>
      </c>
      <c r="C2401" s="1" t="str">
        <f t="shared" si="111"/>
        <v>HAMAR</v>
      </c>
      <c r="D2401" s="1">
        <v>1</v>
      </c>
      <c r="E2401" s="1">
        <v>1</v>
      </c>
      <c r="F2401" t="str">
        <f t="shared" si="112"/>
        <v>Postnummer ikke i bruk</v>
      </c>
      <c r="G2401" t="str">
        <f t="shared" si="113"/>
        <v>Postnummer ikke i bruk</v>
      </c>
    </row>
    <row r="2402" spans="1:7" x14ac:dyDescent="0.25">
      <c r="A2402" s="2">
        <v>2401</v>
      </c>
      <c r="B2402" s="1">
        <v>2300</v>
      </c>
      <c r="C2402" s="1" t="str">
        <f t="shared" si="111"/>
        <v>HAMAR</v>
      </c>
      <c r="D2402" s="1">
        <v>1</v>
      </c>
      <c r="E2402" s="1">
        <v>1</v>
      </c>
      <c r="F2402" t="str">
        <f t="shared" si="112"/>
        <v>Postboksadresser</v>
      </c>
      <c r="G2402" t="str">
        <f t="shared" si="113"/>
        <v>Ikke gyldig leveringsadresse</v>
      </c>
    </row>
    <row r="2403" spans="1:7" x14ac:dyDescent="0.25">
      <c r="A2403" s="2">
        <v>2402</v>
      </c>
      <c r="B2403" s="1">
        <v>2300</v>
      </c>
      <c r="C2403" s="1" t="str">
        <f t="shared" si="111"/>
        <v>HAMAR</v>
      </c>
      <c r="D2403" s="1">
        <v>1</v>
      </c>
      <c r="E2403" s="1">
        <v>1</v>
      </c>
      <c r="F2403" t="str">
        <f t="shared" si="112"/>
        <v>Postboksadresser</v>
      </c>
      <c r="G2403" t="str">
        <f t="shared" si="113"/>
        <v>Ikke gyldig leveringsadresse</v>
      </c>
    </row>
    <row r="2404" spans="1:7" x14ac:dyDescent="0.25">
      <c r="A2404" s="2">
        <v>2403</v>
      </c>
      <c r="B2404" s="1">
        <v>2300</v>
      </c>
      <c r="C2404" s="1" t="str">
        <f t="shared" si="111"/>
        <v>HAMAR</v>
      </c>
      <c r="D2404" s="1">
        <v>1</v>
      </c>
      <c r="E2404" s="1">
        <v>1</v>
      </c>
      <c r="F2404" t="str">
        <f t="shared" si="112"/>
        <v>Postboksadresser</v>
      </c>
      <c r="G2404" t="str">
        <f t="shared" si="113"/>
        <v>Ikke gyldig leveringsadresse</v>
      </c>
    </row>
    <row r="2405" spans="1:7" x14ac:dyDescent="0.25">
      <c r="A2405" s="2">
        <v>2404</v>
      </c>
      <c r="B2405" s="1">
        <v>2300</v>
      </c>
      <c r="C2405" s="1" t="str">
        <f t="shared" si="111"/>
        <v>HAMAR</v>
      </c>
      <c r="D2405" s="1">
        <v>1</v>
      </c>
      <c r="E2405" s="1">
        <v>1</v>
      </c>
      <c r="F2405" t="str">
        <f t="shared" si="112"/>
        <v>Postboksadresser</v>
      </c>
      <c r="G2405" t="str">
        <f t="shared" si="113"/>
        <v>Ikke gyldig leveringsadresse</v>
      </c>
    </row>
    <row r="2406" spans="1:7" x14ac:dyDescent="0.25">
      <c r="A2406" s="2">
        <v>2405</v>
      </c>
      <c r="B2406" s="1">
        <v>2300</v>
      </c>
      <c r="C2406" s="1" t="str">
        <f t="shared" si="111"/>
        <v>HAMAR</v>
      </c>
      <c r="D2406" s="1">
        <v>1</v>
      </c>
      <c r="E2406" s="1">
        <v>1</v>
      </c>
      <c r="F2406" t="str">
        <f t="shared" si="112"/>
        <v>Postboksadresser</v>
      </c>
      <c r="G2406" t="str">
        <f t="shared" si="113"/>
        <v>Ikke gyldig leveringsadresse</v>
      </c>
    </row>
    <row r="2407" spans="1:7" x14ac:dyDescent="0.25">
      <c r="A2407" s="2">
        <v>2406</v>
      </c>
      <c r="B2407" s="1">
        <v>2300</v>
      </c>
      <c r="C2407" s="1" t="str">
        <f t="shared" si="111"/>
        <v>HAMAR</v>
      </c>
      <c r="D2407" s="1">
        <v>1</v>
      </c>
      <c r="E2407" s="1">
        <v>1</v>
      </c>
      <c r="F2407" t="str">
        <f t="shared" si="112"/>
        <v>Gateadresser</v>
      </c>
      <c r="G2407" t="str">
        <f t="shared" si="113"/>
        <v>Gyldig leveringsadresse</v>
      </c>
    </row>
    <row r="2408" spans="1:7" x14ac:dyDescent="0.25">
      <c r="A2408" s="2">
        <v>2407</v>
      </c>
      <c r="B2408" s="1">
        <v>2300</v>
      </c>
      <c r="C2408" s="1" t="str">
        <f t="shared" si="111"/>
        <v>HAMAR</v>
      </c>
      <c r="D2408" s="1">
        <v>1</v>
      </c>
      <c r="E2408" s="1">
        <v>1</v>
      </c>
      <c r="F2408" t="str">
        <f t="shared" si="112"/>
        <v>Gateadresser</v>
      </c>
      <c r="G2408" t="str">
        <f t="shared" si="113"/>
        <v>Gyldig leveringsadresse</v>
      </c>
    </row>
    <row r="2409" spans="1:7" x14ac:dyDescent="0.25">
      <c r="A2409" s="2">
        <v>2408</v>
      </c>
      <c r="B2409" s="1">
        <v>2300</v>
      </c>
      <c r="C2409" s="1" t="str">
        <f t="shared" si="111"/>
        <v>HAMAR</v>
      </c>
      <c r="D2409" s="1">
        <v>1</v>
      </c>
      <c r="E2409" s="1">
        <v>1</v>
      </c>
      <c r="F2409" t="str">
        <f t="shared" si="112"/>
        <v>Gateadresser</v>
      </c>
      <c r="G2409" t="str">
        <f t="shared" si="113"/>
        <v>Gyldig leveringsadresse</v>
      </c>
    </row>
    <row r="2410" spans="1:7" x14ac:dyDescent="0.25">
      <c r="A2410" s="2">
        <v>2409</v>
      </c>
      <c r="B2410" s="1">
        <v>2300</v>
      </c>
      <c r="C2410" s="1" t="str">
        <f t="shared" si="111"/>
        <v>HAMAR</v>
      </c>
      <c r="D2410" s="1">
        <v>1</v>
      </c>
      <c r="E2410" s="1">
        <v>1</v>
      </c>
      <c r="F2410" t="str">
        <f t="shared" si="112"/>
        <v>Gateadresser</v>
      </c>
      <c r="G2410" t="str">
        <f t="shared" si="113"/>
        <v>Gyldig leveringsadresse</v>
      </c>
    </row>
    <row r="2411" spans="1:7" x14ac:dyDescent="0.25">
      <c r="A2411" s="2">
        <v>2410</v>
      </c>
      <c r="B2411" s="1">
        <v>2300</v>
      </c>
      <c r="C2411" s="1" t="str">
        <f t="shared" si="111"/>
        <v>HAMAR</v>
      </c>
      <c r="D2411" s="1">
        <v>1</v>
      </c>
      <c r="E2411" s="1">
        <v>2</v>
      </c>
      <c r="F2411" t="str">
        <f t="shared" si="112"/>
        <v>Gateadresser</v>
      </c>
      <c r="G2411" t="str">
        <f t="shared" si="113"/>
        <v>Gyldig leveringsadresse</v>
      </c>
    </row>
    <row r="2412" spans="1:7" x14ac:dyDescent="0.25">
      <c r="A2412" s="2">
        <v>2411</v>
      </c>
      <c r="B2412" s="1">
        <v>2300</v>
      </c>
      <c r="C2412" s="1" t="str">
        <f t="shared" si="111"/>
        <v>HAMAR</v>
      </c>
      <c r="D2412" s="1">
        <v>1</v>
      </c>
      <c r="E2412" s="1">
        <v>1</v>
      </c>
      <c r="F2412" t="str">
        <f t="shared" si="112"/>
        <v>Gateadresser</v>
      </c>
      <c r="G2412" t="str">
        <f t="shared" si="113"/>
        <v>Gyldig leveringsadresse</v>
      </c>
    </row>
    <row r="2413" spans="1:7" x14ac:dyDescent="0.25">
      <c r="A2413" s="2">
        <v>2412</v>
      </c>
      <c r="B2413" s="1">
        <v>2300</v>
      </c>
      <c r="C2413" s="1" t="str">
        <f t="shared" si="111"/>
        <v>HAMAR</v>
      </c>
      <c r="D2413" s="1">
        <v>1</v>
      </c>
      <c r="E2413" s="1">
        <v>2</v>
      </c>
      <c r="F2413" t="str">
        <f t="shared" si="112"/>
        <v>Gateadresser</v>
      </c>
      <c r="G2413" t="str">
        <f t="shared" si="113"/>
        <v>Gyldig leveringsadresse</v>
      </c>
    </row>
    <row r="2414" spans="1:7" x14ac:dyDescent="0.25">
      <c r="A2414" s="2">
        <v>2413</v>
      </c>
      <c r="B2414" s="1">
        <v>2300</v>
      </c>
      <c r="C2414" s="1" t="str">
        <f t="shared" si="111"/>
        <v>HAMAR</v>
      </c>
      <c r="D2414" s="1">
        <v>1</v>
      </c>
      <c r="E2414" s="1">
        <v>1</v>
      </c>
      <c r="F2414" t="str">
        <f t="shared" si="112"/>
        <v>Gateadresser</v>
      </c>
      <c r="G2414" t="str">
        <f t="shared" si="113"/>
        <v>Gyldig leveringsadresse</v>
      </c>
    </row>
    <row r="2415" spans="1:7" x14ac:dyDescent="0.25">
      <c r="A2415" s="2">
        <v>2414</v>
      </c>
      <c r="B2415" s="1">
        <v>2300</v>
      </c>
      <c r="C2415" s="1" t="str">
        <f t="shared" si="111"/>
        <v>HAMAR</v>
      </c>
      <c r="D2415" s="1">
        <v>1</v>
      </c>
      <c r="E2415" s="1">
        <v>1</v>
      </c>
      <c r="F2415" t="str">
        <f t="shared" si="112"/>
        <v>Gateadresser</v>
      </c>
      <c r="G2415" t="str">
        <f t="shared" si="113"/>
        <v>Gyldig leveringsadresse</v>
      </c>
    </row>
    <row r="2416" spans="1:7" x14ac:dyDescent="0.25">
      <c r="A2416" s="2">
        <v>2415</v>
      </c>
      <c r="B2416" s="1">
        <v>2300</v>
      </c>
      <c r="C2416" s="1" t="str">
        <f t="shared" si="111"/>
        <v>HAMAR</v>
      </c>
      <c r="D2416" s="1">
        <v>1</v>
      </c>
      <c r="E2416" s="1">
        <v>2</v>
      </c>
      <c r="F2416" t="str">
        <f t="shared" si="112"/>
        <v>Gateadresser</v>
      </c>
      <c r="G2416" t="str">
        <f t="shared" si="113"/>
        <v>Gyldig leveringsadresse</v>
      </c>
    </row>
    <row r="2417" spans="1:7" x14ac:dyDescent="0.25">
      <c r="A2417" s="2">
        <v>2416</v>
      </c>
      <c r="B2417" s="1">
        <v>2300</v>
      </c>
      <c r="C2417" s="1" t="str">
        <f t="shared" si="111"/>
        <v>HAMAR</v>
      </c>
      <c r="D2417" s="1">
        <v>1</v>
      </c>
      <c r="E2417" s="1">
        <v>2</v>
      </c>
      <c r="F2417" t="str">
        <f t="shared" si="112"/>
        <v>Gateadresser</v>
      </c>
      <c r="G2417" t="str">
        <f t="shared" si="113"/>
        <v>Gyldig leveringsadresse</v>
      </c>
    </row>
    <row r="2418" spans="1:7" x14ac:dyDescent="0.25">
      <c r="A2418" s="2">
        <v>2417</v>
      </c>
      <c r="B2418" s="1">
        <v>2300</v>
      </c>
      <c r="C2418" s="1" t="str">
        <f t="shared" si="111"/>
        <v>HAMAR</v>
      </c>
      <c r="D2418" s="1">
        <v>1</v>
      </c>
      <c r="E2418" s="1">
        <v>1</v>
      </c>
      <c r="F2418" t="str">
        <f t="shared" si="112"/>
        <v>Postboksadresser</v>
      </c>
      <c r="G2418" t="str">
        <f t="shared" si="113"/>
        <v>Ikke gyldig leveringsadresse</v>
      </c>
    </row>
    <row r="2419" spans="1:7" x14ac:dyDescent="0.25">
      <c r="A2419" s="2">
        <v>2418</v>
      </c>
      <c r="B2419" s="1">
        <v>2300</v>
      </c>
      <c r="C2419" s="1" t="str">
        <f t="shared" si="111"/>
        <v>HAMAR</v>
      </c>
      <c r="D2419" s="1">
        <v>1</v>
      </c>
      <c r="E2419" s="1">
        <v>1</v>
      </c>
      <c r="F2419" t="str">
        <f t="shared" si="112"/>
        <v>Postboksadresser</v>
      </c>
      <c r="G2419" t="str">
        <f t="shared" si="113"/>
        <v>Ikke gyldig leveringsadresse</v>
      </c>
    </row>
    <row r="2420" spans="1:7" x14ac:dyDescent="0.25">
      <c r="A2420" s="2">
        <v>2419</v>
      </c>
      <c r="B2420" s="1">
        <v>2300</v>
      </c>
      <c r="C2420" s="1" t="str">
        <f t="shared" si="111"/>
        <v>HAMAR</v>
      </c>
      <c r="D2420" s="1">
        <v>1</v>
      </c>
      <c r="E2420" s="1">
        <v>1</v>
      </c>
      <c r="F2420" t="str">
        <f t="shared" si="112"/>
        <v>Postboksadresser</v>
      </c>
      <c r="G2420" t="str">
        <f t="shared" si="113"/>
        <v>Ikke gyldig leveringsadresse</v>
      </c>
    </row>
    <row r="2421" spans="1:7" x14ac:dyDescent="0.25">
      <c r="A2421" s="2">
        <v>2420</v>
      </c>
      <c r="B2421" s="1">
        <v>2300</v>
      </c>
      <c r="C2421" s="1" t="str">
        <f t="shared" si="111"/>
        <v>HAMAR</v>
      </c>
      <c r="D2421" s="1">
        <v>1</v>
      </c>
      <c r="E2421" s="1">
        <v>1</v>
      </c>
      <c r="F2421" t="str">
        <f t="shared" si="112"/>
        <v>Gateadresser</v>
      </c>
      <c r="G2421" t="str">
        <f t="shared" si="113"/>
        <v>Gyldig leveringsadresse</v>
      </c>
    </row>
    <row r="2422" spans="1:7" x14ac:dyDescent="0.25">
      <c r="A2422" s="2">
        <v>2421</v>
      </c>
      <c r="B2422" s="1">
        <v>2300</v>
      </c>
      <c r="C2422" s="1" t="str">
        <f t="shared" si="111"/>
        <v>HAMAR</v>
      </c>
      <c r="D2422" s="1">
        <v>1</v>
      </c>
      <c r="E2422" s="1">
        <v>1</v>
      </c>
      <c r="F2422" t="str">
        <f t="shared" si="112"/>
        <v>Postboksadresser</v>
      </c>
      <c r="G2422" t="str">
        <f t="shared" si="113"/>
        <v>Ikke gyldig leveringsadresse</v>
      </c>
    </row>
    <row r="2423" spans="1:7" x14ac:dyDescent="0.25">
      <c r="A2423" s="2">
        <v>2422</v>
      </c>
      <c r="B2423" s="1">
        <v>2300</v>
      </c>
      <c r="C2423" s="1" t="str">
        <f t="shared" si="111"/>
        <v>HAMAR</v>
      </c>
      <c r="D2423" s="1">
        <v>1</v>
      </c>
      <c r="E2423" s="1">
        <v>2</v>
      </c>
      <c r="F2423" t="str">
        <f t="shared" si="112"/>
        <v>Gateadresser</v>
      </c>
      <c r="G2423" t="str">
        <f t="shared" si="113"/>
        <v>Gyldig leveringsadresse</v>
      </c>
    </row>
    <row r="2424" spans="1:7" x14ac:dyDescent="0.25">
      <c r="A2424" s="2">
        <v>2423</v>
      </c>
      <c r="B2424" s="1">
        <v>2300</v>
      </c>
      <c r="C2424" s="1" t="str">
        <f t="shared" si="111"/>
        <v>HAMAR</v>
      </c>
      <c r="D2424" s="1">
        <v>1</v>
      </c>
      <c r="E2424" s="1">
        <v>2</v>
      </c>
      <c r="F2424" t="str">
        <f t="shared" si="112"/>
        <v>Gateadresser</v>
      </c>
      <c r="G2424" t="str">
        <f t="shared" si="113"/>
        <v>Gyldig leveringsadresse</v>
      </c>
    </row>
    <row r="2425" spans="1:7" x14ac:dyDescent="0.25">
      <c r="A2425" s="2">
        <v>2424</v>
      </c>
      <c r="B2425" s="1">
        <v>2300</v>
      </c>
      <c r="C2425" s="1" t="str">
        <f t="shared" si="111"/>
        <v>HAMAR</v>
      </c>
      <c r="D2425" s="1">
        <v>1</v>
      </c>
      <c r="E2425" s="1">
        <v>2</v>
      </c>
      <c r="F2425" t="str">
        <f t="shared" si="112"/>
        <v>Postboksadresser</v>
      </c>
      <c r="G2425" t="str">
        <f t="shared" si="113"/>
        <v>Ikke gyldig leveringsadresse</v>
      </c>
    </row>
    <row r="2426" spans="1:7" x14ac:dyDescent="0.25">
      <c r="A2426" s="2">
        <v>2425</v>
      </c>
      <c r="B2426" s="1">
        <v>2300</v>
      </c>
      <c r="C2426" s="1" t="str">
        <f t="shared" si="111"/>
        <v>HAMAR</v>
      </c>
      <c r="D2426" s="1">
        <v>1</v>
      </c>
      <c r="E2426" s="1">
        <v>2</v>
      </c>
      <c r="F2426" t="str">
        <f t="shared" si="112"/>
        <v>Gateadresser</v>
      </c>
      <c r="G2426" t="str">
        <f t="shared" si="113"/>
        <v>Gyldig leveringsadresse</v>
      </c>
    </row>
    <row r="2427" spans="1:7" x14ac:dyDescent="0.25">
      <c r="A2427" s="2">
        <v>2426</v>
      </c>
      <c r="B2427" s="1">
        <v>2300</v>
      </c>
      <c r="C2427" s="1" t="str">
        <f t="shared" si="111"/>
        <v>HAMAR</v>
      </c>
      <c r="D2427" s="1">
        <v>1</v>
      </c>
      <c r="E2427" s="1">
        <v>2</v>
      </c>
      <c r="F2427" t="str">
        <f t="shared" si="112"/>
        <v>Postboksadresser</v>
      </c>
      <c r="G2427" t="str">
        <f t="shared" si="113"/>
        <v>Ikke gyldig leveringsadresse</v>
      </c>
    </row>
    <row r="2428" spans="1:7" x14ac:dyDescent="0.25">
      <c r="A2428" s="2">
        <v>2427</v>
      </c>
      <c r="B2428" s="1">
        <v>2300</v>
      </c>
      <c r="C2428" s="1" t="str">
        <f t="shared" si="111"/>
        <v>HAMAR</v>
      </c>
      <c r="D2428" s="1">
        <v>1</v>
      </c>
      <c r="E2428" s="1">
        <v>2</v>
      </c>
      <c r="F2428" t="str">
        <f t="shared" si="112"/>
        <v>Gateadresser</v>
      </c>
      <c r="G2428" t="str">
        <f t="shared" si="113"/>
        <v>Gyldig leveringsadresse</v>
      </c>
    </row>
    <row r="2429" spans="1:7" x14ac:dyDescent="0.25">
      <c r="A2429" s="2">
        <v>2428</v>
      </c>
      <c r="B2429" s="1">
        <v>2300</v>
      </c>
      <c r="C2429" s="1" t="str">
        <f t="shared" si="111"/>
        <v>HAMAR</v>
      </c>
      <c r="D2429" s="1">
        <v>1</v>
      </c>
      <c r="E2429" s="1">
        <v>2</v>
      </c>
      <c r="F2429" t="str">
        <f t="shared" si="112"/>
        <v>Gateadresser</v>
      </c>
      <c r="G2429" t="str">
        <f t="shared" si="113"/>
        <v>Gyldig leveringsadresse</v>
      </c>
    </row>
    <row r="2430" spans="1:7" x14ac:dyDescent="0.25">
      <c r="A2430" s="2">
        <v>2429</v>
      </c>
      <c r="B2430" s="1">
        <v>2300</v>
      </c>
      <c r="C2430" s="1" t="str">
        <f t="shared" si="111"/>
        <v>HAMAR</v>
      </c>
      <c r="D2430" s="1">
        <v>1</v>
      </c>
      <c r="E2430" s="1">
        <v>2</v>
      </c>
      <c r="F2430" t="str">
        <f t="shared" si="112"/>
        <v>Gateadresser</v>
      </c>
      <c r="G2430" t="str">
        <f t="shared" si="113"/>
        <v>Gyldig leveringsadresse</v>
      </c>
    </row>
    <row r="2431" spans="1:7" x14ac:dyDescent="0.25">
      <c r="A2431" s="2">
        <v>2430</v>
      </c>
      <c r="B2431" s="1">
        <v>2300</v>
      </c>
      <c r="C2431" s="1" t="str">
        <f t="shared" si="111"/>
        <v>HAMAR</v>
      </c>
      <c r="D2431" s="1">
        <v>1</v>
      </c>
      <c r="E2431" s="1">
        <v>2</v>
      </c>
      <c r="F2431" t="str">
        <f t="shared" si="112"/>
        <v>Gateadresser</v>
      </c>
      <c r="G2431" t="str">
        <f t="shared" si="113"/>
        <v>Gyldig leveringsadresse</v>
      </c>
    </row>
    <row r="2432" spans="1:7" x14ac:dyDescent="0.25">
      <c r="A2432" s="2">
        <v>2431</v>
      </c>
      <c r="B2432" s="1">
        <v>2300</v>
      </c>
      <c r="C2432" s="1" t="str">
        <f t="shared" si="111"/>
        <v>HAMAR</v>
      </c>
      <c r="D2432" s="1">
        <v>1</v>
      </c>
      <c r="E2432" s="1">
        <v>2</v>
      </c>
      <c r="F2432" t="str">
        <f t="shared" si="112"/>
        <v>Postnummer ikke i bruk</v>
      </c>
      <c r="G2432" t="str">
        <f t="shared" si="113"/>
        <v>Postnummer ikke i bruk</v>
      </c>
    </row>
    <row r="2433" spans="1:7" x14ac:dyDescent="0.25">
      <c r="A2433" s="2">
        <v>2432</v>
      </c>
      <c r="B2433" s="1">
        <v>2300</v>
      </c>
      <c r="C2433" s="1" t="str">
        <f t="shared" si="111"/>
        <v>HAMAR</v>
      </c>
      <c r="D2433" s="1">
        <v>1</v>
      </c>
      <c r="E2433" s="1">
        <v>2</v>
      </c>
      <c r="F2433" t="str">
        <f t="shared" si="112"/>
        <v>Gateadresser</v>
      </c>
      <c r="G2433" t="str">
        <f t="shared" si="113"/>
        <v>Gyldig leveringsadresse</v>
      </c>
    </row>
    <row r="2434" spans="1:7" x14ac:dyDescent="0.25">
      <c r="A2434" s="2">
        <v>2433</v>
      </c>
      <c r="B2434" s="1">
        <v>2300</v>
      </c>
      <c r="C2434" s="1" t="str">
        <f t="shared" ref="C2434:C2497" si="114">VLOOKUP(B2434,Terminalnavn,2,FALSE)</f>
        <v>HAMAR</v>
      </c>
      <c r="D2434" s="1">
        <v>1</v>
      </c>
      <c r="E2434" s="1">
        <v>2</v>
      </c>
      <c r="F2434" t="str">
        <f t="shared" ref="F2434:F2497" si="115">IFERROR((VLOOKUP(A2434,Postnummerregister,6,FALSE)),"Postnummer ikke i bruk")</f>
        <v>Postnummer ikke i bruk</v>
      </c>
      <c r="G2434" t="str">
        <f t="shared" ref="G2434:G2497" si="116">VLOOKUP(F2434,Gyldigellerikke,3,FALSE)</f>
        <v>Postnummer ikke i bruk</v>
      </c>
    </row>
    <row r="2435" spans="1:7" x14ac:dyDescent="0.25">
      <c r="A2435" s="2">
        <v>2434</v>
      </c>
      <c r="B2435" s="1">
        <v>2200</v>
      </c>
      <c r="C2435" s="1" t="str">
        <f t="shared" si="114"/>
        <v>KONGVINGER</v>
      </c>
      <c r="D2435" s="1">
        <v>1</v>
      </c>
      <c r="E2435" s="1">
        <v>2</v>
      </c>
      <c r="F2435" t="str">
        <f t="shared" si="115"/>
        <v>Postboksadresser</v>
      </c>
      <c r="G2435" t="str">
        <f t="shared" si="116"/>
        <v>Ikke gyldig leveringsadresse</v>
      </c>
    </row>
    <row r="2436" spans="1:7" x14ac:dyDescent="0.25">
      <c r="A2436" s="2">
        <v>2435</v>
      </c>
      <c r="B2436" s="1">
        <v>2200</v>
      </c>
      <c r="C2436" s="1" t="str">
        <f t="shared" si="114"/>
        <v>KONGVINGER</v>
      </c>
      <c r="D2436" s="1">
        <v>1</v>
      </c>
      <c r="E2436" s="1">
        <v>2</v>
      </c>
      <c r="F2436" t="str">
        <f t="shared" si="115"/>
        <v>Gateadresser</v>
      </c>
      <c r="G2436" t="str">
        <f t="shared" si="116"/>
        <v>Gyldig leveringsadresse</v>
      </c>
    </row>
    <row r="2437" spans="1:7" x14ac:dyDescent="0.25">
      <c r="A2437" s="2">
        <v>2436</v>
      </c>
      <c r="B2437" s="1">
        <v>2200</v>
      </c>
      <c r="C2437" s="1" t="str">
        <f t="shared" si="114"/>
        <v>KONGVINGER</v>
      </c>
      <c r="D2437" s="1">
        <v>1</v>
      </c>
      <c r="E2437" s="1">
        <v>2</v>
      </c>
      <c r="F2437" t="str">
        <f t="shared" si="115"/>
        <v>Gateadresser</v>
      </c>
      <c r="G2437" t="str">
        <f t="shared" si="116"/>
        <v>Gyldig leveringsadresse</v>
      </c>
    </row>
    <row r="2438" spans="1:7" x14ac:dyDescent="0.25">
      <c r="A2438" s="2">
        <v>2437</v>
      </c>
      <c r="B2438" s="1">
        <v>2200</v>
      </c>
      <c r="C2438" s="1" t="str">
        <f t="shared" si="114"/>
        <v>KONGVINGER</v>
      </c>
      <c r="D2438" s="1">
        <v>1</v>
      </c>
      <c r="E2438" s="1">
        <v>2</v>
      </c>
      <c r="F2438" t="str">
        <f t="shared" si="115"/>
        <v>Gateadresser</v>
      </c>
      <c r="G2438" t="str">
        <f t="shared" si="116"/>
        <v>Gyldig leveringsadresse</v>
      </c>
    </row>
    <row r="2439" spans="1:7" x14ac:dyDescent="0.25">
      <c r="A2439" s="2">
        <v>2438</v>
      </c>
      <c r="B2439" s="1">
        <v>2300</v>
      </c>
      <c r="C2439" s="1" t="str">
        <f t="shared" si="114"/>
        <v>HAMAR</v>
      </c>
      <c r="D2439" s="1">
        <v>1</v>
      </c>
      <c r="E2439" s="1">
        <v>2</v>
      </c>
      <c r="F2439" t="str">
        <f t="shared" si="115"/>
        <v>Gateadresser</v>
      </c>
      <c r="G2439" t="str">
        <f t="shared" si="116"/>
        <v>Gyldig leveringsadresse</v>
      </c>
    </row>
    <row r="2440" spans="1:7" x14ac:dyDescent="0.25">
      <c r="A2440" s="2">
        <v>2439</v>
      </c>
      <c r="B2440" s="1">
        <v>2200</v>
      </c>
      <c r="C2440" s="1" t="str">
        <f t="shared" si="114"/>
        <v>KONGVINGER</v>
      </c>
      <c r="D2440" s="1">
        <v>1</v>
      </c>
      <c r="E2440" s="1">
        <v>1</v>
      </c>
      <c r="F2440" t="str">
        <f t="shared" si="115"/>
        <v>Postnummer ikke i bruk</v>
      </c>
      <c r="G2440" t="str">
        <f t="shared" si="116"/>
        <v>Postnummer ikke i bruk</v>
      </c>
    </row>
    <row r="2441" spans="1:7" x14ac:dyDescent="0.25">
      <c r="A2441" s="2">
        <v>2440</v>
      </c>
      <c r="B2441" s="1">
        <v>2300</v>
      </c>
      <c r="C2441" s="1" t="str">
        <f t="shared" si="114"/>
        <v>HAMAR</v>
      </c>
      <c r="D2441" s="1">
        <v>1</v>
      </c>
      <c r="E2441" s="1">
        <v>2</v>
      </c>
      <c r="F2441" t="str">
        <f t="shared" si="115"/>
        <v>Gateadresser</v>
      </c>
      <c r="G2441" t="str">
        <f t="shared" si="116"/>
        <v>Gyldig leveringsadresse</v>
      </c>
    </row>
    <row r="2442" spans="1:7" x14ac:dyDescent="0.25">
      <c r="A2442" s="2">
        <v>2441</v>
      </c>
      <c r="B2442" s="1">
        <v>2300</v>
      </c>
      <c r="C2442" s="1" t="str">
        <f t="shared" si="114"/>
        <v>HAMAR</v>
      </c>
      <c r="D2442" s="1">
        <v>1</v>
      </c>
      <c r="E2442" s="1">
        <v>2</v>
      </c>
      <c r="F2442" t="str">
        <f t="shared" si="115"/>
        <v>Postboksadresser</v>
      </c>
      <c r="G2442" t="str">
        <f t="shared" si="116"/>
        <v>Ikke gyldig leveringsadresse</v>
      </c>
    </row>
    <row r="2443" spans="1:7" x14ac:dyDescent="0.25">
      <c r="A2443" s="2">
        <v>2442</v>
      </c>
      <c r="B2443" s="1">
        <v>2300</v>
      </c>
      <c r="C2443" s="1" t="str">
        <f t="shared" si="114"/>
        <v>HAMAR</v>
      </c>
      <c r="D2443" s="1">
        <v>1</v>
      </c>
      <c r="E2443" s="1">
        <v>2</v>
      </c>
      <c r="F2443" t="str">
        <f t="shared" si="115"/>
        <v>Postboksadresser</v>
      </c>
      <c r="G2443" t="str">
        <f t="shared" si="116"/>
        <v>Ikke gyldig leveringsadresse</v>
      </c>
    </row>
    <row r="2444" spans="1:7" x14ac:dyDescent="0.25">
      <c r="A2444" s="2">
        <v>2443</v>
      </c>
      <c r="B2444" s="1">
        <v>2300</v>
      </c>
      <c r="C2444" s="1" t="str">
        <f t="shared" si="114"/>
        <v>HAMAR</v>
      </c>
      <c r="D2444" s="1">
        <v>1</v>
      </c>
      <c r="E2444" s="1">
        <v>2</v>
      </c>
      <c r="F2444" t="str">
        <f t="shared" si="115"/>
        <v>Gateadresser</v>
      </c>
      <c r="G2444" t="str">
        <f t="shared" si="116"/>
        <v>Gyldig leveringsadresse</v>
      </c>
    </row>
    <row r="2445" spans="1:7" x14ac:dyDescent="0.25">
      <c r="A2445" s="2">
        <v>2444</v>
      </c>
      <c r="B2445" s="1">
        <v>2300</v>
      </c>
      <c r="C2445" s="1" t="str">
        <f t="shared" si="114"/>
        <v>HAMAR</v>
      </c>
      <c r="D2445" s="1">
        <v>1</v>
      </c>
      <c r="E2445" s="1">
        <v>2</v>
      </c>
      <c r="F2445" t="str">
        <f t="shared" si="115"/>
        <v>Postboksadresser</v>
      </c>
      <c r="G2445" t="str">
        <f t="shared" si="116"/>
        <v>Ikke gyldig leveringsadresse</v>
      </c>
    </row>
    <row r="2446" spans="1:7" x14ac:dyDescent="0.25">
      <c r="A2446" s="2">
        <v>2445</v>
      </c>
      <c r="B2446" s="1">
        <v>2300</v>
      </c>
      <c r="C2446" s="1" t="str">
        <f t="shared" si="114"/>
        <v>HAMAR</v>
      </c>
      <c r="D2446" s="1">
        <v>1</v>
      </c>
      <c r="E2446" s="1">
        <v>2</v>
      </c>
      <c r="F2446" t="str">
        <f t="shared" si="115"/>
        <v>Postnummer ikke i bruk</v>
      </c>
      <c r="G2446" t="str">
        <f t="shared" si="116"/>
        <v>Postnummer ikke i bruk</v>
      </c>
    </row>
    <row r="2447" spans="1:7" x14ac:dyDescent="0.25">
      <c r="A2447" s="2">
        <v>2446</v>
      </c>
      <c r="B2447" s="1">
        <v>2300</v>
      </c>
      <c r="C2447" s="1" t="str">
        <f t="shared" si="114"/>
        <v>HAMAR</v>
      </c>
      <c r="D2447" s="1">
        <v>1</v>
      </c>
      <c r="E2447" s="1">
        <v>2</v>
      </c>
      <c r="F2447" t="str">
        <f t="shared" si="115"/>
        <v>Gateadresser</v>
      </c>
      <c r="G2447" t="str">
        <f t="shared" si="116"/>
        <v>Gyldig leveringsadresse</v>
      </c>
    </row>
    <row r="2448" spans="1:7" x14ac:dyDescent="0.25">
      <c r="A2448" s="2">
        <v>2447</v>
      </c>
      <c r="B2448" s="1">
        <v>2300</v>
      </c>
      <c r="C2448" s="1" t="str">
        <f t="shared" si="114"/>
        <v>HAMAR</v>
      </c>
      <c r="D2448" s="1">
        <v>1</v>
      </c>
      <c r="E2448" s="1">
        <v>2</v>
      </c>
      <c r="F2448" t="str">
        <f t="shared" si="115"/>
        <v>Postboksadresser</v>
      </c>
      <c r="G2448" t="str">
        <f t="shared" si="116"/>
        <v>Ikke gyldig leveringsadresse</v>
      </c>
    </row>
    <row r="2449" spans="1:7" x14ac:dyDescent="0.25">
      <c r="A2449" s="2">
        <v>2448</v>
      </c>
      <c r="B2449" s="1">
        <v>2300</v>
      </c>
      <c r="C2449" s="1" t="str">
        <f t="shared" si="114"/>
        <v>HAMAR</v>
      </c>
      <c r="D2449" s="1">
        <v>1</v>
      </c>
      <c r="E2449" s="1">
        <v>2</v>
      </c>
      <c r="F2449" t="str">
        <f t="shared" si="115"/>
        <v>Gateadresser</v>
      </c>
      <c r="G2449" t="str">
        <f t="shared" si="116"/>
        <v>Gyldig leveringsadresse</v>
      </c>
    </row>
    <row r="2450" spans="1:7" x14ac:dyDescent="0.25">
      <c r="A2450" s="2">
        <v>2449</v>
      </c>
      <c r="B2450" s="1">
        <v>2300</v>
      </c>
      <c r="C2450" s="1" t="str">
        <f t="shared" si="114"/>
        <v>HAMAR</v>
      </c>
      <c r="D2450" s="1">
        <v>1</v>
      </c>
      <c r="E2450" s="1">
        <v>2</v>
      </c>
      <c r="F2450" t="str">
        <f t="shared" si="115"/>
        <v>Postnummer ikke i bruk</v>
      </c>
      <c r="G2450" t="str">
        <f t="shared" si="116"/>
        <v>Postnummer ikke i bruk</v>
      </c>
    </row>
    <row r="2451" spans="1:7" x14ac:dyDescent="0.25">
      <c r="A2451" s="2">
        <v>2450</v>
      </c>
      <c r="B2451" s="1">
        <v>2300</v>
      </c>
      <c r="C2451" s="1" t="str">
        <f t="shared" si="114"/>
        <v>HAMAR</v>
      </c>
      <c r="D2451" s="1">
        <v>1</v>
      </c>
      <c r="E2451" s="1">
        <v>2</v>
      </c>
      <c r="F2451" t="str">
        <f t="shared" si="115"/>
        <v>Gateadresser</v>
      </c>
      <c r="G2451" t="str">
        <f t="shared" si="116"/>
        <v>Gyldig leveringsadresse</v>
      </c>
    </row>
    <row r="2452" spans="1:7" x14ac:dyDescent="0.25">
      <c r="A2452" s="2">
        <v>2451</v>
      </c>
      <c r="B2452" s="1">
        <v>2300</v>
      </c>
      <c r="C2452" s="1" t="str">
        <f t="shared" si="114"/>
        <v>HAMAR</v>
      </c>
      <c r="D2452" s="1">
        <v>1</v>
      </c>
      <c r="E2452" s="1">
        <v>1</v>
      </c>
      <c r="F2452" t="str">
        <f t="shared" si="115"/>
        <v>Postboksadresser</v>
      </c>
      <c r="G2452" t="str">
        <f t="shared" si="116"/>
        <v>Ikke gyldig leveringsadresse</v>
      </c>
    </row>
    <row r="2453" spans="1:7" x14ac:dyDescent="0.25">
      <c r="A2453" s="2">
        <v>2452</v>
      </c>
      <c r="B2453" s="1">
        <v>2300</v>
      </c>
      <c r="C2453" s="1" t="str">
        <f t="shared" si="114"/>
        <v>HAMAR</v>
      </c>
      <c r="D2453" s="1">
        <v>1</v>
      </c>
      <c r="E2453" s="1">
        <v>1</v>
      </c>
      <c r="F2453" t="str">
        <f t="shared" si="115"/>
        <v>Postnummer ikke i bruk</v>
      </c>
      <c r="G2453" t="str">
        <f t="shared" si="116"/>
        <v>Postnummer ikke i bruk</v>
      </c>
    </row>
    <row r="2454" spans="1:7" x14ac:dyDescent="0.25">
      <c r="A2454" s="2">
        <v>2453</v>
      </c>
      <c r="B2454" s="1">
        <v>2300</v>
      </c>
      <c r="C2454" s="1" t="str">
        <f t="shared" si="114"/>
        <v>HAMAR</v>
      </c>
      <c r="D2454" s="1">
        <v>1</v>
      </c>
      <c r="E2454" s="1">
        <v>1</v>
      </c>
      <c r="F2454" t="str">
        <f t="shared" si="115"/>
        <v>Postnummer ikke i bruk</v>
      </c>
      <c r="G2454" t="str">
        <f t="shared" si="116"/>
        <v>Postnummer ikke i bruk</v>
      </c>
    </row>
    <row r="2455" spans="1:7" x14ac:dyDescent="0.25">
      <c r="A2455" s="2">
        <v>2454</v>
      </c>
      <c r="B2455" s="1">
        <v>2300</v>
      </c>
      <c r="C2455" s="1" t="str">
        <f t="shared" si="114"/>
        <v>HAMAR</v>
      </c>
      <c r="D2455" s="1">
        <v>1</v>
      </c>
      <c r="E2455" s="1">
        <v>1</v>
      </c>
      <c r="F2455" t="str">
        <f t="shared" si="115"/>
        <v>Postnummer ikke i bruk</v>
      </c>
      <c r="G2455" t="str">
        <f t="shared" si="116"/>
        <v>Postnummer ikke i bruk</v>
      </c>
    </row>
    <row r="2456" spans="1:7" x14ac:dyDescent="0.25">
      <c r="A2456" s="2">
        <v>2455</v>
      </c>
      <c r="B2456" s="1">
        <v>2300</v>
      </c>
      <c r="C2456" s="1" t="str">
        <f t="shared" si="114"/>
        <v>HAMAR</v>
      </c>
      <c r="D2456" s="1">
        <v>1</v>
      </c>
      <c r="E2456" s="1">
        <v>1</v>
      </c>
      <c r="F2456" t="str">
        <f t="shared" si="115"/>
        <v>Postnummer ikke i bruk</v>
      </c>
      <c r="G2456" t="str">
        <f t="shared" si="116"/>
        <v>Postnummer ikke i bruk</v>
      </c>
    </row>
    <row r="2457" spans="1:7" x14ac:dyDescent="0.25">
      <c r="A2457" s="2">
        <v>2456</v>
      </c>
      <c r="B2457" s="1">
        <v>2300</v>
      </c>
      <c r="C2457" s="1" t="str">
        <f t="shared" si="114"/>
        <v>HAMAR</v>
      </c>
      <c r="D2457" s="1">
        <v>1</v>
      </c>
      <c r="E2457" s="1">
        <v>1</v>
      </c>
      <c r="F2457" t="str">
        <f t="shared" si="115"/>
        <v>Postnummer ikke i bruk</v>
      </c>
      <c r="G2457" t="str">
        <f t="shared" si="116"/>
        <v>Postnummer ikke i bruk</v>
      </c>
    </row>
    <row r="2458" spans="1:7" x14ac:dyDescent="0.25">
      <c r="A2458" s="2">
        <v>2457</v>
      </c>
      <c r="B2458" s="1">
        <v>2300</v>
      </c>
      <c r="C2458" s="1" t="str">
        <f t="shared" si="114"/>
        <v>HAMAR</v>
      </c>
      <c r="D2458" s="1">
        <v>1</v>
      </c>
      <c r="E2458" s="1">
        <v>1</v>
      </c>
      <c r="F2458" t="str">
        <f t="shared" si="115"/>
        <v>Postnummer ikke i bruk</v>
      </c>
      <c r="G2458" t="str">
        <f t="shared" si="116"/>
        <v>Postnummer ikke i bruk</v>
      </c>
    </row>
    <row r="2459" spans="1:7" x14ac:dyDescent="0.25">
      <c r="A2459" s="2">
        <v>2458</v>
      </c>
      <c r="B2459" s="1">
        <v>2300</v>
      </c>
      <c r="C2459" s="1" t="str">
        <f t="shared" si="114"/>
        <v>HAMAR</v>
      </c>
      <c r="D2459" s="1">
        <v>1</v>
      </c>
      <c r="E2459" s="1">
        <v>1</v>
      </c>
      <c r="F2459" t="str">
        <f t="shared" si="115"/>
        <v>Postnummer ikke i bruk</v>
      </c>
      <c r="G2459" t="str">
        <f t="shared" si="116"/>
        <v>Postnummer ikke i bruk</v>
      </c>
    </row>
    <row r="2460" spans="1:7" x14ac:dyDescent="0.25">
      <c r="A2460" s="2">
        <v>2459</v>
      </c>
      <c r="B2460" s="1">
        <v>2300</v>
      </c>
      <c r="C2460" s="1" t="str">
        <f t="shared" si="114"/>
        <v>HAMAR</v>
      </c>
      <c r="D2460" s="1">
        <v>1</v>
      </c>
      <c r="E2460" s="1">
        <v>1</v>
      </c>
      <c r="F2460" t="str">
        <f t="shared" si="115"/>
        <v>Postnummer ikke i bruk</v>
      </c>
      <c r="G2460" t="str">
        <f t="shared" si="116"/>
        <v>Postnummer ikke i bruk</v>
      </c>
    </row>
    <row r="2461" spans="1:7" x14ac:dyDescent="0.25">
      <c r="A2461" s="2">
        <v>2460</v>
      </c>
      <c r="B2461" s="1">
        <v>2300</v>
      </c>
      <c r="C2461" s="1" t="str">
        <f t="shared" si="114"/>
        <v>HAMAR</v>
      </c>
      <c r="D2461" s="1">
        <v>1</v>
      </c>
      <c r="E2461" s="1">
        <v>2</v>
      </c>
      <c r="F2461" t="str">
        <f t="shared" si="115"/>
        <v>Gateadresser</v>
      </c>
      <c r="G2461" t="str">
        <f t="shared" si="116"/>
        <v>Gyldig leveringsadresse</v>
      </c>
    </row>
    <row r="2462" spans="1:7" x14ac:dyDescent="0.25">
      <c r="A2462" s="2">
        <v>2461</v>
      </c>
      <c r="B2462" s="1">
        <v>2300</v>
      </c>
      <c r="C2462" s="1" t="str">
        <f t="shared" si="114"/>
        <v>HAMAR</v>
      </c>
      <c r="D2462" s="1">
        <v>1</v>
      </c>
      <c r="E2462" s="1">
        <v>2</v>
      </c>
      <c r="F2462" t="str">
        <f t="shared" si="115"/>
        <v>Postboksadresser</v>
      </c>
      <c r="G2462" t="str">
        <f t="shared" si="116"/>
        <v>Ikke gyldig leveringsadresse</v>
      </c>
    </row>
    <row r="2463" spans="1:7" x14ac:dyDescent="0.25">
      <c r="A2463" s="2">
        <v>2462</v>
      </c>
      <c r="B2463" s="1">
        <v>2300</v>
      </c>
      <c r="C2463" s="1" t="str">
        <f t="shared" si="114"/>
        <v>HAMAR</v>
      </c>
      <c r="D2463" s="1">
        <v>1</v>
      </c>
      <c r="E2463" s="1">
        <v>2</v>
      </c>
      <c r="F2463" t="str">
        <f t="shared" si="115"/>
        <v>Postnummer ikke i bruk</v>
      </c>
      <c r="G2463" t="str">
        <f t="shared" si="116"/>
        <v>Postnummer ikke i bruk</v>
      </c>
    </row>
    <row r="2464" spans="1:7" x14ac:dyDescent="0.25">
      <c r="A2464" s="2">
        <v>2463</v>
      </c>
      <c r="B2464" s="1">
        <v>2300</v>
      </c>
      <c r="C2464" s="1" t="str">
        <f t="shared" si="114"/>
        <v>HAMAR</v>
      </c>
      <c r="D2464" s="1">
        <v>1</v>
      </c>
      <c r="E2464" s="1">
        <v>2</v>
      </c>
      <c r="F2464" t="str">
        <f t="shared" si="115"/>
        <v>Postnummer ikke i bruk</v>
      </c>
      <c r="G2464" t="str">
        <f t="shared" si="116"/>
        <v>Postnummer ikke i bruk</v>
      </c>
    </row>
    <row r="2465" spans="1:7" x14ac:dyDescent="0.25">
      <c r="A2465" s="2">
        <v>2464</v>
      </c>
      <c r="B2465" s="1">
        <v>2300</v>
      </c>
      <c r="C2465" s="1" t="str">
        <f t="shared" si="114"/>
        <v>HAMAR</v>
      </c>
      <c r="D2465" s="1">
        <v>1</v>
      </c>
      <c r="E2465" s="1">
        <v>2</v>
      </c>
      <c r="F2465" t="str">
        <f t="shared" si="115"/>
        <v>Postnummer ikke i bruk</v>
      </c>
      <c r="G2465" t="str">
        <f t="shared" si="116"/>
        <v>Postnummer ikke i bruk</v>
      </c>
    </row>
    <row r="2466" spans="1:7" x14ac:dyDescent="0.25">
      <c r="A2466" s="2">
        <v>2465</v>
      </c>
      <c r="B2466" s="1">
        <v>2300</v>
      </c>
      <c r="C2466" s="1" t="str">
        <f t="shared" si="114"/>
        <v>HAMAR</v>
      </c>
      <c r="D2466" s="1">
        <v>1</v>
      </c>
      <c r="E2466" s="1">
        <v>2</v>
      </c>
      <c r="F2466" t="str">
        <f t="shared" si="115"/>
        <v>Postnummer ikke i bruk</v>
      </c>
      <c r="G2466" t="str">
        <f t="shared" si="116"/>
        <v>Postnummer ikke i bruk</v>
      </c>
    </row>
    <row r="2467" spans="1:7" x14ac:dyDescent="0.25">
      <c r="A2467" s="2">
        <v>2466</v>
      </c>
      <c r="B2467" s="1">
        <v>2300</v>
      </c>
      <c r="C2467" s="1" t="str">
        <f t="shared" si="114"/>
        <v>HAMAR</v>
      </c>
      <c r="D2467" s="1">
        <v>1</v>
      </c>
      <c r="E2467" s="1">
        <v>2</v>
      </c>
      <c r="F2467" t="str">
        <f t="shared" si="115"/>
        <v>Postnummer ikke i bruk</v>
      </c>
      <c r="G2467" t="str">
        <f t="shared" si="116"/>
        <v>Postnummer ikke i bruk</v>
      </c>
    </row>
    <row r="2468" spans="1:7" x14ac:dyDescent="0.25">
      <c r="A2468" s="2">
        <v>2467</v>
      </c>
      <c r="B2468" s="1">
        <v>2300</v>
      </c>
      <c r="C2468" s="1" t="str">
        <f t="shared" si="114"/>
        <v>HAMAR</v>
      </c>
      <c r="D2468" s="1">
        <v>1</v>
      </c>
      <c r="E2468" s="1">
        <v>2</v>
      </c>
      <c r="F2468" t="str">
        <f t="shared" si="115"/>
        <v>Postnummer ikke i bruk</v>
      </c>
      <c r="G2468" t="str">
        <f t="shared" si="116"/>
        <v>Postnummer ikke i bruk</v>
      </c>
    </row>
    <row r="2469" spans="1:7" x14ac:dyDescent="0.25">
      <c r="A2469" s="2">
        <v>2468</v>
      </c>
      <c r="B2469" s="1">
        <v>2300</v>
      </c>
      <c r="C2469" s="1" t="str">
        <f t="shared" si="114"/>
        <v>HAMAR</v>
      </c>
      <c r="D2469" s="1">
        <v>1</v>
      </c>
      <c r="E2469" s="1">
        <v>2</v>
      </c>
      <c r="F2469" t="str">
        <f t="shared" si="115"/>
        <v>Postnummer ikke i bruk</v>
      </c>
      <c r="G2469" t="str">
        <f t="shared" si="116"/>
        <v>Postnummer ikke i bruk</v>
      </c>
    </row>
    <row r="2470" spans="1:7" x14ac:dyDescent="0.25">
      <c r="A2470" s="2">
        <v>2469</v>
      </c>
      <c r="B2470" s="1">
        <v>2300</v>
      </c>
      <c r="C2470" s="1" t="str">
        <f t="shared" si="114"/>
        <v>HAMAR</v>
      </c>
      <c r="D2470" s="1">
        <v>1</v>
      </c>
      <c r="E2470" s="1">
        <v>2</v>
      </c>
      <c r="F2470" t="str">
        <f t="shared" si="115"/>
        <v>Postnummer ikke i bruk</v>
      </c>
      <c r="G2470" t="str">
        <f t="shared" si="116"/>
        <v>Postnummer ikke i bruk</v>
      </c>
    </row>
    <row r="2471" spans="1:7" x14ac:dyDescent="0.25">
      <c r="A2471" s="2">
        <v>2470</v>
      </c>
      <c r="B2471" s="1">
        <v>2300</v>
      </c>
      <c r="C2471" s="1" t="str">
        <f t="shared" si="114"/>
        <v>HAMAR</v>
      </c>
      <c r="D2471" s="1">
        <v>1</v>
      </c>
      <c r="E2471" s="1">
        <v>2</v>
      </c>
      <c r="F2471" t="str">
        <f t="shared" si="115"/>
        <v>Postnummer ikke i bruk</v>
      </c>
      <c r="G2471" t="str">
        <f t="shared" si="116"/>
        <v>Postnummer ikke i bruk</v>
      </c>
    </row>
    <row r="2472" spans="1:7" x14ac:dyDescent="0.25">
      <c r="A2472" s="2">
        <v>2471</v>
      </c>
      <c r="B2472" s="1">
        <v>2300</v>
      </c>
      <c r="C2472" s="1" t="str">
        <f t="shared" si="114"/>
        <v>HAMAR</v>
      </c>
      <c r="D2472" s="1">
        <v>1</v>
      </c>
      <c r="E2472" s="1">
        <v>2</v>
      </c>
      <c r="F2472" t="str">
        <f t="shared" si="115"/>
        <v>Postnummer ikke i bruk</v>
      </c>
      <c r="G2472" t="str">
        <f t="shared" si="116"/>
        <v>Postnummer ikke i bruk</v>
      </c>
    </row>
    <row r="2473" spans="1:7" x14ac:dyDescent="0.25">
      <c r="A2473" s="2">
        <v>2472</v>
      </c>
      <c r="B2473" s="1">
        <v>2300</v>
      </c>
      <c r="C2473" s="1" t="str">
        <f t="shared" si="114"/>
        <v>HAMAR</v>
      </c>
      <c r="D2473" s="1">
        <v>1</v>
      </c>
      <c r="E2473" s="1">
        <v>2</v>
      </c>
      <c r="F2473" t="str">
        <f t="shared" si="115"/>
        <v>Postnummer ikke i bruk</v>
      </c>
      <c r="G2473" t="str">
        <f t="shared" si="116"/>
        <v>Postnummer ikke i bruk</v>
      </c>
    </row>
    <row r="2474" spans="1:7" x14ac:dyDescent="0.25">
      <c r="A2474" s="2">
        <v>2473</v>
      </c>
      <c r="B2474" s="1">
        <v>2300</v>
      </c>
      <c r="C2474" s="1" t="str">
        <f t="shared" si="114"/>
        <v>HAMAR</v>
      </c>
      <c r="D2474" s="1">
        <v>1</v>
      </c>
      <c r="E2474" s="1">
        <v>2</v>
      </c>
      <c r="F2474" t="str">
        <f t="shared" si="115"/>
        <v>Postnummer ikke i bruk</v>
      </c>
      <c r="G2474" t="str">
        <f t="shared" si="116"/>
        <v>Postnummer ikke i bruk</v>
      </c>
    </row>
    <row r="2475" spans="1:7" x14ac:dyDescent="0.25">
      <c r="A2475" s="2">
        <v>2474</v>
      </c>
      <c r="B2475" s="1">
        <v>2300</v>
      </c>
      <c r="C2475" s="1" t="str">
        <f t="shared" si="114"/>
        <v>HAMAR</v>
      </c>
      <c r="D2475" s="1">
        <v>1</v>
      </c>
      <c r="E2475" s="1">
        <v>2</v>
      </c>
      <c r="F2475" t="str">
        <f t="shared" si="115"/>
        <v>Postnummer ikke i bruk</v>
      </c>
      <c r="G2475" t="str">
        <f t="shared" si="116"/>
        <v>Postnummer ikke i bruk</v>
      </c>
    </row>
    <row r="2476" spans="1:7" x14ac:dyDescent="0.25">
      <c r="A2476" s="2">
        <v>2475</v>
      </c>
      <c r="B2476" s="1">
        <v>2300</v>
      </c>
      <c r="C2476" s="1" t="str">
        <f t="shared" si="114"/>
        <v>HAMAR</v>
      </c>
      <c r="D2476" s="1">
        <v>1</v>
      </c>
      <c r="E2476" s="1">
        <v>2</v>
      </c>
      <c r="F2476" t="str">
        <f t="shared" si="115"/>
        <v>Postnummer ikke i bruk</v>
      </c>
      <c r="G2476" t="str">
        <f t="shared" si="116"/>
        <v>Postnummer ikke i bruk</v>
      </c>
    </row>
    <row r="2477" spans="1:7" x14ac:dyDescent="0.25">
      <c r="A2477" s="2">
        <v>2476</v>
      </c>
      <c r="B2477" s="1">
        <v>2300</v>
      </c>
      <c r="C2477" s="1" t="str">
        <f t="shared" si="114"/>
        <v>HAMAR</v>
      </c>
      <c r="D2477" s="1">
        <v>1</v>
      </c>
      <c r="E2477" s="1">
        <v>2</v>
      </c>
      <c r="F2477" t="str">
        <f t="shared" si="115"/>
        <v>Gateadresser</v>
      </c>
      <c r="G2477" t="str">
        <f t="shared" si="116"/>
        <v>Gyldig leveringsadresse</v>
      </c>
    </row>
    <row r="2478" spans="1:7" x14ac:dyDescent="0.25">
      <c r="A2478" s="2">
        <v>2477</v>
      </c>
      <c r="B2478" s="1">
        <v>2300</v>
      </c>
      <c r="C2478" s="1" t="str">
        <f t="shared" si="114"/>
        <v>HAMAR</v>
      </c>
      <c r="D2478" s="1">
        <v>1</v>
      </c>
      <c r="E2478" s="1">
        <v>2</v>
      </c>
      <c r="F2478" t="str">
        <f t="shared" si="115"/>
        <v>Gateadresser</v>
      </c>
      <c r="G2478" t="str">
        <f t="shared" si="116"/>
        <v>Gyldig leveringsadresse</v>
      </c>
    </row>
    <row r="2479" spans="1:7" x14ac:dyDescent="0.25">
      <c r="A2479" s="2">
        <v>2478</v>
      </c>
      <c r="B2479" s="1">
        <v>2300</v>
      </c>
      <c r="C2479" s="1" t="str">
        <f t="shared" si="114"/>
        <v>HAMAR</v>
      </c>
      <c r="D2479" s="1">
        <v>1</v>
      </c>
      <c r="E2479" s="1">
        <v>2</v>
      </c>
      <c r="F2479" t="str">
        <f t="shared" si="115"/>
        <v>Gateadresser</v>
      </c>
      <c r="G2479" t="str">
        <f t="shared" si="116"/>
        <v>Gyldig leveringsadresse</v>
      </c>
    </row>
    <row r="2480" spans="1:7" x14ac:dyDescent="0.25">
      <c r="A2480" s="2">
        <v>2479</v>
      </c>
      <c r="B2480" s="1">
        <v>2300</v>
      </c>
      <c r="C2480" s="1" t="str">
        <f t="shared" si="114"/>
        <v>HAMAR</v>
      </c>
      <c r="D2480" s="1">
        <v>1</v>
      </c>
      <c r="E2480" s="1">
        <v>2</v>
      </c>
      <c r="F2480" t="str">
        <f t="shared" si="115"/>
        <v>Postnummer ikke i bruk</v>
      </c>
      <c r="G2480" t="str">
        <f t="shared" si="116"/>
        <v>Postnummer ikke i bruk</v>
      </c>
    </row>
    <row r="2481" spans="1:7" x14ac:dyDescent="0.25">
      <c r="A2481" s="2">
        <v>2480</v>
      </c>
      <c r="B2481" s="1">
        <v>2300</v>
      </c>
      <c r="C2481" s="1" t="str">
        <f t="shared" si="114"/>
        <v>HAMAR</v>
      </c>
      <c r="D2481" s="1">
        <v>1</v>
      </c>
      <c r="E2481" s="1">
        <v>2</v>
      </c>
      <c r="F2481" t="str">
        <f t="shared" si="115"/>
        <v>Gateadresser</v>
      </c>
      <c r="G2481" t="str">
        <f t="shared" si="116"/>
        <v>Gyldig leveringsadresse</v>
      </c>
    </row>
    <row r="2482" spans="1:7" x14ac:dyDescent="0.25">
      <c r="A2482" s="2">
        <v>2481</v>
      </c>
      <c r="B2482" s="1">
        <v>2300</v>
      </c>
      <c r="C2482" s="1" t="str">
        <f t="shared" si="114"/>
        <v>HAMAR</v>
      </c>
      <c r="D2482" s="1">
        <v>1</v>
      </c>
      <c r="E2482" s="1">
        <v>2</v>
      </c>
      <c r="F2482" t="str">
        <f t="shared" si="115"/>
        <v>Postboksadresser</v>
      </c>
      <c r="G2482" t="str">
        <f t="shared" si="116"/>
        <v>Ikke gyldig leveringsadresse</v>
      </c>
    </row>
    <row r="2483" spans="1:7" x14ac:dyDescent="0.25">
      <c r="A2483" s="2">
        <v>2482</v>
      </c>
      <c r="B2483" s="1">
        <v>2300</v>
      </c>
      <c r="C2483" s="1" t="str">
        <f t="shared" si="114"/>
        <v>HAMAR</v>
      </c>
      <c r="D2483" s="1">
        <v>1</v>
      </c>
      <c r="E2483" s="1">
        <v>2</v>
      </c>
      <c r="F2483" t="str">
        <f t="shared" si="115"/>
        <v>Postnummer ikke i bruk</v>
      </c>
      <c r="G2483" t="str">
        <f t="shared" si="116"/>
        <v>Postnummer ikke i bruk</v>
      </c>
    </row>
    <row r="2484" spans="1:7" x14ac:dyDescent="0.25">
      <c r="A2484" s="2">
        <v>2483</v>
      </c>
      <c r="B2484" s="1">
        <v>2300</v>
      </c>
      <c r="C2484" s="1" t="str">
        <f t="shared" si="114"/>
        <v>HAMAR</v>
      </c>
      <c r="D2484" s="1">
        <v>1</v>
      </c>
      <c r="E2484" s="1">
        <v>2</v>
      </c>
      <c r="F2484" t="str">
        <f t="shared" si="115"/>
        <v>Postnummer ikke i bruk</v>
      </c>
      <c r="G2484" t="str">
        <f t="shared" si="116"/>
        <v>Postnummer ikke i bruk</v>
      </c>
    </row>
    <row r="2485" spans="1:7" x14ac:dyDescent="0.25">
      <c r="A2485" s="2">
        <v>2484</v>
      </c>
      <c r="B2485" s="1">
        <v>2300</v>
      </c>
      <c r="C2485" s="1" t="str">
        <f t="shared" si="114"/>
        <v>HAMAR</v>
      </c>
      <c r="D2485" s="1">
        <v>1</v>
      </c>
      <c r="E2485" s="1">
        <v>2</v>
      </c>
      <c r="F2485" t="str">
        <f t="shared" si="115"/>
        <v>Gateadresser</v>
      </c>
      <c r="G2485" t="str">
        <f t="shared" si="116"/>
        <v>Gyldig leveringsadresse</v>
      </c>
    </row>
    <row r="2486" spans="1:7" x14ac:dyDescent="0.25">
      <c r="A2486" s="2">
        <v>2485</v>
      </c>
      <c r="B2486" s="1">
        <v>2300</v>
      </c>
      <c r="C2486" s="1" t="str">
        <f t="shared" si="114"/>
        <v>HAMAR</v>
      </c>
      <c r="D2486" s="1">
        <v>1</v>
      </c>
      <c r="E2486" s="1">
        <v>2</v>
      </c>
      <c r="F2486" t="str">
        <f t="shared" si="115"/>
        <v>Gateadresser</v>
      </c>
      <c r="G2486" t="str">
        <f t="shared" si="116"/>
        <v>Gyldig leveringsadresse</v>
      </c>
    </row>
    <row r="2487" spans="1:7" x14ac:dyDescent="0.25">
      <c r="A2487" s="2">
        <v>2486</v>
      </c>
      <c r="B2487" s="1">
        <v>2300</v>
      </c>
      <c r="C2487" s="1" t="str">
        <f t="shared" si="114"/>
        <v>HAMAR</v>
      </c>
      <c r="D2487" s="1">
        <v>1</v>
      </c>
      <c r="E2487" s="1">
        <v>2</v>
      </c>
      <c r="F2487" t="str">
        <f t="shared" si="115"/>
        <v>Postboksadresser</v>
      </c>
      <c r="G2487" t="str">
        <f t="shared" si="116"/>
        <v>Ikke gyldig leveringsadresse</v>
      </c>
    </row>
    <row r="2488" spans="1:7" x14ac:dyDescent="0.25">
      <c r="A2488" s="2">
        <v>2487</v>
      </c>
      <c r="B2488" s="1">
        <v>2300</v>
      </c>
      <c r="C2488" s="1" t="str">
        <f t="shared" si="114"/>
        <v>HAMAR</v>
      </c>
      <c r="D2488" s="1">
        <v>1</v>
      </c>
      <c r="E2488" s="1">
        <v>2</v>
      </c>
      <c r="F2488" t="str">
        <f t="shared" si="115"/>
        <v>Postboksadresser</v>
      </c>
      <c r="G2488" t="str">
        <f t="shared" si="116"/>
        <v>Ikke gyldig leveringsadresse</v>
      </c>
    </row>
    <row r="2489" spans="1:7" x14ac:dyDescent="0.25">
      <c r="A2489" s="2">
        <v>2488</v>
      </c>
      <c r="B2489" s="1">
        <v>2300</v>
      </c>
      <c r="C2489" s="1" t="str">
        <f t="shared" si="114"/>
        <v>HAMAR</v>
      </c>
      <c r="D2489" s="1">
        <v>1</v>
      </c>
      <c r="E2489" s="1">
        <v>2</v>
      </c>
      <c r="F2489" t="str">
        <f t="shared" si="115"/>
        <v>Postboksadresser</v>
      </c>
      <c r="G2489" t="str">
        <f t="shared" si="116"/>
        <v>Ikke gyldig leveringsadresse</v>
      </c>
    </row>
    <row r="2490" spans="1:7" x14ac:dyDescent="0.25">
      <c r="A2490" s="2">
        <v>2489</v>
      </c>
      <c r="B2490" s="1">
        <v>2300</v>
      </c>
      <c r="C2490" s="1" t="str">
        <f t="shared" si="114"/>
        <v>HAMAR</v>
      </c>
      <c r="D2490" s="1">
        <v>1</v>
      </c>
      <c r="E2490" s="1">
        <v>2</v>
      </c>
      <c r="F2490" t="str">
        <f t="shared" si="115"/>
        <v>Postnummer ikke i bruk</v>
      </c>
      <c r="G2490" t="str">
        <f t="shared" si="116"/>
        <v>Postnummer ikke i bruk</v>
      </c>
    </row>
    <row r="2491" spans="1:7" x14ac:dyDescent="0.25">
      <c r="A2491" s="2">
        <v>2490</v>
      </c>
      <c r="B2491" s="1">
        <v>2300</v>
      </c>
      <c r="C2491" s="1" t="str">
        <f t="shared" si="114"/>
        <v>HAMAR</v>
      </c>
      <c r="D2491" s="1">
        <v>1</v>
      </c>
      <c r="E2491" s="1">
        <v>2</v>
      </c>
      <c r="F2491" t="str">
        <f t="shared" si="115"/>
        <v>Postnummer ikke i bruk</v>
      </c>
      <c r="G2491" t="str">
        <f t="shared" si="116"/>
        <v>Postnummer ikke i bruk</v>
      </c>
    </row>
    <row r="2492" spans="1:7" x14ac:dyDescent="0.25">
      <c r="A2492" s="2">
        <v>2491</v>
      </c>
      <c r="B2492" s="1">
        <v>2300</v>
      </c>
      <c r="C2492" s="1" t="str">
        <f t="shared" si="114"/>
        <v>HAMAR</v>
      </c>
      <c r="D2492" s="1">
        <v>1</v>
      </c>
      <c r="E2492" s="1">
        <v>2</v>
      </c>
      <c r="F2492" t="str">
        <f t="shared" si="115"/>
        <v>Postnummer ikke i bruk</v>
      </c>
      <c r="G2492" t="str">
        <f t="shared" si="116"/>
        <v>Postnummer ikke i bruk</v>
      </c>
    </row>
    <row r="2493" spans="1:7" x14ac:dyDescent="0.25">
      <c r="A2493" s="2">
        <v>2492</v>
      </c>
      <c r="B2493" s="1">
        <v>2300</v>
      </c>
      <c r="C2493" s="1" t="str">
        <f t="shared" si="114"/>
        <v>HAMAR</v>
      </c>
      <c r="D2493" s="1">
        <v>1</v>
      </c>
      <c r="E2493" s="1">
        <v>2</v>
      </c>
      <c r="F2493" t="str">
        <f t="shared" si="115"/>
        <v>Postnummer ikke i bruk</v>
      </c>
      <c r="G2493" t="str">
        <f t="shared" si="116"/>
        <v>Postnummer ikke i bruk</v>
      </c>
    </row>
    <row r="2494" spans="1:7" x14ac:dyDescent="0.25">
      <c r="A2494" s="2">
        <v>2493</v>
      </c>
      <c r="B2494" s="1">
        <v>2300</v>
      </c>
      <c r="C2494" s="1" t="str">
        <f t="shared" si="114"/>
        <v>HAMAR</v>
      </c>
      <c r="D2494" s="1">
        <v>1</v>
      </c>
      <c r="E2494" s="1">
        <v>2</v>
      </c>
      <c r="F2494" t="str">
        <f t="shared" si="115"/>
        <v>Postnummer ikke i bruk</v>
      </c>
      <c r="G2494" t="str">
        <f t="shared" si="116"/>
        <v>Postnummer ikke i bruk</v>
      </c>
    </row>
    <row r="2495" spans="1:7" x14ac:dyDescent="0.25">
      <c r="A2495" s="2">
        <v>2494</v>
      </c>
      <c r="B2495" s="1">
        <v>2300</v>
      </c>
      <c r="C2495" s="1" t="str">
        <f t="shared" si="114"/>
        <v>HAMAR</v>
      </c>
      <c r="D2495" s="1">
        <v>1</v>
      </c>
      <c r="E2495" s="1">
        <v>2</v>
      </c>
      <c r="F2495" t="str">
        <f t="shared" si="115"/>
        <v>Postnummer ikke i bruk</v>
      </c>
      <c r="G2495" t="str">
        <f t="shared" si="116"/>
        <v>Postnummer ikke i bruk</v>
      </c>
    </row>
    <row r="2496" spans="1:7" x14ac:dyDescent="0.25">
      <c r="A2496" s="2">
        <v>2495</v>
      </c>
      <c r="B2496" s="1">
        <v>2300</v>
      </c>
      <c r="C2496" s="1" t="str">
        <f t="shared" si="114"/>
        <v>HAMAR</v>
      </c>
      <c r="D2496" s="1">
        <v>1</v>
      </c>
      <c r="E2496" s="1">
        <v>2</v>
      </c>
      <c r="F2496" t="str">
        <f t="shared" si="115"/>
        <v>Postnummer ikke i bruk</v>
      </c>
      <c r="G2496" t="str">
        <f t="shared" si="116"/>
        <v>Postnummer ikke i bruk</v>
      </c>
    </row>
    <row r="2497" spans="1:7" x14ac:dyDescent="0.25">
      <c r="A2497" s="2">
        <v>2496</v>
      </c>
      <c r="B2497" s="1">
        <v>2300</v>
      </c>
      <c r="C2497" s="1" t="str">
        <f t="shared" si="114"/>
        <v>HAMAR</v>
      </c>
      <c r="D2497" s="1">
        <v>1</v>
      </c>
      <c r="E2497" s="1">
        <v>2</v>
      </c>
      <c r="F2497" t="str">
        <f t="shared" si="115"/>
        <v>Postnummer ikke i bruk</v>
      </c>
      <c r="G2497" t="str">
        <f t="shared" si="116"/>
        <v>Postnummer ikke i bruk</v>
      </c>
    </row>
    <row r="2498" spans="1:7" x14ac:dyDescent="0.25">
      <c r="A2498" s="2">
        <v>2497</v>
      </c>
      <c r="B2498" s="1">
        <v>2300</v>
      </c>
      <c r="C2498" s="1" t="str">
        <f t="shared" ref="C2498:C2561" si="117">VLOOKUP(B2498,Terminalnavn,2,FALSE)</f>
        <v>HAMAR</v>
      </c>
      <c r="D2498" s="1">
        <v>1</v>
      </c>
      <c r="E2498" s="1">
        <v>2</v>
      </c>
      <c r="F2498" t="str">
        <f t="shared" ref="F2498:F2561" si="118">IFERROR((VLOOKUP(A2498,Postnummerregister,6,FALSE)),"Postnummer ikke i bruk")</f>
        <v>Postnummer ikke i bruk</v>
      </c>
      <c r="G2498" t="str">
        <f t="shared" ref="G2498:G2561" si="119">VLOOKUP(F2498,Gyldigellerikke,3,FALSE)</f>
        <v>Postnummer ikke i bruk</v>
      </c>
    </row>
    <row r="2499" spans="1:7" x14ac:dyDescent="0.25">
      <c r="A2499" s="2">
        <v>2498</v>
      </c>
      <c r="B2499" s="1">
        <v>2300</v>
      </c>
      <c r="C2499" s="1" t="str">
        <f t="shared" si="117"/>
        <v>HAMAR</v>
      </c>
      <c r="D2499" s="1">
        <v>1</v>
      </c>
      <c r="E2499" s="1">
        <v>2</v>
      </c>
      <c r="F2499" t="str">
        <f t="shared" si="118"/>
        <v>Postnummer ikke i bruk</v>
      </c>
      <c r="G2499" t="str">
        <f t="shared" si="119"/>
        <v>Postnummer ikke i bruk</v>
      </c>
    </row>
    <row r="2500" spans="1:7" x14ac:dyDescent="0.25">
      <c r="A2500" s="2">
        <v>2499</v>
      </c>
      <c r="B2500" s="1">
        <v>2300</v>
      </c>
      <c r="C2500" s="1" t="str">
        <f t="shared" si="117"/>
        <v>HAMAR</v>
      </c>
      <c r="D2500" s="1">
        <v>1</v>
      </c>
      <c r="E2500" s="1">
        <v>2</v>
      </c>
      <c r="F2500" t="str">
        <f t="shared" si="118"/>
        <v>Postnummer ikke i bruk</v>
      </c>
      <c r="G2500" t="str">
        <f t="shared" si="119"/>
        <v>Postnummer ikke i bruk</v>
      </c>
    </row>
    <row r="2501" spans="1:7" x14ac:dyDescent="0.25">
      <c r="A2501" s="2">
        <v>2500</v>
      </c>
      <c r="B2501" s="1">
        <v>2300</v>
      </c>
      <c r="C2501" s="1" t="str">
        <f t="shared" si="117"/>
        <v>HAMAR</v>
      </c>
      <c r="D2501" s="1">
        <v>1</v>
      </c>
      <c r="E2501" s="1">
        <v>2</v>
      </c>
      <c r="F2501" t="str">
        <f t="shared" si="118"/>
        <v>Gateadresser</v>
      </c>
      <c r="G2501" t="str">
        <f t="shared" si="119"/>
        <v>Gyldig leveringsadresse</v>
      </c>
    </row>
    <row r="2502" spans="1:7" x14ac:dyDescent="0.25">
      <c r="A2502" s="2">
        <v>2501</v>
      </c>
      <c r="B2502" s="1">
        <v>2300</v>
      </c>
      <c r="C2502" s="1" t="str">
        <f t="shared" si="117"/>
        <v>HAMAR</v>
      </c>
      <c r="D2502" s="1">
        <v>1</v>
      </c>
      <c r="E2502" s="1">
        <v>2</v>
      </c>
      <c r="F2502" t="str">
        <f t="shared" si="118"/>
        <v>Postboksadresser</v>
      </c>
      <c r="G2502" t="str">
        <f t="shared" si="119"/>
        <v>Ikke gyldig leveringsadresse</v>
      </c>
    </row>
    <row r="2503" spans="1:7" x14ac:dyDescent="0.25">
      <c r="A2503" s="2">
        <v>2502</v>
      </c>
      <c r="B2503" s="1">
        <v>2300</v>
      </c>
      <c r="C2503" s="1" t="str">
        <f t="shared" si="117"/>
        <v>HAMAR</v>
      </c>
      <c r="D2503" s="1">
        <v>1</v>
      </c>
      <c r="E2503" s="1">
        <v>2</v>
      </c>
      <c r="F2503" t="str">
        <f t="shared" si="118"/>
        <v>Postnummer ikke i bruk</v>
      </c>
      <c r="G2503" t="str">
        <f t="shared" si="119"/>
        <v>Postnummer ikke i bruk</v>
      </c>
    </row>
    <row r="2504" spans="1:7" x14ac:dyDescent="0.25">
      <c r="A2504" s="2">
        <v>2503</v>
      </c>
      <c r="B2504" s="1">
        <v>2300</v>
      </c>
      <c r="C2504" s="1" t="str">
        <f t="shared" si="117"/>
        <v>HAMAR</v>
      </c>
      <c r="D2504" s="1">
        <v>1</v>
      </c>
      <c r="E2504" s="1">
        <v>2</v>
      </c>
      <c r="F2504" t="str">
        <f t="shared" si="118"/>
        <v>Postnummer ikke i bruk</v>
      </c>
      <c r="G2504" t="str">
        <f t="shared" si="119"/>
        <v>Postnummer ikke i bruk</v>
      </c>
    </row>
    <row r="2505" spans="1:7" x14ac:dyDescent="0.25">
      <c r="A2505" s="2">
        <v>2504</v>
      </c>
      <c r="B2505" s="1">
        <v>2300</v>
      </c>
      <c r="C2505" s="1" t="str">
        <f t="shared" si="117"/>
        <v>HAMAR</v>
      </c>
      <c r="D2505" s="1">
        <v>1</v>
      </c>
      <c r="E2505" s="1">
        <v>2</v>
      </c>
      <c r="F2505" t="str">
        <f t="shared" si="118"/>
        <v>Postnummer ikke i bruk</v>
      </c>
      <c r="G2505" t="str">
        <f t="shared" si="119"/>
        <v>Postnummer ikke i bruk</v>
      </c>
    </row>
    <row r="2506" spans="1:7" x14ac:dyDescent="0.25">
      <c r="A2506" s="2">
        <v>2505</v>
      </c>
      <c r="B2506" s="1">
        <v>2300</v>
      </c>
      <c r="C2506" s="1" t="str">
        <f t="shared" si="117"/>
        <v>HAMAR</v>
      </c>
      <c r="D2506" s="1">
        <v>1</v>
      </c>
      <c r="E2506" s="1">
        <v>2</v>
      </c>
      <c r="F2506" t="str">
        <f t="shared" si="118"/>
        <v>Postnummer ikke i bruk</v>
      </c>
      <c r="G2506" t="str">
        <f t="shared" si="119"/>
        <v>Postnummer ikke i bruk</v>
      </c>
    </row>
    <row r="2507" spans="1:7" x14ac:dyDescent="0.25">
      <c r="A2507" s="2">
        <v>2506</v>
      </c>
      <c r="B2507" s="1">
        <v>2300</v>
      </c>
      <c r="C2507" s="1" t="str">
        <f t="shared" si="117"/>
        <v>HAMAR</v>
      </c>
      <c r="D2507" s="1">
        <v>1</v>
      </c>
      <c r="E2507" s="1">
        <v>2</v>
      </c>
      <c r="F2507" t="str">
        <f t="shared" si="118"/>
        <v>Postnummer ikke i bruk</v>
      </c>
      <c r="G2507" t="str">
        <f t="shared" si="119"/>
        <v>Postnummer ikke i bruk</v>
      </c>
    </row>
    <row r="2508" spans="1:7" x14ac:dyDescent="0.25">
      <c r="A2508" s="2">
        <v>2507</v>
      </c>
      <c r="B2508" s="1">
        <v>2300</v>
      </c>
      <c r="C2508" s="1" t="str">
        <f t="shared" si="117"/>
        <v>HAMAR</v>
      </c>
      <c r="D2508" s="1">
        <v>1</v>
      </c>
      <c r="E2508" s="1">
        <v>2</v>
      </c>
      <c r="F2508" t="str">
        <f t="shared" si="118"/>
        <v>Postnummer ikke i bruk</v>
      </c>
      <c r="G2508" t="str">
        <f t="shared" si="119"/>
        <v>Postnummer ikke i bruk</v>
      </c>
    </row>
    <row r="2509" spans="1:7" x14ac:dyDescent="0.25">
      <c r="A2509" s="2">
        <v>2508</v>
      </c>
      <c r="B2509" s="1">
        <v>2300</v>
      </c>
      <c r="C2509" s="1" t="str">
        <f t="shared" si="117"/>
        <v>HAMAR</v>
      </c>
      <c r="D2509" s="1">
        <v>1</v>
      </c>
      <c r="E2509" s="1">
        <v>2</v>
      </c>
      <c r="F2509" t="str">
        <f t="shared" si="118"/>
        <v>Postnummer ikke i bruk</v>
      </c>
      <c r="G2509" t="str">
        <f t="shared" si="119"/>
        <v>Postnummer ikke i bruk</v>
      </c>
    </row>
    <row r="2510" spans="1:7" x14ac:dyDescent="0.25">
      <c r="A2510" s="2">
        <v>2509</v>
      </c>
      <c r="B2510" s="1">
        <v>2300</v>
      </c>
      <c r="C2510" s="1" t="str">
        <f t="shared" si="117"/>
        <v>HAMAR</v>
      </c>
      <c r="D2510" s="1">
        <v>1</v>
      </c>
      <c r="E2510" s="1">
        <v>2</v>
      </c>
      <c r="F2510" t="str">
        <f t="shared" si="118"/>
        <v>Postnummer ikke i bruk</v>
      </c>
      <c r="G2510" t="str">
        <f t="shared" si="119"/>
        <v>Postnummer ikke i bruk</v>
      </c>
    </row>
    <row r="2511" spans="1:7" x14ac:dyDescent="0.25">
      <c r="A2511" s="2">
        <v>2510</v>
      </c>
      <c r="B2511" s="1">
        <v>2300</v>
      </c>
      <c r="C2511" s="1" t="str">
        <f t="shared" si="117"/>
        <v>HAMAR</v>
      </c>
      <c r="D2511" s="1">
        <v>1</v>
      </c>
      <c r="E2511" s="1">
        <v>2</v>
      </c>
      <c r="F2511" t="str">
        <f t="shared" si="118"/>
        <v>Gateadresser</v>
      </c>
      <c r="G2511" t="str">
        <f t="shared" si="119"/>
        <v>Gyldig leveringsadresse</v>
      </c>
    </row>
    <row r="2512" spans="1:7" x14ac:dyDescent="0.25">
      <c r="A2512" s="2">
        <v>2511</v>
      </c>
      <c r="B2512" s="1">
        <v>2300</v>
      </c>
      <c r="C2512" s="1" t="str">
        <f t="shared" si="117"/>
        <v>HAMAR</v>
      </c>
      <c r="D2512" s="1">
        <v>1</v>
      </c>
      <c r="E2512" s="1">
        <v>2</v>
      </c>
      <c r="F2512" t="str">
        <f t="shared" si="118"/>
        <v>Postnummer ikke i bruk</v>
      </c>
      <c r="G2512" t="str">
        <f t="shared" si="119"/>
        <v>Postnummer ikke i bruk</v>
      </c>
    </row>
    <row r="2513" spans="1:7" x14ac:dyDescent="0.25">
      <c r="A2513" s="2">
        <v>2512</v>
      </c>
      <c r="B2513" s="1">
        <v>2300</v>
      </c>
      <c r="C2513" s="1" t="str">
        <f t="shared" si="117"/>
        <v>HAMAR</v>
      </c>
      <c r="D2513" s="1">
        <v>1</v>
      </c>
      <c r="E2513" s="1">
        <v>2</v>
      </c>
      <c r="F2513" t="str">
        <f t="shared" si="118"/>
        <v>Gateadresser</v>
      </c>
      <c r="G2513" t="str">
        <f t="shared" si="119"/>
        <v>Gyldig leveringsadresse</v>
      </c>
    </row>
    <row r="2514" spans="1:7" x14ac:dyDescent="0.25">
      <c r="A2514" s="2">
        <v>2513</v>
      </c>
      <c r="B2514" s="1">
        <v>2300</v>
      </c>
      <c r="C2514" s="1" t="str">
        <f t="shared" si="117"/>
        <v>HAMAR</v>
      </c>
      <c r="D2514" s="1">
        <v>1</v>
      </c>
      <c r="E2514" s="1">
        <v>2</v>
      </c>
      <c r="F2514" t="str">
        <f t="shared" si="118"/>
        <v>Postboksadresser</v>
      </c>
      <c r="G2514" t="str">
        <f t="shared" si="119"/>
        <v>Ikke gyldig leveringsadresse</v>
      </c>
    </row>
    <row r="2515" spans="1:7" x14ac:dyDescent="0.25">
      <c r="A2515" s="2">
        <v>2514</v>
      </c>
      <c r="B2515" s="1">
        <v>2300</v>
      </c>
      <c r="C2515" s="1" t="str">
        <f t="shared" si="117"/>
        <v>HAMAR</v>
      </c>
      <c r="D2515" s="1">
        <v>1</v>
      </c>
      <c r="E2515" s="1">
        <v>2</v>
      </c>
      <c r="F2515" t="str">
        <f t="shared" si="118"/>
        <v>Postnummer ikke i bruk</v>
      </c>
      <c r="G2515" t="str">
        <f t="shared" si="119"/>
        <v>Postnummer ikke i bruk</v>
      </c>
    </row>
    <row r="2516" spans="1:7" x14ac:dyDescent="0.25">
      <c r="A2516" s="2">
        <v>2515</v>
      </c>
      <c r="B2516" s="1">
        <v>2300</v>
      </c>
      <c r="C2516" s="1" t="str">
        <f t="shared" si="117"/>
        <v>HAMAR</v>
      </c>
      <c r="D2516" s="1">
        <v>1</v>
      </c>
      <c r="E2516" s="1">
        <v>2</v>
      </c>
      <c r="F2516" t="str">
        <f t="shared" si="118"/>
        <v>Postnummer ikke i bruk</v>
      </c>
      <c r="G2516" t="str">
        <f t="shared" si="119"/>
        <v>Postnummer ikke i bruk</v>
      </c>
    </row>
    <row r="2517" spans="1:7" x14ac:dyDescent="0.25">
      <c r="A2517" s="2">
        <v>2516</v>
      </c>
      <c r="B2517" s="1">
        <v>2300</v>
      </c>
      <c r="C2517" s="1" t="str">
        <f t="shared" si="117"/>
        <v>HAMAR</v>
      </c>
      <c r="D2517" s="1">
        <v>1</v>
      </c>
      <c r="E2517" s="1">
        <v>2</v>
      </c>
      <c r="F2517" t="str">
        <f t="shared" si="118"/>
        <v>Postnummer ikke i bruk</v>
      </c>
      <c r="G2517" t="str">
        <f t="shared" si="119"/>
        <v>Postnummer ikke i bruk</v>
      </c>
    </row>
    <row r="2518" spans="1:7" x14ac:dyDescent="0.25">
      <c r="A2518" s="2">
        <v>2517</v>
      </c>
      <c r="B2518" s="1">
        <v>2300</v>
      </c>
      <c r="C2518" s="1" t="str">
        <f t="shared" si="117"/>
        <v>HAMAR</v>
      </c>
      <c r="D2518" s="1">
        <v>1</v>
      </c>
      <c r="E2518" s="1">
        <v>2</v>
      </c>
      <c r="F2518" t="str">
        <f t="shared" si="118"/>
        <v>Postnummer ikke i bruk</v>
      </c>
      <c r="G2518" t="str">
        <f t="shared" si="119"/>
        <v>Postnummer ikke i bruk</v>
      </c>
    </row>
    <row r="2519" spans="1:7" x14ac:dyDescent="0.25">
      <c r="A2519" s="2">
        <v>2518</v>
      </c>
      <c r="B2519" s="1">
        <v>2300</v>
      </c>
      <c r="C2519" s="1" t="str">
        <f t="shared" si="117"/>
        <v>HAMAR</v>
      </c>
      <c r="D2519" s="1">
        <v>1</v>
      </c>
      <c r="E2519" s="1">
        <v>2</v>
      </c>
      <c r="F2519" t="str">
        <f t="shared" si="118"/>
        <v>Postnummer ikke i bruk</v>
      </c>
      <c r="G2519" t="str">
        <f t="shared" si="119"/>
        <v>Postnummer ikke i bruk</v>
      </c>
    </row>
    <row r="2520" spans="1:7" x14ac:dyDescent="0.25">
      <c r="A2520" s="2">
        <v>2519</v>
      </c>
      <c r="B2520" s="1">
        <v>2300</v>
      </c>
      <c r="C2520" s="1" t="str">
        <f t="shared" si="117"/>
        <v>HAMAR</v>
      </c>
      <c r="D2520" s="1">
        <v>1</v>
      </c>
      <c r="E2520" s="1">
        <v>2</v>
      </c>
      <c r="F2520" t="str">
        <f t="shared" si="118"/>
        <v>Postnummer ikke i bruk</v>
      </c>
      <c r="G2520" t="str">
        <f t="shared" si="119"/>
        <v>Postnummer ikke i bruk</v>
      </c>
    </row>
    <row r="2521" spans="1:7" x14ac:dyDescent="0.25">
      <c r="A2521" s="2">
        <v>2520</v>
      </c>
      <c r="B2521" s="1">
        <v>2300</v>
      </c>
      <c r="C2521" s="1" t="str">
        <f t="shared" si="117"/>
        <v>HAMAR</v>
      </c>
      <c r="D2521" s="1">
        <v>1</v>
      </c>
      <c r="E2521" s="1">
        <v>2</v>
      </c>
      <c r="F2521" t="str">
        <f t="shared" si="118"/>
        <v>Postnummer ikke i bruk</v>
      </c>
      <c r="G2521" t="str">
        <f t="shared" si="119"/>
        <v>Postnummer ikke i bruk</v>
      </c>
    </row>
    <row r="2522" spans="1:7" x14ac:dyDescent="0.25">
      <c r="A2522" s="2">
        <v>2521</v>
      </c>
      <c r="B2522" s="1">
        <v>2300</v>
      </c>
      <c r="C2522" s="1" t="str">
        <f t="shared" si="117"/>
        <v>HAMAR</v>
      </c>
      <c r="D2522" s="1">
        <v>1</v>
      </c>
      <c r="E2522" s="1">
        <v>2</v>
      </c>
      <c r="F2522" t="str">
        <f t="shared" si="118"/>
        <v>Postnummer ikke i bruk</v>
      </c>
      <c r="G2522" t="str">
        <f t="shared" si="119"/>
        <v>Postnummer ikke i bruk</v>
      </c>
    </row>
    <row r="2523" spans="1:7" x14ac:dyDescent="0.25">
      <c r="A2523" s="2">
        <v>2522</v>
      </c>
      <c r="B2523" s="1">
        <v>2300</v>
      </c>
      <c r="C2523" s="1" t="str">
        <f t="shared" si="117"/>
        <v>HAMAR</v>
      </c>
      <c r="D2523" s="1">
        <v>1</v>
      </c>
      <c r="E2523" s="1">
        <v>2</v>
      </c>
      <c r="F2523" t="str">
        <f t="shared" si="118"/>
        <v>Postnummer ikke i bruk</v>
      </c>
      <c r="G2523" t="str">
        <f t="shared" si="119"/>
        <v>Postnummer ikke i bruk</v>
      </c>
    </row>
    <row r="2524" spans="1:7" x14ac:dyDescent="0.25">
      <c r="A2524" s="2">
        <v>2523</v>
      </c>
      <c r="B2524" s="1">
        <v>2300</v>
      </c>
      <c r="C2524" s="1" t="str">
        <f t="shared" si="117"/>
        <v>HAMAR</v>
      </c>
      <c r="D2524" s="1">
        <v>1</v>
      </c>
      <c r="E2524" s="1">
        <v>2</v>
      </c>
      <c r="F2524" t="str">
        <f t="shared" si="118"/>
        <v>Postnummer ikke i bruk</v>
      </c>
      <c r="G2524" t="str">
        <f t="shared" si="119"/>
        <v>Postnummer ikke i bruk</v>
      </c>
    </row>
    <row r="2525" spans="1:7" x14ac:dyDescent="0.25">
      <c r="A2525" s="2">
        <v>2524</v>
      </c>
      <c r="B2525" s="1">
        <v>2300</v>
      </c>
      <c r="C2525" s="1" t="str">
        <f t="shared" si="117"/>
        <v>HAMAR</v>
      </c>
      <c r="D2525" s="1">
        <v>1</v>
      </c>
      <c r="E2525" s="1">
        <v>2</v>
      </c>
      <c r="F2525" t="str">
        <f t="shared" si="118"/>
        <v>Postnummer ikke i bruk</v>
      </c>
      <c r="G2525" t="str">
        <f t="shared" si="119"/>
        <v>Postnummer ikke i bruk</v>
      </c>
    </row>
    <row r="2526" spans="1:7" x14ac:dyDescent="0.25">
      <c r="A2526" s="2">
        <v>2525</v>
      </c>
      <c r="B2526" s="1">
        <v>2300</v>
      </c>
      <c r="C2526" s="1" t="str">
        <f t="shared" si="117"/>
        <v>HAMAR</v>
      </c>
      <c r="D2526" s="1">
        <v>1</v>
      </c>
      <c r="E2526" s="1">
        <v>2</v>
      </c>
      <c r="F2526" t="str">
        <f t="shared" si="118"/>
        <v>Postnummer ikke i bruk</v>
      </c>
      <c r="G2526" t="str">
        <f t="shared" si="119"/>
        <v>Postnummer ikke i bruk</v>
      </c>
    </row>
    <row r="2527" spans="1:7" x14ac:dyDescent="0.25">
      <c r="A2527" s="2">
        <v>2526</v>
      </c>
      <c r="B2527" s="1">
        <v>2300</v>
      </c>
      <c r="C2527" s="1" t="str">
        <f t="shared" si="117"/>
        <v>HAMAR</v>
      </c>
      <c r="D2527" s="1">
        <v>1</v>
      </c>
      <c r="E2527" s="1">
        <v>2</v>
      </c>
      <c r="F2527" t="str">
        <f t="shared" si="118"/>
        <v>Postnummer ikke i bruk</v>
      </c>
      <c r="G2527" t="str">
        <f t="shared" si="119"/>
        <v>Postnummer ikke i bruk</v>
      </c>
    </row>
    <row r="2528" spans="1:7" x14ac:dyDescent="0.25">
      <c r="A2528" s="2">
        <v>2527</v>
      </c>
      <c r="B2528" s="1">
        <v>2300</v>
      </c>
      <c r="C2528" s="1" t="str">
        <f t="shared" si="117"/>
        <v>HAMAR</v>
      </c>
      <c r="D2528" s="1">
        <v>1</v>
      </c>
      <c r="E2528" s="1">
        <v>2</v>
      </c>
      <c r="F2528" t="str">
        <f t="shared" si="118"/>
        <v>Postnummer ikke i bruk</v>
      </c>
      <c r="G2528" t="str">
        <f t="shared" si="119"/>
        <v>Postnummer ikke i bruk</v>
      </c>
    </row>
    <row r="2529" spans="1:7" x14ac:dyDescent="0.25">
      <c r="A2529" s="2">
        <v>2528</v>
      </c>
      <c r="B2529" s="1">
        <v>2300</v>
      </c>
      <c r="C2529" s="1" t="str">
        <f t="shared" si="117"/>
        <v>HAMAR</v>
      </c>
      <c r="D2529" s="1">
        <v>1</v>
      </c>
      <c r="E2529" s="1">
        <v>2</v>
      </c>
      <c r="F2529" t="str">
        <f t="shared" si="118"/>
        <v>Postnummer ikke i bruk</v>
      </c>
      <c r="G2529" t="str">
        <f t="shared" si="119"/>
        <v>Postnummer ikke i bruk</v>
      </c>
    </row>
    <row r="2530" spans="1:7" x14ac:dyDescent="0.25">
      <c r="A2530" s="2">
        <v>2529</v>
      </c>
      <c r="B2530" s="1">
        <v>2300</v>
      </c>
      <c r="C2530" s="1" t="str">
        <f t="shared" si="117"/>
        <v>HAMAR</v>
      </c>
      <c r="D2530" s="1">
        <v>1</v>
      </c>
      <c r="E2530" s="1">
        <v>2</v>
      </c>
      <c r="F2530" t="str">
        <f t="shared" si="118"/>
        <v>Postnummer ikke i bruk</v>
      </c>
      <c r="G2530" t="str">
        <f t="shared" si="119"/>
        <v>Postnummer ikke i bruk</v>
      </c>
    </row>
    <row r="2531" spans="1:7" x14ac:dyDescent="0.25">
      <c r="A2531" s="2">
        <v>2530</v>
      </c>
      <c r="B2531" s="1">
        <v>2300</v>
      </c>
      <c r="C2531" s="1" t="str">
        <f t="shared" si="117"/>
        <v>HAMAR</v>
      </c>
      <c r="D2531" s="1">
        <v>1</v>
      </c>
      <c r="E2531" s="1">
        <v>2</v>
      </c>
      <c r="F2531" t="str">
        <f t="shared" si="118"/>
        <v>Postnummer ikke i bruk</v>
      </c>
      <c r="G2531" t="str">
        <f t="shared" si="119"/>
        <v>Postnummer ikke i bruk</v>
      </c>
    </row>
    <row r="2532" spans="1:7" x14ac:dyDescent="0.25">
      <c r="A2532" s="2">
        <v>2531</v>
      </c>
      <c r="B2532" s="1">
        <v>2300</v>
      </c>
      <c r="C2532" s="1" t="str">
        <f t="shared" si="117"/>
        <v>HAMAR</v>
      </c>
      <c r="D2532" s="1">
        <v>1</v>
      </c>
      <c r="E2532" s="1">
        <v>2</v>
      </c>
      <c r="F2532" t="str">
        <f t="shared" si="118"/>
        <v>Postnummer ikke i bruk</v>
      </c>
      <c r="G2532" t="str">
        <f t="shared" si="119"/>
        <v>Postnummer ikke i bruk</v>
      </c>
    </row>
    <row r="2533" spans="1:7" x14ac:dyDescent="0.25">
      <c r="A2533" s="2">
        <v>2532</v>
      </c>
      <c r="B2533" s="1">
        <v>2300</v>
      </c>
      <c r="C2533" s="1" t="str">
        <f t="shared" si="117"/>
        <v>HAMAR</v>
      </c>
      <c r="D2533" s="1">
        <v>1</v>
      </c>
      <c r="E2533" s="1">
        <v>2</v>
      </c>
      <c r="F2533" t="str">
        <f t="shared" si="118"/>
        <v>Postnummer ikke i bruk</v>
      </c>
      <c r="G2533" t="str">
        <f t="shared" si="119"/>
        <v>Postnummer ikke i bruk</v>
      </c>
    </row>
    <row r="2534" spans="1:7" x14ac:dyDescent="0.25">
      <c r="A2534" s="2">
        <v>2533</v>
      </c>
      <c r="B2534" s="1">
        <v>2300</v>
      </c>
      <c r="C2534" s="1" t="str">
        <f t="shared" si="117"/>
        <v>HAMAR</v>
      </c>
      <c r="D2534" s="1">
        <v>1</v>
      </c>
      <c r="E2534" s="1">
        <v>2</v>
      </c>
      <c r="F2534" t="str">
        <f t="shared" si="118"/>
        <v>Postnummer ikke i bruk</v>
      </c>
      <c r="G2534" t="str">
        <f t="shared" si="119"/>
        <v>Postnummer ikke i bruk</v>
      </c>
    </row>
    <row r="2535" spans="1:7" x14ac:dyDescent="0.25">
      <c r="A2535" s="2">
        <v>2534</v>
      </c>
      <c r="B2535" s="1">
        <v>2300</v>
      </c>
      <c r="C2535" s="1" t="str">
        <f t="shared" si="117"/>
        <v>HAMAR</v>
      </c>
      <c r="D2535" s="1">
        <v>1</v>
      </c>
      <c r="E2535" s="1">
        <v>2</v>
      </c>
      <c r="F2535" t="str">
        <f t="shared" si="118"/>
        <v>Postnummer ikke i bruk</v>
      </c>
      <c r="G2535" t="str">
        <f t="shared" si="119"/>
        <v>Postnummer ikke i bruk</v>
      </c>
    </row>
    <row r="2536" spans="1:7" x14ac:dyDescent="0.25">
      <c r="A2536" s="2">
        <v>2535</v>
      </c>
      <c r="B2536" s="1">
        <v>2300</v>
      </c>
      <c r="C2536" s="1" t="str">
        <f t="shared" si="117"/>
        <v>HAMAR</v>
      </c>
      <c r="D2536" s="1">
        <v>1</v>
      </c>
      <c r="E2536" s="1">
        <v>2</v>
      </c>
      <c r="F2536" t="str">
        <f t="shared" si="118"/>
        <v>Postnummer ikke i bruk</v>
      </c>
      <c r="G2536" t="str">
        <f t="shared" si="119"/>
        <v>Postnummer ikke i bruk</v>
      </c>
    </row>
    <row r="2537" spans="1:7" x14ac:dyDescent="0.25">
      <c r="A2537" s="2">
        <v>2536</v>
      </c>
      <c r="B2537" s="1">
        <v>2300</v>
      </c>
      <c r="C2537" s="1" t="str">
        <f t="shared" si="117"/>
        <v>HAMAR</v>
      </c>
      <c r="D2537" s="1">
        <v>1</v>
      </c>
      <c r="E2537" s="1">
        <v>2</v>
      </c>
      <c r="F2537" t="str">
        <f t="shared" si="118"/>
        <v>Postnummer ikke i bruk</v>
      </c>
      <c r="G2537" t="str">
        <f t="shared" si="119"/>
        <v>Postnummer ikke i bruk</v>
      </c>
    </row>
    <row r="2538" spans="1:7" x14ac:dyDescent="0.25">
      <c r="A2538" s="2">
        <v>2537</v>
      </c>
      <c r="B2538" s="1">
        <v>2300</v>
      </c>
      <c r="C2538" s="1" t="str">
        <f t="shared" si="117"/>
        <v>HAMAR</v>
      </c>
      <c r="D2538" s="1">
        <v>1</v>
      </c>
      <c r="E2538" s="1">
        <v>2</v>
      </c>
      <c r="F2538" t="str">
        <f t="shared" si="118"/>
        <v>Postnummer ikke i bruk</v>
      </c>
      <c r="G2538" t="str">
        <f t="shared" si="119"/>
        <v>Postnummer ikke i bruk</v>
      </c>
    </row>
    <row r="2539" spans="1:7" x14ac:dyDescent="0.25">
      <c r="A2539" s="2">
        <v>2538</v>
      </c>
      <c r="B2539" s="1">
        <v>2300</v>
      </c>
      <c r="C2539" s="1" t="str">
        <f t="shared" si="117"/>
        <v>HAMAR</v>
      </c>
      <c r="D2539" s="1">
        <v>1</v>
      </c>
      <c r="E2539" s="1">
        <v>2</v>
      </c>
      <c r="F2539" t="str">
        <f t="shared" si="118"/>
        <v>Postnummer ikke i bruk</v>
      </c>
      <c r="G2539" t="str">
        <f t="shared" si="119"/>
        <v>Postnummer ikke i bruk</v>
      </c>
    </row>
    <row r="2540" spans="1:7" x14ac:dyDescent="0.25">
      <c r="A2540" s="2">
        <v>2539</v>
      </c>
      <c r="B2540" s="1">
        <v>2300</v>
      </c>
      <c r="C2540" s="1" t="str">
        <f t="shared" si="117"/>
        <v>HAMAR</v>
      </c>
      <c r="D2540" s="1">
        <v>1</v>
      </c>
      <c r="E2540" s="1">
        <v>2</v>
      </c>
      <c r="F2540" t="str">
        <f t="shared" si="118"/>
        <v>Postnummer ikke i bruk</v>
      </c>
      <c r="G2540" t="str">
        <f t="shared" si="119"/>
        <v>Postnummer ikke i bruk</v>
      </c>
    </row>
    <row r="2541" spans="1:7" x14ac:dyDescent="0.25">
      <c r="A2541" s="2">
        <v>2540</v>
      </c>
      <c r="B2541" s="1">
        <v>2300</v>
      </c>
      <c r="C2541" s="1" t="str">
        <f t="shared" si="117"/>
        <v>HAMAR</v>
      </c>
      <c r="D2541" s="1">
        <v>1</v>
      </c>
      <c r="E2541" s="1">
        <v>2</v>
      </c>
      <c r="F2541" t="str">
        <f t="shared" si="118"/>
        <v>Gateadresser</v>
      </c>
      <c r="G2541" t="str">
        <f t="shared" si="119"/>
        <v>Gyldig leveringsadresse</v>
      </c>
    </row>
    <row r="2542" spans="1:7" x14ac:dyDescent="0.25">
      <c r="A2542" s="2">
        <v>2541</v>
      </c>
      <c r="B2542" s="1">
        <v>2300</v>
      </c>
      <c r="C2542" s="1" t="str">
        <f t="shared" si="117"/>
        <v>HAMAR</v>
      </c>
      <c r="D2542" s="1">
        <v>1</v>
      </c>
      <c r="E2542" s="1">
        <v>2</v>
      </c>
      <c r="F2542" t="str">
        <f t="shared" si="118"/>
        <v>Postboksadresser</v>
      </c>
      <c r="G2542" t="str">
        <f t="shared" si="119"/>
        <v>Ikke gyldig leveringsadresse</v>
      </c>
    </row>
    <row r="2543" spans="1:7" x14ac:dyDescent="0.25">
      <c r="A2543" s="2">
        <v>2542</v>
      </c>
      <c r="B2543" s="1">
        <v>2300</v>
      </c>
      <c r="C2543" s="1" t="str">
        <f t="shared" si="117"/>
        <v>HAMAR</v>
      </c>
      <c r="D2543" s="1">
        <v>1</v>
      </c>
      <c r="E2543" s="1">
        <v>2</v>
      </c>
      <c r="F2543" t="str">
        <f t="shared" si="118"/>
        <v>Gateadresser</v>
      </c>
      <c r="G2543" t="str">
        <f t="shared" si="119"/>
        <v>Gyldig leveringsadresse</v>
      </c>
    </row>
    <row r="2544" spans="1:7" x14ac:dyDescent="0.25">
      <c r="A2544" s="2">
        <v>2543</v>
      </c>
      <c r="B2544" s="1">
        <v>2300</v>
      </c>
      <c r="C2544" s="1" t="str">
        <f t="shared" si="117"/>
        <v>HAMAR</v>
      </c>
      <c r="D2544" s="1">
        <v>1</v>
      </c>
      <c r="E2544" s="1">
        <v>2</v>
      </c>
      <c r="F2544" t="str">
        <f t="shared" si="118"/>
        <v>Postnummer ikke i bruk</v>
      </c>
      <c r="G2544" t="str">
        <f t="shared" si="119"/>
        <v>Postnummer ikke i bruk</v>
      </c>
    </row>
    <row r="2545" spans="1:7" x14ac:dyDescent="0.25">
      <c r="A2545" s="2">
        <v>2544</v>
      </c>
      <c r="B2545" s="1">
        <v>2300</v>
      </c>
      <c r="C2545" s="1" t="str">
        <f t="shared" si="117"/>
        <v>HAMAR</v>
      </c>
      <c r="D2545" s="1">
        <v>1</v>
      </c>
      <c r="E2545" s="1">
        <v>2</v>
      </c>
      <c r="F2545" t="str">
        <f t="shared" si="118"/>
        <v>Gateadresser</v>
      </c>
      <c r="G2545" t="str">
        <f t="shared" si="119"/>
        <v>Gyldig leveringsadresse</v>
      </c>
    </row>
    <row r="2546" spans="1:7" x14ac:dyDescent="0.25">
      <c r="A2546" s="2">
        <v>2545</v>
      </c>
      <c r="B2546" s="1">
        <v>2300</v>
      </c>
      <c r="C2546" s="1" t="str">
        <f t="shared" si="117"/>
        <v>HAMAR</v>
      </c>
      <c r="D2546" s="1">
        <v>1</v>
      </c>
      <c r="E2546" s="1">
        <v>2</v>
      </c>
      <c r="F2546" t="str">
        <f t="shared" si="118"/>
        <v>Postnummer ikke i bruk</v>
      </c>
      <c r="G2546" t="str">
        <f t="shared" si="119"/>
        <v>Postnummer ikke i bruk</v>
      </c>
    </row>
    <row r="2547" spans="1:7" x14ac:dyDescent="0.25">
      <c r="A2547" s="2">
        <v>2546</v>
      </c>
      <c r="B2547" s="1">
        <v>2300</v>
      </c>
      <c r="C2547" s="1" t="str">
        <f t="shared" si="117"/>
        <v>HAMAR</v>
      </c>
      <c r="D2547" s="1">
        <v>1</v>
      </c>
      <c r="E2547" s="1">
        <v>2</v>
      </c>
      <c r="F2547" t="str">
        <f t="shared" si="118"/>
        <v>Postnummer ikke i bruk</v>
      </c>
      <c r="G2547" t="str">
        <f t="shared" si="119"/>
        <v>Postnummer ikke i bruk</v>
      </c>
    </row>
    <row r="2548" spans="1:7" x14ac:dyDescent="0.25">
      <c r="A2548" s="2">
        <v>2547</v>
      </c>
      <c r="B2548" s="1">
        <v>2300</v>
      </c>
      <c r="C2548" s="1" t="str">
        <f t="shared" si="117"/>
        <v>HAMAR</v>
      </c>
      <c r="D2548" s="1">
        <v>1</v>
      </c>
      <c r="E2548" s="1">
        <v>2</v>
      </c>
      <c r="F2548" t="str">
        <f t="shared" si="118"/>
        <v>Postnummer ikke i bruk</v>
      </c>
      <c r="G2548" t="str">
        <f t="shared" si="119"/>
        <v>Postnummer ikke i bruk</v>
      </c>
    </row>
    <row r="2549" spans="1:7" x14ac:dyDescent="0.25">
      <c r="A2549" s="2">
        <v>2548</v>
      </c>
      <c r="B2549" s="1">
        <v>2300</v>
      </c>
      <c r="C2549" s="1" t="str">
        <f t="shared" si="117"/>
        <v>HAMAR</v>
      </c>
      <c r="D2549" s="1">
        <v>1</v>
      </c>
      <c r="E2549" s="1">
        <v>2</v>
      </c>
      <c r="F2549" t="str">
        <f t="shared" si="118"/>
        <v>Postnummer ikke i bruk</v>
      </c>
      <c r="G2549" t="str">
        <f t="shared" si="119"/>
        <v>Postnummer ikke i bruk</v>
      </c>
    </row>
    <row r="2550" spans="1:7" x14ac:dyDescent="0.25">
      <c r="A2550" s="2">
        <v>2549</v>
      </c>
      <c r="B2550" s="1">
        <v>2300</v>
      </c>
      <c r="C2550" s="1" t="str">
        <f t="shared" si="117"/>
        <v>HAMAR</v>
      </c>
      <c r="D2550" s="1">
        <v>1</v>
      </c>
      <c r="E2550" s="1">
        <v>2</v>
      </c>
      <c r="F2550" t="str">
        <f t="shared" si="118"/>
        <v>Postnummer ikke i bruk</v>
      </c>
      <c r="G2550" t="str">
        <f t="shared" si="119"/>
        <v>Postnummer ikke i bruk</v>
      </c>
    </row>
    <row r="2551" spans="1:7" x14ac:dyDescent="0.25">
      <c r="A2551" s="2">
        <v>2550</v>
      </c>
      <c r="B2551" s="1">
        <v>2300</v>
      </c>
      <c r="C2551" s="1" t="str">
        <f t="shared" si="117"/>
        <v>HAMAR</v>
      </c>
      <c r="D2551" s="1">
        <v>1</v>
      </c>
      <c r="E2551" s="1">
        <v>2</v>
      </c>
      <c r="F2551" t="str">
        <f t="shared" si="118"/>
        <v>Gateadresser</v>
      </c>
      <c r="G2551" t="str">
        <f t="shared" si="119"/>
        <v>Gyldig leveringsadresse</v>
      </c>
    </row>
    <row r="2552" spans="1:7" x14ac:dyDescent="0.25">
      <c r="A2552" s="2">
        <v>2551</v>
      </c>
      <c r="B2552" s="1">
        <v>2300</v>
      </c>
      <c r="C2552" s="1" t="str">
        <f t="shared" si="117"/>
        <v>HAMAR</v>
      </c>
      <c r="D2552" s="1">
        <v>1</v>
      </c>
      <c r="E2552" s="1">
        <v>2</v>
      </c>
      <c r="F2552" t="str">
        <f t="shared" si="118"/>
        <v>Postboksadresser</v>
      </c>
      <c r="G2552" t="str">
        <f t="shared" si="119"/>
        <v>Ikke gyldig leveringsadresse</v>
      </c>
    </row>
    <row r="2553" spans="1:7" x14ac:dyDescent="0.25">
      <c r="A2553" s="2">
        <v>2552</v>
      </c>
      <c r="B2553" s="1">
        <v>2300</v>
      </c>
      <c r="C2553" s="1" t="str">
        <f t="shared" si="117"/>
        <v>HAMAR</v>
      </c>
      <c r="D2553" s="1">
        <v>1</v>
      </c>
      <c r="E2553" s="1">
        <v>2</v>
      </c>
      <c r="F2553" t="str">
        <f t="shared" si="118"/>
        <v>Gateadresser</v>
      </c>
      <c r="G2553" t="str">
        <f t="shared" si="119"/>
        <v>Gyldig leveringsadresse</v>
      </c>
    </row>
    <row r="2554" spans="1:7" x14ac:dyDescent="0.25">
      <c r="A2554" s="2">
        <v>2553</v>
      </c>
      <c r="B2554" s="1">
        <v>2300</v>
      </c>
      <c r="C2554" s="1" t="str">
        <f t="shared" si="117"/>
        <v>HAMAR</v>
      </c>
      <c r="D2554" s="1">
        <v>1</v>
      </c>
      <c r="E2554" s="1">
        <v>2</v>
      </c>
      <c r="F2554" t="str">
        <f t="shared" si="118"/>
        <v>Postnummer ikke i bruk</v>
      </c>
      <c r="G2554" t="str">
        <f t="shared" si="119"/>
        <v>Postnummer ikke i bruk</v>
      </c>
    </row>
    <row r="2555" spans="1:7" x14ac:dyDescent="0.25">
      <c r="A2555" s="2">
        <v>2554</v>
      </c>
      <c r="B2555" s="1">
        <v>2300</v>
      </c>
      <c r="C2555" s="1" t="str">
        <f t="shared" si="117"/>
        <v>HAMAR</v>
      </c>
      <c r="D2555" s="1">
        <v>1</v>
      </c>
      <c r="E2555" s="1">
        <v>2</v>
      </c>
      <c r="F2555" t="str">
        <f t="shared" si="118"/>
        <v>Postnummer ikke i bruk</v>
      </c>
      <c r="G2555" t="str">
        <f t="shared" si="119"/>
        <v>Postnummer ikke i bruk</v>
      </c>
    </row>
    <row r="2556" spans="1:7" x14ac:dyDescent="0.25">
      <c r="A2556" s="2">
        <v>2555</v>
      </c>
      <c r="B2556" s="1">
        <v>2300</v>
      </c>
      <c r="C2556" s="1" t="str">
        <f t="shared" si="117"/>
        <v>HAMAR</v>
      </c>
      <c r="D2556" s="1">
        <v>1</v>
      </c>
      <c r="E2556" s="1">
        <v>2</v>
      </c>
      <c r="F2556" t="str">
        <f t="shared" si="118"/>
        <v>Gateadresser</v>
      </c>
      <c r="G2556" t="str">
        <f t="shared" si="119"/>
        <v>Gyldig leveringsadresse</v>
      </c>
    </row>
    <row r="2557" spans="1:7" x14ac:dyDescent="0.25">
      <c r="A2557" s="2">
        <v>2556</v>
      </c>
      <c r="B2557" s="1">
        <v>2300</v>
      </c>
      <c r="C2557" s="1" t="str">
        <f t="shared" si="117"/>
        <v>HAMAR</v>
      </c>
      <c r="D2557" s="1">
        <v>1</v>
      </c>
      <c r="E2557" s="1">
        <v>2</v>
      </c>
      <c r="F2557" t="str">
        <f t="shared" si="118"/>
        <v>Postnummer ikke i bruk</v>
      </c>
      <c r="G2557" t="str">
        <f t="shared" si="119"/>
        <v>Postnummer ikke i bruk</v>
      </c>
    </row>
    <row r="2558" spans="1:7" x14ac:dyDescent="0.25">
      <c r="A2558" s="2">
        <v>2557</v>
      </c>
      <c r="B2558" s="1">
        <v>2300</v>
      </c>
      <c r="C2558" s="1" t="str">
        <f t="shared" si="117"/>
        <v>HAMAR</v>
      </c>
      <c r="D2558" s="1">
        <v>1</v>
      </c>
      <c r="E2558" s="1">
        <v>2</v>
      </c>
      <c r="F2558" t="str">
        <f t="shared" si="118"/>
        <v>Postnummer ikke i bruk</v>
      </c>
      <c r="G2558" t="str">
        <f t="shared" si="119"/>
        <v>Postnummer ikke i bruk</v>
      </c>
    </row>
    <row r="2559" spans="1:7" x14ac:dyDescent="0.25">
      <c r="A2559" s="2">
        <v>2558</v>
      </c>
      <c r="B2559" s="1">
        <v>2300</v>
      </c>
      <c r="C2559" s="1" t="str">
        <f t="shared" si="117"/>
        <v>HAMAR</v>
      </c>
      <c r="D2559" s="1">
        <v>1</v>
      </c>
      <c r="E2559" s="1">
        <v>2</v>
      </c>
      <c r="F2559" t="str">
        <f t="shared" si="118"/>
        <v>Postnummer ikke i bruk</v>
      </c>
      <c r="G2559" t="str">
        <f t="shared" si="119"/>
        <v>Postnummer ikke i bruk</v>
      </c>
    </row>
    <row r="2560" spans="1:7" x14ac:dyDescent="0.25">
      <c r="A2560" s="2">
        <v>2559</v>
      </c>
      <c r="B2560" s="1">
        <v>2300</v>
      </c>
      <c r="C2560" s="1" t="str">
        <f t="shared" si="117"/>
        <v>HAMAR</v>
      </c>
      <c r="D2560" s="1">
        <v>1</v>
      </c>
      <c r="E2560" s="1">
        <v>2</v>
      </c>
      <c r="F2560" t="str">
        <f t="shared" si="118"/>
        <v>Postnummer ikke i bruk</v>
      </c>
      <c r="G2560" t="str">
        <f t="shared" si="119"/>
        <v>Postnummer ikke i bruk</v>
      </c>
    </row>
    <row r="2561" spans="1:7" x14ac:dyDescent="0.25">
      <c r="A2561" s="2">
        <v>2560</v>
      </c>
      <c r="B2561" s="1">
        <v>2300</v>
      </c>
      <c r="C2561" s="1" t="str">
        <f t="shared" si="117"/>
        <v>HAMAR</v>
      </c>
      <c r="D2561" s="1">
        <v>1</v>
      </c>
      <c r="E2561" s="1">
        <v>2</v>
      </c>
      <c r="F2561" t="str">
        <f t="shared" si="118"/>
        <v>Gateadresser</v>
      </c>
      <c r="G2561" t="str">
        <f t="shared" si="119"/>
        <v>Gyldig leveringsadresse</v>
      </c>
    </row>
    <row r="2562" spans="1:7" x14ac:dyDescent="0.25">
      <c r="A2562" s="2">
        <v>2561</v>
      </c>
      <c r="B2562" s="1">
        <v>2300</v>
      </c>
      <c r="C2562" s="1" t="str">
        <f t="shared" ref="C2562:C2625" si="120">VLOOKUP(B2562,Terminalnavn,2,FALSE)</f>
        <v>HAMAR</v>
      </c>
      <c r="D2562" s="1">
        <v>1</v>
      </c>
      <c r="E2562" s="1">
        <v>2</v>
      </c>
      <c r="F2562" t="str">
        <f t="shared" ref="F2562:F2625" si="121">IFERROR((VLOOKUP(A2562,Postnummerregister,6,FALSE)),"Postnummer ikke i bruk")</f>
        <v>Postboksadresser</v>
      </c>
      <c r="G2562" t="str">
        <f t="shared" ref="G2562:G2625" si="122">VLOOKUP(F2562,Gyldigellerikke,3,FALSE)</f>
        <v>Ikke gyldig leveringsadresse</v>
      </c>
    </row>
    <row r="2563" spans="1:7" x14ac:dyDescent="0.25">
      <c r="A2563" s="2">
        <v>2562</v>
      </c>
      <c r="B2563" s="1">
        <v>2300</v>
      </c>
      <c r="C2563" s="1" t="str">
        <f t="shared" si="120"/>
        <v>HAMAR</v>
      </c>
      <c r="D2563" s="1">
        <v>1</v>
      </c>
      <c r="E2563" s="1">
        <v>2</v>
      </c>
      <c r="F2563" t="str">
        <f t="shared" si="121"/>
        <v>Postnummer ikke i bruk</v>
      </c>
      <c r="G2563" t="str">
        <f t="shared" si="122"/>
        <v>Postnummer ikke i bruk</v>
      </c>
    </row>
    <row r="2564" spans="1:7" x14ac:dyDescent="0.25">
      <c r="A2564" s="2">
        <v>2563</v>
      </c>
      <c r="B2564" s="1">
        <v>2300</v>
      </c>
      <c r="C2564" s="1" t="str">
        <f t="shared" si="120"/>
        <v>HAMAR</v>
      </c>
      <c r="D2564" s="1">
        <v>1</v>
      </c>
      <c r="E2564" s="1">
        <v>2</v>
      </c>
      <c r="F2564" t="str">
        <f t="shared" si="121"/>
        <v>Postnummer ikke i bruk</v>
      </c>
      <c r="G2564" t="str">
        <f t="shared" si="122"/>
        <v>Postnummer ikke i bruk</v>
      </c>
    </row>
    <row r="2565" spans="1:7" x14ac:dyDescent="0.25">
      <c r="A2565" s="2">
        <v>2564</v>
      </c>
      <c r="B2565" s="1">
        <v>2300</v>
      </c>
      <c r="C2565" s="1" t="str">
        <f t="shared" si="120"/>
        <v>HAMAR</v>
      </c>
      <c r="D2565" s="1">
        <v>1</v>
      </c>
      <c r="E2565" s="1">
        <v>2</v>
      </c>
      <c r="F2565" t="str">
        <f t="shared" si="121"/>
        <v>Postnummer ikke i bruk</v>
      </c>
      <c r="G2565" t="str">
        <f t="shared" si="122"/>
        <v>Postnummer ikke i bruk</v>
      </c>
    </row>
    <row r="2566" spans="1:7" x14ac:dyDescent="0.25">
      <c r="A2566" s="2">
        <v>2565</v>
      </c>
      <c r="B2566" s="1">
        <v>2300</v>
      </c>
      <c r="C2566" s="1" t="str">
        <f t="shared" si="120"/>
        <v>HAMAR</v>
      </c>
      <c r="D2566" s="1">
        <v>1</v>
      </c>
      <c r="E2566" s="1">
        <v>2</v>
      </c>
      <c r="F2566" t="str">
        <f t="shared" si="121"/>
        <v>Postnummer ikke i bruk</v>
      </c>
      <c r="G2566" t="str">
        <f t="shared" si="122"/>
        <v>Postnummer ikke i bruk</v>
      </c>
    </row>
    <row r="2567" spans="1:7" x14ac:dyDescent="0.25">
      <c r="A2567" s="2">
        <v>2566</v>
      </c>
      <c r="B2567" s="1">
        <v>2300</v>
      </c>
      <c r="C2567" s="1" t="str">
        <f t="shared" si="120"/>
        <v>HAMAR</v>
      </c>
      <c r="D2567" s="1">
        <v>1</v>
      </c>
      <c r="E2567" s="1">
        <v>2</v>
      </c>
      <c r="F2567" t="str">
        <f t="shared" si="121"/>
        <v>Postnummer ikke i bruk</v>
      </c>
      <c r="G2567" t="str">
        <f t="shared" si="122"/>
        <v>Postnummer ikke i bruk</v>
      </c>
    </row>
    <row r="2568" spans="1:7" x14ac:dyDescent="0.25">
      <c r="A2568" s="2">
        <v>2567</v>
      </c>
      <c r="B2568" s="1">
        <v>2300</v>
      </c>
      <c r="C2568" s="1" t="str">
        <f t="shared" si="120"/>
        <v>HAMAR</v>
      </c>
      <c r="D2568" s="1">
        <v>1</v>
      </c>
      <c r="E2568" s="1">
        <v>2</v>
      </c>
      <c r="F2568" t="str">
        <f t="shared" si="121"/>
        <v>Postnummer ikke i bruk</v>
      </c>
      <c r="G2568" t="str">
        <f t="shared" si="122"/>
        <v>Postnummer ikke i bruk</v>
      </c>
    </row>
    <row r="2569" spans="1:7" x14ac:dyDescent="0.25">
      <c r="A2569" s="2">
        <v>2568</v>
      </c>
      <c r="B2569" s="1">
        <v>2300</v>
      </c>
      <c r="C2569" s="1" t="str">
        <f t="shared" si="120"/>
        <v>HAMAR</v>
      </c>
      <c r="D2569" s="1">
        <v>1</v>
      </c>
      <c r="E2569" s="1">
        <v>2</v>
      </c>
      <c r="F2569" t="str">
        <f t="shared" si="121"/>
        <v>Postnummer ikke i bruk</v>
      </c>
      <c r="G2569" t="str">
        <f t="shared" si="122"/>
        <v>Postnummer ikke i bruk</v>
      </c>
    </row>
    <row r="2570" spans="1:7" x14ac:dyDescent="0.25">
      <c r="A2570" s="2">
        <v>2569</v>
      </c>
      <c r="B2570" s="1">
        <v>2300</v>
      </c>
      <c r="C2570" s="1" t="str">
        <f t="shared" si="120"/>
        <v>HAMAR</v>
      </c>
      <c r="D2570" s="1">
        <v>1</v>
      </c>
      <c r="E2570" s="1">
        <v>2</v>
      </c>
      <c r="F2570" t="str">
        <f t="shared" si="121"/>
        <v>Postnummer ikke i bruk</v>
      </c>
      <c r="G2570" t="str">
        <f t="shared" si="122"/>
        <v>Postnummer ikke i bruk</v>
      </c>
    </row>
    <row r="2571" spans="1:7" x14ac:dyDescent="0.25">
      <c r="A2571" s="2">
        <v>2570</v>
      </c>
      <c r="B2571" s="1">
        <v>2300</v>
      </c>
      <c r="C2571" s="1" t="str">
        <f t="shared" si="120"/>
        <v>HAMAR</v>
      </c>
      <c r="D2571" s="1">
        <v>1</v>
      </c>
      <c r="E2571" s="1">
        <v>2</v>
      </c>
      <c r="F2571" t="str">
        <f t="shared" si="121"/>
        <v>Postnummer ikke i bruk</v>
      </c>
      <c r="G2571" t="str">
        <f t="shared" si="122"/>
        <v>Postnummer ikke i bruk</v>
      </c>
    </row>
    <row r="2572" spans="1:7" x14ac:dyDescent="0.25">
      <c r="A2572" s="2">
        <v>2571</v>
      </c>
      <c r="B2572" s="1">
        <v>2300</v>
      </c>
      <c r="C2572" s="1" t="str">
        <f t="shared" si="120"/>
        <v>HAMAR</v>
      </c>
      <c r="D2572" s="1">
        <v>1</v>
      </c>
      <c r="E2572" s="1">
        <v>2</v>
      </c>
      <c r="F2572" t="str">
        <f t="shared" si="121"/>
        <v>Postnummer ikke i bruk</v>
      </c>
      <c r="G2572" t="str">
        <f t="shared" si="122"/>
        <v>Postnummer ikke i bruk</v>
      </c>
    </row>
    <row r="2573" spans="1:7" x14ac:dyDescent="0.25">
      <c r="A2573" s="2">
        <v>2572</v>
      </c>
      <c r="B2573" s="1">
        <v>2300</v>
      </c>
      <c r="C2573" s="1" t="str">
        <f t="shared" si="120"/>
        <v>HAMAR</v>
      </c>
      <c r="D2573" s="1">
        <v>1</v>
      </c>
      <c r="E2573" s="1">
        <v>2</v>
      </c>
      <c r="F2573" t="str">
        <f t="shared" si="121"/>
        <v>Postnummer ikke i bruk</v>
      </c>
      <c r="G2573" t="str">
        <f t="shared" si="122"/>
        <v>Postnummer ikke i bruk</v>
      </c>
    </row>
    <row r="2574" spans="1:7" x14ac:dyDescent="0.25">
      <c r="A2574" s="2">
        <v>2573</v>
      </c>
      <c r="B2574" s="1">
        <v>2300</v>
      </c>
      <c r="C2574" s="1" t="str">
        <f t="shared" si="120"/>
        <v>HAMAR</v>
      </c>
      <c r="D2574" s="1">
        <v>1</v>
      </c>
      <c r="E2574" s="1">
        <v>2</v>
      </c>
      <c r="F2574" t="str">
        <f t="shared" si="121"/>
        <v>Postnummer ikke i bruk</v>
      </c>
      <c r="G2574" t="str">
        <f t="shared" si="122"/>
        <v>Postnummer ikke i bruk</v>
      </c>
    </row>
    <row r="2575" spans="1:7" x14ac:dyDescent="0.25">
      <c r="A2575" s="2">
        <v>2574</v>
      </c>
      <c r="B2575" s="1">
        <v>2300</v>
      </c>
      <c r="C2575" s="1" t="str">
        <f t="shared" si="120"/>
        <v>HAMAR</v>
      </c>
      <c r="D2575" s="1">
        <v>1</v>
      </c>
      <c r="E2575" s="1">
        <v>2</v>
      </c>
      <c r="F2575" t="str">
        <f t="shared" si="121"/>
        <v>Postnummer ikke i bruk</v>
      </c>
      <c r="G2575" t="str">
        <f t="shared" si="122"/>
        <v>Postnummer ikke i bruk</v>
      </c>
    </row>
    <row r="2576" spans="1:7" x14ac:dyDescent="0.25">
      <c r="A2576" s="2">
        <v>2575</v>
      </c>
      <c r="B2576" s="1">
        <v>2300</v>
      </c>
      <c r="C2576" s="1" t="str">
        <f t="shared" si="120"/>
        <v>HAMAR</v>
      </c>
      <c r="D2576" s="1">
        <v>1</v>
      </c>
      <c r="E2576" s="1">
        <v>2</v>
      </c>
      <c r="F2576" t="str">
        <f t="shared" si="121"/>
        <v>Postnummer ikke i bruk</v>
      </c>
      <c r="G2576" t="str">
        <f t="shared" si="122"/>
        <v>Postnummer ikke i bruk</v>
      </c>
    </row>
    <row r="2577" spans="1:7" x14ac:dyDescent="0.25">
      <c r="A2577" s="2">
        <v>2576</v>
      </c>
      <c r="B2577" s="1">
        <v>2300</v>
      </c>
      <c r="C2577" s="1" t="str">
        <f t="shared" si="120"/>
        <v>HAMAR</v>
      </c>
      <c r="D2577" s="1">
        <v>1</v>
      </c>
      <c r="E2577" s="1">
        <v>2</v>
      </c>
      <c r="F2577" t="str">
        <f t="shared" si="121"/>
        <v>Postnummer ikke i bruk</v>
      </c>
      <c r="G2577" t="str">
        <f t="shared" si="122"/>
        <v>Postnummer ikke i bruk</v>
      </c>
    </row>
    <row r="2578" spans="1:7" x14ac:dyDescent="0.25">
      <c r="A2578" s="2">
        <v>2577</v>
      </c>
      <c r="B2578" s="1">
        <v>2300</v>
      </c>
      <c r="C2578" s="1" t="str">
        <f t="shared" si="120"/>
        <v>HAMAR</v>
      </c>
      <c r="D2578" s="1">
        <v>1</v>
      </c>
      <c r="E2578" s="1">
        <v>2</v>
      </c>
      <c r="F2578" t="str">
        <f t="shared" si="121"/>
        <v>Postnummer ikke i bruk</v>
      </c>
      <c r="G2578" t="str">
        <f t="shared" si="122"/>
        <v>Postnummer ikke i bruk</v>
      </c>
    </row>
    <row r="2579" spans="1:7" x14ac:dyDescent="0.25">
      <c r="A2579" s="2">
        <v>2578</v>
      </c>
      <c r="B2579" s="1">
        <v>2300</v>
      </c>
      <c r="C2579" s="1" t="str">
        <f t="shared" si="120"/>
        <v>HAMAR</v>
      </c>
      <c r="D2579" s="1">
        <v>1</v>
      </c>
      <c r="E2579" s="1">
        <v>2</v>
      </c>
      <c r="F2579" t="str">
        <f t="shared" si="121"/>
        <v>Postnummer ikke i bruk</v>
      </c>
      <c r="G2579" t="str">
        <f t="shared" si="122"/>
        <v>Postnummer ikke i bruk</v>
      </c>
    </row>
    <row r="2580" spans="1:7" x14ac:dyDescent="0.25">
      <c r="A2580" s="2">
        <v>2579</v>
      </c>
      <c r="B2580" s="1">
        <v>2300</v>
      </c>
      <c r="C2580" s="1" t="str">
        <f t="shared" si="120"/>
        <v>HAMAR</v>
      </c>
      <c r="D2580" s="1">
        <v>1</v>
      </c>
      <c r="E2580" s="1">
        <v>2</v>
      </c>
      <c r="F2580" t="str">
        <f t="shared" si="121"/>
        <v>Postnummer ikke i bruk</v>
      </c>
      <c r="G2580" t="str">
        <f t="shared" si="122"/>
        <v>Postnummer ikke i bruk</v>
      </c>
    </row>
    <row r="2581" spans="1:7" x14ac:dyDescent="0.25">
      <c r="A2581" s="2">
        <v>2580</v>
      </c>
      <c r="B2581" s="1">
        <v>2300</v>
      </c>
      <c r="C2581" s="1" t="str">
        <f t="shared" si="120"/>
        <v>HAMAR</v>
      </c>
      <c r="D2581" s="1">
        <v>1</v>
      </c>
      <c r="E2581" s="1">
        <v>2</v>
      </c>
      <c r="F2581" t="str">
        <f t="shared" si="121"/>
        <v>Gateadresser</v>
      </c>
      <c r="G2581" t="str">
        <f t="shared" si="122"/>
        <v>Gyldig leveringsadresse</v>
      </c>
    </row>
    <row r="2582" spans="1:7" x14ac:dyDescent="0.25">
      <c r="A2582" s="2">
        <v>2581</v>
      </c>
      <c r="B2582" s="1">
        <v>2300</v>
      </c>
      <c r="C2582" s="1" t="str">
        <f t="shared" si="120"/>
        <v>HAMAR</v>
      </c>
      <c r="D2582" s="1">
        <v>1</v>
      </c>
      <c r="E2582" s="1">
        <v>2</v>
      </c>
      <c r="F2582" t="str">
        <f t="shared" si="121"/>
        <v>Postboksadresser</v>
      </c>
      <c r="G2582" t="str">
        <f t="shared" si="122"/>
        <v>Ikke gyldig leveringsadresse</v>
      </c>
    </row>
    <row r="2583" spans="1:7" x14ac:dyDescent="0.25">
      <c r="A2583" s="2">
        <v>2582</v>
      </c>
      <c r="B2583" s="1">
        <v>2300</v>
      </c>
      <c r="C2583" s="1" t="str">
        <f t="shared" si="120"/>
        <v>HAMAR</v>
      </c>
      <c r="D2583" s="1">
        <v>1</v>
      </c>
      <c r="E2583" s="1">
        <v>2</v>
      </c>
      <c r="F2583" t="str">
        <f t="shared" si="121"/>
        <v>Gateadresser</v>
      </c>
      <c r="G2583" t="str">
        <f t="shared" si="122"/>
        <v>Gyldig leveringsadresse</v>
      </c>
    </row>
    <row r="2584" spans="1:7" x14ac:dyDescent="0.25">
      <c r="A2584" s="2">
        <v>2583</v>
      </c>
      <c r="B2584" s="1">
        <v>2300</v>
      </c>
      <c r="C2584" s="1" t="str">
        <f t="shared" si="120"/>
        <v>HAMAR</v>
      </c>
      <c r="D2584" s="1">
        <v>1</v>
      </c>
      <c r="E2584" s="1">
        <v>2</v>
      </c>
      <c r="F2584" t="str">
        <f t="shared" si="121"/>
        <v>Postnummer ikke i bruk</v>
      </c>
      <c r="G2584" t="str">
        <f t="shared" si="122"/>
        <v>Postnummer ikke i bruk</v>
      </c>
    </row>
    <row r="2585" spans="1:7" x14ac:dyDescent="0.25">
      <c r="A2585" s="2">
        <v>2584</v>
      </c>
      <c r="B2585" s="1">
        <v>2300</v>
      </c>
      <c r="C2585" s="1" t="str">
        <f t="shared" si="120"/>
        <v>HAMAR</v>
      </c>
      <c r="D2585" s="1">
        <v>1</v>
      </c>
      <c r="E2585" s="1">
        <v>2</v>
      </c>
      <c r="F2585" t="str">
        <f t="shared" si="121"/>
        <v>Gateadresser</v>
      </c>
      <c r="G2585" t="str">
        <f t="shared" si="122"/>
        <v>Gyldig leveringsadresse</v>
      </c>
    </row>
    <row r="2586" spans="1:7" x14ac:dyDescent="0.25">
      <c r="A2586" s="2">
        <v>2585</v>
      </c>
      <c r="B2586" s="1">
        <v>2300</v>
      </c>
      <c r="C2586" s="1" t="str">
        <f t="shared" si="120"/>
        <v>HAMAR</v>
      </c>
      <c r="D2586" s="1">
        <v>1</v>
      </c>
      <c r="E2586" s="1">
        <v>2</v>
      </c>
      <c r="F2586" t="str">
        <f t="shared" si="121"/>
        <v>Postnummer ikke i bruk</v>
      </c>
      <c r="G2586" t="str">
        <f t="shared" si="122"/>
        <v>Postnummer ikke i bruk</v>
      </c>
    </row>
    <row r="2587" spans="1:7" x14ac:dyDescent="0.25">
      <c r="A2587" s="2">
        <v>2586</v>
      </c>
      <c r="B2587" s="1">
        <v>2300</v>
      </c>
      <c r="C2587" s="1" t="str">
        <f t="shared" si="120"/>
        <v>HAMAR</v>
      </c>
      <c r="D2587" s="1">
        <v>1</v>
      </c>
      <c r="E2587" s="1">
        <v>2</v>
      </c>
      <c r="F2587" t="str">
        <f t="shared" si="121"/>
        <v>Postnummer ikke i bruk</v>
      </c>
      <c r="G2587" t="str">
        <f t="shared" si="122"/>
        <v>Postnummer ikke i bruk</v>
      </c>
    </row>
    <row r="2588" spans="1:7" x14ac:dyDescent="0.25">
      <c r="A2588" s="2">
        <v>2587</v>
      </c>
      <c r="B2588" s="1">
        <v>2300</v>
      </c>
      <c r="C2588" s="1" t="str">
        <f t="shared" si="120"/>
        <v>HAMAR</v>
      </c>
      <c r="D2588" s="1">
        <v>1</v>
      </c>
      <c r="E2588" s="1">
        <v>2</v>
      </c>
      <c r="F2588" t="str">
        <f t="shared" si="121"/>
        <v>Postnummer ikke i bruk</v>
      </c>
      <c r="G2588" t="str">
        <f t="shared" si="122"/>
        <v>Postnummer ikke i bruk</v>
      </c>
    </row>
    <row r="2589" spans="1:7" x14ac:dyDescent="0.25">
      <c r="A2589" s="2">
        <v>2588</v>
      </c>
      <c r="B2589" s="1">
        <v>2300</v>
      </c>
      <c r="C2589" s="1" t="str">
        <f t="shared" si="120"/>
        <v>HAMAR</v>
      </c>
      <c r="D2589" s="1">
        <v>1</v>
      </c>
      <c r="E2589" s="1">
        <v>2</v>
      </c>
      <c r="F2589" t="str">
        <f t="shared" si="121"/>
        <v>Postnummer ikke i bruk</v>
      </c>
      <c r="G2589" t="str">
        <f t="shared" si="122"/>
        <v>Postnummer ikke i bruk</v>
      </c>
    </row>
    <row r="2590" spans="1:7" x14ac:dyDescent="0.25">
      <c r="A2590" s="2">
        <v>2589</v>
      </c>
      <c r="B2590" s="1">
        <v>2300</v>
      </c>
      <c r="C2590" s="1" t="str">
        <f t="shared" si="120"/>
        <v>HAMAR</v>
      </c>
      <c r="D2590" s="1">
        <v>1</v>
      </c>
      <c r="E2590" s="1">
        <v>2</v>
      </c>
      <c r="F2590" t="str">
        <f t="shared" si="121"/>
        <v>Postnummer ikke i bruk</v>
      </c>
      <c r="G2590" t="str">
        <f t="shared" si="122"/>
        <v>Postnummer ikke i bruk</v>
      </c>
    </row>
    <row r="2591" spans="1:7" x14ac:dyDescent="0.25">
      <c r="A2591" s="2">
        <v>2590</v>
      </c>
      <c r="B2591" s="1">
        <v>2300</v>
      </c>
      <c r="C2591" s="1" t="str">
        <f t="shared" si="120"/>
        <v>HAMAR</v>
      </c>
      <c r="D2591" s="1">
        <v>1</v>
      </c>
      <c r="E2591" s="1">
        <v>2</v>
      </c>
      <c r="F2591" t="str">
        <f t="shared" si="121"/>
        <v>Postnummer ikke i bruk</v>
      </c>
      <c r="G2591" t="str">
        <f t="shared" si="122"/>
        <v>Postnummer ikke i bruk</v>
      </c>
    </row>
    <row r="2592" spans="1:7" x14ac:dyDescent="0.25">
      <c r="A2592" s="2">
        <v>2591</v>
      </c>
      <c r="B2592" s="1">
        <v>2300</v>
      </c>
      <c r="C2592" s="1" t="str">
        <f t="shared" si="120"/>
        <v>HAMAR</v>
      </c>
      <c r="D2592" s="1">
        <v>1</v>
      </c>
      <c r="E2592" s="1">
        <v>2</v>
      </c>
      <c r="F2592" t="str">
        <f t="shared" si="121"/>
        <v>Postnummer ikke i bruk</v>
      </c>
      <c r="G2592" t="str">
        <f t="shared" si="122"/>
        <v>Postnummer ikke i bruk</v>
      </c>
    </row>
    <row r="2593" spans="1:7" x14ac:dyDescent="0.25">
      <c r="A2593" s="2">
        <v>2592</v>
      </c>
      <c r="B2593" s="1">
        <v>2300</v>
      </c>
      <c r="C2593" s="1" t="str">
        <f t="shared" si="120"/>
        <v>HAMAR</v>
      </c>
      <c r="D2593" s="1">
        <v>1</v>
      </c>
      <c r="E2593" s="1">
        <v>2</v>
      </c>
      <c r="F2593" t="str">
        <f t="shared" si="121"/>
        <v>Postnummer ikke i bruk</v>
      </c>
      <c r="G2593" t="str">
        <f t="shared" si="122"/>
        <v>Postnummer ikke i bruk</v>
      </c>
    </row>
    <row r="2594" spans="1:7" x14ac:dyDescent="0.25">
      <c r="A2594" s="2">
        <v>2593</v>
      </c>
      <c r="B2594" s="1">
        <v>2300</v>
      </c>
      <c r="C2594" s="1" t="str">
        <f t="shared" si="120"/>
        <v>HAMAR</v>
      </c>
      <c r="D2594" s="1">
        <v>1</v>
      </c>
      <c r="E2594" s="1">
        <v>2</v>
      </c>
      <c r="F2594" t="str">
        <f t="shared" si="121"/>
        <v>Postnummer ikke i bruk</v>
      </c>
      <c r="G2594" t="str">
        <f t="shared" si="122"/>
        <v>Postnummer ikke i bruk</v>
      </c>
    </row>
    <row r="2595" spans="1:7" x14ac:dyDescent="0.25">
      <c r="A2595" s="2">
        <v>2594</v>
      </c>
      <c r="B2595" s="1">
        <v>2300</v>
      </c>
      <c r="C2595" s="1" t="str">
        <f t="shared" si="120"/>
        <v>HAMAR</v>
      </c>
      <c r="D2595" s="1">
        <v>1</v>
      </c>
      <c r="E2595" s="1">
        <v>2</v>
      </c>
      <c r="F2595" t="str">
        <f t="shared" si="121"/>
        <v>Postnummer ikke i bruk</v>
      </c>
      <c r="G2595" t="str">
        <f t="shared" si="122"/>
        <v>Postnummer ikke i bruk</v>
      </c>
    </row>
    <row r="2596" spans="1:7" x14ac:dyDescent="0.25">
      <c r="A2596" s="2">
        <v>2595</v>
      </c>
      <c r="B2596" s="1">
        <v>2300</v>
      </c>
      <c r="C2596" s="1" t="str">
        <f t="shared" si="120"/>
        <v>HAMAR</v>
      </c>
      <c r="D2596" s="1">
        <v>1</v>
      </c>
      <c r="E2596" s="1">
        <v>2</v>
      </c>
      <c r="F2596" t="str">
        <f t="shared" si="121"/>
        <v>Postnummer ikke i bruk</v>
      </c>
      <c r="G2596" t="str">
        <f t="shared" si="122"/>
        <v>Postnummer ikke i bruk</v>
      </c>
    </row>
    <row r="2597" spans="1:7" x14ac:dyDescent="0.25">
      <c r="A2597" s="2">
        <v>2596</v>
      </c>
      <c r="B2597" s="1">
        <v>2300</v>
      </c>
      <c r="C2597" s="1" t="str">
        <f t="shared" si="120"/>
        <v>HAMAR</v>
      </c>
      <c r="D2597" s="1">
        <v>1</v>
      </c>
      <c r="E2597" s="1">
        <v>2</v>
      </c>
      <c r="F2597" t="str">
        <f t="shared" si="121"/>
        <v>Postnummer ikke i bruk</v>
      </c>
      <c r="G2597" t="str">
        <f t="shared" si="122"/>
        <v>Postnummer ikke i bruk</v>
      </c>
    </row>
    <row r="2598" spans="1:7" x14ac:dyDescent="0.25">
      <c r="A2598" s="2">
        <v>2597</v>
      </c>
      <c r="B2598" s="1">
        <v>2300</v>
      </c>
      <c r="C2598" s="1" t="str">
        <f t="shared" si="120"/>
        <v>HAMAR</v>
      </c>
      <c r="D2598" s="1">
        <v>1</v>
      </c>
      <c r="E2598" s="1">
        <v>2</v>
      </c>
      <c r="F2598" t="str">
        <f t="shared" si="121"/>
        <v>Postnummer ikke i bruk</v>
      </c>
      <c r="G2598" t="str">
        <f t="shared" si="122"/>
        <v>Postnummer ikke i bruk</v>
      </c>
    </row>
    <row r="2599" spans="1:7" x14ac:dyDescent="0.25">
      <c r="A2599" s="2">
        <v>2598</v>
      </c>
      <c r="B2599" s="1">
        <v>2300</v>
      </c>
      <c r="C2599" s="1" t="str">
        <f t="shared" si="120"/>
        <v>HAMAR</v>
      </c>
      <c r="D2599" s="1">
        <v>1</v>
      </c>
      <c r="E2599" s="1">
        <v>2</v>
      </c>
      <c r="F2599" t="str">
        <f t="shared" si="121"/>
        <v>Postnummer ikke i bruk</v>
      </c>
      <c r="G2599" t="str">
        <f t="shared" si="122"/>
        <v>Postnummer ikke i bruk</v>
      </c>
    </row>
    <row r="2600" spans="1:7" x14ac:dyDescent="0.25">
      <c r="A2600" s="2">
        <v>2599</v>
      </c>
      <c r="B2600" s="1">
        <v>2300</v>
      </c>
      <c r="C2600" s="1" t="str">
        <f t="shared" si="120"/>
        <v>HAMAR</v>
      </c>
      <c r="D2600" s="1">
        <v>1</v>
      </c>
      <c r="E2600" s="1">
        <v>2</v>
      </c>
      <c r="F2600" t="str">
        <f t="shared" si="121"/>
        <v>Postnummer ikke i bruk</v>
      </c>
      <c r="G2600" t="str">
        <f t="shared" si="122"/>
        <v>Postnummer ikke i bruk</v>
      </c>
    </row>
    <row r="2601" spans="1:7" x14ac:dyDescent="0.25">
      <c r="A2601" s="2">
        <v>2600</v>
      </c>
      <c r="B2601" s="1">
        <v>2300</v>
      </c>
      <c r="C2601" s="1" t="str">
        <f t="shared" si="120"/>
        <v>HAMAR</v>
      </c>
      <c r="D2601" s="1">
        <v>1</v>
      </c>
      <c r="E2601" s="1">
        <v>1</v>
      </c>
      <c r="F2601" t="str">
        <f t="shared" si="121"/>
        <v>Postnummer ikke i bruk</v>
      </c>
      <c r="G2601" t="str">
        <f t="shared" si="122"/>
        <v>Postnummer ikke i bruk</v>
      </c>
    </row>
    <row r="2602" spans="1:7" x14ac:dyDescent="0.25">
      <c r="A2602" s="2">
        <v>2601</v>
      </c>
      <c r="B2602" s="1">
        <v>2300</v>
      </c>
      <c r="C2602" s="1" t="str">
        <f t="shared" si="120"/>
        <v>HAMAR</v>
      </c>
      <c r="D2602" s="1">
        <v>1</v>
      </c>
      <c r="E2602" s="1">
        <v>1</v>
      </c>
      <c r="F2602" t="str">
        <f t="shared" si="121"/>
        <v>Postboksadresser</v>
      </c>
      <c r="G2602" t="str">
        <f t="shared" si="122"/>
        <v>Ikke gyldig leveringsadresse</v>
      </c>
    </row>
    <row r="2603" spans="1:7" x14ac:dyDescent="0.25">
      <c r="A2603" s="2">
        <v>2602</v>
      </c>
      <c r="B2603" s="1">
        <v>2300</v>
      </c>
      <c r="C2603" s="1" t="str">
        <f t="shared" si="120"/>
        <v>HAMAR</v>
      </c>
      <c r="D2603" s="1">
        <v>1</v>
      </c>
      <c r="E2603" s="1">
        <v>1</v>
      </c>
      <c r="F2603" t="str">
        <f t="shared" si="121"/>
        <v>Postboksadresser</v>
      </c>
      <c r="G2603" t="str">
        <f t="shared" si="122"/>
        <v>Ikke gyldig leveringsadresse</v>
      </c>
    </row>
    <row r="2604" spans="1:7" x14ac:dyDescent="0.25">
      <c r="A2604" s="2">
        <v>2603</v>
      </c>
      <c r="B2604" s="1">
        <v>2300</v>
      </c>
      <c r="C2604" s="1" t="str">
        <f t="shared" si="120"/>
        <v>HAMAR</v>
      </c>
      <c r="D2604" s="1">
        <v>1</v>
      </c>
      <c r="E2604" s="1">
        <v>1</v>
      </c>
      <c r="F2604" t="str">
        <f t="shared" si="121"/>
        <v>Postboksadresser</v>
      </c>
      <c r="G2604" t="str">
        <f t="shared" si="122"/>
        <v>Ikke gyldig leveringsadresse</v>
      </c>
    </row>
    <row r="2605" spans="1:7" x14ac:dyDescent="0.25">
      <c r="A2605" s="2">
        <v>2604</v>
      </c>
      <c r="B2605" s="1">
        <v>2300</v>
      </c>
      <c r="C2605" s="1" t="str">
        <f t="shared" si="120"/>
        <v>HAMAR</v>
      </c>
      <c r="D2605" s="1">
        <v>1</v>
      </c>
      <c r="E2605" s="1">
        <v>1</v>
      </c>
      <c r="F2605" t="str">
        <f t="shared" si="121"/>
        <v>Postboksadresser</v>
      </c>
      <c r="G2605" t="str">
        <f t="shared" si="122"/>
        <v>Ikke gyldig leveringsadresse</v>
      </c>
    </row>
    <row r="2606" spans="1:7" x14ac:dyDescent="0.25">
      <c r="A2606" s="2">
        <v>2605</v>
      </c>
      <c r="B2606" s="1">
        <v>2300</v>
      </c>
      <c r="C2606" s="1" t="str">
        <f t="shared" si="120"/>
        <v>HAMAR</v>
      </c>
      <c r="D2606" s="1">
        <v>1</v>
      </c>
      <c r="E2606" s="1">
        <v>1</v>
      </c>
      <c r="F2606" t="str">
        <f t="shared" si="121"/>
        <v>Postboksadresser</v>
      </c>
      <c r="G2606" t="str">
        <f t="shared" si="122"/>
        <v>Ikke gyldig leveringsadresse</v>
      </c>
    </row>
    <row r="2607" spans="1:7" x14ac:dyDescent="0.25">
      <c r="A2607" s="2">
        <v>2606</v>
      </c>
      <c r="B2607" s="1">
        <v>2300</v>
      </c>
      <c r="C2607" s="1" t="str">
        <f t="shared" si="120"/>
        <v>HAMAR</v>
      </c>
      <c r="D2607" s="1">
        <v>1</v>
      </c>
      <c r="E2607" s="1">
        <v>1</v>
      </c>
      <c r="F2607" t="str">
        <f t="shared" si="121"/>
        <v>Postboksadresser</v>
      </c>
      <c r="G2607" t="str">
        <f t="shared" si="122"/>
        <v>Ikke gyldig leveringsadresse</v>
      </c>
    </row>
    <row r="2608" spans="1:7" x14ac:dyDescent="0.25">
      <c r="A2608" s="2">
        <v>2607</v>
      </c>
      <c r="B2608" s="1">
        <v>2300</v>
      </c>
      <c r="C2608" s="1" t="str">
        <f t="shared" si="120"/>
        <v>HAMAR</v>
      </c>
      <c r="D2608" s="1">
        <v>1</v>
      </c>
      <c r="E2608" s="1">
        <v>2</v>
      </c>
      <c r="F2608" t="str">
        <f t="shared" si="121"/>
        <v>Gateadresser</v>
      </c>
      <c r="G2608" t="str">
        <f t="shared" si="122"/>
        <v>Gyldig leveringsadresse</v>
      </c>
    </row>
    <row r="2609" spans="1:7" x14ac:dyDescent="0.25">
      <c r="A2609" s="2">
        <v>2608</v>
      </c>
      <c r="B2609" s="1">
        <v>2300</v>
      </c>
      <c r="C2609" s="1" t="str">
        <f t="shared" si="120"/>
        <v>HAMAR</v>
      </c>
      <c r="D2609" s="1">
        <v>1</v>
      </c>
      <c r="E2609" s="1">
        <v>1</v>
      </c>
      <c r="F2609" t="str">
        <f t="shared" si="121"/>
        <v>Gateadresser</v>
      </c>
      <c r="G2609" t="str">
        <f t="shared" si="122"/>
        <v>Gyldig leveringsadresse</v>
      </c>
    </row>
    <row r="2610" spans="1:7" x14ac:dyDescent="0.25">
      <c r="A2610" s="2">
        <v>2609</v>
      </c>
      <c r="B2610" s="1">
        <v>2300</v>
      </c>
      <c r="C2610" s="1" t="str">
        <f t="shared" si="120"/>
        <v>HAMAR</v>
      </c>
      <c r="D2610" s="1">
        <v>1</v>
      </c>
      <c r="E2610" s="1">
        <v>1</v>
      </c>
      <c r="F2610" t="str">
        <f t="shared" si="121"/>
        <v>Gateadresser</v>
      </c>
      <c r="G2610" t="str">
        <f t="shared" si="122"/>
        <v>Gyldig leveringsadresse</v>
      </c>
    </row>
    <row r="2611" spans="1:7" x14ac:dyDescent="0.25">
      <c r="A2611" s="2">
        <v>2610</v>
      </c>
      <c r="B2611" s="1">
        <v>2300</v>
      </c>
      <c r="C2611" s="1" t="str">
        <f t="shared" si="120"/>
        <v>HAMAR</v>
      </c>
      <c r="D2611" s="1">
        <v>1</v>
      </c>
      <c r="E2611" s="1">
        <v>2</v>
      </c>
      <c r="F2611" t="str">
        <f t="shared" si="121"/>
        <v>Gateadresser</v>
      </c>
      <c r="G2611" t="str">
        <f t="shared" si="122"/>
        <v>Gyldig leveringsadresse</v>
      </c>
    </row>
    <row r="2612" spans="1:7" x14ac:dyDescent="0.25">
      <c r="A2612" s="2">
        <v>2611</v>
      </c>
      <c r="B2612" s="1">
        <v>2300</v>
      </c>
      <c r="C2612" s="1" t="str">
        <f t="shared" si="120"/>
        <v>HAMAR</v>
      </c>
      <c r="D2612" s="1">
        <v>1</v>
      </c>
      <c r="E2612" s="1">
        <v>1</v>
      </c>
      <c r="F2612" t="str">
        <f t="shared" si="121"/>
        <v>Gateadresser</v>
      </c>
      <c r="G2612" t="str">
        <f t="shared" si="122"/>
        <v>Gyldig leveringsadresse</v>
      </c>
    </row>
    <row r="2613" spans="1:7" x14ac:dyDescent="0.25">
      <c r="A2613" s="2">
        <v>2612</v>
      </c>
      <c r="B2613" s="1">
        <v>2300</v>
      </c>
      <c r="C2613" s="1" t="str">
        <f t="shared" si="120"/>
        <v>HAMAR</v>
      </c>
      <c r="D2613" s="1">
        <v>1</v>
      </c>
      <c r="E2613" s="1">
        <v>2</v>
      </c>
      <c r="F2613" t="str">
        <f t="shared" si="121"/>
        <v>Gateadresser</v>
      </c>
      <c r="G2613" t="str">
        <f t="shared" si="122"/>
        <v>Gyldig leveringsadresse</v>
      </c>
    </row>
    <row r="2614" spans="1:7" x14ac:dyDescent="0.25">
      <c r="A2614" s="2">
        <v>2613</v>
      </c>
      <c r="B2614" s="1">
        <v>2300</v>
      </c>
      <c r="C2614" s="1" t="str">
        <f t="shared" si="120"/>
        <v>HAMAR</v>
      </c>
      <c r="D2614" s="1">
        <v>1</v>
      </c>
      <c r="E2614" s="1">
        <v>0</v>
      </c>
      <c r="F2614" t="str">
        <f t="shared" si="121"/>
        <v>Gateadresser</v>
      </c>
      <c r="G2614" t="str">
        <f t="shared" si="122"/>
        <v>Gyldig leveringsadresse</v>
      </c>
    </row>
    <row r="2615" spans="1:7" x14ac:dyDescent="0.25">
      <c r="A2615" s="2">
        <v>2614</v>
      </c>
      <c r="B2615" s="1">
        <v>2300</v>
      </c>
      <c r="C2615" s="1" t="str">
        <f t="shared" si="120"/>
        <v>HAMAR</v>
      </c>
      <c r="D2615" s="1">
        <v>1</v>
      </c>
      <c r="E2615" s="1">
        <v>1</v>
      </c>
      <c r="F2615" t="str">
        <f t="shared" si="121"/>
        <v>Gateadresser</v>
      </c>
      <c r="G2615" t="str">
        <f t="shared" si="122"/>
        <v>Gyldig leveringsadresse</v>
      </c>
    </row>
    <row r="2616" spans="1:7" x14ac:dyDescent="0.25">
      <c r="A2616" s="2">
        <v>2615</v>
      </c>
      <c r="B2616" s="1">
        <v>2300</v>
      </c>
      <c r="C2616" s="1" t="str">
        <f t="shared" si="120"/>
        <v>HAMAR</v>
      </c>
      <c r="D2616" s="1">
        <v>1</v>
      </c>
      <c r="E2616" s="1">
        <v>0</v>
      </c>
      <c r="F2616" t="str">
        <f t="shared" si="121"/>
        <v>Gateadresser</v>
      </c>
      <c r="G2616" t="str">
        <f t="shared" si="122"/>
        <v>Gyldig leveringsadresse</v>
      </c>
    </row>
    <row r="2617" spans="1:7" x14ac:dyDescent="0.25">
      <c r="A2617" s="2">
        <v>2616</v>
      </c>
      <c r="B2617" s="1">
        <v>2300</v>
      </c>
      <c r="C2617" s="1" t="str">
        <f t="shared" si="120"/>
        <v>HAMAR</v>
      </c>
      <c r="D2617" s="1">
        <v>1</v>
      </c>
      <c r="E2617" s="1">
        <v>2</v>
      </c>
      <c r="F2617" t="str">
        <f t="shared" si="121"/>
        <v>Gateadresser</v>
      </c>
      <c r="G2617" t="str">
        <f t="shared" si="122"/>
        <v>Gyldig leveringsadresse</v>
      </c>
    </row>
    <row r="2618" spans="1:7" x14ac:dyDescent="0.25">
      <c r="A2618" s="2">
        <v>2617</v>
      </c>
      <c r="B2618" s="1">
        <v>2300</v>
      </c>
      <c r="C2618" s="1" t="str">
        <f t="shared" si="120"/>
        <v>HAMAR</v>
      </c>
      <c r="D2618" s="1">
        <v>1</v>
      </c>
      <c r="E2618" s="1">
        <v>1</v>
      </c>
      <c r="F2618" t="str">
        <f t="shared" si="121"/>
        <v>Postboksadresser</v>
      </c>
      <c r="G2618" t="str">
        <f t="shared" si="122"/>
        <v>Ikke gyldig leveringsadresse</v>
      </c>
    </row>
    <row r="2619" spans="1:7" x14ac:dyDescent="0.25">
      <c r="A2619" s="2">
        <v>2618</v>
      </c>
      <c r="B2619" s="1">
        <v>2300</v>
      </c>
      <c r="C2619" s="1" t="str">
        <f t="shared" si="120"/>
        <v>HAMAR</v>
      </c>
      <c r="D2619" s="1">
        <v>1</v>
      </c>
      <c r="E2619" s="1">
        <v>1</v>
      </c>
      <c r="F2619" t="str">
        <f t="shared" si="121"/>
        <v>Gateadresser</v>
      </c>
      <c r="G2619" t="str">
        <f t="shared" si="122"/>
        <v>Gyldig leveringsadresse</v>
      </c>
    </row>
    <row r="2620" spans="1:7" x14ac:dyDescent="0.25">
      <c r="A2620" s="2">
        <v>2619</v>
      </c>
      <c r="B2620" s="1">
        <v>2300</v>
      </c>
      <c r="C2620" s="1" t="str">
        <f t="shared" si="120"/>
        <v>HAMAR</v>
      </c>
      <c r="D2620" s="1">
        <v>1</v>
      </c>
      <c r="E2620" s="1">
        <v>0</v>
      </c>
      <c r="F2620" t="str">
        <f t="shared" si="121"/>
        <v>Gateadresser</v>
      </c>
      <c r="G2620" t="str">
        <f t="shared" si="122"/>
        <v>Gyldig leveringsadresse</v>
      </c>
    </row>
    <row r="2621" spans="1:7" x14ac:dyDescent="0.25">
      <c r="A2621" s="2">
        <v>2620</v>
      </c>
      <c r="B2621" s="1">
        <v>2300</v>
      </c>
      <c r="C2621" s="1" t="str">
        <f t="shared" si="120"/>
        <v>HAMAR</v>
      </c>
      <c r="D2621" s="1">
        <v>1</v>
      </c>
      <c r="E2621" s="1">
        <v>1</v>
      </c>
      <c r="F2621" t="str">
        <f t="shared" si="121"/>
        <v>Postboksadresser</v>
      </c>
      <c r="G2621" t="str">
        <f t="shared" si="122"/>
        <v>Ikke gyldig leveringsadresse</v>
      </c>
    </row>
    <row r="2622" spans="1:7" x14ac:dyDescent="0.25">
      <c r="A2622" s="2">
        <v>2621</v>
      </c>
      <c r="B2622" s="1">
        <v>2300</v>
      </c>
      <c r="C2622" s="1" t="str">
        <f t="shared" si="120"/>
        <v>HAMAR</v>
      </c>
      <c r="D2622" s="1">
        <v>1</v>
      </c>
      <c r="E2622" s="1">
        <v>1</v>
      </c>
      <c r="F2622" t="str">
        <f t="shared" si="121"/>
        <v>Postboksadresser</v>
      </c>
      <c r="G2622" t="str">
        <f t="shared" si="122"/>
        <v>Ikke gyldig leveringsadresse</v>
      </c>
    </row>
    <row r="2623" spans="1:7" x14ac:dyDescent="0.25">
      <c r="A2623" s="2">
        <v>2622</v>
      </c>
      <c r="B2623" s="1">
        <v>2300</v>
      </c>
      <c r="C2623" s="1" t="str">
        <f t="shared" si="120"/>
        <v>HAMAR</v>
      </c>
      <c r="D2623" s="1">
        <v>1</v>
      </c>
      <c r="E2623" s="1">
        <v>1</v>
      </c>
      <c r="F2623" t="str">
        <f t="shared" si="121"/>
        <v>Postboksadresser</v>
      </c>
      <c r="G2623" t="str">
        <f t="shared" si="122"/>
        <v>Ikke gyldig leveringsadresse</v>
      </c>
    </row>
    <row r="2624" spans="1:7" x14ac:dyDescent="0.25">
      <c r="A2624" s="2">
        <v>2623</v>
      </c>
      <c r="B2624" s="1">
        <v>2300</v>
      </c>
      <c r="C2624" s="1" t="str">
        <f t="shared" si="120"/>
        <v>HAMAR</v>
      </c>
      <c r="D2624" s="1">
        <v>1</v>
      </c>
      <c r="E2624" s="1">
        <v>1</v>
      </c>
      <c r="F2624" t="str">
        <f t="shared" si="121"/>
        <v>Postboksadresser</v>
      </c>
      <c r="G2624" t="str">
        <f t="shared" si="122"/>
        <v>Ikke gyldig leveringsadresse</v>
      </c>
    </row>
    <row r="2625" spans="1:7" x14ac:dyDescent="0.25">
      <c r="A2625" s="2">
        <v>2624</v>
      </c>
      <c r="B2625" s="1">
        <v>2300</v>
      </c>
      <c r="C2625" s="1" t="str">
        <f t="shared" si="120"/>
        <v>HAMAR</v>
      </c>
      <c r="D2625" s="1">
        <v>1</v>
      </c>
      <c r="E2625" s="1">
        <v>1</v>
      </c>
      <c r="F2625" t="str">
        <f t="shared" si="121"/>
        <v>Gateadresser</v>
      </c>
      <c r="G2625" t="str">
        <f t="shared" si="122"/>
        <v>Gyldig leveringsadresse</v>
      </c>
    </row>
    <row r="2626" spans="1:7" x14ac:dyDescent="0.25">
      <c r="A2626" s="2">
        <v>2625</v>
      </c>
      <c r="B2626" s="1">
        <v>2300</v>
      </c>
      <c r="C2626" s="1" t="str">
        <f t="shared" ref="C2626:C2689" si="123">VLOOKUP(B2626,Terminalnavn,2,FALSE)</f>
        <v>HAMAR</v>
      </c>
      <c r="D2626" s="1">
        <v>1</v>
      </c>
      <c r="E2626" s="1">
        <v>1</v>
      </c>
      <c r="F2626" t="str">
        <f t="shared" ref="F2626:F2689" si="124">IFERROR((VLOOKUP(A2626,Postnummerregister,6,FALSE)),"Postnummer ikke i bruk")</f>
        <v>Gateadresser</v>
      </c>
      <c r="G2626" t="str">
        <f t="shared" ref="G2626:G2689" si="125">VLOOKUP(F2626,Gyldigellerikke,3,FALSE)</f>
        <v>Gyldig leveringsadresse</v>
      </c>
    </row>
    <row r="2627" spans="1:7" x14ac:dyDescent="0.25">
      <c r="A2627" s="2">
        <v>2626</v>
      </c>
      <c r="B2627" s="1">
        <v>2300</v>
      </c>
      <c r="C2627" s="1" t="str">
        <f t="shared" si="123"/>
        <v>HAMAR</v>
      </c>
      <c r="D2627" s="1">
        <v>1</v>
      </c>
      <c r="E2627" s="1">
        <v>1</v>
      </c>
      <c r="F2627" t="str">
        <f t="shared" si="124"/>
        <v>Postboksadresser</v>
      </c>
      <c r="G2627" t="str">
        <f t="shared" si="125"/>
        <v>Ikke gyldig leveringsadresse</v>
      </c>
    </row>
    <row r="2628" spans="1:7" x14ac:dyDescent="0.25">
      <c r="A2628" s="2">
        <v>2627</v>
      </c>
      <c r="B2628" s="1">
        <v>2300</v>
      </c>
      <c r="C2628" s="1" t="str">
        <f t="shared" si="123"/>
        <v>HAMAR</v>
      </c>
      <c r="D2628" s="1">
        <v>1</v>
      </c>
      <c r="E2628" s="1">
        <v>1</v>
      </c>
      <c r="F2628" t="str">
        <f t="shared" si="124"/>
        <v>Postboksadresser</v>
      </c>
      <c r="G2628" t="str">
        <f t="shared" si="125"/>
        <v>Ikke gyldig leveringsadresse</v>
      </c>
    </row>
    <row r="2629" spans="1:7" x14ac:dyDescent="0.25">
      <c r="A2629" s="2">
        <v>2628</v>
      </c>
      <c r="B2629" s="1">
        <v>2300</v>
      </c>
      <c r="C2629" s="1" t="str">
        <f t="shared" si="123"/>
        <v>HAMAR</v>
      </c>
      <c r="D2629" s="1">
        <v>1</v>
      </c>
      <c r="E2629" s="1">
        <v>1</v>
      </c>
      <c r="F2629" t="str">
        <f t="shared" si="124"/>
        <v>Postboksadresser</v>
      </c>
      <c r="G2629" t="str">
        <f t="shared" si="125"/>
        <v>Ikke gyldig leveringsadresse</v>
      </c>
    </row>
    <row r="2630" spans="1:7" x14ac:dyDescent="0.25">
      <c r="A2630" s="2">
        <v>2629</v>
      </c>
      <c r="B2630" s="1">
        <v>2300</v>
      </c>
      <c r="C2630" s="1" t="str">
        <f t="shared" si="123"/>
        <v>HAMAR</v>
      </c>
      <c r="D2630" s="1">
        <v>1</v>
      </c>
      <c r="E2630" s="1">
        <v>1</v>
      </c>
      <c r="F2630" t="str">
        <f t="shared" si="124"/>
        <v>Postboksadresser</v>
      </c>
      <c r="G2630" t="str">
        <f t="shared" si="125"/>
        <v>Ikke gyldig leveringsadresse</v>
      </c>
    </row>
    <row r="2631" spans="1:7" x14ac:dyDescent="0.25">
      <c r="A2631" s="2">
        <v>2630</v>
      </c>
      <c r="B2631" s="1">
        <v>2670</v>
      </c>
      <c r="C2631" s="1" t="str">
        <f t="shared" si="123"/>
        <v>OTTA</v>
      </c>
      <c r="D2631" s="1">
        <v>1</v>
      </c>
      <c r="E2631" s="1">
        <v>1</v>
      </c>
      <c r="F2631" t="str">
        <f t="shared" si="124"/>
        <v>Gateadresser</v>
      </c>
      <c r="G2631" t="str">
        <f t="shared" si="125"/>
        <v>Gyldig leveringsadresse</v>
      </c>
    </row>
    <row r="2632" spans="1:7" x14ac:dyDescent="0.25">
      <c r="A2632" s="2">
        <v>2631</v>
      </c>
      <c r="B2632" s="1">
        <v>2670</v>
      </c>
      <c r="C2632" s="1" t="str">
        <f t="shared" si="123"/>
        <v>OTTA</v>
      </c>
      <c r="D2632" s="1">
        <v>1</v>
      </c>
      <c r="E2632" s="1">
        <v>1</v>
      </c>
      <c r="F2632" t="str">
        <f t="shared" si="124"/>
        <v>Postboksadresser</v>
      </c>
      <c r="G2632" t="str">
        <f t="shared" si="125"/>
        <v>Ikke gyldig leveringsadresse</v>
      </c>
    </row>
    <row r="2633" spans="1:7" x14ac:dyDescent="0.25">
      <c r="A2633" s="2">
        <v>2632</v>
      </c>
      <c r="B2633" s="1">
        <v>2670</v>
      </c>
      <c r="C2633" s="1" t="str">
        <f t="shared" si="123"/>
        <v>OTTA</v>
      </c>
      <c r="D2633" s="1">
        <v>1</v>
      </c>
      <c r="E2633" s="1">
        <v>2</v>
      </c>
      <c r="F2633" t="str">
        <f t="shared" si="124"/>
        <v>Gateadresser</v>
      </c>
      <c r="G2633" t="str">
        <f t="shared" si="125"/>
        <v>Gyldig leveringsadresse</v>
      </c>
    </row>
    <row r="2634" spans="1:7" x14ac:dyDescent="0.25">
      <c r="A2634" s="2">
        <v>2633</v>
      </c>
      <c r="B2634" s="1">
        <v>2670</v>
      </c>
      <c r="C2634" s="1" t="str">
        <f t="shared" si="123"/>
        <v>OTTA</v>
      </c>
      <c r="D2634" s="1">
        <v>1</v>
      </c>
      <c r="E2634" s="1">
        <v>1</v>
      </c>
      <c r="F2634" t="str">
        <f t="shared" si="124"/>
        <v>Postboksadresser</v>
      </c>
      <c r="G2634" t="str">
        <f t="shared" si="125"/>
        <v>Ikke gyldig leveringsadresse</v>
      </c>
    </row>
    <row r="2635" spans="1:7" x14ac:dyDescent="0.25">
      <c r="A2635" s="2">
        <v>2634</v>
      </c>
      <c r="B2635" s="1">
        <v>2670</v>
      </c>
      <c r="C2635" s="1" t="str">
        <f t="shared" si="123"/>
        <v>OTTA</v>
      </c>
      <c r="D2635" s="1">
        <v>1</v>
      </c>
      <c r="E2635" s="1">
        <v>2</v>
      </c>
      <c r="F2635" t="str">
        <f t="shared" si="124"/>
        <v>Gateadresser</v>
      </c>
      <c r="G2635" t="str">
        <f t="shared" si="125"/>
        <v>Gyldig leveringsadresse</v>
      </c>
    </row>
    <row r="2636" spans="1:7" x14ac:dyDescent="0.25">
      <c r="A2636" s="2">
        <v>2635</v>
      </c>
      <c r="B2636" s="1">
        <v>2300</v>
      </c>
      <c r="C2636" s="1" t="str">
        <f t="shared" si="123"/>
        <v>HAMAR</v>
      </c>
      <c r="D2636" s="1">
        <v>1</v>
      </c>
      <c r="E2636" s="1">
        <v>1</v>
      </c>
      <c r="F2636" t="str">
        <f t="shared" si="124"/>
        <v>Gateadresser</v>
      </c>
      <c r="G2636" t="str">
        <f t="shared" si="125"/>
        <v>Gyldig leveringsadresse</v>
      </c>
    </row>
    <row r="2637" spans="1:7" x14ac:dyDescent="0.25">
      <c r="A2637" s="2">
        <v>2636</v>
      </c>
      <c r="B2637" s="1">
        <v>2300</v>
      </c>
      <c r="C2637" s="1" t="str">
        <f t="shared" si="123"/>
        <v>HAMAR</v>
      </c>
      <c r="D2637" s="1">
        <v>1</v>
      </c>
      <c r="E2637" s="1">
        <v>1</v>
      </c>
      <c r="F2637" t="str">
        <f t="shared" si="124"/>
        <v>Gateadresser</v>
      </c>
      <c r="G2637" t="str">
        <f t="shared" si="125"/>
        <v>Gyldig leveringsadresse</v>
      </c>
    </row>
    <row r="2638" spans="1:7" x14ac:dyDescent="0.25">
      <c r="A2638" s="2">
        <v>2637</v>
      </c>
      <c r="B2638" s="1">
        <v>2300</v>
      </c>
      <c r="C2638" s="1" t="str">
        <f t="shared" si="123"/>
        <v>HAMAR</v>
      </c>
      <c r="D2638" s="1">
        <v>1</v>
      </c>
      <c r="E2638" s="1">
        <v>1</v>
      </c>
      <c r="F2638" t="str">
        <f t="shared" si="124"/>
        <v>Postboksadresser</v>
      </c>
      <c r="G2638" t="str">
        <f t="shared" si="125"/>
        <v>Ikke gyldig leveringsadresse</v>
      </c>
    </row>
    <row r="2639" spans="1:7" x14ac:dyDescent="0.25">
      <c r="A2639" s="2">
        <v>2638</v>
      </c>
      <c r="B2639" s="1">
        <v>2300</v>
      </c>
      <c r="C2639" s="1" t="str">
        <f t="shared" si="123"/>
        <v>HAMAR</v>
      </c>
      <c r="D2639" s="1">
        <v>1</v>
      </c>
      <c r="E2639" s="1">
        <v>1</v>
      </c>
      <c r="F2639" t="str">
        <f t="shared" si="124"/>
        <v>Postboksadresser</v>
      </c>
      <c r="G2639" t="str">
        <f t="shared" si="125"/>
        <v>Ikke gyldig leveringsadresse</v>
      </c>
    </row>
    <row r="2640" spans="1:7" x14ac:dyDescent="0.25">
      <c r="A2640" s="2">
        <v>2639</v>
      </c>
      <c r="B2640" s="1">
        <v>2670</v>
      </c>
      <c r="C2640" s="1" t="str">
        <f t="shared" si="123"/>
        <v>OTTA</v>
      </c>
      <c r="D2640" s="1">
        <v>1</v>
      </c>
      <c r="E2640" s="1">
        <v>1</v>
      </c>
      <c r="F2640" t="str">
        <f t="shared" si="124"/>
        <v>Postboksadresser</v>
      </c>
      <c r="G2640" t="str">
        <f t="shared" si="125"/>
        <v>Ikke gyldig leveringsadresse</v>
      </c>
    </row>
    <row r="2641" spans="1:7" x14ac:dyDescent="0.25">
      <c r="A2641" s="2">
        <v>2640</v>
      </c>
      <c r="B2641" s="1">
        <v>2670</v>
      </c>
      <c r="C2641" s="1" t="str">
        <f t="shared" si="123"/>
        <v>OTTA</v>
      </c>
      <c r="D2641" s="1">
        <v>1</v>
      </c>
      <c r="E2641" s="1">
        <v>1</v>
      </c>
      <c r="F2641" t="str">
        <f t="shared" si="124"/>
        <v>Gateadresser</v>
      </c>
      <c r="G2641" t="str">
        <f t="shared" si="125"/>
        <v>Gyldig leveringsadresse</v>
      </c>
    </row>
    <row r="2642" spans="1:7" x14ac:dyDescent="0.25">
      <c r="A2642" s="2">
        <v>2641</v>
      </c>
      <c r="B2642" s="1">
        <v>2670</v>
      </c>
      <c r="C2642" s="1" t="str">
        <f t="shared" si="123"/>
        <v>OTTA</v>
      </c>
      <c r="D2642" s="1">
        <v>1</v>
      </c>
      <c r="E2642" s="1">
        <v>1</v>
      </c>
      <c r="F2642" t="str">
        <f t="shared" si="124"/>
        <v>Postboksadresser</v>
      </c>
      <c r="G2642" t="str">
        <f t="shared" si="125"/>
        <v>Ikke gyldig leveringsadresse</v>
      </c>
    </row>
    <row r="2643" spans="1:7" x14ac:dyDescent="0.25">
      <c r="A2643" s="2">
        <v>2642</v>
      </c>
      <c r="B2643" s="1">
        <v>2670</v>
      </c>
      <c r="C2643" s="1" t="str">
        <f t="shared" si="123"/>
        <v>OTTA</v>
      </c>
      <c r="D2643" s="1">
        <v>1</v>
      </c>
      <c r="E2643" s="1">
        <v>2</v>
      </c>
      <c r="F2643" t="str">
        <f t="shared" si="124"/>
        <v>Gateadresser</v>
      </c>
      <c r="G2643" t="str">
        <f t="shared" si="125"/>
        <v>Gyldig leveringsadresse</v>
      </c>
    </row>
    <row r="2644" spans="1:7" x14ac:dyDescent="0.25">
      <c r="A2644" s="2">
        <v>2643</v>
      </c>
      <c r="B2644" s="1">
        <v>2670</v>
      </c>
      <c r="C2644" s="1" t="str">
        <f t="shared" si="123"/>
        <v>OTTA</v>
      </c>
      <c r="D2644" s="1">
        <v>1</v>
      </c>
      <c r="E2644" s="1">
        <v>2</v>
      </c>
      <c r="F2644" t="str">
        <f t="shared" si="124"/>
        <v>Gateadresser</v>
      </c>
      <c r="G2644" t="str">
        <f t="shared" si="125"/>
        <v>Gyldig leveringsadresse</v>
      </c>
    </row>
    <row r="2645" spans="1:7" x14ac:dyDescent="0.25">
      <c r="A2645" s="2">
        <v>2644</v>
      </c>
      <c r="B2645" s="1">
        <v>2670</v>
      </c>
      <c r="C2645" s="1" t="str">
        <f t="shared" si="123"/>
        <v>OTTA</v>
      </c>
      <c r="D2645" s="1">
        <v>1</v>
      </c>
      <c r="E2645" s="1">
        <v>1</v>
      </c>
      <c r="F2645" t="str">
        <f t="shared" si="124"/>
        <v>Postboksadresser</v>
      </c>
      <c r="G2645" t="str">
        <f t="shared" si="125"/>
        <v>Ikke gyldig leveringsadresse</v>
      </c>
    </row>
    <row r="2646" spans="1:7" x14ac:dyDescent="0.25">
      <c r="A2646" s="2">
        <v>2645</v>
      </c>
      <c r="B2646" s="1">
        <v>2670</v>
      </c>
      <c r="C2646" s="1" t="str">
        <f t="shared" si="123"/>
        <v>OTTA</v>
      </c>
      <c r="D2646" s="1">
        <v>1</v>
      </c>
      <c r="E2646" s="1">
        <v>1</v>
      </c>
      <c r="F2646" t="str">
        <f t="shared" si="124"/>
        <v>Postboksadresser</v>
      </c>
      <c r="G2646" t="str">
        <f t="shared" si="125"/>
        <v>Ikke gyldig leveringsadresse</v>
      </c>
    </row>
    <row r="2647" spans="1:7" x14ac:dyDescent="0.25">
      <c r="A2647" s="2">
        <v>2646</v>
      </c>
      <c r="B2647" s="1">
        <v>2670</v>
      </c>
      <c r="C2647" s="1" t="str">
        <f t="shared" si="123"/>
        <v>OTTA</v>
      </c>
      <c r="D2647" s="1">
        <v>1</v>
      </c>
      <c r="E2647" s="1">
        <v>2</v>
      </c>
      <c r="F2647" t="str">
        <f t="shared" si="124"/>
        <v>Gateadresser</v>
      </c>
      <c r="G2647" t="str">
        <f t="shared" si="125"/>
        <v>Gyldig leveringsadresse</v>
      </c>
    </row>
    <row r="2648" spans="1:7" x14ac:dyDescent="0.25">
      <c r="A2648" s="2">
        <v>2647</v>
      </c>
      <c r="B2648" s="1">
        <v>2670</v>
      </c>
      <c r="C2648" s="1" t="str">
        <f t="shared" si="123"/>
        <v>OTTA</v>
      </c>
      <c r="D2648" s="1">
        <v>1</v>
      </c>
      <c r="E2648" s="1">
        <v>2</v>
      </c>
      <c r="F2648" t="str">
        <f t="shared" si="124"/>
        <v>Gateadresser</v>
      </c>
      <c r="G2648" t="str">
        <f t="shared" si="125"/>
        <v>Gyldig leveringsadresse</v>
      </c>
    </row>
    <row r="2649" spans="1:7" x14ac:dyDescent="0.25">
      <c r="A2649" s="2">
        <v>2648</v>
      </c>
      <c r="B2649" s="1">
        <v>2670</v>
      </c>
      <c r="C2649" s="1" t="str">
        <f t="shared" si="123"/>
        <v>OTTA</v>
      </c>
      <c r="D2649" s="1">
        <v>1</v>
      </c>
      <c r="E2649" s="1">
        <v>1</v>
      </c>
      <c r="F2649" t="str">
        <f t="shared" si="124"/>
        <v>Postboksadresser</v>
      </c>
      <c r="G2649" t="str">
        <f t="shared" si="125"/>
        <v>Ikke gyldig leveringsadresse</v>
      </c>
    </row>
    <row r="2650" spans="1:7" x14ac:dyDescent="0.25">
      <c r="A2650" s="2">
        <v>2649</v>
      </c>
      <c r="B2650" s="1">
        <v>2300</v>
      </c>
      <c r="C2650" s="1" t="str">
        <f t="shared" si="123"/>
        <v>HAMAR</v>
      </c>
      <c r="D2650" s="1">
        <v>1</v>
      </c>
      <c r="E2650" s="1">
        <v>2</v>
      </c>
      <c r="F2650" t="str">
        <f t="shared" si="124"/>
        <v>Postboksadresser</v>
      </c>
      <c r="G2650" t="str">
        <f t="shared" si="125"/>
        <v>Ikke gyldig leveringsadresse</v>
      </c>
    </row>
    <row r="2651" spans="1:7" x14ac:dyDescent="0.25">
      <c r="A2651" s="2">
        <v>2650</v>
      </c>
      <c r="B2651" s="1">
        <v>2300</v>
      </c>
      <c r="C2651" s="1" t="str">
        <f t="shared" si="123"/>
        <v>HAMAR</v>
      </c>
      <c r="D2651" s="1">
        <v>1</v>
      </c>
      <c r="E2651" s="1">
        <v>2</v>
      </c>
      <c r="F2651" t="str">
        <f t="shared" si="124"/>
        <v>Postnummer ikke i bruk</v>
      </c>
      <c r="G2651" t="str">
        <f t="shared" si="125"/>
        <v>Postnummer ikke i bruk</v>
      </c>
    </row>
    <row r="2652" spans="1:7" x14ac:dyDescent="0.25">
      <c r="A2652" s="2">
        <v>2651</v>
      </c>
      <c r="B2652" s="1">
        <v>2300</v>
      </c>
      <c r="C2652" s="1" t="str">
        <f t="shared" si="123"/>
        <v>HAMAR</v>
      </c>
      <c r="D2652" s="1">
        <v>1</v>
      </c>
      <c r="E2652" s="1">
        <v>2</v>
      </c>
      <c r="F2652" t="str">
        <f t="shared" si="124"/>
        <v>Gateadresser</v>
      </c>
      <c r="G2652" t="str">
        <f t="shared" si="125"/>
        <v>Gyldig leveringsadresse</v>
      </c>
    </row>
    <row r="2653" spans="1:7" x14ac:dyDescent="0.25">
      <c r="A2653" s="2">
        <v>2652</v>
      </c>
      <c r="B2653" s="1">
        <v>2300</v>
      </c>
      <c r="C2653" s="1" t="str">
        <f t="shared" si="123"/>
        <v>HAMAR</v>
      </c>
      <c r="D2653" s="1">
        <v>1</v>
      </c>
      <c r="E2653" s="1">
        <v>2</v>
      </c>
      <c r="F2653" t="str">
        <f t="shared" si="124"/>
        <v>Gateadresser</v>
      </c>
      <c r="G2653" t="str">
        <f t="shared" si="125"/>
        <v>Gyldig leveringsadresse</v>
      </c>
    </row>
    <row r="2654" spans="1:7" x14ac:dyDescent="0.25">
      <c r="A2654" s="2">
        <v>2653</v>
      </c>
      <c r="B2654" s="1">
        <v>2300</v>
      </c>
      <c r="C2654" s="1" t="str">
        <f t="shared" si="123"/>
        <v>HAMAR</v>
      </c>
      <c r="D2654" s="1">
        <v>1</v>
      </c>
      <c r="E2654" s="1">
        <v>2</v>
      </c>
      <c r="F2654" t="str">
        <f t="shared" si="124"/>
        <v>Gateadresser</v>
      </c>
      <c r="G2654" t="str">
        <f t="shared" si="125"/>
        <v>Gyldig leveringsadresse</v>
      </c>
    </row>
    <row r="2655" spans="1:7" x14ac:dyDescent="0.25">
      <c r="A2655" s="2">
        <v>2654</v>
      </c>
      <c r="B2655" s="1">
        <v>2300</v>
      </c>
      <c r="C2655" s="1" t="str">
        <f t="shared" si="123"/>
        <v>HAMAR</v>
      </c>
      <c r="D2655" s="1">
        <v>1</v>
      </c>
      <c r="E2655" s="1">
        <v>2</v>
      </c>
      <c r="F2655" t="str">
        <f t="shared" si="124"/>
        <v>Postboksadresser</v>
      </c>
      <c r="G2655" t="str">
        <f t="shared" si="125"/>
        <v>Ikke gyldig leveringsadresse</v>
      </c>
    </row>
    <row r="2656" spans="1:7" x14ac:dyDescent="0.25">
      <c r="A2656" s="2">
        <v>2655</v>
      </c>
      <c r="B2656" s="1">
        <v>2300</v>
      </c>
      <c r="C2656" s="1" t="str">
        <f t="shared" si="123"/>
        <v>HAMAR</v>
      </c>
      <c r="D2656" s="1">
        <v>1</v>
      </c>
      <c r="E2656" s="1">
        <v>2</v>
      </c>
      <c r="F2656" t="str">
        <f t="shared" si="124"/>
        <v>Postnummer ikke i bruk</v>
      </c>
      <c r="G2656" t="str">
        <f t="shared" si="125"/>
        <v>Postnummer ikke i bruk</v>
      </c>
    </row>
    <row r="2657" spans="1:7" x14ac:dyDescent="0.25">
      <c r="A2657" s="2">
        <v>2656</v>
      </c>
      <c r="B2657" s="1">
        <v>2300</v>
      </c>
      <c r="C2657" s="1" t="str">
        <f t="shared" si="123"/>
        <v>HAMAR</v>
      </c>
      <c r="D2657" s="1">
        <v>1</v>
      </c>
      <c r="E2657" s="1">
        <v>2</v>
      </c>
      <c r="F2657" t="str">
        <f t="shared" si="124"/>
        <v>Gateadresser</v>
      </c>
      <c r="G2657" t="str">
        <f t="shared" si="125"/>
        <v>Gyldig leveringsadresse</v>
      </c>
    </row>
    <row r="2658" spans="1:7" x14ac:dyDescent="0.25">
      <c r="A2658" s="2">
        <v>2657</v>
      </c>
      <c r="B2658" s="1">
        <v>2300</v>
      </c>
      <c r="C2658" s="1" t="str">
        <f t="shared" si="123"/>
        <v>HAMAR</v>
      </c>
      <c r="D2658" s="1">
        <v>1</v>
      </c>
      <c r="E2658" s="1">
        <v>2</v>
      </c>
      <c r="F2658" t="str">
        <f t="shared" si="124"/>
        <v>Gateadresser</v>
      </c>
      <c r="G2658" t="str">
        <f t="shared" si="125"/>
        <v>Gyldig leveringsadresse</v>
      </c>
    </row>
    <row r="2659" spans="1:7" x14ac:dyDescent="0.25">
      <c r="A2659" s="2">
        <v>2658</v>
      </c>
      <c r="B2659" s="1">
        <v>2300</v>
      </c>
      <c r="C2659" s="1" t="str">
        <f t="shared" si="123"/>
        <v>HAMAR</v>
      </c>
      <c r="D2659" s="1">
        <v>1</v>
      </c>
      <c r="E2659" s="1">
        <v>2</v>
      </c>
      <c r="F2659" t="str">
        <f t="shared" si="124"/>
        <v>Gateadresser</v>
      </c>
      <c r="G2659" t="str">
        <f t="shared" si="125"/>
        <v>Gyldig leveringsadresse</v>
      </c>
    </row>
    <row r="2660" spans="1:7" x14ac:dyDescent="0.25">
      <c r="A2660" s="2">
        <v>2659</v>
      </c>
      <c r="B2660" s="1">
        <v>2670</v>
      </c>
      <c r="C2660" s="1" t="str">
        <f t="shared" si="123"/>
        <v>OTTA</v>
      </c>
      <c r="D2660" s="1">
        <v>1</v>
      </c>
      <c r="E2660" s="1">
        <v>1</v>
      </c>
      <c r="F2660" t="str">
        <f t="shared" si="124"/>
        <v>Postboksadresser</v>
      </c>
      <c r="G2660" t="str">
        <f t="shared" si="125"/>
        <v>Ikke gyldig leveringsadresse</v>
      </c>
    </row>
    <row r="2661" spans="1:7" x14ac:dyDescent="0.25">
      <c r="A2661" s="2">
        <v>2660</v>
      </c>
      <c r="B2661" s="1">
        <v>2670</v>
      </c>
      <c r="C2661" s="1" t="str">
        <f t="shared" si="123"/>
        <v>OTTA</v>
      </c>
      <c r="D2661" s="1">
        <v>1</v>
      </c>
      <c r="E2661" s="1">
        <v>2</v>
      </c>
      <c r="F2661" t="str">
        <f t="shared" si="124"/>
        <v>Gateadresser</v>
      </c>
      <c r="G2661" t="str">
        <f t="shared" si="125"/>
        <v>Gyldig leveringsadresse</v>
      </c>
    </row>
    <row r="2662" spans="1:7" x14ac:dyDescent="0.25">
      <c r="A2662" s="2">
        <v>2661</v>
      </c>
      <c r="B2662" s="1">
        <v>2670</v>
      </c>
      <c r="C2662" s="1" t="str">
        <f t="shared" si="123"/>
        <v>OTTA</v>
      </c>
      <c r="D2662" s="1">
        <v>1</v>
      </c>
      <c r="E2662" s="1">
        <v>2</v>
      </c>
      <c r="F2662" t="str">
        <f t="shared" si="124"/>
        <v>Gateadresser</v>
      </c>
      <c r="G2662" t="str">
        <f t="shared" si="125"/>
        <v>Gyldig leveringsadresse</v>
      </c>
    </row>
    <row r="2663" spans="1:7" x14ac:dyDescent="0.25">
      <c r="A2663" s="2">
        <v>2662</v>
      </c>
      <c r="B2663" s="1">
        <v>2670</v>
      </c>
      <c r="C2663" s="1" t="str">
        <f t="shared" si="123"/>
        <v>OTTA</v>
      </c>
      <c r="D2663" s="1">
        <v>1</v>
      </c>
      <c r="E2663" s="1">
        <v>2</v>
      </c>
      <c r="F2663" t="str">
        <f t="shared" si="124"/>
        <v>Gateadresser</v>
      </c>
      <c r="G2663" t="str">
        <f t="shared" si="125"/>
        <v>Gyldig leveringsadresse</v>
      </c>
    </row>
    <row r="2664" spans="1:7" x14ac:dyDescent="0.25">
      <c r="A2664" s="2">
        <v>2663</v>
      </c>
      <c r="B2664" s="1">
        <v>2670</v>
      </c>
      <c r="C2664" s="1" t="str">
        <f t="shared" si="123"/>
        <v>OTTA</v>
      </c>
      <c r="D2664" s="1">
        <v>1</v>
      </c>
      <c r="E2664" s="1">
        <v>2</v>
      </c>
      <c r="F2664" t="str">
        <f t="shared" si="124"/>
        <v>Gateadresser</v>
      </c>
      <c r="G2664" t="str">
        <f t="shared" si="125"/>
        <v>Gyldig leveringsadresse</v>
      </c>
    </row>
    <row r="2665" spans="1:7" x14ac:dyDescent="0.25">
      <c r="A2665" s="2">
        <v>2664</v>
      </c>
      <c r="B2665" s="1">
        <v>2670</v>
      </c>
      <c r="C2665" s="1" t="str">
        <f t="shared" si="123"/>
        <v>OTTA</v>
      </c>
      <c r="D2665" s="1">
        <v>1</v>
      </c>
      <c r="E2665" s="1">
        <v>1</v>
      </c>
      <c r="F2665" t="str">
        <f t="shared" si="124"/>
        <v>Postboksadresser</v>
      </c>
      <c r="G2665" t="str">
        <f t="shared" si="125"/>
        <v>Ikke gyldig leveringsadresse</v>
      </c>
    </row>
    <row r="2666" spans="1:7" x14ac:dyDescent="0.25">
      <c r="A2666" s="2">
        <v>2665</v>
      </c>
      <c r="B2666" s="1">
        <v>2670</v>
      </c>
      <c r="C2666" s="1" t="str">
        <f t="shared" si="123"/>
        <v>OTTA</v>
      </c>
      <c r="D2666" s="1">
        <v>1</v>
      </c>
      <c r="E2666" s="1">
        <v>2</v>
      </c>
      <c r="F2666" t="str">
        <f t="shared" si="124"/>
        <v>Gateadresser</v>
      </c>
      <c r="G2666" t="str">
        <f t="shared" si="125"/>
        <v>Gyldig leveringsadresse</v>
      </c>
    </row>
    <row r="2667" spans="1:7" x14ac:dyDescent="0.25">
      <c r="A2667" s="2">
        <v>2666</v>
      </c>
      <c r="B2667" s="1">
        <v>2670</v>
      </c>
      <c r="C2667" s="1" t="str">
        <f t="shared" si="123"/>
        <v>OTTA</v>
      </c>
      <c r="D2667" s="1">
        <v>1</v>
      </c>
      <c r="E2667" s="1">
        <v>2</v>
      </c>
      <c r="F2667" t="str">
        <f t="shared" si="124"/>
        <v>Gateadresser</v>
      </c>
      <c r="G2667" t="str">
        <f t="shared" si="125"/>
        <v>Gyldig leveringsadresse</v>
      </c>
    </row>
    <row r="2668" spans="1:7" x14ac:dyDescent="0.25">
      <c r="A2668" s="2">
        <v>2667</v>
      </c>
      <c r="B2668" s="1">
        <v>2670</v>
      </c>
      <c r="C2668" s="1" t="str">
        <f t="shared" si="123"/>
        <v>OTTA</v>
      </c>
      <c r="D2668" s="1">
        <v>1</v>
      </c>
      <c r="E2668" s="1">
        <v>2</v>
      </c>
      <c r="F2668" t="str">
        <f t="shared" si="124"/>
        <v>Gateadresser</v>
      </c>
      <c r="G2668" t="str">
        <f t="shared" si="125"/>
        <v>Gyldig leveringsadresse</v>
      </c>
    </row>
    <row r="2669" spans="1:7" x14ac:dyDescent="0.25">
      <c r="A2669" s="2">
        <v>2668</v>
      </c>
      <c r="B2669" s="1">
        <v>2670</v>
      </c>
      <c r="C2669" s="1" t="str">
        <f t="shared" si="123"/>
        <v>OTTA</v>
      </c>
      <c r="D2669" s="1">
        <v>1</v>
      </c>
      <c r="E2669" s="1">
        <v>2</v>
      </c>
      <c r="F2669" t="str">
        <f t="shared" si="124"/>
        <v>Gateadresser</v>
      </c>
      <c r="G2669" t="str">
        <f t="shared" si="125"/>
        <v>Gyldig leveringsadresse</v>
      </c>
    </row>
    <row r="2670" spans="1:7" x14ac:dyDescent="0.25">
      <c r="A2670" s="2">
        <v>2669</v>
      </c>
      <c r="B2670" s="1">
        <v>2670</v>
      </c>
      <c r="C2670" s="1" t="str">
        <f t="shared" si="123"/>
        <v>OTTA</v>
      </c>
      <c r="D2670" s="1">
        <v>1</v>
      </c>
      <c r="E2670" s="1">
        <v>2</v>
      </c>
      <c r="F2670" t="str">
        <f t="shared" si="124"/>
        <v>Gateadresser</v>
      </c>
      <c r="G2670" t="str">
        <f t="shared" si="125"/>
        <v>Gyldig leveringsadresse</v>
      </c>
    </row>
    <row r="2671" spans="1:7" x14ac:dyDescent="0.25">
      <c r="A2671" s="2">
        <v>2670</v>
      </c>
      <c r="B2671" s="1">
        <v>2670</v>
      </c>
      <c r="C2671" s="1" t="str">
        <f t="shared" si="123"/>
        <v>OTTA</v>
      </c>
      <c r="D2671" s="1">
        <v>0</v>
      </c>
      <c r="E2671" s="1">
        <v>1</v>
      </c>
      <c r="F2671" t="str">
        <f t="shared" si="124"/>
        <v>Gateadresser</v>
      </c>
      <c r="G2671" t="str">
        <f t="shared" si="125"/>
        <v>Gyldig leveringsadresse</v>
      </c>
    </row>
    <row r="2672" spans="1:7" x14ac:dyDescent="0.25">
      <c r="A2672" s="2">
        <v>2671</v>
      </c>
      <c r="B2672" s="1">
        <v>2670</v>
      </c>
      <c r="C2672" s="1" t="str">
        <f t="shared" si="123"/>
        <v>OTTA</v>
      </c>
      <c r="D2672" s="1">
        <v>0</v>
      </c>
      <c r="E2672" s="1">
        <v>0</v>
      </c>
      <c r="F2672" t="str">
        <f t="shared" si="124"/>
        <v>Postboksadresser</v>
      </c>
      <c r="G2672" t="str">
        <f t="shared" si="125"/>
        <v>Ikke gyldig leveringsadresse</v>
      </c>
    </row>
    <row r="2673" spans="1:7" x14ac:dyDescent="0.25">
      <c r="A2673" s="2">
        <v>2672</v>
      </c>
      <c r="B2673" s="1">
        <v>2670</v>
      </c>
      <c r="C2673" s="1" t="str">
        <f t="shared" si="123"/>
        <v>OTTA</v>
      </c>
      <c r="D2673" s="1">
        <v>0</v>
      </c>
      <c r="E2673" s="1">
        <v>1</v>
      </c>
      <c r="F2673" t="str">
        <f t="shared" si="124"/>
        <v>Gateadresser</v>
      </c>
      <c r="G2673" t="str">
        <f t="shared" si="125"/>
        <v>Gyldig leveringsadresse</v>
      </c>
    </row>
    <row r="2674" spans="1:7" x14ac:dyDescent="0.25">
      <c r="A2674" s="2">
        <v>2673</v>
      </c>
      <c r="B2674" s="1">
        <v>2670</v>
      </c>
      <c r="C2674" s="1" t="str">
        <f t="shared" si="123"/>
        <v>OTTA</v>
      </c>
      <c r="D2674" s="1">
        <v>1</v>
      </c>
      <c r="E2674" s="1">
        <v>2</v>
      </c>
      <c r="F2674" t="str">
        <f t="shared" si="124"/>
        <v>Gateadresser</v>
      </c>
      <c r="G2674" t="str">
        <f t="shared" si="125"/>
        <v>Gyldig leveringsadresse</v>
      </c>
    </row>
    <row r="2675" spans="1:7" x14ac:dyDescent="0.25">
      <c r="A2675" s="2">
        <v>2674</v>
      </c>
      <c r="B2675" s="1">
        <v>2670</v>
      </c>
      <c r="C2675" s="1" t="str">
        <f t="shared" si="123"/>
        <v>OTTA</v>
      </c>
      <c r="D2675" s="1">
        <v>1</v>
      </c>
      <c r="E2675" s="1">
        <v>2</v>
      </c>
      <c r="F2675" t="str">
        <f t="shared" si="124"/>
        <v>Gateadresser</v>
      </c>
      <c r="G2675" t="str">
        <f t="shared" si="125"/>
        <v>Gyldig leveringsadresse</v>
      </c>
    </row>
    <row r="2676" spans="1:7" x14ac:dyDescent="0.25">
      <c r="A2676" s="2">
        <v>2675</v>
      </c>
      <c r="B2676" s="1">
        <v>2670</v>
      </c>
      <c r="C2676" s="1" t="str">
        <f t="shared" si="123"/>
        <v>OTTA</v>
      </c>
      <c r="D2676" s="1">
        <v>0</v>
      </c>
      <c r="E2676" s="1">
        <v>0</v>
      </c>
      <c r="F2676" t="str">
        <f t="shared" si="124"/>
        <v>Postboksadresser</v>
      </c>
      <c r="G2676" t="str">
        <f t="shared" si="125"/>
        <v>Ikke gyldig leveringsadresse</v>
      </c>
    </row>
    <row r="2677" spans="1:7" x14ac:dyDescent="0.25">
      <c r="A2677" s="2">
        <v>2676</v>
      </c>
      <c r="B2677" s="1">
        <v>2670</v>
      </c>
      <c r="C2677" s="1" t="str">
        <f t="shared" si="123"/>
        <v>OTTA</v>
      </c>
      <c r="D2677" s="1">
        <v>1</v>
      </c>
      <c r="E2677" s="1">
        <v>2</v>
      </c>
      <c r="F2677" t="str">
        <f t="shared" si="124"/>
        <v>Gateadresser</v>
      </c>
      <c r="G2677" t="str">
        <f t="shared" si="125"/>
        <v>Gyldig leveringsadresse</v>
      </c>
    </row>
    <row r="2678" spans="1:7" x14ac:dyDescent="0.25">
      <c r="A2678" s="2">
        <v>2677</v>
      </c>
      <c r="B2678" s="1">
        <v>2670</v>
      </c>
      <c r="C2678" s="1" t="str">
        <f t="shared" si="123"/>
        <v>OTTA</v>
      </c>
      <c r="D2678" s="1">
        <v>1</v>
      </c>
      <c r="E2678" s="1">
        <v>2</v>
      </c>
      <c r="F2678" t="str">
        <f t="shared" si="124"/>
        <v>Gateadresser</v>
      </c>
      <c r="G2678" t="str">
        <f t="shared" si="125"/>
        <v>Gyldig leveringsadresse</v>
      </c>
    </row>
    <row r="2679" spans="1:7" x14ac:dyDescent="0.25">
      <c r="A2679" s="2">
        <v>2678</v>
      </c>
      <c r="B2679" s="1">
        <v>2670</v>
      </c>
      <c r="C2679" s="1" t="str">
        <f t="shared" si="123"/>
        <v>OTTA</v>
      </c>
      <c r="D2679" s="1">
        <v>1</v>
      </c>
      <c r="E2679" s="1">
        <v>1</v>
      </c>
      <c r="F2679" t="str">
        <f t="shared" si="124"/>
        <v>Postboksadresser</v>
      </c>
      <c r="G2679" t="str">
        <f t="shared" si="125"/>
        <v>Ikke gyldig leveringsadresse</v>
      </c>
    </row>
    <row r="2680" spans="1:7" x14ac:dyDescent="0.25">
      <c r="A2680" s="2">
        <v>2679</v>
      </c>
      <c r="B2680" s="1">
        <v>2670</v>
      </c>
      <c r="C2680" s="1" t="str">
        <f t="shared" si="123"/>
        <v>OTTA</v>
      </c>
      <c r="D2680" s="1">
        <v>1</v>
      </c>
      <c r="E2680" s="1">
        <v>1</v>
      </c>
      <c r="F2680" t="str">
        <f t="shared" si="124"/>
        <v>Postboksadresser</v>
      </c>
      <c r="G2680" t="str">
        <f t="shared" si="125"/>
        <v>Ikke gyldig leveringsadresse</v>
      </c>
    </row>
    <row r="2681" spans="1:7" x14ac:dyDescent="0.25">
      <c r="A2681" s="2">
        <v>2680</v>
      </c>
      <c r="B2681" s="1">
        <v>2670</v>
      </c>
      <c r="C2681" s="1" t="str">
        <f t="shared" si="123"/>
        <v>OTTA</v>
      </c>
      <c r="D2681" s="1">
        <v>1</v>
      </c>
      <c r="E2681" s="1">
        <v>1</v>
      </c>
      <c r="F2681" t="str">
        <f t="shared" si="124"/>
        <v>Gateadresser</v>
      </c>
      <c r="G2681" t="str">
        <f t="shared" si="125"/>
        <v>Gyldig leveringsadresse</v>
      </c>
    </row>
    <row r="2682" spans="1:7" x14ac:dyDescent="0.25">
      <c r="A2682" s="2">
        <v>2681</v>
      </c>
      <c r="B2682" s="1">
        <v>2670</v>
      </c>
      <c r="C2682" s="1" t="str">
        <f t="shared" si="123"/>
        <v>OTTA</v>
      </c>
      <c r="D2682" s="1">
        <v>1</v>
      </c>
      <c r="E2682" s="1">
        <v>1</v>
      </c>
      <c r="F2682" t="str">
        <f t="shared" si="124"/>
        <v>Postboksadresser</v>
      </c>
      <c r="G2682" t="str">
        <f t="shared" si="125"/>
        <v>Ikke gyldig leveringsadresse</v>
      </c>
    </row>
    <row r="2683" spans="1:7" x14ac:dyDescent="0.25">
      <c r="A2683" s="2">
        <v>2682</v>
      </c>
      <c r="B2683" s="1">
        <v>2670</v>
      </c>
      <c r="C2683" s="1" t="str">
        <f t="shared" si="123"/>
        <v>OTTA</v>
      </c>
      <c r="D2683" s="1">
        <v>1</v>
      </c>
      <c r="E2683" s="1">
        <v>2</v>
      </c>
      <c r="F2683" t="str">
        <f t="shared" si="124"/>
        <v>Gateadresser</v>
      </c>
      <c r="G2683" t="str">
        <f t="shared" si="125"/>
        <v>Gyldig leveringsadresse</v>
      </c>
    </row>
    <row r="2684" spans="1:7" x14ac:dyDescent="0.25">
      <c r="A2684" s="2">
        <v>2683</v>
      </c>
      <c r="B2684" s="1">
        <v>2670</v>
      </c>
      <c r="C2684" s="1" t="str">
        <f t="shared" si="123"/>
        <v>OTTA</v>
      </c>
      <c r="D2684" s="1">
        <v>1</v>
      </c>
      <c r="E2684" s="1">
        <v>2</v>
      </c>
      <c r="F2684" t="str">
        <f t="shared" si="124"/>
        <v>Gateadresser</v>
      </c>
      <c r="G2684" t="str">
        <f t="shared" si="125"/>
        <v>Gyldig leveringsadresse</v>
      </c>
    </row>
    <row r="2685" spans="1:7" x14ac:dyDescent="0.25">
      <c r="A2685" s="2">
        <v>2684</v>
      </c>
      <c r="B2685" s="1">
        <v>2670</v>
      </c>
      <c r="C2685" s="1" t="str">
        <f t="shared" si="123"/>
        <v>OTTA</v>
      </c>
      <c r="D2685" s="1">
        <v>1</v>
      </c>
      <c r="E2685" s="1">
        <v>1</v>
      </c>
      <c r="F2685" t="str">
        <f t="shared" si="124"/>
        <v>Postboksadresser</v>
      </c>
      <c r="G2685" t="str">
        <f t="shared" si="125"/>
        <v>Ikke gyldig leveringsadresse</v>
      </c>
    </row>
    <row r="2686" spans="1:7" x14ac:dyDescent="0.25">
      <c r="A2686" s="2">
        <v>2685</v>
      </c>
      <c r="B2686" s="1">
        <v>2670</v>
      </c>
      <c r="C2686" s="1" t="str">
        <f t="shared" si="123"/>
        <v>OTTA</v>
      </c>
      <c r="D2686" s="1">
        <v>1</v>
      </c>
      <c r="E2686" s="1">
        <v>2</v>
      </c>
      <c r="F2686" t="str">
        <f t="shared" si="124"/>
        <v>Gateadresser</v>
      </c>
      <c r="G2686" t="str">
        <f t="shared" si="125"/>
        <v>Gyldig leveringsadresse</v>
      </c>
    </row>
    <row r="2687" spans="1:7" x14ac:dyDescent="0.25">
      <c r="A2687" s="2">
        <v>2686</v>
      </c>
      <c r="B2687" s="1">
        <v>2670</v>
      </c>
      <c r="C2687" s="1" t="str">
        <f t="shared" si="123"/>
        <v>OTTA</v>
      </c>
      <c r="D2687" s="1">
        <v>1</v>
      </c>
      <c r="E2687" s="1">
        <v>2</v>
      </c>
      <c r="F2687" t="str">
        <f t="shared" si="124"/>
        <v>Gateadresser</v>
      </c>
      <c r="G2687" t="str">
        <f t="shared" si="125"/>
        <v>Gyldig leveringsadresse</v>
      </c>
    </row>
    <row r="2688" spans="1:7" x14ac:dyDescent="0.25">
      <c r="A2688" s="2">
        <v>2687</v>
      </c>
      <c r="B2688" s="1">
        <v>2670</v>
      </c>
      <c r="C2688" s="1" t="str">
        <f t="shared" si="123"/>
        <v>OTTA</v>
      </c>
      <c r="D2688" s="1">
        <v>1</v>
      </c>
      <c r="E2688" s="1">
        <v>2</v>
      </c>
      <c r="F2688" t="str">
        <f t="shared" si="124"/>
        <v>Gateadresser</v>
      </c>
      <c r="G2688" t="str">
        <f t="shared" si="125"/>
        <v>Gyldig leveringsadresse</v>
      </c>
    </row>
    <row r="2689" spans="1:7" x14ac:dyDescent="0.25">
      <c r="A2689" s="2">
        <v>2688</v>
      </c>
      <c r="B2689" s="1">
        <v>2670</v>
      </c>
      <c r="C2689" s="1" t="str">
        <f t="shared" si="123"/>
        <v>OTTA</v>
      </c>
      <c r="D2689" s="1">
        <v>1</v>
      </c>
      <c r="E2689" s="1">
        <v>1</v>
      </c>
      <c r="F2689" t="str">
        <f t="shared" si="124"/>
        <v>Postboksadresser</v>
      </c>
      <c r="G2689" t="str">
        <f t="shared" si="125"/>
        <v>Ikke gyldig leveringsadresse</v>
      </c>
    </row>
    <row r="2690" spans="1:7" x14ac:dyDescent="0.25">
      <c r="A2690" s="2">
        <v>2689</v>
      </c>
      <c r="B2690" s="1">
        <v>2670</v>
      </c>
      <c r="C2690" s="1" t="str">
        <f t="shared" ref="C2690:C2753" si="126">VLOOKUP(B2690,Terminalnavn,2,FALSE)</f>
        <v>OTTA</v>
      </c>
      <c r="D2690" s="1">
        <v>1</v>
      </c>
      <c r="E2690" s="1">
        <v>1</v>
      </c>
      <c r="F2690" t="str">
        <f t="shared" ref="F2690:F2753" si="127">IFERROR((VLOOKUP(A2690,Postnummerregister,6,FALSE)),"Postnummer ikke i bruk")</f>
        <v>Postnummer ikke i bruk</v>
      </c>
      <c r="G2690" t="str">
        <f t="shared" ref="G2690:G2753" si="128">VLOOKUP(F2690,Gyldigellerikke,3,FALSE)</f>
        <v>Postnummer ikke i bruk</v>
      </c>
    </row>
    <row r="2691" spans="1:7" x14ac:dyDescent="0.25">
      <c r="A2691" s="2">
        <v>2690</v>
      </c>
      <c r="B2691" s="1">
        <v>2670</v>
      </c>
      <c r="C2691" s="1" t="str">
        <f t="shared" si="126"/>
        <v>OTTA</v>
      </c>
      <c r="D2691" s="1">
        <v>1</v>
      </c>
      <c r="E2691" s="1">
        <v>2</v>
      </c>
      <c r="F2691" t="str">
        <f t="shared" si="127"/>
        <v>Gateadresser</v>
      </c>
      <c r="G2691" t="str">
        <f t="shared" si="128"/>
        <v>Gyldig leveringsadresse</v>
      </c>
    </row>
    <row r="2692" spans="1:7" x14ac:dyDescent="0.25">
      <c r="A2692" s="2">
        <v>2691</v>
      </c>
      <c r="B2692" s="1">
        <v>2670</v>
      </c>
      <c r="C2692" s="1" t="str">
        <f t="shared" si="126"/>
        <v>OTTA</v>
      </c>
      <c r="D2692" s="1">
        <v>1</v>
      </c>
      <c r="E2692" s="1">
        <v>2</v>
      </c>
      <c r="F2692" t="str">
        <f t="shared" si="127"/>
        <v>Postnummer ikke i bruk</v>
      </c>
      <c r="G2692" t="str">
        <f t="shared" si="128"/>
        <v>Postnummer ikke i bruk</v>
      </c>
    </row>
    <row r="2693" spans="1:7" x14ac:dyDescent="0.25">
      <c r="A2693" s="2">
        <v>2692</v>
      </c>
      <c r="B2693" s="1">
        <v>2670</v>
      </c>
      <c r="C2693" s="1" t="str">
        <f t="shared" si="126"/>
        <v>OTTA</v>
      </c>
      <c r="D2693" s="1">
        <v>1</v>
      </c>
      <c r="E2693" s="1">
        <v>2</v>
      </c>
      <c r="F2693" t="str">
        <f t="shared" si="127"/>
        <v>Postnummer ikke i bruk</v>
      </c>
      <c r="G2693" t="str">
        <f t="shared" si="128"/>
        <v>Postnummer ikke i bruk</v>
      </c>
    </row>
    <row r="2694" spans="1:7" x14ac:dyDescent="0.25">
      <c r="A2694" s="2">
        <v>2693</v>
      </c>
      <c r="B2694" s="1">
        <v>2670</v>
      </c>
      <c r="C2694" s="1" t="str">
        <f t="shared" si="126"/>
        <v>OTTA</v>
      </c>
      <c r="D2694" s="1">
        <v>1</v>
      </c>
      <c r="E2694" s="1">
        <v>2</v>
      </c>
      <c r="F2694" t="str">
        <f t="shared" si="127"/>
        <v>Gateadresser</v>
      </c>
      <c r="G2694" t="str">
        <f t="shared" si="128"/>
        <v>Gyldig leveringsadresse</v>
      </c>
    </row>
    <row r="2695" spans="1:7" x14ac:dyDescent="0.25">
      <c r="A2695" s="2">
        <v>2694</v>
      </c>
      <c r="B2695" s="1">
        <v>2670</v>
      </c>
      <c r="C2695" s="1" t="str">
        <f t="shared" si="126"/>
        <v>OTTA</v>
      </c>
      <c r="D2695" s="1">
        <v>1</v>
      </c>
      <c r="E2695" s="1">
        <v>2</v>
      </c>
      <c r="F2695" t="str">
        <f t="shared" si="127"/>
        <v>Postboksadresser</v>
      </c>
      <c r="G2695" t="str">
        <f t="shared" si="128"/>
        <v>Ikke gyldig leveringsadresse</v>
      </c>
    </row>
    <row r="2696" spans="1:7" x14ac:dyDescent="0.25">
      <c r="A2696" s="2">
        <v>2695</v>
      </c>
      <c r="B2696" s="1">
        <v>2670</v>
      </c>
      <c r="C2696" s="1" t="str">
        <f t="shared" si="126"/>
        <v>OTTA</v>
      </c>
      <c r="D2696" s="1">
        <v>1</v>
      </c>
      <c r="E2696" s="1">
        <v>2</v>
      </c>
      <c r="F2696" t="str">
        <f t="shared" si="127"/>
        <v>Gateadresser</v>
      </c>
      <c r="G2696" t="str">
        <f t="shared" si="128"/>
        <v>Gyldig leveringsadresse</v>
      </c>
    </row>
    <row r="2697" spans="1:7" x14ac:dyDescent="0.25">
      <c r="A2697" s="2">
        <v>2696</v>
      </c>
      <c r="B2697" s="1">
        <v>2670</v>
      </c>
      <c r="C2697" s="1" t="str">
        <f t="shared" si="126"/>
        <v>OTTA</v>
      </c>
      <c r="D2697" s="1">
        <v>1</v>
      </c>
      <c r="E2697" s="1">
        <v>2</v>
      </c>
      <c r="F2697" t="str">
        <f t="shared" si="127"/>
        <v>Postnummer ikke i bruk</v>
      </c>
      <c r="G2697" t="str">
        <f t="shared" si="128"/>
        <v>Postnummer ikke i bruk</v>
      </c>
    </row>
    <row r="2698" spans="1:7" x14ac:dyDescent="0.25">
      <c r="A2698" s="2">
        <v>2697</v>
      </c>
      <c r="B2698" s="1">
        <v>2670</v>
      </c>
      <c r="C2698" s="1" t="str">
        <f t="shared" si="126"/>
        <v>OTTA</v>
      </c>
      <c r="D2698" s="1">
        <v>1</v>
      </c>
      <c r="E2698" s="1">
        <v>2</v>
      </c>
      <c r="F2698" t="str">
        <f t="shared" si="127"/>
        <v>Postnummer ikke i bruk</v>
      </c>
      <c r="G2698" t="str">
        <f t="shared" si="128"/>
        <v>Postnummer ikke i bruk</v>
      </c>
    </row>
    <row r="2699" spans="1:7" x14ac:dyDescent="0.25">
      <c r="A2699" s="2">
        <v>2698</v>
      </c>
      <c r="B2699" s="1">
        <v>2670</v>
      </c>
      <c r="C2699" s="1" t="str">
        <f t="shared" si="126"/>
        <v>OTTA</v>
      </c>
      <c r="D2699" s="1">
        <v>1</v>
      </c>
      <c r="E2699" s="1">
        <v>2</v>
      </c>
      <c r="F2699" t="str">
        <f t="shared" si="127"/>
        <v>Postnummer ikke i bruk</v>
      </c>
      <c r="G2699" t="str">
        <f t="shared" si="128"/>
        <v>Postnummer ikke i bruk</v>
      </c>
    </row>
    <row r="2700" spans="1:7" x14ac:dyDescent="0.25">
      <c r="A2700" s="2">
        <v>2699</v>
      </c>
      <c r="B2700" s="1">
        <v>2670</v>
      </c>
      <c r="C2700" s="1" t="str">
        <f t="shared" si="126"/>
        <v>OTTA</v>
      </c>
      <c r="D2700" s="1">
        <v>1</v>
      </c>
      <c r="E2700" s="1">
        <v>2</v>
      </c>
      <c r="F2700" t="str">
        <f t="shared" si="127"/>
        <v>Postnummer ikke i bruk</v>
      </c>
      <c r="G2700" t="str">
        <f t="shared" si="128"/>
        <v>Postnummer ikke i bruk</v>
      </c>
    </row>
    <row r="2701" spans="1:7" x14ac:dyDescent="0.25">
      <c r="A2701" s="2">
        <v>2700</v>
      </c>
      <c r="B2701" s="1">
        <v>1000</v>
      </c>
      <c r="C2701" s="1" t="str">
        <f t="shared" si="126"/>
        <v>OSLO</v>
      </c>
      <c r="D2701" s="1">
        <v>1</v>
      </c>
      <c r="E2701" s="1">
        <v>1</v>
      </c>
      <c r="F2701" t="str">
        <f t="shared" si="127"/>
        <v>Postnummer ikke i bruk</v>
      </c>
      <c r="G2701" t="str">
        <f t="shared" si="128"/>
        <v>Postnummer ikke i bruk</v>
      </c>
    </row>
    <row r="2702" spans="1:7" x14ac:dyDescent="0.25">
      <c r="A2702" s="2">
        <v>2701</v>
      </c>
      <c r="B2702" s="1">
        <v>1000</v>
      </c>
      <c r="C2702" s="1" t="str">
        <f t="shared" si="126"/>
        <v>OSLO</v>
      </c>
      <c r="D2702" s="1">
        <v>1</v>
      </c>
      <c r="E2702" s="1">
        <v>1</v>
      </c>
      <c r="F2702" t="str">
        <f t="shared" si="127"/>
        <v>Postnummer ikke i bruk</v>
      </c>
      <c r="G2702" t="str">
        <f t="shared" si="128"/>
        <v>Postnummer ikke i bruk</v>
      </c>
    </row>
    <row r="2703" spans="1:7" x14ac:dyDescent="0.25">
      <c r="A2703" s="2">
        <v>2702</v>
      </c>
      <c r="B2703" s="1">
        <v>1000</v>
      </c>
      <c r="C2703" s="1" t="str">
        <f t="shared" si="126"/>
        <v>OSLO</v>
      </c>
      <c r="D2703" s="1">
        <v>1</v>
      </c>
      <c r="E2703" s="1">
        <v>1</v>
      </c>
      <c r="F2703" t="str">
        <f t="shared" si="127"/>
        <v>Postnummer ikke i bruk</v>
      </c>
      <c r="G2703" t="str">
        <f t="shared" si="128"/>
        <v>Postnummer ikke i bruk</v>
      </c>
    </row>
    <row r="2704" spans="1:7" x14ac:dyDescent="0.25">
      <c r="A2704" s="2">
        <v>2703</v>
      </c>
      <c r="B2704" s="1">
        <v>1000</v>
      </c>
      <c r="C2704" s="1" t="str">
        <f t="shared" si="126"/>
        <v>OSLO</v>
      </c>
      <c r="D2704" s="1">
        <v>1</v>
      </c>
      <c r="E2704" s="1">
        <v>1</v>
      </c>
      <c r="F2704" t="str">
        <f t="shared" si="127"/>
        <v>Postnummer ikke i bruk</v>
      </c>
      <c r="G2704" t="str">
        <f t="shared" si="128"/>
        <v>Postnummer ikke i bruk</v>
      </c>
    </row>
    <row r="2705" spans="1:7" x14ac:dyDescent="0.25">
      <c r="A2705" s="2">
        <v>2704</v>
      </c>
      <c r="B2705" s="1">
        <v>1000</v>
      </c>
      <c r="C2705" s="1" t="str">
        <f t="shared" si="126"/>
        <v>OSLO</v>
      </c>
      <c r="D2705" s="1">
        <v>1</v>
      </c>
      <c r="E2705" s="1">
        <v>1</v>
      </c>
      <c r="F2705" t="str">
        <f t="shared" si="127"/>
        <v>Postnummer ikke i bruk</v>
      </c>
      <c r="G2705" t="str">
        <f t="shared" si="128"/>
        <v>Postnummer ikke i bruk</v>
      </c>
    </row>
    <row r="2706" spans="1:7" x14ac:dyDescent="0.25">
      <c r="A2706" s="2">
        <v>2705</v>
      </c>
      <c r="B2706" s="1">
        <v>1000</v>
      </c>
      <c r="C2706" s="1" t="str">
        <f t="shared" si="126"/>
        <v>OSLO</v>
      </c>
      <c r="D2706" s="1">
        <v>1</v>
      </c>
      <c r="E2706" s="1">
        <v>1</v>
      </c>
      <c r="F2706" t="str">
        <f t="shared" si="127"/>
        <v>Postnummer ikke i bruk</v>
      </c>
      <c r="G2706" t="str">
        <f t="shared" si="128"/>
        <v>Postnummer ikke i bruk</v>
      </c>
    </row>
    <row r="2707" spans="1:7" x14ac:dyDescent="0.25">
      <c r="A2707" s="2">
        <v>2706</v>
      </c>
      <c r="B2707" s="1">
        <v>1000</v>
      </c>
      <c r="C2707" s="1" t="str">
        <f t="shared" si="126"/>
        <v>OSLO</v>
      </c>
      <c r="D2707" s="1">
        <v>1</v>
      </c>
      <c r="E2707" s="1">
        <v>1</v>
      </c>
      <c r="F2707" t="str">
        <f t="shared" si="127"/>
        <v>Postnummer ikke i bruk</v>
      </c>
      <c r="G2707" t="str">
        <f t="shared" si="128"/>
        <v>Postnummer ikke i bruk</v>
      </c>
    </row>
    <row r="2708" spans="1:7" x14ac:dyDescent="0.25">
      <c r="A2708" s="2">
        <v>2707</v>
      </c>
      <c r="B2708" s="1">
        <v>1000</v>
      </c>
      <c r="C2708" s="1" t="str">
        <f t="shared" si="126"/>
        <v>OSLO</v>
      </c>
      <c r="D2708" s="1">
        <v>1</v>
      </c>
      <c r="E2708" s="1">
        <v>1</v>
      </c>
      <c r="F2708" t="str">
        <f t="shared" si="127"/>
        <v>Postnummer ikke i bruk</v>
      </c>
      <c r="G2708" t="str">
        <f t="shared" si="128"/>
        <v>Postnummer ikke i bruk</v>
      </c>
    </row>
    <row r="2709" spans="1:7" x14ac:dyDescent="0.25">
      <c r="A2709" s="2">
        <v>2708</v>
      </c>
      <c r="B2709" s="1">
        <v>1000</v>
      </c>
      <c r="C2709" s="1" t="str">
        <f t="shared" si="126"/>
        <v>OSLO</v>
      </c>
      <c r="D2709" s="1">
        <v>1</v>
      </c>
      <c r="E2709" s="1">
        <v>1</v>
      </c>
      <c r="F2709" t="str">
        <f t="shared" si="127"/>
        <v>Postnummer ikke i bruk</v>
      </c>
      <c r="G2709" t="str">
        <f t="shared" si="128"/>
        <v>Postnummer ikke i bruk</v>
      </c>
    </row>
    <row r="2710" spans="1:7" x14ac:dyDescent="0.25">
      <c r="A2710" s="2">
        <v>2709</v>
      </c>
      <c r="B2710" s="1">
        <v>1000</v>
      </c>
      <c r="C2710" s="1" t="str">
        <f t="shared" si="126"/>
        <v>OSLO</v>
      </c>
      <c r="D2710" s="1">
        <v>1</v>
      </c>
      <c r="E2710" s="1">
        <v>1</v>
      </c>
      <c r="F2710" t="str">
        <f t="shared" si="127"/>
        <v>Postnummer ikke i bruk</v>
      </c>
      <c r="G2710" t="str">
        <f t="shared" si="128"/>
        <v>Postnummer ikke i bruk</v>
      </c>
    </row>
    <row r="2711" spans="1:7" x14ac:dyDescent="0.25">
      <c r="A2711" s="2">
        <v>2710</v>
      </c>
      <c r="B2711" s="1">
        <v>1000</v>
      </c>
      <c r="C2711" s="1" t="str">
        <f t="shared" si="126"/>
        <v>OSLO</v>
      </c>
      <c r="D2711" s="1">
        <v>1</v>
      </c>
      <c r="E2711" s="1">
        <v>1</v>
      </c>
      <c r="F2711" t="str">
        <f t="shared" si="127"/>
        <v>Postnummer ikke i bruk</v>
      </c>
      <c r="G2711" t="str">
        <f t="shared" si="128"/>
        <v>Postnummer ikke i bruk</v>
      </c>
    </row>
    <row r="2712" spans="1:7" x14ac:dyDescent="0.25">
      <c r="A2712" s="2">
        <v>2711</v>
      </c>
      <c r="B2712" s="1">
        <v>1000</v>
      </c>
      <c r="C2712" s="1" t="str">
        <f t="shared" si="126"/>
        <v>OSLO</v>
      </c>
      <c r="D2712" s="1">
        <v>1</v>
      </c>
      <c r="E2712" s="1">
        <v>1</v>
      </c>
      <c r="F2712" t="str">
        <f t="shared" si="127"/>
        <v>Postboksadresser</v>
      </c>
      <c r="G2712" t="str">
        <f t="shared" si="128"/>
        <v>Ikke gyldig leveringsadresse</v>
      </c>
    </row>
    <row r="2713" spans="1:7" x14ac:dyDescent="0.25">
      <c r="A2713" s="2">
        <v>2712</v>
      </c>
      <c r="B2713" s="1">
        <v>1000</v>
      </c>
      <c r="C2713" s="1" t="str">
        <f t="shared" si="126"/>
        <v>OSLO</v>
      </c>
      <c r="D2713" s="1">
        <v>1</v>
      </c>
      <c r="E2713" s="1">
        <v>1</v>
      </c>
      <c r="F2713" t="str">
        <f t="shared" si="127"/>
        <v>Postboksadresser</v>
      </c>
      <c r="G2713" t="str">
        <f t="shared" si="128"/>
        <v>Ikke gyldig leveringsadresse</v>
      </c>
    </row>
    <row r="2714" spans="1:7" x14ac:dyDescent="0.25">
      <c r="A2714" s="2">
        <v>2713</v>
      </c>
      <c r="B2714" s="1">
        <v>1000</v>
      </c>
      <c r="C2714" s="1" t="str">
        <f t="shared" si="126"/>
        <v>OSLO</v>
      </c>
      <c r="D2714" s="1">
        <v>1</v>
      </c>
      <c r="E2714" s="1">
        <v>1</v>
      </c>
      <c r="F2714" t="str">
        <f t="shared" si="127"/>
        <v>Postboksadresser</v>
      </c>
      <c r="G2714" t="str">
        <f t="shared" si="128"/>
        <v>Ikke gyldig leveringsadresse</v>
      </c>
    </row>
    <row r="2715" spans="1:7" x14ac:dyDescent="0.25">
      <c r="A2715" s="2">
        <v>2714</v>
      </c>
      <c r="B2715" s="1">
        <v>1000</v>
      </c>
      <c r="C2715" s="1" t="str">
        <f t="shared" si="126"/>
        <v>OSLO</v>
      </c>
      <c r="D2715" s="1">
        <v>1</v>
      </c>
      <c r="E2715" s="1">
        <v>1</v>
      </c>
      <c r="F2715" t="str">
        <f t="shared" si="127"/>
        <v>Postboksadresser</v>
      </c>
      <c r="G2715" t="str">
        <f t="shared" si="128"/>
        <v>Ikke gyldig leveringsadresse</v>
      </c>
    </row>
    <row r="2716" spans="1:7" x14ac:dyDescent="0.25">
      <c r="A2716" s="2">
        <v>2715</v>
      </c>
      <c r="B2716" s="1">
        <v>1000</v>
      </c>
      <c r="C2716" s="1" t="str">
        <f t="shared" si="126"/>
        <v>OSLO</v>
      </c>
      <c r="D2716" s="1">
        <v>1</v>
      </c>
      <c r="E2716" s="1">
        <v>1</v>
      </c>
      <c r="F2716" t="str">
        <f t="shared" si="127"/>
        <v>Postboksadresser</v>
      </c>
      <c r="G2716" t="str">
        <f t="shared" si="128"/>
        <v>Ikke gyldig leveringsadresse</v>
      </c>
    </row>
    <row r="2717" spans="1:7" x14ac:dyDescent="0.25">
      <c r="A2717" s="2">
        <v>2716</v>
      </c>
      <c r="B2717" s="1">
        <v>1000</v>
      </c>
      <c r="C2717" s="1" t="str">
        <f t="shared" si="126"/>
        <v>OSLO</v>
      </c>
      <c r="D2717" s="1">
        <v>1</v>
      </c>
      <c r="E2717" s="1">
        <v>1</v>
      </c>
      <c r="F2717" t="str">
        <f t="shared" si="127"/>
        <v>Postboksadresser</v>
      </c>
      <c r="G2717" t="str">
        <f t="shared" si="128"/>
        <v>Ikke gyldig leveringsadresse</v>
      </c>
    </row>
    <row r="2718" spans="1:7" x14ac:dyDescent="0.25">
      <c r="A2718" s="2">
        <v>2717</v>
      </c>
      <c r="B2718" s="1">
        <v>1000</v>
      </c>
      <c r="C2718" s="1" t="str">
        <f t="shared" si="126"/>
        <v>OSLO</v>
      </c>
      <c r="D2718" s="1">
        <v>1</v>
      </c>
      <c r="E2718" s="1">
        <v>1</v>
      </c>
      <c r="F2718" t="str">
        <f t="shared" si="127"/>
        <v>Postboksadresser</v>
      </c>
      <c r="G2718" t="str">
        <f t="shared" si="128"/>
        <v>Ikke gyldig leveringsadresse</v>
      </c>
    </row>
    <row r="2719" spans="1:7" x14ac:dyDescent="0.25">
      <c r="A2719" s="2">
        <v>2718</v>
      </c>
      <c r="B2719" s="1">
        <v>1000</v>
      </c>
      <c r="C2719" s="1" t="str">
        <f t="shared" si="126"/>
        <v>OSLO</v>
      </c>
      <c r="D2719" s="1">
        <v>1</v>
      </c>
      <c r="E2719" s="1">
        <v>1</v>
      </c>
      <c r="F2719" t="str">
        <f t="shared" si="127"/>
        <v>Postboksadresser</v>
      </c>
      <c r="G2719" t="str">
        <f t="shared" si="128"/>
        <v>Ikke gyldig leveringsadresse</v>
      </c>
    </row>
    <row r="2720" spans="1:7" x14ac:dyDescent="0.25">
      <c r="A2720" s="2">
        <v>2719</v>
      </c>
      <c r="B2720" s="1">
        <v>1000</v>
      </c>
      <c r="C2720" s="1" t="str">
        <f t="shared" si="126"/>
        <v>OSLO</v>
      </c>
      <c r="D2720" s="1">
        <v>1</v>
      </c>
      <c r="E2720" s="1">
        <v>1</v>
      </c>
      <c r="F2720" t="str">
        <f t="shared" si="127"/>
        <v>Postnummer ikke i bruk</v>
      </c>
      <c r="G2720" t="str">
        <f t="shared" si="128"/>
        <v>Postnummer ikke i bruk</v>
      </c>
    </row>
    <row r="2721" spans="1:7" x14ac:dyDescent="0.25">
      <c r="A2721" s="2">
        <v>2720</v>
      </c>
      <c r="B2721" s="1">
        <v>1000</v>
      </c>
      <c r="C2721" s="1" t="str">
        <f t="shared" si="126"/>
        <v>OSLO</v>
      </c>
      <c r="D2721" s="1">
        <v>1</v>
      </c>
      <c r="E2721" s="1">
        <v>1</v>
      </c>
      <c r="F2721" t="str">
        <f t="shared" si="127"/>
        <v>Gateadresser</v>
      </c>
      <c r="G2721" t="str">
        <f t="shared" si="128"/>
        <v>Gyldig leveringsadresse</v>
      </c>
    </row>
    <row r="2722" spans="1:7" x14ac:dyDescent="0.25">
      <c r="A2722" s="2">
        <v>2721</v>
      </c>
      <c r="B2722" s="1">
        <v>1000</v>
      </c>
      <c r="C2722" s="1" t="str">
        <f t="shared" si="126"/>
        <v>OSLO</v>
      </c>
      <c r="D2722" s="1">
        <v>1</v>
      </c>
      <c r="E2722" s="1">
        <v>1</v>
      </c>
      <c r="F2722" t="str">
        <f t="shared" si="127"/>
        <v>Postnummer ikke i bruk</v>
      </c>
      <c r="G2722" t="str">
        <f t="shared" si="128"/>
        <v>Postnummer ikke i bruk</v>
      </c>
    </row>
    <row r="2723" spans="1:7" x14ac:dyDescent="0.25">
      <c r="A2723" s="2">
        <v>2722</v>
      </c>
      <c r="B2723" s="1">
        <v>1000</v>
      </c>
      <c r="C2723" s="1" t="str">
        <f t="shared" si="126"/>
        <v>OSLO</v>
      </c>
      <c r="D2723" s="1">
        <v>1</v>
      </c>
      <c r="E2723" s="1">
        <v>1</v>
      </c>
      <c r="F2723" t="str">
        <f t="shared" si="127"/>
        <v>Postnummer ikke i bruk</v>
      </c>
      <c r="G2723" t="str">
        <f t="shared" si="128"/>
        <v>Postnummer ikke i bruk</v>
      </c>
    </row>
    <row r="2724" spans="1:7" x14ac:dyDescent="0.25">
      <c r="A2724" s="2">
        <v>2723</v>
      </c>
      <c r="B2724" s="1">
        <v>1000</v>
      </c>
      <c r="C2724" s="1" t="str">
        <f t="shared" si="126"/>
        <v>OSLO</v>
      </c>
      <c r="D2724" s="1">
        <v>1</v>
      </c>
      <c r="E2724" s="1">
        <v>1</v>
      </c>
      <c r="F2724" t="str">
        <f t="shared" si="127"/>
        <v>Postnummer ikke i bruk</v>
      </c>
      <c r="G2724" t="str">
        <f t="shared" si="128"/>
        <v>Postnummer ikke i bruk</v>
      </c>
    </row>
    <row r="2725" spans="1:7" x14ac:dyDescent="0.25">
      <c r="A2725" s="2">
        <v>2724</v>
      </c>
      <c r="B2725" s="1">
        <v>1000</v>
      </c>
      <c r="C2725" s="1" t="str">
        <f t="shared" si="126"/>
        <v>OSLO</v>
      </c>
      <c r="D2725" s="1">
        <v>1</v>
      </c>
      <c r="E2725" s="1">
        <v>1</v>
      </c>
      <c r="F2725" t="str">
        <f t="shared" si="127"/>
        <v>Postnummer ikke i bruk</v>
      </c>
      <c r="G2725" t="str">
        <f t="shared" si="128"/>
        <v>Postnummer ikke i bruk</v>
      </c>
    </row>
    <row r="2726" spans="1:7" x14ac:dyDescent="0.25">
      <c r="A2726" s="2">
        <v>2725</v>
      </c>
      <c r="B2726" s="1">
        <v>1000</v>
      </c>
      <c r="C2726" s="1" t="str">
        <f t="shared" si="126"/>
        <v>OSLO</v>
      </c>
      <c r="D2726" s="1">
        <v>1</v>
      </c>
      <c r="E2726" s="1">
        <v>1</v>
      </c>
      <c r="F2726" t="str">
        <f t="shared" si="127"/>
        <v>Postnummer ikke i bruk</v>
      </c>
      <c r="G2726" t="str">
        <f t="shared" si="128"/>
        <v>Postnummer ikke i bruk</v>
      </c>
    </row>
    <row r="2727" spans="1:7" x14ac:dyDescent="0.25">
      <c r="A2727" s="2">
        <v>2726</v>
      </c>
      <c r="B2727" s="1">
        <v>1000</v>
      </c>
      <c r="C2727" s="1" t="str">
        <f t="shared" si="126"/>
        <v>OSLO</v>
      </c>
      <c r="D2727" s="1">
        <v>1</v>
      </c>
      <c r="E2727" s="1">
        <v>1</v>
      </c>
      <c r="F2727" t="str">
        <f t="shared" si="127"/>
        <v>Postnummer ikke i bruk</v>
      </c>
      <c r="G2727" t="str">
        <f t="shared" si="128"/>
        <v>Postnummer ikke i bruk</v>
      </c>
    </row>
    <row r="2728" spans="1:7" x14ac:dyDescent="0.25">
      <c r="A2728" s="2">
        <v>2727</v>
      </c>
      <c r="B2728" s="1">
        <v>1000</v>
      </c>
      <c r="C2728" s="1" t="str">
        <f t="shared" si="126"/>
        <v>OSLO</v>
      </c>
      <c r="D2728" s="1">
        <v>1</v>
      </c>
      <c r="E2728" s="1">
        <v>1</v>
      </c>
      <c r="F2728" t="str">
        <f t="shared" si="127"/>
        <v>Postnummer ikke i bruk</v>
      </c>
      <c r="G2728" t="str">
        <f t="shared" si="128"/>
        <v>Postnummer ikke i bruk</v>
      </c>
    </row>
    <row r="2729" spans="1:7" x14ac:dyDescent="0.25">
      <c r="A2729" s="2">
        <v>2728</v>
      </c>
      <c r="B2729" s="1">
        <v>1000</v>
      </c>
      <c r="C2729" s="1" t="str">
        <f t="shared" si="126"/>
        <v>OSLO</v>
      </c>
      <c r="D2729" s="1">
        <v>1</v>
      </c>
      <c r="E2729" s="1">
        <v>1</v>
      </c>
      <c r="F2729" t="str">
        <f t="shared" si="127"/>
        <v>Postnummer ikke i bruk</v>
      </c>
      <c r="G2729" t="str">
        <f t="shared" si="128"/>
        <v>Postnummer ikke i bruk</v>
      </c>
    </row>
    <row r="2730" spans="1:7" x14ac:dyDescent="0.25">
      <c r="A2730" s="2">
        <v>2729</v>
      </c>
      <c r="B2730" s="1">
        <v>1000</v>
      </c>
      <c r="C2730" s="1" t="str">
        <f t="shared" si="126"/>
        <v>OSLO</v>
      </c>
      <c r="D2730" s="1">
        <v>1</v>
      </c>
      <c r="E2730" s="1">
        <v>1</v>
      </c>
      <c r="F2730" t="str">
        <f t="shared" si="127"/>
        <v>Postnummer ikke i bruk</v>
      </c>
      <c r="G2730" t="str">
        <f t="shared" si="128"/>
        <v>Postnummer ikke i bruk</v>
      </c>
    </row>
    <row r="2731" spans="1:7" x14ac:dyDescent="0.25">
      <c r="A2731" s="2">
        <v>2730</v>
      </c>
      <c r="B2731" s="1">
        <v>1000</v>
      </c>
      <c r="C2731" s="1" t="str">
        <f t="shared" si="126"/>
        <v>OSLO</v>
      </c>
      <c r="D2731" s="1">
        <v>1</v>
      </c>
      <c r="E2731" s="1">
        <v>1</v>
      </c>
      <c r="F2731" t="str">
        <f t="shared" si="127"/>
        <v>Gateadresser</v>
      </c>
      <c r="G2731" t="str">
        <f t="shared" si="128"/>
        <v>Gyldig leveringsadresse</v>
      </c>
    </row>
    <row r="2732" spans="1:7" x14ac:dyDescent="0.25">
      <c r="A2732" s="2">
        <v>2731</v>
      </c>
      <c r="B2732" s="1">
        <v>1000</v>
      </c>
      <c r="C2732" s="1" t="str">
        <f t="shared" si="126"/>
        <v>OSLO</v>
      </c>
      <c r="D2732" s="1">
        <v>1</v>
      </c>
      <c r="E2732" s="1">
        <v>1</v>
      </c>
      <c r="F2732" t="str">
        <f t="shared" si="127"/>
        <v>Postnummer ikke i bruk</v>
      </c>
      <c r="G2732" t="str">
        <f t="shared" si="128"/>
        <v>Postnummer ikke i bruk</v>
      </c>
    </row>
    <row r="2733" spans="1:7" x14ac:dyDescent="0.25">
      <c r="A2733" s="2">
        <v>2732</v>
      </c>
      <c r="B2733" s="1">
        <v>1000</v>
      </c>
      <c r="C2733" s="1" t="str">
        <f t="shared" si="126"/>
        <v>OSLO</v>
      </c>
      <c r="D2733" s="1">
        <v>1</v>
      </c>
      <c r="E2733" s="1">
        <v>1</v>
      </c>
      <c r="F2733" t="str">
        <f t="shared" si="127"/>
        <v>Postnummer ikke i bruk</v>
      </c>
      <c r="G2733" t="str">
        <f t="shared" si="128"/>
        <v>Postnummer ikke i bruk</v>
      </c>
    </row>
    <row r="2734" spans="1:7" x14ac:dyDescent="0.25">
      <c r="A2734" s="2">
        <v>2733</v>
      </c>
      <c r="B2734" s="1">
        <v>1000</v>
      </c>
      <c r="C2734" s="1" t="str">
        <f t="shared" si="126"/>
        <v>OSLO</v>
      </c>
      <c r="D2734" s="1">
        <v>1</v>
      </c>
      <c r="E2734" s="1">
        <v>1</v>
      </c>
      <c r="F2734" t="str">
        <f t="shared" si="127"/>
        <v>Postnummer ikke i bruk</v>
      </c>
      <c r="G2734" t="str">
        <f t="shared" si="128"/>
        <v>Postnummer ikke i bruk</v>
      </c>
    </row>
    <row r="2735" spans="1:7" x14ac:dyDescent="0.25">
      <c r="A2735" s="2">
        <v>2734</v>
      </c>
      <c r="B2735" s="1">
        <v>1000</v>
      </c>
      <c r="C2735" s="1" t="str">
        <f t="shared" si="126"/>
        <v>OSLO</v>
      </c>
      <c r="D2735" s="1">
        <v>1</v>
      </c>
      <c r="E2735" s="1">
        <v>1</v>
      </c>
      <c r="F2735" t="str">
        <f t="shared" si="127"/>
        <v>Postnummer ikke i bruk</v>
      </c>
      <c r="G2735" t="str">
        <f t="shared" si="128"/>
        <v>Postnummer ikke i bruk</v>
      </c>
    </row>
    <row r="2736" spans="1:7" x14ac:dyDescent="0.25">
      <c r="A2736" s="2">
        <v>2735</v>
      </c>
      <c r="B2736" s="1">
        <v>1000</v>
      </c>
      <c r="C2736" s="1" t="str">
        <f t="shared" si="126"/>
        <v>OSLO</v>
      </c>
      <c r="D2736" s="1">
        <v>1</v>
      </c>
      <c r="E2736" s="1">
        <v>1</v>
      </c>
      <c r="F2736" t="str">
        <f t="shared" si="127"/>
        <v>Postnummer ikke i bruk</v>
      </c>
      <c r="G2736" t="str">
        <f t="shared" si="128"/>
        <v>Postnummer ikke i bruk</v>
      </c>
    </row>
    <row r="2737" spans="1:7" x14ac:dyDescent="0.25">
      <c r="A2737" s="2">
        <v>2736</v>
      </c>
      <c r="B2737" s="1">
        <v>1000</v>
      </c>
      <c r="C2737" s="1" t="str">
        <f t="shared" si="126"/>
        <v>OSLO</v>
      </c>
      <c r="D2737" s="1">
        <v>1</v>
      </c>
      <c r="E2737" s="1">
        <v>1</v>
      </c>
      <c r="F2737" t="str">
        <f t="shared" si="127"/>
        <v>Postnummer ikke i bruk</v>
      </c>
      <c r="G2737" t="str">
        <f t="shared" si="128"/>
        <v>Postnummer ikke i bruk</v>
      </c>
    </row>
    <row r="2738" spans="1:7" x14ac:dyDescent="0.25">
      <c r="A2738" s="2">
        <v>2737</v>
      </c>
      <c r="B2738" s="1">
        <v>1000</v>
      </c>
      <c r="C2738" s="1" t="str">
        <f t="shared" si="126"/>
        <v>OSLO</v>
      </c>
      <c r="D2738" s="1">
        <v>1</v>
      </c>
      <c r="E2738" s="1">
        <v>1</v>
      </c>
      <c r="F2738" t="str">
        <f t="shared" si="127"/>
        <v>Postnummer ikke i bruk</v>
      </c>
      <c r="G2738" t="str">
        <f t="shared" si="128"/>
        <v>Postnummer ikke i bruk</v>
      </c>
    </row>
    <row r="2739" spans="1:7" x14ac:dyDescent="0.25">
      <c r="A2739" s="2">
        <v>2738</v>
      </c>
      <c r="B2739" s="1">
        <v>1000</v>
      </c>
      <c r="C2739" s="1" t="str">
        <f t="shared" si="126"/>
        <v>OSLO</v>
      </c>
      <c r="D2739" s="1">
        <v>1</v>
      </c>
      <c r="E2739" s="1">
        <v>1</v>
      </c>
      <c r="F2739" t="str">
        <f t="shared" si="127"/>
        <v>Postnummer ikke i bruk</v>
      </c>
      <c r="G2739" t="str">
        <f t="shared" si="128"/>
        <v>Postnummer ikke i bruk</v>
      </c>
    </row>
    <row r="2740" spans="1:7" x14ac:dyDescent="0.25">
      <c r="A2740" s="2">
        <v>2739</v>
      </c>
      <c r="B2740" s="1">
        <v>1000</v>
      </c>
      <c r="C2740" s="1" t="str">
        <f t="shared" si="126"/>
        <v>OSLO</v>
      </c>
      <c r="D2740" s="1">
        <v>1</v>
      </c>
      <c r="E2740" s="1">
        <v>1</v>
      </c>
      <c r="F2740" t="str">
        <f t="shared" si="127"/>
        <v>Postnummer ikke i bruk</v>
      </c>
      <c r="G2740" t="str">
        <f t="shared" si="128"/>
        <v>Postnummer ikke i bruk</v>
      </c>
    </row>
    <row r="2741" spans="1:7" x14ac:dyDescent="0.25">
      <c r="A2741" s="2">
        <v>2740</v>
      </c>
      <c r="B2741" s="1">
        <v>1000</v>
      </c>
      <c r="C2741" s="1" t="str">
        <f t="shared" si="126"/>
        <v>OSLO</v>
      </c>
      <c r="D2741" s="1">
        <v>1</v>
      </c>
      <c r="E2741" s="1">
        <v>1</v>
      </c>
      <c r="F2741" t="str">
        <f t="shared" si="127"/>
        <v>Gateadresser</v>
      </c>
      <c r="G2741" t="str">
        <f t="shared" si="128"/>
        <v>Gyldig leveringsadresse</v>
      </c>
    </row>
    <row r="2742" spans="1:7" x14ac:dyDescent="0.25">
      <c r="A2742" s="2">
        <v>2741</v>
      </c>
      <c r="B2742" s="1">
        <v>1000</v>
      </c>
      <c r="C2742" s="1" t="str">
        <f t="shared" si="126"/>
        <v>OSLO</v>
      </c>
      <c r="D2742" s="1">
        <v>1</v>
      </c>
      <c r="E2742" s="1">
        <v>1</v>
      </c>
      <c r="F2742" t="str">
        <f t="shared" si="127"/>
        <v>Postnummer ikke i bruk</v>
      </c>
      <c r="G2742" t="str">
        <f t="shared" si="128"/>
        <v>Postnummer ikke i bruk</v>
      </c>
    </row>
    <row r="2743" spans="1:7" x14ac:dyDescent="0.25">
      <c r="A2743" s="2">
        <v>2742</v>
      </c>
      <c r="B2743" s="1">
        <v>1000</v>
      </c>
      <c r="C2743" s="1" t="str">
        <f t="shared" si="126"/>
        <v>OSLO</v>
      </c>
      <c r="D2743" s="1">
        <v>1</v>
      </c>
      <c r="E2743" s="1">
        <v>1</v>
      </c>
      <c r="F2743" t="str">
        <f t="shared" si="127"/>
        <v>Gateadresser</v>
      </c>
      <c r="G2743" t="str">
        <f t="shared" si="128"/>
        <v>Gyldig leveringsadresse</v>
      </c>
    </row>
    <row r="2744" spans="1:7" x14ac:dyDescent="0.25">
      <c r="A2744" s="2">
        <v>2743</v>
      </c>
      <c r="B2744" s="1">
        <v>1000</v>
      </c>
      <c r="C2744" s="1" t="str">
        <f t="shared" si="126"/>
        <v>OSLO</v>
      </c>
      <c r="D2744" s="1">
        <v>1</v>
      </c>
      <c r="E2744" s="1">
        <v>1</v>
      </c>
      <c r="F2744" t="str">
        <f t="shared" si="127"/>
        <v>Gateadresser</v>
      </c>
      <c r="G2744" t="str">
        <f t="shared" si="128"/>
        <v>Gyldig leveringsadresse</v>
      </c>
    </row>
    <row r="2745" spans="1:7" x14ac:dyDescent="0.25">
      <c r="A2745" s="2">
        <v>2744</v>
      </c>
      <c r="B2745" s="1">
        <v>1000</v>
      </c>
      <c r="C2745" s="1" t="str">
        <f t="shared" si="126"/>
        <v>OSLO</v>
      </c>
      <c r="D2745" s="1">
        <v>1</v>
      </c>
      <c r="E2745" s="1">
        <v>1</v>
      </c>
      <c r="F2745" t="str">
        <f t="shared" si="127"/>
        <v>Postnummer ikke i bruk</v>
      </c>
      <c r="G2745" t="str">
        <f t="shared" si="128"/>
        <v>Postnummer ikke i bruk</v>
      </c>
    </row>
    <row r="2746" spans="1:7" x14ac:dyDescent="0.25">
      <c r="A2746" s="2">
        <v>2745</v>
      </c>
      <c r="B2746" s="1">
        <v>1000</v>
      </c>
      <c r="C2746" s="1" t="str">
        <f t="shared" si="126"/>
        <v>OSLO</v>
      </c>
      <c r="D2746" s="1">
        <v>1</v>
      </c>
      <c r="E2746" s="1">
        <v>1</v>
      </c>
      <c r="F2746" t="str">
        <f t="shared" si="127"/>
        <v>Postnummer ikke i bruk</v>
      </c>
      <c r="G2746" t="str">
        <f t="shared" si="128"/>
        <v>Postnummer ikke i bruk</v>
      </c>
    </row>
    <row r="2747" spans="1:7" x14ac:dyDescent="0.25">
      <c r="A2747" s="2">
        <v>2746</v>
      </c>
      <c r="B2747" s="1">
        <v>1000</v>
      </c>
      <c r="C2747" s="1" t="str">
        <f t="shared" si="126"/>
        <v>OSLO</v>
      </c>
      <c r="D2747" s="1">
        <v>1</v>
      </c>
      <c r="E2747" s="1">
        <v>1</v>
      </c>
      <c r="F2747" t="str">
        <f t="shared" si="127"/>
        <v>Postnummer ikke i bruk</v>
      </c>
      <c r="G2747" t="str">
        <f t="shared" si="128"/>
        <v>Postnummer ikke i bruk</v>
      </c>
    </row>
    <row r="2748" spans="1:7" x14ac:dyDescent="0.25">
      <c r="A2748" s="2">
        <v>2747</v>
      </c>
      <c r="B2748" s="1">
        <v>1000</v>
      </c>
      <c r="C2748" s="1" t="str">
        <f t="shared" si="126"/>
        <v>OSLO</v>
      </c>
      <c r="D2748" s="1">
        <v>1</v>
      </c>
      <c r="E2748" s="1">
        <v>1</v>
      </c>
      <c r="F2748" t="str">
        <f t="shared" si="127"/>
        <v>Postnummer ikke i bruk</v>
      </c>
      <c r="G2748" t="str">
        <f t="shared" si="128"/>
        <v>Postnummer ikke i bruk</v>
      </c>
    </row>
    <row r="2749" spans="1:7" x14ac:dyDescent="0.25">
      <c r="A2749" s="2">
        <v>2748</v>
      </c>
      <c r="B2749" s="1">
        <v>1000</v>
      </c>
      <c r="C2749" s="1" t="str">
        <f t="shared" si="126"/>
        <v>OSLO</v>
      </c>
      <c r="D2749" s="1">
        <v>1</v>
      </c>
      <c r="E2749" s="1">
        <v>1</v>
      </c>
      <c r="F2749" t="str">
        <f t="shared" si="127"/>
        <v>Postnummer ikke i bruk</v>
      </c>
      <c r="G2749" t="str">
        <f t="shared" si="128"/>
        <v>Postnummer ikke i bruk</v>
      </c>
    </row>
    <row r="2750" spans="1:7" x14ac:dyDescent="0.25">
      <c r="A2750" s="2">
        <v>2749</v>
      </c>
      <c r="B2750" s="1">
        <v>1000</v>
      </c>
      <c r="C2750" s="1" t="str">
        <f t="shared" si="126"/>
        <v>OSLO</v>
      </c>
      <c r="D2750" s="1">
        <v>1</v>
      </c>
      <c r="E2750" s="1">
        <v>1</v>
      </c>
      <c r="F2750" t="str">
        <f t="shared" si="127"/>
        <v>Postnummer ikke i bruk</v>
      </c>
      <c r="G2750" t="str">
        <f t="shared" si="128"/>
        <v>Postnummer ikke i bruk</v>
      </c>
    </row>
    <row r="2751" spans="1:7" x14ac:dyDescent="0.25">
      <c r="A2751" s="2">
        <v>2750</v>
      </c>
      <c r="B2751" s="1">
        <v>1000</v>
      </c>
      <c r="C2751" s="1" t="str">
        <f t="shared" si="126"/>
        <v>OSLO</v>
      </c>
      <c r="D2751" s="1">
        <v>1</v>
      </c>
      <c r="E2751" s="1">
        <v>1</v>
      </c>
      <c r="F2751" t="str">
        <f t="shared" si="127"/>
        <v>Gateadresser</v>
      </c>
      <c r="G2751" t="str">
        <f t="shared" si="128"/>
        <v>Gyldig leveringsadresse</v>
      </c>
    </row>
    <row r="2752" spans="1:7" x14ac:dyDescent="0.25">
      <c r="A2752" s="2">
        <v>2751</v>
      </c>
      <c r="B2752" s="1">
        <v>1000</v>
      </c>
      <c r="C2752" s="1" t="str">
        <f t="shared" si="126"/>
        <v>OSLO</v>
      </c>
      <c r="D2752" s="1">
        <v>1</v>
      </c>
      <c r="E2752" s="1">
        <v>1</v>
      </c>
      <c r="F2752" t="str">
        <f t="shared" si="127"/>
        <v>Postnummer ikke i bruk</v>
      </c>
      <c r="G2752" t="str">
        <f t="shared" si="128"/>
        <v>Postnummer ikke i bruk</v>
      </c>
    </row>
    <row r="2753" spans="1:7" x14ac:dyDescent="0.25">
      <c r="A2753" s="2">
        <v>2752</v>
      </c>
      <c r="B2753" s="1">
        <v>1000</v>
      </c>
      <c r="C2753" s="1" t="str">
        <f t="shared" si="126"/>
        <v>OSLO</v>
      </c>
      <c r="D2753" s="1">
        <v>1</v>
      </c>
      <c r="E2753" s="1">
        <v>1</v>
      </c>
      <c r="F2753" t="str">
        <f t="shared" si="127"/>
        <v>Postnummer ikke i bruk</v>
      </c>
      <c r="G2753" t="str">
        <f t="shared" si="128"/>
        <v>Postnummer ikke i bruk</v>
      </c>
    </row>
    <row r="2754" spans="1:7" x14ac:dyDescent="0.25">
      <c r="A2754" s="2">
        <v>2753</v>
      </c>
      <c r="B2754" s="1">
        <v>1000</v>
      </c>
      <c r="C2754" s="1" t="str">
        <f t="shared" ref="C2754:C2817" si="129">VLOOKUP(B2754,Terminalnavn,2,FALSE)</f>
        <v>OSLO</v>
      </c>
      <c r="D2754" s="1">
        <v>1</v>
      </c>
      <c r="E2754" s="1">
        <v>1</v>
      </c>
      <c r="F2754" t="str">
        <f t="shared" ref="F2754:F2817" si="130">IFERROR((VLOOKUP(A2754,Postnummerregister,6,FALSE)),"Postnummer ikke i bruk")</f>
        <v>Postnummer ikke i bruk</v>
      </c>
      <c r="G2754" t="str">
        <f t="shared" ref="G2754:G2817" si="131">VLOOKUP(F2754,Gyldigellerikke,3,FALSE)</f>
        <v>Postnummer ikke i bruk</v>
      </c>
    </row>
    <row r="2755" spans="1:7" x14ac:dyDescent="0.25">
      <c r="A2755" s="2">
        <v>2754</v>
      </c>
      <c r="B2755" s="1">
        <v>1000</v>
      </c>
      <c r="C2755" s="1" t="str">
        <f t="shared" si="129"/>
        <v>OSLO</v>
      </c>
      <c r="D2755" s="1">
        <v>1</v>
      </c>
      <c r="E2755" s="1">
        <v>1</v>
      </c>
      <c r="F2755" t="str">
        <f t="shared" si="130"/>
        <v>Postnummer ikke i bruk</v>
      </c>
      <c r="G2755" t="str">
        <f t="shared" si="131"/>
        <v>Postnummer ikke i bruk</v>
      </c>
    </row>
    <row r="2756" spans="1:7" x14ac:dyDescent="0.25">
      <c r="A2756" s="2">
        <v>2755</v>
      </c>
      <c r="B2756" s="1">
        <v>1000</v>
      </c>
      <c r="C2756" s="1" t="str">
        <f t="shared" si="129"/>
        <v>OSLO</v>
      </c>
      <c r="D2756" s="1">
        <v>1</v>
      </c>
      <c r="E2756" s="1">
        <v>1</v>
      </c>
      <c r="F2756" t="str">
        <f t="shared" si="130"/>
        <v>Postnummer ikke i bruk</v>
      </c>
      <c r="G2756" t="str">
        <f t="shared" si="131"/>
        <v>Postnummer ikke i bruk</v>
      </c>
    </row>
    <row r="2757" spans="1:7" x14ac:dyDescent="0.25">
      <c r="A2757" s="2">
        <v>2756</v>
      </c>
      <c r="B2757" s="1">
        <v>1000</v>
      </c>
      <c r="C2757" s="1" t="str">
        <f t="shared" si="129"/>
        <v>OSLO</v>
      </c>
      <c r="D2757" s="1">
        <v>1</v>
      </c>
      <c r="E2757" s="1">
        <v>1</v>
      </c>
      <c r="F2757" t="str">
        <f t="shared" si="130"/>
        <v>Postnummer ikke i bruk</v>
      </c>
      <c r="G2757" t="str">
        <f t="shared" si="131"/>
        <v>Postnummer ikke i bruk</v>
      </c>
    </row>
    <row r="2758" spans="1:7" x14ac:dyDescent="0.25">
      <c r="A2758" s="2">
        <v>2757</v>
      </c>
      <c r="B2758" s="1">
        <v>1000</v>
      </c>
      <c r="C2758" s="1" t="str">
        <f t="shared" si="129"/>
        <v>OSLO</v>
      </c>
      <c r="D2758" s="1">
        <v>1</v>
      </c>
      <c r="E2758" s="1">
        <v>1</v>
      </c>
      <c r="F2758" t="str">
        <f t="shared" si="130"/>
        <v>Postnummer ikke i bruk</v>
      </c>
      <c r="G2758" t="str">
        <f t="shared" si="131"/>
        <v>Postnummer ikke i bruk</v>
      </c>
    </row>
    <row r="2759" spans="1:7" x14ac:dyDescent="0.25">
      <c r="A2759" s="2">
        <v>2758</v>
      </c>
      <c r="B2759" s="1">
        <v>1000</v>
      </c>
      <c r="C2759" s="1" t="str">
        <f t="shared" si="129"/>
        <v>OSLO</v>
      </c>
      <c r="D2759" s="1">
        <v>1</v>
      </c>
      <c r="E2759" s="1">
        <v>1</v>
      </c>
      <c r="F2759" t="str">
        <f t="shared" si="130"/>
        <v>Postnummer ikke i bruk</v>
      </c>
      <c r="G2759" t="str">
        <f t="shared" si="131"/>
        <v>Postnummer ikke i bruk</v>
      </c>
    </row>
    <row r="2760" spans="1:7" x14ac:dyDescent="0.25">
      <c r="A2760" s="2">
        <v>2759</v>
      </c>
      <c r="B2760" s="1">
        <v>1000</v>
      </c>
      <c r="C2760" s="1" t="str">
        <f t="shared" si="129"/>
        <v>OSLO</v>
      </c>
      <c r="D2760" s="1">
        <v>1</v>
      </c>
      <c r="E2760" s="1">
        <v>1</v>
      </c>
      <c r="F2760" t="str">
        <f t="shared" si="130"/>
        <v>Postnummer ikke i bruk</v>
      </c>
      <c r="G2760" t="str">
        <f t="shared" si="131"/>
        <v>Postnummer ikke i bruk</v>
      </c>
    </row>
    <row r="2761" spans="1:7" x14ac:dyDescent="0.25">
      <c r="A2761" s="2">
        <v>2760</v>
      </c>
      <c r="B2761" s="1">
        <v>1000</v>
      </c>
      <c r="C2761" s="1" t="str">
        <f t="shared" si="129"/>
        <v>OSLO</v>
      </c>
      <c r="D2761" s="1">
        <v>1</v>
      </c>
      <c r="E2761" s="1">
        <v>1</v>
      </c>
      <c r="F2761" t="str">
        <f t="shared" si="130"/>
        <v>Gateadresser</v>
      </c>
      <c r="G2761" t="str">
        <f t="shared" si="131"/>
        <v>Gyldig leveringsadresse</v>
      </c>
    </row>
    <row r="2762" spans="1:7" x14ac:dyDescent="0.25">
      <c r="A2762" s="2">
        <v>2761</v>
      </c>
      <c r="B2762" s="1">
        <v>1000</v>
      </c>
      <c r="C2762" s="1" t="str">
        <f t="shared" si="129"/>
        <v>OSLO</v>
      </c>
      <c r="D2762" s="1">
        <v>1</v>
      </c>
      <c r="E2762" s="1">
        <v>1</v>
      </c>
      <c r="F2762" t="str">
        <f t="shared" si="130"/>
        <v>Postnummer ikke i bruk</v>
      </c>
      <c r="G2762" t="str">
        <f t="shared" si="131"/>
        <v>Postnummer ikke i bruk</v>
      </c>
    </row>
    <row r="2763" spans="1:7" x14ac:dyDescent="0.25">
      <c r="A2763" s="2">
        <v>2762</v>
      </c>
      <c r="B2763" s="1">
        <v>1000</v>
      </c>
      <c r="C2763" s="1" t="str">
        <f t="shared" si="129"/>
        <v>OSLO</v>
      </c>
      <c r="D2763" s="1">
        <v>1</v>
      </c>
      <c r="E2763" s="1">
        <v>1</v>
      </c>
      <c r="F2763" t="str">
        <f t="shared" si="130"/>
        <v>Postnummer ikke i bruk</v>
      </c>
      <c r="G2763" t="str">
        <f t="shared" si="131"/>
        <v>Postnummer ikke i bruk</v>
      </c>
    </row>
    <row r="2764" spans="1:7" x14ac:dyDescent="0.25">
      <c r="A2764" s="2">
        <v>2763</v>
      </c>
      <c r="B2764" s="1">
        <v>1000</v>
      </c>
      <c r="C2764" s="1" t="str">
        <f t="shared" si="129"/>
        <v>OSLO</v>
      </c>
      <c r="D2764" s="1">
        <v>1</v>
      </c>
      <c r="E2764" s="1">
        <v>1</v>
      </c>
      <c r="F2764" t="str">
        <f t="shared" si="130"/>
        <v>Postnummer ikke i bruk</v>
      </c>
      <c r="G2764" t="str">
        <f t="shared" si="131"/>
        <v>Postnummer ikke i bruk</v>
      </c>
    </row>
    <row r="2765" spans="1:7" x14ac:dyDescent="0.25">
      <c r="A2765" s="2">
        <v>2764</v>
      </c>
      <c r="B2765" s="1">
        <v>1000</v>
      </c>
      <c r="C2765" s="1" t="str">
        <f t="shared" si="129"/>
        <v>OSLO</v>
      </c>
      <c r="D2765" s="1">
        <v>1</v>
      </c>
      <c r="E2765" s="1">
        <v>1</v>
      </c>
      <c r="F2765" t="str">
        <f t="shared" si="130"/>
        <v>Postnummer ikke i bruk</v>
      </c>
      <c r="G2765" t="str">
        <f t="shared" si="131"/>
        <v>Postnummer ikke i bruk</v>
      </c>
    </row>
    <row r="2766" spans="1:7" x14ac:dyDescent="0.25">
      <c r="A2766" s="2">
        <v>2765</v>
      </c>
      <c r="B2766" s="1">
        <v>1000</v>
      </c>
      <c r="C2766" s="1" t="str">
        <f t="shared" si="129"/>
        <v>OSLO</v>
      </c>
      <c r="D2766" s="1">
        <v>1</v>
      </c>
      <c r="E2766" s="1">
        <v>1</v>
      </c>
      <c r="F2766" t="str">
        <f t="shared" si="130"/>
        <v>Postnummer ikke i bruk</v>
      </c>
      <c r="G2766" t="str">
        <f t="shared" si="131"/>
        <v>Postnummer ikke i bruk</v>
      </c>
    </row>
    <row r="2767" spans="1:7" x14ac:dyDescent="0.25">
      <c r="A2767" s="2">
        <v>2766</v>
      </c>
      <c r="B2767" s="1">
        <v>1000</v>
      </c>
      <c r="C2767" s="1" t="str">
        <f t="shared" si="129"/>
        <v>OSLO</v>
      </c>
      <c r="D2767" s="1">
        <v>1</v>
      </c>
      <c r="E2767" s="1">
        <v>1</v>
      </c>
      <c r="F2767" t="str">
        <f t="shared" si="130"/>
        <v>Postnummer ikke i bruk</v>
      </c>
      <c r="G2767" t="str">
        <f t="shared" si="131"/>
        <v>Postnummer ikke i bruk</v>
      </c>
    </row>
    <row r="2768" spans="1:7" x14ac:dyDescent="0.25">
      <c r="A2768" s="2">
        <v>2767</v>
      </c>
      <c r="B2768" s="1">
        <v>1000</v>
      </c>
      <c r="C2768" s="1" t="str">
        <f t="shared" si="129"/>
        <v>OSLO</v>
      </c>
      <c r="D2768" s="1">
        <v>1</v>
      </c>
      <c r="E2768" s="1">
        <v>1</v>
      </c>
      <c r="F2768" t="str">
        <f t="shared" si="130"/>
        <v>Postnummer ikke i bruk</v>
      </c>
      <c r="G2768" t="str">
        <f t="shared" si="131"/>
        <v>Postnummer ikke i bruk</v>
      </c>
    </row>
    <row r="2769" spans="1:7" x14ac:dyDescent="0.25">
      <c r="A2769" s="2">
        <v>2768</v>
      </c>
      <c r="B2769" s="1">
        <v>1000</v>
      </c>
      <c r="C2769" s="1" t="str">
        <f t="shared" si="129"/>
        <v>OSLO</v>
      </c>
      <c r="D2769" s="1">
        <v>1</v>
      </c>
      <c r="E2769" s="1">
        <v>1</v>
      </c>
      <c r="F2769" t="str">
        <f t="shared" si="130"/>
        <v>Postnummer ikke i bruk</v>
      </c>
      <c r="G2769" t="str">
        <f t="shared" si="131"/>
        <v>Postnummer ikke i bruk</v>
      </c>
    </row>
    <row r="2770" spans="1:7" x14ac:dyDescent="0.25">
      <c r="A2770" s="2">
        <v>2769</v>
      </c>
      <c r="B2770" s="1">
        <v>1000</v>
      </c>
      <c r="C2770" s="1" t="str">
        <f t="shared" si="129"/>
        <v>OSLO</v>
      </c>
      <c r="D2770" s="1">
        <v>1</v>
      </c>
      <c r="E2770" s="1">
        <v>1</v>
      </c>
      <c r="F2770" t="str">
        <f t="shared" si="130"/>
        <v>Postnummer ikke i bruk</v>
      </c>
      <c r="G2770" t="str">
        <f t="shared" si="131"/>
        <v>Postnummer ikke i bruk</v>
      </c>
    </row>
    <row r="2771" spans="1:7" x14ac:dyDescent="0.25">
      <c r="A2771" s="2">
        <v>2770</v>
      </c>
      <c r="B2771" s="1">
        <v>1000</v>
      </c>
      <c r="C2771" s="1" t="str">
        <f t="shared" si="129"/>
        <v>OSLO</v>
      </c>
      <c r="D2771" s="1">
        <v>1</v>
      </c>
      <c r="E2771" s="1">
        <v>1</v>
      </c>
      <c r="F2771" t="str">
        <f t="shared" si="130"/>
        <v>Gateadresser</v>
      </c>
      <c r="G2771" t="str">
        <f t="shared" si="131"/>
        <v>Gyldig leveringsadresse</v>
      </c>
    </row>
    <row r="2772" spans="1:7" x14ac:dyDescent="0.25">
      <c r="A2772" s="2">
        <v>2771</v>
      </c>
      <c r="B2772" s="1">
        <v>1000</v>
      </c>
      <c r="C2772" s="1" t="str">
        <f t="shared" si="129"/>
        <v>OSLO</v>
      </c>
      <c r="D2772" s="1">
        <v>1</v>
      </c>
      <c r="E2772" s="1">
        <v>1</v>
      </c>
      <c r="F2772" t="str">
        <f t="shared" si="130"/>
        <v>Postnummer ikke i bruk</v>
      </c>
      <c r="G2772" t="str">
        <f t="shared" si="131"/>
        <v>Postnummer ikke i bruk</v>
      </c>
    </row>
    <row r="2773" spans="1:7" x14ac:dyDescent="0.25">
      <c r="A2773" s="2">
        <v>2772</v>
      </c>
      <c r="B2773" s="1">
        <v>1000</v>
      </c>
      <c r="C2773" s="1" t="str">
        <f t="shared" si="129"/>
        <v>OSLO</v>
      </c>
      <c r="D2773" s="1">
        <v>1</v>
      </c>
      <c r="E2773" s="1">
        <v>1</v>
      </c>
      <c r="F2773" t="str">
        <f t="shared" si="130"/>
        <v>Postnummer ikke i bruk</v>
      </c>
      <c r="G2773" t="str">
        <f t="shared" si="131"/>
        <v>Postnummer ikke i bruk</v>
      </c>
    </row>
    <row r="2774" spans="1:7" x14ac:dyDescent="0.25">
      <c r="A2774" s="2">
        <v>2773</v>
      </c>
      <c r="B2774" s="1">
        <v>1000</v>
      </c>
      <c r="C2774" s="1" t="str">
        <f t="shared" si="129"/>
        <v>OSLO</v>
      </c>
      <c r="D2774" s="1">
        <v>1</v>
      </c>
      <c r="E2774" s="1">
        <v>1</v>
      </c>
      <c r="F2774" t="str">
        <f t="shared" si="130"/>
        <v>Postnummer ikke i bruk</v>
      </c>
      <c r="G2774" t="str">
        <f t="shared" si="131"/>
        <v>Postnummer ikke i bruk</v>
      </c>
    </row>
    <row r="2775" spans="1:7" x14ac:dyDescent="0.25">
      <c r="A2775" s="2">
        <v>2774</v>
      </c>
      <c r="B2775" s="1">
        <v>1000</v>
      </c>
      <c r="C2775" s="1" t="str">
        <f t="shared" si="129"/>
        <v>OSLO</v>
      </c>
      <c r="D2775" s="1">
        <v>1</v>
      </c>
      <c r="E2775" s="1">
        <v>1</v>
      </c>
      <c r="F2775" t="str">
        <f t="shared" si="130"/>
        <v>Postnummer ikke i bruk</v>
      </c>
      <c r="G2775" t="str">
        <f t="shared" si="131"/>
        <v>Postnummer ikke i bruk</v>
      </c>
    </row>
    <row r="2776" spans="1:7" x14ac:dyDescent="0.25">
      <c r="A2776" s="2">
        <v>2775</v>
      </c>
      <c r="B2776" s="1">
        <v>1000</v>
      </c>
      <c r="C2776" s="1" t="str">
        <f t="shared" si="129"/>
        <v>OSLO</v>
      </c>
      <c r="D2776" s="1">
        <v>1</v>
      </c>
      <c r="E2776" s="1">
        <v>1</v>
      </c>
      <c r="F2776" t="str">
        <f t="shared" si="130"/>
        <v>Postnummer ikke i bruk</v>
      </c>
      <c r="G2776" t="str">
        <f t="shared" si="131"/>
        <v>Postnummer ikke i bruk</v>
      </c>
    </row>
    <row r="2777" spans="1:7" x14ac:dyDescent="0.25">
      <c r="A2777" s="2">
        <v>2776</v>
      </c>
      <c r="B2777" s="1">
        <v>1000</v>
      </c>
      <c r="C2777" s="1" t="str">
        <f t="shared" si="129"/>
        <v>OSLO</v>
      </c>
      <c r="D2777" s="1">
        <v>1</v>
      </c>
      <c r="E2777" s="1">
        <v>1</v>
      </c>
      <c r="F2777" t="str">
        <f t="shared" si="130"/>
        <v>Postnummer ikke i bruk</v>
      </c>
      <c r="G2777" t="str">
        <f t="shared" si="131"/>
        <v>Postnummer ikke i bruk</v>
      </c>
    </row>
    <row r="2778" spans="1:7" x14ac:dyDescent="0.25">
      <c r="A2778" s="2">
        <v>2777</v>
      </c>
      <c r="B2778" s="1">
        <v>1000</v>
      </c>
      <c r="C2778" s="1" t="str">
        <f t="shared" si="129"/>
        <v>OSLO</v>
      </c>
      <c r="D2778" s="1">
        <v>1</v>
      </c>
      <c r="E2778" s="1">
        <v>1</v>
      </c>
      <c r="F2778" t="str">
        <f t="shared" si="130"/>
        <v>Postnummer ikke i bruk</v>
      </c>
      <c r="G2778" t="str">
        <f t="shared" si="131"/>
        <v>Postnummer ikke i bruk</v>
      </c>
    </row>
    <row r="2779" spans="1:7" x14ac:dyDescent="0.25">
      <c r="A2779" s="2">
        <v>2778</v>
      </c>
      <c r="B2779" s="1">
        <v>1000</v>
      </c>
      <c r="C2779" s="1" t="str">
        <f t="shared" si="129"/>
        <v>OSLO</v>
      </c>
      <c r="D2779" s="1">
        <v>1</v>
      </c>
      <c r="E2779" s="1">
        <v>1</v>
      </c>
      <c r="F2779" t="str">
        <f t="shared" si="130"/>
        <v>Postnummer ikke i bruk</v>
      </c>
      <c r="G2779" t="str">
        <f t="shared" si="131"/>
        <v>Postnummer ikke i bruk</v>
      </c>
    </row>
    <row r="2780" spans="1:7" x14ac:dyDescent="0.25">
      <c r="A2780" s="2">
        <v>2779</v>
      </c>
      <c r="B2780" s="1">
        <v>1000</v>
      </c>
      <c r="C2780" s="1" t="str">
        <f t="shared" si="129"/>
        <v>OSLO</v>
      </c>
      <c r="D2780" s="1">
        <v>1</v>
      </c>
      <c r="E2780" s="1">
        <v>1</v>
      </c>
      <c r="F2780" t="str">
        <f t="shared" si="130"/>
        <v>Postnummer ikke i bruk</v>
      </c>
      <c r="G2780" t="str">
        <f t="shared" si="131"/>
        <v>Postnummer ikke i bruk</v>
      </c>
    </row>
    <row r="2781" spans="1:7" x14ac:dyDescent="0.25">
      <c r="A2781" s="2">
        <v>2780</v>
      </c>
      <c r="B2781" s="1">
        <v>1000</v>
      </c>
      <c r="C2781" s="1" t="str">
        <f t="shared" si="129"/>
        <v>OSLO</v>
      </c>
      <c r="D2781" s="1">
        <v>1</v>
      </c>
      <c r="E2781" s="1">
        <v>1</v>
      </c>
      <c r="F2781" t="str">
        <f t="shared" si="130"/>
        <v>Postnummer ikke i bruk</v>
      </c>
      <c r="G2781" t="str">
        <f t="shared" si="131"/>
        <v>Postnummer ikke i bruk</v>
      </c>
    </row>
    <row r="2782" spans="1:7" x14ac:dyDescent="0.25">
      <c r="A2782" s="2">
        <v>2781</v>
      </c>
      <c r="B2782" s="1">
        <v>1000</v>
      </c>
      <c r="C2782" s="1" t="str">
        <f t="shared" si="129"/>
        <v>OSLO</v>
      </c>
      <c r="D2782" s="1">
        <v>1</v>
      </c>
      <c r="E2782" s="1">
        <v>1</v>
      </c>
      <c r="F2782" t="str">
        <f t="shared" si="130"/>
        <v>Postnummer ikke i bruk</v>
      </c>
      <c r="G2782" t="str">
        <f t="shared" si="131"/>
        <v>Postnummer ikke i bruk</v>
      </c>
    </row>
    <row r="2783" spans="1:7" x14ac:dyDescent="0.25">
      <c r="A2783" s="2">
        <v>2782</v>
      </c>
      <c r="B2783" s="1">
        <v>1000</v>
      </c>
      <c r="C2783" s="1" t="str">
        <f t="shared" si="129"/>
        <v>OSLO</v>
      </c>
      <c r="D2783" s="1">
        <v>1</v>
      </c>
      <c r="E2783" s="1">
        <v>1</v>
      </c>
      <c r="F2783" t="str">
        <f t="shared" si="130"/>
        <v>Postnummer ikke i bruk</v>
      </c>
      <c r="G2783" t="str">
        <f t="shared" si="131"/>
        <v>Postnummer ikke i bruk</v>
      </c>
    </row>
    <row r="2784" spans="1:7" x14ac:dyDescent="0.25">
      <c r="A2784" s="2">
        <v>2783</v>
      </c>
      <c r="B2784" s="1">
        <v>1000</v>
      </c>
      <c r="C2784" s="1" t="str">
        <f t="shared" si="129"/>
        <v>OSLO</v>
      </c>
      <c r="D2784" s="1">
        <v>1</v>
      </c>
      <c r="E2784" s="1">
        <v>1</v>
      </c>
      <c r="F2784" t="str">
        <f t="shared" si="130"/>
        <v>Postnummer ikke i bruk</v>
      </c>
      <c r="G2784" t="str">
        <f t="shared" si="131"/>
        <v>Postnummer ikke i bruk</v>
      </c>
    </row>
    <row r="2785" spans="1:7" x14ac:dyDescent="0.25">
      <c r="A2785" s="2">
        <v>2784</v>
      </c>
      <c r="B2785" s="1">
        <v>1000</v>
      </c>
      <c r="C2785" s="1" t="str">
        <f t="shared" si="129"/>
        <v>OSLO</v>
      </c>
      <c r="D2785" s="1">
        <v>1</v>
      </c>
      <c r="E2785" s="1">
        <v>1</v>
      </c>
      <c r="F2785" t="str">
        <f t="shared" si="130"/>
        <v>Postnummer ikke i bruk</v>
      </c>
      <c r="G2785" t="str">
        <f t="shared" si="131"/>
        <v>Postnummer ikke i bruk</v>
      </c>
    </row>
    <row r="2786" spans="1:7" x14ac:dyDescent="0.25">
      <c r="A2786" s="2">
        <v>2785</v>
      </c>
      <c r="B2786" s="1">
        <v>1000</v>
      </c>
      <c r="C2786" s="1" t="str">
        <f t="shared" si="129"/>
        <v>OSLO</v>
      </c>
      <c r="D2786" s="1">
        <v>1</v>
      </c>
      <c r="E2786" s="1">
        <v>1</v>
      </c>
      <c r="F2786" t="str">
        <f t="shared" si="130"/>
        <v>Postnummer ikke i bruk</v>
      </c>
      <c r="G2786" t="str">
        <f t="shared" si="131"/>
        <v>Postnummer ikke i bruk</v>
      </c>
    </row>
    <row r="2787" spans="1:7" x14ac:dyDescent="0.25">
      <c r="A2787" s="2">
        <v>2786</v>
      </c>
      <c r="B2787" s="1">
        <v>1000</v>
      </c>
      <c r="C2787" s="1" t="str">
        <f t="shared" si="129"/>
        <v>OSLO</v>
      </c>
      <c r="D2787" s="1">
        <v>1</v>
      </c>
      <c r="E2787" s="1">
        <v>1</v>
      </c>
      <c r="F2787" t="str">
        <f t="shared" si="130"/>
        <v>Postnummer ikke i bruk</v>
      </c>
      <c r="G2787" t="str">
        <f t="shared" si="131"/>
        <v>Postnummer ikke i bruk</v>
      </c>
    </row>
    <row r="2788" spans="1:7" x14ac:dyDescent="0.25">
      <c r="A2788" s="2">
        <v>2787</v>
      </c>
      <c r="B2788" s="1">
        <v>1000</v>
      </c>
      <c r="C2788" s="1" t="str">
        <f t="shared" si="129"/>
        <v>OSLO</v>
      </c>
      <c r="D2788" s="1">
        <v>1</v>
      </c>
      <c r="E2788" s="1">
        <v>1</v>
      </c>
      <c r="F2788" t="str">
        <f t="shared" si="130"/>
        <v>Postnummer ikke i bruk</v>
      </c>
      <c r="G2788" t="str">
        <f t="shared" si="131"/>
        <v>Postnummer ikke i bruk</v>
      </c>
    </row>
    <row r="2789" spans="1:7" x14ac:dyDescent="0.25">
      <c r="A2789" s="2">
        <v>2788</v>
      </c>
      <c r="B2789" s="1">
        <v>1000</v>
      </c>
      <c r="C2789" s="1" t="str">
        <f t="shared" si="129"/>
        <v>OSLO</v>
      </c>
      <c r="D2789" s="1">
        <v>1</v>
      </c>
      <c r="E2789" s="1">
        <v>1</v>
      </c>
      <c r="F2789" t="str">
        <f t="shared" si="130"/>
        <v>Postnummer ikke i bruk</v>
      </c>
      <c r="G2789" t="str">
        <f t="shared" si="131"/>
        <v>Postnummer ikke i bruk</v>
      </c>
    </row>
    <row r="2790" spans="1:7" x14ac:dyDescent="0.25">
      <c r="A2790" s="2">
        <v>2789</v>
      </c>
      <c r="B2790" s="1">
        <v>1000</v>
      </c>
      <c r="C2790" s="1" t="str">
        <f t="shared" si="129"/>
        <v>OSLO</v>
      </c>
      <c r="D2790" s="1">
        <v>1</v>
      </c>
      <c r="E2790" s="1">
        <v>1</v>
      </c>
      <c r="F2790" t="str">
        <f t="shared" si="130"/>
        <v>Postnummer ikke i bruk</v>
      </c>
      <c r="G2790" t="str">
        <f t="shared" si="131"/>
        <v>Postnummer ikke i bruk</v>
      </c>
    </row>
    <row r="2791" spans="1:7" x14ac:dyDescent="0.25">
      <c r="A2791" s="2">
        <v>2790</v>
      </c>
      <c r="B2791" s="1">
        <v>1000</v>
      </c>
      <c r="C2791" s="1" t="str">
        <f t="shared" si="129"/>
        <v>OSLO</v>
      </c>
      <c r="D2791" s="1">
        <v>1</v>
      </c>
      <c r="E2791" s="1">
        <v>1</v>
      </c>
      <c r="F2791" t="str">
        <f t="shared" si="130"/>
        <v>Postnummer ikke i bruk</v>
      </c>
      <c r="G2791" t="str">
        <f t="shared" si="131"/>
        <v>Postnummer ikke i bruk</v>
      </c>
    </row>
    <row r="2792" spans="1:7" x14ac:dyDescent="0.25">
      <c r="A2792" s="2">
        <v>2791</v>
      </c>
      <c r="B2792" s="1">
        <v>1000</v>
      </c>
      <c r="C2792" s="1" t="str">
        <f t="shared" si="129"/>
        <v>OSLO</v>
      </c>
      <c r="D2792" s="1">
        <v>1</v>
      </c>
      <c r="E2792" s="1">
        <v>1</v>
      </c>
      <c r="F2792" t="str">
        <f t="shared" si="130"/>
        <v>Postnummer ikke i bruk</v>
      </c>
      <c r="G2792" t="str">
        <f t="shared" si="131"/>
        <v>Postnummer ikke i bruk</v>
      </c>
    </row>
    <row r="2793" spans="1:7" x14ac:dyDescent="0.25">
      <c r="A2793" s="2">
        <v>2792</v>
      </c>
      <c r="B2793" s="1">
        <v>1000</v>
      </c>
      <c r="C2793" s="1" t="str">
        <f t="shared" si="129"/>
        <v>OSLO</v>
      </c>
      <c r="D2793" s="1">
        <v>1</v>
      </c>
      <c r="E2793" s="1">
        <v>1</v>
      </c>
      <c r="F2793" t="str">
        <f t="shared" si="130"/>
        <v>Postnummer ikke i bruk</v>
      </c>
      <c r="G2793" t="str">
        <f t="shared" si="131"/>
        <v>Postnummer ikke i bruk</v>
      </c>
    </row>
    <row r="2794" spans="1:7" x14ac:dyDescent="0.25">
      <c r="A2794" s="2">
        <v>2793</v>
      </c>
      <c r="B2794" s="1">
        <v>1000</v>
      </c>
      <c r="C2794" s="1" t="str">
        <f t="shared" si="129"/>
        <v>OSLO</v>
      </c>
      <c r="D2794" s="1">
        <v>1</v>
      </c>
      <c r="E2794" s="1">
        <v>1</v>
      </c>
      <c r="F2794" t="str">
        <f t="shared" si="130"/>
        <v>Postnummer ikke i bruk</v>
      </c>
      <c r="G2794" t="str">
        <f t="shared" si="131"/>
        <v>Postnummer ikke i bruk</v>
      </c>
    </row>
    <row r="2795" spans="1:7" x14ac:dyDescent="0.25">
      <c r="A2795" s="2">
        <v>2794</v>
      </c>
      <c r="B2795" s="1">
        <v>1000</v>
      </c>
      <c r="C2795" s="1" t="str">
        <f t="shared" si="129"/>
        <v>OSLO</v>
      </c>
      <c r="D2795" s="1">
        <v>1</v>
      </c>
      <c r="E2795" s="1">
        <v>1</v>
      </c>
      <c r="F2795" t="str">
        <f t="shared" si="130"/>
        <v>Postnummer ikke i bruk</v>
      </c>
      <c r="G2795" t="str">
        <f t="shared" si="131"/>
        <v>Postnummer ikke i bruk</v>
      </c>
    </row>
    <row r="2796" spans="1:7" x14ac:dyDescent="0.25">
      <c r="A2796" s="2">
        <v>2795</v>
      </c>
      <c r="B2796" s="1">
        <v>1000</v>
      </c>
      <c r="C2796" s="1" t="str">
        <f t="shared" si="129"/>
        <v>OSLO</v>
      </c>
      <c r="D2796" s="1">
        <v>1</v>
      </c>
      <c r="E2796" s="1">
        <v>1</v>
      </c>
      <c r="F2796" t="str">
        <f t="shared" si="130"/>
        <v>Postnummer ikke i bruk</v>
      </c>
      <c r="G2796" t="str">
        <f t="shared" si="131"/>
        <v>Postnummer ikke i bruk</v>
      </c>
    </row>
    <row r="2797" spans="1:7" x14ac:dyDescent="0.25">
      <c r="A2797" s="2">
        <v>2796</v>
      </c>
      <c r="B2797" s="1">
        <v>1000</v>
      </c>
      <c r="C2797" s="1" t="str">
        <f t="shared" si="129"/>
        <v>OSLO</v>
      </c>
      <c r="D2797" s="1">
        <v>1</v>
      </c>
      <c r="E2797" s="1">
        <v>1</v>
      </c>
      <c r="F2797" t="str">
        <f t="shared" si="130"/>
        <v>Postnummer ikke i bruk</v>
      </c>
      <c r="G2797" t="str">
        <f t="shared" si="131"/>
        <v>Postnummer ikke i bruk</v>
      </c>
    </row>
    <row r="2798" spans="1:7" x14ac:dyDescent="0.25">
      <c r="A2798" s="2">
        <v>2797</v>
      </c>
      <c r="B2798" s="1">
        <v>1000</v>
      </c>
      <c r="C2798" s="1" t="str">
        <f t="shared" si="129"/>
        <v>OSLO</v>
      </c>
      <c r="D2798" s="1">
        <v>1</v>
      </c>
      <c r="E2798" s="1">
        <v>1</v>
      </c>
      <c r="F2798" t="str">
        <f t="shared" si="130"/>
        <v>Postnummer ikke i bruk</v>
      </c>
      <c r="G2798" t="str">
        <f t="shared" si="131"/>
        <v>Postnummer ikke i bruk</v>
      </c>
    </row>
    <row r="2799" spans="1:7" x14ac:dyDescent="0.25">
      <c r="A2799" s="2">
        <v>2798</v>
      </c>
      <c r="B2799" s="1">
        <v>1000</v>
      </c>
      <c r="C2799" s="1" t="str">
        <f t="shared" si="129"/>
        <v>OSLO</v>
      </c>
      <c r="D2799" s="1">
        <v>1</v>
      </c>
      <c r="E2799" s="1">
        <v>1</v>
      </c>
      <c r="F2799" t="str">
        <f t="shared" si="130"/>
        <v>Postnummer ikke i bruk</v>
      </c>
      <c r="G2799" t="str">
        <f t="shared" si="131"/>
        <v>Postnummer ikke i bruk</v>
      </c>
    </row>
    <row r="2800" spans="1:7" x14ac:dyDescent="0.25">
      <c r="A2800" s="2">
        <v>2799</v>
      </c>
      <c r="B2800" s="1">
        <v>1000</v>
      </c>
      <c r="C2800" s="1" t="str">
        <f t="shared" si="129"/>
        <v>OSLO</v>
      </c>
      <c r="D2800" s="1">
        <v>1</v>
      </c>
      <c r="E2800" s="1">
        <v>1</v>
      </c>
      <c r="F2800" t="str">
        <f t="shared" si="130"/>
        <v>Postnummer ikke i bruk</v>
      </c>
      <c r="G2800" t="str">
        <f t="shared" si="131"/>
        <v>Postnummer ikke i bruk</v>
      </c>
    </row>
    <row r="2801" spans="1:7" x14ac:dyDescent="0.25">
      <c r="A2801" s="2">
        <v>2800</v>
      </c>
      <c r="B2801" s="1">
        <v>2300</v>
      </c>
      <c r="C2801" s="1" t="str">
        <f t="shared" si="129"/>
        <v>HAMAR</v>
      </c>
      <c r="D2801" s="1">
        <v>1</v>
      </c>
      <c r="E2801" s="1">
        <v>1</v>
      </c>
      <c r="F2801" t="str">
        <f t="shared" si="130"/>
        <v>Postnummer ikke i bruk</v>
      </c>
      <c r="G2801" t="str">
        <f t="shared" si="131"/>
        <v>Postnummer ikke i bruk</v>
      </c>
    </row>
    <row r="2802" spans="1:7" x14ac:dyDescent="0.25">
      <c r="A2802" s="2">
        <v>2801</v>
      </c>
      <c r="B2802" s="1">
        <v>2300</v>
      </c>
      <c r="C2802" s="1" t="str">
        <f t="shared" si="129"/>
        <v>HAMAR</v>
      </c>
      <c r="D2802" s="1">
        <v>1</v>
      </c>
      <c r="E2802" s="1">
        <v>1</v>
      </c>
      <c r="F2802" t="str">
        <f t="shared" si="130"/>
        <v>Postboksadresser</v>
      </c>
      <c r="G2802" t="str">
        <f t="shared" si="131"/>
        <v>Ikke gyldig leveringsadresse</v>
      </c>
    </row>
    <row r="2803" spans="1:7" x14ac:dyDescent="0.25">
      <c r="A2803" s="2">
        <v>2802</v>
      </c>
      <c r="B2803" s="1">
        <v>2300</v>
      </c>
      <c r="C2803" s="1" t="str">
        <f t="shared" si="129"/>
        <v>HAMAR</v>
      </c>
      <c r="D2803" s="1">
        <v>1</v>
      </c>
      <c r="E2803" s="1">
        <v>1</v>
      </c>
      <c r="F2803" t="str">
        <f t="shared" si="130"/>
        <v>Postboksadresser</v>
      </c>
      <c r="G2803" t="str">
        <f t="shared" si="131"/>
        <v>Ikke gyldig leveringsadresse</v>
      </c>
    </row>
    <row r="2804" spans="1:7" x14ac:dyDescent="0.25">
      <c r="A2804" s="2">
        <v>2803</v>
      </c>
      <c r="B2804" s="1">
        <v>2300</v>
      </c>
      <c r="C2804" s="1" t="str">
        <f t="shared" si="129"/>
        <v>HAMAR</v>
      </c>
      <c r="D2804" s="1">
        <v>1</v>
      </c>
      <c r="E2804" s="1">
        <v>1</v>
      </c>
      <c r="F2804" t="str">
        <f t="shared" si="130"/>
        <v>Postboksadresser</v>
      </c>
      <c r="G2804" t="str">
        <f t="shared" si="131"/>
        <v>Ikke gyldig leveringsadresse</v>
      </c>
    </row>
    <row r="2805" spans="1:7" x14ac:dyDescent="0.25">
      <c r="A2805" s="2">
        <v>2804</v>
      </c>
      <c r="B2805" s="1">
        <v>2300</v>
      </c>
      <c r="C2805" s="1" t="str">
        <f t="shared" si="129"/>
        <v>HAMAR</v>
      </c>
      <c r="D2805" s="1">
        <v>1</v>
      </c>
      <c r="E2805" s="1">
        <v>1</v>
      </c>
      <c r="F2805" t="str">
        <f t="shared" si="130"/>
        <v>Postboksadresser</v>
      </c>
      <c r="G2805" t="str">
        <f t="shared" si="131"/>
        <v>Ikke gyldig leveringsadresse</v>
      </c>
    </row>
    <row r="2806" spans="1:7" x14ac:dyDescent="0.25">
      <c r="A2806" s="2">
        <v>2805</v>
      </c>
      <c r="B2806" s="1">
        <v>2300</v>
      </c>
      <c r="C2806" s="1" t="str">
        <f t="shared" si="129"/>
        <v>HAMAR</v>
      </c>
      <c r="D2806" s="1">
        <v>1</v>
      </c>
      <c r="E2806" s="1">
        <v>1</v>
      </c>
      <c r="F2806" t="str">
        <f t="shared" si="130"/>
        <v>Postboksadresser</v>
      </c>
      <c r="G2806" t="str">
        <f t="shared" si="131"/>
        <v>Ikke gyldig leveringsadresse</v>
      </c>
    </row>
    <row r="2807" spans="1:7" x14ac:dyDescent="0.25">
      <c r="A2807" s="2">
        <v>2806</v>
      </c>
      <c r="B2807" s="1">
        <v>2300</v>
      </c>
      <c r="C2807" s="1" t="str">
        <f t="shared" si="129"/>
        <v>HAMAR</v>
      </c>
      <c r="D2807" s="1">
        <v>1</v>
      </c>
      <c r="E2807" s="1">
        <v>1</v>
      </c>
      <c r="F2807" t="str">
        <f t="shared" si="130"/>
        <v>Postboksadresser</v>
      </c>
      <c r="G2807" t="str">
        <f t="shared" si="131"/>
        <v>Ikke gyldig leveringsadresse</v>
      </c>
    </row>
    <row r="2808" spans="1:7" x14ac:dyDescent="0.25">
      <c r="A2808" s="2">
        <v>2807</v>
      </c>
      <c r="B2808" s="1">
        <v>2300</v>
      </c>
      <c r="C2808" s="1" t="str">
        <f t="shared" si="129"/>
        <v>HAMAR</v>
      </c>
      <c r="D2808" s="1">
        <v>1</v>
      </c>
      <c r="E2808" s="1">
        <v>1</v>
      </c>
      <c r="F2808" t="str">
        <f t="shared" si="130"/>
        <v>Postboksadresser</v>
      </c>
      <c r="G2808" t="str">
        <f t="shared" si="131"/>
        <v>Ikke gyldig leveringsadresse</v>
      </c>
    </row>
    <row r="2809" spans="1:7" x14ac:dyDescent="0.25">
      <c r="A2809" s="2">
        <v>2808</v>
      </c>
      <c r="B2809" s="1">
        <v>2300</v>
      </c>
      <c r="C2809" s="1" t="str">
        <f t="shared" si="129"/>
        <v>HAMAR</v>
      </c>
      <c r="D2809" s="1">
        <v>1</v>
      </c>
      <c r="E2809" s="1">
        <v>1</v>
      </c>
      <c r="F2809" t="str">
        <f t="shared" si="130"/>
        <v>Postboksadresser</v>
      </c>
      <c r="G2809" t="str">
        <f t="shared" si="131"/>
        <v>Ikke gyldig leveringsadresse</v>
      </c>
    </row>
    <row r="2810" spans="1:7" x14ac:dyDescent="0.25">
      <c r="A2810" s="2">
        <v>2809</v>
      </c>
      <c r="B2810" s="1">
        <v>2300</v>
      </c>
      <c r="C2810" s="1" t="str">
        <f t="shared" si="129"/>
        <v>HAMAR</v>
      </c>
      <c r="D2810" s="1">
        <v>1</v>
      </c>
      <c r="E2810" s="1">
        <v>1</v>
      </c>
      <c r="F2810" t="str">
        <f t="shared" si="130"/>
        <v>Postboksadresser</v>
      </c>
      <c r="G2810" t="str">
        <f t="shared" si="131"/>
        <v>Ikke gyldig leveringsadresse</v>
      </c>
    </row>
    <row r="2811" spans="1:7" x14ac:dyDescent="0.25">
      <c r="A2811" s="2">
        <v>2810</v>
      </c>
      <c r="B2811" s="1">
        <v>2300</v>
      </c>
      <c r="C2811" s="1" t="str">
        <f t="shared" si="129"/>
        <v>HAMAR</v>
      </c>
      <c r="D2811" s="1">
        <v>1</v>
      </c>
      <c r="E2811" s="1">
        <v>1</v>
      </c>
      <c r="F2811" t="str">
        <f t="shared" si="130"/>
        <v>Postboksadresser</v>
      </c>
      <c r="G2811" t="str">
        <f t="shared" si="131"/>
        <v>Ikke gyldig leveringsadresse</v>
      </c>
    </row>
    <row r="2812" spans="1:7" x14ac:dyDescent="0.25">
      <c r="A2812" s="2">
        <v>2811</v>
      </c>
      <c r="B2812" s="1">
        <v>2300</v>
      </c>
      <c r="C2812" s="1" t="str">
        <f t="shared" si="129"/>
        <v>HAMAR</v>
      </c>
      <c r="D2812" s="1">
        <v>1</v>
      </c>
      <c r="E2812" s="1">
        <v>1</v>
      </c>
      <c r="F2812" t="str">
        <f t="shared" si="130"/>
        <v>Postboksadresser</v>
      </c>
      <c r="G2812" t="str">
        <f t="shared" si="131"/>
        <v>Ikke gyldig leveringsadresse</v>
      </c>
    </row>
    <row r="2813" spans="1:7" x14ac:dyDescent="0.25">
      <c r="A2813" s="2">
        <v>2812</v>
      </c>
      <c r="B2813" s="1">
        <v>2300</v>
      </c>
      <c r="C2813" s="1" t="str">
        <f t="shared" si="129"/>
        <v>HAMAR</v>
      </c>
      <c r="D2813" s="1">
        <v>1</v>
      </c>
      <c r="E2813" s="1">
        <v>1</v>
      </c>
      <c r="F2813" t="str">
        <f t="shared" si="130"/>
        <v>Postboksadresser</v>
      </c>
      <c r="G2813" t="str">
        <f t="shared" si="131"/>
        <v>Ikke gyldig leveringsadresse</v>
      </c>
    </row>
    <row r="2814" spans="1:7" x14ac:dyDescent="0.25">
      <c r="A2814" s="2">
        <v>2813</v>
      </c>
      <c r="B2814" s="1">
        <v>2300</v>
      </c>
      <c r="C2814" s="1" t="str">
        <f t="shared" si="129"/>
        <v>HAMAR</v>
      </c>
      <c r="D2814" s="1">
        <v>1</v>
      </c>
      <c r="E2814" s="1">
        <v>1</v>
      </c>
      <c r="F2814" t="str">
        <f t="shared" si="130"/>
        <v>Postnummer ikke i bruk</v>
      </c>
      <c r="G2814" t="str">
        <f t="shared" si="131"/>
        <v>Postnummer ikke i bruk</v>
      </c>
    </row>
    <row r="2815" spans="1:7" x14ac:dyDescent="0.25">
      <c r="A2815" s="2">
        <v>2814</v>
      </c>
      <c r="B2815" s="1">
        <v>2300</v>
      </c>
      <c r="C2815" s="1" t="str">
        <f t="shared" si="129"/>
        <v>HAMAR</v>
      </c>
      <c r="D2815" s="1">
        <v>1</v>
      </c>
      <c r="E2815" s="1">
        <v>1</v>
      </c>
      <c r="F2815" t="str">
        <f t="shared" si="130"/>
        <v>Postnummer ikke i bruk</v>
      </c>
      <c r="G2815" t="str">
        <f t="shared" si="131"/>
        <v>Postnummer ikke i bruk</v>
      </c>
    </row>
    <row r="2816" spans="1:7" x14ac:dyDescent="0.25">
      <c r="A2816" s="2">
        <v>2815</v>
      </c>
      <c r="B2816" s="1">
        <v>2300</v>
      </c>
      <c r="C2816" s="1" t="str">
        <f t="shared" si="129"/>
        <v>HAMAR</v>
      </c>
      <c r="D2816" s="1">
        <v>1</v>
      </c>
      <c r="E2816" s="1">
        <v>0</v>
      </c>
      <c r="F2816" t="str">
        <f t="shared" si="130"/>
        <v>Gateadresser</v>
      </c>
      <c r="G2816" t="str">
        <f t="shared" si="131"/>
        <v>Gyldig leveringsadresse</v>
      </c>
    </row>
    <row r="2817" spans="1:7" x14ac:dyDescent="0.25">
      <c r="A2817" s="2">
        <v>2816</v>
      </c>
      <c r="B2817" s="1">
        <v>2300</v>
      </c>
      <c r="C2817" s="1" t="str">
        <f t="shared" si="129"/>
        <v>HAMAR</v>
      </c>
      <c r="D2817" s="1">
        <v>1</v>
      </c>
      <c r="E2817" s="1">
        <v>1</v>
      </c>
      <c r="F2817" t="str">
        <f t="shared" si="130"/>
        <v>Gateadresser</v>
      </c>
      <c r="G2817" t="str">
        <f t="shared" si="131"/>
        <v>Gyldig leveringsadresse</v>
      </c>
    </row>
    <row r="2818" spans="1:7" x14ac:dyDescent="0.25">
      <c r="A2818" s="2">
        <v>2817</v>
      </c>
      <c r="B2818" s="1">
        <v>2300</v>
      </c>
      <c r="C2818" s="1" t="str">
        <f t="shared" ref="C2818:C2881" si="132">VLOOKUP(B2818,Terminalnavn,2,FALSE)</f>
        <v>HAMAR</v>
      </c>
      <c r="D2818" s="1">
        <v>1</v>
      </c>
      <c r="E2818" s="1">
        <v>1</v>
      </c>
      <c r="F2818" t="str">
        <f t="shared" ref="F2818:F2881" si="133">IFERROR((VLOOKUP(A2818,Postnummerregister,6,FALSE)),"Postnummer ikke i bruk")</f>
        <v>Gateadresser</v>
      </c>
      <c r="G2818" t="str">
        <f t="shared" ref="G2818:G2881" si="134">VLOOKUP(F2818,Gyldigellerikke,3,FALSE)</f>
        <v>Gyldig leveringsadresse</v>
      </c>
    </row>
    <row r="2819" spans="1:7" x14ac:dyDescent="0.25">
      <c r="A2819" s="2">
        <v>2818</v>
      </c>
      <c r="B2819" s="1">
        <v>2300</v>
      </c>
      <c r="C2819" s="1" t="str">
        <f t="shared" si="132"/>
        <v>HAMAR</v>
      </c>
      <c r="D2819" s="1">
        <v>1</v>
      </c>
      <c r="E2819" s="1">
        <v>1</v>
      </c>
      <c r="F2819" t="str">
        <f t="shared" si="133"/>
        <v>Gateadresser</v>
      </c>
      <c r="G2819" t="str">
        <f t="shared" si="134"/>
        <v>Gyldig leveringsadresse</v>
      </c>
    </row>
    <row r="2820" spans="1:7" x14ac:dyDescent="0.25">
      <c r="A2820" s="2">
        <v>2819</v>
      </c>
      <c r="B2820" s="1">
        <v>2300</v>
      </c>
      <c r="C2820" s="1" t="str">
        <f t="shared" si="132"/>
        <v>HAMAR</v>
      </c>
      <c r="D2820" s="1">
        <v>1</v>
      </c>
      <c r="E2820" s="1">
        <v>1</v>
      </c>
      <c r="F2820" t="str">
        <f t="shared" si="133"/>
        <v>Gateadresser</v>
      </c>
      <c r="G2820" t="str">
        <f t="shared" si="134"/>
        <v>Gyldig leveringsadresse</v>
      </c>
    </row>
    <row r="2821" spans="1:7" x14ac:dyDescent="0.25">
      <c r="A2821" s="2">
        <v>2820</v>
      </c>
      <c r="B2821" s="1">
        <v>2300</v>
      </c>
      <c r="C2821" s="1" t="str">
        <f t="shared" si="132"/>
        <v>HAMAR</v>
      </c>
      <c r="D2821" s="1">
        <v>1</v>
      </c>
      <c r="E2821" s="1">
        <v>1</v>
      </c>
      <c r="F2821" t="str">
        <f t="shared" si="133"/>
        <v>Gateadresser</v>
      </c>
      <c r="G2821" t="str">
        <f t="shared" si="134"/>
        <v>Gyldig leveringsadresse</v>
      </c>
    </row>
    <row r="2822" spans="1:7" x14ac:dyDescent="0.25">
      <c r="A2822" s="2">
        <v>2821</v>
      </c>
      <c r="B2822" s="1">
        <v>2300</v>
      </c>
      <c r="C2822" s="1" t="str">
        <f t="shared" si="132"/>
        <v>HAMAR</v>
      </c>
      <c r="D2822" s="1">
        <v>1</v>
      </c>
      <c r="E2822" s="1">
        <v>1</v>
      </c>
      <c r="F2822" t="str">
        <f t="shared" si="133"/>
        <v>Gateadresser</v>
      </c>
      <c r="G2822" t="str">
        <f t="shared" si="134"/>
        <v>Gyldig leveringsadresse</v>
      </c>
    </row>
    <row r="2823" spans="1:7" x14ac:dyDescent="0.25">
      <c r="A2823" s="2">
        <v>2822</v>
      </c>
      <c r="B2823" s="1">
        <v>2300</v>
      </c>
      <c r="C2823" s="1" t="str">
        <f t="shared" si="132"/>
        <v>HAMAR</v>
      </c>
      <c r="D2823" s="1">
        <v>1</v>
      </c>
      <c r="E2823" s="1">
        <v>1</v>
      </c>
      <c r="F2823" t="str">
        <f t="shared" si="133"/>
        <v>Gateadresser</v>
      </c>
      <c r="G2823" t="str">
        <f t="shared" si="134"/>
        <v>Gyldig leveringsadresse</v>
      </c>
    </row>
    <row r="2824" spans="1:7" x14ac:dyDescent="0.25">
      <c r="A2824" s="2">
        <v>2823</v>
      </c>
      <c r="B2824" s="1">
        <v>2300</v>
      </c>
      <c r="C2824" s="1" t="str">
        <f t="shared" si="132"/>
        <v>HAMAR</v>
      </c>
      <c r="D2824" s="1">
        <v>1</v>
      </c>
      <c r="E2824" s="1">
        <v>1</v>
      </c>
      <c r="F2824" t="str">
        <f t="shared" si="133"/>
        <v>Postnummer ikke i bruk</v>
      </c>
      <c r="G2824" t="str">
        <f t="shared" si="134"/>
        <v>Postnummer ikke i bruk</v>
      </c>
    </row>
    <row r="2825" spans="1:7" x14ac:dyDescent="0.25">
      <c r="A2825" s="2">
        <v>2824</v>
      </c>
      <c r="B2825" s="1">
        <v>2300</v>
      </c>
      <c r="C2825" s="1" t="str">
        <f t="shared" si="132"/>
        <v>HAMAR</v>
      </c>
      <c r="D2825" s="1">
        <v>1</v>
      </c>
      <c r="E2825" s="1">
        <v>1</v>
      </c>
      <c r="F2825" t="str">
        <f t="shared" si="133"/>
        <v>Postnummer ikke i bruk</v>
      </c>
      <c r="G2825" t="str">
        <f t="shared" si="134"/>
        <v>Postnummer ikke i bruk</v>
      </c>
    </row>
    <row r="2826" spans="1:7" x14ac:dyDescent="0.25">
      <c r="A2826" s="2">
        <v>2825</v>
      </c>
      <c r="B2826" s="1">
        <v>2300</v>
      </c>
      <c r="C2826" s="1" t="str">
        <f t="shared" si="132"/>
        <v>HAMAR</v>
      </c>
      <c r="D2826" s="1">
        <v>1</v>
      </c>
      <c r="E2826" s="1">
        <v>2</v>
      </c>
      <c r="F2826" t="str">
        <f t="shared" si="133"/>
        <v>Gateadresser</v>
      </c>
      <c r="G2826" t="str">
        <f t="shared" si="134"/>
        <v>Gyldig leveringsadresse</v>
      </c>
    </row>
    <row r="2827" spans="1:7" x14ac:dyDescent="0.25">
      <c r="A2827" s="2">
        <v>2826</v>
      </c>
      <c r="B2827" s="1">
        <v>2300</v>
      </c>
      <c r="C2827" s="1" t="str">
        <f t="shared" si="132"/>
        <v>HAMAR</v>
      </c>
      <c r="D2827" s="1">
        <v>1</v>
      </c>
      <c r="E2827" s="1">
        <v>1</v>
      </c>
      <c r="F2827" t="str">
        <f t="shared" si="133"/>
        <v>Postnummer ikke i bruk</v>
      </c>
      <c r="G2827" t="str">
        <f t="shared" si="134"/>
        <v>Postnummer ikke i bruk</v>
      </c>
    </row>
    <row r="2828" spans="1:7" x14ac:dyDescent="0.25">
      <c r="A2828" s="2">
        <v>2827</v>
      </c>
      <c r="B2828" s="1">
        <v>2300</v>
      </c>
      <c r="C2828" s="1" t="str">
        <f t="shared" si="132"/>
        <v>HAMAR</v>
      </c>
      <c r="D2828" s="1">
        <v>1</v>
      </c>
      <c r="E2828" s="1">
        <v>1</v>
      </c>
      <c r="F2828" t="str">
        <f t="shared" si="133"/>
        <v>Gateadresser</v>
      </c>
      <c r="G2828" t="str">
        <f t="shared" si="134"/>
        <v>Gyldig leveringsadresse</v>
      </c>
    </row>
    <row r="2829" spans="1:7" x14ac:dyDescent="0.25">
      <c r="A2829" s="2">
        <v>2828</v>
      </c>
      <c r="B2829" s="1">
        <v>2300</v>
      </c>
      <c r="C2829" s="1" t="str">
        <f t="shared" si="132"/>
        <v>HAMAR</v>
      </c>
      <c r="D2829" s="1">
        <v>1</v>
      </c>
      <c r="E2829" s="1">
        <v>1</v>
      </c>
      <c r="F2829" t="str">
        <f t="shared" si="133"/>
        <v>Postnummer ikke i bruk</v>
      </c>
      <c r="G2829" t="str">
        <f t="shared" si="134"/>
        <v>Postnummer ikke i bruk</v>
      </c>
    </row>
    <row r="2830" spans="1:7" x14ac:dyDescent="0.25">
      <c r="A2830" s="2">
        <v>2829</v>
      </c>
      <c r="B2830" s="1">
        <v>2300</v>
      </c>
      <c r="C2830" s="1" t="str">
        <f t="shared" si="132"/>
        <v>HAMAR</v>
      </c>
      <c r="D2830" s="1">
        <v>1</v>
      </c>
      <c r="E2830" s="1">
        <v>1</v>
      </c>
      <c r="F2830" t="str">
        <f t="shared" si="133"/>
        <v>Postnummer ikke i bruk</v>
      </c>
      <c r="G2830" t="str">
        <f t="shared" si="134"/>
        <v>Postnummer ikke i bruk</v>
      </c>
    </row>
    <row r="2831" spans="1:7" x14ac:dyDescent="0.25">
      <c r="A2831" s="2">
        <v>2830</v>
      </c>
      <c r="B2831" s="1">
        <v>2300</v>
      </c>
      <c r="C2831" s="1" t="str">
        <f t="shared" si="132"/>
        <v>HAMAR</v>
      </c>
      <c r="D2831" s="1">
        <v>1</v>
      </c>
      <c r="E2831" s="1">
        <v>1</v>
      </c>
      <c r="F2831" t="str">
        <f t="shared" si="133"/>
        <v>Gateadresser</v>
      </c>
      <c r="G2831" t="str">
        <f t="shared" si="134"/>
        <v>Gyldig leveringsadresse</v>
      </c>
    </row>
    <row r="2832" spans="1:7" x14ac:dyDescent="0.25">
      <c r="A2832" s="2">
        <v>2831</v>
      </c>
      <c r="B2832" s="1">
        <v>2300</v>
      </c>
      <c r="C2832" s="1" t="str">
        <f t="shared" si="132"/>
        <v>HAMAR</v>
      </c>
      <c r="D2832" s="1">
        <v>1</v>
      </c>
      <c r="E2832" s="1">
        <v>1</v>
      </c>
      <c r="F2832" t="str">
        <f t="shared" si="133"/>
        <v>Postboksadresser</v>
      </c>
      <c r="G2832" t="str">
        <f t="shared" si="134"/>
        <v>Ikke gyldig leveringsadresse</v>
      </c>
    </row>
    <row r="2833" spans="1:7" x14ac:dyDescent="0.25">
      <c r="A2833" s="2">
        <v>2832</v>
      </c>
      <c r="B2833" s="1">
        <v>2300</v>
      </c>
      <c r="C2833" s="1" t="str">
        <f t="shared" si="132"/>
        <v>HAMAR</v>
      </c>
      <c r="D2833" s="1">
        <v>1</v>
      </c>
      <c r="E2833" s="1">
        <v>1</v>
      </c>
      <c r="F2833" t="str">
        <f t="shared" si="133"/>
        <v>Postboksadresser</v>
      </c>
      <c r="G2833" t="str">
        <f t="shared" si="134"/>
        <v>Ikke gyldig leveringsadresse</v>
      </c>
    </row>
    <row r="2834" spans="1:7" x14ac:dyDescent="0.25">
      <c r="A2834" s="2">
        <v>2833</v>
      </c>
      <c r="B2834" s="1">
        <v>2300</v>
      </c>
      <c r="C2834" s="1" t="str">
        <f t="shared" si="132"/>
        <v>HAMAR</v>
      </c>
      <c r="D2834" s="1">
        <v>1</v>
      </c>
      <c r="E2834" s="1">
        <v>1</v>
      </c>
      <c r="F2834" t="str">
        <f t="shared" si="133"/>
        <v>Gateadresser</v>
      </c>
      <c r="G2834" t="str">
        <f t="shared" si="134"/>
        <v>Gyldig leveringsadresse</v>
      </c>
    </row>
    <row r="2835" spans="1:7" x14ac:dyDescent="0.25">
      <c r="A2835" s="2">
        <v>2834</v>
      </c>
      <c r="B2835" s="1">
        <v>2300</v>
      </c>
      <c r="C2835" s="1" t="str">
        <f t="shared" si="132"/>
        <v>HAMAR</v>
      </c>
      <c r="D2835" s="1">
        <v>1</v>
      </c>
      <c r="E2835" s="1">
        <v>1</v>
      </c>
      <c r="F2835" t="str">
        <f t="shared" si="133"/>
        <v>Gateadresser</v>
      </c>
      <c r="G2835" t="str">
        <f t="shared" si="134"/>
        <v>Gyldig leveringsadresse</v>
      </c>
    </row>
    <row r="2836" spans="1:7" x14ac:dyDescent="0.25">
      <c r="A2836" s="2">
        <v>2835</v>
      </c>
      <c r="B2836" s="1">
        <v>2300</v>
      </c>
      <c r="C2836" s="1" t="str">
        <f t="shared" si="132"/>
        <v>HAMAR</v>
      </c>
      <c r="D2836" s="1">
        <v>1</v>
      </c>
      <c r="E2836" s="1">
        <v>1</v>
      </c>
      <c r="F2836" t="str">
        <f t="shared" si="133"/>
        <v>Gateadresser</v>
      </c>
      <c r="G2836" t="str">
        <f t="shared" si="134"/>
        <v>Gyldig leveringsadresse</v>
      </c>
    </row>
    <row r="2837" spans="1:7" x14ac:dyDescent="0.25">
      <c r="A2837" s="2">
        <v>2836</v>
      </c>
      <c r="B2837" s="1">
        <v>2300</v>
      </c>
      <c r="C2837" s="1" t="str">
        <f t="shared" si="132"/>
        <v>HAMAR</v>
      </c>
      <c r="D2837" s="1">
        <v>1</v>
      </c>
      <c r="E2837" s="1">
        <v>1</v>
      </c>
      <c r="F2837" t="str">
        <f t="shared" si="133"/>
        <v>Gateadresser</v>
      </c>
      <c r="G2837" t="str">
        <f t="shared" si="134"/>
        <v>Gyldig leveringsadresse</v>
      </c>
    </row>
    <row r="2838" spans="1:7" x14ac:dyDescent="0.25">
      <c r="A2838" s="2">
        <v>2837</v>
      </c>
      <c r="B2838" s="1">
        <v>2300</v>
      </c>
      <c r="C2838" s="1" t="str">
        <f t="shared" si="132"/>
        <v>HAMAR</v>
      </c>
      <c r="D2838" s="1">
        <v>1</v>
      </c>
      <c r="E2838" s="1">
        <v>1</v>
      </c>
      <c r="F2838" t="str">
        <f t="shared" si="133"/>
        <v>Gateadresser</v>
      </c>
      <c r="G2838" t="str">
        <f t="shared" si="134"/>
        <v>Gyldig leveringsadresse</v>
      </c>
    </row>
    <row r="2839" spans="1:7" x14ac:dyDescent="0.25">
      <c r="A2839" s="2">
        <v>2838</v>
      </c>
      <c r="B2839" s="1">
        <v>2300</v>
      </c>
      <c r="C2839" s="1" t="str">
        <f t="shared" si="132"/>
        <v>HAMAR</v>
      </c>
      <c r="D2839" s="1">
        <v>1</v>
      </c>
      <c r="E2839" s="1">
        <v>2</v>
      </c>
      <c r="F2839" t="str">
        <f t="shared" si="133"/>
        <v>Gateadresser</v>
      </c>
      <c r="G2839" t="str">
        <f t="shared" si="134"/>
        <v>Gyldig leveringsadresse</v>
      </c>
    </row>
    <row r="2840" spans="1:7" x14ac:dyDescent="0.25">
      <c r="A2840" s="2">
        <v>2839</v>
      </c>
      <c r="B2840" s="1">
        <v>2300</v>
      </c>
      <c r="C2840" s="1" t="str">
        <f t="shared" si="132"/>
        <v>HAMAR</v>
      </c>
      <c r="D2840" s="1">
        <v>1</v>
      </c>
      <c r="E2840" s="1">
        <v>2</v>
      </c>
      <c r="F2840" t="str">
        <f t="shared" si="133"/>
        <v>Gateadresser</v>
      </c>
      <c r="G2840" t="str">
        <f t="shared" si="134"/>
        <v>Gyldig leveringsadresse</v>
      </c>
    </row>
    <row r="2841" spans="1:7" x14ac:dyDescent="0.25">
      <c r="A2841" s="2">
        <v>2840</v>
      </c>
      <c r="B2841" s="1">
        <v>2300</v>
      </c>
      <c r="C2841" s="1" t="str">
        <f t="shared" si="132"/>
        <v>HAMAR</v>
      </c>
      <c r="D2841" s="1">
        <v>1</v>
      </c>
      <c r="E2841" s="1">
        <v>2</v>
      </c>
      <c r="F2841" t="str">
        <f t="shared" si="133"/>
        <v>Gateadresser</v>
      </c>
      <c r="G2841" t="str">
        <f t="shared" si="134"/>
        <v>Gyldig leveringsadresse</v>
      </c>
    </row>
    <row r="2842" spans="1:7" x14ac:dyDescent="0.25">
      <c r="A2842" s="2">
        <v>2841</v>
      </c>
      <c r="B2842" s="1">
        <v>2300</v>
      </c>
      <c r="C2842" s="1" t="str">
        <f t="shared" si="132"/>
        <v>HAMAR</v>
      </c>
      <c r="D2842" s="1">
        <v>1</v>
      </c>
      <c r="E2842" s="1">
        <v>2</v>
      </c>
      <c r="F2842" t="str">
        <f t="shared" si="133"/>
        <v>Postboksadresser</v>
      </c>
      <c r="G2842" t="str">
        <f t="shared" si="134"/>
        <v>Ikke gyldig leveringsadresse</v>
      </c>
    </row>
    <row r="2843" spans="1:7" x14ac:dyDescent="0.25">
      <c r="A2843" s="2">
        <v>2842</v>
      </c>
      <c r="B2843" s="1">
        <v>2300</v>
      </c>
      <c r="C2843" s="1" t="str">
        <f t="shared" si="132"/>
        <v>HAMAR</v>
      </c>
      <c r="D2843" s="1">
        <v>1</v>
      </c>
      <c r="E2843" s="1">
        <v>1</v>
      </c>
      <c r="F2843" t="str">
        <f t="shared" si="133"/>
        <v>Postnummer ikke i bruk</v>
      </c>
      <c r="G2843" t="str">
        <f t="shared" si="134"/>
        <v>Postnummer ikke i bruk</v>
      </c>
    </row>
    <row r="2844" spans="1:7" x14ac:dyDescent="0.25">
      <c r="A2844" s="2">
        <v>2843</v>
      </c>
      <c r="B2844" s="1">
        <v>2300</v>
      </c>
      <c r="C2844" s="1" t="str">
        <f t="shared" si="132"/>
        <v>HAMAR</v>
      </c>
      <c r="D2844" s="1">
        <v>1</v>
      </c>
      <c r="E2844" s="1">
        <v>1</v>
      </c>
      <c r="F2844" t="str">
        <f t="shared" si="133"/>
        <v>Gateadresser</v>
      </c>
      <c r="G2844" t="str">
        <f t="shared" si="134"/>
        <v>Gyldig leveringsadresse</v>
      </c>
    </row>
    <row r="2845" spans="1:7" x14ac:dyDescent="0.25">
      <c r="A2845" s="2">
        <v>2844</v>
      </c>
      <c r="B2845" s="1">
        <v>2300</v>
      </c>
      <c r="C2845" s="1" t="str">
        <f t="shared" si="132"/>
        <v>HAMAR</v>
      </c>
      <c r="D2845" s="1">
        <v>1</v>
      </c>
      <c r="E2845" s="1">
        <v>1</v>
      </c>
      <c r="F2845" t="str">
        <f t="shared" si="133"/>
        <v>Postboksadresser</v>
      </c>
      <c r="G2845" t="str">
        <f t="shared" si="134"/>
        <v>Ikke gyldig leveringsadresse</v>
      </c>
    </row>
    <row r="2846" spans="1:7" x14ac:dyDescent="0.25">
      <c r="A2846" s="2">
        <v>2845</v>
      </c>
      <c r="B2846" s="1">
        <v>2300</v>
      </c>
      <c r="C2846" s="1" t="str">
        <f t="shared" si="132"/>
        <v>HAMAR</v>
      </c>
      <c r="D2846" s="1">
        <v>1</v>
      </c>
      <c r="E2846" s="1">
        <v>1</v>
      </c>
      <c r="F2846" t="str">
        <f t="shared" si="133"/>
        <v>Postboksadresser</v>
      </c>
      <c r="G2846" t="str">
        <f t="shared" si="134"/>
        <v>Ikke gyldig leveringsadresse</v>
      </c>
    </row>
    <row r="2847" spans="1:7" x14ac:dyDescent="0.25">
      <c r="A2847" s="2">
        <v>2846</v>
      </c>
      <c r="B2847" s="1">
        <v>2300</v>
      </c>
      <c r="C2847" s="1" t="str">
        <f t="shared" si="132"/>
        <v>HAMAR</v>
      </c>
      <c r="D2847" s="1">
        <v>1</v>
      </c>
      <c r="E2847" s="1">
        <v>1</v>
      </c>
      <c r="F2847" t="str">
        <f t="shared" si="133"/>
        <v>Gateadresser</v>
      </c>
      <c r="G2847" t="str">
        <f t="shared" si="134"/>
        <v>Gyldig leveringsadresse</v>
      </c>
    </row>
    <row r="2848" spans="1:7" x14ac:dyDescent="0.25">
      <c r="A2848" s="2">
        <v>2847</v>
      </c>
      <c r="B2848" s="1">
        <v>2300</v>
      </c>
      <c r="C2848" s="1" t="str">
        <f t="shared" si="132"/>
        <v>HAMAR</v>
      </c>
      <c r="D2848" s="1">
        <v>1</v>
      </c>
      <c r="E2848" s="1">
        <v>1</v>
      </c>
      <c r="F2848" t="str">
        <f t="shared" si="133"/>
        <v>Gateadresser</v>
      </c>
      <c r="G2848" t="str">
        <f t="shared" si="134"/>
        <v>Gyldig leveringsadresse</v>
      </c>
    </row>
    <row r="2849" spans="1:7" x14ac:dyDescent="0.25">
      <c r="A2849" s="2">
        <v>2848</v>
      </c>
      <c r="B2849" s="1">
        <v>2300</v>
      </c>
      <c r="C2849" s="1" t="str">
        <f t="shared" si="132"/>
        <v>HAMAR</v>
      </c>
      <c r="D2849" s="1">
        <v>1</v>
      </c>
      <c r="E2849" s="1">
        <v>1</v>
      </c>
      <c r="F2849" t="str">
        <f t="shared" si="133"/>
        <v>Gateadresser</v>
      </c>
      <c r="G2849" t="str">
        <f t="shared" si="134"/>
        <v>Gyldig leveringsadresse</v>
      </c>
    </row>
    <row r="2850" spans="1:7" x14ac:dyDescent="0.25">
      <c r="A2850" s="2">
        <v>2849</v>
      </c>
      <c r="B2850" s="1">
        <v>2300</v>
      </c>
      <c r="C2850" s="1" t="str">
        <f t="shared" si="132"/>
        <v>HAMAR</v>
      </c>
      <c r="D2850" s="1">
        <v>1</v>
      </c>
      <c r="E2850" s="1">
        <v>1</v>
      </c>
      <c r="F2850" t="str">
        <f t="shared" si="133"/>
        <v>Gateadresser</v>
      </c>
      <c r="G2850" t="str">
        <f t="shared" si="134"/>
        <v>Gyldig leveringsadresse</v>
      </c>
    </row>
    <row r="2851" spans="1:7" x14ac:dyDescent="0.25">
      <c r="A2851" s="2">
        <v>2850</v>
      </c>
      <c r="B2851" s="1">
        <v>2300</v>
      </c>
      <c r="C2851" s="1" t="str">
        <f t="shared" si="132"/>
        <v>HAMAR</v>
      </c>
      <c r="D2851" s="1">
        <v>1</v>
      </c>
      <c r="E2851" s="1">
        <v>1</v>
      </c>
      <c r="F2851" t="str">
        <f t="shared" si="133"/>
        <v>Gateadresser</v>
      </c>
      <c r="G2851" t="str">
        <f t="shared" si="134"/>
        <v>Gyldig leveringsadresse</v>
      </c>
    </row>
    <row r="2852" spans="1:7" x14ac:dyDescent="0.25">
      <c r="A2852" s="2">
        <v>2851</v>
      </c>
      <c r="B2852" s="1">
        <v>2300</v>
      </c>
      <c r="C2852" s="1" t="str">
        <f t="shared" si="132"/>
        <v>HAMAR</v>
      </c>
      <c r="D2852" s="1">
        <v>1</v>
      </c>
      <c r="E2852" s="1">
        <v>1</v>
      </c>
      <c r="F2852" t="str">
        <f t="shared" si="133"/>
        <v>Postboksadresser</v>
      </c>
      <c r="G2852" t="str">
        <f t="shared" si="134"/>
        <v>Ikke gyldig leveringsadresse</v>
      </c>
    </row>
    <row r="2853" spans="1:7" x14ac:dyDescent="0.25">
      <c r="A2853" s="2">
        <v>2852</v>
      </c>
      <c r="B2853" s="1">
        <v>2300</v>
      </c>
      <c r="C2853" s="1" t="str">
        <f t="shared" si="132"/>
        <v>HAMAR</v>
      </c>
      <c r="D2853" s="1">
        <v>1</v>
      </c>
      <c r="E2853" s="1">
        <v>1</v>
      </c>
      <c r="F2853" t="str">
        <f t="shared" si="133"/>
        <v>Postnummer ikke i bruk</v>
      </c>
      <c r="G2853" t="str">
        <f t="shared" si="134"/>
        <v>Postnummer ikke i bruk</v>
      </c>
    </row>
    <row r="2854" spans="1:7" x14ac:dyDescent="0.25">
      <c r="A2854" s="2">
        <v>2853</v>
      </c>
      <c r="B2854" s="1">
        <v>2300</v>
      </c>
      <c r="C2854" s="1" t="str">
        <f t="shared" si="132"/>
        <v>HAMAR</v>
      </c>
      <c r="D2854" s="1">
        <v>1</v>
      </c>
      <c r="E2854" s="1">
        <v>2</v>
      </c>
      <c r="F2854" t="str">
        <f t="shared" si="133"/>
        <v>Postboksadresser</v>
      </c>
      <c r="G2854" t="str">
        <f t="shared" si="134"/>
        <v>Ikke gyldig leveringsadresse</v>
      </c>
    </row>
    <row r="2855" spans="1:7" x14ac:dyDescent="0.25">
      <c r="A2855" s="2">
        <v>2854</v>
      </c>
      <c r="B2855" s="1">
        <v>2300</v>
      </c>
      <c r="C2855" s="1" t="str">
        <f t="shared" si="132"/>
        <v>HAMAR</v>
      </c>
      <c r="D2855" s="1">
        <v>1</v>
      </c>
      <c r="E2855" s="1">
        <v>1</v>
      </c>
      <c r="F2855" t="str">
        <f t="shared" si="133"/>
        <v>Postboksadresser</v>
      </c>
      <c r="G2855" t="str">
        <f t="shared" si="134"/>
        <v>Ikke gyldig leveringsadresse</v>
      </c>
    </row>
    <row r="2856" spans="1:7" x14ac:dyDescent="0.25">
      <c r="A2856" s="2">
        <v>2855</v>
      </c>
      <c r="B2856" s="1">
        <v>2300</v>
      </c>
      <c r="C2856" s="1" t="str">
        <f t="shared" si="132"/>
        <v>HAMAR</v>
      </c>
      <c r="D2856" s="1">
        <v>1</v>
      </c>
      <c r="E2856" s="1">
        <v>1</v>
      </c>
      <c r="F2856" t="str">
        <f t="shared" si="133"/>
        <v>Postnummer ikke i bruk</v>
      </c>
      <c r="G2856" t="str">
        <f t="shared" si="134"/>
        <v>Postnummer ikke i bruk</v>
      </c>
    </row>
    <row r="2857" spans="1:7" x14ac:dyDescent="0.25">
      <c r="A2857" s="2">
        <v>2856</v>
      </c>
      <c r="B2857" s="1">
        <v>2300</v>
      </c>
      <c r="C2857" s="1" t="str">
        <f t="shared" si="132"/>
        <v>HAMAR</v>
      </c>
      <c r="D2857" s="1">
        <v>1</v>
      </c>
      <c r="E2857" s="1">
        <v>1</v>
      </c>
      <c r="F2857" t="str">
        <f t="shared" si="133"/>
        <v>Postnummer ikke i bruk</v>
      </c>
      <c r="G2857" t="str">
        <f t="shared" si="134"/>
        <v>Postnummer ikke i bruk</v>
      </c>
    </row>
    <row r="2858" spans="1:7" x14ac:dyDescent="0.25">
      <c r="A2858" s="2">
        <v>2857</v>
      </c>
      <c r="B2858" s="1">
        <v>2300</v>
      </c>
      <c r="C2858" s="1" t="str">
        <f t="shared" si="132"/>
        <v>HAMAR</v>
      </c>
      <c r="D2858" s="1">
        <v>1</v>
      </c>
      <c r="E2858" s="1">
        <v>1</v>
      </c>
      <c r="F2858" t="str">
        <f t="shared" si="133"/>
        <v>Postboksadresser</v>
      </c>
      <c r="G2858" t="str">
        <f t="shared" si="134"/>
        <v>Ikke gyldig leveringsadresse</v>
      </c>
    </row>
    <row r="2859" spans="1:7" x14ac:dyDescent="0.25">
      <c r="A2859" s="2">
        <v>2858</v>
      </c>
      <c r="B2859" s="1">
        <v>2300</v>
      </c>
      <c r="C2859" s="1" t="str">
        <f t="shared" si="132"/>
        <v>HAMAR</v>
      </c>
      <c r="D2859" s="1">
        <v>1</v>
      </c>
      <c r="E2859" s="1">
        <v>1</v>
      </c>
      <c r="F2859" t="str">
        <f t="shared" si="133"/>
        <v>Postboksadresser</v>
      </c>
      <c r="G2859" t="str">
        <f t="shared" si="134"/>
        <v>Ikke gyldig leveringsadresse</v>
      </c>
    </row>
    <row r="2860" spans="1:7" x14ac:dyDescent="0.25">
      <c r="A2860" s="2">
        <v>2859</v>
      </c>
      <c r="B2860" s="1">
        <v>2300</v>
      </c>
      <c r="C2860" s="1" t="str">
        <f t="shared" si="132"/>
        <v>HAMAR</v>
      </c>
      <c r="D2860" s="1">
        <v>1</v>
      </c>
      <c r="E2860" s="1">
        <v>1</v>
      </c>
      <c r="F2860" t="str">
        <f t="shared" si="133"/>
        <v>Postnummer ikke i bruk</v>
      </c>
      <c r="G2860" t="str">
        <f t="shared" si="134"/>
        <v>Postnummer ikke i bruk</v>
      </c>
    </row>
    <row r="2861" spans="1:7" x14ac:dyDescent="0.25">
      <c r="A2861" s="2">
        <v>2860</v>
      </c>
      <c r="B2861" s="1">
        <v>2300</v>
      </c>
      <c r="C2861" s="1" t="str">
        <f t="shared" si="132"/>
        <v>HAMAR</v>
      </c>
      <c r="D2861" s="1">
        <v>1</v>
      </c>
      <c r="E2861" s="1">
        <v>2</v>
      </c>
      <c r="F2861" t="str">
        <f t="shared" si="133"/>
        <v>Gateadresser</v>
      </c>
      <c r="G2861" t="str">
        <f t="shared" si="134"/>
        <v>Gyldig leveringsadresse</v>
      </c>
    </row>
    <row r="2862" spans="1:7" x14ac:dyDescent="0.25">
      <c r="A2862" s="2">
        <v>2861</v>
      </c>
      <c r="B2862" s="1">
        <v>2300</v>
      </c>
      <c r="C2862" s="1" t="str">
        <f t="shared" si="132"/>
        <v>HAMAR</v>
      </c>
      <c r="D2862" s="1">
        <v>1</v>
      </c>
      <c r="E2862" s="1">
        <v>2</v>
      </c>
      <c r="F2862" t="str">
        <f t="shared" si="133"/>
        <v>Gateadresser</v>
      </c>
      <c r="G2862" t="str">
        <f t="shared" si="134"/>
        <v>Gyldig leveringsadresse</v>
      </c>
    </row>
    <row r="2863" spans="1:7" x14ac:dyDescent="0.25">
      <c r="A2863" s="2">
        <v>2862</v>
      </c>
      <c r="B2863" s="1">
        <v>2300</v>
      </c>
      <c r="C2863" s="1" t="str">
        <f t="shared" si="132"/>
        <v>HAMAR</v>
      </c>
      <c r="D2863" s="1">
        <v>1</v>
      </c>
      <c r="E2863" s="1">
        <v>2</v>
      </c>
      <c r="F2863" t="str">
        <f t="shared" si="133"/>
        <v>Gateadresser</v>
      </c>
      <c r="G2863" t="str">
        <f t="shared" si="134"/>
        <v>Gyldig leveringsadresse</v>
      </c>
    </row>
    <row r="2864" spans="1:7" x14ac:dyDescent="0.25">
      <c r="A2864" s="2">
        <v>2863</v>
      </c>
      <c r="B2864" s="1">
        <v>2300</v>
      </c>
      <c r="C2864" s="1" t="str">
        <f t="shared" si="132"/>
        <v>HAMAR</v>
      </c>
      <c r="D2864" s="1">
        <v>1</v>
      </c>
      <c r="E2864" s="1">
        <v>1</v>
      </c>
      <c r="F2864" t="str">
        <f t="shared" si="133"/>
        <v>Gateadresser</v>
      </c>
      <c r="G2864" t="str">
        <f t="shared" si="134"/>
        <v>Gyldig leveringsadresse</v>
      </c>
    </row>
    <row r="2865" spans="1:7" x14ac:dyDescent="0.25">
      <c r="A2865" s="2">
        <v>2864</v>
      </c>
      <c r="B2865" s="1">
        <v>2300</v>
      </c>
      <c r="C2865" s="1" t="str">
        <f t="shared" si="132"/>
        <v>HAMAR</v>
      </c>
      <c r="D2865" s="1">
        <v>1</v>
      </c>
      <c r="E2865" s="1">
        <v>1</v>
      </c>
      <c r="F2865" t="str">
        <f t="shared" si="133"/>
        <v>Gateadresser</v>
      </c>
      <c r="G2865" t="str">
        <f t="shared" si="134"/>
        <v>Gyldig leveringsadresse</v>
      </c>
    </row>
    <row r="2866" spans="1:7" x14ac:dyDescent="0.25">
      <c r="A2866" s="2">
        <v>2865</v>
      </c>
      <c r="B2866" s="1">
        <v>2300</v>
      </c>
      <c r="C2866" s="1" t="str">
        <f t="shared" si="132"/>
        <v>HAMAR</v>
      </c>
      <c r="D2866" s="1">
        <v>1</v>
      </c>
      <c r="E2866" s="1">
        <v>1</v>
      </c>
      <c r="F2866" t="str">
        <f t="shared" si="133"/>
        <v>Postnummer ikke i bruk</v>
      </c>
      <c r="G2866" t="str">
        <f t="shared" si="134"/>
        <v>Postnummer ikke i bruk</v>
      </c>
    </row>
    <row r="2867" spans="1:7" x14ac:dyDescent="0.25">
      <c r="A2867" s="2">
        <v>2866</v>
      </c>
      <c r="B2867" s="1">
        <v>2300</v>
      </c>
      <c r="C2867" s="1" t="str">
        <f t="shared" si="132"/>
        <v>HAMAR</v>
      </c>
      <c r="D2867" s="1">
        <v>1</v>
      </c>
      <c r="E2867" s="1">
        <v>2</v>
      </c>
      <c r="F2867" t="str">
        <f t="shared" si="133"/>
        <v>Gateadresser</v>
      </c>
      <c r="G2867" t="str">
        <f t="shared" si="134"/>
        <v>Gyldig leveringsadresse</v>
      </c>
    </row>
    <row r="2868" spans="1:7" x14ac:dyDescent="0.25">
      <c r="A2868" s="2">
        <v>2867</v>
      </c>
      <c r="B2868" s="1">
        <v>2300</v>
      </c>
      <c r="C2868" s="1" t="str">
        <f t="shared" si="132"/>
        <v>HAMAR</v>
      </c>
      <c r="D2868" s="1">
        <v>1</v>
      </c>
      <c r="E2868" s="1">
        <v>1</v>
      </c>
      <c r="F2868" t="str">
        <f t="shared" si="133"/>
        <v>Postboksadresser</v>
      </c>
      <c r="G2868" t="str">
        <f t="shared" si="134"/>
        <v>Ikke gyldig leveringsadresse</v>
      </c>
    </row>
    <row r="2869" spans="1:7" x14ac:dyDescent="0.25">
      <c r="A2869" s="2">
        <v>2868</v>
      </c>
      <c r="B2869" s="1">
        <v>2300</v>
      </c>
      <c r="C2869" s="1" t="str">
        <f t="shared" si="132"/>
        <v>HAMAR</v>
      </c>
      <c r="D2869" s="1">
        <v>1</v>
      </c>
      <c r="E2869" s="1">
        <v>1</v>
      </c>
      <c r="F2869" t="str">
        <f t="shared" si="133"/>
        <v>Postnummer ikke i bruk</v>
      </c>
      <c r="G2869" t="str">
        <f t="shared" si="134"/>
        <v>Postnummer ikke i bruk</v>
      </c>
    </row>
    <row r="2870" spans="1:7" x14ac:dyDescent="0.25">
      <c r="A2870" s="2">
        <v>2869</v>
      </c>
      <c r="B2870" s="1">
        <v>2300</v>
      </c>
      <c r="C2870" s="1" t="str">
        <f t="shared" si="132"/>
        <v>HAMAR</v>
      </c>
      <c r="D2870" s="1">
        <v>1</v>
      </c>
      <c r="E2870" s="1">
        <v>1</v>
      </c>
      <c r="F2870" t="str">
        <f t="shared" si="133"/>
        <v>Postnummer ikke i bruk</v>
      </c>
      <c r="G2870" t="str">
        <f t="shared" si="134"/>
        <v>Postnummer ikke i bruk</v>
      </c>
    </row>
    <row r="2871" spans="1:7" x14ac:dyDescent="0.25">
      <c r="A2871" s="2">
        <v>2870</v>
      </c>
      <c r="B2871" s="1">
        <v>2300</v>
      </c>
      <c r="C2871" s="1" t="str">
        <f t="shared" si="132"/>
        <v>HAMAR</v>
      </c>
      <c r="D2871" s="1">
        <v>1</v>
      </c>
      <c r="E2871" s="1">
        <v>1</v>
      </c>
      <c r="F2871" t="str">
        <f t="shared" si="133"/>
        <v>Gateadresser</v>
      </c>
      <c r="G2871" t="str">
        <f t="shared" si="134"/>
        <v>Gyldig leveringsadresse</v>
      </c>
    </row>
    <row r="2872" spans="1:7" x14ac:dyDescent="0.25">
      <c r="A2872" s="2">
        <v>2871</v>
      </c>
      <c r="B2872" s="1">
        <v>2300</v>
      </c>
      <c r="C2872" s="1" t="str">
        <f t="shared" si="132"/>
        <v>HAMAR</v>
      </c>
      <c r="D2872" s="1">
        <v>1</v>
      </c>
      <c r="E2872" s="1">
        <v>1</v>
      </c>
      <c r="F2872" t="str">
        <f t="shared" si="133"/>
        <v>Postnummer ikke i bruk</v>
      </c>
      <c r="G2872" t="str">
        <f t="shared" si="134"/>
        <v>Postnummer ikke i bruk</v>
      </c>
    </row>
    <row r="2873" spans="1:7" x14ac:dyDescent="0.25">
      <c r="A2873" s="2">
        <v>2872</v>
      </c>
      <c r="B2873" s="1">
        <v>2300</v>
      </c>
      <c r="C2873" s="1" t="str">
        <f t="shared" si="132"/>
        <v>HAMAR</v>
      </c>
      <c r="D2873" s="1">
        <v>1</v>
      </c>
      <c r="E2873" s="1">
        <v>1</v>
      </c>
      <c r="F2873" t="str">
        <f t="shared" si="133"/>
        <v>Postnummer ikke i bruk</v>
      </c>
      <c r="G2873" t="str">
        <f t="shared" si="134"/>
        <v>Postnummer ikke i bruk</v>
      </c>
    </row>
    <row r="2874" spans="1:7" x14ac:dyDescent="0.25">
      <c r="A2874" s="2">
        <v>2873</v>
      </c>
      <c r="B2874" s="1">
        <v>2300</v>
      </c>
      <c r="C2874" s="1" t="str">
        <f t="shared" si="132"/>
        <v>HAMAR</v>
      </c>
      <c r="D2874" s="1">
        <v>1</v>
      </c>
      <c r="E2874" s="1">
        <v>1</v>
      </c>
      <c r="F2874" t="str">
        <f t="shared" si="133"/>
        <v>Postnummer ikke i bruk</v>
      </c>
      <c r="G2874" t="str">
        <f t="shared" si="134"/>
        <v>Postnummer ikke i bruk</v>
      </c>
    </row>
    <row r="2875" spans="1:7" x14ac:dyDescent="0.25">
      <c r="A2875" s="2">
        <v>2874</v>
      </c>
      <c r="B2875" s="1">
        <v>2300</v>
      </c>
      <c r="C2875" s="1" t="str">
        <f t="shared" si="132"/>
        <v>HAMAR</v>
      </c>
      <c r="D2875" s="1">
        <v>1</v>
      </c>
      <c r="E2875" s="1">
        <v>1</v>
      </c>
      <c r="F2875" t="str">
        <f t="shared" si="133"/>
        <v>Postnummer ikke i bruk</v>
      </c>
      <c r="G2875" t="str">
        <f t="shared" si="134"/>
        <v>Postnummer ikke i bruk</v>
      </c>
    </row>
    <row r="2876" spans="1:7" x14ac:dyDescent="0.25">
      <c r="A2876" s="2">
        <v>2875</v>
      </c>
      <c r="B2876" s="1">
        <v>2300</v>
      </c>
      <c r="C2876" s="1" t="str">
        <f t="shared" si="132"/>
        <v>HAMAR</v>
      </c>
      <c r="D2876" s="1">
        <v>1</v>
      </c>
      <c r="E2876" s="1">
        <v>1</v>
      </c>
      <c r="F2876" t="str">
        <f t="shared" si="133"/>
        <v>Postnummer ikke i bruk</v>
      </c>
      <c r="G2876" t="str">
        <f t="shared" si="134"/>
        <v>Postnummer ikke i bruk</v>
      </c>
    </row>
    <row r="2877" spans="1:7" x14ac:dyDescent="0.25">
      <c r="A2877" s="2">
        <v>2876</v>
      </c>
      <c r="B2877" s="1">
        <v>2300</v>
      </c>
      <c r="C2877" s="1" t="str">
        <f t="shared" si="132"/>
        <v>HAMAR</v>
      </c>
      <c r="D2877" s="1">
        <v>1</v>
      </c>
      <c r="E2877" s="1">
        <v>1</v>
      </c>
      <c r="F2877" t="str">
        <f t="shared" si="133"/>
        <v>Postnummer ikke i bruk</v>
      </c>
      <c r="G2877" t="str">
        <f t="shared" si="134"/>
        <v>Postnummer ikke i bruk</v>
      </c>
    </row>
    <row r="2878" spans="1:7" x14ac:dyDescent="0.25">
      <c r="A2878" s="2">
        <v>2877</v>
      </c>
      <c r="B2878" s="1">
        <v>2300</v>
      </c>
      <c r="C2878" s="1" t="str">
        <f t="shared" si="132"/>
        <v>HAMAR</v>
      </c>
      <c r="D2878" s="1">
        <v>1</v>
      </c>
      <c r="E2878" s="1">
        <v>1</v>
      </c>
      <c r="F2878" t="str">
        <f t="shared" si="133"/>
        <v>Postnummer ikke i bruk</v>
      </c>
      <c r="G2878" t="str">
        <f t="shared" si="134"/>
        <v>Postnummer ikke i bruk</v>
      </c>
    </row>
    <row r="2879" spans="1:7" x14ac:dyDescent="0.25">
      <c r="A2879" s="2">
        <v>2878</v>
      </c>
      <c r="B2879" s="1">
        <v>2300</v>
      </c>
      <c r="C2879" s="1" t="str">
        <f t="shared" si="132"/>
        <v>HAMAR</v>
      </c>
      <c r="D2879" s="1">
        <v>1</v>
      </c>
      <c r="E2879" s="1">
        <v>1</v>
      </c>
      <c r="F2879" t="str">
        <f t="shared" si="133"/>
        <v>Postnummer ikke i bruk</v>
      </c>
      <c r="G2879" t="str">
        <f t="shared" si="134"/>
        <v>Postnummer ikke i bruk</v>
      </c>
    </row>
    <row r="2880" spans="1:7" x14ac:dyDescent="0.25">
      <c r="A2880" s="2">
        <v>2879</v>
      </c>
      <c r="B2880" s="1">
        <v>2300</v>
      </c>
      <c r="C2880" s="1" t="str">
        <f t="shared" si="132"/>
        <v>HAMAR</v>
      </c>
      <c r="D2880" s="1">
        <v>1</v>
      </c>
      <c r="E2880" s="1">
        <v>1</v>
      </c>
      <c r="F2880" t="str">
        <f t="shared" si="133"/>
        <v>Gateadresser</v>
      </c>
      <c r="G2880" t="str">
        <f t="shared" si="134"/>
        <v>Gyldig leveringsadresse</v>
      </c>
    </row>
    <row r="2881" spans="1:7" x14ac:dyDescent="0.25">
      <c r="A2881" s="2">
        <v>2880</v>
      </c>
      <c r="B2881" s="1">
        <v>2300</v>
      </c>
      <c r="C2881" s="1" t="str">
        <f t="shared" si="132"/>
        <v>HAMAR</v>
      </c>
      <c r="D2881" s="1">
        <v>1</v>
      </c>
      <c r="E2881" s="1">
        <v>2</v>
      </c>
      <c r="F2881" t="str">
        <f t="shared" si="133"/>
        <v>Gateadresser</v>
      </c>
      <c r="G2881" t="str">
        <f t="shared" si="134"/>
        <v>Gyldig leveringsadresse</v>
      </c>
    </row>
    <row r="2882" spans="1:7" x14ac:dyDescent="0.25">
      <c r="A2882" s="2">
        <v>2881</v>
      </c>
      <c r="B2882" s="1">
        <v>2300</v>
      </c>
      <c r="C2882" s="1" t="str">
        <f t="shared" ref="C2882:C2945" si="135">VLOOKUP(B2882,Terminalnavn,2,FALSE)</f>
        <v>HAMAR</v>
      </c>
      <c r="D2882" s="1">
        <v>1</v>
      </c>
      <c r="E2882" s="1">
        <v>2</v>
      </c>
      <c r="F2882" t="str">
        <f t="shared" ref="F2882:F2945" si="136">IFERROR((VLOOKUP(A2882,Postnummerregister,6,FALSE)),"Postnummer ikke i bruk")</f>
        <v>Gateadresser</v>
      </c>
      <c r="G2882" t="str">
        <f t="shared" ref="G2882:G2945" si="137">VLOOKUP(F2882,Gyldigellerikke,3,FALSE)</f>
        <v>Gyldig leveringsadresse</v>
      </c>
    </row>
    <row r="2883" spans="1:7" x14ac:dyDescent="0.25">
      <c r="A2883" s="2">
        <v>2882</v>
      </c>
      <c r="B2883" s="1">
        <v>2300</v>
      </c>
      <c r="C2883" s="1" t="str">
        <f t="shared" si="135"/>
        <v>HAMAR</v>
      </c>
      <c r="D2883" s="1">
        <v>1</v>
      </c>
      <c r="E2883" s="1">
        <v>1</v>
      </c>
      <c r="F2883" t="str">
        <f t="shared" si="136"/>
        <v>Postboksadresser</v>
      </c>
      <c r="G2883" t="str">
        <f t="shared" si="137"/>
        <v>Ikke gyldig leveringsadresse</v>
      </c>
    </row>
    <row r="2884" spans="1:7" x14ac:dyDescent="0.25">
      <c r="A2884" s="2">
        <v>2883</v>
      </c>
      <c r="B2884" s="1">
        <v>2300</v>
      </c>
      <c r="C2884" s="1" t="str">
        <f t="shared" si="135"/>
        <v>HAMAR</v>
      </c>
      <c r="D2884" s="1">
        <v>1</v>
      </c>
      <c r="E2884" s="1">
        <v>1</v>
      </c>
      <c r="F2884" t="str">
        <f t="shared" si="136"/>
        <v>Postnummer ikke i bruk</v>
      </c>
      <c r="G2884" t="str">
        <f t="shared" si="137"/>
        <v>Postnummer ikke i bruk</v>
      </c>
    </row>
    <row r="2885" spans="1:7" x14ac:dyDescent="0.25">
      <c r="A2885" s="2">
        <v>2884</v>
      </c>
      <c r="B2885" s="1">
        <v>2300</v>
      </c>
      <c r="C2885" s="1" t="str">
        <f t="shared" si="135"/>
        <v>HAMAR</v>
      </c>
      <c r="D2885" s="1">
        <v>1</v>
      </c>
      <c r="E2885" s="1">
        <v>1</v>
      </c>
      <c r="F2885" t="str">
        <f t="shared" si="136"/>
        <v>Postnummer ikke i bruk</v>
      </c>
      <c r="G2885" t="str">
        <f t="shared" si="137"/>
        <v>Postnummer ikke i bruk</v>
      </c>
    </row>
    <row r="2886" spans="1:7" x14ac:dyDescent="0.25">
      <c r="A2886" s="2">
        <v>2885</v>
      </c>
      <c r="B2886" s="1">
        <v>2300</v>
      </c>
      <c r="C2886" s="1" t="str">
        <f t="shared" si="135"/>
        <v>HAMAR</v>
      </c>
      <c r="D2886" s="1">
        <v>1</v>
      </c>
      <c r="E2886" s="1">
        <v>1</v>
      </c>
      <c r="F2886" t="str">
        <f t="shared" si="136"/>
        <v>Postnummer ikke i bruk</v>
      </c>
      <c r="G2886" t="str">
        <f t="shared" si="137"/>
        <v>Postnummer ikke i bruk</v>
      </c>
    </row>
    <row r="2887" spans="1:7" x14ac:dyDescent="0.25">
      <c r="A2887" s="2">
        <v>2886</v>
      </c>
      <c r="B2887" s="1">
        <v>2300</v>
      </c>
      <c r="C2887" s="1" t="str">
        <f t="shared" si="135"/>
        <v>HAMAR</v>
      </c>
      <c r="D2887" s="1">
        <v>1</v>
      </c>
      <c r="E2887" s="1">
        <v>1</v>
      </c>
      <c r="F2887" t="str">
        <f t="shared" si="136"/>
        <v>Postnummer ikke i bruk</v>
      </c>
      <c r="G2887" t="str">
        <f t="shared" si="137"/>
        <v>Postnummer ikke i bruk</v>
      </c>
    </row>
    <row r="2888" spans="1:7" x14ac:dyDescent="0.25">
      <c r="A2888" s="2">
        <v>2887</v>
      </c>
      <c r="B2888" s="1">
        <v>2300</v>
      </c>
      <c r="C2888" s="1" t="str">
        <f t="shared" si="135"/>
        <v>HAMAR</v>
      </c>
      <c r="D2888" s="1">
        <v>1</v>
      </c>
      <c r="E2888" s="1">
        <v>1</v>
      </c>
      <c r="F2888" t="str">
        <f t="shared" si="136"/>
        <v>Postnummer ikke i bruk</v>
      </c>
      <c r="G2888" t="str">
        <f t="shared" si="137"/>
        <v>Postnummer ikke i bruk</v>
      </c>
    </row>
    <row r="2889" spans="1:7" x14ac:dyDescent="0.25">
      <c r="A2889" s="2">
        <v>2888</v>
      </c>
      <c r="B2889" s="1">
        <v>2300</v>
      </c>
      <c r="C2889" s="1" t="str">
        <f t="shared" si="135"/>
        <v>HAMAR</v>
      </c>
      <c r="D2889" s="1">
        <v>1</v>
      </c>
      <c r="E2889" s="1">
        <v>1</v>
      </c>
      <c r="F2889" t="str">
        <f t="shared" si="136"/>
        <v>Postnummer ikke i bruk</v>
      </c>
      <c r="G2889" t="str">
        <f t="shared" si="137"/>
        <v>Postnummer ikke i bruk</v>
      </c>
    </row>
    <row r="2890" spans="1:7" x14ac:dyDescent="0.25">
      <c r="A2890" s="2">
        <v>2889</v>
      </c>
      <c r="B2890" s="1">
        <v>2300</v>
      </c>
      <c r="C2890" s="1" t="str">
        <f t="shared" si="135"/>
        <v>HAMAR</v>
      </c>
      <c r="D2890" s="1">
        <v>1</v>
      </c>
      <c r="E2890" s="1">
        <v>1</v>
      </c>
      <c r="F2890" t="str">
        <f t="shared" si="136"/>
        <v>Postnummer ikke i bruk</v>
      </c>
      <c r="G2890" t="str">
        <f t="shared" si="137"/>
        <v>Postnummer ikke i bruk</v>
      </c>
    </row>
    <row r="2891" spans="1:7" x14ac:dyDescent="0.25">
      <c r="A2891" s="2">
        <v>2890</v>
      </c>
      <c r="B2891" s="1">
        <v>2300</v>
      </c>
      <c r="C2891" s="1" t="str">
        <f t="shared" si="135"/>
        <v>HAMAR</v>
      </c>
      <c r="D2891" s="1">
        <v>1</v>
      </c>
      <c r="E2891" s="1">
        <v>2</v>
      </c>
      <c r="F2891" t="str">
        <f t="shared" si="136"/>
        <v>Gateadresser</v>
      </c>
      <c r="G2891" t="str">
        <f t="shared" si="137"/>
        <v>Gyldig leveringsadresse</v>
      </c>
    </row>
    <row r="2892" spans="1:7" x14ac:dyDescent="0.25">
      <c r="A2892" s="2">
        <v>2891</v>
      </c>
      <c r="B2892" s="1">
        <v>2300</v>
      </c>
      <c r="C2892" s="1" t="str">
        <f t="shared" si="135"/>
        <v>HAMAR</v>
      </c>
      <c r="D2892" s="1">
        <v>1</v>
      </c>
      <c r="E2892" s="1">
        <v>2</v>
      </c>
      <c r="F2892" t="str">
        <f t="shared" si="136"/>
        <v>Postnummer ikke i bruk</v>
      </c>
      <c r="G2892" t="str">
        <f t="shared" si="137"/>
        <v>Postnummer ikke i bruk</v>
      </c>
    </row>
    <row r="2893" spans="1:7" x14ac:dyDescent="0.25">
      <c r="A2893" s="2">
        <v>2892</v>
      </c>
      <c r="B2893" s="1">
        <v>2300</v>
      </c>
      <c r="C2893" s="1" t="str">
        <f t="shared" si="135"/>
        <v>HAMAR</v>
      </c>
      <c r="D2893" s="1">
        <v>1</v>
      </c>
      <c r="E2893" s="1">
        <v>2</v>
      </c>
      <c r="F2893" t="str">
        <f t="shared" si="136"/>
        <v>Postnummer ikke i bruk</v>
      </c>
      <c r="G2893" t="str">
        <f t="shared" si="137"/>
        <v>Postnummer ikke i bruk</v>
      </c>
    </row>
    <row r="2894" spans="1:7" x14ac:dyDescent="0.25">
      <c r="A2894" s="2">
        <v>2893</v>
      </c>
      <c r="B2894" s="1">
        <v>2300</v>
      </c>
      <c r="C2894" s="1" t="str">
        <f t="shared" si="135"/>
        <v>HAMAR</v>
      </c>
      <c r="D2894" s="1">
        <v>1</v>
      </c>
      <c r="E2894" s="1">
        <v>2</v>
      </c>
      <c r="F2894" t="str">
        <f t="shared" si="136"/>
        <v>Postboksadresser</v>
      </c>
      <c r="G2894" t="str">
        <f t="shared" si="137"/>
        <v>Ikke gyldig leveringsadresse</v>
      </c>
    </row>
    <row r="2895" spans="1:7" x14ac:dyDescent="0.25">
      <c r="A2895" s="2">
        <v>2894</v>
      </c>
      <c r="B2895" s="1">
        <v>2300</v>
      </c>
      <c r="C2895" s="1" t="str">
        <f t="shared" si="135"/>
        <v>HAMAR</v>
      </c>
      <c r="D2895" s="1">
        <v>1</v>
      </c>
      <c r="E2895" s="1">
        <v>2</v>
      </c>
      <c r="F2895" t="str">
        <f t="shared" si="136"/>
        <v>Postnummer ikke i bruk</v>
      </c>
      <c r="G2895" t="str">
        <f t="shared" si="137"/>
        <v>Postnummer ikke i bruk</v>
      </c>
    </row>
    <row r="2896" spans="1:7" x14ac:dyDescent="0.25">
      <c r="A2896" s="2">
        <v>2895</v>
      </c>
      <c r="B2896" s="1">
        <v>2300</v>
      </c>
      <c r="C2896" s="1" t="str">
        <f t="shared" si="135"/>
        <v>HAMAR</v>
      </c>
      <c r="D2896" s="1">
        <v>1</v>
      </c>
      <c r="E2896" s="1">
        <v>2</v>
      </c>
      <c r="F2896" t="str">
        <f t="shared" si="136"/>
        <v>Postnummer ikke i bruk</v>
      </c>
      <c r="G2896" t="str">
        <f t="shared" si="137"/>
        <v>Postnummer ikke i bruk</v>
      </c>
    </row>
    <row r="2897" spans="1:7" x14ac:dyDescent="0.25">
      <c r="A2897" s="2">
        <v>2896</v>
      </c>
      <c r="B2897" s="1">
        <v>2300</v>
      </c>
      <c r="C2897" s="1" t="str">
        <f t="shared" si="135"/>
        <v>HAMAR</v>
      </c>
      <c r="D2897" s="1">
        <v>1</v>
      </c>
      <c r="E2897" s="1">
        <v>2</v>
      </c>
      <c r="F2897" t="str">
        <f t="shared" si="136"/>
        <v>Postnummer ikke i bruk</v>
      </c>
      <c r="G2897" t="str">
        <f t="shared" si="137"/>
        <v>Postnummer ikke i bruk</v>
      </c>
    </row>
    <row r="2898" spans="1:7" x14ac:dyDescent="0.25">
      <c r="A2898" s="2">
        <v>2897</v>
      </c>
      <c r="B2898" s="1">
        <v>2300</v>
      </c>
      <c r="C2898" s="1" t="str">
        <f t="shared" si="135"/>
        <v>HAMAR</v>
      </c>
      <c r="D2898" s="1">
        <v>1</v>
      </c>
      <c r="E2898" s="1">
        <v>2</v>
      </c>
      <c r="F2898" t="str">
        <f t="shared" si="136"/>
        <v>Postnummer ikke i bruk</v>
      </c>
      <c r="G2898" t="str">
        <f t="shared" si="137"/>
        <v>Postnummer ikke i bruk</v>
      </c>
    </row>
    <row r="2899" spans="1:7" x14ac:dyDescent="0.25">
      <c r="A2899" s="2">
        <v>2898</v>
      </c>
      <c r="B2899" s="1">
        <v>2300</v>
      </c>
      <c r="C2899" s="1" t="str">
        <f t="shared" si="135"/>
        <v>HAMAR</v>
      </c>
      <c r="D2899" s="1">
        <v>1</v>
      </c>
      <c r="E2899" s="1">
        <v>2</v>
      </c>
      <c r="F2899" t="str">
        <f t="shared" si="136"/>
        <v>Postnummer ikke i bruk</v>
      </c>
      <c r="G2899" t="str">
        <f t="shared" si="137"/>
        <v>Postnummer ikke i bruk</v>
      </c>
    </row>
    <row r="2900" spans="1:7" x14ac:dyDescent="0.25">
      <c r="A2900" s="2">
        <v>2899</v>
      </c>
      <c r="B2900" s="1">
        <v>2300</v>
      </c>
      <c r="C2900" s="1" t="str">
        <f t="shared" si="135"/>
        <v>HAMAR</v>
      </c>
      <c r="D2900" s="1">
        <v>1</v>
      </c>
      <c r="E2900" s="1">
        <v>2</v>
      </c>
      <c r="F2900" t="str">
        <f t="shared" si="136"/>
        <v>Postnummer ikke i bruk</v>
      </c>
      <c r="G2900" t="str">
        <f t="shared" si="137"/>
        <v>Postnummer ikke i bruk</v>
      </c>
    </row>
    <row r="2901" spans="1:7" x14ac:dyDescent="0.25">
      <c r="A2901" s="2">
        <v>2900</v>
      </c>
      <c r="B2901" s="1">
        <v>2300</v>
      </c>
      <c r="C2901" s="1" t="str">
        <f t="shared" si="135"/>
        <v>HAMAR</v>
      </c>
      <c r="D2901" s="1">
        <v>1</v>
      </c>
      <c r="E2901" s="1">
        <v>1</v>
      </c>
      <c r="F2901" t="str">
        <f t="shared" si="136"/>
        <v>Gateadresser</v>
      </c>
      <c r="G2901" t="str">
        <f t="shared" si="137"/>
        <v>Gyldig leveringsadresse</v>
      </c>
    </row>
    <row r="2902" spans="1:7" x14ac:dyDescent="0.25">
      <c r="A2902" s="2">
        <v>2901</v>
      </c>
      <c r="B2902" s="1">
        <v>2300</v>
      </c>
      <c r="C2902" s="1" t="str">
        <f t="shared" si="135"/>
        <v>HAMAR</v>
      </c>
      <c r="D2902" s="1">
        <v>1</v>
      </c>
      <c r="E2902" s="1">
        <v>1</v>
      </c>
      <c r="F2902" t="str">
        <f t="shared" si="136"/>
        <v>Postboksadresser</v>
      </c>
      <c r="G2902" t="str">
        <f t="shared" si="137"/>
        <v>Ikke gyldig leveringsadresse</v>
      </c>
    </row>
    <row r="2903" spans="1:7" x14ac:dyDescent="0.25">
      <c r="A2903" s="2">
        <v>2902</v>
      </c>
      <c r="B2903" s="1">
        <v>2300</v>
      </c>
      <c r="C2903" s="1" t="str">
        <f t="shared" si="135"/>
        <v>HAMAR</v>
      </c>
      <c r="D2903" s="1">
        <v>1</v>
      </c>
      <c r="E2903" s="1">
        <v>1</v>
      </c>
      <c r="F2903" t="str">
        <f t="shared" si="136"/>
        <v>Postnummer ikke i bruk</v>
      </c>
      <c r="G2903" t="str">
        <f t="shared" si="137"/>
        <v>Postnummer ikke i bruk</v>
      </c>
    </row>
    <row r="2904" spans="1:7" x14ac:dyDescent="0.25">
      <c r="A2904" s="2">
        <v>2903</v>
      </c>
      <c r="B2904" s="1">
        <v>2300</v>
      </c>
      <c r="C2904" s="1" t="str">
        <f t="shared" si="135"/>
        <v>HAMAR</v>
      </c>
      <c r="D2904" s="1">
        <v>1</v>
      </c>
      <c r="E2904" s="1">
        <v>1</v>
      </c>
      <c r="F2904" t="str">
        <f t="shared" si="136"/>
        <v>Postnummer ikke i bruk</v>
      </c>
      <c r="G2904" t="str">
        <f t="shared" si="137"/>
        <v>Postnummer ikke i bruk</v>
      </c>
    </row>
    <row r="2905" spans="1:7" x14ac:dyDescent="0.25">
      <c r="A2905" s="2">
        <v>2904</v>
      </c>
      <c r="B2905" s="1">
        <v>2300</v>
      </c>
      <c r="C2905" s="1" t="str">
        <f t="shared" si="135"/>
        <v>HAMAR</v>
      </c>
      <c r="D2905" s="1">
        <v>1</v>
      </c>
      <c r="E2905" s="1">
        <v>1</v>
      </c>
      <c r="F2905" t="str">
        <f t="shared" si="136"/>
        <v>Postnummer ikke i bruk</v>
      </c>
      <c r="G2905" t="str">
        <f t="shared" si="137"/>
        <v>Postnummer ikke i bruk</v>
      </c>
    </row>
    <row r="2906" spans="1:7" x14ac:dyDescent="0.25">
      <c r="A2906" s="2">
        <v>2905</v>
      </c>
      <c r="B2906" s="1">
        <v>2300</v>
      </c>
      <c r="C2906" s="1" t="str">
        <f t="shared" si="135"/>
        <v>HAMAR</v>
      </c>
      <c r="D2906" s="1">
        <v>1</v>
      </c>
      <c r="E2906" s="1">
        <v>1</v>
      </c>
      <c r="F2906" t="str">
        <f t="shared" si="136"/>
        <v>Postnummer ikke i bruk</v>
      </c>
      <c r="G2906" t="str">
        <f t="shared" si="137"/>
        <v>Postnummer ikke i bruk</v>
      </c>
    </row>
    <row r="2907" spans="1:7" x14ac:dyDescent="0.25">
      <c r="A2907" s="2">
        <v>2906</v>
      </c>
      <c r="B2907" s="1">
        <v>2300</v>
      </c>
      <c r="C2907" s="1" t="str">
        <f t="shared" si="135"/>
        <v>HAMAR</v>
      </c>
      <c r="D2907" s="1">
        <v>1</v>
      </c>
      <c r="E2907" s="1">
        <v>1</v>
      </c>
      <c r="F2907" t="str">
        <f t="shared" si="136"/>
        <v>Postnummer ikke i bruk</v>
      </c>
      <c r="G2907" t="str">
        <f t="shared" si="137"/>
        <v>Postnummer ikke i bruk</v>
      </c>
    </row>
    <row r="2908" spans="1:7" x14ac:dyDescent="0.25">
      <c r="A2908" s="2">
        <v>2907</v>
      </c>
      <c r="B2908" s="1">
        <v>2300</v>
      </c>
      <c r="C2908" s="1" t="str">
        <f t="shared" si="135"/>
        <v>HAMAR</v>
      </c>
      <c r="D2908" s="1">
        <v>1</v>
      </c>
      <c r="E2908" s="1">
        <v>1</v>
      </c>
      <c r="F2908" t="str">
        <f t="shared" si="136"/>
        <v>Postboksadresser</v>
      </c>
      <c r="G2908" t="str">
        <f t="shared" si="137"/>
        <v>Ikke gyldig leveringsadresse</v>
      </c>
    </row>
    <row r="2909" spans="1:7" x14ac:dyDescent="0.25">
      <c r="A2909" s="2">
        <v>2908</v>
      </c>
      <c r="B2909" s="1">
        <v>2300</v>
      </c>
      <c r="C2909" s="1" t="str">
        <f t="shared" si="135"/>
        <v>HAMAR</v>
      </c>
      <c r="D2909" s="1">
        <v>1</v>
      </c>
      <c r="E2909" s="1">
        <v>1</v>
      </c>
      <c r="F2909" t="str">
        <f t="shared" si="136"/>
        <v>Postnummer ikke i bruk</v>
      </c>
      <c r="G2909" t="str">
        <f t="shared" si="137"/>
        <v>Postnummer ikke i bruk</v>
      </c>
    </row>
    <row r="2910" spans="1:7" x14ac:dyDescent="0.25">
      <c r="A2910" s="2">
        <v>2909</v>
      </c>
      <c r="B2910" s="1">
        <v>2300</v>
      </c>
      <c r="C2910" s="1" t="str">
        <f t="shared" si="135"/>
        <v>HAMAR</v>
      </c>
      <c r="D2910" s="1">
        <v>1</v>
      </c>
      <c r="E2910" s="1">
        <v>1</v>
      </c>
      <c r="F2910" t="str">
        <f t="shared" si="136"/>
        <v>Postboksadresser</v>
      </c>
      <c r="G2910" t="str">
        <f t="shared" si="137"/>
        <v>Ikke gyldig leveringsadresse</v>
      </c>
    </row>
    <row r="2911" spans="1:7" x14ac:dyDescent="0.25">
      <c r="A2911" s="2">
        <v>2910</v>
      </c>
      <c r="B2911" s="1">
        <v>2300</v>
      </c>
      <c r="C2911" s="1" t="str">
        <f t="shared" si="135"/>
        <v>HAMAR</v>
      </c>
      <c r="D2911" s="1">
        <v>1</v>
      </c>
      <c r="E2911" s="1">
        <v>2</v>
      </c>
      <c r="F2911" t="str">
        <f t="shared" si="136"/>
        <v>Gateadresser</v>
      </c>
      <c r="G2911" t="str">
        <f t="shared" si="137"/>
        <v>Gyldig leveringsadresse</v>
      </c>
    </row>
    <row r="2912" spans="1:7" x14ac:dyDescent="0.25">
      <c r="A2912" s="2">
        <v>2911</v>
      </c>
      <c r="B2912" s="1">
        <v>2300</v>
      </c>
      <c r="C2912" s="1" t="str">
        <f t="shared" si="135"/>
        <v>HAMAR</v>
      </c>
      <c r="D2912" s="1">
        <v>1</v>
      </c>
      <c r="E2912" s="1">
        <v>1</v>
      </c>
      <c r="F2912" t="str">
        <f t="shared" si="136"/>
        <v>Postnummer ikke i bruk</v>
      </c>
      <c r="G2912" t="str">
        <f t="shared" si="137"/>
        <v>Postnummer ikke i bruk</v>
      </c>
    </row>
    <row r="2913" spans="1:7" x14ac:dyDescent="0.25">
      <c r="A2913" s="2">
        <v>2912</v>
      </c>
      <c r="B2913" s="1">
        <v>2300</v>
      </c>
      <c r="C2913" s="1" t="str">
        <f t="shared" si="135"/>
        <v>HAMAR</v>
      </c>
      <c r="D2913" s="1">
        <v>1</v>
      </c>
      <c r="E2913" s="1">
        <v>1</v>
      </c>
      <c r="F2913" t="str">
        <f t="shared" si="136"/>
        <v>Postnummer ikke i bruk</v>
      </c>
      <c r="G2913" t="str">
        <f t="shared" si="137"/>
        <v>Postnummer ikke i bruk</v>
      </c>
    </row>
    <row r="2914" spans="1:7" x14ac:dyDescent="0.25">
      <c r="A2914" s="2">
        <v>2913</v>
      </c>
      <c r="B2914" s="1">
        <v>2300</v>
      </c>
      <c r="C2914" s="1" t="str">
        <f t="shared" si="135"/>
        <v>HAMAR</v>
      </c>
      <c r="D2914" s="1">
        <v>1</v>
      </c>
      <c r="E2914" s="1">
        <v>1</v>
      </c>
      <c r="F2914" t="str">
        <f t="shared" si="136"/>
        <v>Postnummer ikke i bruk</v>
      </c>
      <c r="G2914" t="str">
        <f t="shared" si="137"/>
        <v>Postnummer ikke i bruk</v>
      </c>
    </row>
    <row r="2915" spans="1:7" x14ac:dyDescent="0.25">
      <c r="A2915" s="2">
        <v>2914</v>
      </c>
      <c r="B2915" s="1">
        <v>2300</v>
      </c>
      <c r="C2915" s="1" t="str">
        <f t="shared" si="135"/>
        <v>HAMAR</v>
      </c>
      <c r="D2915" s="1">
        <v>1</v>
      </c>
      <c r="E2915" s="1">
        <v>2</v>
      </c>
      <c r="F2915" t="str">
        <f t="shared" si="136"/>
        <v>Postnummer ikke i bruk</v>
      </c>
      <c r="G2915" t="str">
        <f t="shared" si="137"/>
        <v>Postnummer ikke i bruk</v>
      </c>
    </row>
    <row r="2916" spans="1:7" x14ac:dyDescent="0.25">
      <c r="A2916" s="2">
        <v>2915</v>
      </c>
      <c r="B2916" s="1">
        <v>2300</v>
      </c>
      <c r="C2916" s="1" t="str">
        <f t="shared" si="135"/>
        <v>HAMAR</v>
      </c>
      <c r="D2916" s="1">
        <v>1</v>
      </c>
      <c r="E2916" s="1">
        <v>2</v>
      </c>
      <c r="F2916" t="str">
        <f t="shared" si="136"/>
        <v>Postnummer ikke i bruk</v>
      </c>
      <c r="G2916" t="str">
        <f t="shared" si="137"/>
        <v>Postnummer ikke i bruk</v>
      </c>
    </row>
    <row r="2917" spans="1:7" x14ac:dyDescent="0.25">
      <c r="A2917" s="2">
        <v>2916</v>
      </c>
      <c r="B2917" s="1">
        <v>2300</v>
      </c>
      <c r="C2917" s="1" t="str">
        <f t="shared" si="135"/>
        <v>HAMAR</v>
      </c>
      <c r="D2917" s="1">
        <v>1</v>
      </c>
      <c r="E2917" s="1">
        <v>2</v>
      </c>
      <c r="F2917" t="str">
        <f t="shared" si="136"/>
        <v>Postnummer ikke i bruk</v>
      </c>
      <c r="G2917" t="str">
        <f t="shared" si="137"/>
        <v>Postnummer ikke i bruk</v>
      </c>
    </row>
    <row r="2918" spans="1:7" x14ac:dyDescent="0.25">
      <c r="A2918" s="2">
        <v>2917</v>
      </c>
      <c r="B2918" s="1">
        <v>2300</v>
      </c>
      <c r="C2918" s="1" t="str">
        <f t="shared" si="135"/>
        <v>HAMAR</v>
      </c>
      <c r="D2918" s="1">
        <v>1</v>
      </c>
      <c r="E2918" s="1">
        <v>2</v>
      </c>
      <c r="F2918" t="str">
        <f t="shared" si="136"/>
        <v>Gateadresser</v>
      </c>
      <c r="G2918" t="str">
        <f t="shared" si="137"/>
        <v>Gyldig leveringsadresse</v>
      </c>
    </row>
    <row r="2919" spans="1:7" x14ac:dyDescent="0.25">
      <c r="A2919" s="2">
        <v>2918</v>
      </c>
      <c r="B2919" s="1">
        <v>2300</v>
      </c>
      <c r="C2919" s="1" t="str">
        <f t="shared" si="135"/>
        <v>HAMAR</v>
      </c>
      <c r="D2919" s="1">
        <v>1</v>
      </c>
      <c r="E2919" s="1">
        <v>2</v>
      </c>
      <c r="F2919" t="str">
        <f t="shared" si="136"/>
        <v>Gateadresser</v>
      </c>
      <c r="G2919" t="str">
        <f t="shared" si="137"/>
        <v>Gyldig leveringsadresse</v>
      </c>
    </row>
    <row r="2920" spans="1:7" x14ac:dyDescent="0.25">
      <c r="A2920" s="2">
        <v>2919</v>
      </c>
      <c r="B2920" s="1">
        <v>2300</v>
      </c>
      <c r="C2920" s="1" t="str">
        <f t="shared" si="135"/>
        <v>HAMAR</v>
      </c>
      <c r="D2920" s="1">
        <v>1</v>
      </c>
      <c r="E2920" s="1">
        <v>2</v>
      </c>
      <c r="F2920" t="str">
        <f t="shared" si="136"/>
        <v>Postnummer ikke i bruk</v>
      </c>
      <c r="G2920" t="str">
        <f t="shared" si="137"/>
        <v>Postnummer ikke i bruk</v>
      </c>
    </row>
    <row r="2921" spans="1:7" x14ac:dyDescent="0.25">
      <c r="A2921" s="2">
        <v>2920</v>
      </c>
      <c r="B2921" s="1">
        <v>2300</v>
      </c>
      <c r="C2921" s="1" t="str">
        <f t="shared" si="135"/>
        <v>HAMAR</v>
      </c>
      <c r="D2921" s="1">
        <v>1</v>
      </c>
      <c r="E2921" s="1">
        <v>1</v>
      </c>
      <c r="F2921" t="str">
        <f t="shared" si="136"/>
        <v>Gateadresser</v>
      </c>
      <c r="G2921" t="str">
        <f t="shared" si="137"/>
        <v>Gyldig leveringsadresse</v>
      </c>
    </row>
    <row r="2922" spans="1:7" x14ac:dyDescent="0.25">
      <c r="A2922" s="2">
        <v>2921</v>
      </c>
      <c r="B2922" s="1">
        <v>2300</v>
      </c>
      <c r="C2922" s="1" t="str">
        <f t="shared" si="135"/>
        <v>HAMAR</v>
      </c>
      <c r="D2922" s="1">
        <v>1</v>
      </c>
      <c r="E2922" s="1">
        <v>1</v>
      </c>
      <c r="F2922" t="str">
        <f t="shared" si="136"/>
        <v>Postnummer ikke i bruk</v>
      </c>
      <c r="G2922" t="str">
        <f t="shared" si="137"/>
        <v>Postnummer ikke i bruk</v>
      </c>
    </row>
    <row r="2923" spans="1:7" x14ac:dyDescent="0.25">
      <c r="A2923" s="2">
        <v>2922</v>
      </c>
      <c r="B2923" s="1">
        <v>2300</v>
      </c>
      <c r="C2923" s="1" t="str">
        <f t="shared" si="135"/>
        <v>HAMAR</v>
      </c>
      <c r="D2923" s="1">
        <v>1</v>
      </c>
      <c r="E2923" s="1">
        <v>2</v>
      </c>
      <c r="F2923" t="str">
        <f t="shared" si="136"/>
        <v>Postnummer ikke i bruk</v>
      </c>
      <c r="G2923" t="str">
        <f t="shared" si="137"/>
        <v>Postnummer ikke i bruk</v>
      </c>
    </row>
    <row r="2924" spans="1:7" x14ac:dyDescent="0.25">
      <c r="A2924" s="2">
        <v>2923</v>
      </c>
      <c r="B2924" s="1">
        <v>2300</v>
      </c>
      <c r="C2924" s="1" t="str">
        <f t="shared" si="135"/>
        <v>HAMAR</v>
      </c>
      <c r="D2924" s="1">
        <v>1</v>
      </c>
      <c r="E2924" s="1">
        <v>2</v>
      </c>
      <c r="F2924" t="str">
        <f t="shared" si="136"/>
        <v>Gateadresser</v>
      </c>
      <c r="G2924" t="str">
        <f t="shared" si="137"/>
        <v>Gyldig leveringsadresse</v>
      </c>
    </row>
    <row r="2925" spans="1:7" x14ac:dyDescent="0.25">
      <c r="A2925" s="2">
        <v>2924</v>
      </c>
      <c r="B2925" s="1">
        <v>2300</v>
      </c>
      <c r="C2925" s="1" t="str">
        <f t="shared" si="135"/>
        <v>HAMAR</v>
      </c>
      <c r="D2925" s="1">
        <v>1</v>
      </c>
      <c r="E2925" s="1">
        <v>2</v>
      </c>
      <c r="F2925" t="str">
        <f t="shared" si="136"/>
        <v>Postnummer ikke i bruk</v>
      </c>
      <c r="G2925" t="str">
        <f t="shared" si="137"/>
        <v>Postnummer ikke i bruk</v>
      </c>
    </row>
    <row r="2926" spans="1:7" x14ac:dyDescent="0.25">
      <c r="A2926" s="2">
        <v>2925</v>
      </c>
      <c r="B2926" s="1">
        <v>2300</v>
      </c>
      <c r="C2926" s="1" t="str">
        <f t="shared" si="135"/>
        <v>HAMAR</v>
      </c>
      <c r="D2926" s="1">
        <v>1</v>
      </c>
      <c r="E2926" s="1">
        <v>2</v>
      </c>
      <c r="F2926" t="str">
        <f t="shared" si="136"/>
        <v>Postnummer ikke i bruk</v>
      </c>
      <c r="G2926" t="str">
        <f t="shared" si="137"/>
        <v>Postnummer ikke i bruk</v>
      </c>
    </row>
    <row r="2927" spans="1:7" x14ac:dyDescent="0.25">
      <c r="A2927" s="2">
        <v>2926</v>
      </c>
      <c r="B2927" s="1">
        <v>2300</v>
      </c>
      <c r="C2927" s="1" t="str">
        <f t="shared" si="135"/>
        <v>HAMAR</v>
      </c>
      <c r="D2927" s="1">
        <v>1</v>
      </c>
      <c r="E2927" s="1">
        <v>1</v>
      </c>
      <c r="F2927" t="str">
        <f t="shared" si="136"/>
        <v>Postnummer ikke i bruk</v>
      </c>
      <c r="G2927" t="str">
        <f t="shared" si="137"/>
        <v>Postnummer ikke i bruk</v>
      </c>
    </row>
    <row r="2928" spans="1:7" x14ac:dyDescent="0.25">
      <c r="A2928" s="2">
        <v>2927</v>
      </c>
      <c r="B2928" s="1">
        <v>2300</v>
      </c>
      <c r="C2928" s="1" t="str">
        <f t="shared" si="135"/>
        <v>HAMAR</v>
      </c>
      <c r="D2928" s="1">
        <v>1</v>
      </c>
      <c r="E2928" s="1">
        <v>1</v>
      </c>
      <c r="F2928" t="str">
        <f t="shared" si="136"/>
        <v>Postnummer ikke i bruk</v>
      </c>
      <c r="G2928" t="str">
        <f t="shared" si="137"/>
        <v>Postnummer ikke i bruk</v>
      </c>
    </row>
    <row r="2929" spans="1:7" x14ac:dyDescent="0.25">
      <c r="A2929" s="2">
        <v>2928</v>
      </c>
      <c r="B2929" s="1">
        <v>2300</v>
      </c>
      <c r="C2929" s="1" t="str">
        <f t="shared" si="135"/>
        <v>HAMAR</v>
      </c>
      <c r="D2929" s="1">
        <v>1</v>
      </c>
      <c r="E2929" s="1">
        <v>1</v>
      </c>
      <c r="F2929" t="str">
        <f t="shared" si="136"/>
        <v>Postnummer ikke i bruk</v>
      </c>
      <c r="G2929" t="str">
        <f t="shared" si="137"/>
        <v>Postnummer ikke i bruk</v>
      </c>
    </row>
    <row r="2930" spans="1:7" x14ac:dyDescent="0.25">
      <c r="A2930" s="2">
        <v>2929</v>
      </c>
      <c r="B2930" s="1">
        <v>2300</v>
      </c>
      <c r="C2930" s="1" t="str">
        <f t="shared" si="135"/>
        <v>HAMAR</v>
      </c>
      <c r="D2930" s="1">
        <v>1</v>
      </c>
      <c r="E2930" s="1">
        <v>1</v>
      </c>
      <c r="F2930" t="str">
        <f t="shared" si="136"/>
        <v>Postboksadresser</v>
      </c>
      <c r="G2930" t="str">
        <f t="shared" si="137"/>
        <v>Ikke gyldig leveringsadresse</v>
      </c>
    </row>
    <row r="2931" spans="1:7" x14ac:dyDescent="0.25">
      <c r="A2931" s="2">
        <v>2930</v>
      </c>
      <c r="B2931" s="1">
        <v>2300</v>
      </c>
      <c r="C2931" s="1" t="str">
        <f t="shared" si="135"/>
        <v>HAMAR</v>
      </c>
      <c r="D2931" s="1">
        <v>1</v>
      </c>
      <c r="E2931" s="1">
        <v>2</v>
      </c>
      <c r="F2931" t="str">
        <f t="shared" si="136"/>
        <v>Gateadresser</v>
      </c>
      <c r="G2931" t="str">
        <f t="shared" si="137"/>
        <v>Gyldig leveringsadresse</v>
      </c>
    </row>
    <row r="2932" spans="1:7" x14ac:dyDescent="0.25">
      <c r="A2932" s="2">
        <v>2931</v>
      </c>
      <c r="B2932" s="1">
        <v>2300</v>
      </c>
      <c r="C2932" s="1" t="str">
        <f t="shared" si="135"/>
        <v>HAMAR</v>
      </c>
      <c r="D2932" s="1">
        <v>1</v>
      </c>
      <c r="E2932" s="1">
        <v>1</v>
      </c>
      <c r="F2932" t="str">
        <f t="shared" si="136"/>
        <v>Postnummer ikke i bruk</v>
      </c>
      <c r="G2932" t="str">
        <f t="shared" si="137"/>
        <v>Postnummer ikke i bruk</v>
      </c>
    </row>
    <row r="2933" spans="1:7" x14ac:dyDescent="0.25">
      <c r="A2933" s="2">
        <v>2932</v>
      </c>
      <c r="B2933" s="1">
        <v>2300</v>
      </c>
      <c r="C2933" s="1" t="str">
        <f t="shared" si="135"/>
        <v>HAMAR</v>
      </c>
      <c r="D2933" s="1">
        <v>1</v>
      </c>
      <c r="E2933" s="1">
        <v>1</v>
      </c>
      <c r="F2933" t="str">
        <f t="shared" si="136"/>
        <v>Postnummer ikke i bruk</v>
      </c>
      <c r="G2933" t="str">
        <f t="shared" si="137"/>
        <v>Postnummer ikke i bruk</v>
      </c>
    </row>
    <row r="2934" spans="1:7" x14ac:dyDescent="0.25">
      <c r="A2934" s="2">
        <v>2933</v>
      </c>
      <c r="B2934" s="1">
        <v>2300</v>
      </c>
      <c r="C2934" s="1" t="str">
        <f t="shared" si="135"/>
        <v>HAMAR</v>
      </c>
      <c r="D2934" s="1">
        <v>1</v>
      </c>
      <c r="E2934" s="1">
        <v>2</v>
      </c>
      <c r="F2934" t="str">
        <f t="shared" si="136"/>
        <v>Gateadresser</v>
      </c>
      <c r="G2934" t="str">
        <f t="shared" si="137"/>
        <v>Gyldig leveringsadresse</v>
      </c>
    </row>
    <row r="2935" spans="1:7" x14ac:dyDescent="0.25">
      <c r="A2935" s="2">
        <v>2934</v>
      </c>
      <c r="B2935" s="1">
        <v>2300</v>
      </c>
      <c r="C2935" s="1" t="str">
        <f t="shared" si="135"/>
        <v>HAMAR</v>
      </c>
      <c r="D2935" s="1">
        <v>1</v>
      </c>
      <c r="E2935" s="1">
        <v>1</v>
      </c>
      <c r="F2935" t="str">
        <f t="shared" si="136"/>
        <v>Postnummer ikke i bruk</v>
      </c>
      <c r="G2935" t="str">
        <f t="shared" si="137"/>
        <v>Postnummer ikke i bruk</v>
      </c>
    </row>
    <row r="2936" spans="1:7" x14ac:dyDescent="0.25">
      <c r="A2936" s="2">
        <v>2935</v>
      </c>
      <c r="B2936" s="1">
        <v>2300</v>
      </c>
      <c r="C2936" s="1" t="str">
        <f t="shared" si="135"/>
        <v>HAMAR</v>
      </c>
      <c r="D2936" s="1">
        <v>1</v>
      </c>
      <c r="E2936" s="1">
        <v>2</v>
      </c>
      <c r="F2936" t="str">
        <f t="shared" si="136"/>
        <v>Postnummer ikke i bruk</v>
      </c>
      <c r="G2936" t="str">
        <f t="shared" si="137"/>
        <v>Postnummer ikke i bruk</v>
      </c>
    </row>
    <row r="2937" spans="1:7" x14ac:dyDescent="0.25">
      <c r="A2937" s="2">
        <v>2936</v>
      </c>
      <c r="B2937" s="1">
        <v>2300</v>
      </c>
      <c r="C2937" s="1" t="str">
        <f t="shared" si="135"/>
        <v>HAMAR</v>
      </c>
      <c r="D2937" s="1">
        <v>1</v>
      </c>
      <c r="E2937" s="1">
        <v>2</v>
      </c>
      <c r="F2937" t="str">
        <f t="shared" si="136"/>
        <v>Gateadresser</v>
      </c>
      <c r="G2937" t="str">
        <f t="shared" si="137"/>
        <v>Gyldig leveringsadresse</v>
      </c>
    </row>
    <row r="2938" spans="1:7" x14ac:dyDescent="0.25">
      <c r="A2938" s="2">
        <v>2937</v>
      </c>
      <c r="B2938" s="1">
        <v>2300</v>
      </c>
      <c r="C2938" s="1" t="str">
        <f t="shared" si="135"/>
        <v>HAMAR</v>
      </c>
      <c r="D2938" s="1">
        <v>1</v>
      </c>
      <c r="E2938" s="1">
        <v>2</v>
      </c>
      <c r="F2938" t="str">
        <f t="shared" si="136"/>
        <v>Gateadresser</v>
      </c>
      <c r="G2938" t="str">
        <f t="shared" si="137"/>
        <v>Gyldig leveringsadresse</v>
      </c>
    </row>
    <row r="2939" spans="1:7" x14ac:dyDescent="0.25">
      <c r="A2939" s="2">
        <v>2938</v>
      </c>
      <c r="B2939" s="1">
        <v>2300</v>
      </c>
      <c r="C2939" s="1" t="str">
        <f t="shared" si="135"/>
        <v>HAMAR</v>
      </c>
      <c r="D2939" s="1">
        <v>1</v>
      </c>
      <c r="E2939" s="1">
        <v>2</v>
      </c>
      <c r="F2939" t="str">
        <f t="shared" si="136"/>
        <v>Postnummer ikke i bruk</v>
      </c>
      <c r="G2939" t="str">
        <f t="shared" si="137"/>
        <v>Postnummer ikke i bruk</v>
      </c>
    </row>
    <row r="2940" spans="1:7" x14ac:dyDescent="0.25">
      <c r="A2940" s="2">
        <v>2939</v>
      </c>
      <c r="B2940" s="1">
        <v>2300</v>
      </c>
      <c r="C2940" s="1" t="str">
        <f t="shared" si="135"/>
        <v>HAMAR</v>
      </c>
      <c r="D2940" s="1">
        <v>1</v>
      </c>
      <c r="E2940" s="1">
        <v>2</v>
      </c>
      <c r="F2940" t="str">
        <f t="shared" si="136"/>
        <v>Postboksadresser</v>
      </c>
      <c r="G2940" t="str">
        <f t="shared" si="137"/>
        <v>Ikke gyldig leveringsadresse</v>
      </c>
    </row>
    <row r="2941" spans="1:7" x14ac:dyDescent="0.25">
      <c r="A2941" s="2">
        <v>2940</v>
      </c>
      <c r="B2941" s="1">
        <v>2300</v>
      </c>
      <c r="C2941" s="1" t="str">
        <f t="shared" si="135"/>
        <v>HAMAR</v>
      </c>
      <c r="D2941" s="1">
        <v>1</v>
      </c>
      <c r="E2941" s="1">
        <v>2</v>
      </c>
      <c r="F2941" t="str">
        <f t="shared" si="136"/>
        <v>Gateadresser</v>
      </c>
      <c r="G2941" t="str">
        <f t="shared" si="137"/>
        <v>Gyldig leveringsadresse</v>
      </c>
    </row>
    <row r="2942" spans="1:7" x14ac:dyDescent="0.25">
      <c r="A2942" s="2">
        <v>2941</v>
      </c>
      <c r="B2942" s="1">
        <v>2300</v>
      </c>
      <c r="C2942" s="1" t="str">
        <f t="shared" si="135"/>
        <v>HAMAR</v>
      </c>
      <c r="D2942" s="1">
        <v>1</v>
      </c>
      <c r="E2942" s="1">
        <v>2</v>
      </c>
      <c r="F2942" t="str">
        <f t="shared" si="136"/>
        <v>Postnummer ikke i bruk</v>
      </c>
      <c r="G2942" t="str">
        <f t="shared" si="137"/>
        <v>Postnummer ikke i bruk</v>
      </c>
    </row>
    <row r="2943" spans="1:7" x14ac:dyDescent="0.25">
      <c r="A2943" s="2">
        <v>2942</v>
      </c>
      <c r="B2943" s="1">
        <v>2300</v>
      </c>
      <c r="C2943" s="1" t="str">
        <f t="shared" si="135"/>
        <v>HAMAR</v>
      </c>
      <c r="D2943" s="1">
        <v>1</v>
      </c>
      <c r="E2943" s="1">
        <v>2</v>
      </c>
      <c r="F2943" t="str">
        <f t="shared" si="136"/>
        <v>Postnummer ikke i bruk</v>
      </c>
      <c r="G2943" t="str">
        <f t="shared" si="137"/>
        <v>Postnummer ikke i bruk</v>
      </c>
    </row>
    <row r="2944" spans="1:7" x14ac:dyDescent="0.25">
      <c r="A2944" s="2">
        <v>2943</v>
      </c>
      <c r="B2944" s="1">
        <v>2300</v>
      </c>
      <c r="C2944" s="1" t="str">
        <f t="shared" si="135"/>
        <v>HAMAR</v>
      </c>
      <c r="D2944" s="1">
        <v>1</v>
      </c>
      <c r="E2944" s="1">
        <v>2</v>
      </c>
      <c r="F2944" t="str">
        <f t="shared" si="136"/>
        <v>Gateadresser</v>
      </c>
      <c r="G2944" t="str">
        <f t="shared" si="137"/>
        <v>Gyldig leveringsadresse</v>
      </c>
    </row>
    <row r="2945" spans="1:7" x14ac:dyDescent="0.25">
      <c r="A2945" s="2">
        <v>2944</v>
      </c>
      <c r="B2945" s="1">
        <v>2300</v>
      </c>
      <c r="C2945" s="1" t="str">
        <f t="shared" si="135"/>
        <v>HAMAR</v>
      </c>
      <c r="D2945" s="1">
        <v>1</v>
      </c>
      <c r="E2945" s="1">
        <v>2</v>
      </c>
      <c r="F2945" t="str">
        <f t="shared" si="136"/>
        <v>Postnummer ikke i bruk</v>
      </c>
      <c r="G2945" t="str">
        <f t="shared" si="137"/>
        <v>Postnummer ikke i bruk</v>
      </c>
    </row>
    <row r="2946" spans="1:7" x14ac:dyDescent="0.25">
      <c r="A2946" s="2">
        <v>2945</v>
      </c>
      <c r="B2946" s="1">
        <v>2300</v>
      </c>
      <c r="C2946" s="1" t="str">
        <f t="shared" ref="C2946:C3009" si="138">VLOOKUP(B2946,Terminalnavn,2,FALSE)</f>
        <v>HAMAR</v>
      </c>
      <c r="D2946" s="1">
        <v>1</v>
      </c>
      <c r="E2946" s="1">
        <v>1</v>
      </c>
      <c r="F2946" t="str">
        <f t="shared" ref="F2946:F3009" si="139">IFERROR((VLOOKUP(A2946,Postnummerregister,6,FALSE)),"Postnummer ikke i bruk")</f>
        <v>Postnummer ikke i bruk</v>
      </c>
      <c r="G2946" t="str">
        <f t="shared" ref="G2946:G3009" si="140">VLOOKUP(F2946,Gyldigellerikke,3,FALSE)</f>
        <v>Postnummer ikke i bruk</v>
      </c>
    </row>
    <row r="2947" spans="1:7" x14ac:dyDescent="0.25">
      <c r="A2947" s="2">
        <v>2946</v>
      </c>
      <c r="B2947" s="1">
        <v>2300</v>
      </c>
      <c r="C2947" s="1" t="str">
        <f t="shared" si="138"/>
        <v>HAMAR</v>
      </c>
      <c r="D2947" s="1">
        <v>1</v>
      </c>
      <c r="E2947" s="1">
        <v>1</v>
      </c>
      <c r="F2947" t="str">
        <f t="shared" si="139"/>
        <v>Postnummer ikke i bruk</v>
      </c>
      <c r="G2947" t="str">
        <f t="shared" si="140"/>
        <v>Postnummer ikke i bruk</v>
      </c>
    </row>
    <row r="2948" spans="1:7" x14ac:dyDescent="0.25">
      <c r="A2948" s="2">
        <v>2947</v>
      </c>
      <c r="B2948" s="1">
        <v>2300</v>
      </c>
      <c r="C2948" s="1" t="str">
        <f t="shared" si="138"/>
        <v>HAMAR</v>
      </c>
      <c r="D2948" s="1">
        <v>1</v>
      </c>
      <c r="E2948" s="1">
        <v>1</v>
      </c>
      <c r="F2948" t="str">
        <f t="shared" si="139"/>
        <v>Postnummer ikke i bruk</v>
      </c>
      <c r="G2948" t="str">
        <f t="shared" si="140"/>
        <v>Postnummer ikke i bruk</v>
      </c>
    </row>
    <row r="2949" spans="1:7" x14ac:dyDescent="0.25">
      <c r="A2949" s="2">
        <v>2948</v>
      </c>
      <c r="B2949" s="1">
        <v>2300</v>
      </c>
      <c r="C2949" s="1" t="str">
        <f t="shared" si="138"/>
        <v>HAMAR</v>
      </c>
      <c r="D2949" s="1">
        <v>1</v>
      </c>
      <c r="E2949" s="1">
        <v>1</v>
      </c>
      <c r="F2949" t="str">
        <f t="shared" si="139"/>
        <v>Postnummer ikke i bruk</v>
      </c>
      <c r="G2949" t="str">
        <f t="shared" si="140"/>
        <v>Postnummer ikke i bruk</v>
      </c>
    </row>
    <row r="2950" spans="1:7" x14ac:dyDescent="0.25">
      <c r="A2950" s="2">
        <v>2949</v>
      </c>
      <c r="B2950" s="1">
        <v>2300</v>
      </c>
      <c r="C2950" s="1" t="str">
        <f t="shared" si="138"/>
        <v>HAMAR</v>
      </c>
      <c r="D2950" s="1">
        <v>1</v>
      </c>
      <c r="E2950" s="1">
        <v>1</v>
      </c>
      <c r="F2950" t="str">
        <f t="shared" si="139"/>
        <v>Postnummer ikke i bruk</v>
      </c>
      <c r="G2950" t="str">
        <f t="shared" si="140"/>
        <v>Postnummer ikke i bruk</v>
      </c>
    </row>
    <row r="2951" spans="1:7" x14ac:dyDescent="0.25">
      <c r="A2951" s="2">
        <v>2950</v>
      </c>
      <c r="B2951" s="1">
        <v>2300</v>
      </c>
      <c r="C2951" s="1" t="str">
        <f t="shared" si="138"/>
        <v>HAMAR</v>
      </c>
      <c r="D2951" s="1">
        <v>1</v>
      </c>
      <c r="E2951" s="1">
        <v>2</v>
      </c>
      <c r="F2951" t="str">
        <f t="shared" si="139"/>
        <v>Gateadresser</v>
      </c>
      <c r="G2951" t="str">
        <f t="shared" si="140"/>
        <v>Gyldig leveringsadresse</v>
      </c>
    </row>
    <row r="2952" spans="1:7" x14ac:dyDescent="0.25">
      <c r="A2952" s="2">
        <v>2951</v>
      </c>
      <c r="B2952" s="1">
        <v>2300</v>
      </c>
      <c r="C2952" s="1" t="str">
        <f t="shared" si="138"/>
        <v>HAMAR</v>
      </c>
      <c r="D2952" s="1">
        <v>1</v>
      </c>
      <c r="E2952" s="1">
        <v>2</v>
      </c>
      <c r="F2952" t="str">
        <f t="shared" si="139"/>
        <v>Postnummer ikke i bruk</v>
      </c>
      <c r="G2952" t="str">
        <f t="shared" si="140"/>
        <v>Postnummer ikke i bruk</v>
      </c>
    </row>
    <row r="2953" spans="1:7" x14ac:dyDescent="0.25">
      <c r="A2953" s="2">
        <v>2952</v>
      </c>
      <c r="B2953" s="1">
        <v>2300</v>
      </c>
      <c r="C2953" s="1" t="str">
        <f t="shared" si="138"/>
        <v>HAMAR</v>
      </c>
      <c r="D2953" s="1">
        <v>1</v>
      </c>
      <c r="E2953" s="1">
        <v>2</v>
      </c>
      <c r="F2953" t="str">
        <f t="shared" si="139"/>
        <v>Gateadresser</v>
      </c>
      <c r="G2953" t="str">
        <f t="shared" si="140"/>
        <v>Gyldig leveringsadresse</v>
      </c>
    </row>
    <row r="2954" spans="1:7" x14ac:dyDescent="0.25">
      <c r="A2954" s="2">
        <v>2953</v>
      </c>
      <c r="B2954" s="1">
        <v>2300</v>
      </c>
      <c r="C2954" s="1" t="str">
        <f t="shared" si="138"/>
        <v>HAMAR</v>
      </c>
      <c r="D2954" s="1">
        <v>1</v>
      </c>
      <c r="E2954" s="1">
        <v>2</v>
      </c>
      <c r="F2954" t="str">
        <f t="shared" si="139"/>
        <v>Gateadresser</v>
      </c>
      <c r="G2954" t="str">
        <f t="shared" si="140"/>
        <v>Gyldig leveringsadresse</v>
      </c>
    </row>
    <row r="2955" spans="1:7" x14ac:dyDescent="0.25">
      <c r="A2955" s="2">
        <v>2954</v>
      </c>
      <c r="B2955" s="1">
        <v>2300</v>
      </c>
      <c r="C2955" s="1" t="str">
        <f t="shared" si="138"/>
        <v>HAMAR</v>
      </c>
      <c r="D2955" s="1">
        <v>1</v>
      </c>
      <c r="E2955" s="1">
        <v>2</v>
      </c>
      <c r="F2955" t="str">
        <f t="shared" si="139"/>
        <v>Postboksadresser</v>
      </c>
      <c r="G2955" t="str">
        <f t="shared" si="140"/>
        <v>Ikke gyldig leveringsadresse</v>
      </c>
    </row>
    <row r="2956" spans="1:7" x14ac:dyDescent="0.25">
      <c r="A2956" s="2">
        <v>2955</v>
      </c>
      <c r="B2956" s="1">
        <v>2300</v>
      </c>
      <c r="C2956" s="1" t="str">
        <f t="shared" si="138"/>
        <v>HAMAR</v>
      </c>
      <c r="D2956" s="1">
        <v>1</v>
      </c>
      <c r="E2956" s="1">
        <v>2</v>
      </c>
      <c r="F2956" t="str">
        <f t="shared" si="139"/>
        <v>Postnummer ikke i bruk</v>
      </c>
      <c r="G2956" t="str">
        <f t="shared" si="140"/>
        <v>Postnummer ikke i bruk</v>
      </c>
    </row>
    <row r="2957" spans="1:7" x14ac:dyDescent="0.25">
      <c r="A2957" s="2">
        <v>2956</v>
      </c>
      <c r="B2957" s="1">
        <v>2300</v>
      </c>
      <c r="C2957" s="1" t="str">
        <f t="shared" si="138"/>
        <v>HAMAR</v>
      </c>
      <c r="D2957" s="1">
        <v>1</v>
      </c>
      <c r="E2957" s="1">
        <v>2</v>
      </c>
      <c r="F2957" t="str">
        <f t="shared" si="139"/>
        <v>Postnummer ikke i bruk</v>
      </c>
      <c r="G2957" t="str">
        <f t="shared" si="140"/>
        <v>Postnummer ikke i bruk</v>
      </c>
    </row>
    <row r="2958" spans="1:7" x14ac:dyDescent="0.25">
      <c r="A2958" s="2">
        <v>2957</v>
      </c>
      <c r="B2958" s="1">
        <v>2300</v>
      </c>
      <c r="C2958" s="1" t="str">
        <f t="shared" si="138"/>
        <v>HAMAR</v>
      </c>
      <c r="D2958" s="1">
        <v>1</v>
      </c>
      <c r="E2958" s="1">
        <v>2</v>
      </c>
      <c r="F2958" t="str">
        <f t="shared" si="139"/>
        <v>Postnummer ikke i bruk</v>
      </c>
      <c r="G2958" t="str">
        <f t="shared" si="140"/>
        <v>Postnummer ikke i bruk</v>
      </c>
    </row>
    <row r="2959" spans="1:7" x14ac:dyDescent="0.25">
      <c r="A2959" s="2">
        <v>2958</v>
      </c>
      <c r="B2959" s="1">
        <v>2300</v>
      </c>
      <c r="C2959" s="1" t="str">
        <f t="shared" si="138"/>
        <v>HAMAR</v>
      </c>
      <c r="D2959" s="1">
        <v>1</v>
      </c>
      <c r="E2959" s="1">
        <v>2</v>
      </c>
      <c r="F2959" t="str">
        <f t="shared" si="139"/>
        <v>Postnummer ikke i bruk</v>
      </c>
      <c r="G2959" t="str">
        <f t="shared" si="140"/>
        <v>Postnummer ikke i bruk</v>
      </c>
    </row>
    <row r="2960" spans="1:7" x14ac:dyDescent="0.25">
      <c r="A2960" s="2">
        <v>2959</v>
      </c>
      <c r="B2960" s="1">
        <v>2300</v>
      </c>
      <c r="C2960" s="1" t="str">
        <f t="shared" si="138"/>
        <v>HAMAR</v>
      </c>
      <c r="D2960" s="1">
        <v>1</v>
      </c>
      <c r="E2960" s="1">
        <v>2</v>
      </c>
      <c r="F2960" t="str">
        <f t="shared" si="139"/>
        <v>Postboksadresser</v>
      </c>
      <c r="G2960" t="str">
        <f t="shared" si="140"/>
        <v>Ikke gyldig leveringsadresse</v>
      </c>
    </row>
    <row r="2961" spans="1:7" x14ac:dyDescent="0.25">
      <c r="A2961" s="2">
        <v>2960</v>
      </c>
      <c r="B2961" s="1">
        <v>2300</v>
      </c>
      <c r="C2961" s="1" t="str">
        <f t="shared" si="138"/>
        <v>HAMAR</v>
      </c>
      <c r="D2961" s="1">
        <v>1</v>
      </c>
      <c r="E2961" s="1">
        <v>2</v>
      </c>
      <c r="F2961" t="str">
        <f t="shared" si="139"/>
        <v>Gateadresser</v>
      </c>
      <c r="G2961" t="str">
        <f t="shared" si="140"/>
        <v>Gyldig leveringsadresse</v>
      </c>
    </row>
    <row r="2962" spans="1:7" x14ac:dyDescent="0.25">
      <c r="A2962" s="2">
        <v>2961</v>
      </c>
      <c r="B2962" s="1">
        <v>2300</v>
      </c>
      <c r="C2962" s="1" t="str">
        <f t="shared" si="138"/>
        <v>HAMAR</v>
      </c>
      <c r="D2962" s="1">
        <v>1</v>
      </c>
      <c r="E2962" s="1">
        <v>2</v>
      </c>
      <c r="F2962" t="str">
        <f t="shared" si="139"/>
        <v>Postnummer ikke i bruk</v>
      </c>
      <c r="G2962" t="str">
        <f t="shared" si="140"/>
        <v>Postnummer ikke i bruk</v>
      </c>
    </row>
    <row r="2963" spans="1:7" x14ac:dyDescent="0.25">
      <c r="A2963" s="2">
        <v>2962</v>
      </c>
      <c r="B2963" s="1">
        <v>2300</v>
      </c>
      <c r="C2963" s="1" t="str">
        <f t="shared" si="138"/>
        <v>HAMAR</v>
      </c>
      <c r="D2963" s="1">
        <v>1</v>
      </c>
      <c r="E2963" s="1">
        <v>2</v>
      </c>
      <c r="F2963" t="str">
        <f t="shared" si="139"/>
        <v>Postnummer ikke i bruk</v>
      </c>
      <c r="G2963" t="str">
        <f t="shared" si="140"/>
        <v>Postnummer ikke i bruk</v>
      </c>
    </row>
    <row r="2964" spans="1:7" x14ac:dyDescent="0.25">
      <c r="A2964" s="2">
        <v>2963</v>
      </c>
      <c r="B2964" s="1">
        <v>2300</v>
      </c>
      <c r="C2964" s="1" t="str">
        <f t="shared" si="138"/>
        <v>HAMAR</v>
      </c>
      <c r="D2964" s="1">
        <v>1</v>
      </c>
      <c r="E2964" s="1">
        <v>2</v>
      </c>
      <c r="F2964" t="str">
        <f t="shared" si="139"/>
        <v>Postnummer ikke i bruk</v>
      </c>
      <c r="G2964" t="str">
        <f t="shared" si="140"/>
        <v>Postnummer ikke i bruk</v>
      </c>
    </row>
    <row r="2965" spans="1:7" x14ac:dyDescent="0.25">
      <c r="A2965" s="2">
        <v>2964</v>
      </c>
      <c r="B2965" s="1">
        <v>2300</v>
      </c>
      <c r="C2965" s="1" t="str">
        <f t="shared" si="138"/>
        <v>HAMAR</v>
      </c>
      <c r="D2965" s="1">
        <v>1</v>
      </c>
      <c r="E2965" s="1">
        <v>2</v>
      </c>
      <c r="F2965" t="str">
        <f t="shared" si="139"/>
        <v>Postnummer ikke i bruk</v>
      </c>
      <c r="G2965" t="str">
        <f t="shared" si="140"/>
        <v>Postnummer ikke i bruk</v>
      </c>
    </row>
    <row r="2966" spans="1:7" x14ac:dyDescent="0.25">
      <c r="A2966" s="2">
        <v>2965</v>
      </c>
      <c r="B2966" s="1">
        <v>2300</v>
      </c>
      <c r="C2966" s="1" t="str">
        <f t="shared" si="138"/>
        <v>HAMAR</v>
      </c>
      <c r="D2966" s="1">
        <v>1</v>
      </c>
      <c r="E2966" s="1">
        <v>2</v>
      </c>
      <c r="F2966" t="str">
        <f t="shared" si="139"/>
        <v>Postboksadresser</v>
      </c>
      <c r="G2966" t="str">
        <f t="shared" si="140"/>
        <v>Ikke gyldig leveringsadresse</v>
      </c>
    </row>
    <row r="2967" spans="1:7" x14ac:dyDescent="0.25">
      <c r="A2967" s="2">
        <v>2966</v>
      </c>
      <c r="B2967" s="1">
        <v>2300</v>
      </c>
      <c r="C2967" s="1" t="str">
        <f t="shared" si="138"/>
        <v>HAMAR</v>
      </c>
      <c r="D2967" s="1">
        <v>1</v>
      </c>
      <c r="E2967" s="1">
        <v>2</v>
      </c>
      <c r="F2967" t="str">
        <f t="shared" si="139"/>
        <v>Gateadresser</v>
      </c>
      <c r="G2967" t="str">
        <f t="shared" si="140"/>
        <v>Gyldig leveringsadresse</v>
      </c>
    </row>
    <row r="2968" spans="1:7" x14ac:dyDescent="0.25">
      <c r="A2968" s="2">
        <v>2967</v>
      </c>
      <c r="B2968" s="1">
        <v>2300</v>
      </c>
      <c r="C2968" s="1" t="str">
        <f t="shared" si="138"/>
        <v>HAMAR</v>
      </c>
      <c r="D2968" s="1">
        <v>1</v>
      </c>
      <c r="E2968" s="1">
        <v>2</v>
      </c>
      <c r="F2968" t="str">
        <f t="shared" si="139"/>
        <v>Gateadresser</v>
      </c>
      <c r="G2968" t="str">
        <f t="shared" si="140"/>
        <v>Gyldig leveringsadresse</v>
      </c>
    </row>
    <row r="2969" spans="1:7" x14ac:dyDescent="0.25">
      <c r="A2969" s="2">
        <v>2968</v>
      </c>
      <c r="B2969" s="1">
        <v>2300</v>
      </c>
      <c r="C2969" s="1" t="str">
        <f t="shared" si="138"/>
        <v>HAMAR</v>
      </c>
      <c r="D2969" s="1">
        <v>1</v>
      </c>
      <c r="E2969" s="1">
        <v>2</v>
      </c>
      <c r="F2969" t="str">
        <f t="shared" si="139"/>
        <v>Postnummer ikke i bruk</v>
      </c>
      <c r="G2969" t="str">
        <f t="shared" si="140"/>
        <v>Postnummer ikke i bruk</v>
      </c>
    </row>
    <row r="2970" spans="1:7" x14ac:dyDescent="0.25">
      <c r="A2970" s="2">
        <v>2969</v>
      </c>
      <c r="B2970" s="1">
        <v>2300</v>
      </c>
      <c r="C2970" s="1" t="str">
        <f t="shared" si="138"/>
        <v>HAMAR</v>
      </c>
      <c r="D2970" s="1">
        <v>1</v>
      </c>
      <c r="E2970" s="1">
        <v>2</v>
      </c>
      <c r="F2970" t="str">
        <f t="shared" si="139"/>
        <v>Postnummer ikke i bruk</v>
      </c>
      <c r="G2970" t="str">
        <f t="shared" si="140"/>
        <v>Postnummer ikke i bruk</v>
      </c>
    </row>
    <row r="2971" spans="1:7" x14ac:dyDescent="0.25">
      <c r="A2971" s="2">
        <v>2970</v>
      </c>
      <c r="B2971" s="1">
        <v>2300</v>
      </c>
      <c r="C2971" s="1" t="str">
        <f t="shared" si="138"/>
        <v>HAMAR</v>
      </c>
      <c r="D2971" s="1">
        <v>1</v>
      </c>
      <c r="E2971" s="1">
        <v>2</v>
      </c>
      <c r="F2971" t="str">
        <f t="shared" si="139"/>
        <v>Postnummer ikke i bruk</v>
      </c>
      <c r="G2971" t="str">
        <f t="shared" si="140"/>
        <v>Postnummer ikke i bruk</v>
      </c>
    </row>
    <row r="2972" spans="1:7" x14ac:dyDescent="0.25">
      <c r="A2972" s="2">
        <v>2971</v>
      </c>
      <c r="B2972" s="1">
        <v>2300</v>
      </c>
      <c r="C2972" s="1" t="str">
        <f t="shared" si="138"/>
        <v>HAMAR</v>
      </c>
      <c r="D2972" s="1">
        <v>1</v>
      </c>
      <c r="E2972" s="1">
        <v>2</v>
      </c>
      <c r="F2972" t="str">
        <f t="shared" si="139"/>
        <v>Postnummer ikke i bruk</v>
      </c>
      <c r="G2972" t="str">
        <f t="shared" si="140"/>
        <v>Postnummer ikke i bruk</v>
      </c>
    </row>
    <row r="2973" spans="1:7" x14ac:dyDescent="0.25">
      <c r="A2973" s="2">
        <v>2972</v>
      </c>
      <c r="B2973" s="1">
        <v>2300</v>
      </c>
      <c r="C2973" s="1" t="str">
        <f t="shared" si="138"/>
        <v>HAMAR</v>
      </c>
      <c r="D2973" s="1">
        <v>1</v>
      </c>
      <c r="E2973" s="1">
        <v>2</v>
      </c>
      <c r="F2973" t="str">
        <f t="shared" si="139"/>
        <v>Postboksadresser</v>
      </c>
      <c r="G2973" t="str">
        <f t="shared" si="140"/>
        <v>Ikke gyldig leveringsadresse</v>
      </c>
    </row>
    <row r="2974" spans="1:7" x14ac:dyDescent="0.25">
      <c r="A2974" s="2">
        <v>2973</v>
      </c>
      <c r="B2974" s="1">
        <v>2300</v>
      </c>
      <c r="C2974" s="1" t="str">
        <f t="shared" si="138"/>
        <v>HAMAR</v>
      </c>
      <c r="D2974" s="1">
        <v>1</v>
      </c>
      <c r="E2974" s="1">
        <v>2</v>
      </c>
      <c r="F2974" t="str">
        <f t="shared" si="139"/>
        <v>Gateadresser</v>
      </c>
      <c r="G2974" t="str">
        <f t="shared" si="140"/>
        <v>Gyldig leveringsadresse</v>
      </c>
    </row>
    <row r="2975" spans="1:7" x14ac:dyDescent="0.25">
      <c r="A2975" s="2">
        <v>2974</v>
      </c>
      <c r="B2975" s="1">
        <v>2300</v>
      </c>
      <c r="C2975" s="1" t="str">
        <f t="shared" si="138"/>
        <v>HAMAR</v>
      </c>
      <c r="D2975" s="1">
        <v>1</v>
      </c>
      <c r="E2975" s="1">
        <v>2</v>
      </c>
      <c r="F2975" t="str">
        <f t="shared" si="139"/>
        <v>Postboksadresser</v>
      </c>
      <c r="G2975" t="str">
        <f t="shared" si="140"/>
        <v>Ikke gyldig leveringsadresse</v>
      </c>
    </row>
    <row r="2976" spans="1:7" x14ac:dyDescent="0.25">
      <c r="A2976" s="2">
        <v>2975</v>
      </c>
      <c r="B2976" s="1">
        <v>2300</v>
      </c>
      <c r="C2976" s="1" t="str">
        <f t="shared" si="138"/>
        <v>HAMAR</v>
      </c>
      <c r="D2976" s="1">
        <v>1</v>
      </c>
      <c r="E2976" s="1">
        <v>2</v>
      </c>
      <c r="F2976" t="str">
        <f t="shared" si="139"/>
        <v>Gateadresser</v>
      </c>
      <c r="G2976" t="str">
        <f t="shared" si="140"/>
        <v>Gyldig leveringsadresse</v>
      </c>
    </row>
    <row r="2977" spans="1:7" x14ac:dyDescent="0.25">
      <c r="A2977" s="2">
        <v>2976</v>
      </c>
      <c r="B2977" s="1">
        <v>2300</v>
      </c>
      <c r="C2977" s="1" t="str">
        <f t="shared" si="138"/>
        <v>HAMAR</v>
      </c>
      <c r="D2977" s="1">
        <v>1</v>
      </c>
      <c r="E2977" s="1">
        <v>2</v>
      </c>
      <c r="F2977" t="str">
        <f t="shared" si="139"/>
        <v>Postnummer ikke i bruk</v>
      </c>
      <c r="G2977" t="str">
        <f t="shared" si="140"/>
        <v>Postnummer ikke i bruk</v>
      </c>
    </row>
    <row r="2978" spans="1:7" x14ac:dyDescent="0.25">
      <c r="A2978" s="2">
        <v>2977</v>
      </c>
      <c r="B2978" s="1">
        <v>2300</v>
      </c>
      <c r="C2978" s="1" t="str">
        <f t="shared" si="138"/>
        <v>HAMAR</v>
      </c>
      <c r="D2978" s="1">
        <v>1</v>
      </c>
      <c r="E2978" s="1">
        <v>2</v>
      </c>
      <c r="F2978" t="str">
        <f t="shared" si="139"/>
        <v>Gateadresser</v>
      </c>
      <c r="G2978" t="str">
        <f t="shared" si="140"/>
        <v>Gyldig leveringsadresse</v>
      </c>
    </row>
    <row r="2979" spans="1:7" x14ac:dyDescent="0.25">
      <c r="A2979" s="2">
        <v>2978</v>
      </c>
      <c r="B2979" s="1">
        <v>2300</v>
      </c>
      <c r="C2979" s="1" t="str">
        <f t="shared" si="138"/>
        <v>HAMAR</v>
      </c>
      <c r="D2979" s="1">
        <v>1</v>
      </c>
      <c r="E2979" s="1">
        <v>2</v>
      </c>
      <c r="F2979" t="str">
        <f t="shared" si="139"/>
        <v>Postnummer ikke i bruk</v>
      </c>
      <c r="G2979" t="str">
        <f t="shared" si="140"/>
        <v>Postnummer ikke i bruk</v>
      </c>
    </row>
    <row r="2980" spans="1:7" x14ac:dyDescent="0.25">
      <c r="A2980" s="2">
        <v>2979</v>
      </c>
      <c r="B2980" s="1">
        <v>2300</v>
      </c>
      <c r="C2980" s="1" t="str">
        <f t="shared" si="138"/>
        <v>HAMAR</v>
      </c>
      <c r="D2980" s="1">
        <v>1</v>
      </c>
      <c r="E2980" s="1">
        <v>2</v>
      </c>
      <c r="F2980" t="str">
        <f t="shared" si="139"/>
        <v>Postnummer ikke i bruk</v>
      </c>
      <c r="G2980" t="str">
        <f t="shared" si="140"/>
        <v>Postnummer ikke i bruk</v>
      </c>
    </row>
    <row r="2981" spans="1:7" x14ac:dyDescent="0.25">
      <c r="A2981" s="2">
        <v>2980</v>
      </c>
      <c r="B2981" s="1">
        <v>2300</v>
      </c>
      <c r="C2981" s="1" t="str">
        <f t="shared" si="138"/>
        <v>HAMAR</v>
      </c>
      <c r="D2981" s="1">
        <v>1</v>
      </c>
      <c r="E2981" s="1">
        <v>2</v>
      </c>
      <c r="F2981" t="str">
        <f t="shared" si="139"/>
        <v>Postnummer ikke i bruk</v>
      </c>
      <c r="G2981" t="str">
        <f t="shared" si="140"/>
        <v>Postnummer ikke i bruk</v>
      </c>
    </row>
    <row r="2982" spans="1:7" x14ac:dyDescent="0.25">
      <c r="A2982" s="2">
        <v>2981</v>
      </c>
      <c r="B2982" s="1">
        <v>2300</v>
      </c>
      <c r="C2982" s="1" t="str">
        <f t="shared" si="138"/>
        <v>HAMAR</v>
      </c>
      <c r="D2982" s="1">
        <v>1</v>
      </c>
      <c r="E2982" s="1">
        <v>2</v>
      </c>
      <c r="F2982" t="str">
        <f t="shared" si="139"/>
        <v>Postnummer ikke i bruk</v>
      </c>
      <c r="G2982" t="str">
        <f t="shared" si="140"/>
        <v>Postnummer ikke i bruk</v>
      </c>
    </row>
    <row r="2983" spans="1:7" x14ac:dyDescent="0.25">
      <c r="A2983" s="2">
        <v>2982</v>
      </c>
      <c r="B2983" s="1">
        <v>2300</v>
      </c>
      <c r="C2983" s="1" t="str">
        <f t="shared" si="138"/>
        <v>HAMAR</v>
      </c>
      <c r="D2983" s="1">
        <v>1</v>
      </c>
      <c r="E2983" s="1">
        <v>2</v>
      </c>
      <c r="F2983" t="str">
        <f t="shared" si="139"/>
        <v>Postnummer ikke i bruk</v>
      </c>
      <c r="G2983" t="str">
        <f t="shared" si="140"/>
        <v>Postnummer ikke i bruk</v>
      </c>
    </row>
    <row r="2984" spans="1:7" x14ac:dyDescent="0.25">
      <c r="A2984" s="2">
        <v>2983</v>
      </c>
      <c r="B2984" s="1">
        <v>2300</v>
      </c>
      <c r="C2984" s="1" t="str">
        <f t="shared" si="138"/>
        <v>HAMAR</v>
      </c>
      <c r="D2984" s="1">
        <v>1</v>
      </c>
      <c r="E2984" s="1">
        <v>2</v>
      </c>
      <c r="F2984" t="str">
        <f t="shared" si="139"/>
        <v>Postnummer ikke i bruk</v>
      </c>
      <c r="G2984" t="str">
        <f t="shared" si="140"/>
        <v>Postnummer ikke i bruk</v>
      </c>
    </row>
    <row r="2985" spans="1:7" x14ac:dyDescent="0.25">
      <c r="A2985" s="2">
        <v>2984</v>
      </c>
      <c r="B2985" s="1">
        <v>2300</v>
      </c>
      <c r="C2985" s="1" t="str">
        <f t="shared" si="138"/>
        <v>HAMAR</v>
      </c>
      <c r="D2985" s="1">
        <v>1</v>
      </c>
      <c r="E2985" s="1">
        <v>2</v>
      </c>
      <c r="F2985" t="str">
        <f t="shared" si="139"/>
        <v>Postnummer ikke i bruk</v>
      </c>
      <c r="G2985" t="str">
        <f t="shared" si="140"/>
        <v>Postnummer ikke i bruk</v>
      </c>
    </row>
    <row r="2986" spans="1:7" x14ac:dyDescent="0.25">
      <c r="A2986" s="2">
        <v>2985</v>
      </c>
      <c r="B2986" s="1">
        <v>2300</v>
      </c>
      <c r="C2986" s="1" t="str">
        <f t="shared" si="138"/>
        <v>HAMAR</v>
      </c>
      <c r="D2986" s="1">
        <v>1</v>
      </c>
      <c r="E2986" s="1">
        <v>2</v>
      </c>
      <c r="F2986" t="str">
        <f t="shared" si="139"/>
        <v>Gateadresser</v>
      </c>
      <c r="G2986" t="str">
        <f t="shared" si="140"/>
        <v>Gyldig leveringsadresse</v>
      </c>
    </row>
    <row r="2987" spans="1:7" x14ac:dyDescent="0.25">
      <c r="A2987" s="2">
        <v>2986</v>
      </c>
      <c r="B2987" s="1">
        <v>2300</v>
      </c>
      <c r="C2987" s="1" t="str">
        <f t="shared" si="138"/>
        <v>HAMAR</v>
      </c>
      <c r="D2987" s="1">
        <v>1</v>
      </c>
      <c r="E2987" s="1">
        <v>2</v>
      </c>
      <c r="F2987" t="str">
        <f t="shared" si="139"/>
        <v>Postnummer ikke i bruk</v>
      </c>
      <c r="G2987" t="str">
        <f t="shared" si="140"/>
        <v>Postnummer ikke i bruk</v>
      </c>
    </row>
    <row r="2988" spans="1:7" x14ac:dyDescent="0.25">
      <c r="A2988" s="2">
        <v>2987</v>
      </c>
      <c r="B2988" s="1">
        <v>2300</v>
      </c>
      <c r="C2988" s="1" t="str">
        <f t="shared" si="138"/>
        <v>HAMAR</v>
      </c>
      <c r="D2988" s="1">
        <v>1</v>
      </c>
      <c r="E2988" s="1">
        <v>2</v>
      </c>
      <c r="F2988" t="str">
        <f t="shared" si="139"/>
        <v>Postnummer ikke i bruk</v>
      </c>
      <c r="G2988" t="str">
        <f t="shared" si="140"/>
        <v>Postnummer ikke i bruk</v>
      </c>
    </row>
    <row r="2989" spans="1:7" x14ac:dyDescent="0.25">
      <c r="A2989" s="2">
        <v>2988</v>
      </c>
      <c r="B2989" s="1">
        <v>2300</v>
      </c>
      <c r="C2989" s="1" t="str">
        <f t="shared" si="138"/>
        <v>HAMAR</v>
      </c>
      <c r="D2989" s="1">
        <v>1</v>
      </c>
      <c r="E2989" s="1">
        <v>2</v>
      </c>
      <c r="F2989" t="str">
        <f t="shared" si="139"/>
        <v>Postnummer ikke i bruk</v>
      </c>
      <c r="G2989" t="str">
        <f t="shared" si="140"/>
        <v>Postnummer ikke i bruk</v>
      </c>
    </row>
    <row r="2990" spans="1:7" x14ac:dyDescent="0.25">
      <c r="A2990" s="2">
        <v>2989</v>
      </c>
      <c r="B2990" s="1">
        <v>2300</v>
      </c>
      <c r="C2990" s="1" t="str">
        <f t="shared" si="138"/>
        <v>HAMAR</v>
      </c>
      <c r="D2990" s="1">
        <v>1</v>
      </c>
      <c r="E2990" s="1">
        <v>2</v>
      </c>
      <c r="F2990" t="str">
        <f t="shared" si="139"/>
        <v>Postnummer ikke i bruk</v>
      </c>
      <c r="G2990" t="str">
        <f t="shared" si="140"/>
        <v>Postnummer ikke i bruk</v>
      </c>
    </row>
    <row r="2991" spans="1:7" x14ac:dyDescent="0.25">
      <c r="A2991" s="2">
        <v>2990</v>
      </c>
      <c r="B2991" s="1">
        <v>2300</v>
      </c>
      <c r="C2991" s="1" t="str">
        <f t="shared" si="138"/>
        <v>HAMAR</v>
      </c>
      <c r="D2991" s="1">
        <v>1</v>
      </c>
      <c r="E2991" s="1">
        <v>2</v>
      </c>
      <c r="F2991" t="str">
        <f t="shared" si="139"/>
        <v>Postnummer ikke i bruk</v>
      </c>
      <c r="G2991" t="str">
        <f t="shared" si="140"/>
        <v>Postnummer ikke i bruk</v>
      </c>
    </row>
    <row r="2992" spans="1:7" x14ac:dyDescent="0.25">
      <c r="A2992" s="2">
        <v>2991</v>
      </c>
      <c r="B2992" s="1">
        <v>2300</v>
      </c>
      <c r="C2992" s="1" t="str">
        <f t="shared" si="138"/>
        <v>HAMAR</v>
      </c>
      <c r="D2992" s="1">
        <v>1</v>
      </c>
      <c r="E2992" s="1">
        <v>2</v>
      </c>
      <c r="F2992" t="str">
        <f t="shared" si="139"/>
        <v>Postnummer ikke i bruk</v>
      </c>
      <c r="G2992" t="str">
        <f t="shared" si="140"/>
        <v>Postnummer ikke i bruk</v>
      </c>
    </row>
    <row r="2993" spans="1:7" x14ac:dyDescent="0.25">
      <c r="A2993" s="2">
        <v>2992</v>
      </c>
      <c r="B2993" s="1">
        <v>2300</v>
      </c>
      <c r="C2993" s="1" t="str">
        <f t="shared" si="138"/>
        <v>HAMAR</v>
      </c>
      <c r="D2993" s="1">
        <v>1</v>
      </c>
      <c r="E2993" s="1">
        <v>2</v>
      </c>
      <c r="F2993" t="str">
        <f t="shared" si="139"/>
        <v>Postnummer ikke i bruk</v>
      </c>
      <c r="G2993" t="str">
        <f t="shared" si="140"/>
        <v>Postnummer ikke i bruk</v>
      </c>
    </row>
    <row r="2994" spans="1:7" x14ac:dyDescent="0.25">
      <c r="A2994" s="2">
        <v>2993</v>
      </c>
      <c r="B2994" s="1">
        <v>2300</v>
      </c>
      <c r="C2994" s="1" t="str">
        <f t="shared" si="138"/>
        <v>HAMAR</v>
      </c>
      <c r="D2994" s="1">
        <v>1</v>
      </c>
      <c r="E2994" s="1">
        <v>2</v>
      </c>
      <c r="F2994" t="str">
        <f t="shared" si="139"/>
        <v>Postnummer ikke i bruk</v>
      </c>
      <c r="G2994" t="str">
        <f t="shared" si="140"/>
        <v>Postnummer ikke i bruk</v>
      </c>
    </row>
    <row r="2995" spans="1:7" x14ac:dyDescent="0.25">
      <c r="A2995" s="2">
        <v>2994</v>
      </c>
      <c r="B2995" s="1">
        <v>2300</v>
      </c>
      <c r="C2995" s="1" t="str">
        <f t="shared" si="138"/>
        <v>HAMAR</v>
      </c>
      <c r="D2995" s="1">
        <v>1</v>
      </c>
      <c r="E2995" s="1">
        <v>2</v>
      </c>
      <c r="F2995" t="str">
        <f t="shared" si="139"/>
        <v>Postnummer ikke i bruk</v>
      </c>
      <c r="G2995" t="str">
        <f t="shared" si="140"/>
        <v>Postnummer ikke i bruk</v>
      </c>
    </row>
    <row r="2996" spans="1:7" x14ac:dyDescent="0.25">
      <c r="A2996" s="2">
        <v>2995</v>
      </c>
      <c r="B2996" s="1">
        <v>2300</v>
      </c>
      <c r="C2996" s="1" t="str">
        <f t="shared" si="138"/>
        <v>HAMAR</v>
      </c>
      <c r="D2996" s="1">
        <v>1</v>
      </c>
      <c r="E2996" s="1">
        <v>2</v>
      </c>
      <c r="F2996" t="str">
        <f t="shared" si="139"/>
        <v>Postnummer ikke i bruk</v>
      </c>
      <c r="G2996" t="str">
        <f t="shared" si="140"/>
        <v>Postnummer ikke i bruk</v>
      </c>
    </row>
    <row r="2997" spans="1:7" x14ac:dyDescent="0.25">
      <c r="A2997" s="2">
        <v>2996</v>
      </c>
      <c r="B2997" s="1">
        <v>2300</v>
      </c>
      <c r="C2997" s="1" t="str">
        <f t="shared" si="138"/>
        <v>HAMAR</v>
      </c>
      <c r="D2997" s="1">
        <v>1</v>
      </c>
      <c r="E2997" s="1">
        <v>2</v>
      </c>
      <c r="F2997" t="str">
        <f t="shared" si="139"/>
        <v>Postnummer ikke i bruk</v>
      </c>
      <c r="G2997" t="str">
        <f t="shared" si="140"/>
        <v>Postnummer ikke i bruk</v>
      </c>
    </row>
    <row r="2998" spans="1:7" x14ac:dyDescent="0.25">
      <c r="A2998" s="2">
        <v>2997</v>
      </c>
      <c r="B2998" s="1">
        <v>2300</v>
      </c>
      <c r="C2998" s="1" t="str">
        <f t="shared" si="138"/>
        <v>HAMAR</v>
      </c>
      <c r="D2998" s="1">
        <v>1</v>
      </c>
      <c r="E2998" s="1">
        <v>2</v>
      </c>
      <c r="F2998" t="str">
        <f t="shared" si="139"/>
        <v>Postnummer ikke i bruk</v>
      </c>
      <c r="G2998" t="str">
        <f t="shared" si="140"/>
        <v>Postnummer ikke i bruk</v>
      </c>
    </row>
    <row r="2999" spans="1:7" x14ac:dyDescent="0.25">
      <c r="A2999" s="2">
        <v>2998</v>
      </c>
      <c r="B2999" s="1">
        <v>2300</v>
      </c>
      <c r="C2999" s="1" t="str">
        <f t="shared" si="138"/>
        <v>HAMAR</v>
      </c>
      <c r="D2999" s="1">
        <v>1</v>
      </c>
      <c r="E2999" s="1">
        <v>2</v>
      </c>
      <c r="F2999" t="str">
        <f t="shared" si="139"/>
        <v>Postnummer ikke i bruk</v>
      </c>
      <c r="G2999" t="str">
        <f t="shared" si="140"/>
        <v>Postnummer ikke i bruk</v>
      </c>
    </row>
    <row r="3000" spans="1:7" x14ac:dyDescent="0.25">
      <c r="A3000" s="2">
        <v>2999</v>
      </c>
      <c r="B3000" s="1">
        <v>2300</v>
      </c>
      <c r="C3000" s="1" t="str">
        <f t="shared" si="138"/>
        <v>HAMAR</v>
      </c>
      <c r="D3000" s="1">
        <v>1</v>
      </c>
      <c r="E3000" s="1">
        <v>2</v>
      </c>
      <c r="F3000" t="str">
        <f t="shared" si="139"/>
        <v>Postnummer ikke i bruk</v>
      </c>
      <c r="G3000" t="str">
        <f t="shared" si="140"/>
        <v>Postnummer ikke i bruk</v>
      </c>
    </row>
    <row r="3001" spans="1:7" x14ac:dyDescent="0.25">
      <c r="A3001" s="2">
        <v>3000</v>
      </c>
      <c r="B3001" s="1">
        <v>3000</v>
      </c>
      <c r="C3001" s="1" t="str">
        <f t="shared" si="138"/>
        <v>DRAMMEN</v>
      </c>
      <c r="D3001" s="1">
        <v>0</v>
      </c>
      <c r="E3001" s="1">
        <v>0</v>
      </c>
      <c r="F3001" t="str">
        <f t="shared" si="139"/>
        <v>Postnummer ikke i bruk</v>
      </c>
      <c r="G3001" t="str">
        <f t="shared" si="140"/>
        <v>Postnummer ikke i bruk</v>
      </c>
    </row>
    <row r="3002" spans="1:7" x14ac:dyDescent="0.25">
      <c r="A3002" s="2">
        <v>3001</v>
      </c>
      <c r="B3002" s="1">
        <v>3000</v>
      </c>
      <c r="C3002" s="1" t="str">
        <f t="shared" si="138"/>
        <v>DRAMMEN</v>
      </c>
      <c r="D3002" s="1">
        <v>0</v>
      </c>
      <c r="E3002" s="1">
        <v>0</v>
      </c>
      <c r="F3002" t="str">
        <f t="shared" si="139"/>
        <v>Postboksadresser</v>
      </c>
      <c r="G3002" t="str">
        <f t="shared" si="140"/>
        <v>Ikke gyldig leveringsadresse</v>
      </c>
    </row>
    <row r="3003" spans="1:7" x14ac:dyDescent="0.25">
      <c r="A3003" s="2">
        <v>3002</v>
      </c>
      <c r="B3003" s="1">
        <v>3000</v>
      </c>
      <c r="C3003" s="1" t="str">
        <f t="shared" si="138"/>
        <v>DRAMMEN</v>
      </c>
      <c r="D3003" s="1">
        <v>0</v>
      </c>
      <c r="E3003" s="1">
        <v>0</v>
      </c>
      <c r="F3003" t="str">
        <f t="shared" si="139"/>
        <v>Postboksadresser</v>
      </c>
      <c r="G3003" t="str">
        <f t="shared" si="140"/>
        <v>Ikke gyldig leveringsadresse</v>
      </c>
    </row>
    <row r="3004" spans="1:7" x14ac:dyDescent="0.25">
      <c r="A3004" s="2">
        <v>3003</v>
      </c>
      <c r="B3004" s="1">
        <v>3000</v>
      </c>
      <c r="C3004" s="1" t="str">
        <f t="shared" si="138"/>
        <v>DRAMMEN</v>
      </c>
      <c r="D3004" s="1">
        <v>0</v>
      </c>
      <c r="E3004" s="1">
        <v>0</v>
      </c>
      <c r="F3004" t="str">
        <f t="shared" si="139"/>
        <v>Postboksadresser</v>
      </c>
      <c r="G3004" t="str">
        <f t="shared" si="140"/>
        <v>Ikke gyldig leveringsadresse</v>
      </c>
    </row>
    <row r="3005" spans="1:7" x14ac:dyDescent="0.25">
      <c r="A3005" s="2">
        <v>3004</v>
      </c>
      <c r="B3005" s="1">
        <v>3000</v>
      </c>
      <c r="C3005" s="1" t="str">
        <f t="shared" si="138"/>
        <v>DRAMMEN</v>
      </c>
      <c r="D3005" s="1">
        <v>0</v>
      </c>
      <c r="E3005" s="1">
        <v>0</v>
      </c>
      <c r="F3005" t="str">
        <f t="shared" si="139"/>
        <v>Både gate- og postboksadresser</v>
      </c>
      <c r="G3005" t="str">
        <f t="shared" si="140"/>
        <v>Gyldig leveringsadresse</v>
      </c>
    </row>
    <row r="3006" spans="1:7" x14ac:dyDescent="0.25">
      <c r="A3006" s="2">
        <v>3005</v>
      </c>
      <c r="B3006" s="1">
        <v>3000</v>
      </c>
      <c r="C3006" s="1" t="str">
        <f t="shared" si="138"/>
        <v>DRAMMEN</v>
      </c>
      <c r="D3006" s="1">
        <v>0</v>
      </c>
      <c r="E3006" s="1">
        <v>0</v>
      </c>
      <c r="F3006" t="str">
        <f t="shared" si="139"/>
        <v>Postboksadresser</v>
      </c>
      <c r="G3006" t="str">
        <f t="shared" si="140"/>
        <v>Ikke gyldig leveringsadresse</v>
      </c>
    </row>
    <row r="3007" spans="1:7" x14ac:dyDescent="0.25">
      <c r="A3007" s="2">
        <v>3006</v>
      </c>
      <c r="B3007" s="1">
        <v>3000</v>
      </c>
      <c r="C3007" s="1" t="str">
        <f t="shared" si="138"/>
        <v>DRAMMEN</v>
      </c>
      <c r="D3007" s="1">
        <v>0</v>
      </c>
      <c r="E3007" s="1">
        <v>0</v>
      </c>
      <c r="F3007" t="str">
        <f t="shared" si="139"/>
        <v>Postboksadresser</v>
      </c>
      <c r="G3007" t="str">
        <f t="shared" si="140"/>
        <v>Ikke gyldig leveringsadresse</v>
      </c>
    </row>
    <row r="3008" spans="1:7" x14ac:dyDescent="0.25">
      <c r="A3008" s="2">
        <v>3007</v>
      </c>
      <c r="B3008" s="1">
        <v>3000</v>
      </c>
      <c r="C3008" s="1" t="str">
        <f t="shared" si="138"/>
        <v>DRAMMEN</v>
      </c>
      <c r="D3008" s="1">
        <v>0</v>
      </c>
      <c r="E3008" s="1">
        <v>0</v>
      </c>
      <c r="F3008" t="str">
        <f t="shared" si="139"/>
        <v>Postboksadresser</v>
      </c>
      <c r="G3008" t="str">
        <f t="shared" si="140"/>
        <v>Ikke gyldig leveringsadresse</v>
      </c>
    </row>
    <row r="3009" spans="1:7" x14ac:dyDescent="0.25">
      <c r="A3009" s="2">
        <v>3008</v>
      </c>
      <c r="B3009" s="1">
        <v>3000</v>
      </c>
      <c r="C3009" s="1" t="str">
        <f t="shared" si="138"/>
        <v>DRAMMEN</v>
      </c>
      <c r="D3009" s="1">
        <v>0</v>
      </c>
      <c r="E3009" s="1">
        <v>0</v>
      </c>
      <c r="F3009" t="str">
        <f t="shared" si="139"/>
        <v>Postboksadresser</v>
      </c>
      <c r="G3009" t="str">
        <f t="shared" si="140"/>
        <v>Ikke gyldig leveringsadresse</v>
      </c>
    </row>
    <row r="3010" spans="1:7" x14ac:dyDescent="0.25">
      <c r="A3010" s="2">
        <v>3009</v>
      </c>
      <c r="B3010" s="1">
        <v>3000</v>
      </c>
      <c r="C3010" s="1" t="str">
        <f t="shared" ref="C3010:C3073" si="141">VLOOKUP(B3010,Terminalnavn,2,FALSE)</f>
        <v>DRAMMEN</v>
      </c>
      <c r="D3010" s="1">
        <v>0</v>
      </c>
      <c r="E3010" s="1">
        <v>0</v>
      </c>
      <c r="F3010" t="str">
        <f t="shared" ref="F3010:F3073" si="142">IFERROR((VLOOKUP(A3010,Postnummerregister,6,FALSE)),"Postnummer ikke i bruk")</f>
        <v>Postboksadresser</v>
      </c>
      <c r="G3010" t="str">
        <f t="shared" ref="G3010:G3073" si="143">VLOOKUP(F3010,Gyldigellerikke,3,FALSE)</f>
        <v>Ikke gyldig leveringsadresse</v>
      </c>
    </row>
    <row r="3011" spans="1:7" x14ac:dyDescent="0.25">
      <c r="A3011" s="2">
        <v>3010</v>
      </c>
      <c r="B3011" s="1">
        <v>3000</v>
      </c>
      <c r="C3011" s="1" t="str">
        <f t="shared" si="141"/>
        <v>DRAMMEN</v>
      </c>
      <c r="D3011" s="1">
        <v>0</v>
      </c>
      <c r="E3011" s="1">
        <v>0</v>
      </c>
      <c r="F3011" t="str">
        <f t="shared" si="142"/>
        <v>Postboksadresser</v>
      </c>
      <c r="G3011" t="str">
        <f t="shared" si="143"/>
        <v>Ikke gyldig leveringsadresse</v>
      </c>
    </row>
    <row r="3012" spans="1:7" x14ac:dyDescent="0.25">
      <c r="A3012" s="2">
        <v>3011</v>
      </c>
      <c r="B3012" s="1">
        <v>3000</v>
      </c>
      <c r="C3012" s="1" t="str">
        <f t="shared" si="141"/>
        <v>DRAMMEN</v>
      </c>
      <c r="D3012" s="1">
        <v>0</v>
      </c>
      <c r="E3012" s="1">
        <v>0</v>
      </c>
      <c r="F3012" t="str">
        <f t="shared" si="142"/>
        <v>Gateadresser</v>
      </c>
      <c r="G3012" t="str">
        <f t="shared" si="143"/>
        <v>Gyldig leveringsadresse</v>
      </c>
    </row>
    <row r="3013" spans="1:7" x14ac:dyDescent="0.25">
      <c r="A3013" s="2">
        <v>3012</v>
      </c>
      <c r="B3013" s="1">
        <v>3000</v>
      </c>
      <c r="C3013" s="1" t="str">
        <f t="shared" si="141"/>
        <v>DRAMMEN</v>
      </c>
      <c r="D3013" s="1">
        <v>0</v>
      </c>
      <c r="E3013" s="1">
        <v>0</v>
      </c>
      <c r="F3013" t="str">
        <f t="shared" si="142"/>
        <v>Gateadresser</v>
      </c>
      <c r="G3013" t="str">
        <f t="shared" si="143"/>
        <v>Gyldig leveringsadresse</v>
      </c>
    </row>
    <row r="3014" spans="1:7" x14ac:dyDescent="0.25">
      <c r="A3014" s="2">
        <v>3013</v>
      </c>
      <c r="B3014" s="1">
        <v>3000</v>
      </c>
      <c r="C3014" s="1" t="str">
        <f t="shared" si="141"/>
        <v>DRAMMEN</v>
      </c>
      <c r="D3014" s="1">
        <v>0</v>
      </c>
      <c r="E3014" s="1">
        <v>0</v>
      </c>
      <c r="F3014" t="str">
        <f t="shared" si="142"/>
        <v>Gateadresser</v>
      </c>
      <c r="G3014" t="str">
        <f t="shared" si="143"/>
        <v>Gyldig leveringsadresse</v>
      </c>
    </row>
    <row r="3015" spans="1:7" x14ac:dyDescent="0.25">
      <c r="A3015" s="2">
        <v>3014</v>
      </c>
      <c r="B3015" s="1">
        <v>3000</v>
      </c>
      <c r="C3015" s="1" t="str">
        <f t="shared" si="141"/>
        <v>DRAMMEN</v>
      </c>
      <c r="D3015" s="1">
        <v>0</v>
      </c>
      <c r="E3015" s="1">
        <v>1</v>
      </c>
      <c r="F3015" t="str">
        <f t="shared" si="142"/>
        <v>Gateadresser</v>
      </c>
      <c r="G3015" t="str">
        <f t="shared" si="143"/>
        <v>Gyldig leveringsadresse</v>
      </c>
    </row>
    <row r="3016" spans="1:7" x14ac:dyDescent="0.25">
      <c r="A3016" s="2">
        <v>3015</v>
      </c>
      <c r="B3016" s="1">
        <v>3000</v>
      </c>
      <c r="C3016" s="1" t="str">
        <f t="shared" si="141"/>
        <v>DRAMMEN</v>
      </c>
      <c r="D3016" s="1">
        <v>0</v>
      </c>
      <c r="E3016" s="1">
        <v>0</v>
      </c>
      <c r="F3016" t="str">
        <f t="shared" si="142"/>
        <v>Gateadresser</v>
      </c>
      <c r="G3016" t="str">
        <f t="shared" si="143"/>
        <v>Gyldig leveringsadresse</v>
      </c>
    </row>
    <row r="3017" spans="1:7" x14ac:dyDescent="0.25">
      <c r="A3017" s="2">
        <v>3016</v>
      </c>
      <c r="B3017" s="1">
        <v>3000</v>
      </c>
      <c r="C3017" s="1" t="str">
        <f t="shared" si="141"/>
        <v>DRAMMEN</v>
      </c>
      <c r="D3017" s="1">
        <v>0</v>
      </c>
      <c r="E3017" s="1">
        <v>0</v>
      </c>
      <c r="F3017" t="str">
        <f t="shared" si="142"/>
        <v>Gateadresser</v>
      </c>
      <c r="G3017" t="str">
        <f t="shared" si="143"/>
        <v>Gyldig leveringsadresse</v>
      </c>
    </row>
    <row r="3018" spans="1:7" x14ac:dyDescent="0.25">
      <c r="A3018" s="2">
        <v>3017</v>
      </c>
      <c r="B3018" s="1">
        <v>3000</v>
      </c>
      <c r="C3018" s="1" t="str">
        <f t="shared" si="141"/>
        <v>DRAMMEN</v>
      </c>
      <c r="D3018" s="1">
        <v>0</v>
      </c>
      <c r="E3018" s="1">
        <v>0</v>
      </c>
      <c r="F3018" t="str">
        <f t="shared" si="142"/>
        <v>Gateadresser</v>
      </c>
      <c r="G3018" t="str">
        <f t="shared" si="143"/>
        <v>Gyldig leveringsadresse</v>
      </c>
    </row>
    <row r="3019" spans="1:7" x14ac:dyDescent="0.25">
      <c r="A3019" s="2">
        <v>3018</v>
      </c>
      <c r="B3019" s="1">
        <v>3000</v>
      </c>
      <c r="C3019" s="1" t="str">
        <f t="shared" si="141"/>
        <v>DRAMMEN</v>
      </c>
      <c r="D3019" s="1">
        <v>0</v>
      </c>
      <c r="E3019" s="1">
        <v>0</v>
      </c>
      <c r="F3019" t="str">
        <f t="shared" si="142"/>
        <v>Gateadresser</v>
      </c>
      <c r="G3019" t="str">
        <f t="shared" si="143"/>
        <v>Gyldig leveringsadresse</v>
      </c>
    </row>
    <row r="3020" spans="1:7" x14ac:dyDescent="0.25">
      <c r="A3020" s="2">
        <v>3019</v>
      </c>
      <c r="B3020" s="1">
        <v>3000</v>
      </c>
      <c r="C3020" s="1" t="str">
        <f t="shared" si="141"/>
        <v>DRAMMEN</v>
      </c>
      <c r="D3020" s="1">
        <v>0</v>
      </c>
      <c r="E3020" s="1">
        <v>0</v>
      </c>
      <c r="F3020" t="str">
        <f t="shared" si="142"/>
        <v>Gateadresser</v>
      </c>
      <c r="G3020" t="str">
        <f t="shared" si="143"/>
        <v>Gyldig leveringsadresse</v>
      </c>
    </row>
    <row r="3021" spans="1:7" x14ac:dyDescent="0.25">
      <c r="A3021" s="2">
        <v>3020</v>
      </c>
      <c r="B3021" s="1">
        <v>3000</v>
      </c>
      <c r="C3021" s="1" t="str">
        <f t="shared" si="141"/>
        <v>DRAMMEN</v>
      </c>
      <c r="D3021" s="1">
        <v>0</v>
      </c>
      <c r="E3021" s="1">
        <v>0</v>
      </c>
      <c r="F3021" t="str">
        <f t="shared" si="142"/>
        <v>Postnummer ikke i bruk</v>
      </c>
      <c r="G3021" t="str">
        <f t="shared" si="143"/>
        <v>Postnummer ikke i bruk</v>
      </c>
    </row>
    <row r="3022" spans="1:7" x14ac:dyDescent="0.25">
      <c r="A3022" s="2">
        <v>3021</v>
      </c>
      <c r="B3022" s="1">
        <v>3000</v>
      </c>
      <c r="C3022" s="1" t="str">
        <f t="shared" si="141"/>
        <v>DRAMMEN</v>
      </c>
      <c r="D3022" s="1">
        <v>0</v>
      </c>
      <c r="E3022" s="1">
        <v>1</v>
      </c>
      <c r="F3022" t="str">
        <f t="shared" si="142"/>
        <v>Gateadresser</v>
      </c>
      <c r="G3022" t="str">
        <f t="shared" si="143"/>
        <v>Gyldig leveringsadresse</v>
      </c>
    </row>
    <row r="3023" spans="1:7" x14ac:dyDescent="0.25">
      <c r="A3023" s="2">
        <v>3022</v>
      </c>
      <c r="B3023" s="1">
        <v>3000</v>
      </c>
      <c r="C3023" s="1" t="str">
        <f t="shared" si="141"/>
        <v>DRAMMEN</v>
      </c>
      <c r="D3023" s="1">
        <v>0</v>
      </c>
      <c r="E3023" s="1">
        <v>0</v>
      </c>
      <c r="F3023" t="str">
        <f t="shared" si="142"/>
        <v>Gateadresser</v>
      </c>
      <c r="G3023" t="str">
        <f t="shared" si="143"/>
        <v>Gyldig leveringsadresse</v>
      </c>
    </row>
    <row r="3024" spans="1:7" x14ac:dyDescent="0.25">
      <c r="A3024" s="2">
        <v>3023</v>
      </c>
      <c r="B3024" s="1">
        <v>3000</v>
      </c>
      <c r="C3024" s="1" t="str">
        <f t="shared" si="141"/>
        <v>DRAMMEN</v>
      </c>
      <c r="D3024" s="1">
        <v>0</v>
      </c>
      <c r="E3024" s="1">
        <v>0</v>
      </c>
      <c r="F3024" t="str">
        <f t="shared" si="142"/>
        <v>Gateadresser</v>
      </c>
      <c r="G3024" t="str">
        <f t="shared" si="143"/>
        <v>Gyldig leveringsadresse</v>
      </c>
    </row>
    <row r="3025" spans="1:7" x14ac:dyDescent="0.25">
      <c r="A3025" s="2">
        <v>3024</v>
      </c>
      <c r="B3025" s="1">
        <v>3000</v>
      </c>
      <c r="C3025" s="1" t="str">
        <f t="shared" si="141"/>
        <v>DRAMMEN</v>
      </c>
      <c r="D3025" s="1">
        <v>0</v>
      </c>
      <c r="E3025" s="1">
        <v>0</v>
      </c>
      <c r="F3025" t="str">
        <f t="shared" si="142"/>
        <v>Gateadresser</v>
      </c>
      <c r="G3025" t="str">
        <f t="shared" si="143"/>
        <v>Gyldig leveringsadresse</v>
      </c>
    </row>
    <row r="3026" spans="1:7" x14ac:dyDescent="0.25">
      <c r="A3026" s="2">
        <v>3025</v>
      </c>
      <c r="B3026" s="1">
        <v>3000</v>
      </c>
      <c r="C3026" s="1" t="str">
        <f t="shared" si="141"/>
        <v>DRAMMEN</v>
      </c>
      <c r="D3026" s="1">
        <v>0</v>
      </c>
      <c r="E3026" s="1">
        <v>0</v>
      </c>
      <c r="F3026" t="str">
        <f t="shared" si="142"/>
        <v>Gateadresser</v>
      </c>
      <c r="G3026" t="str">
        <f t="shared" si="143"/>
        <v>Gyldig leveringsadresse</v>
      </c>
    </row>
    <row r="3027" spans="1:7" x14ac:dyDescent="0.25">
      <c r="A3027" s="2">
        <v>3026</v>
      </c>
      <c r="B3027" s="1">
        <v>3000</v>
      </c>
      <c r="C3027" s="1" t="str">
        <f t="shared" si="141"/>
        <v>DRAMMEN</v>
      </c>
      <c r="D3027" s="1">
        <v>0</v>
      </c>
      <c r="E3027" s="1">
        <v>0</v>
      </c>
      <c r="F3027" t="str">
        <f t="shared" si="142"/>
        <v>Gateadresser</v>
      </c>
      <c r="G3027" t="str">
        <f t="shared" si="143"/>
        <v>Gyldig leveringsadresse</v>
      </c>
    </row>
    <row r="3028" spans="1:7" x14ac:dyDescent="0.25">
      <c r="A3028" s="2">
        <v>3027</v>
      </c>
      <c r="B3028" s="1">
        <v>3000</v>
      </c>
      <c r="C3028" s="1" t="str">
        <f t="shared" si="141"/>
        <v>DRAMMEN</v>
      </c>
      <c r="D3028" s="1">
        <v>0</v>
      </c>
      <c r="E3028" s="1">
        <v>0</v>
      </c>
      <c r="F3028" t="str">
        <f t="shared" si="142"/>
        <v>Gateadresser</v>
      </c>
      <c r="G3028" t="str">
        <f t="shared" si="143"/>
        <v>Gyldig leveringsadresse</v>
      </c>
    </row>
    <row r="3029" spans="1:7" x14ac:dyDescent="0.25">
      <c r="A3029" s="2">
        <v>3028</v>
      </c>
      <c r="B3029" s="1">
        <v>3000</v>
      </c>
      <c r="C3029" s="1" t="str">
        <f t="shared" si="141"/>
        <v>DRAMMEN</v>
      </c>
      <c r="D3029" s="1">
        <v>0</v>
      </c>
      <c r="E3029" s="1">
        <v>0</v>
      </c>
      <c r="F3029" t="str">
        <f t="shared" si="142"/>
        <v>Gateadresser</v>
      </c>
      <c r="G3029" t="str">
        <f t="shared" si="143"/>
        <v>Gyldig leveringsadresse</v>
      </c>
    </row>
    <row r="3030" spans="1:7" x14ac:dyDescent="0.25">
      <c r="A3030" s="2">
        <v>3029</v>
      </c>
      <c r="B3030" s="1">
        <v>3000</v>
      </c>
      <c r="C3030" s="1" t="str">
        <f t="shared" si="141"/>
        <v>DRAMMEN</v>
      </c>
      <c r="D3030" s="1">
        <v>0</v>
      </c>
      <c r="E3030" s="1">
        <v>0</v>
      </c>
      <c r="F3030" t="str">
        <f t="shared" si="142"/>
        <v>Gateadresser</v>
      </c>
      <c r="G3030" t="str">
        <f t="shared" si="143"/>
        <v>Gyldig leveringsadresse</v>
      </c>
    </row>
    <row r="3031" spans="1:7" x14ac:dyDescent="0.25">
      <c r="A3031" s="2">
        <v>3030</v>
      </c>
      <c r="B3031" s="1">
        <v>3000</v>
      </c>
      <c r="C3031" s="1" t="str">
        <f t="shared" si="141"/>
        <v>DRAMMEN</v>
      </c>
      <c r="D3031" s="1">
        <v>0</v>
      </c>
      <c r="E3031" s="1">
        <v>0</v>
      </c>
      <c r="F3031" t="str">
        <f t="shared" si="142"/>
        <v>Gateadresser</v>
      </c>
      <c r="G3031" t="str">
        <f t="shared" si="143"/>
        <v>Gyldig leveringsadresse</v>
      </c>
    </row>
    <row r="3032" spans="1:7" x14ac:dyDescent="0.25">
      <c r="A3032" s="2">
        <v>3031</v>
      </c>
      <c r="B3032" s="1">
        <v>3000</v>
      </c>
      <c r="C3032" s="1" t="str">
        <f t="shared" si="141"/>
        <v>DRAMMEN</v>
      </c>
      <c r="D3032" s="1">
        <v>0</v>
      </c>
      <c r="E3032" s="1">
        <v>1</v>
      </c>
      <c r="F3032" t="str">
        <f t="shared" si="142"/>
        <v>Gateadresser</v>
      </c>
      <c r="G3032" t="str">
        <f t="shared" si="143"/>
        <v>Gyldig leveringsadresse</v>
      </c>
    </row>
    <row r="3033" spans="1:7" x14ac:dyDescent="0.25">
      <c r="A3033" s="2">
        <v>3032</v>
      </c>
      <c r="B3033" s="1">
        <v>3000</v>
      </c>
      <c r="C3033" s="1" t="str">
        <f t="shared" si="141"/>
        <v>DRAMMEN</v>
      </c>
      <c r="D3033" s="1">
        <v>0</v>
      </c>
      <c r="E3033" s="1">
        <v>0</v>
      </c>
      <c r="F3033" t="str">
        <f t="shared" si="142"/>
        <v>Gateadresser</v>
      </c>
      <c r="G3033" t="str">
        <f t="shared" si="143"/>
        <v>Gyldig leveringsadresse</v>
      </c>
    </row>
    <row r="3034" spans="1:7" x14ac:dyDescent="0.25">
      <c r="A3034" s="2">
        <v>3033</v>
      </c>
      <c r="B3034" s="1">
        <v>3000</v>
      </c>
      <c r="C3034" s="1" t="str">
        <f t="shared" si="141"/>
        <v>DRAMMEN</v>
      </c>
      <c r="D3034" s="1">
        <v>0</v>
      </c>
      <c r="E3034" s="1">
        <v>0</v>
      </c>
      <c r="F3034" t="str">
        <f t="shared" si="142"/>
        <v>Gateadresser</v>
      </c>
      <c r="G3034" t="str">
        <f t="shared" si="143"/>
        <v>Gyldig leveringsadresse</v>
      </c>
    </row>
    <row r="3035" spans="1:7" x14ac:dyDescent="0.25">
      <c r="A3035" s="2">
        <v>3034</v>
      </c>
      <c r="B3035" s="1">
        <v>3000</v>
      </c>
      <c r="C3035" s="1" t="str">
        <f t="shared" si="141"/>
        <v>DRAMMEN</v>
      </c>
      <c r="D3035" s="1">
        <v>0</v>
      </c>
      <c r="E3035" s="1">
        <v>0</v>
      </c>
      <c r="F3035" t="str">
        <f t="shared" si="142"/>
        <v>Gateadresser</v>
      </c>
      <c r="G3035" t="str">
        <f t="shared" si="143"/>
        <v>Gyldig leveringsadresse</v>
      </c>
    </row>
    <row r="3036" spans="1:7" x14ac:dyDescent="0.25">
      <c r="A3036" s="2">
        <v>3035</v>
      </c>
      <c r="B3036" s="1">
        <v>3000</v>
      </c>
      <c r="C3036" s="1" t="str">
        <f t="shared" si="141"/>
        <v>DRAMMEN</v>
      </c>
      <c r="D3036" s="1">
        <v>0</v>
      </c>
      <c r="E3036" s="1">
        <v>0</v>
      </c>
      <c r="F3036" t="str">
        <f t="shared" si="142"/>
        <v>Gateadresser</v>
      </c>
      <c r="G3036" t="str">
        <f t="shared" si="143"/>
        <v>Gyldig leveringsadresse</v>
      </c>
    </row>
    <row r="3037" spans="1:7" x14ac:dyDescent="0.25">
      <c r="A3037" s="2">
        <v>3036</v>
      </c>
      <c r="B3037" s="1">
        <v>3000</v>
      </c>
      <c r="C3037" s="1" t="str">
        <f t="shared" si="141"/>
        <v>DRAMMEN</v>
      </c>
      <c r="D3037" s="1">
        <v>0</v>
      </c>
      <c r="E3037" s="1">
        <v>0</v>
      </c>
      <c r="F3037" t="str">
        <f t="shared" si="142"/>
        <v>Gateadresser</v>
      </c>
      <c r="G3037" t="str">
        <f t="shared" si="143"/>
        <v>Gyldig leveringsadresse</v>
      </c>
    </row>
    <row r="3038" spans="1:7" x14ac:dyDescent="0.25">
      <c r="A3038" s="2">
        <v>3037</v>
      </c>
      <c r="B3038" s="1">
        <v>3000</v>
      </c>
      <c r="C3038" s="1" t="str">
        <f t="shared" si="141"/>
        <v>DRAMMEN</v>
      </c>
      <c r="D3038" s="1">
        <v>0</v>
      </c>
      <c r="E3038" s="1">
        <v>1</v>
      </c>
      <c r="F3038" t="str">
        <f t="shared" si="142"/>
        <v>Gateadresser</v>
      </c>
      <c r="G3038" t="str">
        <f t="shared" si="143"/>
        <v>Gyldig leveringsadresse</v>
      </c>
    </row>
    <row r="3039" spans="1:7" x14ac:dyDescent="0.25">
      <c r="A3039" s="2">
        <v>3038</v>
      </c>
      <c r="B3039" s="1">
        <v>3000</v>
      </c>
      <c r="C3039" s="1" t="str">
        <f t="shared" si="141"/>
        <v>DRAMMEN</v>
      </c>
      <c r="D3039" s="1">
        <v>0</v>
      </c>
      <c r="E3039" s="1">
        <v>0</v>
      </c>
      <c r="F3039" t="str">
        <f t="shared" si="142"/>
        <v>Gateadresser</v>
      </c>
      <c r="G3039" t="str">
        <f t="shared" si="143"/>
        <v>Gyldig leveringsadresse</v>
      </c>
    </row>
    <row r="3040" spans="1:7" x14ac:dyDescent="0.25">
      <c r="A3040" s="2">
        <v>3039</v>
      </c>
      <c r="B3040" s="1">
        <v>3000</v>
      </c>
      <c r="C3040" s="1" t="str">
        <f t="shared" si="141"/>
        <v>DRAMMEN</v>
      </c>
      <c r="D3040" s="1">
        <v>0</v>
      </c>
      <c r="E3040" s="1">
        <v>1</v>
      </c>
      <c r="F3040" t="str">
        <f t="shared" si="142"/>
        <v>Gateadresser</v>
      </c>
      <c r="G3040" t="str">
        <f t="shared" si="143"/>
        <v>Gyldig leveringsadresse</v>
      </c>
    </row>
    <row r="3041" spans="1:7" x14ac:dyDescent="0.25">
      <c r="A3041" s="2">
        <v>3040</v>
      </c>
      <c r="B3041" s="1">
        <v>3000</v>
      </c>
      <c r="C3041" s="1" t="str">
        <f t="shared" si="141"/>
        <v>DRAMMEN</v>
      </c>
      <c r="D3041" s="1">
        <v>0</v>
      </c>
      <c r="E3041" s="1">
        <v>0</v>
      </c>
      <c r="F3041" t="str">
        <f t="shared" si="142"/>
        <v>Gateadresser</v>
      </c>
      <c r="G3041" t="str">
        <f t="shared" si="143"/>
        <v>Gyldig leveringsadresse</v>
      </c>
    </row>
    <row r="3042" spans="1:7" x14ac:dyDescent="0.25">
      <c r="A3042" s="2">
        <v>3041</v>
      </c>
      <c r="B3042" s="1">
        <v>3000</v>
      </c>
      <c r="C3042" s="1" t="str">
        <f t="shared" si="141"/>
        <v>DRAMMEN</v>
      </c>
      <c r="D3042" s="1">
        <v>0</v>
      </c>
      <c r="E3042" s="1">
        <v>0</v>
      </c>
      <c r="F3042" t="str">
        <f t="shared" si="142"/>
        <v>Gateadresser</v>
      </c>
      <c r="G3042" t="str">
        <f t="shared" si="143"/>
        <v>Gyldig leveringsadresse</v>
      </c>
    </row>
    <row r="3043" spans="1:7" x14ac:dyDescent="0.25">
      <c r="A3043" s="2">
        <v>3042</v>
      </c>
      <c r="B3043" s="1">
        <v>3000</v>
      </c>
      <c r="C3043" s="1" t="str">
        <f t="shared" si="141"/>
        <v>DRAMMEN</v>
      </c>
      <c r="D3043" s="1">
        <v>0</v>
      </c>
      <c r="E3043" s="1">
        <v>1</v>
      </c>
      <c r="F3043" t="str">
        <f t="shared" si="142"/>
        <v>Gateadresser</v>
      </c>
      <c r="G3043" t="str">
        <f t="shared" si="143"/>
        <v>Gyldig leveringsadresse</v>
      </c>
    </row>
    <row r="3044" spans="1:7" x14ac:dyDescent="0.25">
      <c r="A3044" s="2">
        <v>3043</v>
      </c>
      <c r="B3044" s="1">
        <v>3000</v>
      </c>
      <c r="C3044" s="1" t="str">
        <f t="shared" si="141"/>
        <v>DRAMMEN</v>
      </c>
      <c r="D3044" s="1">
        <v>0</v>
      </c>
      <c r="E3044" s="1">
        <v>0</v>
      </c>
      <c r="F3044" t="str">
        <f t="shared" si="142"/>
        <v>Gateadresser</v>
      </c>
      <c r="G3044" t="str">
        <f t="shared" si="143"/>
        <v>Gyldig leveringsadresse</v>
      </c>
    </row>
    <row r="3045" spans="1:7" x14ac:dyDescent="0.25">
      <c r="A3045" s="2">
        <v>3044</v>
      </c>
      <c r="B3045" s="1">
        <v>3000</v>
      </c>
      <c r="C3045" s="1" t="str">
        <f t="shared" si="141"/>
        <v>DRAMMEN</v>
      </c>
      <c r="D3045" s="1">
        <v>0</v>
      </c>
      <c r="E3045" s="1">
        <v>0</v>
      </c>
      <c r="F3045" t="str">
        <f t="shared" si="142"/>
        <v>Gateadresser</v>
      </c>
      <c r="G3045" t="str">
        <f t="shared" si="143"/>
        <v>Gyldig leveringsadresse</v>
      </c>
    </row>
    <row r="3046" spans="1:7" x14ac:dyDescent="0.25">
      <c r="A3046" s="2">
        <v>3045</v>
      </c>
      <c r="B3046" s="1">
        <v>3000</v>
      </c>
      <c r="C3046" s="1" t="str">
        <f t="shared" si="141"/>
        <v>DRAMMEN</v>
      </c>
      <c r="D3046" s="1">
        <v>0</v>
      </c>
      <c r="E3046" s="1">
        <v>0</v>
      </c>
      <c r="F3046" t="str">
        <f t="shared" si="142"/>
        <v>Gateadresser</v>
      </c>
      <c r="G3046" t="str">
        <f t="shared" si="143"/>
        <v>Gyldig leveringsadresse</v>
      </c>
    </row>
    <row r="3047" spans="1:7" x14ac:dyDescent="0.25">
      <c r="A3047" s="2">
        <v>3046</v>
      </c>
      <c r="B3047" s="1">
        <v>3000</v>
      </c>
      <c r="C3047" s="1" t="str">
        <f t="shared" si="141"/>
        <v>DRAMMEN</v>
      </c>
      <c r="D3047" s="1">
        <v>0</v>
      </c>
      <c r="E3047" s="1">
        <v>0</v>
      </c>
      <c r="F3047" t="str">
        <f t="shared" si="142"/>
        <v>Gateadresser</v>
      </c>
      <c r="G3047" t="str">
        <f t="shared" si="143"/>
        <v>Gyldig leveringsadresse</v>
      </c>
    </row>
    <row r="3048" spans="1:7" x14ac:dyDescent="0.25">
      <c r="A3048" s="2">
        <v>3047</v>
      </c>
      <c r="B3048" s="1">
        <v>3000</v>
      </c>
      <c r="C3048" s="1" t="str">
        <f t="shared" si="141"/>
        <v>DRAMMEN</v>
      </c>
      <c r="D3048" s="1">
        <v>0</v>
      </c>
      <c r="E3048" s="1">
        <v>0</v>
      </c>
      <c r="F3048" t="str">
        <f t="shared" si="142"/>
        <v>Gateadresser</v>
      </c>
      <c r="G3048" t="str">
        <f t="shared" si="143"/>
        <v>Gyldig leveringsadresse</v>
      </c>
    </row>
    <row r="3049" spans="1:7" x14ac:dyDescent="0.25">
      <c r="A3049" s="2">
        <v>3048</v>
      </c>
      <c r="B3049" s="1">
        <v>3000</v>
      </c>
      <c r="C3049" s="1" t="str">
        <f t="shared" si="141"/>
        <v>DRAMMEN</v>
      </c>
      <c r="D3049" s="1">
        <v>0</v>
      </c>
      <c r="E3049" s="1">
        <v>0</v>
      </c>
      <c r="F3049" t="str">
        <f t="shared" si="142"/>
        <v>Gateadresser</v>
      </c>
      <c r="G3049" t="str">
        <f t="shared" si="143"/>
        <v>Gyldig leveringsadresse</v>
      </c>
    </row>
    <row r="3050" spans="1:7" x14ac:dyDescent="0.25">
      <c r="A3050" s="2">
        <v>3049</v>
      </c>
      <c r="B3050" s="1">
        <v>3000</v>
      </c>
      <c r="C3050" s="1" t="str">
        <f t="shared" si="141"/>
        <v>DRAMMEN</v>
      </c>
      <c r="D3050" s="1">
        <v>0</v>
      </c>
      <c r="E3050" s="1">
        <v>0</v>
      </c>
      <c r="F3050" t="str">
        <f t="shared" si="142"/>
        <v>Postnummer ikke i bruk</v>
      </c>
      <c r="G3050" t="str">
        <f t="shared" si="143"/>
        <v>Postnummer ikke i bruk</v>
      </c>
    </row>
    <row r="3051" spans="1:7" x14ac:dyDescent="0.25">
      <c r="A3051" s="2">
        <v>3050</v>
      </c>
      <c r="B3051" s="1">
        <v>3000</v>
      </c>
      <c r="C3051" s="1" t="str">
        <f t="shared" si="141"/>
        <v>DRAMMEN</v>
      </c>
      <c r="D3051" s="1">
        <v>1</v>
      </c>
      <c r="E3051" s="1">
        <v>1</v>
      </c>
      <c r="F3051" t="str">
        <f t="shared" si="142"/>
        <v>Gateadresser</v>
      </c>
      <c r="G3051" t="str">
        <f t="shared" si="143"/>
        <v>Gyldig leveringsadresse</v>
      </c>
    </row>
    <row r="3052" spans="1:7" x14ac:dyDescent="0.25">
      <c r="A3052" s="2">
        <v>3051</v>
      </c>
      <c r="B3052" s="1">
        <v>3000</v>
      </c>
      <c r="C3052" s="1" t="str">
        <f t="shared" si="141"/>
        <v>DRAMMEN</v>
      </c>
      <c r="D3052" s="1">
        <v>1</v>
      </c>
      <c r="E3052" s="1">
        <v>1</v>
      </c>
      <c r="F3052" t="str">
        <f t="shared" si="142"/>
        <v>Postboksadresser</v>
      </c>
      <c r="G3052" t="str">
        <f t="shared" si="143"/>
        <v>Ikke gyldig leveringsadresse</v>
      </c>
    </row>
    <row r="3053" spans="1:7" x14ac:dyDescent="0.25">
      <c r="A3053" s="2">
        <v>3052</v>
      </c>
      <c r="B3053" s="1">
        <v>3000</v>
      </c>
      <c r="C3053" s="1" t="str">
        <f t="shared" si="141"/>
        <v>DRAMMEN</v>
      </c>
      <c r="D3053" s="1">
        <v>1</v>
      </c>
      <c r="E3053" s="1">
        <v>1</v>
      </c>
      <c r="F3053" t="str">
        <f t="shared" si="142"/>
        <v>Postnummer ikke i bruk</v>
      </c>
      <c r="G3053" t="str">
        <f t="shared" si="143"/>
        <v>Postnummer ikke i bruk</v>
      </c>
    </row>
    <row r="3054" spans="1:7" x14ac:dyDescent="0.25">
      <c r="A3054" s="2">
        <v>3053</v>
      </c>
      <c r="B3054" s="1">
        <v>3000</v>
      </c>
      <c r="C3054" s="1" t="str">
        <f t="shared" si="141"/>
        <v>DRAMMEN</v>
      </c>
      <c r="D3054" s="1">
        <v>1</v>
      </c>
      <c r="E3054" s="1">
        <v>1</v>
      </c>
      <c r="F3054" t="str">
        <f t="shared" si="142"/>
        <v>Gateadresser</v>
      </c>
      <c r="G3054" t="str">
        <f t="shared" si="143"/>
        <v>Gyldig leveringsadresse</v>
      </c>
    </row>
    <row r="3055" spans="1:7" x14ac:dyDescent="0.25">
      <c r="A3055" s="2">
        <v>3054</v>
      </c>
      <c r="B3055" s="1">
        <v>3000</v>
      </c>
      <c r="C3055" s="1" t="str">
        <f t="shared" si="141"/>
        <v>DRAMMEN</v>
      </c>
      <c r="D3055" s="1">
        <v>1</v>
      </c>
      <c r="E3055" s="1">
        <v>1</v>
      </c>
      <c r="F3055" t="str">
        <f t="shared" si="142"/>
        <v>Postboksadresser</v>
      </c>
      <c r="G3055" t="str">
        <f t="shared" si="143"/>
        <v>Ikke gyldig leveringsadresse</v>
      </c>
    </row>
    <row r="3056" spans="1:7" x14ac:dyDescent="0.25">
      <c r="A3056" s="2">
        <v>3055</v>
      </c>
      <c r="B3056" s="1">
        <v>3000</v>
      </c>
      <c r="C3056" s="1" t="str">
        <f t="shared" si="141"/>
        <v>DRAMMEN</v>
      </c>
      <c r="D3056" s="1">
        <v>1</v>
      </c>
      <c r="E3056" s="1">
        <v>1</v>
      </c>
      <c r="F3056" t="str">
        <f t="shared" si="142"/>
        <v>Gateadresser</v>
      </c>
      <c r="G3056" t="str">
        <f t="shared" si="143"/>
        <v>Gyldig leveringsadresse</v>
      </c>
    </row>
    <row r="3057" spans="1:7" x14ac:dyDescent="0.25">
      <c r="A3057" s="2">
        <v>3056</v>
      </c>
      <c r="B3057" s="1">
        <v>3000</v>
      </c>
      <c r="C3057" s="1" t="str">
        <f t="shared" si="141"/>
        <v>DRAMMEN</v>
      </c>
      <c r="D3057" s="1">
        <v>1</v>
      </c>
      <c r="E3057" s="1">
        <v>1</v>
      </c>
      <c r="F3057" t="str">
        <f t="shared" si="142"/>
        <v>Postboksadresser</v>
      </c>
      <c r="G3057" t="str">
        <f t="shared" si="143"/>
        <v>Ikke gyldig leveringsadresse</v>
      </c>
    </row>
    <row r="3058" spans="1:7" x14ac:dyDescent="0.25">
      <c r="A3058" s="2">
        <v>3057</v>
      </c>
      <c r="B3058" s="1">
        <v>3000</v>
      </c>
      <c r="C3058" s="1" t="str">
        <f t="shared" si="141"/>
        <v>DRAMMEN</v>
      </c>
      <c r="D3058" s="1">
        <v>1</v>
      </c>
      <c r="E3058" s="1">
        <v>1</v>
      </c>
      <c r="F3058" t="str">
        <f t="shared" si="142"/>
        <v>Gateadresser</v>
      </c>
      <c r="G3058" t="str">
        <f t="shared" si="143"/>
        <v>Gyldig leveringsadresse</v>
      </c>
    </row>
    <row r="3059" spans="1:7" x14ac:dyDescent="0.25">
      <c r="A3059" s="2">
        <v>3058</v>
      </c>
      <c r="B3059" s="1">
        <v>3000</v>
      </c>
      <c r="C3059" s="1" t="str">
        <f t="shared" si="141"/>
        <v>DRAMMEN</v>
      </c>
      <c r="D3059" s="1">
        <v>1</v>
      </c>
      <c r="E3059" s="1">
        <v>1</v>
      </c>
      <c r="F3059" t="str">
        <f t="shared" si="142"/>
        <v>Gateadresser</v>
      </c>
      <c r="G3059" t="str">
        <f t="shared" si="143"/>
        <v>Gyldig leveringsadresse</v>
      </c>
    </row>
    <row r="3060" spans="1:7" x14ac:dyDescent="0.25">
      <c r="A3060" s="2">
        <v>3059</v>
      </c>
      <c r="B3060" s="1">
        <v>3000</v>
      </c>
      <c r="C3060" s="1" t="str">
        <f t="shared" si="141"/>
        <v>DRAMMEN</v>
      </c>
      <c r="D3060" s="1">
        <v>1</v>
      </c>
      <c r="E3060" s="1">
        <v>1</v>
      </c>
      <c r="F3060" t="str">
        <f t="shared" si="142"/>
        <v>Postnummer ikke i bruk</v>
      </c>
      <c r="G3060" t="str">
        <f t="shared" si="143"/>
        <v>Postnummer ikke i bruk</v>
      </c>
    </row>
    <row r="3061" spans="1:7" x14ac:dyDescent="0.25">
      <c r="A3061" s="2">
        <v>3060</v>
      </c>
      <c r="B3061" s="1">
        <v>3000</v>
      </c>
      <c r="C3061" s="1" t="str">
        <f t="shared" si="141"/>
        <v>DRAMMEN</v>
      </c>
      <c r="D3061" s="1">
        <v>1</v>
      </c>
      <c r="E3061" s="1">
        <v>1</v>
      </c>
      <c r="F3061" t="str">
        <f t="shared" si="142"/>
        <v>Gateadresser</v>
      </c>
      <c r="G3061" t="str">
        <f t="shared" si="143"/>
        <v>Gyldig leveringsadresse</v>
      </c>
    </row>
    <row r="3062" spans="1:7" x14ac:dyDescent="0.25">
      <c r="A3062" s="2">
        <v>3061</v>
      </c>
      <c r="B3062" s="1">
        <v>3000</v>
      </c>
      <c r="C3062" s="1" t="str">
        <f t="shared" si="141"/>
        <v>DRAMMEN</v>
      </c>
      <c r="D3062" s="1">
        <v>1</v>
      </c>
      <c r="E3062" s="1">
        <v>1</v>
      </c>
      <c r="F3062" t="str">
        <f t="shared" si="142"/>
        <v>Postboksadresser</v>
      </c>
      <c r="G3062" t="str">
        <f t="shared" si="143"/>
        <v>Ikke gyldig leveringsadresse</v>
      </c>
    </row>
    <row r="3063" spans="1:7" x14ac:dyDescent="0.25">
      <c r="A3063" s="2">
        <v>3062</v>
      </c>
      <c r="B3063" s="1">
        <v>3000</v>
      </c>
      <c r="C3063" s="1" t="str">
        <f t="shared" si="141"/>
        <v>DRAMMEN</v>
      </c>
      <c r="D3063" s="1">
        <v>1</v>
      </c>
      <c r="E3063" s="1">
        <v>1</v>
      </c>
      <c r="F3063" t="str">
        <f t="shared" si="142"/>
        <v>Postnummer ikke i bruk</v>
      </c>
      <c r="G3063" t="str">
        <f t="shared" si="143"/>
        <v>Postnummer ikke i bruk</v>
      </c>
    </row>
    <row r="3064" spans="1:7" x14ac:dyDescent="0.25">
      <c r="A3064" s="2">
        <v>3063</v>
      </c>
      <c r="B3064" s="1">
        <v>3000</v>
      </c>
      <c r="C3064" s="1" t="str">
        <f t="shared" si="141"/>
        <v>DRAMMEN</v>
      </c>
      <c r="D3064" s="1">
        <v>1</v>
      </c>
      <c r="E3064" s="1">
        <v>1</v>
      </c>
      <c r="F3064" t="str">
        <f t="shared" si="142"/>
        <v>Postboksadresser</v>
      </c>
      <c r="G3064" t="str">
        <f t="shared" si="143"/>
        <v>Ikke gyldig leveringsadresse</v>
      </c>
    </row>
    <row r="3065" spans="1:7" x14ac:dyDescent="0.25">
      <c r="A3065" s="2">
        <v>3064</v>
      </c>
      <c r="B3065" s="1">
        <v>3000</v>
      </c>
      <c r="C3065" s="1" t="str">
        <f t="shared" si="141"/>
        <v>DRAMMEN</v>
      </c>
      <c r="D3065" s="1">
        <v>1</v>
      </c>
      <c r="E3065" s="1">
        <v>1</v>
      </c>
      <c r="F3065" t="str">
        <f t="shared" si="142"/>
        <v>Postboksadresser</v>
      </c>
      <c r="G3065" t="str">
        <f t="shared" si="143"/>
        <v>Ikke gyldig leveringsadresse</v>
      </c>
    </row>
    <row r="3066" spans="1:7" x14ac:dyDescent="0.25">
      <c r="A3066" s="2">
        <v>3065</v>
      </c>
      <c r="B3066" s="1">
        <v>3000</v>
      </c>
      <c r="C3066" s="1" t="str">
        <f t="shared" si="141"/>
        <v>DRAMMEN</v>
      </c>
      <c r="D3066" s="1">
        <v>1</v>
      </c>
      <c r="E3066" s="1">
        <v>1</v>
      </c>
      <c r="F3066" t="str">
        <f t="shared" si="142"/>
        <v>Postboksadresser</v>
      </c>
      <c r="G3066" t="str">
        <f t="shared" si="143"/>
        <v>Ikke gyldig leveringsadresse</v>
      </c>
    </row>
    <row r="3067" spans="1:7" x14ac:dyDescent="0.25">
      <c r="A3067" s="2">
        <v>3066</v>
      </c>
      <c r="B3067" s="1">
        <v>3000</v>
      </c>
      <c r="C3067" s="1" t="str">
        <f t="shared" si="141"/>
        <v>DRAMMEN</v>
      </c>
      <c r="D3067" s="1">
        <v>1</v>
      </c>
      <c r="E3067" s="1">
        <v>1</v>
      </c>
      <c r="F3067" t="str">
        <f t="shared" si="142"/>
        <v>Postboksadresser</v>
      </c>
      <c r="G3067" t="str">
        <f t="shared" si="143"/>
        <v>Ikke gyldig leveringsadresse</v>
      </c>
    </row>
    <row r="3068" spans="1:7" x14ac:dyDescent="0.25">
      <c r="A3068" s="2">
        <v>3067</v>
      </c>
      <c r="B3068" s="1">
        <v>3000</v>
      </c>
      <c r="C3068" s="1" t="str">
        <f t="shared" si="141"/>
        <v>DRAMMEN</v>
      </c>
      <c r="D3068" s="1">
        <v>1</v>
      </c>
      <c r="E3068" s="1">
        <v>1</v>
      </c>
      <c r="F3068" t="str">
        <f t="shared" si="142"/>
        <v>Postnummer ikke i bruk</v>
      </c>
      <c r="G3068" t="str">
        <f t="shared" si="143"/>
        <v>Postnummer ikke i bruk</v>
      </c>
    </row>
    <row r="3069" spans="1:7" x14ac:dyDescent="0.25">
      <c r="A3069" s="2">
        <v>3068</v>
      </c>
      <c r="B3069" s="1">
        <v>3000</v>
      </c>
      <c r="C3069" s="1" t="str">
        <f t="shared" si="141"/>
        <v>DRAMMEN</v>
      </c>
      <c r="D3069" s="1">
        <v>1</v>
      </c>
      <c r="E3069" s="1">
        <v>1</v>
      </c>
      <c r="F3069" t="str">
        <f t="shared" si="142"/>
        <v>Postnummer ikke i bruk</v>
      </c>
      <c r="G3069" t="str">
        <f t="shared" si="143"/>
        <v>Postnummer ikke i bruk</v>
      </c>
    </row>
    <row r="3070" spans="1:7" x14ac:dyDescent="0.25">
      <c r="A3070" s="2">
        <v>3069</v>
      </c>
      <c r="B3070" s="1">
        <v>3000</v>
      </c>
      <c r="C3070" s="1" t="str">
        <f t="shared" si="141"/>
        <v>DRAMMEN</v>
      </c>
      <c r="D3070" s="1">
        <v>1</v>
      </c>
      <c r="E3070" s="1">
        <v>1</v>
      </c>
      <c r="F3070" t="str">
        <f t="shared" si="142"/>
        <v>Postnummer ikke i bruk</v>
      </c>
      <c r="G3070" t="str">
        <f t="shared" si="143"/>
        <v>Postnummer ikke i bruk</v>
      </c>
    </row>
    <row r="3071" spans="1:7" x14ac:dyDescent="0.25">
      <c r="A3071" s="2">
        <v>3070</v>
      </c>
      <c r="B3071" s="1">
        <v>3000</v>
      </c>
      <c r="C3071" s="1" t="str">
        <f t="shared" si="141"/>
        <v>DRAMMEN</v>
      </c>
      <c r="D3071" s="1">
        <v>1</v>
      </c>
      <c r="E3071" s="1">
        <v>1</v>
      </c>
      <c r="F3071" t="str">
        <f t="shared" si="142"/>
        <v>Gateadresser</v>
      </c>
      <c r="G3071" t="str">
        <f t="shared" si="143"/>
        <v>Gyldig leveringsadresse</v>
      </c>
    </row>
    <row r="3072" spans="1:7" x14ac:dyDescent="0.25">
      <c r="A3072" s="2">
        <v>3071</v>
      </c>
      <c r="B3072" s="1">
        <v>3000</v>
      </c>
      <c r="C3072" s="1" t="str">
        <f t="shared" si="141"/>
        <v>DRAMMEN</v>
      </c>
      <c r="D3072" s="1">
        <v>1</v>
      </c>
      <c r="E3072" s="1">
        <v>1</v>
      </c>
      <c r="F3072" t="str">
        <f t="shared" si="142"/>
        <v>Postboksadresser</v>
      </c>
      <c r="G3072" t="str">
        <f t="shared" si="143"/>
        <v>Ikke gyldig leveringsadresse</v>
      </c>
    </row>
    <row r="3073" spans="1:7" x14ac:dyDescent="0.25">
      <c r="A3073" s="2">
        <v>3072</v>
      </c>
      <c r="B3073" s="1">
        <v>3000</v>
      </c>
      <c r="C3073" s="1" t="str">
        <f t="shared" si="141"/>
        <v>DRAMMEN</v>
      </c>
      <c r="D3073" s="1">
        <v>1</v>
      </c>
      <c r="E3073" s="1">
        <v>1</v>
      </c>
      <c r="F3073" t="str">
        <f t="shared" si="142"/>
        <v>Gateadresser</v>
      </c>
      <c r="G3073" t="str">
        <f t="shared" si="143"/>
        <v>Gyldig leveringsadresse</v>
      </c>
    </row>
    <row r="3074" spans="1:7" x14ac:dyDescent="0.25">
      <c r="A3074" s="2">
        <v>3073</v>
      </c>
      <c r="B3074" s="1">
        <v>3000</v>
      </c>
      <c r="C3074" s="1" t="str">
        <f t="shared" ref="C3074:C3137" si="144">VLOOKUP(B3074,Terminalnavn,2,FALSE)</f>
        <v>DRAMMEN</v>
      </c>
      <c r="D3074" s="1">
        <v>1</v>
      </c>
      <c r="E3074" s="1">
        <v>1</v>
      </c>
      <c r="F3074" t="str">
        <f t="shared" ref="F3074:F3137" si="145">IFERROR((VLOOKUP(A3074,Postnummerregister,6,FALSE)),"Postnummer ikke i bruk")</f>
        <v>Gateadresser</v>
      </c>
      <c r="G3074" t="str">
        <f t="shared" ref="G3074:G3137" si="146">VLOOKUP(F3074,Gyldigellerikke,3,FALSE)</f>
        <v>Gyldig leveringsadresse</v>
      </c>
    </row>
    <row r="3075" spans="1:7" x14ac:dyDescent="0.25">
      <c r="A3075" s="2">
        <v>3074</v>
      </c>
      <c r="B3075" s="1">
        <v>3000</v>
      </c>
      <c r="C3075" s="1" t="str">
        <f t="shared" si="144"/>
        <v>DRAMMEN</v>
      </c>
      <c r="D3075" s="1">
        <v>1</v>
      </c>
      <c r="E3075" s="1">
        <v>1</v>
      </c>
      <c r="F3075" t="str">
        <f t="shared" si="145"/>
        <v>Gateadresser</v>
      </c>
      <c r="G3075" t="str">
        <f t="shared" si="146"/>
        <v>Gyldig leveringsadresse</v>
      </c>
    </row>
    <row r="3076" spans="1:7" x14ac:dyDescent="0.25">
      <c r="A3076" s="2">
        <v>3075</v>
      </c>
      <c r="B3076" s="1">
        <v>3000</v>
      </c>
      <c r="C3076" s="1" t="str">
        <f t="shared" si="144"/>
        <v>DRAMMEN</v>
      </c>
      <c r="D3076" s="1">
        <v>1</v>
      </c>
      <c r="E3076" s="1">
        <v>1</v>
      </c>
      <c r="F3076" t="str">
        <f t="shared" si="145"/>
        <v>Gateadresser</v>
      </c>
      <c r="G3076" t="str">
        <f t="shared" si="146"/>
        <v>Gyldig leveringsadresse</v>
      </c>
    </row>
    <row r="3077" spans="1:7" x14ac:dyDescent="0.25">
      <c r="A3077" s="2">
        <v>3076</v>
      </c>
      <c r="B3077" s="1">
        <v>3000</v>
      </c>
      <c r="C3077" s="1" t="str">
        <f t="shared" si="144"/>
        <v>DRAMMEN</v>
      </c>
      <c r="D3077" s="1">
        <v>1</v>
      </c>
      <c r="E3077" s="1">
        <v>1</v>
      </c>
      <c r="F3077" t="str">
        <f t="shared" si="145"/>
        <v>Gateadresser</v>
      </c>
      <c r="G3077" t="str">
        <f t="shared" si="146"/>
        <v>Gyldig leveringsadresse</v>
      </c>
    </row>
    <row r="3078" spans="1:7" x14ac:dyDescent="0.25">
      <c r="A3078" s="2">
        <v>3077</v>
      </c>
      <c r="B3078" s="1">
        <v>3000</v>
      </c>
      <c r="C3078" s="1" t="str">
        <f t="shared" si="144"/>
        <v>DRAMMEN</v>
      </c>
      <c r="D3078" s="1">
        <v>1</v>
      </c>
      <c r="E3078" s="1">
        <v>1</v>
      </c>
      <c r="F3078" t="str">
        <f t="shared" si="145"/>
        <v>Gateadresser</v>
      </c>
      <c r="G3078" t="str">
        <f t="shared" si="146"/>
        <v>Gyldig leveringsadresse</v>
      </c>
    </row>
    <row r="3079" spans="1:7" x14ac:dyDescent="0.25">
      <c r="A3079" s="2">
        <v>3078</v>
      </c>
      <c r="B3079" s="1">
        <v>3000</v>
      </c>
      <c r="C3079" s="1" t="str">
        <f t="shared" si="144"/>
        <v>DRAMMEN</v>
      </c>
      <c r="D3079" s="1">
        <v>1</v>
      </c>
      <c r="E3079" s="1">
        <v>1</v>
      </c>
      <c r="F3079" t="str">
        <f t="shared" si="145"/>
        <v>Postnummer ikke i bruk</v>
      </c>
      <c r="G3079" t="str">
        <f t="shared" si="146"/>
        <v>Postnummer ikke i bruk</v>
      </c>
    </row>
    <row r="3080" spans="1:7" x14ac:dyDescent="0.25">
      <c r="A3080" s="2">
        <v>3079</v>
      </c>
      <c r="B3080" s="1">
        <v>3000</v>
      </c>
      <c r="C3080" s="1" t="str">
        <f t="shared" si="144"/>
        <v>DRAMMEN</v>
      </c>
      <c r="D3080" s="1">
        <v>1</v>
      </c>
      <c r="E3080" s="1">
        <v>1</v>
      </c>
      <c r="F3080" t="str">
        <f t="shared" si="145"/>
        <v>Postnummer ikke i bruk</v>
      </c>
      <c r="G3080" t="str">
        <f t="shared" si="146"/>
        <v>Postnummer ikke i bruk</v>
      </c>
    </row>
    <row r="3081" spans="1:7" x14ac:dyDescent="0.25">
      <c r="A3081" s="2">
        <v>3080</v>
      </c>
      <c r="B3081" s="1">
        <v>3000</v>
      </c>
      <c r="C3081" s="1" t="str">
        <f t="shared" si="144"/>
        <v>DRAMMEN</v>
      </c>
      <c r="D3081" s="1">
        <v>1</v>
      </c>
      <c r="E3081" s="1">
        <v>1</v>
      </c>
      <c r="F3081" t="str">
        <f t="shared" si="145"/>
        <v>Gateadresser</v>
      </c>
      <c r="G3081" t="str">
        <f t="shared" si="146"/>
        <v>Gyldig leveringsadresse</v>
      </c>
    </row>
    <row r="3082" spans="1:7" x14ac:dyDescent="0.25">
      <c r="A3082" s="2">
        <v>3081</v>
      </c>
      <c r="B3082" s="1">
        <v>3000</v>
      </c>
      <c r="C3082" s="1" t="str">
        <f t="shared" si="144"/>
        <v>DRAMMEN</v>
      </c>
      <c r="D3082" s="1">
        <v>1</v>
      </c>
      <c r="E3082" s="1">
        <v>1</v>
      </c>
      <c r="F3082" t="str">
        <f t="shared" si="145"/>
        <v>Postboksadresser</v>
      </c>
      <c r="G3082" t="str">
        <f t="shared" si="146"/>
        <v>Ikke gyldig leveringsadresse</v>
      </c>
    </row>
    <row r="3083" spans="1:7" x14ac:dyDescent="0.25">
      <c r="A3083" s="2">
        <v>3082</v>
      </c>
      <c r="B3083" s="1">
        <v>3000</v>
      </c>
      <c r="C3083" s="1" t="str">
        <f t="shared" si="144"/>
        <v>DRAMMEN</v>
      </c>
      <c r="D3083" s="1">
        <v>1</v>
      </c>
      <c r="E3083" s="1">
        <v>1</v>
      </c>
      <c r="F3083" t="str">
        <f t="shared" si="145"/>
        <v>Postboksadresser</v>
      </c>
      <c r="G3083" t="str">
        <f t="shared" si="146"/>
        <v>Ikke gyldig leveringsadresse</v>
      </c>
    </row>
    <row r="3084" spans="1:7" x14ac:dyDescent="0.25">
      <c r="A3084" s="2">
        <v>3083</v>
      </c>
      <c r="B3084" s="1">
        <v>3000</v>
      </c>
      <c r="C3084" s="1" t="str">
        <f t="shared" si="144"/>
        <v>DRAMMEN</v>
      </c>
      <c r="D3084" s="1">
        <v>1</v>
      </c>
      <c r="E3084" s="1">
        <v>1</v>
      </c>
      <c r="F3084" t="str">
        <f t="shared" si="145"/>
        <v>Gateadresser</v>
      </c>
      <c r="G3084" t="str">
        <f t="shared" si="146"/>
        <v>Gyldig leveringsadresse</v>
      </c>
    </row>
    <row r="3085" spans="1:7" x14ac:dyDescent="0.25">
      <c r="A3085" s="2">
        <v>3084</v>
      </c>
      <c r="B3085" s="1">
        <v>3000</v>
      </c>
      <c r="C3085" s="1" t="str">
        <f t="shared" si="144"/>
        <v>DRAMMEN</v>
      </c>
      <c r="D3085" s="1">
        <v>1</v>
      </c>
      <c r="E3085" s="1">
        <v>1</v>
      </c>
      <c r="F3085" t="str">
        <f t="shared" si="145"/>
        <v>Gateadresser</v>
      </c>
      <c r="G3085" t="str">
        <f t="shared" si="146"/>
        <v>Gyldig leveringsadresse</v>
      </c>
    </row>
    <row r="3086" spans="1:7" x14ac:dyDescent="0.25">
      <c r="A3086" s="2">
        <v>3085</v>
      </c>
      <c r="B3086" s="1">
        <v>3000</v>
      </c>
      <c r="C3086" s="1" t="str">
        <f t="shared" si="144"/>
        <v>DRAMMEN</v>
      </c>
      <c r="D3086" s="1">
        <v>1</v>
      </c>
      <c r="E3086" s="1">
        <v>1</v>
      </c>
      <c r="F3086" t="str">
        <f t="shared" si="145"/>
        <v>Gateadresser</v>
      </c>
      <c r="G3086" t="str">
        <f t="shared" si="146"/>
        <v>Gyldig leveringsadresse</v>
      </c>
    </row>
    <row r="3087" spans="1:7" x14ac:dyDescent="0.25">
      <c r="A3087" s="2">
        <v>3086</v>
      </c>
      <c r="B3087" s="1">
        <v>3000</v>
      </c>
      <c r="C3087" s="1" t="str">
        <f t="shared" si="144"/>
        <v>DRAMMEN</v>
      </c>
      <c r="D3087" s="1">
        <v>1</v>
      </c>
      <c r="E3087" s="1">
        <v>1</v>
      </c>
      <c r="F3087" t="str">
        <f t="shared" si="145"/>
        <v>Gateadresser</v>
      </c>
      <c r="G3087" t="str">
        <f t="shared" si="146"/>
        <v>Gyldig leveringsadresse</v>
      </c>
    </row>
    <row r="3088" spans="1:7" x14ac:dyDescent="0.25">
      <c r="A3088" s="2">
        <v>3087</v>
      </c>
      <c r="B3088" s="1">
        <v>3000</v>
      </c>
      <c r="C3088" s="1" t="str">
        <f t="shared" si="144"/>
        <v>DRAMMEN</v>
      </c>
      <c r="D3088" s="1">
        <v>1</v>
      </c>
      <c r="E3088" s="1">
        <v>1</v>
      </c>
      <c r="F3088" t="str">
        <f t="shared" si="145"/>
        <v>Postboksadresser</v>
      </c>
      <c r="G3088" t="str">
        <f t="shared" si="146"/>
        <v>Ikke gyldig leveringsadresse</v>
      </c>
    </row>
    <row r="3089" spans="1:7" x14ac:dyDescent="0.25">
      <c r="A3089" s="2">
        <v>3088</v>
      </c>
      <c r="B3089" s="1">
        <v>3000</v>
      </c>
      <c r="C3089" s="1" t="str">
        <f t="shared" si="144"/>
        <v>DRAMMEN</v>
      </c>
      <c r="D3089" s="1">
        <v>1</v>
      </c>
      <c r="E3089" s="1">
        <v>1</v>
      </c>
      <c r="F3089" t="str">
        <f t="shared" si="145"/>
        <v>Postboksadresser</v>
      </c>
      <c r="G3089" t="str">
        <f t="shared" si="146"/>
        <v>Ikke gyldig leveringsadresse</v>
      </c>
    </row>
    <row r="3090" spans="1:7" x14ac:dyDescent="0.25">
      <c r="A3090" s="2">
        <v>3089</v>
      </c>
      <c r="B3090" s="1">
        <v>3000</v>
      </c>
      <c r="C3090" s="1" t="str">
        <f t="shared" si="144"/>
        <v>DRAMMEN</v>
      </c>
      <c r="D3090" s="1">
        <v>1</v>
      </c>
      <c r="E3090" s="1">
        <v>1</v>
      </c>
      <c r="F3090" t="str">
        <f t="shared" si="145"/>
        <v>Gateadresser</v>
      </c>
      <c r="G3090" t="str">
        <f t="shared" si="146"/>
        <v>Gyldig leveringsadresse</v>
      </c>
    </row>
    <row r="3091" spans="1:7" x14ac:dyDescent="0.25">
      <c r="A3091" s="2">
        <v>3090</v>
      </c>
      <c r="B3091" s="1">
        <v>3000</v>
      </c>
      <c r="C3091" s="1" t="str">
        <f t="shared" si="144"/>
        <v>DRAMMEN</v>
      </c>
      <c r="D3091" s="1">
        <v>1</v>
      </c>
      <c r="E3091" s="1">
        <v>2</v>
      </c>
      <c r="F3091" t="str">
        <f t="shared" si="145"/>
        <v>Gateadresser</v>
      </c>
      <c r="G3091" t="str">
        <f t="shared" si="146"/>
        <v>Gyldig leveringsadresse</v>
      </c>
    </row>
    <row r="3092" spans="1:7" x14ac:dyDescent="0.25">
      <c r="A3092" s="2">
        <v>3091</v>
      </c>
      <c r="B3092" s="1">
        <v>3000</v>
      </c>
      <c r="C3092" s="1" t="str">
        <f t="shared" si="144"/>
        <v>DRAMMEN</v>
      </c>
      <c r="D3092" s="1">
        <v>1</v>
      </c>
      <c r="E3092" s="1">
        <v>2</v>
      </c>
      <c r="F3092" t="str">
        <f t="shared" si="145"/>
        <v>Postboksadresser</v>
      </c>
      <c r="G3092" t="str">
        <f t="shared" si="146"/>
        <v>Ikke gyldig leveringsadresse</v>
      </c>
    </row>
    <row r="3093" spans="1:7" x14ac:dyDescent="0.25">
      <c r="A3093" s="2">
        <v>3092</v>
      </c>
      <c r="B3093" s="1">
        <v>3000</v>
      </c>
      <c r="C3093" s="1" t="str">
        <f t="shared" si="144"/>
        <v>DRAMMEN</v>
      </c>
      <c r="D3093" s="1">
        <v>1</v>
      </c>
      <c r="E3093" s="1">
        <v>2</v>
      </c>
      <c r="F3093" t="str">
        <f t="shared" si="145"/>
        <v>Gateadresser</v>
      </c>
      <c r="G3093" t="str">
        <f t="shared" si="146"/>
        <v>Gyldig leveringsadresse</v>
      </c>
    </row>
    <row r="3094" spans="1:7" x14ac:dyDescent="0.25">
      <c r="A3094" s="2">
        <v>3093</v>
      </c>
      <c r="B3094" s="1">
        <v>3000</v>
      </c>
      <c r="C3094" s="1" t="str">
        <f t="shared" si="144"/>
        <v>DRAMMEN</v>
      </c>
      <c r="D3094" s="1">
        <v>1</v>
      </c>
      <c r="E3094" s="1">
        <v>2</v>
      </c>
      <c r="F3094" t="str">
        <f t="shared" si="145"/>
        <v>Postnummer ikke i bruk</v>
      </c>
      <c r="G3094" t="str">
        <f t="shared" si="146"/>
        <v>Postnummer ikke i bruk</v>
      </c>
    </row>
    <row r="3095" spans="1:7" x14ac:dyDescent="0.25">
      <c r="A3095" s="2">
        <v>3094</v>
      </c>
      <c r="B3095" s="1">
        <v>3000</v>
      </c>
      <c r="C3095" s="1" t="str">
        <f t="shared" si="144"/>
        <v>DRAMMEN</v>
      </c>
      <c r="D3095" s="1">
        <v>1</v>
      </c>
      <c r="E3095" s="1">
        <v>2</v>
      </c>
      <c r="F3095" t="str">
        <f t="shared" si="145"/>
        <v>Postnummer ikke i bruk</v>
      </c>
      <c r="G3095" t="str">
        <f t="shared" si="146"/>
        <v>Postnummer ikke i bruk</v>
      </c>
    </row>
    <row r="3096" spans="1:7" x14ac:dyDescent="0.25">
      <c r="A3096" s="2">
        <v>3095</v>
      </c>
      <c r="B3096" s="1">
        <v>3000</v>
      </c>
      <c r="C3096" s="1" t="str">
        <f t="shared" si="144"/>
        <v>DRAMMEN</v>
      </c>
      <c r="D3096" s="1">
        <v>1</v>
      </c>
      <c r="E3096" s="1">
        <v>2</v>
      </c>
      <c r="F3096" t="str">
        <f t="shared" si="145"/>
        <v>Både gate- og postboksadresser</v>
      </c>
      <c r="G3096" t="str">
        <f t="shared" si="146"/>
        <v>Gyldig leveringsadresse</v>
      </c>
    </row>
    <row r="3097" spans="1:7" x14ac:dyDescent="0.25">
      <c r="A3097" s="2">
        <v>3096</v>
      </c>
      <c r="B3097" s="1">
        <v>3000</v>
      </c>
      <c r="C3097" s="1" t="str">
        <f t="shared" si="144"/>
        <v>DRAMMEN</v>
      </c>
      <c r="D3097" s="1">
        <v>1</v>
      </c>
      <c r="E3097" s="1">
        <v>2</v>
      </c>
      <c r="F3097" t="str">
        <f t="shared" si="145"/>
        <v>Postnummer ikke i bruk</v>
      </c>
      <c r="G3097" t="str">
        <f t="shared" si="146"/>
        <v>Postnummer ikke i bruk</v>
      </c>
    </row>
    <row r="3098" spans="1:7" x14ac:dyDescent="0.25">
      <c r="A3098" s="2">
        <v>3097</v>
      </c>
      <c r="B3098" s="1">
        <v>3000</v>
      </c>
      <c r="C3098" s="1" t="str">
        <f t="shared" si="144"/>
        <v>DRAMMEN</v>
      </c>
      <c r="D3098" s="1">
        <v>1</v>
      </c>
      <c r="E3098" s="1">
        <v>2</v>
      </c>
      <c r="F3098" t="str">
        <f t="shared" si="145"/>
        <v>Postnummer ikke i bruk</v>
      </c>
      <c r="G3098" t="str">
        <f t="shared" si="146"/>
        <v>Postnummer ikke i bruk</v>
      </c>
    </row>
    <row r="3099" spans="1:7" x14ac:dyDescent="0.25">
      <c r="A3099" s="2">
        <v>3098</v>
      </c>
      <c r="B3099" s="1">
        <v>3000</v>
      </c>
      <c r="C3099" s="1" t="str">
        <f t="shared" si="144"/>
        <v>DRAMMEN</v>
      </c>
      <c r="D3099" s="1">
        <v>1</v>
      </c>
      <c r="E3099" s="1">
        <v>2</v>
      </c>
      <c r="F3099" t="str">
        <f t="shared" si="145"/>
        <v>Postnummer ikke i bruk</v>
      </c>
      <c r="G3099" t="str">
        <f t="shared" si="146"/>
        <v>Postnummer ikke i bruk</v>
      </c>
    </row>
    <row r="3100" spans="1:7" x14ac:dyDescent="0.25">
      <c r="A3100" s="2">
        <v>3099</v>
      </c>
      <c r="B3100" s="1">
        <v>3000</v>
      </c>
      <c r="C3100" s="1" t="str">
        <f t="shared" si="144"/>
        <v>DRAMMEN</v>
      </c>
      <c r="D3100" s="1">
        <v>1</v>
      </c>
      <c r="E3100" s="1">
        <v>2</v>
      </c>
      <c r="F3100" t="str">
        <f t="shared" si="145"/>
        <v>Postnummer ikke i bruk</v>
      </c>
      <c r="G3100" t="str">
        <f t="shared" si="146"/>
        <v>Postnummer ikke i bruk</v>
      </c>
    </row>
    <row r="3101" spans="1:7" x14ac:dyDescent="0.25">
      <c r="A3101" s="2">
        <v>3100</v>
      </c>
      <c r="B3101" s="1">
        <v>3200</v>
      </c>
      <c r="C3101" s="1" t="str">
        <f t="shared" si="144"/>
        <v>STOKKE</v>
      </c>
      <c r="D3101" s="1">
        <v>0</v>
      </c>
      <c r="E3101" s="1">
        <v>0</v>
      </c>
      <c r="F3101" t="str">
        <f t="shared" si="145"/>
        <v>Postnummer ikke i bruk</v>
      </c>
      <c r="G3101" t="str">
        <f t="shared" si="146"/>
        <v>Postnummer ikke i bruk</v>
      </c>
    </row>
    <row r="3102" spans="1:7" x14ac:dyDescent="0.25">
      <c r="A3102" s="2">
        <v>3101</v>
      </c>
      <c r="B3102" s="1">
        <v>3200</v>
      </c>
      <c r="C3102" s="1" t="str">
        <f t="shared" si="144"/>
        <v>STOKKE</v>
      </c>
      <c r="D3102" s="1">
        <v>0</v>
      </c>
      <c r="E3102" s="1">
        <v>0</v>
      </c>
      <c r="F3102" t="str">
        <f t="shared" si="145"/>
        <v>Postboksadresser</v>
      </c>
      <c r="G3102" t="str">
        <f t="shared" si="146"/>
        <v>Ikke gyldig leveringsadresse</v>
      </c>
    </row>
    <row r="3103" spans="1:7" x14ac:dyDescent="0.25">
      <c r="A3103" s="2">
        <v>3102</v>
      </c>
      <c r="B3103" s="1">
        <v>3200</v>
      </c>
      <c r="C3103" s="1" t="str">
        <f t="shared" si="144"/>
        <v>STOKKE</v>
      </c>
      <c r="D3103" s="1">
        <v>0</v>
      </c>
      <c r="E3103" s="1">
        <v>0</v>
      </c>
      <c r="F3103" t="str">
        <f t="shared" si="145"/>
        <v>Postnummer ikke i bruk</v>
      </c>
      <c r="G3103" t="str">
        <f t="shared" si="146"/>
        <v>Postnummer ikke i bruk</v>
      </c>
    </row>
    <row r="3104" spans="1:7" x14ac:dyDescent="0.25">
      <c r="A3104" s="2">
        <v>3103</v>
      </c>
      <c r="B3104" s="1">
        <v>3200</v>
      </c>
      <c r="C3104" s="1" t="str">
        <f t="shared" si="144"/>
        <v>STOKKE</v>
      </c>
      <c r="D3104" s="1">
        <v>0</v>
      </c>
      <c r="E3104" s="1">
        <v>0</v>
      </c>
      <c r="F3104" t="str">
        <f t="shared" si="145"/>
        <v>Postboksadresser</v>
      </c>
      <c r="G3104" t="str">
        <f t="shared" si="146"/>
        <v>Ikke gyldig leveringsadresse</v>
      </c>
    </row>
    <row r="3105" spans="1:7" x14ac:dyDescent="0.25">
      <c r="A3105" s="2">
        <v>3104</v>
      </c>
      <c r="B3105" s="1">
        <v>3200</v>
      </c>
      <c r="C3105" s="1" t="str">
        <f t="shared" si="144"/>
        <v>STOKKE</v>
      </c>
      <c r="D3105" s="1">
        <v>0</v>
      </c>
      <c r="E3105" s="1">
        <v>0</v>
      </c>
      <c r="F3105" t="str">
        <f t="shared" si="145"/>
        <v>Postboksadresser</v>
      </c>
      <c r="G3105" t="str">
        <f t="shared" si="146"/>
        <v>Ikke gyldig leveringsadresse</v>
      </c>
    </row>
    <row r="3106" spans="1:7" x14ac:dyDescent="0.25">
      <c r="A3106" s="2">
        <v>3105</v>
      </c>
      <c r="B3106" s="1">
        <v>3200</v>
      </c>
      <c r="C3106" s="1" t="str">
        <f t="shared" si="144"/>
        <v>STOKKE</v>
      </c>
      <c r="D3106" s="1">
        <v>0</v>
      </c>
      <c r="E3106" s="1">
        <v>0</v>
      </c>
      <c r="F3106" t="str">
        <f t="shared" si="145"/>
        <v>Postboksadresser</v>
      </c>
      <c r="G3106" t="str">
        <f t="shared" si="146"/>
        <v>Ikke gyldig leveringsadresse</v>
      </c>
    </row>
    <row r="3107" spans="1:7" x14ac:dyDescent="0.25">
      <c r="A3107" s="2">
        <v>3106</v>
      </c>
      <c r="B3107" s="1">
        <v>3200</v>
      </c>
      <c r="C3107" s="1" t="str">
        <f t="shared" si="144"/>
        <v>STOKKE</v>
      </c>
      <c r="D3107" s="1">
        <v>0</v>
      </c>
      <c r="E3107" s="1">
        <v>0</v>
      </c>
      <c r="F3107" t="str">
        <f t="shared" si="145"/>
        <v>Postboksadresser</v>
      </c>
      <c r="G3107" t="str">
        <f t="shared" si="146"/>
        <v>Ikke gyldig leveringsadresse</v>
      </c>
    </row>
    <row r="3108" spans="1:7" x14ac:dyDescent="0.25">
      <c r="A3108" s="2">
        <v>3107</v>
      </c>
      <c r="B3108" s="1">
        <v>3200</v>
      </c>
      <c r="C3108" s="1" t="str">
        <f t="shared" si="144"/>
        <v>STOKKE</v>
      </c>
      <c r="D3108" s="1">
        <v>0</v>
      </c>
      <c r="E3108" s="1">
        <v>0</v>
      </c>
      <c r="F3108" t="str">
        <f t="shared" si="145"/>
        <v>Postboksadresser</v>
      </c>
      <c r="G3108" t="str">
        <f t="shared" si="146"/>
        <v>Ikke gyldig leveringsadresse</v>
      </c>
    </row>
    <row r="3109" spans="1:7" x14ac:dyDescent="0.25">
      <c r="A3109" s="2">
        <v>3108</v>
      </c>
      <c r="B3109" s="1">
        <v>3200</v>
      </c>
      <c r="C3109" s="1" t="str">
        <f t="shared" si="144"/>
        <v>STOKKE</v>
      </c>
      <c r="D3109" s="1">
        <v>0</v>
      </c>
      <c r="E3109" s="1">
        <v>0</v>
      </c>
      <c r="F3109" t="str">
        <f t="shared" si="145"/>
        <v>Postboksadresser</v>
      </c>
      <c r="G3109" t="str">
        <f t="shared" si="146"/>
        <v>Ikke gyldig leveringsadresse</v>
      </c>
    </row>
    <row r="3110" spans="1:7" x14ac:dyDescent="0.25">
      <c r="A3110" s="2">
        <v>3109</v>
      </c>
      <c r="B3110" s="1">
        <v>3200</v>
      </c>
      <c r="C3110" s="1" t="str">
        <f t="shared" si="144"/>
        <v>STOKKE</v>
      </c>
      <c r="D3110" s="1">
        <v>0</v>
      </c>
      <c r="E3110" s="1">
        <v>0</v>
      </c>
      <c r="F3110" t="str">
        <f t="shared" si="145"/>
        <v>Postboksadresser</v>
      </c>
      <c r="G3110" t="str">
        <f t="shared" si="146"/>
        <v>Ikke gyldig leveringsadresse</v>
      </c>
    </row>
    <row r="3111" spans="1:7" x14ac:dyDescent="0.25">
      <c r="A3111" s="2">
        <v>3110</v>
      </c>
      <c r="B3111" s="1">
        <v>3200</v>
      </c>
      <c r="C3111" s="1" t="str">
        <f t="shared" si="144"/>
        <v>STOKKE</v>
      </c>
      <c r="D3111" s="1">
        <v>0</v>
      </c>
      <c r="E3111" s="1">
        <v>0</v>
      </c>
      <c r="F3111" t="str">
        <f t="shared" si="145"/>
        <v>Gateadresser</v>
      </c>
      <c r="G3111" t="str">
        <f t="shared" si="146"/>
        <v>Gyldig leveringsadresse</v>
      </c>
    </row>
    <row r="3112" spans="1:7" x14ac:dyDescent="0.25">
      <c r="A3112" s="2">
        <v>3111</v>
      </c>
      <c r="B3112" s="1">
        <v>3200</v>
      </c>
      <c r="C3112" s="1" t="str">
        <f t="shared" si="144"/>
        <v>STOKKE</v>
      </c>
      <c r="D3112" s="1">
        <v>0</v>
      </c>
      <c r="E3112" s="1">
        <v>0</v>
      </c>
      <c r="F3112" t="str">
        <f t="shared" si="145"/>
        <v>Gateadresser</v>
      </c>
      <c r="G3112" t="str">
        <f t="shared" si="146"/>
        <v>Gyldig leveringsadresse</v>
      </c>
    </row>
    <row r="3113" spans="1:7" x14ac:dyDescent="0.25">
      <c r="A3113" s="2">
        <v>3112</v>
      </c>
      <c r="B3113" s="1">
        <v>3200</v>
      </c>
      <c r="C3113" s="1" t="str">
        <f t="shared" si="144"/>
        <v>STOKKE</v>
      </c>
      <c r="D3113" s="1">
        <v>0</v>
      </c>
      <c r="E3113" s="1">
        <v>0</v>
      </c>
      <c r="F3113" t="str">
        <f t="shared" si="145"/>
        <v>Gateadresser</v>
      </c>
      <c r="G3113" t="str">
        <f t="shared" si="146"/>
        <v>Gyldig leveringsadresse</v>
      </c>
    </row>
    <row r="3114" spans="1:7" x14ac:dyDescent="0.25">
      <c r="A3114" s="2">
        <v>3113</v>
      </c>
      <c r="B3114" s="1">
        <v>3200</v>
      </c>
      <c r="C3114" s="1" t="str">
        <f t="shared" si="144"/>
        <v>STOKKE</v>
      </c>
      <c r="D3114" s="1">
        <v>0</v>
      </c>
      <c r="E3114" s="1">
        <v>0</v>
      </c>
      <c r="F3114" t="str">
        <f t="shared" si="145"/>
        <v>Gateadresser</v>
      </c>
      <c r="G3114" t="str">
        <f t="shared" si="146"/>
        <v>Gyldig leveringsadresse</v>
      </c>
    </row>
    <row r="3115" spans="1:7" x14ac:dyDescent="0.25">
      <c r="A3115" s="2">
        <v>3114</v>
      </c>
      <c r="B3115" s="1">
        <v>3200</v>
      </c>
      <c r="C3115" s="1" t="str">
        <f t="shared" si="144"/>
        <v>STOKKE</v>
      </c>
      <c r="D3115" s="1">
        <v>0</v>
      </c>
      <c r="E3115" s="1">
        <v>1</v>
      </c>
      <c r="F3115" t="str">
        <f t="shared" si="145"/>
        <v>Gateadresser</v>
      </c>
      <c r="G3115" t="str">
        <f t="shared" si="146"/>
        <v>Gyldig leveringsadresse</v>
      </c>
    </row>
    <row r="3116" spans="1:7" x14ac:dyDescent="0.25">
      <c r="A3116" s="2">
        <v>3115</v>
      </c>
      <c r="B3116" s="1">
        <v>3200</v>
      </c>
      <c r="C3116" s="1" t="str">
        <f t="shared" si="144"/>
        <v>STOKKE</v>
      </c>
      <c r="D3116" s="1">
        <v>0</v>
      </c>
      <c r="E3116" s="1">
        <v>0</v>
      </c>
      <c r="F3116" t="str">
        <f t="shared" si="145"/>
        <v>Gateadresser</v>
      </c>
      <c r="G3116" t="str">
        <f t="shared" si="146"/>
        <v>Gyldig leveringsadresse</v>
      </c>
    </row>
    <row r="3117" spans="1:7" x14ac:dyDescent="0.25">
      <c r="A3117" s="2">
        <v>3116</v>
      </c>
      <c r="B3117" s="1">
        <v>3200</v>
      </c>
      <c r="C3117" s="1" t="str">
        <f t="shared" si="144"/>
        <v>STOKKE</v>
      </c>
      <c r="D3117" s="1">
        <v>0</v>
      </c>
      <c r="E3117" s="1">
        <v>0</v>
      </c>
      <c r="F3117" t="str">
        <f t="shared" si="145"/>
        <v>Gateadresser</v>
      </c>
      <c r="G3117" t="str">
        <f t="shared" si="146"/>
        <v>Gyldig leveringsadresse</v>
      </c>
    </row>
    <row r="3118" spans="1:7" x14ac:dyDescent="0.25">
      <c r="A3118" s="2">
        <v>3117</v>
      </c>
      <c r="B3118" s="1">
        <v>3200</v>
      </c>
      <c r="C3118" s="1" t="str">
        <f t="shared" si="144"/>
        <v>STOKKE</v>
      </c>
      <c r="D3118" s="1">
        <v>0</v>
      </c>
      <c r="E3118" s="1">
        <v>0</v>
      </c>
      <c r="F3118" t="str">
        <f t="shared" si="145"/>
        <v>Gateadresser</v>
      </c>
      <c r="G3118" t="str">
        <f t="shared" si="146"/>
        <v>Gyldig leveringsadresse</v>
      </c>
    </row>
    <row r="3119" spans="1:7" x14ac:dyDescent="0.25">
      <c r="A3119" s="2">
        <v>3118</v>
      </c>
      <c r="B3119" s="1">
        <v>3200</v>
      </c>
      <c r="C3119" s="1" t="str">
        <f t="shared" si="144"/>
        <v>STOKKE</v>
      </c>
      <c r="D3119" s="1">
        <v>0</v>
      </c>
      <c r="E3119" s="1">
        <v>0</v>
      </c>
      <c r="F3119" t="str">
        <f t="shared" si="145"/>
        <v>Gateadresser</v>
      </c>
      <c r="G3119" t="str">
        <f t="shared" si="146"/>
        <v>Gyldig leveringsadresse</v>
      </c>
    </row>
    <row r="3120" spans="1:7" x14ac:dyDescent="0.25">
      <c r="A3120" s="2">
        <v>3119</v>
      </c>
      <c r="B3120" s="1">
        <v>3200</v>
      </c>
      <c r="C3120" s="1" t="str">
        <f t="shared" si="144"/>
        <v>STOKKE</v>
      </c>
      <c r="D3120" s="1">
        <v>0</v>
      </c>
      <c r="E3120" s="1">
        <v>0</v>
      </c>
      <c r="F3120" t="str">
        <f t="shared" si="145"/>
        <v>Postboksadresser</v>
      </c>
      <c r="G3120" t="str">
        <f t="shared" si="146"/>
        <v>Ikke gyldig leveringsadresse</v>
      </c>
    </row>
    <row r="3121" spans="1:7" x14ac:dyDescent="0.25">
      <c r="A3121" s="2">
        <v>3120</v>
      </c>
      <c r="B3121" s="1">
        <v>3200</v>
      </c>
      <c r="C3121" s="1" t="str">
        <f t="shared" si="144"/>
        <v>STOKKE</v>
      </c>
      <c r="D3121" s="1">
        <v>1</v>
      </c>
      <c r="E3121" s="1">
        <v>1</v>
      </c>
      <c r="F3121" t="str">
        <f t="shared" si="145"/>
        <v>Gateadresser</v>
      </c>
      <c r="G3121" t="str">
        <f t="shared" si="146"/>
        <v>Gyldig leveringsadresse</v>
      </c>
    </row>
    <row r="3122" spans="1:7" x14ac:dyDescent="0.25">
      <c r="A3122" s="2">
        <v>3121</v>
      </c>
      <c r="B3122" s="1">
        <v>3200</v>
      </c>
      <c r="C3122" s="1" t="str">
        <f t="shared" si="144"/>
        <v>STOKKE</v>
      </c>
      <c r="D3122" s="1">
        <v>1</v>
      </c>
      <c r="E3122" s="1">
        <v>1</v>
      </c>
      <c r="F3122" t="str">
        <f t="shared" si="145"/>
        <v>Gateadresser</v>
      </c>
      <c r="G3122" t="str">
        <f t="shared" si="146"/>
        <v>Gyldig leveringsadresse</v>
      </c>
    </row>
    <row r="3123" spans="1:7" x14ac:dyDescent="0.25">
      <c r="A3123" s="2">
        <v>3122</v>
      </c>
      <c r="B3123" s="1">
        <v>3200</v>
      </c>
      <c r="C3123" s="1" t="str">
        <f t="shared" si="144"/>
        <v>STOKKE</v>
      </c>
      <c r="D3123" s="1">
        <v>0</v>
      </c>
      <c r="E3123" s="1">
        <v>0</v>
      </c>
      <c r="F3123" t="str">
        <f t="shared" si="145"/>
        <v>Gateadresser</v>
      </c>
      <c r="G3123" t="str">
        <f t="shared" si="146"/>
        <v>Gyldig leveringsadresse</v>
      </c>
    </row>
    <row r="3124" spans="1:7" x14ac:dyDescent="0.25">
      <c r="A3124" s="2">
        <v>3123</v>
      </c>
      <c r="B3124" s="1">
        <v>3200</v>
      </c>
      <c r="C3124" s="1" t="str">
        <f t="shared" si="144"/>
        <v>STOKKE</v>
      </c>
      <c r="D3124" s="1">
        <v>0</v>
      </c>
      <c r="E3124" s="1">
        <v>0</v>
      </c>
      <c r="F3124" t="str">
        <f t="shared" si="145"/>
        <v>Gateadresser</v>
      </c>
      <c r="G3124" t="str">
        <f t="shared" si="146"/>
        <v>Gyldig leveringsadresse</v>
      </c>
    </row>
    <row r="3125" spans="1:7" x14ac:dyDescent="0.25">
      <c r="A3125" s="2">
        <v>3124</v>
      </c>
      <c r="B3125" s="1">
        <v>3200</v>
      </c>
      <c r="C3125" s="1" t="str">
        <f t="shared" si="144"/>
        <v>STOKKE</v>
      </c>
      <c r="D3125" s="1">
        <v>0</v>
      </c>
      <c r="E3125" s="1">
        <v>0</v>
      </c>
      <c r="F3125" t="str">
        <f t="shared" si="145"/>
        <v>Gateadresser</v>
      </c>
      <c r="G3125" t="str">
        <f t="shared" si="146"/>
        <v>Gyldig leveringsadresse</v>
      </c>
    </row>
    <row r="3126" spans="1:7" x14ac:dyDescent="0.25">
      <c r="A3126" s="2">
        <v>3125</v>
      </c>
      <c r="B3126" s="1">
        <v>3200</v>
      </c>
      <c r="C3126" s="1" t="str">
        <f t="shared" si="144"/>
        <v>STOKKE</v>
      </c>
      <c r="D3126" s="1">
        <v>0</v>
      </c>
      <c r="E3126" s="1">
        <v>0</v>
      </c>
      <c r="F3126" t="str">
        <f t="shared" si="145"/>
        <v>Gateadresser</v>
      </c>
      <c r="G3126" t="str">
        <f t="shared" si="146"/>
        <v>Gyldig leveringsadresse</v>
      </c>
    </row>
    <row r="3127" spans="1:7" x14ac:dyDescent="0.25">
      <c r="A3127" s="2">
        <v>3126</v>
      </c>
      <c r="B3127" s="1">
        <v>3200</v>
      </c>
      <c r="C3127" s="1" t="str">
        <f t="shared" si="144"/>
        <v>STOKKE</v>
      </c>
      <c r="D3127" s="1">
        <v>0</v>
      </c>
      <c r="E3127" s="1">
        <v>0</v>
      </c>
      <c r="F3127" t="str">
        <f t="shared" si="145"/>
        <v>Gateadresser</v>
      </c>
      <c r="G3127" t="str">
        <f t="shared" si="146"/>
        <v>Gyldig leveringsadresse</v>
      </c>
    </row>
    <row r="3128" spans="1:7" x14ac:dyDescent="0.25">
      <c r="A3128" s="2">
        <v>3127</v>
      </c>
      <c r="B3128" s="1">
        <v>3200</v>
      </c>
      <c r="C3128" s="1" t="str">
        <f t="shared" si="144"/>
        <v>STOKKE</v>
      </c>
      <c r="D3128" s="1">
        <v>0</v>
      </c>
      <c r="E3128" s="1">
        <v>0</v>
      </c>
      <c r="F3128" t="str">
        <f t="shared" si="145"/>
        <v>Gateadresser</v>
      </c>
      <c r="G3128" t="str">
        <f t="shared" si="146"/>
        <v>Gyldig leveringsadresse</v>
      </c>
    </row>
    <row r="3129" spans="1:7" x14ac:dyDescent="0.25">
      <c r="A3129" s="2">
        <v>3128</v>
      </c>
      <c r="B3129" s="1">
        <v>3200</v>
      </c>
      <c r="C3129" s="1" t="str">
        <f t="shared" si="144"/>
        <v>STOKKE</v>
      </c>
      <c r="D3129" s="1">
        <v>1</v>
      </c>
      <c r="E3129" s="1">
        <v>1</v>
      </c>
      <c r="F3129" t="str">
        <f t="shared" si="145"/>
        <v>Gateadresser</v>
      </c>
      <c r="G3129" t="str">
        <f t="shared" si="146"/>
        <v>Gyldig leveringsadresse</v>
      </c>
    </row>
    <row r="3130" spans="1:7" x14ac:dyDescent="0.25">
      <c r="A3130" s="2">
        <v>3129</v>
      </c>
      <c r="B3130" s="1">
        <v>3200</v>
      </c>
      <c r="C3130" s="1" t="str">
        <f t="shared" si="144"/>
        <v>STOKKE</v>
      </c>
      <c r="D3130" s="1">
        <v>0</v>
      </c>
      <c r="E3130" s="1">
        <v>0</v>
      </c>
      <c r="F3130" t="str">
        <f t="shared" si="145"/>
        <v>Postboksadresser</v>
      </c>
      <c r="G3130" t="str">
        <f t="shared" si="146"/>
        <v>Ikke gyldig leveringsadresse</v>
      </c>
    </row>
    <row r="3131" spans="1:7" x14ac:dyDescent="0.25">
      <c r="A3131" s="2">
        <v>3130</v>
      </c>
      <c r="B3131" s="1">
        <v>3200</v>
      </c>
      <c r="C3131" s="1" t="str">
        <f t="shared" si="144"/>
        <v>STOKKE</v>
      </c>
      <c r="D3131" s="1">
        <v>0</v>
      </c>
      <c r="E3131" s="1">
        <v>0</v>
      </c>
      <c r="F3131" t="str">
        <f t="shared" si="145"/>
        <v>Postnummer ikke i bruk</v>
      </c>
      <c r="G3131" t="str">
        <f t="shared" si="146"/>
        <v>Postnummer ikke i bruk</v>
      </c>
    </row>
    <row r="3132" spans="1:7" x14ac:dyDescent="0.25">
      <c r="A3132" s="2">
        <v>3131</v>
      </c>
      <c r="B3132" s="1">
        <v>3200</v>
      </c>
      <c r="C3132" s="1" t="str">
        <f t="shared" si="144"/>
        <v>STOKKE</v>
      </c>
      <c r="D3132" s="1">
        <v>1</v>
      </c>
      <c r="E3132" s="1">
        <v>1</v>
      </c>
      <c r="F3132" t="str">
        <f t="shared" si="145"/>
        <v>Postboksadresser</v>
      </c>
      <c r="G3132" t="str">
        <f t="shared" si="146"/>
        <v>Ikke gyldig leveringsadresse</v>
      </c>
    </row>
    <row r="3133" spans="1:7" x14ac:dyDescent="0.25">
      <c r="A3133" s="2">
        <v>3132</v>
      </c>
      <c r="B3133" s="1">
        <v>3200</v>
      </c>
      <c r="C3133" s="1" t="str">
        <f t="shared" si="144"/>
        <v>STOKKE</v>
      </c>
      <c r="D3133" s="1">
        <v>1</v>
      </c>
      <c r="E3133" s="1">
        <v>1</v>
      </c>
      <c r="F3133" t="str">
        <f t="shared" si="145"/>
        <v>Gateadresser</v>
      </c>
      <c r="G3133" t="str">
        <f t="shared" si="146"/>
        <v>Gyldig leveringsadresse</v>
      </c>
    </row>
    <row r="3134" spans="1:7" x14ac:dyDescent="0.25">
      <c r="A3134" s="2">
        <v>3133</v>
      </c>
      <c r="B3134" s="1">
        <v>3200</v>
      </c>
      <c r="C3134" s="1" t="str">
        <f t="shared" si="144"/>
        <v>STOKKE</v>
      </c>
      <c r="D3134" s="1">
        <v>1</v>
      </c>
      <c r="E3134" s="1">
        <v>1</v>
      </c>
      <c r="F3134" t="str">
        <f t="shared" si="145"/>
        <v>Gateadresser</v>
      </c>
      <c r="G3134" t="str">
        <f t="shared" si="146"/>
        <v>Gyldig leveringsadresse</v>
      </c>
    </row>
    <row r="3135" spans="1:7" x14ac:dyDescent="0.25">
      <c r="A3135" s="2">
        <v>3134</v>
      </c>
      <c r="B3135" s="1">
        <v>3200</v>
      </c>
      <c r="C3135" s="1" t="str">
        <f t="shared" si="144"/>
        <v>STOKKE</v>
      </c>
      <c r="D3135" s="1">
        <v>1</v>
      </c>
      <c r="E3135" s="1">
        <v>1</v>
      </c>
      <c r="F3135" t="str">
        <f t="shared" si="145"/>
        <v>Postboksadresser</v>
      </c>
      <c r="G3135" t="str">
        <f t="shared" si="146"/>
        <v>Ikke gyldig leveringsadresse</v>
      </c>
    </row>
    <row r="3136" spans="1:7" x14ac:dyDescent="0.25">
      <c r="A3136" s="2">
        <v>3135</v>
      </c>
      <c r="B3136" s="1">
        <v>3200</v>
      </c>
      <c r="C3136" s="1" t="str">
        <f t="shared" si="144"/>
        <v>STOKKE</v>
      </c>
      <c r="D3136" s="1">
        <v>0</v>
      </c>
      <c r="E3136" s="1">
        <v>1</v>
      </c>
      <c r="F3136" t="str">
        <f t="shared" si="145"/>
        <v>Gateadresser</v>
      </c>
      <c r="G3136" t="str">
        <f t="shared" si="146"/>
        <v>Gyldig leveringsadresse</v>
      </c>
    </row>
    <row r="3137" spans="1:7" x14ac:dyDescent="0.25">
      <c r="A3137" s="2">
        <v>3136</v>
      </c>
      <c r="B3137" s="1">
        <v>3200</v>
      </c>
      <c r="C3137" s="1" t="str">
        <f t="shared" si="144"/>
        <v>STOKKE</v>
      </c>
      <c r="D3137" s="1">
        <v>0</v>
      </c>
      <c r="E3137" s="1">
        <v>0</v>
      </c>
      <c r="F3137" t="str">
        <f t="shared" si="145"/>
        <v>Postnummer ikke i bruk</v>
      </c>
      <c r="G3137" t="str">
        <f t="shared" si="146"/>
        <v>Postnummer ikke i bruk</v>
      </c>
    </row>
    <row r="3138" spans="1:7" x14ac:dyDescent="0.25">
      <c r="A3138" s="2">
        <v>3137</v>
      </c>
      <c r="B3138" s="1">
        <v>3200</v>
      </c>
      <c r="C3138" s="1" t="str">
        <f t="shared" ref="C3138:C3201" si="147">VLOOKUP(B3138,Terminalnavn,2,FALSE)</f>
        <v>STOKKE</v>
      </c>
      <c r="D3138" s="1">
        <v>0</v>
      </c>
      <c r="E3138" s="1">
        <v>0</v>
      </c>
      <c r="F3138" t="str">
        <f t="shared" ref="F3138:F3201" si="148">IFERROR((VLOOKUP(A3138,Postnummerregister,6,FALSE)),"Postnummer ikke i bruk")</f>
        <v>Postboksadresser</v>
      </c>
      <c r="G3138" t="str">
        <f t="shared" ref="G3138:G3201" si="149">VLOOKUP(F3138,Gyldigellerikke,3,FALSE)</f>
        <v>Ikke gyldig leveringsadresse</v>
      </c>
    </row>
    <row r="3139" spans="1:7" x14ac:dyDescent="0.25">
      <c r="A3139" s="2">
        <v>3138</v>
      </c>
      <c r="B3139" s="1">
        <v>3200</v>
      </c>
      <c r="C3139" s="1" t="str">
        <f t="shared" si="147"/>
        <v>STOKKE</v>
      </c>
      <c r="D3139" s="1">
        <v>0</v>
      </c>
      <c r="E3139" s="1">
        <v>0</v>
      </c>
      <c r="F3139" t="str">
        <f t="shared" si="148"/>
        <v>Gateadresser</v>
      </c>
      <c r="G3139" t="str">
        <f t="shared" si="149"/>
        <v>Gyldig leveringsadresse</v>
      </c>
    </row>
    <row r="3140" spans="1:7" x14ac:dyDescent="0.25">
      <c r="A3140" s="2">
        <v>3139</v>
      </c>
      <c r="B3140" s="1">
        <v>3200</v>
      </c>
      <c r="C3140" s="1" t="str">
        <f t="shared" si="147"/>
        <v>STOKKE</v>
      </c>
      <c r="D3140" s="1">
        <v>0</v>
      </c>
      <c r="E3140" s="1">
        <v>0</v>
      </c>
      <c r="F3140" t="str">
        <f t="shared" si="148"/>
        <v>Postboksadresser</v>
      </c>
      <c r="G3140" t="str">
        <f t="shared" si="149"/>
        <v>Ikke gyldig leveringsadresse</v>
      </c>
    </row>
    <row r="3141" spans="1:7" x14ac:dyDescent="0.25">
      <c r="A3141" s="2">
        <v>3140</v>
      </c>
      <c r="B3141" s="1">
        <v>3200</v>
      </c>
      <c r="C3141" s="1" t="str">
        <f t="shared" si="147"/>
        <v>STOKKE</v>
      </c>
      <c r="D3141" s="1">
        <v>0</v>
      </c>
      <c r="E3141" s="1">
        <v>1</v>
      </c>
      <c r="F3141" t="str">
        <f t="shared" si="148"/>
        <v>Gateadresser</v>
      </c>
      <c r="G3141" t="str">
        <f t="shared" si="149"/>
        <v>Gyldig leveringsadresse</v>
      </c>
    </row>
    <row r="3142" spans="1:7" x14ac:dyDescent="0.25">
      <c r="A3142" s="2">
        <v>3141</v>
      </c>
      <c r="B3142" s="1">
        <v>3200</v>
      </c>
      <c r="C3142" s="1" t="str">
        <f t="shared" si="147"/>
        <v>STOKKE</v>
      </c>
      <c r="D3142" s="1">
        <v>0</v>
      </c>
      <c r="E3142" s="1">
        <v>0</v>
      </c>
      <c r="F3142" t="str">
        <f t="shared" si="148"/>
        <v>Postboksadresser</v>
      </c>
      <c r="G3142" t="str">
        <f t="shared" si="149"/>
        <v>Ikke gyldig leveringsadresse</v>
      </c>
    </row>
    <row r="3143" spans="1:7" x14ac:dyDescent="0.25">
      <c r="A3143" s="2">
        <v>3142</v>
      </c>
      <c r="B3143" s="1">
        <v>3200</v>
      </c>
      <c r="C3143" s="1" t="str">
        <f t="shared" si="147"/>
        <v>STOKKE</v>
      </c>
      <c r="D3143" s="1">
        <v>0</v>
      </c>
      <c r="E3143" s="1">
        <v>0</v>
      </c>
      <c r="F3143" t="str">
        <f t="shared" si="148"/>
        <v>Gateadresser</v>
      </c>
      <c r="G3143" t="str">
        <f t="shared" si="149"/>
        <v>Gyldig leveringsadresse</v>
      </c>
    </row>
    <row r="3144" spans="1:7" x14ac:dyDescent="0.25">
      <c r="A3144" s="2">
        <v>3143</v>
      </c>
      <c r="B3144" s="1">
        <v>3200</v>
      </c>
      <c r="C3144" s="1" t="str">
        <f t="shared" si="147"/>
        <v>STOKKE</v>
      </c>
      <c r="D3144" s="1">
        <v>0</v>
      </c>
      <c r="E3144" s="1">
        <v>1</v>
      </c>
      <c r="F3144" t="str">
        <f t="shared" si="148"/>
        <v>Gateadresser</v>
      </c>
      <c r="G3144" t="str">
        <f t="shared" si="149"/>
        <v>Gyldig leveringsadresse</v>
      </c>
    </row>
    <row r="3145" spans="1:7" x14ac:dyDescent="0.25">
      <c r="A3145" s="2">
        <v>3144</v>
      </c>
      <c r="B3145" s="1">
        <v>3200</v>
      </c>
      <c r="C3145" s="1" t="str">
        <f t="shared" si="147"/>
        <v>STOKKE</v>
      </c>
      <c r="D3145" s="1">
        <v>1</v>
      </c>
      <c r="E3145" s="1">
        <v>2</v>
      </c>
      <c r="F3145" t="str">
        <f t="shared" si="148"/>
        <v>Både gate- og postboksadresser</v>
      </c>
      <c r="G3145" t="str">
        <f t="shared" si="149"/>
        <v>Gyldig leveringsadresse</v>
      </c>
    </row>
    <row r="3146" spans="1:7" x14ac:dyDescent="0.25">
      <c r="A3146" s="2">
        <v>3145</v>
      </c>
      <c r="B3146" s="1">
        <v>3200</v>
      </c>
      <c r="C3146" s="1" t="str">
        <f t="shared" si="147"/>
        <v>STOKKE</v>
      </c>
      <c r="D3146" s="1">
        <v>1</v>
      </c>
      <c r="E3146" s="1">
        <v>1</v>
      </c>
      <c r="F3146" t="str">
        <f t="shared" si="148"/>
        <v>Gateadresser</v>
      </c>
      <c r="G3146" t="str">
        <f t="shared" si="149"/>
        <v>Gyldig leveringsadresse</v>
      </c>
    </row>
    <row r="3147" spans="1:7" x14ac:dyDescent="0.25">
      <c r="A3147" s="2">
        <v>3146</v>
      </c>
      <c r="B3147" s="1">
        <v>3200</v>
      </c>
      <c r="C3147" s="1" t="str">
        <f t="shared" si="147"/>
        <v>STOKKE</v>
      </c>
      <c r="D3147" s="1">
        <v>1</v>
      </c>
      <c r="E3147" s="1">
        <v>1</v>
      </c>
      <c r="F3147" t="str">
        <f t="shared" si="148"/>
        <v>Postnummer ikke i bruk</v>
      </c>
      <c r="G3147" t="str">
        <f t="shared" si="149"/>
        <v>Postnummer ikke i bruk</v>
      </c>
    </row>
    <row r="3148" spans="1:7" x14ac:dyDescent="0.25">
      <c r="A3148" s="2">
        <v>3147</v>
      </c>
      <c r="B3148" s="1">
        <v>3200</v>
      </c>
      <c r="C3148" s="1" t="str">
        <f t="shared" si="147"/>
        <v>STOKKE</v>
      </c>
      <c r="D3148" s="1">
        <v>1</v>
      </c>
      <c r="E3148" s="1">
        <v>1</v>
      </c>
      <c r="F3148" t="str">
        <f t="shared" si="148"/>
        <v>Postnummer ikke i bruk</v>
      </c>
      <c r="G3148" t="str">
        <f t="shared" si="149"/>
        <v>Postnummer ikke i bruk</v>
      </c>
    </row>
    <row r="3149" spans="1:7" x14ac:dyDescent="0.25">
      <c r="A3149" s="2">
        <v>3148</v>
      </c>
      <c r="B3149" s="1">
        <v>3200</v>
      </c>
      <c r="C3149" s="1" t="str">
        <f t="shared" si="147"/>
        <v>STOKKE</v>
      </c>
      <c r="D3149" s="1">
        <v>1</v>
      </c>
      <c r="E3149" s="1">
        <v>2</v>
      </c>
      <c r="F3149" t="str">
        <f t="shared" si="148"/>
        <v>Gateadresser</v>
      </c>
      <c r="G3149" t="str">
        <f t="shared" si="149"/>
        <v>Gyldig leveringsadresse</v>
      </c>
    </row>
    <row r="3150" spans="1:7" x14ac:dyDescent="0.25">
      <c r="A3150" s="2">
        <v>3149</v>
      </c>
      <c r="B3150" s="1">
        <v>3200</v>
      </c>
      <c r="C3150" s="1" t="str">
        <f t="shared" si="147"/>
        <v>STOKKE</v>
      </c>
      <c r="D3150" s="1">
        <v>1</v>
      </c>
      <c r="E3150" s="1">
        <v>2</v>
      </c>
      <c r="F3150" t="str">
        <f t="shared" si="148"/>
        <v>Postnummer ikke i bruk</v>
      </c>
      <c r="G3150" t="str">
        <f t="shared" si="149"/>
        <v>Postnummer ikke i bruk</v>
      </c>
    </row>
    <row r="3151" spans="1:7" x14ac:dyDescent="0.25">
      <c r="A3151" s="2">
        <v>3150</v>
      </c>
      <c r="B3151" s="1">
        <v>3200</v>
      </c>
      <c r="C3151" s="1" t="str">
        <f t="shared" si="147"/>
        <v>STOKKE</v>
      </c>
      <c r="D3151" s="1">
        <v>0</v>
      </c>
      <c r="E3151" s="1">
        <v>1</v>
      </c>
      <c r="F3151" t="str">
        <f t="shared" si="148"/>
        <v>Gateadresser</v>
      </c>
      <c r="G3151" t="str">
        <f t="shared" si="149"/>
        <v>Gyldig leveringsadresse</v>
      </c>
    </row>
    <row r="3152" spans="1:7" x14ac:dyDescent="0.25">
      <c r="A3152" s="2">
        <v>3151</v>
      </c>
      <c r="B3152" s="1">
        <v>3200</v>
      </c>
      <c r="C3152" s="1" t="str">
        <f t="shared" si="147"/>
        <v>STOKKE</v>
      </c>
      <c r="D3152" s="1">
        <v>0</v>
      </c>
      <c r="E3152" s="1">
        <v>0</v>
      </c>
      <c r="F3152" t="str">
        <f t="shared" si="148"/>
        <v>Gateadresser</v>
      </c>
      <c r="G3152" t="str">
        <f t="shared" si="149"/>
        <v>Gyldig leveringsadresse</v>
      </c>
    </row>
    <row r="3153" spans="1:7" x14ac:dyDescent="0.25">
      <c r="A3153" s="2">
        <v>3152</v>
      </c>
      <c r="B3153" s="1">
        <v>3200</v>
      </c>
      <c r="C3153" s="1" t="str">
        <f t="shared" si="147"/>
        <v>STOKKE</v>
      </c>
      <c r="D3153" s="1">
        <v>0</v>
      </c>
      <c r="E3153" s="1">
        <v>0</v>
      </c>
      <c r="F3153" t="str">
        <f t="shared" si="148"/>
        <v>Gateadresser</v>
      </c>
      <c r="G3153" t="str">
        <f t="shared" si="149"/>
        <v>Gyldig leveringsadresse</v>
      </c>
    </row>
    <row r="3154" spans="1:7" x14ac:dyDescent="0.25">
      <c r="A3154" s="2">
        <v>3153</v>
      </c>
      <c r="B3154" s="1">
        <v>3200</v>
      </c>
      <c r="C3154" s="1" t="str">
        <f t="shared" si="147"/>
        <v>STOKKE</v>
      </c>
      <c r="D3154" s="1">
        <v>0</v>
      </c>
      <c r="E3154" s="1">
        <v>1</v>
      </c>
      <c r="F3154" t="str">
        <f t="shared" si="148"/>
        <v>Gateadresser</v>
      </c>
      <c r="G3154" t="str">
        <f t="shared" si="149"/>
        <v>Gyldig leveringsadresse</v>
      </c>
    </row>
    <row r="3155" spans="1:7" x14ac:dyDescent="0.25">
      <c r="A3155" s="2">
        <v>3154</v>
      </c>
      <c r="B3155" s="1">
        <v>3200</v>
      </c>
      <c r="C3155" s="1" t="str">
        <f t="shared" si="147"/>
        <v>STOKKE</v>
      </c>
      <c r="D3155" s="1">
        <v>0</v>
      </c>
      <c r="E3155" s="1">
        <v>0</v>
      </c>
      <c r="F3155" t="str">
        <f t="shared" si="148"/>
        <v>Gateadresser</v>
      </c>
      <c r="G3155" t="str">
        <f t="shared" si="149"/>
        <v>Gyldig leveringsadresse</v>
      </c>
    </row>
    <row r="3156" spans="1:7" x14ac:dyDescent="0.25">
      <c r="A3156" s="2">
        <v>3155</v>
      </c>
      <c r="B3156" s="1">
        <v>3200</v>
      </c>
      <c r="C3156" s="1" t="str">
        <f t="shared" si="147"/>
        <v>STOKKE</v>
      </c>
      <c r="D3156" s="1">
        <v>0</v>
      </c>
      <c r="E3156" s="1">
        <v>0</v>
      </c>
      <c r="F3156" t="str">
        <f t="shared" si="148"/>
        <v>Postnummer ikke i bruk</v>
      </c>
      <c r="G3156" t="str">
        <f t="shared" si="149"/>
        <v>Postnummer ikke i bruk</v>
      </c>
    </row>
    <row r="3157" spans="1:7" x14ac:dyDescent="0.25">
      <c r="A3157" s="2">
        <v>3156</v>
      </c>
      <c r="B3157" s="1">
        <v>3200</v>
      </c>
      <c r="C3157" s="1" t="str">
        <f t="shared" si="147"/>
        <v>STOKKE</v>
      </c>
      <c r="D3157" s="1">
        <v>0</v>
      </c>
      <c r="E3157" s="1">
        <v>0</v>
      </c>
      <c r="F3157" t="str">
        <f t="shared" si="148"/>
        <v>Postboksadresser</v>
      </c>
      <c r="G3157" t="str">
        <f t="shared" si="149"/>
        <v>Ikke gyldig leveringsadresse</v>
      </c>
    </row>
    <row r="3158" spans="1:7" x14ac:dyDescent="0.25">
      <c r="A3158" s="2">
        <v>3157</v>
      </c>
      <c r="B3158" s="1">
        <v>3200</v>
      </c>
      <c r="C3158" s="1" t="str">
        <f t="shared" si="147"/>
        <v>STOKKE</v>
      </c>
      <c r="D3158" s="1">
        <v>0</v>
      </c>
      <c r="E3158" s="1">
        <v>0</v>
      </c>
      <c r="F3158" t="str">
        <f t="shared" si="148"/>
        <v>Gateadresser</v>
      </c>
      <c r="G3158" t="str">
        <f t="shared" si="149"/>
        <v>Gyldig leveringsadresse</v>
      </c>
    </row>
    <row r="3159" spans="1:7" x14ac:dyDescent="0.25">
      <c r="A3159" s="2">
        <v>3158</v>
      </c>
      <c r="B3159" s="1">
        <v>3200</v>
      </c>
      <c r="C3159" s="1" t="str">
        <f t="shared" si="147"/>
        <v>STOKKE</v>
      </c>
      <c r="D3159" s="1">
        <v>0</v>
      </c>
      <c r="E3159" s="1">
        <v>1</v>
      </c>
      <c r="F3159" t="str">
        <f t="shared" si="148"/>
        <v>Gateadresser</v>
      </c>
      <c r="G3159" t="str">
        <f t="shared" si="149"/>
        <v>Gyldig leveringsadresse</v>
      </c>
    </row>
    <row r="3160" spans="1:7" x14ac:dyDescent="0.25">
      <c r="A3160" s="2">
        <v>3159</v>
      </c>
      <c r="B3160" s="1">
        <v>3200</v>
      </c>
      <c r="C3160" s="1" t="str">
        <f t="shared" si="147"/>
        <v>STOKKE</v>
      </c>
      <c r="D3160" s="1">
        <v>0</v>
      </c>
      <c r="E3160" s="1">
        <v>1</v>
      </c>
      <c r="F3160" t="str">
        <f t="shared" si="148"/>
        <v>Gateadresser</v>
      </c>
      <c r="G3160" t="str">
        <f t="shared" si="149"/>
        <v>Gyldig leveringsadresse</v>
      </c>
    </row>
    <row r="3161" spans="1:7" x14ac:dyDescent="0.25">
      <c r="A3161" s="2">
        <v>3160</v>
      </c>
      <c r="B3161" s="1">
        <v>3200</v>
      </c>
      <c r="C3161" s="1" t="str">
        <f t="shared" si="147"/>
        <v>STOKKE</v>
      </c>
      <c r="D3161" s="1">
        <v>0</v>
      </c>
      <c r="E3161" s="1">
        <v>0</v>
      </c>
      <c r="F3161" t="str">
        <f t="shared" si="148"/>
        <v>Gateadresser</v>
      </c>
      <c r="G3161" t="str">
        <f t="shared" si="149"/>
        <v>Gyldig leveringsadresse</v>
      </c>
    </row>
    <row r="3162" spans="1:7" x14ac:dyDescent="0.25">
      <c r="A3162" s="2">
        <v>3161</v>
      </c>
      <c r="B3162" s="1">
        <v>3200</v>
      </c>
      <c r="C3162" s="1" t="str">
        <f t="shared" si="147"/>
        <v>STOKKE</v>
      </c>
      <c r="D3162" s="1">
        <v>0</v>
      </c>
      <c r="E3162" s="1">
        <v>0</v>
      </c>
      <c r="F3162" t="str">
        <f t="shared" si="148"/>
        <v>Postboksadresser</v>
      </c>
      <c r="G3162" t="str">
        <f t="shared" si="149"/>
        <v>Ikke gyldig leveringsadresse</v>
      </c>
    </row>
    <row r="3163" spans="1:7" x14ac:dyDescent="0.25">
      <c r="A3163" s="2">
        <v>3162</v>
      </c>
      <c r="B3163" s="1">
        <v>3200</v>
      </c>
      <c r="C3163" s="1" t="str">
        <f t="shared" si="147"/>
        <v>STOKKE</v>
      </c>
      <c r="D3163" s="1">
        <v>0</v>
      </c>
      <c r="E3163" s="1">
        <v>0</v>
      </c>
      <c r="F3163" t="str">
        <f t="shared" si="148"/>
        <v>Postboksadresser</v>
      </c>
      <c r="G3163" t="str">
        <f t="shared" si="149"/>
        <v>Ikke gyldig leveringsadresse</v>
      </c>
    </row>
    <row r="3164" spans="1:7" x14ac:dyDescent="0.25">
      <c r="A3164" s="2">
        <v>3163</v>
      </c>
      <c r="B3164" s="1">
        <v>3200</v>
      </c>
      <c r="C3164" s="1" t="str">
        <f t="shared" si="147"/>
        <v>STOKKE</v>
      </c>
      <c r="D3164" s="1">
        <v>0</v>
      </c>
      <c r="E3164" s="1">
        <v>0</v>
      </c>
      <c r="F3164" t="str">
        <f t="shared" si="148"/>
        <v>Postboksadresser</v>
      </c>
      <c r="G3164" t="str">
        <f t="shared" si="149"/>
        <v>Ikke gyldig leveringsadresse</v>
      </c>
    </row>
    <row r="3165" spans="1:7" x14ac:dyDescent="0.25">
      <c r="A3165" s="2">
        <v>3164</v>
      </c>
      <c r="B3165" s="1">
        <v>3200</v>
      </c>
      <c r="C3165" s="1" t="str">
        <f t="shared" si="147"/>
        <v>STOKKE</v>
      </c>
      <c r="D3165" s="1">
        <v>0</v>
      </c>
      <c r="E3165" s="1">
        <v>0</v>
      </c>
      <c r="F3165" t="str">
        <f t="shared" si="148"/>
        <v>Postboksadresser</v>
      </c>
      <c r="G3165" t="str">
        <f t="shared" si="149"/>
        <v>Ikke gyldig leveringsadresse</v>
      </c>
    </row>
    <row r="3166" spans="1:7" x14ac:dyDescent="0.25">
      <c r="A3166" s="2">
        <v>3165</v>
      </c>
      <c r="B3166" s="1">
        <v>3200</v>
      </c>
      <c r="C3166" s="1" t="str">
        <f t="shared" si="147"/>
        <v>STOKKE</v>
      </c>
      <c r="D3166" s="1">
        <v>1</v>
      </c>
      <c r="E3166" s="1">
        <v>1</v>
      </c>
      <c r="F3166" t="str">
        <f t="shared" si="148"/>
        <v>Postboksadresser</v>
      </c>
      <c r="G3166" t="str">
        <f t="shared" si="149"/>
        <v>Ikke gyldig leveringsadresse</v>
      </c>
    </row>
    <row r="3167" spans="1:7" x14ac:dyDescent="0.25">
      <c r="A3167" s="2">
        <v>3166</v>
      </c>
      <c r="B3167" s="1">
        <v>3200</v>
      </c>
      <c r="C3167" s="1" t="str">
        <f t="shared" si="147"/>
        <v>STOKKE</v>
      </c>
      <c r="D3167" s="1">
        <v>0</v>
      </c>
      <c r="E3167" s="1">
        <v>0</v>
      </c>
      <c r="F3167" t="str">
        <f t="shared" si="148"/>
        <v>Postboksadresser</v>
      </c>
      <c r="G3167" t="str">
        <f t="shared" si="149"/>
        <v>Ikke gyldig leveringsadresse</v>
      </c>
    </row>
    <row r="3168" spans="1:7" x14ac:dyDescent="0.25">
      <c r="A3168" s="2">
        <v>3167</v>
      </c>
      <c r="B3168" s="1">
        <v>3200</v>
      </c>
      <c r="C3168" s="1" t="str">
        <f t="shared" si="147"/>
        <v>STOKKE</v>
      </c>
      <c r="D3168" s="1">
        <v>0</v>
      </c>
      <c r="E3168" s="1">
        <v>0</v>
      </c>
      <c r="F3168" t="str">
        <f t="shared" si="148"/>
        <v>Postboksadresser</v>
      </c>
      <c r="G3168" t="str">
        <f t="shared" si="149"/>
        <v>Ikke gyldig leveringsadresse</v>
      </c>
    </row>
    <row r="3169" spans="1:7" x14ac:dyDescent="0.25">
      <c r="A3169" s="2">
        <v>3168</v>
      </c>
      <c r="B3169" s="1">
        <v>3200</v>
      </c>
      <c r="C3169" s="1" t="str">
        <f t="shared" si="147"/>
        <v>STOKKE</v>
      </c>
      <c r="D3169" s="1">
        <v>0</v>
      </c>
      <c r="E3169" s="1">
        <v>0</v>
      </c>
      <c r="F3169" t="str">
        <f t="shared" si="148"/>
        <v>Postboksadresser</v>
      </c>
      <c r="G3169" t="str">
        <f t="shared" si="149"/>
        <v>Ikke gyldig leveringsadresse</v>
      </c>
    </row>
    <row r="3170" spans="1:7" x14ac:dyDescent="0.25">
      <c r="A3170" s="2">
        <v>3169</v>
      </c>
      <c r="B3170" s="1">
        <v>3200</v>
      </c>
      <c r="C3170" s="1" t="str">
        <f t="shared" si="147"/>
        <v>STOKKE</v>
      </c>
      <c r="D3170" s="1">
        <v>0</v>
      </c>
      <c r="E3170" s="1">
        <v>0</v>
      </c>
      <c r="F3170" t="str">
        <f t="shared" si="148"/>
        <v>Postboksadresser</v>
      </c>
      <c r="G3170" t="str">
        <f t="shared" si="149"/>
        <v>Ikke gyldig leveringsadresse</v>
      </c>
    </row>
    <row r="3171" spans="1:7" x14ac:dyDescent="0.25">
      <c r="A3171" s="2">
        <v>3170</v>
      </c>
      <c r="B3171" s="1">
        <v>3200</v>
      </c>
      <c r="C3171" s="1" t="str">
        <f t="shared" si="147"/>
        <v>STOKKE</v>
      </c>
      <c r="D3171" s="1">
        <v>0</v>
      </c>
      <c r="E3171" s="1">
        <v>0</v>
      </c>
      <c r="F3171" t="str">
        <f t="shared" si="148"/>
        <v>Gateadresser</v>
      </c>
      <c r="G3171" t="str">
        <f t="shared" si="149"/>
        <v>Gyldig leveringsadresse</v>
      </c>
    </row>
    <row r="3172" spans="1:7" x14ac:dyDescent="0.25">
      <c r="A3172" s="2">
        <v>3171</v>
      </c>
      <c r="B3172" s="1">
        <v>3200</v>
      </c>
      <c r="C3172" s="1" t="str">
        <f t="shared" si="147"/>
        <v>STOKKE</v>
      </c>
      <c r="D3172" s="1">
        <v>0</v>
      </c>
      <c r="E3172" s="1">
        <v>1</v>
      </c>
      <c r="F3172" t="str">
        <f t="shared" si="148"/>
        <v>Gateadresser</v>
      </c>
      <c r="G3172" t="str">
        <f t="shared" si="149"/>
        <v>Gyldig leveringsadresse</v>
      </c>
    </row>
    <row r="3173" spans="1:7" x14ac:dyDescent="0.25">
      <c r="A3173" s="2">
        <v>3172</v>
      </c>
      <c r="B3173" s="1">
        <v>3200</v>
      </c>
      <c r="C3173" s="1" t="str">
        <f t="shared" si="147"/>
        <v>STOKKE</v>
      </c>
      <c r="D3173" s="1">
        <v>0</v>
      </c>
      <c r="E3173" s="1">
        <v>0</v>
      </c>
      <c r="F3173" t="str">
        <f t="shared" si="148"/>
        <v>Gateadresser</v>
      </c>
      <c r="G3173" t="str">
        <f t="shared" si="149"/>
        <v>Gyldig leveringsadresse</v>
      </c>
    </row>
    <row r="3174" spans="1:7" x14ac:dyDescent="0.25">
      <c r="A3174" s="2">
        <v>3173</v>
      </c>
      <c r="B3174" s="1">
        <v>3200</v>
      </c>
      <c r="C3174" s="1" t="str">
        <f t="shared" si="147"/>
        <v>STOKKE</v>
      </c>
      <c r="D3174" s="1">
        <v>0</v>
      </c>
      <c r="E3174" s="1">
        <v>0</v>
      </c>
      <c r="F3174" t="str">
        <f t="shared" si="148"/>
        <v>Gateadresser</v>
      </c>
      <c r="G3174" t="str">
        <f t="shared" si="149"/>
        <v>Gyldig leveringsadresse</v>
      </c>
    </row>
    <row r="3175" spans="1:7" x14ac:dyDescent="0.25">
      <c r="A3175" s="2">
        <v>3174</v>
      </c>
      <c r="B3175" s="1">
        <v>3200</v>
      </c>
      <c r="C3175" s="1" t="str">
        <f t="shared" si="147"/>
        <v>STOKKE</v>
      </c>
      <c r="D3175" s="1">
        <v>0</v>
      </c>
      <c r="E3175" s="1">
        <v>1</v>
      </c>
      <c r="F3175" t="str">
        <f t="shared" si="148"/>
        <v>Gateadresser</v>
      </c>
      <c r="G3175" t="str">
        <f t="shared" si="149"/>
        <v>Gyldig leveringsadresse</v>
      </c>
    </row>
    <row r="3176" spans="1:7" x14ac:dyDescent="0.25">
      <c r="A3176" s="2">
        <v>3175</v>
      </c>
      <c r="B3176" s="1">
        <v>3200</v>
      </c>
      <c r="C3176" s="1" t="str">
        <f t="shared" si="147"/>
        <v>STOKKE</v>
      </c>
      <c r="D3176" s="1">
        <v>0</v>
      </c>
      <c r="E3176" s="1">
        <v>1</v>
      </c>
      <c r="F3176" t="str">
        <f t="shared" si="148"/>
        <v>Gateadresser</v>
      </c>
      <c r="G3176" t="str">
        <f t="shared" si="149"/>
        <v>Gyldig leveringsadresse</v>
      </c>
    </row>
    <row r="3177" spans="1:7" x14ac:dyDescent="0.25">
      <c r="A3177" s="2">
        <v>3176</v>
      </c>
      <c r="B3177" s="1">
        <v>3200</v>
      </c>
      <c r="C3177" s="1" t="str">
        <f t="shared" si="147"/>
        <v>STOKKE</v>
      </c>
      <c r="D3177" s="1">
        <v>0</v>
      </c>
      <c r="E3177" s="1">
        <v>1</v>
      </c>
      <c r="F3177" t="str">
        <f t="shared" si="148"/>
        <v>Gateadresser</v>
      </c>
      <c r="G3177" t="str">
        <f t="shared" si="149"/>
        <v>Gyldig leveringsadresse</v>
      </c>
    </row>
    <row r="3178" spans="1:7" x14ac:dyDescent="0.25">
      <c r="A3178" s="2">
        <v>3177</v>
      </c>
      <c r="B3178" s="1">
        <v>3200</v>
      </c>
      <c r="C3178" s="1" t="str">
        <f t="shared" si="147"/>
        <v>STOKKE</v>
      </c>
      <c r="D3178" s="1">
        <v>0</v>
      </c>
      <c r="E3178" s="1">
        <v>0</v>
      </c>
      <c r="F3178" t="str">
        <f t="shared" si="148"/>
        <v>Postboksadresser</v>
      </c>
      <c r="G3178" t="str">
        <f t="shared" si="149"/>
        <v>Ikke gyldig leveringsadresse</v>
      </c>
    </row>
    <row r="3179" spans="1:7" x14ac:dyDescent="0.25">
      <c r="A3179" s="2">
        <v>3178</v>
      </c>
      <c r="B3179" s="1">
        <v>3200</v>
      </c>
      <c r="C3179" s="1" t="str">
        <f t="shared" si="147"/>
        <v>STOKKE</v>
      </c>
      <c r="D3179" s="1">
        <v>0</v>
      </c>
      <c r="E3179" s="1">
        <v>1</v>
      </c>
      <c r="F3179" t="str">
        <f t="shared" si="148"/>
        <v>Gateadresser</v>
      </c>
      <c r="G3179" t="str">
        <f t="shared" si="149"/>
        <v>Gyldig leveringsadresse</v>
      </c>
    </row>
    <row r="3180" spans="1:7" x14ac:dyDescent="0.25">
      <c r="A3180" s="2">
        <v>3179</v>
      </c>
      <c r="B3180" s="1">
        <v>3200</v>
      </c>
      <c r="C3180" s="1" t="str">
        <f t="shared" si="147"/>
        <v>STOKKE</v>
      </c>
      <c r="D3180" s="1">
        <v>0</v>
      </c>
      <c r="E3180" s="1">
        <v>0</v>
      </c>
      <c r="F3180" t="str">
        <f t="shared" si="148"/>
        <v>Gateadresser</v>
      </c>
      <c r="G3180" t="str">
        <f t="shared" si="149"/>
        <v>Gyldig leveringsadresse</v>
      </c>
    </row>
    <row r="3181" spans="1:7" x14ac:dyDescent="0.25">
      <c r="A3181" s="2">
        <v>3180</v>
      </c>
      <c r="B3181" s="1">
        <v>3200</v>
      </c>
      <c r="C3181" s="1" t="str">
        <f t="shared" si="147"/>
        <v>STOKKE</v>
      </c>
      <c r="D3181" s="1">
        <v>0</v>
      </c>
      <c r="E3181" s="1">
        <v>1</v>
      </c>
      <c r="F3181" t="str">
        <f t="shared" si="148"/>
        <v>Gateadresser</v>
      </c>
      <c r="G3181" t="str">
        <f t="shared" si="149"/>
        <v>Gyldig leveringsadresse</v>
      </c>
    </row>
    <row r="3182" spans="1:7" x14ac:dyDescent="0.25">
      <c r="A3182" s="2">
        <v>3181</v>
      </c>
      <c r="B3182" s="1">
        <v>3200</v>
      </c>
      <c r="C3182" s="1" t="str">
        <f t="shared" si="147"/>
        <v>STOKKE</v>
      </c>
      <c r="D3182" s="1">
        <v>0</v>
      </c>
      <c r="E3182" s="1">
        <v>0</v>
      </c>
      <c r="F3182" t="str">
        <f t="shared" si="148"/>
        <v>Gateadresser</v>
      </c>
      <c r="G3182" t="str">
        <f t="shared" si="149"/>
        <v>Gyldig leveringsadresse</v>
      </c>
    </row>
    <row r="3183" spans="1:7" x14ac:dyDescent="0.25">
      <c r="A3183" s="2">
        <v>3182</v>
      </c>
      <c r="B3183" s="1">
        <v>3200</v>
      </c>
      <c r="C3183" s="1" t="str">
        <f t="shared" si="147"/>
        <v>STOKKE</v>
      </c>
      <c r="D3183" s="1">
        <v>0</v>
      </c>
      <c r="E3183" s="1">
        <v>0</v>
      </c>
      <c r="F3183" t="str">
        <f t="shared" si="148"/>
        <v>Gateadresser</v>
      </c>
      <c r="G3183" t="str">
        <f t="shared" si="149"/>
        <v>Gyldig leveringsadresse</v>
      </c>
    </row>
    <row r="3184" spans="1:7" x14ac:dyDescent="0.25">
      <c r="A3184" s="2">
        <v>3183</v>
      </c>
      <c r="B3184" s="1">
        <v>3200</v>
      </c>
      <c r="C3184" s="1" t="str">
        <f t="shared" si="147"/>
        <v>STOKKE</v>
      </c>
      <c r="D3184" s="1">
        <v>0</v>
      </c>
      <c r="E3184" s="1">
        <v>0</v>
      </c>
      <c r="F3184" t="str">
        <f t="shared" si="148"/>
        <v>Gateadresser</v>
      </c>
      <c r="G3184" t="str">
        <f t="shared" si="149"/>
        <v>Gyldig leveringsadresse</v>
      </c>
    </row>
    <row r="3185" spans="1:7" x14ac:dyDescent="0.25">
      <c r="A3185" s="2">
        <v>3184</v>
      </c>
      <c r="B3185" s="1">
        <v>3200</v>
      </c>
      <c r="C3185" s="1" t="str">
        <f t="shared" si="147"/>
        <v>STOKKE</v>
      </c>
      <c r="D3185" s="1">
        <v>0</v>
      </c>
      <c r="E3185" s="1">
        <v>1</v>
      </c>
      <c r="F3185" t="str">
        <f t="shared" si="148"/>
        <v>Gateadresser</v>
      </c>
      <c r="G3185" t="str">
        <f t="shared" si="149"/>
        <v>Gyldig leveringsadresse</v>
      </c>
    </row>
    <row r="3186" spans="1:7" x14ac:dyDescent="0.25">
      <c r="A3186" s="2">
        <v>3185</v>
      </c>
      <c r="B3186" s="1">
        <v>3200</v>
      </c>
      <c r="C3186" s="1" t="str">
        <f t="shared" si="147"/>
        <v>STOKKE</v>
      </c>
      <c r="D3186" s="1">
        <v>0</v>
      </c>
      <c r="E3186" s="1">
        <v>0</v>
      </c>
      <c r="F3186" t="str">
        <f t="shared" si="148"/>
        <v>Gateadresser</v>
      </c>
      <c r="G3186" t="str">
        <f t="shared" si="149"/>
        <v>Gyldig leveringsadresse</v>
      </c>
    </row>
    <row r="3187" spans="1:7" x14ac:dyDescent="0.25">
      <c r="A3187" s="2">
        <v>3186</v>
      </c>
      <c r="B3187" s="1">
        <v>3200</v>
      </c>
      <c r="C3187" s="1" t="str">
        <f t="shared" si="147"/>
        <v>STOKKE</v>
      </c>
      <c r="D3187" s="1">
        <v>0</v>
      </c>
      <c r="E3187" s="1">
        <v>0</v>
      </c>
      <c r="F3187" t="str">
        <f t="shared" si="148"/>
        <v>Gateadresser</v>
      </c>
      <c r="G3187" t="str">
        <f t="shared" si="149"/>
        <v>Gyldig leveringsadresse</v>
      </c>
    </row>
    <row r="3188" spans="1:7" x14ac:dyDescent="0.25">
      <c r="A3188" s="2">
        <v>3187</v>
      </c>
      <c r="B3188" s="1">
        <v>3200</v>
      </c>
      <c r="C3188" s="1" t="str">
        <f t="shared" si="147"/>
        <v>STOKKE</v>
      </c>
      <c r="D3188" s="1">
        <v>0</v>
      </c>
      <c r="E3188" s="1">
        <v>0</v>
      </c>
      <c r="F3188" t="str">
        <f t="shared" si="148"/>
        <v>Gateadresser</v>
      </c>
      <c r="G3188" t="str">
        <f t="shared" si="149"/>
        <v>Gyldig leveringsadresse</v>
      </c>
    </row>
    <row r="3189" spans="1:7" x14ac:dyDescent="0.25">
      <c r="A3189" s="2">
        <v>3188</v>
      </c>
      <c r="B3189" s="1">
        <v>3200</v>
      </c>
      <c r="C3189" s="1" t="str">
        <f t="shared" si="147"/>
        <v>STOKKE</v>
      </c>
      <c r="D3189" s="1">
        <v>0</v>
      </c>
      <c r="E3189" s="1">
        <v>0</v>
      </c>
      <c r="F3189" t="str">
        <f t="shared" si="148"/>
        <v>Gateadresser</v>
      </c>
      <c r="G3189" t="str">
        <f t="shared" si="149"/>
        <v>Gyldig leveringsadresse</v>
      </c>
    </row>
    <row r="3190" spans="1:7" x14ac:dyDescent="0.25">
      <c r="A3190" s="2">
        <v>3189</v>
      </c>
      <c r="B3190" s="1">
        <v>3200</v>
      </c>
      <c r="C3190" s="1" t="str">
        <f t="shared" si="147"/>
        <v>STOKKE</v>
      </c>
      <c r="D3190" s="1">
        <v>0</v>
      </c>
      <c r="E3190" s="1">
        <v>1</v>
      </c>
      <c r="F3190" t="str">
        <f t="shared" si="148"/>
        <v>Gateadresser</v>
      </c>
      <c r="G3190" t="str">
        <f t="shared" si="149"/>
        <v>Gyldig leveringsadresse</v>
      </c>
    </row>
    <row r="3191" spans="1:7" x14ac:dyDescent="0.25">
      <c r="A3191" s="2">
        <v>3190</v>
      </c>
      <c r="B3191" s="1">
        <v>3200</v>
      </c>
      <c r="C3191" s="1" t="str">
        <f t="shared" si="147"/>
        <v>STOKKE</v>
      </c>
      <c r="D3191" s="1">
        <v>0</v>
      </c>
      <c r="E3191" s="1">
        <v>0</v>
      </c>
      <c r="F3191" t="str">
        <f t="shared" si="148"/>
        <v>Postnummer ikke i bruk</v>
      </c>
      <c r="G3191" t="str">
        <f t="shared" si="149"/>
        <v>Postnummer ikke i bruk</v>
      </c>
    </row>
    <row r="3192" spans="1:7" x14ac:dyDescent="0.25">
      <c r="A3192" s="2">
        <v>3191</v>
      </c>
      <c r="B3192" s="1">
        <v>3200</v>
      </c>
      <c r="C3192" s="1" t="str">
        <f t="shared" si="147"/>
        <v>STOKKE</v>
      </c>
      <c r="D3192" s="1">
        <v>0</v>
      </c>
      <c r="E3192" s="1">
        <v>0</v>
      </c>
      <c r="F3192" t="str">
        <f t="shared" si="148"/>
        <v>Postboksadresser</v>
      </c>
      <c r="G3192" t="str">
        <f t="shared" si="149"/>
        <v>Ikke gyldig leveringsadresse</v>
      </c>
    </row>
    <row r="3193" spans="1:7" x14ac:dyDescent="0.25">
      <c r="A3193" s="2">
        <v>3192</v>
      </c>
      <c r="B3193" s="1">
        <v>3200</v>
      </c>
      <c r="C3193" s="1" t="str">
        <f t="shared" si="147"/>
        <v>STOKKE</v>
      </c>
      <c r="D3193" s="1">
        <v>0</v>
      </c>
      <c r="E3193" s="1">
        <v>0</v>
      </c>
      <c r="F3193" t="str">
        <f t="shared" si="148"/>
        <v>Postboksadresser</v>
      </c>
      <c r="G3193" t="str">
        <f t="shared" si="149"/>
        <v>Ikke gyldig leveringsadresse</v>
      </c>
    </row>
    <row r="3194" spans="1:7" x14ac:dyDescent="0.25">
      <c r="A3194" s="2">
        <v>3193</v>
      </c>
      <c r="B3194" s="1">
        <v>3200</v>
      </c>
      <c r="C3194" s="1" t="str">
        <f t="shared" si="147"/>
        <v>STOKKE</v>
      </c>
      <c r="D3194" s="1">
        <v>0</v>
      </c>
      <c r="E3194" s="1">
        <v>0</v>
      </c>
      <c r="F3194" t="str">
        <f t="shared" si="148"/>
        <v>Postboksadresser</v>
      </c>
      <c r="G3194" t="str">
        <f t="shared" si="149"/>
        <v>Ikke gyldig leveringsadresse</v>
      </c>
    </row>
    <row r="3195" spans="1:7" x14ac:dyDescent="0.25">
      <c r="A3195" s="2">
        <v>3194</v>
      </c>
      <c r="B3195" s="1">
        <v>3200</v>
      </c>
      <c r="C3195" s="1" t="str">
        <f t="shared" si="147"/>
        <v>STOKKE</v>
      </c>
      <c r="D3195" s="1">
        <v>0</v>
      </c>
      <c r="E3195" s="1">
        <v>0</v>
      </c>
      <c r="F3195" t="str">
        <f t="shared" si="148"/>
        <v>Postboksadresser</v>
      </c>
      <c r="G3195" t="str">
        <f t="shared" si="149"/>
        <v>Ikke gyldig leveringsadresse</v>
      </c>
    </row>
    <row r="3196" spans="1:7" x14ac:dyDescent="0.25">
      <c r="A3196" s="2">
        <v>3195</v>
      </c>
      <c r="B3196" s="1">
        <v>3200</v>
      </c>
      <c r="C3196" s="1" t="str">
        <f t="shared" si="147"/>
        <v>STOKKE</v>
      </c>
      <c r="D3196" s="1">
        <v>0</v>
      </c>
      <c r="E3196" s="1">
        <v>0</v>
      </c>
      <c r="F3196" t="str">
        <f t="shared" si="148"/>
        <v>Postboksadresser</v>
      </c>
      <c r="G3196" t="str">
        <f t="shared" si="149"/>
        <v>Ikke gyldig leveringsadresse</v>
      </c>
    </row>
    <row r="3197" spans="1:7" x14ac:dyDescent="0.25">
      <c r="A3197" s="2">
        <v>3196</v>
      </c>
      <c r="B3197" s="1">
        <v>3200</v>
      </c>
      <c r="C3197" s="1" t="str">
        <f t="shared" si="147"/>
        <v>STOKKE</v>
      </c>
      <c r="D3197" s="1">
        <v>0</v>
      </c>
      <c r="E3197" s="1">
        <v>0</v>
      </c>
      <c r="F3197" t="str">
        <f t="shared" si="148"/>
        <v>Postboksadresser</v>
      </c>
      <c r="G3197" t="str">
        <f t="shared" si="149"/>
        <v>Ikke gyldig leveringsadresse</v>
      </c>
    </row>
    <row r="3198" spans="1:7" x14ac:dyDescent="0.25">
      <c r="A3198" s="2">
        <v>3197</v>
      </c>
      <c r="B3198" s="1">
        <v>3200</v>
      </c>
      <c r="C3198" s="1" t="str">
        <f t="shared" si="147"/>
        <v>STOKKE</v>
      </c>
      <c r="D3198" s="1">
        <v>0</v>
      </c>
      <c r="E3198" s="1">
        <v>0</v>
      </c>
      <c r="F3198" t="str">
        <f t="shared" si="148"/>
        <v>Postboksadresser</v>
      </c>
      <c r="G3198" t="str">
        <f t="shared" si="149"/>
        <v>Ikke gyldig leveringsadresse</v>
      </c>
    </row>
    <row r="3199" spans="1:7" x14ac:dyDescent="0.25">
      <c r="A3199" s="2">
        <v>3198</v>
      </c>
      <c r="B3199" s="1">
        <v>3200</v>
      </c>
      <c r="C3199" s="1" t="str">
        <f t="shared" si="147"/>
        <v>STOKKE</v>
      </c>
      <c r="D3199" s="1">
        <v>0</v>
      </c>
      <c r="E3199" s="1">
        <v>0</v>
      </c>
      <c r="F3199" t="str">
        <f t="shared" si="148"/>
        <v>Postnummer ikke i bruk</v>
      </c>
      <c r="G3199" t="str">
        <f t="shared" si="149"/>
        <v>Postnummer ikke i bruk</v>
      </c>
    </row>
    <row r="3200" spans="1:7" x14ac:dyDescent="0.25">
      <c r="A3200" s="2">
        <v>3199</v>
      </c>
      <c r="B3200" s="1">
        <v>3200</v>
      </c>
      <c r="C3200" s="1" t="str">
        <f t="shared" si="147"/>
        <v>STOKKE</v>
      </c>
      <c r="D3200" s="1">
        <v>0</v>
      </c>
      <c r="E3200" s="1">
        <v>0</v>
      </c>
      <c r="F3200" t="str">
        <f t="shared" si="148"/>
        <v>Postboksadresser</v>
      </c>
      <c r="G3200" t="str">
        <f t="shared" si="149"/>
        <v>Ikke gyldig leveringsadresse</v>
      </c>
    </row>
    <row r="3201" spans="1:7" x14ac:dyDescent="0.25">
      <c r="A3201" s="2">
        <v>3200</v>
      </c>
      <c r="B3201" s="1">
        <v>3200</v>
      </c>
      <c r="C3201" s="1" t="str">
        <f t="shared" si="147"/>
        <v>STOKKE</v>
      </c>
      <c r="D3201" s="1">
        <v>0</v>
      </c>
      <c r="E3201" s="1">
        <v>0</v>
      </c>
      <c r="F3201" t="str">
        <f t="shared" si="148"/>
        <v>Postnummer ikke i bruk</v>
      </c>
      <c r="G3201" t="str">
        <f t="shared" si="149"/>
        <v>Postnummer ikke i bruk</v>
      </c>
    </row>
    <row r="3202" spans="1:7" x14ac:dyDescent="0.25">
      <c r="A3202" s="2">
        <v>3201</v>
      </c>
      <c r="B3202" s="1">
        <v>3200</v>
      </c>
      <c r="C3202" s="1" t="str">
        <f t="shared" ref="C3202:C3265" si="150">VLOOKUP(B3202,Terminalnavn,2,FALSE)</f>
        <v>STOKKE</v>
      </c>
      <c r="D3202" s="1">
        <v>0</v>
      </c>
      <c r="E3202" s="1">
        <v>0</v>
      </c>
      <c r="F3202" t="str">
        <f t="shared" ref="F3202:F3265" si="151">IFERROR((VLOOKUP(A3202,Postnummerregister,6,FALSE)),"Postnummer ikke i bruk")</f>
        <v>Postboksadresser</v>
      </c>
      <c r="G3202" t="str">
        <f t="shared" ref="G3202:G3265" si="152">VLOOKUP(F3202,Gyldigellerikke,3,FALSE)</f>
        <v>Ikke gyldig leveringsadresse</v>
      </c>
    </row>
    <row r="3203" spans="1:7" x14ac:dyDescent="0.25">
      <c r="A3203" s="2">
        <v>3202</v>
      </c>
      <c r="B3203" s="1">
        <v>3200</v>
      </c>
      <c r="C3203" s="1" t="str">
        <f t="shared" si="150"/>
        <v>STOKKE</v>
      </c>
      <c r="D3203" s="1">
        <v>0</v>
      </c>
      <c r="E3203" s="1">
        <v>0</v>
      </c>
      <c r="F3203" t="str">
        <f t="shared" si="151"/>
        <v>Postboksadresser</v>
      </c>
      <c r="G3203" t="str">
        <f t="shared" si="152"/>
        <v>Ikke gyldig leveringsadresse</v>
      </c>
    </row>
    <row r="3204" spans="1:7" x14ac:dyDescent="0.25">
      <c r="A3204" s="2">
        <v>3203</v>
      </c>
      <c r="B3204" s="1">
        <v>3200</v>
      </c>
      <c r="C3204" s="1" t="str">
        <f t="shared" si="150"/>
        <v>STOKKE</v>
      </c>
      <c r="D3204" s="1">
        <v>0</v>
      </c>
      <c r="E3204" s="1">
        <v>0</v>
      </c>
      <c r="F3204" t="str">
        <f t="shared" si="151"/>
        <v>Postboksadresser</v>
      </c>
      <c r="G3204" t="str">
        <f t="shared" si="152"/>
        <v>Ikke gyldig leveringsadresse</v>
      </c>
    </row>
    <row r="3205" spans="1:7" x14ac:dyDescent="0.25">
      <c r="A3205" s="2">
        <v>3204</v>
      </c>
      <c r="B3205" s="1">
        <v>3200</v>
      </c>
      <c r="C3205" s="1" t="str">
        <f t="shared" si="150"/>
        <v>STOKKE</v>
      </c>
      <c r="D3205" s="1">
        <v>0</v>
      </c>
      <c r="E3205" s="1">
        <v>0</v>
      </c>
      <c r="F3205" t="str">
        <f t="shared" si="151"/>
        <v>Postboksadresser</v>
      </c>
      <c r="G3205" t="str">
        <f t="shared" si="152"/>
        <v>Ikke gyldig leveringsadresse</v>
      </c>
    </row>
    <row r="3206" spans="1:7" x14ac:dyDescent="0.25">
      <c r="A3206" s="2">
        <v>3205</v>
      </c>
      <c r="B3206" s="1">
        <v>3200</v>
      </c>
      <c r="C3206" s="1" t="str">
        <f t="shared" si="150"/>
        <v>STOKKE</v>
      </c>
      <c r="D3206" s="1">
        <v>0</v>
      </c>
      <c r="E3206" s="1">
        <v>0</v>
      </c>
      <c r="F3206" t="str">
        <f t="shared" si="151"/>
        <v>Postboksadresser</v>
      </c>
      <c r="G3206" t="str">
        <f t="shared" si="152"/>
        <v>Ikke gyldig leveringsadresse</v>
      </c>
    </row>
    <row r="3207" spans="1:7" x14ac:dyDescent="0.25">
      <c r="A3207" s="2">
        <v>3206</v>
      </c>
      <c r="B3207" s="1">
        <v>3200</v>
      </c>
      <c r="C3207" s="1" t="str">
        <f t="shared" si="150"/>
        <v>STOKKE</v>
      </c>
      <c r="D3207" s="1">
        <v>0</v>
      </c>
      <c r="E3207" s="1">
        <v>0</v>
      </c>
      <c r="F3207" t="str">
        <f t="shared" si="151"/>
        <v>Postboksadresser</v>
      </c>
      <c r="G3207" t="str">
        <f t="shared" si="152"/>
        <v>Ikke gyldig leveringsadresse</v>
      </c>
    </row>
    <row r="3208" spans="1:7" x14ac:dyDescent="0.25">
      <c r="A3208" s="2">
        <v>3207</v>
      </c>
      <c r="B3208" s="1">
        <v>3200</v>
      </c>
      <c r="C3208" s="1" t="str">
        <f t="shared" si="150"/>
        <v>STOKKE</v>
      </c>
      <c r="D3208" s="1">
        <v>0</v>
      </c>
      <c r="E3208" s="1">
        <v>0</v>
      </c>
      <c r="F3208" t="str">
        <f t="shared" si="151"/>
        <v>Postboksadresser</v>
      </c>
      <c r="G3208" t="str">
        <f t="shared" si="152"/>
        <v>Ikke gyldig leveringsadresse</v>
      </c>
    </row>
    <row r="3209" spans="1:7" x14ac:dyDescent="0.25">
      <c r="A3209" s="2">
        <v>3208</v>
      </c>
      <c r="B3209" s="1">
        <v>3200</v>
      </c>
      <c r="C3209" s="1" t="str">
        <f t="shared" si="150"/>
        <v>STOKKE</v>
      </c>
      <c r="D3209" s="1">
        <v>0</v>
      </c>
      <c r="E3209" s="1">
        <v>0</v>
      </c>
      <c r="F3209" t="str">
        <f t="shared" si="151"/>
        <v>Gateadresser</v>
      </c>
      <c r="G3209" t="str">
        <f t="shared" si="152"/>
        <v>Gyldig leveringsadresse</v>
      </c>
    </row>
    <row r="3210" spans="1:7" x14ac:dyDescent="0.25">
      <c r="A3210" s="2">
        <v>3209</v>
      </c>
      <c r="B3210" s="1">
        <v>3200</v>
      </c>
      <c r="C3210" s="1" t="str">
        <f t="shared" si="150"/>
        <v>STOKKE</v>
      </c>
      <c r="D3210" s="1">
        <v>0</v>
      </c>
      <c r="E3210" s="1">
        <v>0</v>
      </c>
      <c r="F3210" t="str">
        <f t="shared" si="151"/>
        <v>Gateadresser</v>
      </c>
      <c r="G3210" t="str">
        <f t="shared" si="152"/>
        <v>Gyldig leveringsadresse</v>
      </c>
    </row>
    <row r="3211" spans="1:7" x14ac:dyDescent="0.25">
      <c r="A3211" s="2">
        <v>3210</v>
      </c>
      <c r="B3211" s="1">
        <v>3200</v>
      </c>
      <c r="C3211" s="1" t="str">
        <f t="shared" si="150"/>
        <v>STOKKE</v>
      </c>
      <c r="D3211" s="1">
        <v>0</v>
      </c>
      <c r="E3211" s="1">
        <v>0</v>
      </c>
      <c r="F3211" t="str">
        <f t="shared" si="151"/>
        <v>Gateadresser</v>
      </c>
      <c r="G3211" t="str">
        <f t="shared" si="152"/>
        <v>Gyldig leveringsadresse</v>
      </c>
    </row>
    <row r="3212" spans="1:7" x14ac:dyDescent="0.25">
      <c r="A3212" s="2">
        <v>3211</v>
      </c>
      <c r="B3212" s="1">
        <v>3200</v>
      </c>
      <c r="C3212" s="1" t="str">
        <f t="shared" si="150"/>
        <v>STOKKE</v>
      </c>
      <c r="D3212" s="1">
        <v>0</v>
      </c>
      <c r="E3212" s="1">
        <v>0</v>
      </c>
      <c r="F3212" t="str">
        <f t="shared" si="151"/>
        <v>Gateadresser</v>
      </c>
      <c r="G3212" t="str">
        <f t="shared" si="152"/>
        <v>Gyldig leveringsadresse</v>
      </c>
    </row>
    <row r="3213" spans="1:7" x14ac:dyDescent="0.25">
      <c r="A3213" s="2">
        <v>3212</v>
      </c>
      <c r="B3213" s="1">
        <v>3200</v>
      </c>
      <c r="C3213" s="1" t="str">
        <f t="shared" si="150"/>
        <v>STOKKE</v>
      </c>
      <c r="D3213" s="1">
        <v>0</v>
      </c>
      <c r="E3213" s="1">
        <v>0</v>
      </c>
      <c r="F3213" t="str">
        <f t="shared" si="151"/>
        <v>Gateadresser</v>
      </c>
      <c r="G3213" t="str">
        <f t="shared" si="152"/>
        <v>Gyldig leveringsadresse</v>
      </c>
    </row>
    <row r="3214" spans="1:7" x14ac:dyDescent="0.25">
      <c r="A3214" s="2">
        <v>3213</v>
      </c>
      <c r="B3214" s="1">
        <v>3200</v>
      </c>
      <c r="C3214" s="1" t="str">
        <f t="shared" si="150"/>
        <v>STOKKE</v>
      </c>
      <c r="D3214" s="1">
        <v>0</v>
      </c>
      <c r="E3214" s="1">
        <v>0</v>
      </c>
      <c r="F3214" t="str">
        <f t="shared" si="151"/>
        <v>Gateadresser</v>
      </c>
      <c r="G3214" t="str">
        <f t="shared" si="152"/>
        <v>Gyldig leveringsadresse</v>
      </c>
    </row>
    <row r="3215" spans="1:7" x14ac:dyDescent="0.25">
      <c r="A3215" s="2">
        <v>3214</v>
      </c>
      <c r="B3215" s="1">
        <v>3200</v>
      </c>
      <c r="C3215" s="1" t="str">
        <f t="shared" si="150"/>
        <v>STOKKE</v>
      </c>
      <c r="D3215" s="1">
        <v>0</v>
      </c>
      <c r="E3215" s="1">
        <v>0</v>
      </c>
      <c r="F3215" t="str">
        <f t="shared" si="151"/>
        <v>Gateadresser</v>
      </c>
      <c r="G3215" t="str">
        <f t="shared" si="152"/>
        <v>Gyldig leveringsadresse</v>
      </c>
    </row>
    <row r="3216" spans="1:7" x14ac:dyDescent="0.25">
      <c r="A3216" s="2">
        <v>3215</v>
      </c>
      <c r="B3216" s="1">
        <v>3200</v>
      </c>
      <c r="C3216" s="1" t="str">
        <f t="shared" si="150"/>
        <v>STOKKE</v>
      </c>
      <c r="D3216" s="1">
        <v>0</v>
      </c>
      <c r="E3216" s="1">
        <v>0</v>
      </c>
      <c r="F3216" t="str">
        <f t="shared" si="151"/>
        <v>Gateadresser</v>
      </c>
      <c r="G3216" t="str">
        <f t="shared" si="152"/>
        <v>Gyldig leveringsadresse</v>
      </c>
    </row>
    <row r="3217" spans="1:7" x14ac:dyDescent="0.25">
      <c r="A3217" s="2">
        <v>3216</v>
      </c>
      <c r="B3217" s="1">
        <v>3200</v>
      </c>
      <c r="C3217" s="1" t="str">
        <f t="shared" si="150"/>
        <v>STOKKE</v>
      </c>
      <c r="D3217" s="1">
        <v>0</v>
      </c>
      <c r="E3217" s="1">
        <v>0</v>
      </c>
      <c r="F3217" t="str">
        <f t="shared" si="151"/>
        <v>Gateadresser</v>
      </c>
      <c r="G3217" t="str">
        <f t="shared" si="152"/>
        <v>Gyldig leveringsadresse</v>
      </c>
    </row>
    <row r="3218" spans="1:7" x14ac:dyDescent="0.25">
      <c r="A3218" s="2">
        <v>3217</v>
      </c>
      <c r="B3218" s="1">
        <v>3200</v>
      </c>
      <c r="C3218" s="1" t="str">
        <f t="shared" si="150"/>
        <v>STOKKE</v>
      </c>
      <c r="D3218" s="1">
        <v>0</v>
      </c>
      <c r="E3218" s="1">
        <v>0</v>
      </c>
      <c r="F3218" t="str">
        <f t="shared" si="151"/>
        <v>Gateadresser</v>
      </c>
      <c r="G3218" t="str">
        <f t="shared" si="152"/>
        <v>Gyldig leveringsadresse</v>
      </c>
    </row>
    <row r="3219" spans="1:7" x14ac:dyDescent="0.25">
      <c r="A3219" s="2">
        <v>3218</v>
      </c>
      <c r="B3219" s="1">
        <v>3200</v>
      </c>
      <c r="C3219" s="1" t="str">
        <f t="shared" si="150"/>
        <v>STOKKE</v>
      </c>
      <c r="D3219" s="1">
        <v>0</v>
      </c>
      <c r="E3219" s="1">
        <v>0</v>
      </c>
      <c r="F3219" t="str">
        <f t="shared" si="151"/>
        <v>Gateadresser</v>
      </c>
      <c r="G3219" t="str">
        <f t="shared" si="152"/>
        <v>Gyldig leveringsadresse</v>
      </c>
    </row>
    <row r="3220" spans="1:7" x14ac:dyDescent="0.25">
      <c r="A3220" s="2">
        <v>3219</v>
      </c>
      <c r="B3220" s="1">
        <v>3200</v>
      </c>
      <c r="C3220" s="1" t="str">
        <f t="shared" si="150"/>
        <v>STOKKE</v>
      </c>
      <c r="D3220" s="1">
        <v>0</v>
      </c>
      <c r="E3220" s="1">
        <v>0</v>
      </c>
      <c r="F3220" t="str">
        <f t="shared" si="151"/>
        <v>Gateadresser</v>
      </c>
      <c r="G3220" t="str">
        <f t="shared" si="152"/>
        <v>Gyldig leveringsadresse</v>
      </c>
    </row>
    <row r="3221" spans="1:7" x14ac:dyDescent="0.25">
      <c r="A3221" s="2">
        <v>3220</v>
      </c>
      <c r="B3221" s="1">
        <v>3200</v>
      </c>
      <c r="C3221" s="1" t="str">
        <f t="shared" si="150"/>
        <v>STOKKE</v>
      </c>
      <c r="D3221" s="1">
        <v>0</v>
      </c>
      <c r="E3221" s="1">
        <v>1</v>
      </c>
      <c r="F3221" t="str">
        <f t="shared" si="151"/>
        <v>Gateadresser</v>
      </c>
      <c r="G3221" t="str">
        <f t="shared" si="152"/>
        <v>Gyldig leveringsadresse</v>
      </c>
    </row>
    <row r="3222" spans="1:7" x14ac:dyDescent="0.25">
      <c r="A3222" s="2">
        <v>3221</v>
      </c>
      <c r="B3222" s="1">
        <v>3200</v>
      </c>
      <c r="C3222" s="1" t="str">
        <f t="shared" si="150"/>
        <v>STOKKE</v>
      </c>
      <c r="D3222" s="1">
        <v>0</v>
      </c>
      <c r="E3222" s="1">
        <v>0</v>
      </c>
      <c r="F3222" t="str">
        <f t="shared" si="151"/>
        <v>Gateadresser</v>
      </c>
      <c r="G3222" t="str">
        <f t="shared" si="152"/>
        <v>Gyldig leveringsadresse</v>
      </c>
    </row>
    <row r="3223" spans="1:7" x14ac:dyDescent="0.25">
      <c r="A3223" s="2">
        <v>3222</v>
      </c>
      <c r="B3223" s="1">
        <v>3200</v>
      </c>
      <c r="C3223" s="1" t="str">
        <f t="shared" si="150"/>
        <v>STOKKE</v>
      </c>
      <c r="D3223" s="1">
        <v>0</v>
      </c>
      <c r="E3223" s="1">
        <v>0</v>
      </c>
      <c r="F3223" t="str">
        <f t="shared" si="151"/>
        <v>Gateadresser</v>
      </c>
      <c r="G3223" t="str">
        <f t="shared" si="152"/>
        <v>Gyldig leveringsadresse</v>
      </c>
    </row>
    <row r="3224" spans="1:7" x14ac:dyDescent="0.25">
      <c r="A3224" s="2">
        <v>3223</v>
      </c>
      <c r="B3224" s="1">
        <v>3200</v>
      </c>
      <c r="C3224" s="1" t="str">
        <f t="shared" si="150"/>
        <v>STOKKE</v>
      </c>
      <c r="D3224" s="1">
        <v>0</v>
      </c>
      <c r="E3224" s="1">
        <v>0</v>
      </c>
      <c r="F3224" t="str">
        <f t="shared" si="151"/>
        <v>Gateadresser</v>
      </c>
      <c r="G3224" t="str">
        <f t="shared" si="152"/>
        <v>Gyldig leveringsadresse</v>
      </c>
    </row>
    <row r="3225" spans="1:7" x14ac:dyDescent="0.25">
      <c r="A3225" s="2">
        <v>3224</v>
      </c>
      <c r="B3225" s="1">
        <v>3200</v>
      </c>
      <c r="C3225" s="1" t="str">
        <f t="shared" si="150"/>
        <v>STOKKE</v>
      </c>
      <c r="D3225" s="1">
        <v>0</v>
      </c>
      <c r="E3225" s="1">
        <v>0</v>
      </c>
      <c r="F3225" t="str">
        <f t="shared" si="151"/>
        <v>Gateadresser</v>
      </c>
      <c r="G3225" t="str">
        <f t="shared" si="152"/>
        <v>Gyldig leveringsadresse</v>
      </c>
    </row>
    <row r="3226" spans="1:7" x14ac:dyDescent="0.25">
      <c r="A3226" s="2">
        <v>3225</v>
      </c>
      <c r="B3226" s="1">
        <v>3200</v>
      </c>
      <c r="C3226" s="1" t="str">
        <f t="shared" si="150"/>
        <v>STOKKE</v>
      </c>
      <c r="D3226" s="1">
        <v>0</v>
      </c>
      <c r="E3226" s="1">
        <v>0</v>
      </c>
      <c r="F3226" t="str">
        <f t="shared" si="151"/>
        <v>Gateadresser</v>
      </c>
      <c r="G3226" t="str">
        <f t="shared" si="152"/>
        <v>Gyldig leveringsadresse</v>
      </c>
    </row>
    <row r="3227" spans="1:7" x14ac:dyDescent="0.25">
      <c r="A3227" s="2">
        <v>3226</v>
      </c>
      <c r="B3227" s="1">
        <v>3200</v>
      </c>
      <c r="C3227" s="1" t="str">
        <f t="shared" si="150"/>
        <v>STOKKE</v>
      </c>
      <c r="D3227" s="1">
        <v>0</v>
      </c>
      <c r="E3227" s="1">
        <v>0</v>
      </c>
      <c r="F3227" t="str">
        <f t="shared" si="151"/>
        <v>Gateadresser</v>
      </c>
      <c r="G3227" t="str">
        <f t="shared" si="152"/>
        <v>Gyldig leveringsadresse</v>
      </c>
    </row>
    <row r="3228" spans="1:7" x14ac:dyDescent="0.25">
      <c r="A3228" s="2">
        <v>3227</v>
      </c>
      <c r="B3228" s="1">
        <v>3200</v>
      </c>
      <c r="C3228" s="1" t="str">
        <f t="shared" si="150"/>
        <v>STOKKE</v>
      </c>
      <c r="D3228" s="1">
        <v>0</v>
      </c>
      <c r="E3228" s="1">
        <v>0</v>
      </c>
      <c r="F3228" t="str">
        <f t="shared" si="151"/>
        <v>Gateadresser</v>
      </c>
      <c r="G3228" t="str">
        <f t="shared" si="152"/>
        <v>Gyldig leveringsadresse</v>
      </c>
    </row>
    <row r="3229" spans="1:7" x14ac:dyDescent="0.25">
      <c r="A3229" s="2">
        <v>3228</v>
      </c>
      <c r="B3229" s="1">
        <v>3200</v>
      </c>
      <c r="C3229" s="1" t="str">
        <f t="shared" si="150"/>
        <v>STOKKE</v>
      </c>
      <c r="D3229" s="1">
        <v>0</v>
      </c>
      <c r="E3229" s="1">
        <v>1</v>
      </c>
      <c r="F3229" t="str">
        <f t="shared" si="151"/>
        <v>Gateadresser</v>
      </c>
      <c r="G3229" t="str">
        <f t="shared" si="152"/>
        <v>Gyldig leveringsadresse</v>
      </c>
    </row>
    <row r="3230" spans="1:7" x14ac:dyDescent="0.25">
      <c r="A3230" s="2">
        <v>3229</v>
      </c>
      <c r="B3230" s="1">
        <v>3200</v>
      </c>
      <c r="C3230" s="1" t="str">
        <f t="shared" si="150"/>
        <v>STOKKE</v>
      </c>
      <c r="D3230" s="1">
        <v>0</v>
      </c>
      <c r="E3230" s="1">
        <v>0</v>
      </c>
      <c r="F3230" t="str">
        <f t="shared" si="151"/>
        <v>Gateadresser</v>
      </c>
      <c r="G3230" t="str">
        <f t="shared" si="152"/>
        <v>Gyldig leveringsadresse</v>
      </c>
    </row>
    <row r="3231" spans="1:7" x14ac:dyDescent="0.25">
      <c r="A3231" s="2">
        <v>3230</v>
      </c>
      <c r="B3231" s="1">
        <v>3200</v>
      </c>
      <c r="C3231" s="1" t="str">
        <f t="shared" si="150"/>
        <v>STOKKE</v>
      </c>
      <c r="D3231" s="1">
        <v>0</v>
      </c>
      <c r="E3231" s="1">
        <v>0</v>
      </c>
      <c r="F3231" t="str">
        <f t="shared" si="151"/>
        <v>Gateadresser</v>
      </c>
      <c r="G3231" t="str">
        <f t="shared" si="152"/>
        <v>Gyldig leveringsadresse</v>
      </c>
    </row>
    <row r="3232" spans="1:7" x14ac:dyDescent="0.25">
      <c r="A3232" s="2">
        <v>3231</v>
      </c>
      <c r="B3232" s="1">
        <v>3200</v>
      </c>
      <c r="C3232" s="1" t="str">
        <f t="shared" si="150"/>
        <v>STOKKE</v>
      </c>
      <c r="D3232" s="1">
        <v>0</v>
      </c>
      <c r="E3232" s="1">
        <v>1</v>
      </c>
      <c r="F3232" t="str">
        <f t="shared" si="151"/>
        <v>Gateadresser</v>
      </c>
      <c r="G3232" t="str">
        <f t="shared" si="152"/>
        <v>Gyldig leveringsadresse</v>
      </c>
    </row>
    <row r="3233" spans="1:7" x14ac:dyDescent="0.25">
      <c r="A3233" s="2">
        <v>3232</v>
      </c>
      <c r="B3233" s="1">
        <v>3200</v>
      </c>
      <c r="C3233" s="1" t="str">
        <f t="shared" si="150"/>
        <v>STOKKE</v>
      </c>
      <c r="D3233" s="1">
        <v>0</v>
      </c>
      <c r="E3233" s="1">
        <v>0</v>
      </c>
      <c r="F3233" t="str">
        <f t="shared" si="151"/>
        <v>Gateadresser</v>
      </c>
      <c r="G3233" t="str">
        <f t="shared" si="152"/>
        <v>Gyldig leveringsadresse</v>
      </c>
    </row>
    <row r="3234" spans="1:7" x14ac:dyDescent="0.25">
      <c r="A3234" s="2">
        <v>3233</v>
      </c>
      <c r="B3234" s="1">
        <v>3200</v>
      </c>
      <c r="C3234" s="1" t="str">
        <f t="shared" si="150"/>
        <v>STOKKE</v>
      </c>
      <c r="D3234" s="1">
        <v>0</v>
      </c>
      <c r="E3234" s="1">
        <v>1</v>
      </c>
      <c r="F3234" t="str">
        <f t="shared" si="151"/>
        <v>Gateadresser</v>
      </c>
      <c r="G3234" t="str">
        <f t="shared" si="152"/>
        <v>Gyldig leveringsadresse</v>
      </c>
    </row>
    <row r="3235" spans="1:7" x14ac:dyDescent="0.25">
      <c r="A3235" s="2">
        <v>3234</v>
      </c>
      <c r="B3235" s="1">
        <v>3200</v>
      </c>
      <c r="C3235" s="1" t="str">
        <f t="shared" si="150"/>
        <v>STOKKE</v>
      </c>
      <c r="D3235" s="1">
        <v>0</v>
      </c>
      <c r="E3235" s="1">
        <v>1</v>
      </c>
      <c r="F3235" t="str">
        <f t="shared" si="151"/>
        <v>Gateadresser</v>
      </c>
      <c r="G3235" t="str">
        <f t="shared" si="152"/>
        <v>Gyldig leveringsadresse</v>
      </c>
    </row>
    <row r="3236" spans="1:7" x14ac:dyDescent="0.25">
      <c r="A3236" s="2">
        <v>3235</v>
      </c>
      <c r="B3236" s="1">
        <v>3200</v>
      </c>
      <c r="C3236" s="1" t="str">
        <f t="shared" si="150"/>
        <v>STOKKE</v>
      </c>
      <c r="D3236" s="1">
        <v>0</v>
      </c>
      <c r="E3236" s="1">
        <v>0</v>
      </c>
      <c r="F3236" t="str">
        <f t="shared" si="151"/>
        <v>Gateadresser</v>
      </c>
      <c r="G3236" t="str">
        <f t="shared" si="152"/>
        <v>Gyldig leveringsadresse</v>
      </c>
    </row>
    <row r="3237" spans="1:7" x14ac:dyDescent="0.25">
      <c r="A3237" s="2">
        <v>3236</v>
      </c>
      <c r="B3237" s="1">
        <v>3200</v>
      </c>
      <c r="C3237" s="1" t="str">
        <f t="shared" si="150"/>
        <v>STOKKE</v>
      </c>
      <c r="D3237" s="1">
        <v>0</v>
      </c>
      <c r="E3237" s="1">
        <v>0</v>
      </c>
      <c r="F3237" t="str">
        <f t="shared" si="151"/>
        <v>Gateadresser</v>
      </c>
      <c r="G3237" t="str">
        <f t="shared" si="152"/>
        <v>Gyldig leveringsadresse</v>
      </c>
    </row>
    <row r="3238" spans="1:7" x14ac:dyDescent="0.25">
      <c r="A3238" s="2">
        <v>3237</v>
      </c>
      <c r="B3238" s="1">
        <v>3200</v>
      </c>
      <c r="C3238" s="1" t="str">
        <f t="shared" si="150"/>
        <v>STOKKE</v>
      </c>
      <c r="D3238" s="1">
        <v>0</v>
      </c>
      <c r="E3238" s="1">
        <v>1</v>
      </c>
      <c r="F3238" t="str">
        <f t="shared" si="151"/>
        <v>Gateadresser</v>
      </c>
      <c r="G3238" t="str">
        <f t="shared" si="152"/>
        <v>Gyldig leveringsadresse</v>
      </c>
    </row>
    <row r="3239" spans="1:7" x14ac:dyDescent="0.25">
      <c r="A3239" s="2">
        <v>3238</v>
      </c>
      <c r="B3239" s="1">
        <v>3200</v>
      </c>
      <c r="C3239" s="1" t="str">
        <f t="shared" si="150"/>
        <v>STOKKE</v>
      </c>
      <c r="D3239" s="1">
        <v>0</v>
      </c>
      <c r="E3239" s="1">
        <v>0</v>
      </c>
      <c r="F3239" t="str">
        <f t="shared" si="151"/>
        <v>Gateadresser</v>
      </c>
      <c r="G3239" t="str">
        <f t="shared" si="152"/>
        <v>Gyldig leveringsadresse</v>
      </c>
    </row>
    <row r="3240" spans="1:7" x14ac:dyDescent="0.25">
      <c r="A3240" s="2">
        <v>3239</v>
      </c>
      <c r="B3240" s="1">
        <v>3200</v>
      </c>
      <c r="C3240" s="1" t="str">
        <f t="shared" si="150"/>
        <v>STOKKE</v>
      </c>
      <c r="D3240" s="1">
        <v>0</v>
      </c>
      <c r="E3240" s="1">
        <v>1</v>
      </c>
      <c r="F3240" t="str">
        <f t="shared" si="151"/>
        <v>Gateadresser</v>
      </c>
      <c r="G3240" t="str">
        <f t="shared" si="152"/>
        <v>Gyldig leveringsadresse</v>
      </c>
    </row>
    <row r="3241" spans="1:7" x14ac:dyDescent="0.25">
      <c r="A3241" s="2">
        <v>3240</v>
      </c>
      <c r="B3241" s="1">
        <v>3200</v>
      </c>
      <c r="C3241" s="1" t="str">
        <f t="shared" si="150"/>
        <v>STOKKE</v>
      </c>
      <c r="D3241" s="1">
        <v>0</v>
      </c>
      <c r="E3241" s="1">
        <v>0</v>
      </c>
      <c r="F3241" t="str">
        <f t="shared" si="151"/>
        <v>Postboksadresser</v>
      </c>
      <c r="G3241" t="str">
        <f t="shared" si="152"/>
        <v>Ikke gyldig leveringsadresse</v>
      </c>
    </row>
    <row r="3242" spans="1:7" x14ac:dyDescent="0.25">
      <c r="A3242" s="2">
        <v>3241</v>
      </c>
      <c r="B3242" s="1">
        <v>3200</v>
      </c>
      <c r="C3242" s="1" t="str">
        <f t="shared" si="150"/>
        <v>STOKKE</v>
      </c>
      <c r="D3242" s="1">
        <v>0</v>
      </c>
      <c r="E3242" s="1">
        <v>0</v>
      </c>
      <c r="F3242" t="str">
        <f t="shared" si="151"/>
        <v>Gateadresser</v>
      </c>
      <c r="G3242" t="str">
        <f t="shared" si="152"/>
        <v>Gyldig leveringsadresse</v>
      </c>
    </row>
    <row r="3243" spans="1:7" x14ac:dyDescent="0.25">
      <c r="A3243" s="2">
        <v>3242</v>
      </c>
      <c r="B3243" s="1">
        <v>3200</v>
      </c>
      <c r="C3243" s="1" t="str">
        <f t="shared" si="150"/>
        <v>STOKKE</v>
      </c>
      <c r="D3243" s="1">
        <v>0</v>
      </c>
      <c r="E3243" s="1">
        <v>1</v>
      </c>
      <c r="F3243" t="str">
        <f t="shared" si="151"/>
        <v>Gateadresser</v>
      </c>
      <c r="G3243" t="str">
        <f t="shared" si="152"/>
        <v>Gyldig leveringsadresse</v>
      </c>
    </row>
    <row r="3244" spans="1:7" x14ac:dyDescent="0.25">
      <c r="A3244" s="2">
        <v>3243</v>
      </c>
      <c r="B3244" s="1">
        <v>3200</v>
      </c>
      <c r="C3244" s="1" t="str">
        <f t="shared" si="150"/>
        <v>STOKKE</v>
      </c>
      <c r="D3244" s="1">
        <v>0</v>
      </c>
      <c r="E3244" s="1">
        <v>1</v>
      </c>
      <c r="F3244" t="str">
        <f t="shared" si="151"/>
        <v>Gateadresser</v>
      </c>
      <c r="G3244" t="str">
        <f t="shared" si="152"/>
        <v>Gyldig leveringsadresse</v>
      </c>
    </row>
    <row r="3245" spans="1:7" x14ac:dyDescent="0.25">
      <c r="A3245" s="2">
        <v>3244</v>
      </c>
      <c r="B3245" s="1">
        <v>3200</v>
      </c>
      <c r="C3245" s="1" t="str">
        <f t="shared" si="150"/>
        <v>STOKKE</v>
      </c>
      <c r="D3245" s="1">
        <v>0</v>
      </c>
      <c r="E3245" s="1">
        <v>0</v>
      </c>
      <c r="F3245" t="str">
        <f t="shared" si="151"/>
        <v>Gateadresser</v>
      </c>
      <c r="G3245" t="str">
        <f t="shared" si="152"/>
        <v>Gyldig leveringsadresse</v>
      </c>
    </row>
    <row r="3246" spans="1:7" x14ac:dyDescent="0.25">
      <c r="A3246" s="2">
        <v>3245</v>
      </c>
      <c r="B3246" s="1">
        <v>3200</v>
      </c>
      <c r="C3246" s="1" t="str">
        <f t="shared" si="150"/>
        <v>STOKKE</v>
      </c>
      <c r="D3246" s="1">
        <v>0</v>
      </c>
      <c r="E3246" s="1">
        <v>0</v>
      </c>
      <c r="F3246" t="str">
        <f t="shared" si="151"/>
        <v>Postboksadresser</v>
      </c>
      <c r="G3246" t="str">
        <f t="shared" si="152"/>
        <v>Ikke gyldig leveringsadresse</v>
      </c>
    </row>
    <row r="3247" spans="1:7" x14ac:dyDescent="0.25">
      <c r="A3247" s="2">
        <v>3246</v>
      </c>
      <c r="B3247" s="1">
        <v>3200</v>
      </c>
      <c r="C3247" s="1" t="str">
        <f t="shared" si="150"/>
        <v>STOKKE</v>
      </c>
      <c r="D3247" s="1">
        <v>0</v>
      </c>
      <c r="E3247" s="1">
        <v>0</v>
      </c>
      <c r="F3247" t="str">
        <f t="shared" si="151"/>
        <v>Postboksadresser</v>
      </c>
      <c r="G3247" t="str">
        <f t="shared" si="152"/>
        <v>Ikke gyldig leveringsadresse</v>
      </c>
    </row>
    <row r="3248" spans="1:7" x14ac:dyDescent="0.25">
      <c r="A3248" s="2">
        <v>3247</v>
      </c>
      <c r="B3248" s="1">
        <v>3200</v>
      </c>
      <c r="C3248" s="1" t="str">
        <f t="shared" si="150"/>
        <v>STOKKE</v>
      </c>
      <c r="D3248" s="1">
        <v>0</v>
      </c>
      <c r="E3248" s="1">
        <v>0</v>
      </c>
      <c r="F3248" t="str">
        <f t="shared" si="151"/>
        <v>Postboksadresser</v>
      </c>
      <c r="G3248" t="str">
        <f t="shared" si="152"/>
        <v>Ikke gyldig leveringsadresse</v>
      </c>
    </row>
    <row r="3249" spans="1:7" x14ac:dyDescent="0.25">
      <c r="A3249" s="2">
        <v>3248</v>
      </c>
      <c r="B3249" s="1">
        <v>3200</v>
      </c>
      <c r="C3249" s="1" t="str">
        <f t="shared" si="150"/>
        <v>STOKKE</v>
      </c>
      <c r="D3249" s="1">
        <v>0</v>
      </c>
      <c r="E3249" s="1">
        <v>0</v>
      </c>
      <c r="F3249" t="str">
        <f t="shared" si="151"/>
        <v>Postboksadresser</v>
      </c>
      <c r="G3249" t="str">
        <f t="shared" si="152"/>
        <v>Ikke gyldig leveringsadresse</v>
      </c>
    </row>
    <row r="3250" spans="1:7" x14ac:dyDescent="0.25">
      <c r="A3250" s="2">
        <v>3249</v>
      </c>
      <c r="B3250" s="1">
        <v>3200</v>
      </c>
      <c r="C3250" s="1" t="str">
        <f t="shared" si="150"/>
        <v>STOKKE</v>
      </c>
      <c r="D3250" s="1">
        <v>0</v>
      </c>
      <c r="E3250" s="1">
        <v>0</v>
      </c>
      <c r="F3250" t="str">
        <f t="shared" si="151"/>
        <v>Postboksadresser</v>
      </c>
      <c r="G3250" t="str">
        <f t="shared" si="152"/>
        <v>Ikke gyldig leveringsadresse</v>
      </c>
    </row>
    <row r="3251" spans="1:7" x14ac:dyDescent="0.25">
      <c r="A3251" s="2">
        <v>3250</v>
      </c>
      <c r="B3251" s="1">
        <v>3200</v>
      </c>
      <c r="C3251" s="1" t="str">
        <f t="shared" si="150"/>
        <v>STOKKE</v>
      </c>
      <c r="D3251" s="1">
        <v>0</v>
      </c>
      <c r="E3251" s="1">
        <v>0</v>
      </c>
      <c r="F3251" t="str">
        <f t="shared" si="151"/>
        <v>Postnummer ikke i bruk</v>
      </c>
      <c r="G3251" t="str">
        <f t="shared" si="152"/>
        <v>Postnummer ikke i bruk</v>
      </c>
    </row>
    <row r="3252" spans="1:7" x14ac:dyDescent="0.25">
      <c r="A3252" s="2">
        <v>3251</v>
      </c>
      <c r="B3252" s="1">
        <v>3200</v>
      </c>
      <c r="C3252" s="1" t="str">
        <f t="shared" si="150"/>
        <v>STOKKE</v>
      </c>
      <c r="D3252" s="1">
        <v>0</v>
      </c>
      <c r="E3252" s="1">
        <v>0</v>
      </c>
      <c r="F3252" t="str">
        <f t="shared" si="151"/>
        <v>Postboksadresser</v>
      </c>
      <c r="G3252" t="str">
        <f t="shared" si="152"/>
        <v>Ikke gyldig leveringsadresse</v>
      </c>
    </row>
    <row r="3253" spans="1:7" x14ac:dyDescent="0.25">
      <c r="A3253" s="2">
        <v>3252</v>
      </c>
      <c r="B3253" s="1">
        <v>3200</v>
      </c>
      <c r="C3253" s="1" t="str">
        <f t="shared" si="150"/>
        <v>STOKKE</v>
      </c>
      <c r="D3253" s="1">
        <v>0</v>
      </c>
      <c r="E3253" s="1">
        <v>0</v>
      </c>
      <c r="F3253" t="str">
        <f t="shared" si="151"/>
        <v>Postboksadresser</v>
      </c>
      <c r="G3253" t="str">
        <f t="shared" si="152"/>
        <v>Ikke gyldig leveringsadresse</v>
      </c>
    </row>
    <row r="3254" spans="1:7" x14ac:dyDescent="0.25">
      <c r="A3254" s="2">
        <v>3253</v>
      </c>
      <c r="B3254" s="1">
        <v>3200</v>
      </c>
      <c r="C3254" s="1" t="str">
        <f t="shared" si="150"/>
        <v>STOKKE</v>
      </c>
      <c r="D3254" s="1">
        <v>0</v>
      </c>
      <c r="E3254" s="1">
        <v>0</v>
      </c>
      <c r="F3254" t="str">
        <f t="shared" si="151"/>
        <v>Postboksadresser</v>
      </c>
      <c r="G3254" t="str">
        <f t="shared" si="152"/>
        <v>Ikke gyldig leveringsadresse</v>
      </c>
    </row>
    <row r="3255" spans="1:7" x14ac:dyDescent="0.25">
      <c r="A3255" s="2">
        <v>3254</v>
      </c>
      <c r="B3255" s="1">
        <v>3200</v>
      </c>
      <c r="C3255" s="1" t="str">
        <f t="shared" si="150"/>
        <v>STOKKE</v>
      </c>
      <c r="D3255" s="1">
        <v>0</v>
      </c>
      <c r="E3255" s="1">
        <v>0</v>
      </c>
      <c r="F3255" t="str">
        <f t="shared" si="151"/>
        <v>Postboksadresser</v>
      </c>
      <c r="G3255" t="str">
        <f t="shared" si="152"/>
        <v>Ikke gyldig leveringsadresse</v>
      </c>
    </row>
    <row r="3256" spans="1:7" x14ac:dyDescent="0.25">
      <c r="A3256" s="2">
        <v>3255</v>
      </c>
      <c r="B3256" s="1">
        <v>3200</v>
      </c>
      <c r="C3256" s="1" t="str">
        <f t="shared" si="150"/>
        <v>STOKKE</v>
      </c>
      <c r="D3256" s="1">
        <v>0</v>
      </c>
      <c r="E3256" s="1">
        <v>0</v>
      </c>
      <c r="F3256" t="str">
        <f t="shared" si="151"/>
        <v>Postboksadresser</v>
      </c>
      <c r="G3256" t="str">
        <f t="shared" si="152"/>
        <v>Ikke gyldig leveringsadresse</v>
      </c>
    </row>
    <row r="3257" spans="1:7" x14ac:dyDescent="0.25">
      <c r="A3257" s="2">
        <v>3256</v>
      </c>
      <c r="B3257" s="1">
        <v>3200</v>
      </c>
      <c r="C3257" s="1" t="str">
        <f t="shared" si="150"/>
        <v>STOKKE</v>
      </c>
      <c r="D3257" s="1">
        <v>0</v>
      </c>
      <c r="E3257" s="1">
        <v>0</v>
      </c>
      <c r="F3257" t="str">
        <f t="shared" si="151"/>
        <v>Gateadresser</v>
      </c>
      <c r="G3257" t="str">
        <f t="shared" si="152"/>
        <v>Gyldig leveringsadresse</v>
      </c>
    </row>
    <row r="3258" spans="1:7" x14ac:dyDescent="0.25">
      <c r="A3258" s="2">
        <v>3257</v>
      </c>
      <c r="B3258" s="1">
        <v>3200</v>
      </c>
      <c r="C3258" s="1" t="str">
        <f t="shared" si="150"/>
        <v>STOKKE</v>
      </c>
      <c r="D3258" s="1">
        <v>0</v>
      </c>
      <c r="E3258" s="1">
        <v>0</v>
      </c>
      <c r="F3258" t="str">
        <f t="shared" si="151"/>
        <v>Gateadresser</v>
      </c>
      <c r="G3258" t="str">
        <f t="shared" si="152"/>
        <v>Gyldig leveringsadresse</v>
      </c>
    </row>
    <row r="3259" spans="1:7" x14ac:dyDescent="0.25">
      <c r="A3259" s="2">
        <v>3258</v>
      </c>
      <c r="B3259" s="1">
        <v>3200</v>
      </c>
      <c r="C3259" s="1" t="str">
        <f t="shared" si="150"/>
        <v>STOKKE</v>
      </c>
      <c r="D3259" s="1">
        <v>0</v>
      </c>
      <c r="E3259" s="1">
        <v>0</v>
      </c>
      <c r="F3259" t="str">
        <f t="shared" si="151"/>
        <v>Gateadresser</v>
      </c>
      <c r="G3259" t="str">
        <f t="shared" si="152"/>
        <v>Gyldig leveringsadresse</v>
      </c>
    </row>
    <row r="3260" spans="1:7" x14ac:dyDescent="0.25">
      <c r="A3260" s="2">
        <v>3259</v>
      </c>
      <c r="B3260" s="1">
        <v>3200</v>
      </c>
      <c r="C3260" s="1" t="str">
        <f t="shared" si="150"/>
        <v>STOKKE</v>
      </c>
      <c r="D3260" s="1">
        <v>0</v>
      </c>
      <c r="E3260" s="1">
        <v>0</v>
      </c>
      <c r="F3260" t="str">
        <f t="shared" si="151"/>
        <v>Gateadresser</v>
      </c>
      <c r="G3260" t="str">
        <f t="shared" si="152"/>
        <v>Gyldig leveringsadresse</v>
      </c>
    </row>
    <row r="3261" spans="1:7" x14ac:dyDescent="0.25">
      <c r="A3261" s="2">
        <v>3260</v>
      </c>
      <c r="B3261" s="1">
        <v>3200</v>
      </c>
      <c r="C3261" s="1" t="str">
        <f t="shared" si="150"/>
        <v>STOKKE</v>
      </c>
      <c r="D3261" s="1">
        <v>0</v>
      </c>
      <c r="E3261" s="1">
        <v>0</v>
      </c>
      <c r="F3261" t="str">
        <f t="shared" si="151"/>
        <v>Gateadresser</v>
      </c>
      <c r="G3261" t="str">
        <f t="shared" si="152"/>
        <v>Gyldig leveringsadresse</v>
      </c>
    </row>
    <row r="3262" spans="1:7" x14ac:dyDescent="0.25">
      <c r="A3262" s="2">
        <v>3261</v>
      </c>
      <c r="B3262" s="1">
        <v>3200</v>
      </c>
      <c r="C3262" s="1" t="str">
        <f t="shared" si="150"/>
        <v>STOKKE</v>
      </c>
      <c r="D3262" s="1">
        <v>0</v>
      </c>
      <c r="E3262" s="1">
        <v>1</v>
      </c>
      <c r="F3262" t="str">
        <f t="shared" si="151"/>
        <v>Gateadresser</v>
      </c>
      <c r="G3262" t="str">
        <f t="shared" si="152"/>
        <v>Gyldig leveringsadresse</v>
      </c>
    </row>
    <row r="3263" spans="1:7" x14ac:dyDescent="0.25">
      <c r="A3263" s="2">
        <v>3262</v>
      </c>
      <c r="B3263" s="1">
        <v>3200</v>
      </c>
      <c r="C3263" s="1" t="str">
        <f t="shared" si="150"/>
        <v>STOKKE</v>
      </c>
      <c r="D3263" s="1">
        <v>0</v>
      </c>
      <c r="E3263" s="1">
        <v>0</v>
      </c>
      <c r="F3263" t="str">
        <f t="shared" si="151"/>
        <v>Gateadresser</v>
      </c>
      <c r="G3263" t="str">
        <f t="shared" si="152"/>
        <v>Gyldig leveringsadresse</v>
      </c>
    </row>
    <row r="3264" spans="1:7" x14ac:dyDescent="0.25">
      <c r="A3264" s="2">
        <v>3263</v>
      </c>
      <c r="B3264" s="1">
        <v>3200</v>
      </c>
      <c r="C3264" s="1" t="str">
        <f t="shared" si="150"/>
        <v>STOKKE</v>
      </c>
      <c r="D3264" s="1">
        <v>0</v>
      </c>
      <c r="E3264" s="1">
        <v>0</v>
      </c>
      <c r="F3264" t="str">
        <f t="shared" si="151"/>
        <v>Gateadresser</v>
      </c>
      <c r="G3264" t="str">
        <f t="shared" si="152"/>
        <v>Gyldig leveringsadresse</v>
      </c>
    </row>
    <row r="3265" spans="1:7" x14ac:dyDescent="0.25">
      <c r="A3265" s="2">
        <v>3264</v>
      </c>
      <c r="B3265" s="1">
        <v>3200</v>
      </c>
      <c r="C3265" s="1" t="str">
        <f t="shared" si="150"/>
        <v>STOKKE</v>
      </c>
      <c r="D3265" s="1">
        <v>0</v>
      </c>
      <c r="E3265" s="1">
        <v>0</v>
      </c>
      <c r="F3265" t="str">
        <f t="shared" si="151"/>
        <v>Gateadresser</v>
      </c>
      <c r="G3265" t="str">
        <f t="shared" si="152"/>
        <v>Gyldig leveringsadresse</v>
      </c>
    </row>
    <row r="3266" spans="1:7" x14ac:dyDescent="0.25">
      <c r="A3266" s="2">
        <v>3265</v>
      </c>
      <c r="B3266" s="1">
        <v>3200</v>
      </c>
      <c r="C3266" s="1" t="str">
        <f t="shared" ref="C3266:C3329" si="153">VLOOKUP(B3266,Terminalnavn,2,FALSE)</f>
        <v>STOKKE</v>
      </c>
      <c r="D3266" s="1">
        <v>0</v>
      </c>
      <c r="E3266" s="1">
        <v>0</v>
      </c>
      <c r="F3266" t="str">
        <f t="shared" ref="F3266:F3329" si="154">IFERROR((VLOOKUP(A3266,Postnummerregister,6,FALSE)),"Postnummer ikke i bruk")</f>
        <v>Gateadresser</v>
      </c>
      <c r="G3266" t="str">
        <f t="shared" ref="G3266:G3329" si="155">VLOOKUP(F3266,Gyldigellerikke,3,FALSE)</f>
        <v>Gyldig leveringsadresse</v>
      </c>
    </row>
    <row r="3267" spans="1:7" x14ac:dyDescent="0.25">
      <c r="A3267" s="2">
        <v>3266</v>
      </c>
      <c r="B3267" s="1">
        <v>3200</v>
      </c>
      <c r="C3267" s="1" t="str">
        <f t="shared" si="153"/>
        <v>STOKKE</v>
      </c>
      <c r="D3267" s="1">
        <v>0</v>
      </c>
      <c r="E3267" s="1">
        <v>0</v>
      </c>
      <c r="F3267" t="str">
        <f t="shared" si="154"/>
        <v>Postnummer ikke i bruk</v>
      </c>
      <c r="G3267" t="str">
        <f t="shared" si="155"/>
        <v>Postnummer ikke i bruk</v>
      </c>
    </row>
    <row r="3268" spans="1:7" x14ac:dyDescent="0.25">
      <c r="A3268" s="2">
        <v>3267</v>
      </c>
      <c r="B3268" s="1">
        <v>3200</v>
      </c>
      <c r="C3268" s="1" t="str">
        <f t="shared" si="153"/>
        <v>STOKKE</v>
      </c>
      <c r="D3268" s="1">
        <v>0</v>
      </c>
      <c r="E3268" s="1">
        <v>1</v>
      </c>
      <c r="F3268" t="str">
        <f t="shared" si="154"/>
        <v>Gateadresser</v>
      </c>
      <c r="G3268" t="str">
        <f t="shared" si="155"/>
        <v>Gyldig leveringsadresse</v>
      </c>
    </row>
    <row r="3269" spans="1:7" x14ac:dyDescent="0.25">
      <c r="A3269" s="2">
        <v>3268</v>
      </c>
      <c r="B3269" s="1">
        <v>3200</v>
      </c>
      <c r="C3269" s="1" t="str">
        <f t="shared" si="153"/>
        <v>STOKKE</v>
      </c>
      <c r="D3269" s="1">
        <v>0</v>
      </c>
      <c r="E3269" s="1">
        <v>1</v>
      </c>
      <c r="F3269" t="str">
        <f t="shared" si="154"/>
        <v>Gateadresser</v>
      </c>
      <c r="G3269" t="str">
        <f t="shared" si="155"/>
        <v>Gyldig leveringsadresse</v>
      </c>
    </row>
    <row r="3270" spans="1:7" x14ac:dyDescent="0.25">
      <c r="A3270" s="2">
        <v>3269</v>
      </c>
      <c r="B3270" s="1">
        <v>3200</v>
      </c>
      <c r="C3270" s="1" t="str">
        <f t="shared" si="153"/>
        <v>STOKKE</v>
      </c>
      <c r="D3270" s="1">
        <v>0</v>
      </c>
      <c r="E3270" s="1">
        <v>0</v>
      </c>
      <c r="F3270" t="str">
        <f t="shared" si="154"/>
        <v>Gateadresser</v>
      </c>
      <c r="G3270" t="str">
        <f t="shared" si="155"/>
        <v>Gyldig leveringsadresse</v>
      </c>
    </row>
    <row r="3271" spans="1:7" x14ac:dyDescent="0.25">
      <c r="A3271" s="2">
        <v>3270</v>
      </c>
      <c r="B3271" s="1">
        <v>3200</v>
      </c>
      <c r="C3271" s="1" t="str">
        <f t="shared" si="153"/>
        <v>STOKKE</v>
      </c>
      <c r="D3271" s="1">
        <v>0</v>
      </c>
      <c r="E3271" s="1">
        <v>1</v>
      </c>
      <c r="F3271" t="str">
        <f t="shared" si="154"/>
        <v>Gateadresser</v>
      </c>
      <c r="G3271" t="str">
        <f t="shared" si="155"/>
        <v>Gyldig leveringsadresse</v>
      </c>
    </row>
    <row r="3272" spans="1:7" x14ac:dyDescent="0.25">
      <c r="A3272" s="2">
        <v>3271</v>
      </c>
      <c r="B3272" s="1">
        <v>3200</v>
      </c>
      <c r="C3272" s="1" t="str">
        <f t="shared" si="153"/>
        <v>STOKKE</v>
      </c>
      <c r="D3272" s="1">
        <v>0</v>
      </c>
      <c r="E3272" s="1">
        <v>0</v>
      </c>
      <c r="F3272" t="str">
        <f t="shared" si="154"/>
        <v>Gateadresser</v>
      </c>
      <c r="G3272" t="str">
        <f t="shared" si="155"/>
        <v>Gyldig leveringsadresse</v>
      </c>
    </row>
    <row r="3273" spans="1:7" x14ac:dyDescent="0.25">
      <c r="A3273" s="2">
        <v>3272</v>
      </c>
      <c r="B3273" s="1">
        <v>3200</v>
      </c>
      <c r="C3273" s="1" t="str">
        <f t="shared" si="153"/>
        <v>STOKKE</v>
      </c>
      <c r="D3273" s="1">
        <v>0</v>
      </c>
      <c r="E3273" s="1">
        <v>0</v>
      </c>
      <c r="F3273" t="str">
        <f t="shared" si="154"/>
        <v>Postnummer ikke i bruk</v>
      </c>
      <c r="G3273" t="str">
        <f t="shared" si="155"/>
        <v>Postnummer ikke i bruk</v>
      </c>
    </row>
    <row r="3274" spans="1:7" x14ac:dyDescent="0.25">
      <c r="A3274" s="2">
        <v>3273</v>
      </c>
      <c r="B3274" s="1">
        <v>3200</v>
      </c>
      <c r="C3274" s="1" t="str">
        <f t="shared" si="153"/>
        <v>STOKKE</v>
      </c>
      <c r="D3274" s="1">
        <v>0</v>
      </c>
      <c r="E3274" s="1">
        <v>0</v>
      </c>
      <c r="F3274" t="str">
        <f t="shared" si="154"/>
        <v>Postnummer ikke i bruk</v>
      </c>
      <c r="G3274" t="str">
        <f t="shared" si="155"/>
        <v>Postnummer ikke i bruk</v>
      </c>
    </row>
    <row r="3275" spans="1:7" x14ac:dyDescent="0.25">
      <c r="A3275" s="2">
        <v>3274</v>
      </c>
      <c r="B3275" s="1">
        <v>3200</v>
      </c>
      <c r="C3275" s="1" t="str">
        <f t="shared" si="153"/>
        <v>STOKKE</v>
      </c>
      <c r="D3275" s="1">
        <v>0</v>
      </c>
      <c r="E3275" s="1">
        <v>0</v>
      </c>
      <c r="F3275" t="str">
        <f t="shared" si="154"/>
        <v>Gateadresser</v>
      </c>
      <c r="G3275" t="str">
        <f t="shared" si="155"/>
        <v>Gyldig leveringsadresse</v>
      </c>
    </row>
    <row r="3276" spans="1:7" x14ac:dyDescent="0.25">
      <c r="A3276" s="2">
        <v>3275</v>
      </c>
      <c r="B3276" s="1">
        <v>3200</v>
      </c>
      <c r="C3276" s="1" t="str">
        <f t="shared" si="153"/>
        <v>STOKKE</v>
      </c>
      <c r="D3276" s="1">
        <v>1</v>
      </c>
      <c r="E3276" s="1">
        <v>2</v>
      </c>
      <c r="F3276" t="str">
        <f t="shared" si="154"/>
        <v>Gateadresser</v>
      </c>
      <c r="G3276" t="str">
        <f t="shared" si="155"/>
        <v>Gyldig leveringsadresse</v>
      </c>
    </row>
    <row r="3277" spans="1:7" x14ac:dyDescent="0.25">
      <c r="A3277" s="2">
        <v>3276</v>
      </c>
      <c r="B3277" s="1">
        <v>3200</v>
      </c>
      <c r="C3277" s="1" t="str">
        <f t="shared" si="153"/>
        <v>STOKKE</v>
      </c>
      <c r="D3277" s="1">
        <v>1</v>
      </c>
      <c r="E3277" s="1">
        <v>1</v>
      </c>
      <c r="F3277" t="str">
        <f t="shared" si="154"/>
        <v>Postboksadresser</v>
      </c>
      <c r="G3277" t="str">
        <f t="shared" si="155"/>
        <v>Ikke gyldig leveringsadresse</v>
      </c>
    </row>
    <row r="3278" spans="1:7" x14ac:dyDescent="0.25">
      <c r="A3278" s="2">
        <v>3277</v>
      </c>
      <c r="B3278" s="1">
        <v>3200</v>
      </c>
      <c r="C3278" s="1" t="str">
        <f t="shared" si="153"/>
        <v>STOKKE</v>
      </c>
      <c r="D3278" s="1">
        <v>1</v>
      </c>
      <c r="E3278" s="1">
        <v>1</v>
      </c>
      <c r="F3278" t="str">
        <f t="shared" si="154"/>
        <v>Gateadresser</v>
      </c>
      <c r="G3278" t="str">
        <f t="shared" si="155"/>
        <v>Gyldig leveringsadresse</v>
      </c>
    </row>
    <row r="3279" spans="1:7" x14ac:dyDescent="0.25">
      <c r="A3279" s="2">
        <v>3278</v>
      </c>
      <c r="B3279" s="1">
        <v>3200</v>
      </c>
      <c r="C3279" s="1" t="str">
        <f t="shared" si="153"/>
        <v>STOKKE</v>
      </c>
      <c r="D3279" s="1">
        <v>1</v>
      </c>
      <c r="E3279" s="1">
        <v>1</v>
      </c>
      <c r="F3279" t="str">
        <f t="shared" si="154"/>
        <v>Postnummer ikke i bruk</v>
      </c>
      <c r="G3279" t="str">
        <f t="shared" si="155"/>
        <v>Postnummer ikke i bruk</v>
      </c>
    </row>
    <row r="3280" spans="1:7" x14ac:dyDescent="0.25">
      <c r="A3280" s="2">
        <v>3279</v>
      </c>
      <c r="B3280" s="1">
        <v>3200</v>
      </c>
      <c r="C3280" s="1" t="str">
        <f t="shared" si="153"/>
        <v>STOKKE</v>
      </c>
      <c r="D3280" s="1">
        <v>1</v>
      </c>
      <c r="E3280" s="1">
        <v>1</v>
      </c>
      <c r="F3280" t="str">
        <f t="shared" si="154"/>
        <v>Postnummer ikke i bruk</v>
      </c>
      <c r="G3280" t="str">
        <f t="shared" si="155"/>
        <v>Postnummer ikke i bruk</v>
      </c>
    </row>
    <row r="3281" spans="1:7" x14ac:dyDescent="0.25">
      <c r="A3281" s="2">
        <v>3280</v>
      </c>
      <c r="B3281" s="1">
        <v>3200</v>
      </c>
      <c r="C3281" s="1" t="str">
        <f t="shared" si="153"/>
        <v>STOKKE</v>
      </c>
      <c r="D3281" s="1">
        <v>0</v>
      </c>
      <c r="E3281" s="1">
        <v>1</v>
      </c>
      <c r="F3281" t="str">
        <f t="shared" si="154"/>
        <v>Gateadresser</v>
      </c>
      <c r="G3281" t="str">
        <f t="shared" si="155"/>
        <v>Gyldig leveringsadresse</v>
      </c>
    </row>
    <row r="3282" spans="1:7" x14ac:dyDescent="0.25">
      <c r="A3282" s="2">
        <v>3281</v>
      </c>
      <c r="B3282" s="1">
        <v>3200</v>
      </c>
      <c r="C3282" s="1" t="str">
        <f t="shared" si="153"/>
        <v>STOKKE</v>
      </c>
      <c r="D3282" s="1">
        <v>0</v>
      </c>
      <c r="E3282" s="1">
        <v>0</v>
      </c>
      <c r="F3282" t="str">
        <f t="shared" si="154"/>
        <v>Postboksadresser</v>
      </c>
      <c r="G3282" t="str">
        <f t="shared" si="155"/>
        <v>Ikke gyldig leveringsadresse</v>
      </c>
    </row>
    <row r="3283" spans="1:7" x14ac:dyDescent="0.25">
      <c r="A3283" s="2">
        <v>3282</v>
      </c>
      <c r="B3283" s="1">
        <v>3200</v>
      </c>
      <c r="C3283" s="1" t="str">
        <f t="shared" si="153"/>
        <v>STOKKE</v>
      </c>
      <c r="D3283" s="1">
        <v>0</v>
      </c>
      <c r="E3283" s="1">
        <v>1</v>
      </c>
      <c r="F3283" t="str">
        <f t="shared" si="154"/>
        <v>Gateadresser</v>
      </c>
      <c r="G3283" t="str">
        <f t="shared" si="155"/>
        <v>Gyldig leveringsadresse</v>
      </c>
    </row>
    <row r="3284" spans="1:7" x14ac:dyDescent="0.25">
      <c r="A3284" s="2">
        <v>3283</v>
      </c>
      <c r="B3284" s="1">
        <v>3200</v>
      </c>
      <c r="C3284" s="1" t="str">
        <f t="shared" si="153"/>
        <v>STOKKE</v>
      </c>
      <c r="D3284" s="1">
        <v>0</v>
      </c>
      <c r="E3284" s="1">
        <v>0</v>
      </c>
      <c r="F3284" t="str">
        <f t="shared" si="154"/>
        <v>Postnummer ikke i bruk</v>
      </c>
      <c r="G3284" t="str">
        <f t="shared" si="155"/>
        <v>Postnummer ikke i bruk</v>
      </c>
    </row>
    <row r="3285" spans="1:7" x14ac:dyDescent="0.25">
      <c r="A3285" s="2">
        <v>3284</v>
      </c>
      <c r="B3285" s="1">
        <v>3200</v>
      </c>
      <c r="C3285" s="1" t="str">
        <f t="shared" si="153"/>
        <v>STOKKE</v>
      </c>
      <c r="D3285" s="1">
        <v>0</v>
      </c>
      <c r="E3285" s="1">
        <v>0</v>
      </c>
      <c r="F3285" t="str">
        <f t="shared" si="154"/>
        <v>Postboksadresser</v>
      </c>
      <c r="G3285" t="str">
        <f t="shared" si="155"/>
        <v>Ikke gyldig leveringsadresse</v>
      </c>
    </row>
    <row r="3286" spans="1:7" x14ac:dyDescent="0.25">
      <c r="A3286" s="2">
        <v>3285</v>
      </c>
      <c r="B3286" s="1">
        <v>3200</v>
      </c>
      <c r="C3286" s="1" t="str">
        <f t="shared" si="153"/>
        <v>STOKKE</v>
      </c>
      <c r="D3286" s="1">
        <v>0</v>
      </c>
      <c r="E3286" s="1">
        <v>0</v>
      </c>
      <c r="F3286" t="str">
        <f t="shared" si="154"/>
        <v>Postboksadresser</v>
      </c>
      <c r="G3286" t="str">
        <f t="shared" si="155"/>
        <v>Ikke gyldig leveringsadresse</v>
      </c>
    </row>
    <row r="3287" spans="1:7" x14ac:dyDescent="0.25">
      <c r="A3287" s="2">
        <v>3286</v>
      </c>
      <c r="B3287" s="1">
        <v>3200</v>
      </c>
      <c r="C3287" s="1" t="str">
        <f t="shared" si="153"/>
        <v>STOKKE</v>
      </c>
      <c r="D3287" s="1">
        <v>0</v>
      </c>
      <c r="E3287" s="1">
        <v>0</v>
      </c>
      <c r="F3287" t="str">
        <f t="shared" si="154"/>
        <v>Postnummer ikke i bruk</v>
      </c>
      <c r="G3287" t="str">
        <f t="shared" si="155"/>
        <v>Postnummer ikke i bruk</v>
      </c>
    </row>
    <row r="3288" spans="1:7" x14ac:dyDescent="0.25">
      <c r="A3288" s="2">
        <v>3287</v>
      </c>
      <c r="B3288" s="1">
        <v>3200</v>
      </c>
      <c r="C3288" s="1" t="str">
        <f t="shared" si="153"/>
        <v>STOKKE</v>
      </c>
      <c r="D3288" s="1">
        <v>0</v>
      </c>
      <c r="E3288" s="1">
        <v>0</v>
      </c>
      <c r="F3288" t="str">
        <f t="shared" si="154"/>
        <v>Postnummer ikke i bruk</v>
      </c>
      <c r="G3288" t="str">
        <f t="shared" si="155"/>
        <v>Postnummer ikke i bruk</v>
      </c>
    </row>
    <row r="3289" spans="1:7" x14ac:dyDescent="0.25">
      <c r="A3289" s="2">
        <v>3288</v>
      </c>
      <c r="B3289" s="1">
        <v>3200</v>
      </c>
      <c r="C3289" s="1" t="str">
        <f t="shared" si="153"/>
        <v>STOKKE</v>
      </c>
      <c r="D3289" s="1">
        <v>0</v>
      </c>
      <c r="E3289" s="1">
        <v>0</v>
      </c>
      <c r="F3289" t="str">
        <f t="shared" si="154"/>
        <v>Postnummer ikke i bruk</v>
      </c>
      <c r="G3289" t="str">
        <f t="shared" si="155"/>
        <v>Postnummer ikke i bruk</v>
      </c>
    </row>
    <row r="3290" spans="1:7" x14ac:dyDescent="0.25">
      <c r="A3290" s="2">
        <v>3289</v>
      </c>
      <c r="B3290" s="1">
        <v>3200</v>
      </c>
      <c r="C3290" s="1" t="str">
        <f t="shared" si="153"/>
        <v>STOKKE</v>
      </c>
      <c r="D3290" s="1">
        <v>0</v>
      </c>
      <c r="E3290" s="1">
        <v>0</v>
      </c>
      <c r="F3290" t="str">
        <f t="shared" si="154"/>
        <v>Postnummer ikke i bruk</v>
      </c>
      <c r="G3290" t="str">
        <f t="shared" si="155"/>
        <v>Postnummer ikke i bruk</v>
      </c>
    </row>
    <row r="3291" spans="1:7" x14ac:dyDescent="0.25">
      <c r="A3291" s="2">
        <v>3290</v>
      </c>
      <c r="B3291" s="1">
        <v>3200</v>
      </c>
      <c r="C3291" s="1" t="str">
        <f t="shared" si="153"/>
        <v>STOKKE</v>
      </c>
      <c r="D3291" s="1">
        <v>1</v>
      </c>
      <c r="E3291" s="1">
        <v>1</v>
      </c>
      <c r="F3291" t="str">
        <f t="shared" si="154"/>
        <v>Gateadresser</v>
      </c>
      <c r="G3291" t="str">
        <f t="shared" si="155"/>
        <v>Gyldig leveringsadresse</v>
      </c>
    </row>
    <row r="3292" spans="1:7" x14ac:dyDescent="0.25">
      <c r="A3292" s="2">
        <v>3291</v>
      </c>
      <c r="B3292" s="1">
        <v>3200</v>
      </c>
      <c r="C3292" s="1" t="str">
        <f t="shared" si="153"/>
        <v>STOKKE</v>
      </c>
      <c r="D3292" s="1">
        <v>1</v>
      </c>
      <c r="E3292" s="1">
        <v>1</v>
      </c>
      <c r="F3292" t="str">
        <f t="shared" si="154"/>
        <v>Postboksadresser</v>
      </c>
      <c r="G3292" t="str">
        <f t="shared" si="155"/>
        <v>Ikke gyldig leveringsadresse</v>
      </c>
    </row>
    <row r="3293" spans="1:7" x14ac:dyDescent="0.25">
      <c r="A3293" s="2">
        <v>3292</v>
      </c>
      <c r="B3293" s="1">
        <v>3200</v>
      </c>
      <c r="C3293" s="1" t="str">
        <f t="shared" si="153"/>
        <v>STOKKE</v>
      </c>
      <c r="D3293" s="1">
        <v>1</v>
      </c>
      <c r="E3293" s="1">
        <v>1</v>
      </c>
      <c r="F3293" t="str">
        <f t="shared" si="154"/>
        <v>Gateadresser</v>
      </c>
      <c r="G3293" t="str">
        <f t="shared" si="155"/>
        <v>Gyldig leveringsadresse</v>
      </c>
    </row>
    <row r="3294" spans="1:7" x14ac:dyDescent="0.25">
      <c r="A3294" s="2">
        <v>3293</v>
      </c>
      <c r="B3294" s="1">
        <v>3200</v>
      </c>
      <c r="C3294" s="1" t="str">
        <f t="shared" si="153"/>
        <v>STOKKE</v>
      </c>
      <c r="D3294" s="1">
        <v>1</v>
      </c>
      <c r="E3294" s="1">
        <v>1</v>
      </c>
      <c r="F3294" t="str">
        <f t="shared" si="154"/>
        <v>Postnummer ikke i bruk</v>
      </c>
      <c r="G3294" t="str">
        <f t="shared" si="155"/>
        <v>Postnummer ikke i bruk</v>
      </c>
    </row>
    <row r="3295" spans="1:7" x14ac:dyDescent="0.25">
      <c r="A3295" s="2">
        <v>3294</v>
      </c>
      <c r="B3295" s="1">
        <v>3200</v>
      </c>
      <c r="C3295" s="1" t="str">
        <f t="shared" si="153"/>
        <v>STOKKE</v>
      </c>
      <c r="D3295" s="1">
        <v>1</v>
      </c>
      <c r="E3295" s="1">
        <v>1</v>
      </c>
      <c r="F3295" t="str">
        <f t="shared" si="154"/>
        <v>Gateadresser</v>
      </c>
      <c r="G3295" t="str">
        <f t="shared" si="155"/>
        <v>Gyldig leveringsadresse</v>
      </c>
    </row>
    <row r="3296" spans="1:7" x14ac:dyDescent="0.25">
      <c r="A3296" s="2">
        <v>3295</v>
      </c>
      <c r="B3296" s="1">
        <v>3200</v>
      </c>
      <c r="C3296" s="1" t="str">
        <f t="shared" si="153"/>
        <v>STOKKE</v>
      </c>
      <c r="D3296" s="1">
        <v>1</v>
      </c>
      <c r="E3296" s="1">
        <v>1</v>
      </c>
      <c r="F3296" t="str">
        <f t="shared" si="154"/>
        <v>Gateadresser</v>
      </c>
      <c r="G3296" t="str">
        <f t="shared" si="155"/>
        <v>Gyldig leveringsadresse</v>
      </c>
    </row>
    <row r="3297" spans="1:7" x14ac:dyDescent="0.25">
      <c r="A3297" s="2">
        <v>3296</v>
      </c>
      <c r="B3297" s="1">
        <v>3200</v>
      </c>
      <c r="C3297" s="1" t="str">
        <f t="shared" si="153"/>
        <v>STOKKE</v>
      </c>
      <c r="D3297" s="1">
        <v>1</v>
      </c>
      <c r="E3297" s="1">
        <v>1</v>
      </c>
      <c r="F3297" t="str">
        <f t="shared" si="154"/>
        <v>Gateadresser</v>
      </c>
      <c r="G3297" t="str">
        <f t="shared" si="155"/>
        <v>Gyldig leveringsadresse</v>
      </c>
    </row>
    <row r="3298" spans="1:7" x14ac:dyDescent="0.25">
      <c r="A3298" s="2">
        <v>3297</v>
      </c>
      <c r="B3298" s="1">
        <v>3200</v>
      </c>
      <c r="C3298" s="1" t="str">
        <f t="shared" si="153"/>
        <v>STOKKE</v>
      </c>
      <c r="D3298" s="1">
        <v>1</v>
      </c>
      <c r="E3298" s="1">
        <v>1</v>
      </c>
      <c r="F3298" t="str">
        <f t="shared" si="154"/>
        <v>Postboksadresser</v>
      </c>
      <c r="G3298" t="str">
        <f t="shared" si="155"/>
        <v>Ikke gyldig leveringsadresse</v>
      </c>
    </row>
    <row r="3299" spans="1:7" x14ac:dyDescent="0.25">
      <c r="A3299" s="2">
        <v>3298</v>
      </c>
      <c r="B3299" s="1">
        <v>3200</v>
      </c>
      <c r="C3299" s="1" t="str">
        <f t="shared" si="153"/>
        <v>STOKKE</v>
      </c>
      <c r="D3299" s="1">
        <v>1</v>
      </c>
      <c r="E3299" s="1">
        <v>1</v>
      </c>
      <c r="F3299" t="str">
        <f t="shared" si="154"/>
        <v>Postnummer ikke i bruk</v>
      </c>
      <c r="G3299" t="str">
        <f t="shared" si="155"/>
        <v>Postnummer ikke i bruk</v>
      </c>
    </row>
    <row r="3300" spans="1:7" x14ac:dyDescent="0.25">
      <c r="A3300" s="2">
        <v>3299</v>
      </c>
      <c r="B3300" s="1">
        <v>3200</v>
      </c>
      <c r="C3300" s="1" t="str">
        <f t="shared" si="153"/>
        <v>STOKKE</v>
      </c>
      <c r="D3300" s="1">
        <v>1</v>
      </c>
      <c r="E3300" s="1">
        <v>1</v>
      </c>
      <c r="F3300" t="str">
        <f t="shared" si="154"/>
        <v>Postnummer ikke i bruk</v>
      </c>
      <c r="G3300" t="str">
        <f t="shared" si="155"/>
        <v>Postnummer ikke i bruk</v>
      </c>
    </row>
    <row r="3301" spans="1:7" x14ac:dyDescent="0.25">
      <c r="A3301" s="2">
        <v>3300</v>
      </c>
      <c r="B3301" s="1">
        <v>3000</v>
      </c>
      <c r="C3301" s="1" t="str">
        <f t="shared" si="153"/>
        <v>DRAMMEN</v>
      </c>
      <c r="D3301" s="1">
        <v>1</v>
      </c>
      <c r="E3301" s="1">
        <v>1</v>
      </c>
      <c r="F3301" t="str">
        <f t="shared" si="154"/>
        <v>Gateadresser</v>
      </c>
      <c r="G3301" t="str">
        <f t="shared" si="155"/>
        <v>Gyldig leveringsadresse</v>
      </c>
    </row>
    <row r="3302" spans="1:7" x14ac:dyDescent="0.25">
      <c r="A3302" s="2">
        <v>3301</v>
      </c>
      <c r="B3302" s="1">
        <v>3000</v>
      </c>
      <c r="C3302" s="1" t="str">
        <f t="shared" si="153"/>
        <v>DRAMMEN</v>
      </c>
      <c r="D3302" s="1">
        <v>1</v>
      </c>
      <c r="E3302" s="1">
        <v>1</v>
      </c>
      <c r="F3302" t="str">
        <f t="shared" si="154"/>
        <v>Postboksadresser</v>
      </c>
      <c r="G3302" t="str">
        <f t="shared" si="155"/>
        <v>Ikke gyldig leveringsadresse</v>
      </c>
    </row>
    <row r="3303" spans="1:7" x14ac:dyDescent="0.25">
      <c r="A3303" s="2">
        <v>3302</v>
      </c>
      <c r="B3303" s="1">
        <v>3000</v>
      </c>
      <c r="C3303" s="1" t="str">
        <f t="shared" si="153"/>
        <v>DRAMMEN</v>
      </c>
      <c r="D3303" s="1">
        <v>1</v>
      </c>
      <c r="E3303" s="1">
        <v>1</v>
      </c>
      <c r="F3303" t="str">
        <f t="shared" si="154"/>
        <v>Gateadresser</v>
      </c>
      <c r="G3303" t="str">
        <f t="shared" si="155"/>
        <v>Gyldig leveringsadresse</v>
      </c>
    </row>
    <row r="3304" spans="1:7" x14ac:dyDescent="0.25">
      <c r="A3304" s="2">
        <v>3303</v>
      </c>
      <c r="B3304" s="1">
        <v>3000</v>
      </c>
      <c r="C3304" s="1" t="str">
        <f t="shared" si="153"/>
        <v>DRAMMEN</v>
      </c>
      <c r="D3304" s="1">
        <v>1</v>
      </c>
      <c r="E3304" s="1">
        <v>1</v>
      </c>
      <c r="F3304" t="str">
        <f t="shared" si="154"/>
        <v>Gateadresser</v>
      </c>
      <c r="G3304" t="str">
        <f t="shared" si="155"/>
        <v>Gyldig leveringsadresse</v>
      </c>
    </row>
    <row r="3305" spans="1:7" x14ac:dyDescent="0.25">
      <c r="A3305" s="2">
        <v>3304</v>
      </c>
      <c r="B3305" s="1">
        <v>3000</v>
      </c>
      <c r="C3305" s="1" t="str">
        <f t="shared" si="153"/>
        <v>DRAMMEN</v>
      </c>
      <c r="D3305" s="1">
        <v>1</v>
      </c>
      <c r="E3305" s="1">
        <v>1</v>
      </c>
      <c r="F3305" t="str">
        <f t="shared" si="154"/>
        <v>Postnummer ikke i bruk</v>
      </c>
      <c r="G3305" t="str">
        <f t="shared" si="155"/>
        <v>Postnummer ikke i bruk</v>
      </c>
    </row>
    <row r="3306" spans="1:7" x14ac:dyDescent="0.25">
      <c r="A3306" s="2">
        <v>3305</v>
      </c>
      <c r="B3306" s="1">
        <v>3000</v>
      </c>
      <c r="C3306" s="1" t="str">
        <f t="shared" si="153"/>
        <v>DRAMMEN</v>
      </c>
      <c r="D3306" s="1">
        <v>1</v>
      </c>
      <c r="E3306" s="1">
        <v>1</v>
      </c>
      <c r="F3306" t="str">
        <f t="shared" si="154"/>
        <v>Postnummer ikke i bruk</v>
      </c>
      <c r="G3306" t="str">
        <f t="shared" si="155"/>
        <v>Postnummer ikke i bruk</v>
      </c>
    </row>
    <row r="3307" spans="1:7" x14ac:dyDescent="0.25">
      <c r="A3307" s="2">
        <v>3306</v>
      </c>
      <c r="B3307" s="1">
        <v>3000</v>
      </c>
      <c r="C3307" s="1" t="str">
        <f t="shared" si="153"/>
        <v>DRAMMEN</v>
      </c>
      <c r="D3307" s="1">
        <v>1</v>
      </c>
      <c r="E3307" s="1">
        <v>1</v>
      </c>
      <c r="F3307" t="str">
        <f t="shared" si="154"/>
        <v>Postnummer ikke i bruk</v>
      </c>
      <c r="G3307" t="str">
        <f t="shared" si="155"/>
        <v>Postnummer ikke i bruk</v>
      </c>
    </row>
    <row r="3308" spans="1:7" x14ac:dyDescent="0.25">
      <c r="A3308" s="2">
        <v>3307</v>
      </c>
      <c r="B3308" s="1">
        <v>3000</v>
      </c>
      <c r="C3308" s="1" t="str">
        <f t="shared" si="153"/>
        <v>DRAMMEN</v>
      </c>
      <c r="D3308" s="1">
        <v>1</v>
      </c>
      <c r="E3308" s="1">
        <v>1</v>
      </c>
      <c r="F3308" t="str">
        <f t="shared" si="154"/>
        <v>Postnummer ikke i bruk</v>
      </c>
      <c r="G3308" t="str">
        <f t="shared" si="155"/>
        <v>Postnummer ikke i bruk</v>
      </c>
    </row>
    <row r="3309" spans="1:7" x14ac:dyDescent="0.25">
      <c r="A3309" s="2">
        <v>3308</v>
      </c>
      <c r="B3309" s="1">
        <v>3000</v>
      </c>
      <c r="C3309" s="1" t="str">
        <f t="shared" si="153"/>
        <v>DRAMMEN</v>
      </c>
      <c r="D3309" s="1">
        <v>1</v>
      </c>
      <c r="E3309" s="1">
        <v>1</v>
      </c>
      <c r="F3309" t="str">
        <f t="shared" si="154"/>
        <v>Postnummer ikke i bruk</v>
      </c>
      <c r="G3309" t="str">
        <f t="shared" si="155"/>
        <v>Postnummer ikke i bruk</v>
      </c>
    </row>
    <row r="3310" spans="1:7" x14ac:dyDescent="0.25">
      <c r="A3310" s="2">
        <v>3309</v>
      </c>
      <c r="B3310" s="1">
        <v>3000</v>
      </c>
      <c r="C3310" s="1" t="str">
        <f t="shared" si="153"/>
        <v>DRAMMEN</v>
      </c>
      <c r="D3310" s="1">
        <v>1</v>
      </c>
      <c r="E3310" s="1">
        <v>1</v>
      </c>
      <c r="F3310" t="str">
        <f t="shared" si="154"/>
        <v>Postnummer ikke i bruk</v>
      </c>
      <c r="G3310" t="str">
        <f t="shared" si="155"/>
        <v>Postnummer ikke i bruk</v>
      </c>
    </row>
    <row r="3311" spans="1:7" x14ac:dyDescent="0.25">
      <c r="A3311" s="2">
        <v>3310</v>
      </c>
      <c r="B3311" s="1">
        <v>3000</v>
      </c>
      <c r="C3311" s="1" t="str">
        <f t="shared" si="153"/>
        <v>DRAMMEN</v>
      </c>
      <c r="D3311" s="1">
        <v>1</v>
      </c>
      <c r="E3311" s="1">
        <v>1</v>
      </c>
      <c r="F3311" t="str">
        <f t="shared" si="154"/>
        <v>Postnummer ikke i bruk</v>
      </c>
      <c r="G3311" t="str">
        <f t="shared" si="155"/>
        <v>Postnummer ikke i bruk</v>
      </c>
    </row>
    <row r="3312" spans="1:7" x14ac:dyDescent="0.25">
      <c r="A3312" s="2">
        <v>3311</v>
      </c>
      <c r="B3312" s="1">
        <v>3000</v>
      </c>
      <c r="C3312" s="1" t="str">
        <f t="shared" si="153"/>
        <v>DRAMMEN</v>
      </c>
      <c r="D3312" s="1">
        <v>1</v>
      </c>
      <c r="E3312" s="1">
        <v>1</v>
      </c>
      <c r="F3312" t="str">
        <f t="shared" si="154"/>
        <v>Postnummer ikke i bruk</v>
      </c>
      <c r="G3312" t="str">
        <f t="shared" si="155"/>
        <v>Postnummer ikke i bruk</v>
      </c>
    </row>
    <row r="3313" spans="1:7" x14ac:dyDescent="0.25">
      <c r="A3313" s="2">
        <v>3312</v>
      </c>
      <c r="B3313" s="1">
        <v>3000</v>
      </c>
      <c r="C3313" s="1" t="str">
        <f t="shared" si="153"/>
        <v>DRAMMEN</v>
      </c>
      <c r="D3313" s="1">
        <v>1</v>
      </c>
      <c r="E3313" s="1">
        <v>1</v>
      </c>
      <c r="F3313" t="str">
        <f t="shared" si="154"/>
        <v>Postnummer ikke i bruk</v>
      </c>
      <c r="G3313" t="str">
        <f t="shared" si="155"/>
        <v>Postnummer ikke i bruk</v>
      </c>
    </row>
    <row r="3314" spans="1:7" x14ac:dyDescent="0.25">
      <c r="A3314" s="2">
        <v>3313</v>
      </c>
      <c r="B3314" s="1">
        <v>3000</v>
      </c>
      <c r="C3314" s="1" t="str">
        <f t="shared" si="153"/>
        <v>DRAMMEN</v>
      </c>
      <c r="D3314" s="1">
        <v>1</v>
      </c>
      <c r="E3314" s="1">
        <v>1</v>
      </c>
      <c r="F3314" t="str">
        <f t="shared" si="154"/>
        <v>Postnummer ikke i bruk</v>
      </c>
      <c r="G3314" t="str">
        <f t="shared" si="155"/>
        <v>Postnummer ikke i bruk</v>
      </c>
    </row>
    <row r="3315" spans="1:7" x14ac:dyDescent="0.25">
      <c r="A3315" s="2">
        <v>3314</v>
      </c>
      <c r="B3315" s="1">
        <v>3000</v>
      </c>
      <c r="C3315" s="1" t="str">
        <f t="shared" si="153"/>
        <v>DRAMMEN</v>
      </c>
      <c r="D3315" s="1">
        <v>1</v>
      </c>
      <c r="E3315" s="1">
        <v>1</v>
      </c>
      <c r="F3315" t="str">
        <f t="shared" si="154"/>
        <v>Postnummer ikke i bruk</v>
      </c>
      <c r="G3315" t="str">
        <f t="shared" si="155"/>
        <v>Postnummer ikke i bruk</v>
      </c>
    </row>
    <row r="3316" spans="1:7" x14ac:dyDescent="0.25">
      <c r="A3316" s="2">
        <v>3315</v>
      </c>
      <c r="B3316" s="1">
        <v>3000</v>
      </c>
      <c r="C3316" s="1" t="str">
        <f t="shared" si="153"/>
        <v>DRAMMEN</v>
      </c>
      <c r="D3316" s="1">
        <v>1</v>
      </c>
      <c r="E3316" s="1">
        <v>1</v>
      </c>
      <c r="F3316" t="str">
        <f t="shared" si="154"/>
        <v>Postnummer ikke i bruk</v>
      </c>
      <c r="G3316" t="str">
        <f t="shared" si="155"/>
        <v>Postnummer ikke i bruk</v>
      </c>
    </row>
    <row r="3317" spans="1:7" x14ac:dyDescent="0.25">
      <c r="A3317" s="2">
        <v>3316</v>
      </c>
      <c r="B3317" s="1">
        <v>3000</v>
      </c>
      <c r="C3317" s="1" t="str">
        <f t="shared" si="153"/>
        <v>DRAMMEN</v>
      </c>
      <c r="D3317" s="1">
        <v>1</v>
      </c>
      <c r="E3317" s="1">
        <v>1</v>
      </c>
      <c r="F3317" t="str">
        <f t="shared" si="154"/>
        <v>Postnummer ikke i bruk</v>
      </c>
      <c r="G3317" t="str">
        <f t="shared" si="155"/>
        <v>Postnummer ikke i bruk</v>
      </c>
    </row>
    <row r="3318" spans="1:7" x14ac:dyDescent="0.25">
      <c r="A3318" s="2">
        <v>3317</v>
      </c>
      <c r="B3318" s="1">
        <v>3000</v>
      </c>
      <c r="C3318" s="1" t="str">
        <f t="shared" si="153"/>
        <v>DRAMMEN</v>
      </c>
      <c r="D3318" s="1">
        <v>1</v>
      </c>
      <c r="E3318" s="1">
        <v>1</v>
      </c>
      <c r="F3318" t="str">
        <f t="shared" si="154"/>
        <v>Postnummer ikke i bruk</v>
      </c>
      <c r="G3318" t="str">
        <f t="shared" si="155"/>
        <v>Postnummer ikke i bruk</v>
      </c>
    </row>
    <row r="3319" spans="1:7" x14ac:dyDescent="0.25">
      <c r="A3319" s="2">
        <v>3318</v>
      </c>
      <c r="B3319" s="1">
        <v>3000</v>
      </c>
      <c r="C3319" s="1" t="str">
        <f t="shared" si="153"/>
        <v>DRAMMEN</v>
      </c>
      <c r="D3319" s="1">
        <v>1</v>
      </c>
      <c r="E3319" s="1">
        <v>1</v>
      </c>
      <c r="F3319" t="str">
        <f t="shared" si="154"/>
        <v>Postnummer ikke i bruk</v>
      </c>
      <c r="G3319" t="str">
        <f t="shared" si="155"/>
        <v>Postnummer ikke i bruk</v>
      </c>
    </row>
    <row r="3320" spans="1:7" x14ac:dyDescent="0.25">
      <c r="A3320" s="2">
        <v>3319</v>
      </c>
      <c r="B3320" s="1">
        <v>3000</v>
      </c>
      <c r="C3320" s="1" t="str">
        <f t="shared" si="153"/>
        <v>DRAMMEN</v>
      </c>
      <c r="D3320" s="1">
        <v>1</v>
      </c>
      <c r="E3320" s="1">
        <v>1</v>
      </c>
      <c r="F3320" t="str">
        <f t="shared" si="154"/>
        <v>Postnummer ikke i bruk</v>
      </c>
      <c r="G3320" t="str">
        <f t="shared" si="155"/>
        <v>Postnummer ikke i bruk</v>
      </c>
    </row>
    <row r="3321" spans="1:7" x14ac:dyDescent="0.25">
      <c r="A3321" s="2">
        <v>3320</v>
      </c>
      <c r="B3321" s="1">
        <v>3000</v>
      </c>
      <c r="C3321" s="1" t="str">
        <f t="shared" si="153"/>
        <v>DRAMMEN</v>
      </c>
      <c r="D3321" s="1">
        <v>1</v>
      </c>
      <c r="E3321" s="1">
        <v>1</v>
      </c>
      <c r="F3321" t="str">
        <f t="shared" si="154"/>
        <v>Gateadresser</v>
      </c>
      <c r="G3321" t="str">
        <f t="shared" si="155"/>
        <v>Gyldig leveringsadresse</v>
      </c>
    </row>
    <row r="3322" spans="1:7" x14ac:dyDescent="0.25">
      <c r="A3322" s="2">
        <v>3321</v>
      </c>
      <c r="B3322" s="1">
        <v>3000</v>
      </c>
      <c r="C3322" s="1" t="str">
        <f t="shared" si="153"/>
        <v>DRAMMEN</v>
      </c>
      <c r="D3322" s="1">
        <v>1</v>
      </c>
      <c r="E3322" s="1">
        <v>1</v>
      </c>
      <c r="F3322" t="str">
        <f t="shared" si="154"/>
        <v>Postboksadresser</v>
      </c>
      <c r="G3322" t="str">
        <f t="shared" si="155"/>
        <v>Ikke gyldig leveringsadresse</v>
      </c>
    </row>
    <row r="3323" spans="1:7" x14ac:dyDescent="0.25">
      <c r="A3323" s="2">
        <v>3322</v>
      </c>
      <c r="B3323" s="1">
        <v>3000</v>
      </c>
      <c r="C3323" s="1" t="str">
        <f t="shared" si="153"/>
        <v>DRAMMEN</v>
      </c>
      <c r="D3323" s="1">
        <v>1</v>
      </c>
      <c r="E3323" s="1">
        <v>2</v>
      </c>
      <c r="F3323" t="str">
        <f t="shared" si="154"/>
        <v>Gateadresser</v>
      </c>
      <c r="G3323" t="str">
        <f t="shared" si="155"/>
        <v>Gyldig leveringsadresse</v>
      </c>
    </row>
    <row r="3324" spans="1:7" x14ac:dyDescent="0.25">
      <c r="A3324" s="2">
        <v>3323</v>
      </c>
      <c r="B3324" s="1">
        <v>3000</v>
      </c>
      <c r="C3324" s="1" t="str">
        <f t="shared" si="153"/>
        <v>DRAMMEN</v>
      </c>
      <c r="D3324" s="1">
        <v>1</v>
      </c>
      <c r="E3324" s="1">
        <v>2</v>
      </c>
      <c r="F3324" t="str">
        <f t="shared" si="154"/>
        <v>Postnummer ikke i bruk</v>
      </c>
      <c r="G3324" t="str">
        <f t="shared" si="155"/>
        <v>Postnummer ikke i bruk</v>
      </c>
    </row>
    <row r="3325" spans="1:7" x14ac:dyDescent="0.25">
      <c r="A3325" s="2">
        <v>3324</v>
      </c>
      <c r="B3325" s="1">
        <v>3000</v>
      </c>
      <c r="C3325" s="1" t="str">
        <f t="shared" si="153"/>
        <v>DRAMMEN</v>
      </c>
      <c r="D3325" s="1">
        <v>1</v>
      </c>
      <c r="E3325" s="1">
        <v>2</v>
      </c>
      <c r="F3325" t="str">
        <f t="shared" si="154"/>
        <v>Postnummer ikke i bruk</v>
      </c>
      <c r="G3325" t="str">
        <f t="shared" si="155"/>
        <v>Postnummer ikke i bruk</v>
      </c>
    </row>
    <row r="3326" spans="1:7" x14ac:dyDescent="0.25">
      <c r="A3326" s="2">
        <v>3325</v>
      </c>
      <c r="B3326" s="1">
        <v>3000</v>
      </c>
      <c r="C3326" s="1" t="str">
        <f t="shared" si="153"/>
        <v>DRAMMEN</v>
      </c>
      <c r="D3326" s="1">
        <v>1</v>
      </c>
      <c r="E3326" s="1">
        <v>2</v>
      </c>
      <c r="F3326" t="str">
        <f t="shared" si="154"/>
        <v>Postnummer ikke i bruk</v>
      </c>
      <c r="G3326" t="str">
        <f t="shared" si="155"/>
        <v>Postnummer ikke i bruk</v>
      </c>
    </row>
    <row r="3327" spans="1:7" x14ac:dyDescent="0.25">
      <c r="A3327" s="2">
        <v>3326</v>
      </c>
      <c r="B3327" s="1">
        <v>3000</v>
      </c>
      <c r="C3327" s="1" t="str">
        <f t="shared" si="153"/>
        <v>DRAMMEN</v>
      </c>
      <c r="D3327" s="1">
        <v>1</v>
      </c>
      <c r="E3327" s="1">
        <v>2</v>
      </c>
      <c r="F3327" t="str">
        <f t="shared" si="154"/>
        <v>Postnummer ikke i bruk</v>
      </c>
      <c r="G3327" t="str">
        <f t="shared" si="155"/>
        <v>Postnummer ikke i bruk</v>
      </c>
    </row>
    <row r="3328" spans="1:7" x14ac:dyDescent="0.25">
      <c r="A3328" s="2">
        <v>3327</v>
      </c>
      <c r="B3328" s="1">
        <v>3000</v>
      </c>
      <c r="C3328" s="1" t="str">
        <f t="shared" si="153"/>
        <v>DRAMMEN</v>
      </c>
      <c r="D3328" s="1">
        <v>1</v>
      </c>
      <c r="E3328" s="1">
        <v>2</v>
      </c>
      <c r="F3328" t="str">
        <f t="shared" si="154"/>
        <v>Postnummer ikke i bruk</v>
      </c>
      <c r="G3328" t="str">
        <f t="shared" si="155"/>
        <v>Postnummer ikke i bruk</v>
      </c>
    </row>
    <row r="3329" spans="1:7" x14ac:dyDescent="0.25">
      <c r="A3329" s="2">
        <v>3328</v>
      </c>
      <c r="B3329" s="1">
        <v>3000</v>
      </c>
      <c r="C3329" s="1" t="str">
        <f t="shared" si="153"/>
        <v>DRAMMEN</v>
      </c>
      <c r="D3329" s="1">
        <v>1</v>
      </c>
      <c r="E3329" s="1">
        <v>2</v>
      </c>
      <c r="F3329" t="str">
        <f t="shared" si="154"/>
        <v>Postnummer ikke i bruk</v>
      </c>
      <c r="G3329" t="str">
        <f t="shared" si="155"/>
        <v>Postnummer ikke i bruk</v>
      </c>
    </row>
    <row r="3330" spans="1:7" x14ac:dyDescent="0.25">
      <c r="A3330" s="2">
        <v>3329</v>
      </c>
      <c r="B3330" s="1">
        <v>3000</v>
      </c>
      <c r="C3330" s="1" t="str">
        <f t="shared" ref="C3330:C3393" si="156">VLOOKUP(B3330,Terminalnavn,2,FALSE)</f>
        <v>DRAMMEN</v>
      </c>
      <c r="D3330" s="1">
        <v>1</v>
      </c>
      <c r="E3330" s="1">
        <v>2</v>
      </c>
      <c r="F3330" t="str">
        <f t="shared" ref="F3330:F3393" si="157">IFERROR((VLOOKUP(A3330,Postnummerregister,6,FALSE)),"Postnummer ikke i bruk")</f>
        <v>Postnummer ikke i bruk</v>
      </c>
      <c r="G3330" t="str">
        <f t="shared" ref="G3330:G3393" si="158">VLOOKUP(F3330,Gyldigellerikke,3,FALSE)</f>
        <v>Postnummer ikke i bruk</v>
      </c>
    </row>
    <row r="3331" spans="1:7" x14ac:dyDescent="0.25">
      <c r="A3331" s="2">
        <v>3330</v>
      </c>
      <c r="B3331" s="1">
        <v>3000</v>
      </c>
      <c r="C3331" s="1" t="str">
        <f t="shared" si="156"/>
        <v>DRAMMEN</v>
      </c>
      <c r="D3331" s="1">
        <v>1</v>
      </c>
      <c r="E3331" s="1">
        <v>2</v>
      </c>
      <c r="F3331" t="str">
        <f t="shared" si="157"/>
        <v>Gateadresser</v>
      </c>
      <c r="G3331" t="str">
        <f t="shared" si="158"/>
        <v>Gyldig leveringsadresse</v>
      </c>
    </row>
    <row r="3332" spans="1:7" x14ac:dyDescent="0.25">
      <c r="A3332" s="2">
        <v>3331</v>
      </c>
      <c r="B3332" s="1">
        <v>3000</v>
      </c>
      <c r="C3332" s="1" t="str">
        <f t="shared" si="156"/>
        <v>DRAMMEN</v>
      </c>
      <c r="D3332" s="1">
        <v>1</v>
      </c>
      <c r="E3332" s="1">
        <v>2</v>
      </c>
      <c r="F3332" t="str">
        <f t="shared" si="157"/>
        <v>Postboksadresser</v>
      </c>
      <c r="G3332" t="str">
        <f t="shared" si="158"/>
        <v>Ikke gyldig leveringsadresse</v>
      </c>
    </row>
    <row r="3333" spans="1:7" x14ac:dyDescent="0.25">
      <c r="A3333" s="2">
        <v>3332</v>
      </c>
      <c r="B3333" s="1">
        <v>3000</v>
      </c>
      <c r="C3333" s="1" t="str">
        <f t="shared" si="156"/>
        <v>DRAMMEN</v>
      </c>
      <c r="D3333" s="1">
        <v>1</v>
      </c>
      <c r="E3333" s="1">
        <v>2</v>
      </c>
      <c r="F3333" t="str">
        <f t="shared" si="157"/>
        <v>Postnummer ikke i bruk</v>
      </c>
      <c r="G3333" t="str">
        <f t="shared" si="158"/>
        <v>Postnummer ikke i bruk</v>
      </c>
    </row>
    <row r="3334" spans="1:7" x14ac:dyDescent="0.25">
      <c r="A3334" s="2">
        <v>3333</v>
      </c>
      <c r="B3334" s="1">
        <v>3000</v>
      </c>
      <c r="C3334" s="1" t="str">
        <f t="shared" si="156"/>
        <v>DRAMMEN</v>
      </c>
      <c r="D3334" s="1">
        <v>1</v>
      </c>
      <c r="E3334" s="1">
        <v>2</v>
      </c>
      <c r="F3334" t="str">
        <f t="shared" si="157"/>
        <v>Postnummer ikke i bruk</v>
      </c>
      <c r="G3334" t="str">
        <f t="shared" si="158"/>
        <v>Postnummer ikke i bruk</v>
      </c>
    </row>
    <row r="3335" spans="1:7" x14ac:dyDescent="0.25">
      <c r="A3335" s="2">
        <v>3334</v>
      </c>
      <c r="B3335" s="1">
        <v>3000</v>
      </c>
      <c r="C3335" s="1" t="str">
        <f t="shared" si="156"/>
        <v>DRAMMEN</v>
      </c>
      <c r="D3335" s="1">
        <v>1</v>
      </c>
      <c r="E3335" s="1">
        <v>2</v>
      </c>
      <c r="F3335" t="str">
        <f t="shared" si="157"/>
        <v>Postnummer ikke i bruk</v>
      </c>
      <c r="G3335" t="str">
        <f t="shared" si="158"/>
        <v>Postnummer ikke i bruk</v>
      </c>
    </row>
    <row r="3336" spans="1:7" x14ac:dyDescent="0.25">
      <c r="A3336" s="2">
        <v>3335</v>
      </c>
      <c r="B3336" s="1">
        <v>3000</v>
      </c>
      <c r="C3336" s="1" t="str">
        <f t="shared" si="156"/>
        <v>DRAMMEN</v>
      </c>
      <c r="D3336" s="1">
        <v>1</v>
      </c>
      <c r="E3336" s="1">
        <v>2</v>
      </c>
      <c r="F3336" t="str">
        <f t="shared" si="157"/>
        <v>Postnummer ikke i bruk</v>
      </c>
      <c r="G3336" t="str">
        <f t="shared" si="158"/>
        <v>Postnummer ikke i bruk</v>
      </c>
    </row>
    <row r="3337" spans="1:7" x14ac:dyDescent="0.25">
      <c r="A3337" s="2">
        <v>3336</v>
      </c>
      <c r="B3337" s="1">
        <v>3000</v>
      </c>
      <c r="C3337" s="1" t="str">
        <f t="shared" si="156"/>
        <v>DRAMMEN</v>
      </c>
      <c r="D3337" s="1">
        <v>1</v>
      </c>
      <c r="E3337" s="1">
        <v>2</v>
      </c>
      <c r="F3337" t="str">
        <f t="shared" si="157"/>
        <v>Postnummer ikke i bruk</v>
      </c>
      <c r="G3337" t="str">
        <f t="shared" si="158"/>
        <v>Postnummer ikke i bruk</v>
      </c>
    </row>
    <row r="3338" spans="1:7" x14ac:dyDescent="0.25">
      <c r="A3338" s="2">
        <v>3337</v>
      </c>
      <c r="B3338" s="1">
        <v>3000</v>
      </c>
      <c r="C3338" s="1" t="str">
        <f t="shared" si="156"/>
        <v>DRAMMEN</v>
      </c>
      <c r="D3338" s="1">
        <v>1</v>
      </c>
      <c r="E3338" s="1">
        <v>2</v>
      </c>
      <c r="F3338" t="str">
        <f t="shared" si="157"/>
        <v>Postnummer ikke i bruk</v>
      </c>
      <c r="G3338" t="str">
        <f t="shared" si="158"/>
        <v>Postnummer ikke i bruk</v>
      </c>
    </row>
    <row r="3339" spans="1:7" x14ac:dyDescent="0.25">
      <c r="A3339" s="2">
        <v>3338</v>
      </c>
      <c r="B3339" s="1">
        <v>3000</v>
      </c>
      <c r="C3339" s="1" t="str">
        <f t="shared" si="156"/>
        <v>DRAMMEN</v>
      </c>
      <c r="D3339" s="1">
        <v>1</v>
      </c>
      <c r="E3339" s="1">
        <v>2</v>
      </c>
      <c r="F3339" t="str">
        <f t="shared" si="157"/>
        <v>Postnummer ikke i bruk</v>
      </c>
      <c r="G3339" t="str">
        <f t="shared" si="158"/>
        <v>Postnummer ikke i bruk</v>
      </c>
    </row>
    <row r="3340" spans="1:7" x14ac:dyDescent="0.25">
      <c r="A3340" s="2">
        <v>3339</v>
      </c>
      <c r="B3340" s="1">
        <v>3000</v>
      </c>
      <c r="C3340" s="1" t="str">
        <f t="shared" si="156"/>
        <v>DRAMMEN</v>
      </c>
      <c r="D3340" s="1">
        <v>1</v>
      </c>
      <c r="E3340" s="1">
        <v>2</v>
      </c>
      <c r="F3340" t="str">
        <f t="shared" si="157"/>
        <v>Postnummer ikke i bruk</v>
      </c>
      <c r="G3340" t="str">
        <f t="shared" si="158"/>
        <v>Postnummer ikke i bruk</v>
      </c>
    </row>
    <row r="3341" spans="1:7" x14ac:dyDescent="0.25">
      <c r="A3341" s="2">
        <v>3340</v>
      </c>
      <c r="B3341" s="1">
        <v>3000</v>
      </c>
      <c r="C3341" s="1" t="str">
        <f t="shared" si="156"/>
        <v>DRAMMEN</v>
      </c>
      <c r="D3341" s="1">
        <v>1</v>
      </c>
      <c r="E3341" s="1">
        <v>1</v>
      </c>
      <c r="F3341" t="str">
        <f t="shared" si="157"/>
        <v>Gateadresser</v>
      </c>
      <c r="G3341" t="str">
        <f t="shared" si="158"/>
        <v>Gyldig leveringsadresse</v>
      </c>
    </row>
    <row r="3342" spans="1:7" x14ac:dyDescent="0.25">
      <c r="A3342" s="2">
        <v>3341</v>
      </c>
      <c r="B3342" s="1">
        <v>3000</v>
      </c>
      <c r="C3342" s="1" t="str">
        <f t="shared" si="156"/>
        <v>DRAMMEN</v>
      </c>
      <c r="D3342" s="1">
        <v>1</v>
      </c>
      <c r="E3342" s="1">
        <v>1</v>
      </c>
      <c r="F3342" t="str">
        <f t="shared" si="157"/>
        <v>Postboksadresser</v>
      </c>
      <c r="G3342" t="str">
        <f t="shared" si="158"/>
        <v>Ikke gyldig leveringsadresse</v>
      </c>
    </row>
    <row r="3343" spans="1:7" x14ac:dyDescent="0.25">
      <c r="A3343" s="2">
        <v>3342</v>
      </c>
      <c r="B3343" s="1">
        <v>3000</v>
      </c>
      <c r="C3343" s="1" t="str">
        <f t="shared" si="156"/>
        <v>DRAMMEN</v>
      </c>
      <c r="D3343" s="1">
        <v>1</v>
      </c>
      <c r="E3343" s="1">
        <v>1</v>
      </c>
      <c r="F3343" t="str">
        <f t="shared" si="157"/>
        <v>Postboksadresser</v>
      </c>
      <c r="G3343" t="str">
        <f t="shared" si="158"/>
        <v>Ikke gyldig leveringsadresse</v>
      </c>
    </row>
    <row r="3344" spans="1:7" x14ac:dyDescent="0.25">
      <c r="A3344" s="2">
        <v>3343</v>
      </c>
      <c r="B3344" s="1">
        <v>3000</v>
      </c>
      <c r="C3344" s="1" t="str">
        <f t="shared" si="156"/>
        <v>DRAMMEN</v>
      </c>
      <c r="D3344" s="1">
        <v>1</v>
      </c>
      <c r="E3344" s="1">
        <v>1</v>
      </c>
      <c r="F3344" t="str">
        <f t="shared" si="157"/>
        <v>Postnummer ikke i bruk</v>
      </c>
      <c r="G3344" t="str">
        <f t="shared" si="158"/>
        <v>Postnummer ikke i bruk</v>
      </c>
    </row>
    <row r="3345" spans="1:7" x14ac:dyDescent="0.25">
      <c r="A3345" s="2">
        <v>3344</v>
      </c>
      <c r="B3345" s="1">
        <v>3000</v>
      </c>
      <c r="C3345" s="1" t="str">
        <f t="shared" si="156"/>
        <v>DRAMMEN</v>
      </c>
      <c r="D3345" s="1">
        <v>1</v>
      </c>
      <c r="E3345" s="1">
        <v>1</v>
      </c>
      <c r="F3345" t="str">
        <f t="shared" si="157"/>
        <v>Postnummer ikke i bruk</v>
      </c>
      <c r="G3345" t="str">
        <f t="shared" si="158"/>
        <v>Postnummer ikke i bruk</v>
      </c>
    </row>
    <row r="3346" spans="1:7" x14ac:dyDescent="0.25">
      <c r="A3346" s="2">
        <v>3345</v>
      </c>
      <c r="B3346" s="1">
        <v>3000</v>
      </c>
      <c r="C3346" s="1" t="str">
        <f t="shared" si="156"/>
        <v>DRAMMEN</v>
      </c>
      <c r="D3346" s="1">
        <v>1</v>
      </c>
      <c r="E3346" s="1">
        <v>1</v>
      </c>
      <c r="F3346" t="str">
        <f t="shared" si="157"/>
        <v>Postnummer ikke i bruk</v>
      </c>
      <c r="G3346" t="str">
        <f t="shared" si="158"/>
        <v>Postnummer ikke i bruk</v>
      </c>
    </row>
    <row r="3347" spans="1:7" x14ac:dyDescent="0.25">
      <c r="A3347" s="2">
        <v>3346</v>
      </c>
      <c r="B3347" s="1">
        <v>3000</v>
      </c>
      <c r="C3347" s="1" t="str">
        <f t="shared" si="156"/>
        <v>DRAMMEN</v>
      </c>
      <c r="D3347" s="1">
        <v>1</v>
      </c>
      <c r="E3347" s="1">
        <v>1</v>
      </c>
      <c r="F3347" t="str">
        <f t="shared" si="157"/>
        <v>Postnummer ikke i bruk</v>
      </c>
      <c r="G3347" t="str">
        <f t="shared" si="158"/>
        <v>Postnummer ikke i bruk</v>
      </c>
    </row>
    <row r="3348" spans="1:7" x14ac:dyDescent="0.25">
      <c r="A3348" s="2">
        <v>3347</v>
      </c>
      <c r="B3348" s="1">
        <v>3000</v>
      </c>
      <c r="C3348" s="1" t="str">
        <f t="shared" si="156"/>
        <v>DRAMMEN</v>
      </c>
      <c r="D3348" s="1">
        <v>1</v>
      </c>
      <c r="E3348" s="1">
        <v>1</v>
      </c>
      <c r="F3348" t="str">
        <f t="shared" si="157"/>
        <v>Postnummer ikke i bruk</v>
      </c>
      <c r="G3348" t="str">
        <f t="shared" si="158"/>
        <v>Postnummer ikke i bruk</v>
      </c>
    </row>
    <row r="3349" spans="1:7" x14ac:dyDescent="0.25">
      <c r="A3349" s="2">
        <v>3348</v>
      </c>
      <c r="B3349" s="1">
        <v>3000</v>
      </c>
      <c r="C3349" s="1" t="str">
        <f t="shared" si="156"/>
        <v>DRAMMEN</v>
      </c>
      <c r="D3349" s="1">
        <v>1</v>
      </c>
      <c r="E3349" s="1">
        <v>1</v>
      </c>
      <c r="F3349" t="str">
        <f t="shared" si="157"/>
        <v>Postnummer ikke i bruk</v>
      </c>
      <c r="G3349" t="str">
        <f t="shared" si="158"/>
        <v>Postnummer ikke i bruk</v>
      </c>
    </row>
    <row r="3350" spans="1:7" x14ac:dyDescent="0.25">
      <c r="A3350" s="2">
        <v>3349</v>
      </c>
      <c r="B3350" s="1">
        <v>3000</v>
      </c>
      <c r="C3350" s="1" t="str">
        <f t="shared" si="156"/>
        <v>DRAMMEN</v>
      </c>
      <c r="D3350" s="1">
        <v>1</v>
      </c>
      <c r="E3350" s="1">
        <v>1</v>
      </c>
      <c r="F3350" t="str">
        <f t="shared" si="157"/>
        <v>Postnummer ikke i bruk</v>
      </c>
      <c r="G3350" t="str">
        <f t="shared" si="158"/>
        <v>Postnummer ikke i bruk</v>
      </c>
    </row>
    <row r="3351" spans="1:7" x14ac:dyDescent="0.25">
      <c r="A3351" s="2">
        <v>3350</v>
      </c>
      <c r="B3351" s="1">
        <v>3000</v>
      </c>
      <c r="C3351" s="1" t="str">
        <f t="shared" si="156"/>
        <v>DRAMMEN</v>
      </c>
      <c r="D3351" s="1">
        <v>1</v>
      </c>
      <c r="E3351" s="1">
        <v>2</v>
      </c>
      <c r="F3351" t="str">
        <f t="shared" si="157"/>
        <v>Gateadresser</v>
      </c>
      <c r="G3351" t="str">
        <f t="shared" si="158"/>
        <v>Gyldig leveringsadresse</v>
      </c>
    </row>
    <row r="3352" spans="1:7" x14ac:dyDescent="0.25">
      <c r="A3352" s="2">
        <v>3351</v>
      </c>
      <c r="B3352" s="1">
        <v>3000</v>
      </c>
      <c r="C3352" s="1" t="str">
        <f t="shared" si="156"/>
        <v>DRAMMEN</v>
      </c>
      <c r="D3352" s="1">
        <v>1</v>
      </c>
      <c r="E3352" s="1">
        <v>2</v>
      </c>
      <c r="F3352" t="str">
        <f t="shared" si="157"/>
        <v>Postboksadresser</v>
      </c>
      <c r="G3352" t="str">
        <f t="shared" si="158"/>
        <v>Ikke gyldig leveringsadresse</v>
      </c>
    </row>
    <row r="3353" spans="1:7" x14ac:dyDescent="0.25">
      <c r="A3353" s="2">
        <v>3352</v>
      </c>
      <c r="B3353" s="1">
        <v>3000</v>
      </c>
      <c r="C3353" s="1" t="str">
        <f t="shared" si="156"/>
        <v>DRAMMEN</v>
      </c>
      <c r="D3353" s="1">
        <v>1</v>
      </c>
      <c r="E3353" s="1">
        <v>2</v>
      </c>
      <c r="F3353" t="str">
        <f t="shared" si="157"/>
        <v>Postnummer ikke i bruk</v>
      </c>
      <c r="G3353" t="str">
        <f t="shared" si="158"/>
        <v>Postnummer ikke i bruk</v>
      </c>
    </row>
    <row r="3354" spans="1:7" x14ac:dyDescent="0.25">
      <c r="A3354" s="2">
        <v>3353</v>
      </c>
      <c r="B3354" s="1">
        <v>3000</v>
      </c>
      <c r="C3354" s="1" t="str">
        <f t="shared" si="156"/>
        <v>DRAMMEN</v>
      </c>
      <c r="D3354" s="1">
        <v>1</v>
      </c>
      <c r="E3354" s="1">
        <v>2</v>
      </c>
      <c r="F3354" t="str">
        <f t="shared" si="157"/>
        <v>Postnummer ikke i bruk</v>
      </c>
      <c r="G3354" t="str">
        <f t="shared" si="158"/>
        <v>Postnummer ikke i bruk</v>
      </c>
    </row>
    <row r="3355" spans="1:7" x14ac:dyDescent="0.25">
      <c r="A3355" s="2">
        <v>3354</v>
      </c>
      <c r="B3355" s="1">
        <v>3000</v>
      </c>
      <c r="C3355" s="1" t="str">
        <f t="shared" si="156"/>
        <v>DRAMMEN</v>
      </c>
      <c r="D3355" s="1">
        <v>1</v>
      </c>
      <c r="E3355" s="1">
        <v>2</v>
      </c>
      <c r="F3355" t="str">
        <f t="shared" si="157"/>
        <v>Postnummer ikke i bruk</v>
      </c>
      <c r="G3355" t="str">
        <f t="shared" si="158"/>
        <v>Postnummer ikke i bruk</v>
      </c>
    </row>
    <row r="3356" spans="1:7" x14ac:dyDescent="0.25">
      <c r="A3356" s="2">
        <v>3355</v>
      </c>
      <c r="B3356" s="1">
        <v>3000</v>
      </c>
      <c r="C3356" s="1" t="str">
        <f t="shared" si="156"/>
        <v>DRAMMEN</v>
      </c>
      <c r="D3356" s="1">
        <v>1</v>
      </c>
      <c r="E3356" s="1">
        <v>2</v>
      </c>
      <c r="F3356" t="str">
        <f t="shared" si="157"/>
        <v>Gateadresser</v>
      </c>
      <c r="G3356" t="str">
        <f t="shared" si="158"/>
        <v>Gyldig leveringsadresse</v>
      </c>
    </row>
    <row r="3357" spans="1:7" x14ac:dyDescent="0.25">
      <c r="A3357" s="2">
        <v>3356</v>
      </c>
      <c r="B3357" s="1">
        <v>3000</v>
      </c>
      <c r="C3357" s="1" t="str">
        <f t="shared" si="156"/>
        <v>DRAMMEN</v>
      </c>
      <c r="D3357" s="1">
        <v>1</v>
      </c>
      <c r="E3357" s="1">
        <v>2</v>
      </c>
      <c r="F3357" t="str">
        <f t="shared" si="157"/>
        <v>Postnummer ikke i bruk</v>
      </c>
      <c r="G3357" t="str">
        <f t="shared" si="158"/>
        <v>Postnummer ikke i bruk</v>
      </c>
    </row>
    <row r="3358" spans="1:7" x14ac:dyDescent="0.25">
      <c r="A3358" s="2">
        <v>3357</v>
      </c>
      <c r="B3358" s="1">
        <v>3000</v>
      </c>
      <c r="C3358" s="1" t="str">
        <f t="shared" si="156"/>
        <v>DRAMMEN</v>
      </c>
      <c r="D3358" s="1">
        <v>1</v>
      </c>
      <c r="E3358" s="1">
        <v>2</v>
      </c>
      <c r="F3358" t="str">
        <f t="shared" si="157"/>
        <v>Postboksadresser</v>
      </c>
      <c r="G3358" t="str">
        <f t="shared" si="158"/>
        <v>Ikke gyldig leveringsadresse</v>
      </c>
    </row>
    <row r="3359" spans="1:7" x14ac:dyDescent="0.25">
      <c r="A3359" s="2">
        <v>3358</v>
      </c>
      <c r="B3359" s="1">
        <v>3000</v>
      </c>
      <c r="C3359" s="1" t="str">
        <f t="shared" si="156"/>
        <v>DRAMMEN</v>
      </c>
      <c r="D3359" s="1">
        <v>1</v>
      </c>
      <c r="E3359" s="1">
        <v>2</v>
      </c>
      <c r="F3359" t="str">
        <f t="shared" si="157"/>
        <v>Gateadresser</v>
      </c>
      <c r="G3359" t="str">
        <f t="shared" si="158"/>
        <v>Gyldig leveringsadresse</v>
      </c>
    </row>
    <row r="3360" spans="1:7" x14ac:dyDescent="0.25">
      <c r="A3360" s="2">
        <v>3359</v>
      </c>
      <c r="B3360" s="1">
        <v>3000</v>
      </c>
      <c r="C3360" s="1" t="str">
        <f t="shared" si="156"/>
        <v>DRAMMEN</v>
      </c>
      <c r="D3360" s="1">
        <v>1</v>
      </c>
      <c r="E3360" s="1">
        <v>2</v>
      </c>
      <c r="F3360" t="str">
        <f t="shared" si="157"/>
        <v>Gateadresser</v>
      </c>
      <c r="G3360" t="str">
        <f t="shared" si="158"/>
        <v>Gyldig leveringsadresse</v>
      </c>
    </row>
    <row r="3361" spans="1:7" x14ac:dyDescent="0.25">
      <c r="A3361" s="2">
        <v>3360</v>
      </c>
      <c r="B3361" s="1">
        <v>3000</v>
      </c>
      <c r="C3361" s="1" t="str">
        <f t="shared" si="156"/>
        <v>DRAMMEN</v>
      </c>
      <c r="D3361" s="1">
        <v>1</v>
      </c>
      <c r="E3361" s="1">
        <v>2</v>
      </c>
      <c r="F3361" t="str">
        <f t="shared" si="157"/>
        <v>Gateadresser</v>
      </c>
      <c r="G3361" t="str">
        <f t="shared" si="158"/>
        <v>Gyldig leveringsadresse</v>
      </c>
    </row>
    <row r="3362" spans="1:7" x14ac:dyDescent="0.25">
      <c r="A3362" s="2">
        <v>3361</v>
      </c>
      <c r="B3362" s="1">
        <v>3000</v>
      </c>
      <c r="C3362" s="1" t="str">
        <f t="shared" si="156"/>
        <v>DRAMMEN</v>
      </c>
      <c r="D3362" s="1">
        <v>1</v>
      </c>
      <c r="E3362" s="1">
        <v>2</v>
      </c>
      <c r="F3362" t="str">
        <f t="shared" si="157"/>
        <v>Postboksadresser</v>
      </c>
      <c r="G3362" t="str">
        <f t="shared" si="158"/>
        <v>Ikke gyldig leveringsadresse</v>
      </c>
    </row>
    <row r="3363" spans="1:7" x14ac:dyDescent="0.25">
      <c r="A3363" s="2">
        <v>3362</v>
      </c>
      <c r="B3363" s="1">
        <v>3000</v>
      </c>
      <c r="C3363" s="1" t="str">
        <f t="shared" si="156"/>
        <v>DRAMMEN</v>
      </c>
      <c r="D3363" s="1">
        <v>1</v>
      </c>
      <c r="E3363" s="1">
        <v>2</v>
      </c>
      <c r="F3363" t="str">
        <f t="shared" si="157"/>
        <v>Postnummer ikke i bruk</v>
      </c>
      <c r="G3363" t="str">
        <f t="shared" si="158"/>
        <v>Postnummer ikke i bruk</v>
      </c>
    </row>
    <row r="3364" spans="1:7" x14ac:dyDescent="0.25">
      <c r="A3364" s="2">
        <v>3363</v>
      </c>
      <c r="B3364" s="1">
        <v>3000</v>
      </c>
      <c r="C3364" s="1" t="str">
        <f t="shared" si="156"/>
        <v>DRAMMEN</v>
      </c>
      <c r="D3364" s="1">
        <v>1</v>
      </c>
      <c r="E3364" s="1">
        <v>2</v>
      </c>
      <c r="F3364" t="str">
        <f t="shared" si="157"/>
        <v>Postnummer ikke i bruk</v>
      </c>
      <c r="G3364" t="str">
        <f t="shared" si="158"/>
        <v>Postnummer ikke i bruk</v>
      </c>
    </row>
    <row r="3365" spans="1:7" x14ac:dyDescent="0.25">
      <c r="A3365" s="2">
        <v>3364</v>
      </c>
      <c r="B3365" s="1">
        <v>3000</v>
      </c>
      <c r="C3365" s="1" t="str">
        <f t="shared" si="156"/>
        <v>DRAMMEN</v>
      </c>
      <c r="D3365" s="1">
        <v>1</v>
      </c>
      <c r="E3365" s="1">
        <v>2</v>
      </c>
      <c r="F3365" t="str">
        <f t="shared" si="157"/>
        <v>Postnummer ikke i bruk</v>
      </c>
      <c r="G3365" t="str">
        <f t="shared" si="158"/>
        <v>Postnummer ikke i bruk</v>
      </c>
    </row>
    <row r="3366" spans="1:7" x14ac:dyDescent="0.25">
      <c r="A3366" s="2">
        <v>3365</v>
      </c>
      <c r="B3366" s="1">
        <v>3000</v>
      </c>
      <c r="C3366" s="1" t="str">
        <f t="shared" si="156"/>
        <v>DRAMMEN</v>
      </c>
      <c r="D3366" s="1">
        <v>1</v>
      </c>
      <c r="E3366" s="1">
        <v>2</v>
      </c>
      <c r="F3366" t="str">
        <f t="shared" si="157"/>
        <v>Postnummer ikke i bruk</v>
      </c>
      <c r="G3366" t="str">
        <f t="shared" si="158"/>
        <v>Postnummer ikke i bruk</v>
      </c>
    </row>
    <row r="3367" spans="1:7" x14ac:dyDescent="0.25">
      <c r="A3367" s="2">
        <v>3366</v>
      </c>
      <c r="B3367" s="1">
        <v>3000</v>
      </c>
      <c r="C3367" s="1" t="str">
        <f t="shared" si="156"/>
        <v>DRAMMEN</v>
      </c>
      <c r="D3367" s="1">
        <v>1</v>
      </c>
      <c r="E3367" s="1">
        <v>2</v>
      </c>
      <c r="F3367" t="str">
        <f t="shared" si="157"/>
        <v>Postnummer ikke i bruk</v>
      </c>
      <c r="G3367" t="str">
        <f t="shared" si="158"/>
        <v>Postnummer ikke i bruk</v>
      </c>
    </row>
    <row r="3368" spans="1:7" x14ac:dyDescent="0.25">
      <c r="A3368" s="2">
        <v>3367</v>
      </c>
      <c r="B3368" s="1">
        <v>3000</v>
      </c>
      <c r="C3368" s="1" t="str">
        <f t="shared" si="156"/>
        <v>DRAMMEN</v>
      </c>
      <c r="D3368" s="1">
        <v>1</v>
      </c>
      <c r="E3368" s="1">
        <v>2</v>
      </c>
      <c r="F3368" t="str">
        <f t="shared" si="157"/>
        <v>Postnummer ikke i bruk</v>
      </c>
      <c r="G3368" t="str">
        <f t="shared" si="158"/>
        <v>Postnummer ikke i bruk</v>
      </c>
    </row>
    <row r="3369" spans="1:7" x14ac:dyDescent="0.25">
      <c r="A3369" s="2">
        <v>3368</v>
      </c>
      <c r="B3369" s="1">
        <v>3000</v>
      </c>
      <c r="C3369" s="1" t="str">
        <f t="shared" si="156"/>
        <v>DRAMMEN</v>
      </c>
      <c r="D3369" s="1">
        <v>1</v>
      </c>
      <c r="E3369" s="1">
        <v>2</v>
      </c>
      <c r="F3369" t="str">
        <f t="shared" si="157"/>
        <v>Postnummer ikke i bruk</v>
      </c>
      <c r="G3369" t="str">
        <f t="shared" si="158"/>
        <v>Postnummer ikke i bruk</v>
      </c>
    </row>
    <row r="3370" spans="1:7" x14ac:dyDescent="0.25">
      <c r="A3370" s="2">
        <v>3369</v>
      </c>
      <c r="B3370" s="1">
        <v>3000</v>
      </c>
      <c r="C3370" s="1" t="str">
        <f t="shared" si="156"/>
        <v>DRAMMEN</v>
      </c>
      <c r="D3370" s="1">
        <v>1</v>
      </c>
      <c r="E3370" s="1">
        <v>2</v>
      </c>
      <c r="F3370" t="str">
        <f t="shared" si="157"/>
        <v>Postnummer ikke i bruk</v>
      </c>
      <c r="G3370" t="str">
        <f t="shared" si="158"/>
        <v>Postnummer ikke i bruk</v>
      </c>
    </row>
    <row r="3371" spans="1:7" x14ac:dyDescent="0.25">
      <c r="A3371" s="2">
        <v>3370</v>
      </c>
      <c r="B3371" s="1">
        <v>3000</v>
      </c>
      <c r="C3371" s="1" t="str">
        <f t="shared" si="156"/>
        <v>DRAMMEN</v>
      </c>
      <c r="D3371" s="1">
        <v>1</v>
      </c>
      <c r="E3371" s="1">
        <v>1</v>
      </c>
      <c r="F3371" t="str">
        <f t="shared" si="157"/>
        <v>Gateadresser</v>
      </c>
      <c r="G3371" t="str">
        <f t="shared" si="158"/>
        <v>Gyldig leveringsadresse</v>
      </c>
    </row>
    <row r="3372" spans="1:7" x14ac:dyDescent="0.25">
      <c r="A3372" s="2">
        <v>3371</v>
      </c>
      <c r="B3372" s="1">
        <v>3000</v>
      </c>
      <c r="C3372" s="1" t="str">
        <f t="shared" si="156"/>
        <v>DRAMMEN</v>
      </c>
      <c r="D3372" s="1">
        <v>1</v>
      </c>
      <c r="E3372" s="1">
        <v>1</v>
      </c>
      <c r="F3372" t="str">
        <f t="shared" si="157"/>
        <v>Postboksadresser</v>
      </c>
      <c r="G3372" t="str">
        <f t="shared" si="158"/>
        <v>Ikke gyldig leveringsadresse</v>
      </c>
    </row>
    <row r="3373" spans="1:7" x14ac:dyDescent="0.25">
      <c r="A3373" s="2">
        <v>3372</v>
      </c>
      <c r="B3373" s="1">
        <v>3000</v>
      </c>
      <c r="C3373" s="1" t="str">
        <f t="shared" si="156"/>
        <v>DRAMMEN</v>
      </c>
      <c r="D3373" s="1">
        <v>1</v>
      </c>
      <c r="E3373" s="1">
        <v>1</v>
      </c>
      <c r="F3373" t="str">
        <f t="shared" si="157"/>
        <v>Postnummer ikke i bruk</v>
      </c>
      <c r="G3373" t="str">
        <f t="shared" si="158"/>
        <v>Postnummer ikke i bruk</v>
      </c>
    </row>
    <row r="3374" spans="1:7" x14ac:dyDescent="0.25">
      <c r="A3374" s="2">
        <v>3373</v>
      </c>
      <c r="B3374" s="1">
        <v>3000</v>
      </c>
      <c r="C3374" s="1" t="str">
        <f t="shared" si="156"/>
        <v>DRAMMEN</v>
      </c>
      <c r="D3374" s="1">
        <v>1</v>
      </c>
      <c r="E3374" s="1">
        <v>1</v>
      </c>
      <c r="F3374" t="str">
        <f t="shared" si="157"/>
        <v>Postnummer ikke i bruk</v>
      </c>
      <c r="G3374" t="str">
        <f t="shared" si="158"/>
        <v>Postnummer ikke i bruk</v>
      </c>
    </row>
    <row r="3375" spans="1:7" x14ac:dyDescent="0.25">
      <c r="A3375" s="2">
        <v>3374</v>
      </c>
      <c r="B3375" s="1">
        <v>3000</v>
      </c>
      <c r="C3375" s="1" t="str">
        <f t="shared" si="156"/>
        <v>DRAMMEN</v>
      </c>
      <c r="D3375" s="1">
        <v>1</v>
      </c>
      <c r="E3375" s="1">
        <v>1</v>
      </c>
      <c r="F3375" t="str">
        <f t="shared" si="157"/>
        <v>Postnummer ikke i bruk</v>
      </c>
      <c r="G3375" t="str">
        <f t="shared" si="158"/>
        <v>Postnummer ikke i bruk</v>
      </c>
    </row>
    <row r="3376" spans="1:7" x14ac:dyDescent="0.25">
      <c r="A3376" s="2">
        <v>3375</v>
      </c>
      <c r="B3376" s="1">
        <v>3000</v>
      </c>
      <c r="C3376" s="1" t="str">
        <f t="shared" si="156"/>
        <v>DRAMMEN</v>
      </c>
      <c r="D3376" s="1">
        <v>1</v>
      </c>
      <c r="E3376" s="1">
        <v>1</v>
      </c>
      <c r="F3376" t="str">
        <f t="shared" si="157"/>
        <v>Postnummer ikke i bruk</v>
      </c>
      <c r="G3376" t="str">
        <f t="shared" si="158"/>
        <v>Postnummer ikke i bruk</v>
      </c>
    </row>
    <row r="3377" spans="1:7" x14ac:dyDescent="0.25">
      <c r="A3377" s="2">
        <v>3376</v>
      </c>
      <c r="B3377" s="1">
        <v>3000</v>
      </c>
      <c r="C3377" s="1" t="str">
        <f t="shared" si="156"/>
        <v>DRAMMEN</v>
      </c>
      <c r="D3377" s="1">
        <v>1</v>
      </c>
      <c r="E3377" s="1">
        <v>1</v>
      </c>
      <c r="F3377" t="str">
        <f t="shared" si="157"/>
        <v>Postnummer ikke i bruk</v>
      </c>
      <c r="G3377" t="str">
        <f t="shared" si="158"/>
        <v>Postnummer ikke i bruk</v>
      </c>
    </row>
    <row r="3378" spans="1:7" x14ac:dyDescent="0.25">
      <c r="A3378" s="2">
        <v>3377</v>
      </c>
      <c r="B3378" s="1">
        <v>3000</v>
      </c>
      <c r="C3378" s="1" t="str">
        <f t="shared" si="156"/>
        <v>DRAMMEN</v>
      </c>
      <c r="D3378" s="1">
        <v>1</v>
      </c>
      <c r="E3378" s="1">
        <v>1</v>
      </c>
      <c r="F3378" t="str">
        <f t="shared" si="157"/>
        <v>Postnummer ikke i bruk</v>
      </c>
      <c r="G3378" t="str">
        <f t="shared" si="158"/>
        <v>Postnummer ikke i bruk</v>
      </c>
    </row>
    <row r="3379" spans="1:7" x14ac:dyDescent="0.25">
      <c r="A3379" s="2">
        <v>3378</v>
      </c>
      <c r="B3379" s="1">
        <v>3000</v>
      </c>
      <c r="C3379" s="1" t="str">
        <f t="shared" si="156"/>
        <v>DRAMMEN</v>
      </c>
      <c r="D3379" s="1">
        <v>1</v>
      </c>
      <c r="E3379" s="1">
        <v>1</v>
      </c>
      <c r="F3379" t="str">
        <f t="shared" si="157"/>
        <v>Postnummer ikke i bruk</v>
      </c>
      <c r="G3379" t="str">
        <f t="shared" si="158"/>
        <v>Postnummer ikke i bruk</v>
      </c>
    </row>
    <row r="3380" spans="1:7" x14ac:dyDescent="0.25">
      <c r="A3380" s="2">
        <v>3379</v>
      </c>
      <c r="B3380" s="1">
        <v>3000</v>
      </c>
      <c r="C3380" s="1" t="str">
        <f t="shared" si="156"/>
        <v>DRAMMEN</v>
      </c>
      <c r="D3380" s="1">
        <v>1</v>
      </c>
      <c r="E3380" s="1">
        <v>1</v>
      </c>
      <c r="F3380" t="str">
        <f t="shared" si="157"/>
        <v>Postnummer ikke i bruk</v>
      </c>
      <c r="G3380" t="str">
        <f t="shared" si="158"/>
        <v>Postnummer ikke i bruk</v>
      </c>
    </row>
    <row r="3381" spans="1:7" x14ac:dyDescent="0.25">
      <c r="A3381" s="2">
        <v>3380</v>
      </c>
      <c r="B3381" s="1">
        <v>3000</v>
      </c>
      <c r="C3381" s="1" t="str">
        <f t="shared" si="156"/>
        <v>DRAMMEN</v>
      </c>
      <c r="D3381" s="1">
        <v>1</v>
      </c>
      <c r="E3381" s="1">
        <v>1</v>
      </c>
      <c r="F3381" t="str">
        <f t="shared" si="157"/>
        <v>Postnummer ikke i bruk</v>
      </c>
      <c r="G3381" t="str">
        <f t="shared" si="158"/>
        <v>Postnummer ikke i bruk</v>
      </c>
    </row>
    <row r="3382" spans="1:7" x14ac:dyDescent="0.25">
      <c r="A3382" s="2">
        <v>3381</v>
      </c>
      <c r="B3382" s="1">
        <v>3000</v>
      </c>
      <c r="C3382" s="1" t="str">
        <f t="shared" si="156"/>
        <v>DRAMMEN</v>
      </c>
      <c r="D3382" s="1">
        <v>1</v>
      </c>
      <c r="E3382" s="1">
        <v>1</v>
      </c>
      <c r="F3382" t="str">
        <f t="shared" si="157"/>
        <v>Postnummer ikke i bruk</v>
      </c>
      <c r="G3382" t="str">
        <f t="shared" si="158"/>
        <v>Postnummer ikke i bruk</v>
      </c>
    </row>
    <row r="3383" spans="1:7" x14ac:dyDescent="0.25">
      <c r="A3383" s="2">
        <v>3382</v>
      </c>
      <c r="B3383" s="1">
        <v>3000</v>
      </c>
      <c r="C3383" s="1" t="str">
        <f t="shared" si="156"/>
        <v>DRAMMEN</v>
      </c>
      <c r="D3383" s="1">
        <v>1</v>
      </c>
      <c r="E3383" s="1">
        <v>1</v>
      </c>
      <c r="F3383" t="str">
        <f t="shared" si="157"/>
        <v>Postnummer ikke i bruk</v>
      </c>
      <c r="G3383" t="str">
        <f t="shared" si="158"/>
        <v>Postnummer ikke i bruk</v>
      </c>
    </row>
    <row r="3384" spans="1:7" x14ac:dyDescent="0.25">
      <c r="A3384" s="2">
        <v>3383</v>
      </c>
      <c r="B3384" s="1">
        <v>3000</v>
      </c>
      <c r="C3384" s="1" t="str">
        <f t="shared" si="156"/>
        <v>DRAMMEN</v>
      </c>
      <c r="D3384" s="1">
        <v>1</v>
      </c>
      <c r="E3384" s="1">
        <v>1</v>
      </c>
      <c r="F3384" t="str">
        <f t="shared" si="157"/>
        <v>Postnummer ikke i bruk</v>
      </c>
      <c r="G3384" t="str">
        <f t="shared" si="158"/>
        <v>Postnummer ikke i bruk</v>
      </c>
    </row>
    <row r="3385" spans="1:7" x14ac:dyDescent="0.25">
      <c r="A3385" s="2">
        <v>3384</v>
      </c>
      <c r="B3385" s="1">
        <v>3000</v>
      </c>
      <c r="C3385" s="1" t="str">
        <f t="shared" si="156"/>
        <v>DRAMMEN</v>
      </c>
      <c r="D3385" s="1">
        <v>1</v>
      </c>
      <c r="E3385" s="1">
        <v>1</v>
      </c>
      <c r="F3385" t="str">
        <f t="shared" si="157"/>
        <v>Postnummer ikke i bruk</v>
      </c>
      <c r="G3385" t="str">
        <f t="shared" si="158"/>
        <v>Postnummer ikke i bruk</v>
      </c>
    </row>
    <row r="3386" spans="1:7" x14ac:dyDescent="0.25">
      <c r="A3386" s="2">
        <v>3385</v>
      </c>
      <c r="B3386" s="1">
        <v>3000</v>
      </c>
      <c r="C3386" s="1" t="str">
        <f t="shared" si="156"/>
        <v>DRAMMEN</v>
      </c>
      <c r="D3386" s="1">
        <v>1</v>
      </c>
      <c r="E3386" s="1">
        <v>1</v>
      </c>
      <c r="F3386" t="str">
        <f t="shared" si="157"/>
        <v>Postnummer ikke i bruk</v>
      </c>
      <c r="G3386" t="str">
        <f t="shared" si="158"/>
        <v>Postnummer ikke i bruk</v>
      </c>
    </row>
    <row r="3387" spans="1:7" x14ac:dyDescent="0.25">
      <c r="A3387" s="2">
        <v>3386</v>
      </c>
      <c r="B3387" s="1">
        <v>3000</v>
      </c>
      <c r="C3387" s="1" t="str">
        <f t="shared" si="156"/>
        <v>DRAMMEN</v>
      </c>
      <c r="D3387" s="1">
        <v>1</v>
      </c>
      <c r="E3387" s="1">
        <v>1</v>
      </c>
      <c r="F3387" t="str">
        <f t="shared" si="157"/>
        <v>Postnummer ikke i bruk</v>
      </c>
      <c r="G3387" t="str">
        <f t="shared" si="158"/>
        <v>Postnummer ikke i bruk</v>
      </c>
    </row>
    <row r="3388" spans="1:7" x14ac:dyDescent="0.25">
      <c r="A3388" s="2">
        <v>3387</v>
      </c>
      <c r="B3388" s="1">
        <v>3000</v>
      </c>
      <c r="C3388" s="1" t="str">
        <f t="shared" si="156"/>
        <v>DRAMMEN</v>
      </c>
      <c r="D3388" s="1">
        <v>1</v>
      </c>
      <c r="E3388" s="1">
        <v>1</v>
      </c>
      <c r="F3388" t="str">
        <f t="shared" si="157"/>
        <v>Postnummer ikke i bruk</v>
      </c>
      <c r="G3388" t="str">
        <f t="shared" si="158"/>
        <v>Postnummer ikke i bruk</v>
      </c>
    </row>
    <row r="3389" spans="1:7" x14ac:dyDescent="0.25">
      <c r="A3389" s="2">
        <v>3388</v>
      </c>
      <c r="B3389" s="1">
        <v>3000</v>
      </c>
      <c r="C3389" s="1" t="str">
        <f t="shared" si="156"/>
        <v>DRAMMEN</v>
      </c>
      <c r="D3389" s="1">
        <v>1</v>
      </c>
      <c r="E3389" s="1">
        <v>1</v>
      </c>
      <c r="F3389" t="str">
        <f t="shared" si="157"/>
        <v>Postnummer ikke i bruk</v>
      </c>
      <c r="G3389" t="str">
        <f t="shared" si="158"/>
        <v>Postnummer ikke i bruk</v>
      </c>
    </row>
    <row r="3390" spans="1:7" x14ac:dyDescent="0.25">
      <c r="A3390" s="2">
        <v>3389</v>
      </c>
      <c r="B3390" s="1">
        <v>3000</v>
      </c>
      <c r="C3390" s="1" t="str">
        <f t="shared" si="156"/>
        <v>DRAMMEN</v>
      </c>
      <c r="D3390" s="1">
        <v>1</v>
      </c>
      <c r="E3390" s="1">
        <v>1</v>
      </c>
      <c r="F3390" t="str">
        <f t="shared" si="157"/>
        <v>Postnummer ikke i bruk</v>
      </c>
      <c r="G3390" t="str">
        <f t="shared" si="158"/>
        <v>Postnummer ikke i bruk</v>
      </c>
    </row>
    <row r="3391" spans="1:7" x14ac:dyDescent="0.25">
      <c r="A3391" s="2">
        <v>3390</v>
      </c>
      <c r="B3391" s="1">
        <v>3000</v>
      </c>
      <c r="C3391" s="1" t="str">
        <f t="shared" si="156"/>
        <v>DRAMMEN</v>
      </c>
      <c r="D3391" s="1">
        <v>1</v>
      </c>
      <c r="E3391" s="1">
        <v>1</v>
      </c>
      <c r="F3391" t="str">
        <f t="shared" si="157"/>
        <v>Postnummer ikke i bruk</v>
      </c>
      <c r="G3391" t="str">
        <f t="shared" si="158"/>
        <v>Postnummer ikke i bruk</v>
      </c>
    </row>
    <row r="3392" spans="1:7" x14ac:dyDescent="0.25">
      <c r="A3392" s="2">
        <v>3391</v>
      </c>
      <c r="B3392" s="1">
        <v>3000</v>
      </c>
      <c r="C3392" s="1" t="str">
        <f t="shared" si="156"/>
        <v>DRAMMEN</v>
      </c>
      <c r="D3392" s="1">
        <v>1</v>
      </c>
      <c r="E3392" s="1">
        <v>1</v>
      </c>
      <c r="F3392" t="str">
        <f t="shared" si="157"/>
        <v>Postnummer ikke i bruk</v>
      </c>
      <c r="G3392" t="str">
        <f t="shared" si="158"/>
        <v>Postnummer ikke i bruk</v>
      </c>
    </row>
    <row r="3393" spans="1:7" x14ac:dyDescent="0.25">
      <c r="A3393" s="2">
        <v>3392</v>
      </c>
      <c r="B3393" s="1">
        <v>3000</v>
      </c>
      <c r="C3393" s="1" t="str">
        <f t="shared" si="156"/>
        <v>DRAMMEN</v>
      </c>
      <c r="D3393" s="1">
        <v>1</v>
      </c>
      <c r="E3393" s="1">
        <v>1</v>
      </c>
      <c r="F3393" t="str">
        <f t="shared" si="157"/>
        <v>Postnummer ikke i bruk</v>
      </c>
      <c r="G3393" t="str">
        <f t="shared" si="158"/>
        <v>Postnummer ikke i bruk</v>
      </c>
    </row>
    <row r="3394" spans="1:7" x14ac:dyDescent="0.25">
      <c r="A3394" s="2">
        <v>3393</v>
      </c>
      <c r="B3394" s="1">
        <v>3000</v>
      </c>
      <c r="C3394" s="1" t="str">
        <f t="shared" ref="C3394:C3457" si="159">VLOOKUP(B3394,Terminalnavn,2,FALSE)</f>
        <v>DRAMMEN</v>
      </c>
      <c r="D3394" s="1">
        <v>1</v>
      </c>
      <c r="E3394" s="1">
        <v>1</v>
      </c>
      <c r="F3394" t="str">
        <f t="shared" ref="F3394:F3457" si="160">IFERROR((VLOOKUP(A3394,Postnummerregister,6,FALSE)),"Postnummer ikke i bruk")</f>
        <v>Postnummer ikke i bruk</v>
      </c>
      <c r="G3394" t="str">
        <f t="shared" ref="G3394:G3457" si="161">VLOOKUP(F3394,Gyldigellerikke,3,FALSE)</f>
        <v>Postnummer ikke i bruk</v>
      </c>
    </row>
    <row r="3395" spans="1:7" x14ac:dyDescent="0.25">
      <c r="A3395" s="2">
        <v>3394</v>
      </c>
      <c r="B3395" s="1">
        <v>3000</v>
      </c>
      <c r="C3395" s="1" t="str">
        <f t="shared" si="159"/>
        <v>DRAMMEN</v>
      </c>
      <c r="D3395" s="1">
        <v>1</v>
      </c>
      <c r="E3395" s="1">
        <v>1</v>
      </c>
      <c r="F3395" t="str">
        <f t="shared" si="160"/>
        <v>Postnummer ikke i bruk</v>
      </c>
      <c r="G3395" t="str">
        <f t="shared" si="161"/>
        <v>Postnummer ikke i bruk</v>
      </c>
    </row>
    <row r="3396" spans="1:7" x14ac:dyDescent="0.25">
      <c r="A3396" s="2">
        <v>3395</v>
      </c>
      <c r="B3396" s="1">
        <v>3000</v>
      </c>
      <c r="C3396" s="1" t="str">
        <f t="shared" si="159"/>
        <v>DRAMMEN</v>
      </c>
      <c r="D3396" s="1">
        <v>1</v>
      </c>
      <c r="E3396" s="1">
        <v>1</v>
      </c>
      <c r="F3396" t="str">
        <f t="shared" si="160"/>
        <v>Postnummer ikke i bruk</v>
      </c>
      <c r="G3396" t="str">
        <f t="shared" si="161"/>
        <v>Postnummer ikke i bruk</v>
      </c>
    </row>
    <row r="3397" spans="1:7" x14ac:dyDescent="0.25">
      <c r="A3397" s="2">
        <v>3396</v>
      </c>
      <c r="B3397" s="1">
        <v>3000</v>
      </c>
      <c r="C3397" s="1" t="str">
        <f t="shared" si="159"/>
        <v>DRAMMEN</v>
      </c>
      <c r="D3397" s="1">
        <v>1</v>
      </c>
      <c r="E3397" s="1">
        <v>1</v>
      </c>
      <c r="F3397" t="str">
        <f t="shared" si="160"/>
        <v>Postnummer ikke i bruk</v>
      </c>
      <c r="G3397" t="str">
        <f t="shared" si="161"/>
        <v>Postnummer ikke i bruk</v>
      </c>
    </row>
    <row r="3398" spans="1:7" x14ac:dyDescent="0.25">
      <c r="A3398" s="2">
        <v>3397</v>
      </c>
      <c r="B3398" s="1">
        <v>3000</v>
      </c>
      <c r="C3398" s="1" t="str">
        <f t="shared" si="159"/>
        <v>DRAMMEN</v>
      </c>
      <c r="D3398" s="1">
        <v>1</v>
      </c>
      <c r="E3398" s="1">
        <v>1</v>
      </c>
      <c r="F3398" t="str">
        <f t="shared" si="160"/>
        <v>Postnummer ikke i bruk</v>
      </c>
      <c r="G3398" t="str">
        <f t="shared" si="161"/>
        <v>Postnummer ikke i bruk</v>
      </c>
    </row>
    <row r="3399" spans="1:7" x14ac:dyDescent="0.25">
      <c r="A3399" s="2">
        <v>3398</v>
      </c>
      <c r="B3399" s="1">
        <v>3000</v>
      </c>
      <c r="C3399" s="1" t="str">
        <f t="shared" si="159"/>
        <v>DRAMMEN</v>
      </c>
      <c r="D3399" s="1">
        <v>1</v>
      </c>
      <c r="E3399" s="1">
        <v>1</v>
      </c>
      <c r="F3399" t="str">
        <f t="shared" si="160"/>
        <v>Postnummer ikke i bruk</v>
      </c>
      <c r="G3399" t="str">
        <f t="shared" si="161"/>
        <v>Postnummer ikke i bruk</v>
      </c>
    </row>
    <row r="3400" spans="1:7" x14ac:dyDescent="0.25">
      <c r="A3400" s="2">
        <v>3399</v>
      </c>
      <c r="B3400" s="1">
        <v>3000</v>
      </c>
      <c r="C3400" s="1" t="str">
        <f t="shared" si="159"/>
        <v>DRAMMEN</v>
      </c>
      <c r="D3400" s="1">
        <v>1</v>
      </c>
      <c r="E3400" s="1">
        <v>1</v>
      </c>
      <c r="F3400" t="str">
        <f t="shared" si="160"/>
        <v>Postnummer ikke i bruk</v>
      </c>
      <c r="G3400" t="str">
        <f t="shared" si="161"/>
        <v>Postnummer ikke i bruk</v>
      </c>
    </row>
    <row r="3401" spans="1:7" x14ac:dyDescent="0.25">
      <c r="A3401" s="2">
        <v>3400</v>
      </c>
      <c r="B3401" s="1">
        <v>3000</v>
      </c>
      <c r="C3401" s="1" t="str">
        <f t="shared" si="159"/>
        <v>DRAMMEN</v>
      </c>
      <c r="D3401" s="1">
        <v>0</v>
      </c>
      <c r="E3401" s="1">
        <v>0</v>
      </c>
      <c r="F3401" t="str">
        <f t="shared" si="160"/>
        <v>Postnummer ikke i bruk</v>
      </c>
      <c r="G3401" t="str">
        <f t="shared" si="161"/>
        <v>Postnummer ikke i bruk</v>
      </c>
    </row>
    <row r="3402" spans="1:7" x14ac:dyDescent="0.25">
      <c r="A3402" s="2">
        <v>3401</v>
      </c>
      <c r="B3402" s="1">
        <v>3000</v>
      </c>
      <c r="C3402" s="1" t="str">
        <f t="shared" si="159"/>
        <v>DRAMMEN</v>
      </c>
      <c r="D3402" s="1">
        <v>0</v>
      </c>
      <c r="E3402" s="1">
        <v>0</v>
      </c>
      <c r="F3402" t="str">
        <f t="shared" si="160"/>
        <v>Postboksadresser</v>
      </c>
      <c r="G3402" t="str">
        <f t="shared" si="161"/>
        <v>Ikke gyldig leveringsadresse</v>
      </c>
    </row>
    <row r="3403" spans="1:7" x14ac:dyDescent="0.25">
      <c r="A3403" s="2">
        <v>3402</v>
      </c>
      <c r="B3403" s="1">
        <v>3000</v>
      </c>
      <c r="C3403" s="1" t="str">
        <f t="shared" si="159"/>
        <v>DRAMMEN</v>
      </c>
      <c r="D3403" s="1">
        <v>0</v>
      </c>
      <c r="E3403" s="1">
        <v>0</v>
      </c>
      <c r="F3403" t="str">
        <f t="shared" si="160"/>
        <v>Gateadresser</v>
      </c>
      <c r="G3403" t="str">
        <f t="shared" si="161"/>
        <v>Gyldig leveringsadresse</v>
      </c>
    </row>
    <row r="3404" spans="1:7" x14ac:dyDescent="0.25">
      <c r="A3404" s="2">
        <v>3403</v>
      </c>
      <c r="B3404" s="1">
        <v>3000</v>
      </c>
      <c r="C3404" s="1" t="str">
        <f t="shared" si="159"/>
        <v>DRAMMEN</v>
      </c>
      <c r="D3404" s="1">
        <v>0</v>
      </c>
      <c r="E3404" s="1">
        <v>0</v>
      </c>
      <c r="F3404" t="str">
        <f t="shared" si="160"/>
        <v>Gateadresser</v>
      </c>
      <c r="G3404" t="str">
        <f t="shared" si="161"/>
        <v>Gyldig leveringsadresse</v>
      </c>
    </row>
    <row r="3405" spans="1:7" x14ac:dyDescent="0.25">
      <c r="A3405" s="2">
        <v>3404</v>
      </c>
      <c r="B3405" s="1">
        <v>3000</v>
      </c>
      <c r="C3405" s="1" t="str">
        <f t="shared" si="159"/>
        <v>DRAMMEN</v>
      </c>
      <c r="D3405" s="1">
        <v>0</v>
      </c>
      <c r="E3405" s="1">
        <v>1</v>
      </c>
      <c r="F3405" t="str">
        <f t="shared" si="160"/>
        <v>Gateadresser</v>
      </c>
      <c r="G3405" t="str">
        <f t="shared" si="161"/>
        <v>Gyldig leveringsadresse</v>
      </c>
    </row>
    <row r="3406" spans="1:7" x14ac:dyDescent="0.25">
      <c r="A3406" s="2">
        <v>3405</v>
      </c>
      <c r="B3406" s="1">
        <v>3000</v>
      </c>
      <c r="C3406" s="1" t="str">
        <f t="shared" si="159"/>
        <v>DRAMMEN</v>
      </c>
      <c r="D3406" s="1">
        <v>0</v>
      </c>
      <c r="E3406" s="1">
        <v>1</v>
      </c>
      <c r="F3406" t="str">
        <f t="shared" si="160"/>
        <v>Gateadresser</v>
      </c>
      <c r="G3406" t="str">
        <f t="shared" si="161"/>
        <v>Gyldig leveringsadresse</v>
      </c>
    </row>
    <row r="3407" spans="1:7" x14ac:dyDescent="0.25">
      <c r="A3407" s="2">
        <v>3406</v>
      </c>
      <c r="B3407" s="1">
        <v>3000</v>
      </c>
      <c r="C3407" s="1" t="str">
        <f t="shared" si="159"/>
        <v>DRAMMEN</v>
      </c>
      <c r="D3407" s="1">
        <v>1</v>
      </c>
      <c r="E3407" s="1">
        <v>1</v>
      </c>
      <c r="F3407" t="str">
        <f t="shared" si="160"/>
        <v>Gateadresser</v>
      </c>
      <c r="G3407" t="str">
        <f t="shared" si="161"/>
        <v>Gyldig leveringsadresse</v>
      </c>
    </row>
    <row r="3408" spans="1:7" x14ac:dyDescent="0.25">
      <c r="A3408" s="2">
        <v>3407</v>
      </c>
      <c r="B3408" s="1">
        <v>3000</v>
      </c>
      <c r="C3408" s="1" t="str">
        <f t="shared" si="159"/>
        <v>DRAMMEN</v>
      </c>
      <c r="D3408" s="1">
        <v>1</v>
      </c>
      <c r="E3408" s="1">
        <v>1</v>
      </c>
      <c r="F3408" t="str">
        <f t="shared" si="160"/>
        <v>Postboksadresser</v>
      </c>
      <c r="G3408" t="str">
        <f t="shared" si="161"/>
        <v>Ikke gyldig leveringsadresse</v>
      </c>
    </row>
    <row r="3409" spans="1:7" x14ac:dyDescent="0.25">
      <c r="A3409" s="2">
        <v>3408</v>
      </c>
      <c r="B3409" s="1">
        <v>3000</v>
      </c>
      <c r="C3409" s="1" t="str">
        <f t="shared" si="159"/>
        <v>DRAMMEN</v>
      </c>
      <c r="D3409" s="1">
        <v>1</v>
      </c>
      <c r="E3409" s="1">
        <v>1</v>
      </c>
      <c r="F3409" t="str">
        <f t="shared" si="160"/>
        <v>Gateadresser</v>
      </c>
      <c r="G3409" t="str">
        <f t="shared" si="161"/>
        <v>Gyldig leveringsadresse</v>
      </c>
    </row>
    <row r="3410" spans="1:7" x14ac:dyDescent="0.25">
      <c r="A3410" s="2">
        <v>3409</v>
      </c>
      <c r="B3410" s="1">
        <v>3000</v>
      </c>
      <c r="C3410" s="1" t="str">
        <f t="shared" si="159"/>
        <v>DRAMMEN</v>
      </c>
      <c r="D3410" s="1">
        <v>1</v>
      </c>
      <c r="E3410" s="1">
        <v>1</v>
      </c>
      <c r="F3410" t="str">
        <f t="shared" si="160"/>
        <v>Gateadresser</v>
      </c>
      <c r="G3410" t="str">
        <f t="shared" si="161"/>
        <v>Gyldig leveringsadresse</v>
      </c>
    </row>
    <row r="3411" spans="1:7" x14ac:dyDescent="0.25">
      <c r="A3411" s="2">
        <v>3410</v>
      </c>
      <c r="B3411" s="1">
        <v>3000</v>
      </c>
      <c r="C3411" s="1" t="str">
        <f t="shared" si="159"/>
        <v>DRAMMEN</v>
      </c>
      <c r="D3411" s="1">
        <v>1</v>
      </c>
      <c r="E3411" s="1">
        <v>1</v>
      </c>
      <c r="F3411" t="str">
        <f t="shared" si="160"/>
        <v>Gateadresser</v>
      </c>
      <c r="G3411" t="str">
        <f t="shared" si="161"/>
        <v>Gyldig leveringsadresse</v>
      </c>
    </row>
    <row r="3412" spans="1:7" x14ac:dyDescent="0.25">
      <c r="A3412" s="2">
        <v>3411</v>
      </c>
      <c r="B3412" s="1">
        <v>3000</v>
      </c>
      <c r="C3412" s="1" t="str">
        <f t="shared" si="159"/>
        <v>DRAMMEN</v>
      </c>
      <c r="D3412" s="1">
        <v>1</v>
      </c>
      <c r="E3412" s="1">
        <v>1</v>
      </c>
      <c r="F3412" t="str">
        <f t="shared" si="160"/>
        <v>Postboksadresser</v>
      </c>
      <c r="G3412" t="str">
        <f t="shared" si="161"/>
        <v>Ikke gyldig leveringsadresse</v>
      </c>
    </row>
    <row r="3413" spans="1:7" x14ac:dyDescent="0.25">
      <c r="A3413" s="2">
        <v>3412</v>
      </c>
      <c r="B3413" s="1">
        <v>3000</v>
      </c>
      <c r="C3413" s="1" t="str">
        <f t="shared" si="159"/>
        <v>DRAMMEN</v>
      </c>
      <c r="D3413" s="1">
        <v>0</v>
      </c>
      <c r="E3413" s="1">
        <v>0</v>
      </c>
      <c r="F3413" t="str">
        <f t="shared" si="160"/>
        <v>Postboksadresser</v>
      </c>
      <c r="G3413" t="str">
        <f t="shared" si="161"/>
        <v>Ikke gyldig leveringsadresse</v>
      </c>
    </row>
    <row r="3414" spans="1:7" x14ac:dyDescent="0.25">
      <c r="A3414" s="2">
        <v>3413</v>
      </c>
      <c r="B3414" s="1">
        <v>3000</v>
      </c>
      <c r="C3414" s="1" t="str">
        <f t="shared" si="159"/>
        <v>DRAMMEN</v>
      </c>
      <c r="D3414" s="1">
        <v>0</v>
      </c>
      <c r="E3414" s="1">
        <v>0</v>
      </c>
      <c r="F3414" t="str">
        <f t="shared" si="160"/>
        <v>Gateadresser</v>
      </c>
      <c r="G3414" t="str">
        <f t="shared" si="161"/>
        <v>Gyldig leveringsadresse</v>
      </c>
    </row>
    <row r="3415" spans="1:7" x14ac:dyDescent="0.25">
      <c r="A3415" s="2">
        <v>3414</v>
      </c>
      <c r="B3415" s="1">
        <v>3000</v>
      </c>
      <c r="C3415" s="1" t="str">
        <f t="shared" si="159"/>
        <v>DRAMMEN</v>
      </c>
      <c r="D3415" s="1">
        <v>0</v>
      </c>
      <c r="E3415" s="1">
        <v>0</v>
      </c>
      <c r="F3415" t="str">
        <f t="shared" si="160"/>
        <v>Gateadresser</v>
      </c>
      <c r="G3415" t="str">
        <f t="shared" si="161"/>
        <v>Gyldig leveringsadresse</v>
      </c>
    </row>
    <row r="3416" spans="1:7" x14ac:dyDescent="0.25">
      <c r="A3416" s="2">
        <v>3415</v>
      </c>
      <c r="B3416" s="1">
        <v>3000</v>
      </c>
      <c r="C3416" s="1" t="str">
        <f t="shared" si="159"/>
        <v>DRAMMEN</v>
      </c>
      <c r="D3416" s="1">
        <v>0</v>
      </c>
      <c r="E3416" s="1">
        <v>0</v>
      </c>
      <c r="F3416" t="str">
        <f t="shared" si="160"/>
        <v>Postnummer ikke i bruk</v>
      </c>
      <c r="G3416" t="str">
        <f t="shared" si="161"/>
        <v>Postnummer ikke i bruk</v>
      </c>
    </row>
    <row r="3417" spans="1:7" x14ac:dyDescent="0.25">
      <c r="A3417" s="2">
        <v>3416</v>
      </c>
      <c r="B3417" s="1">
        <v>3000</v>
      </c>
      <c r="C3417" s="1" t="str">
        <f t="shared" si="159"/>
        <v>DRAMMEN</v>
      </c>
      <c r="D3417" s="1">
        <v>0</v>
      </c>
      <c r="E3417" s="1">
        <v>0</v>
      </c>
      <c r="F3417" t="str">
        <f t="shared" si="160"/>
        <v>Postnummer ikke i bruk</v>
      </c>
      <c r="G3417" t="str">
        <f t="shared" si="161"/>
        <v>Postnummer ikke i bruk</v>
      </c>
    </row>
    <row r="3418" spans="1:7" x14ac:dyDescent="0.25">
      <c r="A3418" s="2">
        <v>3417</v>
      </c>
      <c r="B3418" s="1">
        <v>3000</v>
      </c>
      <c r="C3418" s="1" t="str">
        <f t="shared" si="159"/>
        <v>DRAMMEN</v>
      </c>
      <c r="D3418" s="1">
        <v>0</v>
      </c>
      <c r="E3418" s="1">
        <v>0</v>
      </c>
      <c r="F3418" t="str">
        <f t="shared" si="160"/>
        <v>Postnummer ikke i bruk</v>
      </c>
      <c r="G3418" t="str">
        <f t="shared" si="161"/>
        <v>Postnummer ikke i bruk</v>
      </c>
    </row>
    <row r="3419" spans="1:7" x14ac:dyDescent="0.25">
      <c r="A3419" s="2">
        <v>3418</v>
      </c>
      <c r="B3419" s="1">
        <v>3000</v>
      </c>
      <c r="C3419" s="1" t="str">
        <f t="shared" si="159"/>
        <v>DRAMMEN</v>
      </c>
      <c r="D3419" s="1">
        <v>0</v>
      </c>
      <c r="E3419" s="1">
        <v>0</v>
      </c>
      <c r="F3419" t="str">
        <f t="shared" si="160"/>
        <v>Postnummer ikke i bruk</v>
      </c>
      <c r="G3419" t="str">
        <f t="shared" si="161"/>
        <v>Postnummer ikke i bruk</v>
      </c>
    </row>
    <row r="3420" spans="1:7" x14ac:dyDescent="0.25">
      <c r="A3420" s="2">
        <v>3419</v>
      </c>
      <c r="B3420" s="1">
        <v>3000</v>
      </c>
      <c r="C3420" s="1" t="str">
        <f t="shared" si="159"/>
        <v>DRAMMEN</v>
      </c>
      <c r="D3420" s="1">
        <v>0</v>
      </c>
      <c r="E3420" s="1">
        <v>0</v>
      </c>
      <c r="F3420" t="str">
        <f t="shared" si="160"/>
        <v>Postnummer ikke i bruk</v>
      </c>
      <c r="G3420" t="str">
        <f t="shared" si="161"/>
        <v>Postnummer ikke i bruk</v>
      </c>
    </row>
    <row r="3421" spans="1:7" x14ac:dyDescent="0.25">
      <c r="A3421" s="2">
        <v>3420</v>
      </c>
      <c r="B3421" s="1">
        <v>3000</v>
      </c>
      <c r="C3421" s="1" t="str">
        <f t="shared" si="159"/>
        <v>DRAMMEN</v>
      </c>
      <c r="D3421" s="1">
        <v>0</v>
      </c>
      <c r="E3421" s="1">
        <v>0</v>
      </c>
      <c r="F3421" t="str">
        <f t="shared" si="160"/>
        <v>Gateadresser</v>
      </c>
      <c r="G3421" t="str">
        <f t="shared" si="161"/>
        <v>Gyldig leveringsadresse</v>
      </c>
    </row>
    <row r="3422" spans="1:7" x14ac:dyDescent="0.25">
      <c r="A3422" s="2">
        <v>3421</v>
      </c>
      <c r="B3422" s="1">
        <v>3000</v>
      </c>
      <c r="C3422" s="1" t="str">
        <f t="shared" si="159"/>
        <v>DRAMMEN</v>
      </c>
      <c r="D3422" s="1">
        <v>0</v>
      </c>
      <c r="E3422" s="1">
        <v>0</v>
      </c>
      <c r="F3422" t="str">
        <f t="shared" si="160"/>
        <v>Postboksadresser</v>
      </c>
      <c r="G3422" t="str">
        <f t="shared" si="161"/>
        <v>Ikke gyldig leveringsadresse</v>
      </c>
    </row>
    <row r="3423" spans="1:7" x14ac:dyDescent="0.25">
      <c r="A3423" s="2">
        <v>3422</v>
      </c>
      <c r="B3423" s="1">
        <v>3000</v>
      </c>
      <c r="C3423" s="1" t="str">
        <f t="shared" si="159"/>
        <v>DRAMMEN</v>
      </c>
      <c r="D3423" s="1">
        <v>0</v>
      </c>
      <c r="E3423" s="1">
        <v>0</v>
      </c>
      <c r="F3423" t="str">
        <f t="shared" si="160"/>
        <v>Postnummer ikke i bruk</v>
      </c>
      <c r="G3423" t="str">
        <f t="shared" si="161"/>
        <v>Postnummer ikke i bruk</v>
      </c>
    </row>
    <row r="3424" spans="1:7" x14ac:dyDescent="0.25">
      <c r="A3424" s="2">
        <v>3423</v>
      </c>
      <c r="B3424" s="1">
        <v>3000</v>
      </c>
      <c r="C3424" s="1" t="str">
        <f t="shared" si="159"/>
        <v>DRAMMEN</v>
      </c>
      <c r="D3424" s="1">
        <v>0</v>
      </c>
      <c r="E3424" s="1">
        <v>0</v>
      </c>
      <c r="F3424" t="str">
        <f t="shared" si="160"/>
        <v>Postnummer ikke i bruk</v>
      </c>
      <c r="G3424" t="str">
        <f t="shared" si="161"/>
        <v>Postnummer ikke i bruk</v>
      </c>
    </row>
    <row r="3425" spans="1:7" x14ac:dyDescent="0.25">
      <c r="A3425" s="2">
        <v>3424</v>
      </c>
      <c r="B3425" s="1">
        <v>3000</v>
      </c>
      <c r="C3425" s="1" t="str">
        <f t="shared" si="159"/>
        <v>DRAMMEN</v>
      </c>
      <c r="D3425" s="1">
        <v>0</v>
      </c>
      <c r="E3425" s="1">
        <v>0</v>
      </c>
      <c r="F3425" t="str">
        <f t="shared" si="160"/>
        <v>Postnummer ikke i bruk</v>
      </c>
      <c r="G3425" t="str">
        <f t="shared" si="161"/>
        <v>Postnummer ikke i bruk</v>
      </c>
    </row>
    <row r="3426" spans="1:7" x14ac:dyDescent="0.25">
      <c r="A3426" s="2">
        <v>3425</v>
      </c>
      <c r="B3426" s="1">
        <v>3000</v>
      </c>
      <c r="C3426" s="1" t="str">
        <f t="shared" si="159"/>
        <v>DRAMMEN</v>
      </c>
      <c r="D3426" s="1">
        <v>0</v>
      </c>
      <c r="E3426" s="1">
        <v>1</v>
      </c>
      <c r="F3426" t="str">
        <f t="shared" si="160"/>
        <v>Gateadresser</v>
      </c>
      <c r="G3426" t="str">
        <f t="shared" si="161"/>
        <v>Gyldig leveringsadresse</v>
      </c>
    </row>
    <row r="3427" spans="1:7" x14ac:dyDescent="0.25">
      <c r="A3427" s="2">
        <v>3426</v>
      </c>
      <c r="B3427" s="1">
        <v>3000</v>
      </c>
      <c r="C3427" s="1" t="str">
        <f t="shared" si="159"/>
        <v>DRAMMEN</v>
      </c>
      <c r="D3427" s="1">
        <v>1</v>
      </c>
      <c r="E3427" s="1">
        <v>1</v>
      </c>
      <c r="F3427" t="str">
        <f t="shared" si="160"/>
        <v>Gateadresser</v>
      </c>
      <c r="G3427" t="str">
        <f t="shared" si="161"/>
        <v>Gyldig leveringsadresse</v>
      </c>
    </row>
    <row r="3428" spans="1:7" x14ac:dyDescent="0.25">
      <c r="A3428" s="2">
        <v>3427</v>
      </c>
      <c r="B3428" s="1">
        <v>3000</v>
      </c>
      <c r="C3428" s="1" t="str">
        <f t="shared" si="159"/>
        <v>DRAMMEN</v>
      </c>
      <c r="D3428" s="1">
        <v>1</v>
      </c>
      <c r="E3428" s="1">
        <v>1</v>
      </c>
      <c r="F3428" t="str">
        <f t="shared" si="160"/>
        <v>Gateadresser</v>
      </c>
      <c r="G3428" t="str">
        <f t="shared" si="161"/>
        <v>Gyldig leveringsadresse</v>
      </c>
    </row>
    <row r="3429" spans="1:7" x14ac:dyDescent="0.25">
      <c r="A3429" s="2">
        <v>3428</v>
      </c>
      <c r="B3429" s="1">
        <v>3000</v>
      </c>
      <c r="C3429" s="1" t="str">
        <f t="shared" si="159"/>
        <v>DRAMMEN</v>
      </c>
      <c r="D3429" s="1">
        <v>1</v>
      </c>
      <c r="E3429" s="1">
        <v>1</v>
      </c>
      <c r="F3429" t="str">
        <f t="shared" si="160"/>
        <v>Postboksadresser</v>
      </c>
      <c r="G3429" t="str">
        <f t="shared" si="161"/>
        <v>Ikke gyldig leveringsadresse</v>
      </c>
    </row>
    <row r="3430" spans="1:7" x14ac:dyDescent="0.25">
      <c r="A3430" s="2">
        <v>3429</v>
      </c>
      <c r="B3430" s="1">
        <v>3000</v>
      </c>
      <c r="C3430" s="1" t="str">
        <f t="shared" si="159"/>
        <v>DRAMMEN</v>
      </c>
      <c r="D3430" s="1">
        <v>1</v>
      </c>
      <c r="E3430" s="1">
        <v>1</v>
      </c>
      <c r="F3430" t="str">
        <f t="shared" si="160"/>
        <v>Postnummer ikke i bruk</v>
      </c>
      <c r="G3430" t="str">
        <f t="shared" si="161"/>
        <v>Postnummer ikke i bruk</v>
      </c>
    </row>
    <row r="3431" spans="1:7" x14ac:dyDescent="0.25">
      <c r="A3431" s="2">
        <v>3430</v>
      </c>
      <c r="B3431" s="1">
        <v>3000</v>
      </c>
      <c r="C3431" s="1" t="str">
        <f t="shared" si="159"/>
        <v>DRAMMEN</v>
      </c>
      <c r="D3431" s="1">
        <v>1</v>
      </c>
      <c r="E3431" s="1">
        <v>1</v>
      </c>
      <c r="F3431" t="str">
        <f t="shared" si="160"/>
        <v>Gateadresser</v>
      </c>
      <c r="G3431" t="str">
        <f t="shared" si="161"/>
        <v>Gyldig leveringsadresse</v>
      </c>
    </row>
    <row r="3432" spans="1:7" x14ac:dyDescent="0.25">
      <c r="A3432" s="2">
        <v>3431</v>
      </c>
      <c r="B3432" s="1">
        <v>3000</v>
      </c>
      <c r="C3432" s="1" t="str">
        <f t="shared" si="159"/>
        <v>DRAMMEN</v>
      </c>
      <c r="D3432" s="1">
        <v>1</v>
      </c>
      <c r="E3432" s="1">
        <v>1</v>
      </c>
      <c r="F3432" t="str">
        <f t="shared" si="160"/>
        <v>Postboksadresser</v>
      </c>
      <c r="G3432" t="str">
        <f t="shared" si="161"/>
        <v>Ikke gyldig leveringsadresse</v>
      </c>
    </row>
    <row r="3433" spans="1:7" x14ac:dyDescent="0.25">
      <c r="A3433" s="2">
        <v>3432</v>
      </c>
      <c r="B3433" s="1">
        <v>3000</v>
      </c>
      <c r="C3433" s="1" t="str">
        <f t="shared" si="159"/>
        <v>DRAMMEN</v>
      </c>
      <c r="D3433" s="1">
        <v>1</v>
      </c>
      <c r="E3433" s="1">
        <v>1</v>
      </c>
      <c r="F3433" t="str">
        <f t="shared" si="160"/>
        <v>Postnummer ikke i bruk</v>
      </c>
      <c r="G3433" t="str">
        <f t="shared" si="161"/>
        <v>Postnummer ikke i bruk</v>
      </c>
    </row>
    <row r="3434" spans="1:7" x14ac:dyDescent="0.25">
      <c r="A3434" s="2">
        <v>3433</v>
      </c>
      <c r="B3434" s="1">
        <v>3000</v>
      </c>
      <c r="C3434" s="1" t="str">
        <f t="shared" si="159"/>
        <v>DRAMMEN</v>
      </c>
      <c r="D3434" s="1">
        <v>1</v>
      </c>
      <c r="E3434" s="1">
        <v>1</v>
      </c>
      <c r="F3434" t="str">
        <f t="shared" si="160"/>
        <v>Postnummer ikke i bruk</v>
      </c>
      <c r="G3434" t="str">
        <f t="shared" si="161"/>
        <v>Postnummer ikke i bruk</v>
      </c>
    </row>
    <row r="3435" spans="1:7" x14ac:dyDescent="0.25">
      <c r="A3435" s="2">
        <v>3434</v>
      </c>
      <c r="B3435" s="1">
        <v>3000</v>
      </c>
      <c r="C3435" s="1" t="str">
        <f t="shared" si="159"/>
        <v>DRAMMEN</v>
      </c>
      <c r="D3435" s="1">
        <v>1</v>
      </c>
      <c r="E3435" s="1">
        <v>1</v>
      </c>
      <c r="F3435" t="str">
        <f t="shared" si="160"/>
        <v>Postnummer ikke i bruk</v>
      </c>
      <c r="G3435" t="str">
        <f t="shared" si="161"/>
        <v>Postnummer ikke i bruk</v>
      </c>
    </row>
    <row r="3436" spans="1:7" x14ac:dyDescent="0.25">
      <c r="A3436" s="2">
        <v>3435</v>
      </c>
      <c r="B3436" s="1">
        <v>3000</v>
      </c>
      <c r="C3436" s="1" t="str">
        <f t="shared" si="159"/>
        <v>DRAMMEN</v>
      </c>
      <c r="D3436" s="1">
        <v>1</v>
      </c>
      <c r="E3436" s="1">
        <v>1</v>
      </c>
      <c r="F3436" t="str">
        <f t="shared" si="160"/>
        <v>Postnummer ikke i bruk</v>
      </c>
      <c r="G3436" t="str">
        <f t="shared" si="161"/>
        <v>Postnummer ikke i bruk</v>
      </c>
    </row>
    <row r="3437" spans="1:7" x14ac:dyDescent="0.25">
      <c r="A3437" s="2">
        <v>3436</v>
      </c>
      <c r="B3437" s="1">
        <v>3000</v>
      </c>
      <c r="C3437" s="1" t="str">
        <f t="shared" si="159"/>
        <v>DRAMMEN</v>
      </c>
      <c r="D3437" s="1">
        <v>1</v>
      </c>
      <c r="E3437" s="1">
        <v>1</v>
      </c>
      <c r="F3437" t="str">
        <f t="shared" si="160"/>
        <v>Postnummer ikke i bruk</v>
      </c>
      <c r="G3437" t="str">
        <f t="shared" si="161"/>
        <v>Postnummer ikke i bruk</v>
      </c>
    </row>
    <row r="3438" spans="1:7" x14ac:dyDescent="0.25">
      <c r="A3438" s="2">
        <v>3437</v>
      </c>
      <c r="B3438" s="1">
        <v>3000</v>
      </c>
      <c r="C3438" s="1" t="str">
        <f t="shared" si="159"/>
        <v>DRAMMEN</v>
      </c>
      <c r="D3438" s="1">
        <v>1</v>
      </c>
      <c r="E3438" s="1">
        <v>1</v>
      </c>
      <c r="F3438" t="str">
        <f t="shared" si="160"/>
        <v>Postnummer ikke i bruk</v>
      </c>
      <c r="G3438" t="str">
        <f t="shared" si="161"/>
        <v>Postnummer ikke i bruk</v>
      </c>
    </row>
    <row r="3439" spans="1:7" x14ac:dyDescent="0.25">
      <c r="A3439" s="2">
        <v>3438</v>
      </c>
      <c r="B3439" s="1">
        <v>3000</v>
      </c>
      <c r="C3439" s="1" t="str">
        <f t="shared" si="159"/>
        <v>DRAMMEN</v>
      </c>
      <c r="D3439" s="1">
        <v>1</v>
      </c>
      <c r="E3439" s="1">
        <v>1</v>
      </c>
      <c r="F3439" t="str">
        <f t="shared" si="160"/>
        <v>Postnummer ikke i bruk</v>
      </c>
      <c r="G3439" t="str">
        <f t="shared" si="161"/>
        <v>Postnummer ikke i bruk</v>
      </c>
    </row>
    <row r="3440" spans="1:7" x14ac:dyDescent="0.25">
      <c r="A3440" s="2">
        <v>3439</v>
      </c>
      <c r="B3440" s="1">
        <v>3000</v>
      </c>
      <c r="C3440" s="1" t="str">
        <f t="shared" si="159"/>
        <v>DRAMMEN</v>
      </c>
      <c r="D3440" s="1">
        <v>1</v>
      </c>
      <c r="E3440" s="1">
        <v>1</v>
      </c>
      <c r="F3440" t="str">
        <f t="shared" si="160"/>
        <v>Postnummer ikke i bruk</v>
      </c>
      <c r="G3440" t="str">
        <f t="shared" si="161"/>
        <v>Postnummer ikke i bruk</v>
      </c>
    </row>
    <row r="3441" spans="1:7" x14ac:dyDescent="0.25">
      <c r="A3441" s="2">
        <v>3440</v>
      </c>
      <c r="B3441" s="1">
        <v>3000</v>
      </c>
      <c r="C3441" s="1" t="str">
        <f t="shared" si="159"/>
        <v>DRAMMEN</v>
      </c>
      <c r="D3441" s="1">
        <v>1</v>
      </c>
      <c r="E3441" s="1">
        <v>1</v>
      </c>
      <c r="F3441" t="str">
        <f t="shared" si="160"/>
        <v>Gateadresser</v>
      </c>
      <c r="G3441" t="str">
        <f t="shared" si="161"/>
        <v>Gyldig leveringsadresse</v>
      </c>
    </row>
    <row r="3442" spans="1:7" x14ac:dyDescent="0.25">
      <c r="A3442" s="2">
        <v>3441</v>
      </c>
      <c r="B3442" s="1">
        <v>3000</v>
      </c>
      <c r="C3442" s="1" t="str">
        <f t="shared" si="159"/>
        <v>DRAMMEN</v>
      </c>
      <c r="D3442" s="1">
        <v>1</v>
      </c>
      <c r="E3442" s="1">
        <v>1</v>
      </c>
      <c r="F3442" t="str">
        <f t="shared" si="160"/>
        <v>Postboksadresser</v>
      </c>
      <c r="G3442" t="str">
        <f t="shared" si="161"/>
        <v>Ikke gyldig leveringsadresse</v>
      </c>
    </row>
    <row r="3443" spans="1:7" x14ac:dyDescent="0.25">
      <c r="A3443" s="2">
        <v>3442</v>
      </c>
      <c r="B3443" s="1">
        <v>3000</v>
      </c>
      <c r="C3443" s="1" t="str">
        <f t="shared" si="159"/>
        <v>DRAMMEN</v>
      </c>
      <c r="D3443" s="1">
        <v>1</v>
      </c>
      <c r="E3443" s="1">
        <v>2</v>
      </c>
      <c r="F3443" t="str">
        <f t="shared" si="160"/>
        <v>Gateadresser</v>
      </c>
      <c r="G3443" t="str">
        <f t="shared" si="161"/>
        <v>Gyldig leveringsadresse</v>
      </c>
    </row>
    <row r="3444" spans="1:7" x14ac:dyDescent="0.25">
      <c r="A3444" s="2">
        <v>3443</v>
      </c>
      <c r="B3444" s="1">
        <v>3000</v>
      </c>
      <c r="C3444" s="1" t="str">
        <f t="shared" si="159"/>
        <v>DRAMMEN</v>
      </c>
      <c r="D3444" s="1">
        <v>1</v>
      </c>
      <c r="E3444" s="1">
        <v>2</v>
      </c>
      <c r="F3444" t="str">
        <f t="shared" si="160"/>
        <v>Postnummer ikke i bruk</v>
      </c>
      <c r="G3444" t="str">
        <f t="shared" si="161"/>
        <v>Postnummer ikke i bruk</v>
      </c>
    </row>
    <row r="3445" spans="1:7" x14ac:dyDescent="0.25">
      <c r="A3445" s="2">
        <v>3444</v>
      </c>
      <c r="B3445" s="1">
        <v>3000</v>
      </c>
      <c r="C3445" s="1" t="str">
        <f t="shared" si="159"/>
        <v>DRAMMEN</v>
      </c>
      <c r="D3445" s="1">
        <v>1</v>
      </c>
      <c r="E3445" s="1">
        <v>2</v>
      </c>
      <c r="F3445" t="str">
        <f t="shared" si="160"/>
        <v>Postnummer ikke i bruk</v>
      </c>
      <c r="G3445" t="str">
        <f t="shared" si="161"/>
        <v>Postnummer ikke i bruk</v>
      </c>
    </row>
    <row r="3446" spans="1:7" x14ac:dyDescent="0.25">
      <c r="A3446" s="2">
        <v>3445</v>
      </c>
      <c r="B3446" s="1">
        <v>3000</v>
      </c>
      <c r="C3446" s="1" t="str">
        <f t="shared" si="159"/>
        <v>DRAMMEN</v>
      </c>
      <c r="D3446" s="1">
        <v>1</v>
      </c>
      <c r="E3446" s="1">
        <v>2</v>
      </c>
      <c r="F3446" t="str">
        <f t="shared" si="160"/>
        <v>Postnummer ikke i bruk</v>
      </c>
      <c r="G3446" t="str">
        <f t="shared" si="161"/>
        <v>Postnummer ikke i bruk</v>
      </c>
    </row>
    <row r="3447" spans="1:7" x14ac:dyDescent="0.25">
      <c r="A3447" s="2">
        <v>3446</v>
      </c>
      <c r="B3447" s="1">
        <v>3000</v>
      </c>
      <c r="C3447" s="1" t="str">
        <f t="shared" si="159"/>
        <v>DRAMMEN</v>
      </c>
      <c r="D3447" s="1">
        <v>1</v>
      </c>
      <c r="E3447" s="1">
        <v>2</v>
      </c>
      <c r="F3447" t="str">
        <f t="shared" si="160"/>
        <v>Postnummer ikke i bruk</v>
      </c>
      <c r="G3447" t="str">
        <f t="shared" si="161"/>
        <v>Postnummer ikke i bruk</v>
      </c>
    </row>
    <row r="3448" spans="1:7" x14ac:dyDescent="0.25">
      <c r="A3448" s="2">
        <v>3447</v>
      </c>
      <c r="B3448" s="1">
        <v>3000</v>
      </c>
      <c r="C3448" s="1" t="str">
        <f t="shared" si="159"/>
        <v>DRAMMEN</v>
      </c>
      <c r="D3448" s="1">
        <v>1</v>
      </c>
      <c r="E3448" s="1">
        <v>2</v>
      </c>
      <c r="F3448" t="str">
        <f t="shared" si="160"/>
        <v>Postnummer ikke i bruk</v>
      </c>
      <c r="G3448" t="str">
        <f t="shared" si="161"/>
        <v>Postnummer ikke i bruk</v>
      </c>
    </row>
    <row r="3449" spans="1:7" x14ac:dyDescent="0.25">
      <c r="A3449" s="2">
        <v>3448</v>
      </c>
      <c r="B3449" s="1">
        <v>3000</v>
      </c>
      <c r="C3449" s="1" t="str">
        <f t="shared" si="159"/>
        <v>DRAMMEN</v>
      </c>
      <c r="D3449" s="1">
        <v>1</v>
      </c>
      <c r="E3449" s="1">
        <v>2</v>
      </c>
      <c r="F3449" t="str">
        <f t="shared" si="160"/>
        <v>Postnummer ikke i bruk</v>
      </c>
      <c r="G3449" t="str">
        <f t="shared" si="161"/>
        <v>Postnummer ikke i bruk</v>
      </c>
    </row>
    <row r="3450" spans="1:7" x14ac:dyDescent="0.25">
      <c r="A3450" s="2">
        <v>3449</v>
      </c>
      <c r="B3450" s="1">
        <v>3000</v>
      </c>
      <c r="C3450" s="1" t="str">
        <f t="shared" si="159"/>
        <v>DRAMMEN</v>
      </c>
      <c r="D3450" s="1">
        <v>1</v>
      </c>
      <c r="E3450" s="1">
        <v>2</v>
      </c>
      <c r="F3450" t="str">
        <f t="shared" si="160"/>
        <v>Postnummer ikke i bruk</v>
      </c>
      <c r="G3450" t="str">
        <f t="shared" si="161"/>
        <v>Postnummer ikke i bruk</v>
      </c>
    </row>
    <row r="3451" spans="1:7" x14ac:dyDescent="0.25">
      <c r="A3451" s="2">
        <v>3450</v>
      </c>
      <c r="B3451" s="1">
        <v>3000</v>
      </c>
      <c r="C3451" s="1" t="str">
        <f t="shared" si="159"/>
        <v>DRAMMEN</v>
      </c>
      <c r="D3451" s="1">
        <v>1</v>
      </c>
      <c r="E3451" s="1">
        <v>1</v>
      </c>
      <c r="F3451" t="str">
        <f t="shared" si="160"/>
        <v>Postnummer ikke i bruk</v>
      </c>
      <c r="G3451" t="str">
        <f t="shared" si="161"/>
        <v>Postnummer ikke i bruk</v>
      </c>
    </row>
    <row r="3452" spans="1:7" x14ac:dyDescent="0.25">
      <c r="A3452" s="2">
        <v>3451</v>
      </c>
      <c r="B3452" s="1">
        <v>3000</v>
      </c>
      <c r="C3452" s="1" t="str">
        <f t="shared" si="159"/>
        <v>DRAMMEN</v>
      </c>
      <c r="D3452" s="1">
        <v>1</v>
      </c>
      <c r="E3452" s="1">
        <v>1</v>
      </c>
      <c r="F3452" t="str">
        <f t="shared" si="160"/>
        <v>Postnummer ikke i bruk</v>
      </c>
      <c r="G3452" t="str">
        <f t="shared" si="161"/>
        <v>Postnummer ikke i bruk</v>
      </c>
    </row>
    <row r="3453" spans="1:7" x14ac:dyDescent="0.25">
      <c r="A3453" s="2">
        <v>3452</v>
      </c>
      <c r="B3453" s="1">
        <v>3000</v>
      </c>
      <c r="C3453" s="1" t="str">
        <f t="shared" si="159"/>
        <v>DRAMMEN</v>
      </c>
      <c r="D3453" s="1">
        <v>1</v>
      </c>
      <c r="E3453" s="1">
        <v>1</v>
      </c>
      <c r="F3453" t="str">
        <f t="shared" si="160"/>
        <v>Postnummer ikke i bruk</v>
      </c>
      <c r="G3453" t="str">
        <f t="shared" si="161"/>
        <v>Postnummer ikke i bruk</v>
      </c>
    </row>
    <row r="3454" spans="1:7" x14ac:dyDescent="0.25">
      <c r="A3454" s="2">
        <v>3453</v>
      </c>
      <c r="B3454" s="1">
        <v>3000</v>
      </c>
      <c r="C3454" s="1" t="str">
        <f t="shared" si="159"/>
        <v>DRAMMEN</v>
      </c>
      <c r="D3454" s="1">
        <v>1</v>
      </c>
      <c r="E3454" s="1">
        <v>1</v>
      </c>
      <c r="F3454" t="str">
        <f t="shared" si="160"/>
        <v>Postnummer ikke i bruk</v>
      </c>
      <c r="G3454" t="str">
        <f t="shared" si="161"/>
        <v>Postnummer ikke i bruk</v>
      </c>
    </row>
    <row r="3455" spans="1:7" x14ac:dyDescent="0.25">
      <c r="A3455" s="2">
        <v>3454</v>
      </c>
      <c r="B3455" s="1">
        <v>3000</v>
      </c>
      <c r="C3455" s="1" t="str">
        <f t="shared" si="159"/>
        <v>DRAMMEN</v>
      </c>
      <c r="D3455" s="1">
        <v>1</v>
      </c>
      <c r="E3455" s="1">
        <v>1</v>
      </c>
      <c r="F3455" t="str">
        <f t="shared" si="160"/>
        <v>Postnummer ikke i bruk</v>
      </c>
      <c r="G3455" t="str">
        <f t="shared" si="161"/>
        <v>Postnummer ikke i bruk</v>
      </c>
    </row>
    <row r="3456" spans="1:7" x14ac:dyDescent="0.25">
      <c r="A3456" s="2">
        <v>3455</v>
      </c>
      <c r="B3456" s="1">
        <v>3000</v>
      </c>
      <c r="C3456" s="1" t="str">
        <f t="shared" si="159"/>
        <v>DRAMMEN</v>
      </c>
      <c r="D3456" s="1">
        <v>1</v>
      </c>
      <c r="E3456" s="1">
        <v>1</v>
      </c>
      <c r="F3456" t="str">
        <f t="shared" si="160"/>
        <v>Postnummer ikke i bruk</v>
      </c>
      <c r="G3456" t="str">
        <f t="shared" si="161"/>
        <v>Postnummer ikke i bruk</v>
      </c>
    </row>
    <row r="3457" spans="1:7" x14ac:dyDescent="0.25">
      <c r="A3457" s="2">
        <v>3456</v>
      </c>
      <c r="B3457" s="1">
        <v>3000</v>
      </c>
      <c r="C3457" s="1" t="str">
        <f t="shared" si="159"/>
        <v>DRAMMEN</v>
      </c>
      <c r="D3457" s="1">
        <v>1</v>
      </c>
      <c r="E3457" s="1">
        <v>1</v>
      </c>
      <c r="F3457" t="str">
        <f t="shared" si="160"/>
        <v>Postnummer ikke i bruk</v>
      </c>
      <c r="G3457" t="str">
        <f t="shared" si="161"/>
        <v>Postnummer ikke i bruk</v>
      </c>
    </row>
    <row r="3458" spans="1:7" x14ac:dyDescent="0.25">
      <c r="A3458" s="2">
        <v>3457</v>
      </c>
      <c r="B3458" s="1">
        <v>3000</v>
      </c>
      <c r="C3458" s="1" t="str">
        <f t="shared" ref="C3458:C3521" si="162">VLOOKUP(B3458,Terminalnavn,2,FALSE)</f>
        <v>DRAMMEN</v>
      </c>
      <c r="D3458" s="1">
        <v>1</v>
      </c>
      <c r="E3458" s="1">
        <v>1</v>
      </c>
      <c r="F3458" t="str">
        <f t="shared" ref="F3458:F3521" si="163">IFERROR((VLOOKUP(A3458,Postnummerregister,6,FALSE)),"Postnummer ikke i bruk")</f>
        <v>Postnummer ikke i bruk</v>
      </c>
      <c r="G3458" t="str">
        <f t="shared" ref="G3458:G3521" si="164">VLOOKUP(F3458,Gyldigellerikke,3,FALSE)</f>
        <v>Postnummer ikke i bruk</v>
      </c>
    </row>
    <row r="3459" spans="1:7" x14ac:dyDescent="0.25">
      <c r="A3459" s="2">
        <v>3458</v>
      </c>
      <c r="B3459" s="1">
        <v>3000</v>
      </c>
      <c r="C3459" s="1" t="str">
        <f t="shared" si="162"/>
        <v>DRAMMEN</v>
      </c>
      <c r="D3459" s="1">
        <v>1</v>
      </c>
      <c r="E3459" s="1">
        <v>1</v>
      </c>
      <c r="F3459" t="str">
        <f t="shared" si="163"/>
        <v>Postnummer ikke i bruk</v>
      </c>
      <c r="G3459" t="str">
        <f t="shared" si="164"/>
        <v>Postnummer ikke i bruk</v>
      </c>
    </row>
    <row r="3460" spans="1:7" x14ac:dyDescent="0.25">
      <c r="A3460" s="2">
        <v>3459</v>
      </c>
      <c r="B3460" s="1">
        <v>3000</v>
      </c>
      <c r="C3460" s="1" t="str">
        <f t="shared" si="162"/>
        <v>DRAMMEN</v>
      </c>
      <c r="D3460" s="1">
        <v>1</v>
      </c>
      <c r="E3460" s="1">
        <v>1</v>
      </c>
      <c r="F3460" t="str">
        <f t="shared" si="163"/>
        <v>Postnummer ikke i bruk</v>
      </c>
      <c r="G3460" t="str">
        <f t="shared" si="164"/>
        <v>Postnummer ikke i bruk</v>
      </c>
    </row>
    <row r="3461" spans="1:7" x14ac:dyDescent="0.25">
      <c r="A3461" s="2">
        <v>3460</v>
      </c>
      <c r="B3461" s="1">
        <v>3000</v>
      </c>
      <c r="C3461" s="1" t="str">
        <f t="shared" si="162"/>
        <v>DRAMMEN</v>
      </c>
      <c r="D3461" s="1">
        <v>1</v>
      </c>
      <c r="E3461" s="1">
        <v>1</v>
      </c>
      <c r="F3461" t="str">
        <f t="shared" si="163"/>
        <v>Postnummer ikke i bruk</v>
      </c>
      <c r="G3461" t="str">
        <f t="shared" si="164"/>
        <v>Postnummer ikke i bruk</v>
      </c>
    </row>
    <row r="3462" spans="1:7" x14ac:dyDescent="0.25">
      <c r="A3462" s="2">
        <v>3461</v>
      </c>
      <c r="B3462" s="1">
        <v>3000</v>
      </c>
      <c r="C3462" s="1" t="str">
        <f t="shared" si="162"/>
        <v>DRAMMEN</v>
      </c>
      <c r="D3462" s="1">
        <v>1</v>
      </c>
      <c r="E3462" s="1">
        <v>1</v>
      </c>
      <c r="F3462" t="str">
        <f t="shared" si="163"/>
        <v>Postnummer ikke i bruk</v>
      </c>
      <c r="G3462" t="str">
        <f t="shared" si="164"/>
        <v>Postnummer ikke i bruk</v>
      </c>
    </row>
    <row r="3463" spans="1:7" x14ac:dyDescent="0.25">
      <c r="A3463" s="2">
        <v>3462</v>
      </c>
      <c r="B3463" s="1">
        <v>3000</v>
      </c>
      <c r="C3463" s="1" t="str">
        <f t="shared" si="162"/>
        <v>DRAMMEN</v>
      </c>
      <c r="D3463" s="1">
        <v>1</v>
      </c>
      <c r="E3463" s="1">
        <v>1</v>
      </c>
      <c r="F3463" t="str">
        <f t="shared" si="163"/>
        <v>Postnummer ikke i bruk</v>
      </c>
      <c r="G3463" t="str">
        <f t="shared" si="164"/>
        <v>Postnummer ikke i bruk</v>
      </c>
    </row>
    <row r="3464" spans="1:7" x14ac:dyDescent="0.25">
      <c r="A3464" s="2">
        <v>3463</v>
      </c>
      <c r="B3464" s="1">
        <v>3000</v>
      </c>
      <c r="C3464" s="1" t="str">
        <f t="shared" si="162"/>
        <v>DRAMMEN</v>
      </c>
      <c r="D3464" s="1">
        <v>1</v>
      </c>
      <c r="E3464" s="1">
        <v>1</v>
      </c>
      <c r="F3464" t="str">
        <f t="shared" si="163"/>
        <v>Postnummer ikke i bruk</v>
      </c>
      <c r="G3464" t="str">
        <f t="shared" si="164"/>
        <v>Postnummer ikke i bruk</v>
      </c>
    </row>
    <row r="3465" spans="1:7" x14ac:dyDescent="0.25">
      <c r="A3465" s="2">
        <v>3464</v>
      </c>
      <c r="B3465" s="1">
        <v>3000</v>
      </c>
      <c r="C3465" s="1" t="str">
        <f t="shared" si="162"/>
        <v>DRAMMEN</v>
      </c>
      <c r="D3465" s="1">
        <v>1</v>
      </c>
      <c r="E3465" s="1">
        <v>1</v>
      </c>
      <c r="F3465" t="str">
        <f t="shared" si="163"/>
        <v>Postnummer ikke i bruk</v>
      </c>
      <c r="G3465" t="str">
        <f t="shared" si="164"/>
        <v>Postnummer ikke i bruk</v>
      </c>
    </row>
    <row r="3466" spans="1:7" x14ac:dyDescent="0.25">
      <c r="A3466" s="2">
        <v>3465</v>
      </c>
      <c r="B3466" s="1">
        <v>3000</v>
      </c>
      <c r="C3466" s="1" t="str">
        <f t="shared" si="162"/>
        <v>DRAMMEN</v>
      </c>
      <c r="D3466" s="1">
        <v>1</v>
      </c>
      <c r="E3466" s="1">
        <v>1</v>
      </c>
      <c r="F3466" t="str">
        <f t="shared" si="163"/>
        <v>Postnummer ikke i bruk</v>
      </c>
      <c r="G3466" t="str">
        <f t="shared" si="164"/>
        <v>Postnummer ikke i bruk</v>
      </c>
    </row>
    <row r="3467" spans="1:7" x14ac:dyDescent="0.25">
      <c r="A3467" s="2">
        <v>3466</v>
      </c>
      <c r="B3467" s="1">
        <v>3000</v>
      </c>
      <c r="C3467" s="1" t="str">
        <f t="shared" si="162"/>
        <v>DRAMMEN</v>
      </c>
      <c r="D3467" s="1">
        <v>1</v>
      </c>
      <c r="E3467" s="1">
        <v>1</v>
      </c>
      <c r="F3467" t="str">
        <f t="shared" si="163"/>
        <v>Postnummer ikke i bruk</v>
      </c>
      <c r="G3467" t="str">
        <f t="shared" si="164"/>
        <v>Postnummer ikke i bruk</v>
      </c>
    </row>
    <row r="3468" spans="1:7" x14ac:dyDescent="0.25">
      <c r="A3468" s="2">
        <v>3467</v>
      </c>
      <c r="B3468" s="1">
        <v>3000</v>
      </c>
      <c r="C3468" s="1" t="str">
        <f t="shared" si="162"/>
        <v>DRAMMEN</v>
      </c>
      <c r="D3468" s="1">
        <v>1</v>
      </c>
      <c r="E3468" s="1">
        <v>1</v>
      </c>
      <c r="F3468" t="str">
        <f t="shared" si="163"/>
        <v>Postnummer ikke i bruk</v>
      </c>
      <c r="G3468" t="str">
        <f t="shared" si="164"/>
        <v>Postnummer ikke i bruk</v>
      </c>
    </row>
    <row r="3469" spans="1:7" x14ac:dyDescent="0.25">
      <c r="A3469" s="2">
        <v>3468</v>
      </c>
      <c r="B3469" s="1">
        <v>3000</v>
      </c>
      <c r="C3469" s="1" t="str">
        <f t="shared" si="162"/>
        <v>DRAMMEN</v>
      </c>
      <c r="D3469" s="1">
        <v>1</v>
      </c>
      <c r="E3469" s="1">
        <v>1</v>
      </c>
      <c r="F3469" t="str">
        <f t="shared" si="163"/>
        <v>Postnummer ikke i bruk</v>
      </c>
      <c r="G3469" t="str">
        <f t="shared" si="164"/>
        <v>Postnummer ikke i bruk</v>
      </c>
    </row>
    <row r="3470" spans="1:7" x14ac:dyDescent="0.25">
      <c r="A3470" s="2">
        <v>3469</v>
      </c>
      <c r="B3470" s="1">
        <v>3000</v>
      </c>
      <c r="C3470" s="1" t="str">
        <f t="shared" si="162"/>
        <v>DRAMMEN</v>
      </c>
      <c r="D3470" s="1">
        <v>1</v>
      </c>
      <c r="E3470" s="1">
        <v>1</v>
      </c>
      <c r="F3470" t="str">
        <f t="shared" si="163"/>
        <v>Postnummer ikke i bruk</v>
      </c>
      <c r="G3470" t="str">
        <f t="shared" si="164"/>
        <v>Postnummer ikke i bruk</v>
      </c>
    </row>
    <row r="3471" spans="1:7" x14ac:dyDescent="0.25">
      <c r="A3471" s="2">
        <v>3470</v>
      </c>
      <c r="B3471" s="1">
        <v>3000</v>
      </c>
      <c r="C3471" s="1" t="str">
        <f t="shared" si="162"/>
        <v>DRAMMEN</v>
      </c>
      <c r="D3471" s="1">
        <v>1</v>
      </c>
      <c r="E3471" s="1">
        <v>1</v>
      </c>
      <c r="F3471" t="str">
        <f t="shared" si="163"/>
        <v>Gateadresser</v>
      </c>
      <c r="G3471" t="str">
        <f t="shared" si="164"/>
        <v>Gyldig leveringsadresse</v>
      </c>
    </row>
    <row r="3472" spans="1:7" x14ac:dyDescent="0.25">
      <c r="A3472" s="2">
        <v>3471</v>
      </c>
      <c r="B3472" s="1">
        <v>3000</v>
      </c>
      <c r="C3472" s="1" t="str">
        <f t="shared" si="162"/>
        <v>DRAMMEN</v>
      </c>
      <c r="D3472" s="1">
        <v>1</v>
      </c>
      <c r="E3472" s="1">
        <v>1</v>
      </c>
      <c r="F3472" t="str">
        <f t="shared" si="163"/>
        <v>Postboksadresser</v>
      </c>
      <c r="G3472" t="str">
        <f t="shared" si="164"/>
        <v>Ikke gyldig leveringsadresse</v>
      </c>
    </row>
    <row r="3473" spans="1:7" x14ac:dyDescent="0.25">
      <c r="A3473" s="2">
        <v>3472</v>
      </c>
      <c r="B3473" s="1">
        <v>3000</v>
      </c>
      <c r="C3473" s="1" t="str">
        <f t="shared" si="162"/>
        <v>DRAMMEN</v>
      </c>
      <c r="D3473" s="1">
        <v>1</v>
      </c>
      <c r="E3473" s="1">
        <v>2</v>
      </c>
      <c r="F3473" t="str">
        <f t="shared" si="163"/>
        <v>Gateadresser</v>
      </c>
      <c r="G3473" t="str">
        <f t="shared" si="164"/>
        <v>Gyldig leveringsadresse</v>
      </c>
    </row>
    <row r="3474" spans="1:7" x14ac:dyDescent="0.25">
      <c r="A3474" s="2">
        <v>3473</v>
      </c>
      <c r="B3474" s="1">
        <v>3000</v>
      </c>
      <c r="C3474" s="1" t="str">
        <f t="shared" si="162"/>
        <v>DRAMMEN</v>
      </c>
      <c r="D3474" s="1">
        <v>1</v>
      </c>
      <c r="E3474" s="1">
        <v>2</v>
      </c>
      <c r="F3474" t="str">
        <f t="shared" si="163"/>
        <v>Postnummer ikke i bruk</v>
      </c>
      <c r="G3474" t="str">
        <f t="shared" si="164"/>
        <v>Postnummer ikke i bruk</v>
      </c>
    </row>
    <row r="3475" spans="1:7" x14ac:dyDescent="0.25">
      <c r="A3475" s="2">
        <v>3474</v>
      </c>
      <c r="B3475" s="1">
        <v>3000</v>
      </c>
      <c r="C3475" s="1" t="str">
        <f t="shared" si="162"/>
        <v>DRAMMEN</v>
      </c>
      <c r="D3475" s="1">
        <v>1</v>
      </c>
      <c r="E3475" s="1">
        <v>1</v>
      </c>
      <c r="F3475" t="str">
        <f t="shared" si="163"/>
        <v>Gateadresser</v>
      </c>
      <c r="G3475" t="str">
        <f t="shared" si="164"/>
        <v>Gyldig leveringsadresse</v>
      </c>
    </row>
    <row r="3476" spans="1:7" x14ac:dyDescent="0.25">
      <c r="A3476" s="2">
        <v>3475</v>
      </c>
      <c r="B3476" s="1">
        <v>3000</v>
      </c>
      <c r="C3476" s="1" t="str">
        <f t="shared" si="162"/>
        <v>DRAMMEN</v>
      </c>
      <c r="D3476" s="1">
        <v>1</v>
      </c>
      <c r="E3476" s="1">
        <v>1</v>
      </c>
      <c r="F3476" t="str">
        <f t="shared" si="163"/>
        <v>Gateadresser</v>
      </c>
      <c r="G3476" t="str">
        <f t="shared" si="164"/>
        <v>Gyldig leveringsadresse</v>
      </c>
    </row>
    <row r="3477" spans="1:7" x14ac:dyDescent="0.25">
      <c r="A3477" s="2">
        <v>3476</v>
      </c>
      <c r="B3477" s="1">
        <v>3000</v>
      </c>
      <c r="C3477" s="1" t="str">
        <f t="shared" si="162"/>
        <v>DRAMMEN</v>
      </c>
      <c r="D3477" s="1">
        <v>1</v>
      </c>
      <c r="E3477" s="1">
        <v>1</v>
      </c>
      <c r="F3477" t="str">
        <f t="shared" si="163"/>
        <v>Postboksadresser</v>
      </c>
      <c r="G3477" t="str">
        <f t="shared" si="164"/>
        <v>Ikke gyldig leveringsadresse</v>
      </c>
    </row>
    <row r="3478" spans="1:7" x14ac:dyDescent="0.25">
      <c r="A3478" s="2">
        <v>3477</v>
      </c>
      <c r="B3478" s="1">
        <v>3000</v>
      </c>
      <c r="C3478" s="1" t="str">
        <f t="shared" si="162"/>
        <v>DRAMMEN</v>
      </c>
      <c r="D3478" s="1">
        <v>1</v>
      </c>
      <c r="E3478" s="1">
        <v>1</v>
      </c>
      <c r="F3478" t="str">
        <f t="shared" si="163"/>
        <v>Gateadresser</v>
      </c>
      <c r="G3478" t="str">
        <f t="shared" si="164"/>
        <v>Gyldig leveringsadresse</v>
      </c>
    </row>
    <row r="3479" spans="1:7" x14ac:dyDescent="0.25">
      <c r="A3479" s="2">
        <v>3478</v>
      </c>
      <c r="B3479" s="1">
        <v>3000</v>
      </c>
      <c r="C3479" s="1" t="str">
        <f t="shared" si="162"/>
        <v>DRAMMEN</v>
      </c>
      <c r="D3479" s="1">
        <v>1</v>
      </c>
      <c r="E3479" s="1">
        <v>1</v>
      </c>
      <c r="F3479" t="str">
        <f t="shared" si="163"/>
        <v>Gateadresser</v>
      </c>
      <c r="G3479" t="str">
        <f t="shared" si="164"/>
        <v>Gyldig leveringsadresse</v>
      </c>
    </row>
    <row r="3480" spans="1:7" x14ac:dyDescent="0.25">
      <c r="A3480" s="2">
        <v>3479</v>
      </c>
      <c r="B3480" s="1">
        <v>3000</v>
      </c>
      <c r="C3480" s="1" t="str">
        <f t="shared" si="162"/>
        <v>DRAMMEN</v>
      </c>
      <c r="D3480" s="1">
        <v>1</v>
      </c>
      <c r="E3480" s="1">
        <v>1</v>
      </c>
      <c r="F3480" t="str">
        <f t="shared" si="163"/>
        <v>Postboksadresser</v>
      </c>
      <c r="G3480" t="str">
        <f t="shared" si="164"/>
        <v>Ikke gyldig leveringsadresse</v>
      </c>
    </row>
    <row r="3481" spans="1:7" x14ac:dyDescent="0.25">
      <c r="A3481" s="2">
        <v>3480</v>
      </c>
      <c r="B3481" s="1">
        <v>3000</v>
      </c>
      <c r="C3481" s="1" t="str">
        <f t="shared" si="162"/>
        <v>DRAMMEN</v>
      </c>
      <c r="D3481" s="1">
        <v>1</v>
      </c>
      <c r="E3481" s="1">
        <v>1</v>
      </c>
      <c r="F3481" t="str">
        <f t="shared" si="163"/>
        <v>Gateadresser</v>
      </c>
      <c r="G3481" t="str">
        <f t="shared" si="164"/>
        <v>Gyldig leveringsadresse</v>
      </c>
    </row>
    <row r="3482" spans="1:7" x14ac:dyDescent="0.25">
      <c r="A3482" s="2">
        <v>3481</v>
      </c>
      <c r="B3482" s="1">
        <v>3000</v>
      </c>
      <c r="C3482" s="1" t="str">
        <f t="shared" si="162"/>
        <v>DRAMMEN</v>
      </c>
      <c r="D3482" s="1">
        <v>1</v>
      </c>
      <c r="E3482" s="1">
        <v>1</v>
      </c>
      <c r="F3482" t="str">
        <f t="shared" si="163"/>
        <v>Postboksadresser</v>
      </c>
      <c r="G3482" t="str">
        <f t="shared" si="164"/>
        <v>Ikke gyldig leveringsadresse</v>
      </c>
    </row>
    <row r="3483" spans="1:7" x14ac:dyDescent="0.25">
      <c r="A3483" s="2">
        <v>3482</v>
      </c>
      <c r="B3483" s="1">
        <v>3000</v>
      </c>
      <c r="C3483" s="1" t="str">
        <f t="shared" si="162"/>
        <v>DRAMMEN</v>
      </c>
      <c r="D3483" s="1">
        <v>1</v>
      </c>
      <c r="E3483" s="1">
        <v>1</v>
      </c>
      <c r="F3483" t="str">
        <f t="shared" si="163"/>
        <v>Gateadresser</v>
      </c>
      <c r="G3483" t="str">
        <f t="shared" si="164"/>
        <v>Gyldig leveringsadresse</v>
      </c>
    </row>
    <row r="3484" spans="1:7" x14ac:dyDescent="0.25">
      <c r="A3484" s="2">
        <v>3483</v>
      </c>
      <c r="B3484" s="1">
        <v>3000</v>
      </c>
      <c r="C3484" s="1" t="str">
        <f t="shared" si="162"/>
        <v>DRAMMEN</v>
      </c>
      <c r="D3484" s="1">
        <v>1</v>
      </c>
      <c r="E3484" s="1">
        <v>1</v>
      </c>
      <c r="F3484" t="str">
        <f t="shared" si="163"/>
        <v>Gateadresser</v>
      </c>
      <c r="G3484" t="str">
        <f t="shared" si="164"/>
        <v>Gyldig leveringsadresse</v>
      </c>
    </row>
    <row r="3485" spans="1:7" x14ac:dyDescent="0.25">
      <c r="A3485" s="2">
        <v>3484</v>
      </c>
      <c r="B3485" s="1">
        <v>3000</v>
      </c>
      <c r="C3485" s="1" t="str">
        <f t="shared" si="162"/>
        <v>DRAMMEN</v>
      </c>
      <c r="D3485" s="1">
        <v>1</v>
      </c>
      <c r="E3485" s="1">
        <v>2</v>
      </c>
      <c r="F3485" t="str">
        <f t="shared" si="163"/>
        <v>Gateadresser</v>
      </c>
      <c r="G3485" t="str">
        <f t="shared" si="164"/>
        <v>Gyldig leveringsadresse</v>
      </c>
    </row>
    <row r="3486" spans="1:7" x14ac:dyDescent="0.25">
      <c r="A3486" s="2">
        <v>3485</v>
      </c>
      <c r="B3486" s="1">
        <v>3000</v>
      </c>
      <c r="C3486" s="1" t="str">
        <f t="shared" si="162"/>
        <v>DRAMMEN</v>
      </c>
      <c r="D3486" s="1">
        <v>1</v>
      </c>
      <c r="E3486" s="1">
        <v>2</v>
      </c>
      <c r="F3486" t="str">
        <f t="shared" si="163"/>
        <v>Postboksadresser</v>
      </c>
      <c r="G3486" t="str">
        <f t="shared" si="164"/>
        <v>Ikke gyldig leveringsadresse</v>
      </c>
    </row>
    <row r="3487" spans="1:7" x14ac:dyDescent="0.25">
      <c r="A3487" s="2">
        <v>3486</v>
      </c>
      <c r="B3487" s="1">
        <v>3000</v>
      </c>
      <c r="C3487" s="1" t="str">
        <f t="shared" si="162"/>
        <v>DRAMMEN</v>
      </c>
      <c r="D3487" s="1">
        <v>1</v>
      </c>
      <c r="E3487" s="1">
        <v>2</v>
      </c>
      <c r="F3487" t="str">
        <f t="shared" si="163"/>
        <v>Postnummer ikke i bruk</v>
      </c>
      <c r="G3487" t="str">
        <f t="shared" si="164"/>
        <v>Postnummer ikke i bruk</v>
      </c>
    </row>
    <row r="3488" spans="1:7" x14ac:dyDescent="0.25">
      <c r="A3488" s="2">
        <v>3487</v>
      </c>
      <c r="B3488" s="1">
        <v>3000</v>
      </c>
      <c r="C3488" s="1" t="str">
        <f t="shared" si="162"/>
        <v>DRAMMEN</v>
      </c>
      <c r="D3488" s="1">
        <v>1</v>
      </c>
      <c r="E3488" s="1">
        <v>2</v>
      </c>
      <c r="F3488" t="str">
        <f t="shared" si="163"/>
        <v>Postnummer ikke i bruk</v>
      </c>
      <c r="G3488" t="str">
        <f t="shared" si="164"/>
        <v>Postnummer ikke i bruk</v>
      </c>
    </row>
    <row r="3489" spans="1:7" x14ac:dyDescent="0.25">
      <c r="A3489" s="2">
        <v>3488</v>
      </c>
      <c r="B3489" s="1">
        <v>3000</v>
      </c>
      <c r="C3489" s="1" t="str">
        <f t="shared" si="162"/>
        <v>DRAMMEN</v>
      </c>
      <c r="D3489" s="1">
        <v>1</v>
      </c>
      <c r="E3489" s="1">
        <v>2</v>
      </c>
      <c r="F3489" t="str">
        <f t="shared" si="163"/>
        <v>Postnummer ikke i bruk</v>
      </c>
      <c r="G3489" t="str">
        <f t="shared" si="164"/>
        <v>Postnummer ikke i bruk</v>
      </c>
    </row>
    <row r="3490" spans="1:7" x14ac:dyDescent="0.25">
      <c r="A3490" s="2">
        <v>3489</v>
      </c>
      <c r="B3490" s="1">
        <v>3000</v>
      </c>
      <c r="C3490" s="1" t="str">
        <f t="shared" si="162"/>
        <v>DRAMMEN</v>
      </c>
      <c r="D3490" s="1">
        <v>1</v>
      </c>
      <c r="E3490" s="1">
        <v>2</v>
      </c>
      <c r="F3490" t="str">
        <f t="shared" si="163"/>
        <v>Postnummer ikke i bruk</v>
      </c>
      <c r="G3490" t="str">
        <f t="shared" si="164"/>
        <v>Postnummer ikke i bruk</v>
      </c>
    </row>
    <row r="3491" spans="1:7" x14ac:dyDescent="0.25">
      <c r="A3491" s="2">
        <v>3490</v>
      </c>
      <c r="B3491" s="1">
        <v>3000</v>
      </c>
      <c r="C3491" s="1" t="str">
        <f t="shared" si="162"/>
        <v>DRAMMEN</v>
      </c>
      <c r="D3491" s="1">
        <v>1</v>
      </c>
      <c r="E3491" s="1">
        <v>1</v>
      </c>
      <c r="F3491" t="str">
        <f t="shared" si="163"/>
        <v>Gateadresser</v>
      </c>
      <c r="G3491" t="str">
        <f t="shared" si="164"/>
        <v>Gyldig leveringsadresse</v>
      </c>
    </row>
    <row r="3492" spans="1:7" x14ac:dyDescent="0.25">
      <c r="A3492" s="2">
        <v>3491</v>
      </c>
      <c r="B3492" s="1">
        <v>3000</v>
      </c>
      <c r="C3492" s="1" t="str">
        <f t="shared" si="162"/>
        <v>DRAMMEN</v>
      </c>
      <c r="D3492" s="1">
        <v>1</v>
      </c>
      <c r="E3492" s="1">
        <v>1</v>
      </c>
      <c r="F3492" t="str">
        <f t="shared" si="163"/>
        <v>Postnummer ikke i bruk</v>
      </c>
      <c r="G3492" t="str">
        <f t="shared" si="164"/>
        <v>Postnummer ikke i bruk</v>
      </c>
    </row>
    <row r="3493" spans="1:7" x14ac:dyDescent="0.25">
      <c r="A3493" s="2">
        <v>3492</v>
      </c>
      <c r="B3493" s="1">
        <v>3000</v>
      </c>
      <c r="C3493" s="1" t="str">
        <f t="shared" si="162"/>
        <v>DRAMMEN</v>
      </c>
      <c r="D3493" s="1">
        <v>1</v>
      </c>
      <c r="E3493" s="1">
        <v>1</v>
      </c>
      <c r="F3493" t="str">
        <f t="shared" si="163"/>
        <v>Postnummer ikke i bruk</v>
      </c>
      <c r="G3493" t="str">
        <f t="shared" si="164"/>
        <v>Postnummer ikke i bruk</v>
      </c>
    </row>
    <row r="3494" spans="1:7" x14ac:dyDescent="0.25">
      <c r="A3494" s="2">
        <v>3493</v>
      </c>
      <c r="B3494" s="1">
        <v>3000</v>
      </c>
      <c r="C3494" s="1" t="str">
        <f t="shared" si="162"/>
        <v>DRAMMEN</v>
      </c>
      <c r="D3494" s="1">
        <v>1</v>
      </c>
      <c r="E3494" s="1">
        <v>1</v>
      </c>
      <c r="F3494" t="str">
        <f t="shared" si="163"/>
        <v>Postnummer ikke i bruk</v>
      </c>
      <c r="G3494" t="str">
        <f t="shared" si="164"/>
        <v>Postnummer ikke i bruk</v>
      </c>
    </row>
    <row r="3495" spans="1:7" x14ac:dyDescent="0.25">
      <c r="A3495" s="2">
        <v>3494</v>
      </c>
      <c r="B3495" s="1">
        <v>3000</v>
      </c>
      <c r="C3495" s="1" t="str">
        <f t="shared" si="162"/>
        <v>DRAMMEN</v>
      </c>
      <c r="D3495" s="1">
        <v>1</v>
      </c>
      <c r="E3495" s="1">
        <v>1</v>
      </c>
      <c r="F3495" t="str">
        <f t="shared" si="163"/>
        <v>Postnummer ikke i bruk</v>
      </c>
      <c r="G3495" t="str">
        <f t="shared" si="164"/>
        <v>Postnummer ikke i bruk</v>
      </c>
    </row>
    <row r="3496" spans="1:7" x14ac:dyDescent="0.25">
      <c r="A3496" s="2">
        <v>3495</v>
      </c>
      <c r="B3496" s="1">
        <v>3000</v>
      </c>
      <c r="C3496" s="1" t="str">
        <f t="shared" si="162"/>
        <v>DRAMMEN</v>
      </c>
      <c r="D3496" s="1">
        <v>1</v>
      </c>
      <c r="E3496" s="1">
        <v>1</v>
      </c>
      <c r="F3496" t="str">
        <f t="shared" si="163"/>
        <v>Postnummer ikke i bruk</v>
      </c>
      <c r="G3496" t="str">
        <f t="shared" si="164"/>
        <v>Postnummer ikke i bruk</v>
      </c>
    </row>
    <row r="3497" spans="1:7" x14ac:dyDescent="0.25">
      <c r="A3497" s="2">
        <v>3496</v>
      </c>
      <c r="B3497" s="1">
        <v>3000</v>
      </c>
      <c r="C3497" s="1" t="str">
        <f t="shared" si="162"/>
        <v>DRAMMEN</v>
      </c>
      <c r="D3497" s="1">
        <v>1</v>
      </c>
      <c r="E3497" s="1">
        <v>1</v>
      </c>
      <c r="F3497" t="str">
        <f t="shared" si="163"/>
        <v>Postnummer ikke i bruk</v>
      </c>
      <c r="G3497" t="str">
        <f t="shared" si="164"/>
        <v>Postnummer ikke i bruk</v>
      </c>
    </row>
    <row r="3498" spans="1:7" x14ac:dyDescent="0.25">
      <c r="A3498" s="2">
        <v>3497</v>
      </c>
      <c r="B3498" s="1">
        <v>3000</v>
      </c>
      <c r="C3498" s="1" t="str">
        <f t="shared" si="162"/>
        <v>DRAMMEN</v>
      </c>
      <c r="D3498" s="1">
        <v>1</v>
      </c>
      <c r="E3498" s="1">
        <v>1</v>
      </c>
      <c r="F3498" t="str">
        <f t="shared" si="163"/>
        <v>Postnummer ikke i bruk</v>
      </c>
      <c r="G3498" t="str">
        <f t="shared" si="164"/>
        <v>Postnummer ikke i bruk</v>
      </c>
    </row>
    <row r="3499" spans="1:7" x14ac:dyDescent="0.25">
      <c r="A3499" s="2">
        <v>3498</v>
      </c>
      <c r="B3499" s="1">
        <v>3000</v>
      </c>
      <c r="C3499" s="1" t="str">
        <f t="shared" si="162"/>
        <v>DRAMMEN</v>
      </c>
      <c r="D3499" s="1">
        <v>1</v>
      </c>
      <c r="E3499" s="1">
        <v>1</v>
      </c>
      <c r="F3499" t="str">
        <f t="shared" si="163"/>
        <v>Postnummer ikke i bruk</v>
      </c>
      <c r="G3499" t="str">
        <f t="shared" si="164"/>
        <v>Postnummer ikke i bruk</v>
      </c>
    </row>
    <row r="3500" spans="1:7" x14ac:dyDescent="0.25">
      <c r="A3500" s="2">
        <v>3499</v>
      </c>
      <c r="B3500" s="1">
        <v>3000</v>
      </c>
      <c r="C3500" s="1" t="str">
        <f t="shared" si="162"/>
        <v>DRAMMEN</v>
      </c>
      <c r="D3500" s="1">
        <v>1</v>
      </c>
      <c r="E3500" s="1">
        <v>1</v>
      </c>
      <c r="F3500" t="str">
        <f t="shared" si="163"/>
        <v>Postnummer ikke i bruk</v>
      </c>
      <c r="G3500" t="str">
        <f t="shared" si="164"/>
        <v>Postnummer ikke i bruk</v>
      </c>
    </row>
    <row r="3501" spans="1:7" x14ac:dyDescent="0.25">
      <c r="A3501" s="2">
        <v>3500</v>
      </c>
      <c r="B3501" s="1">
        <v>3000</v>
      </c>
      <c r="C3501" s="1" t="str">
        <f t="shared" si="162"/>
        <v>DRAMMEN</v>
      </c>
      <c r="D3501" s="1">
        <v>1</v>
      </c>
      <c r="E3501" s="1">
        <v>1</v>
      </c>
      <c r="F3501" t="str">
        <f t="shared" si="163"/>
        <v>Postnummer ikke i bruk</v>
      </c>
      <c r="G3501" t="str">
        <f t="shared" si="164"/>
        <v>Postnummer ikke i bruk</v>
      </c>
    </row>
    <row r="3502" spans="1:7" x14ac:dyDescent="0.25">
      <c r="A3502" s="2">
        <v>3501</v>
      </c>
      <c r="B3502" s="1">
        <v>3000</v>
      </c>
      <c r="C3502" s="1" t="str">
        <f t="shared" si="162"/>
        <v>DRAMMEN</v>
      </c>
      <c r="D3502" s="1">
        <v>1</v>
      </c>
      <c r="E3502" s="1">
        <v>1</v>
      </c>
      <c r="F3502" t="str">
        <f t="shared" si="163"/>
        <v>Postboksadresser</v>
      </c>
      <c r="G3502" t="str">
        <f t="shared" si="164"/>
        <v>Ikke gyldig leveringsadresse</v>
      </c>
    </row>
    <row r="3503" spans="1:7" x14ac:dyDescent="0.25">
      <c r="A3503" s="2">
        <v>3502</v>
      </c>
      <c r="B3503" s="1">
        <v>3000</v>
      </c>
      <c r="C3503" s="1" t="str">
        <f t="shared" si="162"/>
        <v>DRAMMEN</v>
      </c>
      <c r="D3503" s="1">
        <v>1</v>
      </c>
      <c r="E3503" s="1">
        <v>1</v>
      </c>
      <c r="F3503" t="str">
        <f t="shared" si="163"/>
        <v>Postboksadresser</v>
      </c>
      <c r="G3503" t="str">
        <f t="shared" si="164"/>
        <v>Ikke gyldig leveringsadresse</v>
      </c>
    </row>
    <row r="3504" spans="1:7" x14ac:dyDescent="0.25">
      <c r="A3504" s="2">
        <v>3503</v>
      </c>
      <c r="B3504" s="1">
        <v>3000</v>
      </c>
      <c r="C3504" s="1" t="str">
        <f t="shared" si="162"/>
        <v>DRAMMEN</v>
      </c>
      <c r="D3504" s="1">
        <v>1</v>
      </c>
      <c r="E3504" s="1">
        <v>1</v>
      </c>
      <c r="F3504" t="str">
        <f t="shared" si="163"/>
        <v>Postboksadresser</v>
      </c>
      <c r="G3504" t="str">
        <f t="shared" si="164"/>
        <v>Ikke gyldig leveringsadresse</v>
      </c>
    </row>
    <row r="3505" spans="1:7" x14ac:dyDescent="0.25">
      <c r="A3505" s="2">
        <v>3504</v>
      </c>
      <c r="B3505" s="1">
        <v>3000</v>
      </c>
      <c r="C3505" s="1" t="str">
        <f t="shared" si="162"/>
        <v>DRAMMEN</v>
      </c>
      <c r="D3505" s="1">
        <v>1</v>
      </c>
      <c r="E3505" s="1">
        <v>1</v>
      </c>
      <c r="F3505" t="str">
        <f t="shared" si="163"/>
        <v>Postboksadresser</v>
      </c>
      <c r="G3505" t="str">
        <f t="shared" si="164"/>
        <v>Ikke gyldig leveringsadresse</v>
      </c>
    </row>
    <row r="3506" spans="1:7" x14ac:dyDescent="0.25">
      <c r="A3506" s="2">
        <v>3505</v>
      </c>
      <c r="B3506" s="1">
        <v>3000</v>
      </c>
      <c r="C3506" s="1" t="str">
        <f t="shared" si="162"/>
        <v>DRAMMEN</v>
      </c>
      <c r="D3506" s="1">
        <v>1</v>
      </c>
      <c r="E3506" s="1">
        <v>1</v>
      </c>
      <c r="F3506" t="str">
        <f t="shared" si="163"/>
        <v>Postnummer ikke i bruk</v>
      </c>
      <c r="G3506" t="str">
        <f t="shared" si="164"/>
        <v>Postnummer ikke i bruk</v>
      </c>
    </row>
    <row r="3507" spans="1:7" x14ac:dyDescent="0.25">
      <c r="A3507" s="2">
        <v>3506</v>
      </c>
      <c r="B3507" s="1">
        <v>3000</v>
      </c>
      <c r="C3507" s="1" t="str">
        <f t="shared" si="162"/>
        <v>DRAMMEN</v>
      </c>
      <c r="D3507" s="1">
        <v>1</v>
      </c>
      <c r="E3507" s="1">
        <v>1</v>
      </c>
      <c r="F3507" t="str">
        <f t="shared" si="163"/>
        <v>Postnummer ikke i bruk</v>
      </c>
      <c r="G3507" t="str">
        <f t="shared" si="164"/>
        <v>Postnummer ikke i bruk</v>
      </c>
    </row>
    <row r="3508" spans="1:7" x14ac:dyDescent="0.25">
      <c r="A3508" s="2">
        <v>3507</v>
      </c>
      <c r="B3508" s="1">
        <v>3000</v>
      </c>
      <c r="C3508" s="1" t="str">
        <f t="shared" si="162"/>
        <v>DRAMMEN</v>
      </c>
      <c r="D3508" s="1">
        <v>1</v>
      </c>
      <c r="E3508" s="1">
        <v>1</v>
      </c>
      <c r="F3508" t="str">
        <f t="shared" si="163"/>
        <v>Postboksadresser</v>
      </c>
      <c r="G3508" t="str">
        <f t="shared" si="164"/>
        <v>Ikke gyldig leveringsadresse</v>
      </c>
    </row>
    <row r="3509" spans="1:7" x14ac:dyDescent="0.25">
      <c r="A3509" s="2">
        <v>3508</v>
      </c>
      <c r="B3509" s="1">
        <v>3000</v>
      </c>
      <c r="C3509" s="1" t="str">
        <f t="shared" si="162"/>
        <v>DRAMMEN</v>
      </c>
      <c r="D3509" s="1">
        <v>1</v>
      </c>
      <c r="E3509" s="1">
        <v>1</v>
      </c>
      <c r="F3509" t="str">
        <f t="shared" si="163"/>
        <v>Postnummer ikke i bruk</v>
      </c>
      <c r="G3509" t="str">
        <f t="shared" si="164"/>
        <v>Postnummer ikke i bruk</v>
      </c>
    </row>
    <row r="3510" spans="1:7" x14ac:dyDescent="0.25">
      <c r="A3510" s="2">
        <v>3509</v>
      </c>
      <c r="B3510" s="1">
        <v>3000</v>
      </c>
      <c r="C3510" s="1" t="str">
        <f t="shared" si="162"/>
        <v>DRAMMEN</v>
      </c>
      <c r="D3510" s="1">
        <v>1</v>
      </c>
      <c r="E3510" s="1">
        <v>1</v>
      </c>
      <c r="F3510" t="str">
        <f t="shared" si="163"/>
        <v>Postnummer ikke i bruk</v>
      </c>
      <c r="G3510" t="str">
        <f t="shared" si="164"/>
        <v>Postnummer ikke i bruk</v>
      </c>
    </row>
    <row r="3511" spans="1:7" x14ac:dyDescent="0.25">
      <c r="A3511" s="2">
        <v>3510</v>
      </c>
      <c r="B3511" s="1">
        <v>3000</v>
      </c>
      <c r="C3511" s="1" t="str">
        <f t="shared" si="162"/>
        <v>DRAMMEN</v>
      </c>
      <c r="D3511" s="1">
        <v>1</v>
      </c>
      <c r="E3511" s="1">
        <v>1</v>
      </c>
      <c r="F3511" t="str">
        <f t="shared" si="163"/>
        <v>Gateadresser</v>
      </c>
      <c r="G3511" t="str">
        <f t="shared" si="164"/>
        <v>Gyldig leveringsadresse</v>
      </c>
    </row>
    <row r="3512" spans="1:7" x14ac:dyDescent="0.25">
      <c r="A3512" s="2">
        <v>3511</v>
      </c>
      <c r="B3512" s="1">
        <v>3000</v>
      </c>
      <c r="C3512" s="1" t="str">
        <f t="shared" si="162"/>
        <v>DRAMMEN</v>
      </c>
      <c r="D3512" s="1">
        <v>1</v>
      </c>
      <c r="E3512" s="1">
        <v>1</v>
      </c>
      <c r="F3512" t="str">
        <f t="shared" si="163"/>
        <v>Gateadresser</v>
      </c>
      <c r="G3512" t="str">
        <f t="shared" si="164"/>
        <v>Gyldig leveringsadresse</v>
      </c>
    </row>
    <row r="3513" spans="1:7" x14ac:dyDescent="0.25">
      <c r="A3513" s="2">
        <v>3512</v>
      </c>
      <c r="B3513" s="1">
        <v>3000</v>
      </c>
      <c r="C3513" s="1" t="str">
        <f t="shared" si="162"/>
        <v>DRAMMEN</v>
      </c>
      <c r="D3513" s="1">
        <v>1</v>
      </c>
      <c r="E3513" s="1">
        <v>2</v>
      </c>
      <c r="F3513" t="str">
        <f t="shared" si="163"/>
        <v>Gateadresser</v>
      </c>
      <c r="G3513" t="str">
        <f t="shared" si="164"/>
        <v>Gyldig leveringsadresse</v>
      </c>
    </row>
    <row r="3514" spans="1:7" x14ac:dyDescent="0.25">
      <c r="A3514" s="2">
        <v>3513</v>
      </c>
      <c r="B3514" s="1">
        <v>3000</v>
      </c>
      <c r="C3514" s="1" t="str">
        <f t="shared" si="162"/>
        <v>DRAMMEN</v>
      </c>
      <c r="D3514" s="1">
        <v>1</v>
      </c>
      <c r="E3514" s="1">
        <v>1</v>
      </c>
      <c r="F3514" t="str">
        <f t="shared" si="163"/>
        <v>Gateadresser</v>
      </c>
      <c r="G3514" t="str">
        <f t="shared" si="164"/>
        <v>Gyldig leveringsadresse</v>
      </c>
    </row>
    <row r="3515" spans="1:7" x14ac:dyDescent="0.25">
      <c r="A3515" s="2">
        <v>3514</v>
      </c>
      <c r="B3515" s="1">
        <v>3000</v>
      </c>
      <c r="C3515" s="1" t="str">
        <f t="shared" si="162"/>
        <v>DRAMMEN</v>
      </c>
      <c r="D3515" s="1">
        <v>1</v>
      </c>
      <c r="E3515" s="1">
        <v>1</v>
      </c>
      <c r="F3515" t="str">
        <f t="shared" si="163"/>
        <v>Gateadresser</v>
      </c>
      <c r="G3515" t="str">
        <f t="shared" si="164"/>
        <v>Gyldig leveringsadresse</v>
      </c>
    </row>
    <row r="3516" spans="1:7" x14ac:dyDescent="0.25">
      <c r="A3516" s="2">
        <v>3515</v>
      </c>
      <c r="B3516" s="1">
        <v>3000</v>
      </c>
      <c r="C3516" s="1" t="str">
        <f t="shared" si="162"/>
        <v>DRAMMEN</v>
      </c>
      <c r="D3516" s="1">
        <v>1</v>
      </c>
      <c r="E3516" s="1">
        <v>1</v>
      </c>
      <c r="F3516" t="str">
        <f t="shared" si="163"/>
        <v>Gateadresser</v>
      </c>
      <c r="G3516" t="str">
        <f t="shared" si="164"/>
        <v>Gyldig leveringsadresse</v>
      </c>
    </row>
    <row r="3517" spans="1:7" x14ac:dyDescent="0.25">
      <c r="A3517" s="2">
        <v>3516</v>
      </c>
      <c r="B3517" s="1">
        <v>3000</v>
      </c>
      <c r="C3517" s="1" t="str">
        <f t="shared" si="162"/>
        <v>DRAMMEN</v>
      </c>
      <c r="D3517" s="1">
        <v>1</v>
      </c>
      <c r="E3517" s="1">
        <v>1</v>
      </c>
      <c r="F3517" t="str">
        <f t="shared" si="163"/>
        <v>Gateadresser</v>
      </c>
      <c r="G3517" t="str">
        <f t="shared" si="164"/>
        <v>Gyldig leveringsadresse</v>
      </c>
    </row>
    <row r="3518" spans="1:7" x14ac:dyDescent="0.25">
      <c r="A3518" s="2">
        <v>3517</v>
      </c>
      <c r="B3518" s="1">
        <v>3000</v>
      </c>
      <c r="C3518" s="1" t="str">
        <f t="shared" si="162"/>
        <v>DRAMMEN</v>
      </c>
      <c r="D3518" s="1">
        <v>1</v>
      </c>
      <c r="E3518" s="1">
        <v>1</v>
      </c>
      <c r="F3518" t="str">
        <f t="shared" si="163"/>
        <v>Gateadresser</v>
      </c>
      <c r="G3518" t="str">
        <f t="shared" si="164"/>
        <v>Gyldig leveringsadresse</v>
      </c>
    </row>
    <row r="3519" spans="1:7" x14ac:dyDescent="0.25">
      <c r="A3519" s="2">
        <v>3518</v>
      </c>
      <c r="B3519" s="1">
        <v>3000</v>
      </c>
      <c r="C3519" s="1" t="str">
        <f t="shared" si="162"/>
        <v>DRAMMEN</v>
      </c>
      <c r="D3519" s="1">
        <v>1</v>
      </c>
      <c r="E3519" s="1">
        <v>1</v>
      </c>
      <c r="F3519" t="str">
        <f t="shared" si="163"/>
        <v>Gateadresser</v>
      </c>
      <c r="G3519" t="str">
        <f t="shared" si="164"/>
        <v>Gyldig leveringsadresse</v>
      </c>
    </row>
    <row r="3520" spans="1:7" x14ac:dyDescent="0.25">
      <c r="A3520" s="2">
        <v>3519</v>
      </c>
      <c r="B3520" s="1">
        <v>3000</v>
      </c>
      <c r="C3520" s="1" t="str">
        <f t="shared" si="162"/>
        <v>DRAMMEN</v>
      </c>
      <c r="D3520" s="1">
        <v>1</v>
      </c>
      <c r="E3520" s="1">
        <v>2</v>
      </c>
      <c r="F3520" t="str">
        <f t="shared" si="163"/>
        <v>Gateadresser</v>
      </c>
      <c r="G3520" t="str">
        <f t="shared" si="164"/>
        <v>Gyldig leveringsadresse</v>
      </c>
    </row>
    <row r="3521" spans="1:7" x14ac:dyDescent="0.25">
      <c r="A3521" s="2">
        <v>3520</v>
      </c>
      <c r="B3521" s="1">
        <v>3000</v>
      </c>
      <c r="C3521" s="1" t="str">
        <f t="shared" si="162"/>
        <v>DRAMMEN</v>
      </c>
      <c r="D3521" s="1">
        <v>1</v>
      </c>
      <c r="E3521" s="1">
        <v>1</v>
      </c>
      <c r="F3521" t="str">
        <f t="shared" si="163"/>
        <v>Gateadresser</v>
      </c>
      <c r="G3521" t="str">
        <f t="shared" si="164"/>
        <v>Gyldig leveringsadresse</v>
      </c>
    </row>
    <row r="3522" spans="1:7" x14ac:dyDescent="0.25">
      <c r="A3522" s="2">
        <v>3521</v>
      </c>
      <c r="B3522" s="1">
        <v>3000</v>
      </c>
      <c r="C3522" s="1" t="str">
        <f t="shared" ref="C3522:C3585" si="165">VLOOKUP(B3522,Terminalnavn,2,FALSE)</f>
        <v>DRAMMEN</v>
      </c>
      <c r="D3522" s="1">
        <v>1</v>
      </c>
      <c r="E3522" s="1">
        <v>1</v>
      </c>
      <c r="F3522" t="str">
        <f t="shared" ref="F3522:F3585" si="166">IFERROR((VLOOKUP(A3522,Postnummerregister,6,FALSE)),"Postnummer ikke i bruk")</f>
        <v>Postboksadresser</v>
      </c>
      <c r="G3522" t="str">
        <f t="shared" ref="G3522:G3585" si="167">VLOOKUP(F3522,Gyldigellerikke,3,FALSE)</f>
        <v>Ikke gyldig leveringsadresse</v>
      </c>
    </row>
    <row r="3523" spans="1:7" x14ac:dyDescent="0.25">
      <c r="A3523" s="2">
        <v>3522</v>
      </c>
      <c r="B3523" s="1">
        <v>3000</v>
      </c>
      <c r="C3523" s="1" t="str">
        <f t="shared" si="165"/>
        <v>DRAMMEN</v>
      </c>
      <c r="D3523" s="1">
        <v>1</v>
      </c>
      <c r="E3523" s="1">
        <v>2</v>
      </c>
      <c r="F3523" t="str">
        <f t="shared" si="166"/>
        <v>Gateadresser</v>
      </c>
      <c r="G3523" t="str">
        <f t="shared" si="167"/>
        <v>Gyldig leveringsadresse</v>
      </c>
    </row>
    <row r="3524" spans="1:7" x14ac:dyDescent="0.25">
      <c r="A3524" s="2">
        <v>3523</v>
      </c>
      <c r="B3524" s="1">
        <v>3000</v>
      </c>
      <c r="C3524" s="1" t="str">
        <f t="shared" si="165"/>
        <v>DRAMMEN</v>
      </c>
      <c r="D3524" s="1">
        <v>1</v>
      </c>
      <c r="E3524" s="1">
        <v>2</v>
      </c>
      <c r="F3524" t="str">
        <f t="shared" si="166"/>
        <v>Postboksadresser</v>
      </c>
      <c r="G3524" t="str">
        <f t="shared" si="167"/>
        <v>Ikke gyldig leveringsadresse</v>
      </c>
    </row>
    <row r="3525" spans="1:7" x14ac:dyDescent="0.25">
      <c r="A3525" s="2">
        <v>3524</v>
      </c>
      <c r="B3525" s="1">
        <v>3000</v>
      </c>
      <c r="C3525" s="1" t="str">
        <f t="shared" si="165"/>
        <v>DRAMMEN</v>
      </c>
      <c r="D3525" s="1">
        <v>1</v>
      </c>
      <c r="E3525" s="1">
        <v>2</v>
      </c>
      <c r="F3525" t="str">
        <f t="shared" si="166"/>
        <v>Gateadresser</v>
      </c>
      <c r="G3525" t="str">
        <f t="shared" si="167"/>
        <v>Gyldig leveringsadresse</v>
      </c>
    </row>
    <row r="3526" spans="1:7" x14ac:dyDescent="0.25">
      <c r="A3526" s="2">
        <v>3525</v>
      </c>
      <c r="B3526" s="1">
        <v>3000</v>
      </c>
      <c r="C3526" s="1" t="str">
        <f t="shared" si="165"/>
        <v>DRAMMEN</v>
      </c>
      <c r="D3526" s="1">
        <v>1</v>
      </c>
      <c r="E3526" s="1">
        <v>2</v>
      </c>
      <c r="F3526" t="str">
        <f t="shared" si="166"/>
        <v>Gateadresser</v>
      </c>
      <c r="G3526" t="str">
        <f t="shared" si="167"/>
        <v>Gyldig leveringsadresse</v>
      </c>
    </row>
    <row r="3527" spans="1:7" x14ac:dyDescent="0.25">
      <c r="A3527" s="2">
        <v>3526</v>
      </c>
      <c r="B3527" s="1">
        <v>3000</v>
      </c>
      <c r="C3527" s="1" t="str">
        <f t="shared" si="165"/>
        <v>DRAMMEN</v>
      </c>
      <c r="D3527" s="1">
        <v>1</v>
      </c>
      <c r="E3527" s="1">
        <v>1</v>
      </c>
      <c r="F3527" t="str">
        <f t="shared" si="166"/>
        <v>Postboksadresser</v>
      </c>
      <c r="G3527" t="str">
        <f t="shared" si="167"/>
        <v>Ikke gyldig leveringsadresse</v>
      </c>
    </row>
    <row r="3528" spans="1:7" x14ac:dyDescent="0.25">
      <c r="A3528" s="2">
        <v>3527</v>
      </c>
      <c r="B3528" s="1">
        <v>3000</v>
      </c>
      <c r="C3528" s="1" t="str">
        <f t="shared" si="165"/>
        <v>DRAMMEN</v>
      </c>
      <c r="D3528" s="1">
        <v>1</v>
      </c>
      <c r="E3528" s="1">
        <v>1</v>
      </c>
      <c r="F3528" t="str">
        <f t="shared" si="166"/>
        <v>Postboksadresser</v>
      </c>
      <c r="G3528" t="str">
        <f t="shared" si="167"/>
        <v>Ikke gyldig leveringsadresse</v>
      </c>
    </row>
    <row r="3529" spans="1:7" x14ac:dyDescent="0.25">
      <c r="A3529" s="2">
        <v>3528</v>
      </c>
      <c r="B3529" s="1">
        <v>3000</v>
      </c>
      <c r="C3529" s="1" t="str">
        <f t="shared" si="165"/>
        <v>DRAMMEN</v>
      </c>
      <c r="D3529" s="1">
        <v>1</v>
      </c>
      <c r="E3529" s="1">
        <v>2</v>
      </c>
      <c r="F3529" t="str">
        <f t="shared" si="166"/>
        <v>Gateadresser</v>
      </c>
      <c r="G3529" t="str">
        <f t="shared" si="167"/>
        <v>Gyldig leveringsadresse</v>
      </c>
    </row>
    <row r="3530" spans="1:7" x14ac:dyDescent="0.25">
      <c r="A3530" s="2">
        <v>3529</v>
      </c>
      <c r="B3530" s="1">
        <v>3000</v>
      </c>
      <c r="C3530" s="1" t="str">
        <f t="shared" si="165"/>
        <v>DRAMMEN</v>
      </c>
      <c r="D3530" s="1">
        <v>1</v>
      </c>
      <c r="E3530" s="1">
        <v>1</v>
      </c>
      <c r="F3530" t="str">
        <f t="shared" si="166"/>
        <v>Postboksadresser</v>
      </c>
      <c r="G3530" t="str">
        <f t="shared" si="167"/>
        <v>Ikke gyldig leveringsadresse</v>
      </c>
    </row>
    <row r="3531" spans="1:7" x14ac:dyDescent="0.25">
      <c r="A3531" s="2">
        <v>3530</v>
      </c>
      <c r="B3531" s="1">
        <v>3000</v>
      </c>
      <c r="C3531" s="1" t="str">
        <f t="shared" si="165"/>
        <v>DRAMMEN</v>
      </c>
      <c r="D3531" s="1">
        <v>1</v>
      </c>
      <c r="E3531" s="1">
        <v>1</v>
      </c>
      <c r="F3531" t="str">
        <f t="shared" si="166"/>
        <v>Gateadresser</v>
      </c>
      <c r="G3531" t="str">
        <f t="shared" si="167"/>
        <v>Gyldig leveringsadresse</v>
      </c>
    </row>
    <row r="3532" spans="1:7" x14ac:dyDescent="0.25">
      <c r="A3532" s="2">
        <v>3531</v>
      </c>
      <c r="B3532" s="1">
        <v>3000</v>
      </c>
      <c r="C3532" s="1" t="str">
        <f t="shared" si="165"/>
        <v>DRAMMEN</v>
      </c>
      <c r="D3532" s="1">
        <v>1</v>
      </c>
      <c r="E3532" s="1">
        <v>1</v>
      </c>
      <c r="F3532" t="str">
        <f t="shared" si="166"/>
        <v>Gateadresser</v>
      </c>
      <c r="G3532" t="str">
        <f t="shared" si="167"/>
        <v>Gyldig leveringsadresse</v>
      </c>
    </row>
    <row r="3533" spans="1:7" x14ac:dyDescent="0.25">
      <c r="A3533" s="2">
        <v>3532</v>
      </c>
      <c r="B3533" s="1">
        <v>3000</v>
      </c>
      <c r="C3533" s="1" t="str">
        <f t="shared" si="165"/>
        <v>DRAMMEN</v>
      </c>
      <c r="D3533" s="1">
        <v>1</v>
      </c>
      <c r="E3533" s="1">
        <v>1</v>
      </c>
      <c r="F3533" t="str">
        <f t="shared" si="166"/>
        <v>Postboksadresser</v>
      </c>
      <c r="G3533" t="str">
        <f t="shared" si="167"/>
        <v>Ikke gyldig leveringsadresse</v>
      </c>
    </row>
    <row r="3534" spans="1:7" x14ac:dyDescent="0.25">
      <c r="A3534" s="2">
        <v>3533</v>
      </c>
      <c r="B3534" s="1">
        <v>3000</v>
      </c>
      <c r="C3534" s="1" t="str">
        <f t="shared" si="165"/>
        <v>DRAMMEN</v>
      </c>
      <c r="D3534" s="1">
        <v>1</v>
      </c>
      <c r="E3534" s="1">
        <v>1</v>
      </c>
      <c r="F3534" t="str">
        <f t="shared" si="166"/>
        <v>Gateadresser</v>
      </c>
      <c r="G3534" t="str">
        <f t="shared" si="167"/>
        <v>Gyldig leveringsadresse</v>
      </c>
    </row>
    <row r="3535" spans="1:7" x14ac:dyDescent="0.25">
      <c r="A3535" s="2">
        <v>3534</v>
      </c>
      <c r="B3535" s="1">
        <v>3000</v>
      </c>
      <c r="C3535" s="1" t="str">
        <f t="shared" si="165"/>
        <v>DRAMMEN</v>
      </c>
      <c r="D3535" s="1">
        <v>1</v>
      </c>
      <c r="E3535" s="1">
        <v>2</v>
      </c>
      <c r="F3535" t="str">
        <f t="shared" si="166"/>
        <v>Gateadresser</v>
      </c>
      <c r="G3535" t="str">
        <f t="shared" si="167"/>
        <v>Gyldig leveringsadresse</v>
      </c>
    </row>
    <row r="3536" spans="1:7" x14ac:dyDescent="0.25">
      <c r="A3536" s="2">
        <v>3535</v>
      </c>
      <c r="B3536" s="1">
        <v>3000</v>
      </c>
      <c r="C3536" s="1" t="str">
        <f t="shared" si="165"/>
        <v>DRAMMEN</v>
      </c>
      <c r="D3536" s="1">
        <v>1</v>
      </c>
      <c r="E3536" s="1">
        <v>2</v>
      </c>
      <c r="F3536" t="str">
        <f t="shared" si="166"/>
        <v>Gateadresser</v>
      </c>
      <c r="G3536" t="str">
        <f t="shared" si="167"/>
        <v>Gyldig leveringsadresse</v>
      </c>
    </row>
    <row r="3537" spans="1:7" x14ac:dyDescent="0.25">
      <c r="A3537" s="2">
        <v>3536</v>
      </c>
      <c r="B3537" s="1">
        <v>3550</v>
      </c>
      <c r="C3537" s="1" t="str">
        <f t="shared" si="165"/>
        <v>GOL</v>
      </c>
      <c r="D3537" s="1">
        <v>1</v>
      </c>
      <c r="E3537" s="1">
        <v>2</v>
      </c>
      <c r="F3537" t="str">
        <f t="shared" si="166"/>
        <v>Gateadresser</v>
      </c>
      <c r="G3537" t="str">
        <f t="shared" si="167"/>
        <v>Gyldig leveringsadresse</v>
      </c>
    </row>
    <row r="3538" spans="1:7" x14ac:dyDescent="0.25">
      <c r="A3538" s="2">
        <v>3537</v>
      </c>
      <c r="B3538" s="1">
        <v>3000</v>
      </c>
      <c r="C3538" s="1" t="str">
        <f t="shared" si="165"/>
        <v>DRAMMEN</v>
      </c>
      <c r="D3538" s="1">
        <v>1</v>
      </c>
      <c r="E3538" s="1">
        <v>2</v>
      </c>
      <c r="F3538" t="str">
        <f t="shared" si="166"/>
        <v>Postboksadresser</v>
      </c>
      <c r="G3538" t="str">
        <f t="shared" si="167"/>
        <v>Ikke gyldig leveringsadresse</v>
      </c>
    </row>
    <row r="3539" spans="1:7" x14ac:dyDescent="0.25">
      <c r="A3539" s="2">
        <v>3538</v>
      </c>
      <c r="B3539" s="1">
        <v>3000</v>
      </c>
      <c r="C3539" s="1" t="str">
        <f t="shared" si="165"/>
        <v>DRAMMEN</v>
      </c>
      <c r="D3539" s="1">
        <v>1</v>
      </c>
      <c r="E3539" s="1">
        <v>1</v>
      </c>
      <c r="F3539" t="str">
        <f t="shared" si="166"/>
        <v>Gateadresser</v>
      </c>
      <c r="G3539" t="str">
        <f t="shared" si="167"/>
        <v>Gyldig leveringsadresse</v>
      </c>
    </row>
    <row r="3540" spans="1:7" x14ac:dyDescent="0.25">
      <c r="A3540" s="2">
        <v>3539</v>
      </c>
      <c r="B3540" s="1">
        <v>3550</v>
      </c>
      <c r="C3540" s="1" t="str">
        <f t="shared" si="165"/>
        <v>GOL</v>
      </c>
      <c r="D3540" s="1">
        <v>1</v>
      </c>
      <c r="E3540" s="1">
        <v>2</v>
      </c>
      <c r="F3540" t="str">
        <f t="shared" si="166"/>
        <v>Gateadresser</v>
      </c>
      <c r="G3540" t="str">
        <f t="shared" si="167"/>
        <v>Gyldig leveringsadresse</v>
      </c>
    </row>
    <row r="3541" spans="1:7" x14ac:dyDescent="0.25">
      <c r="A3541" s="2">
        <v>3540</v>
      </c>
      <c r="B3541" s="1">
        <v>3550</v>
      </c>
      <c r="C3541" s="1" t="str">
        <f t="shared" si="165"/>
        <v>GOL</v>
      </c>
      <c r="D3541" s="1">
        <v>1</v>
      </c>
      <c r="E3541" s="1">
        <v>1</v>
      </c>
      <c r="F3541" t="str">
        <f t="shared" si="166"/>
        <v>Gateadresser</v>
      </c>
      <c r="G3541" t="str">
        <f t="shared" si="167"/>
        <v>Gyldig leveringsadresse</v>
      </c>
    </row>
    <row r="3542" spans="1:7" x14ac:dyDescent="0.25">
      <c r="A3542" s="2">
        <v>3541</v>
      </c>
      <c r="B3542" s="1">
        <v>3550</v>
      </c>
      <c r="C3542" s="1" t="str">
        <f t="shared" si="165"/>
        <v>GOL</v>
      </c>
      <c r="D3542" s="1">
        <v>1</v>
      </c>
      <c r="E3542" s="1">
        <v>1</v>
      </c>
      <c r="F3542" t="str">
        <f t="shared" si="166"/>
        <v>Postboksadresser</v>
      </c>
      <c r="G3542" t="str">
        <f t="shared" si="167"/>
        <v>Ikke gyldig leveringsadresse</v>
      </c>
    </row>
    <row r="3543" spans="1:7" x14ac:dyDescent="0.25">
      <c r="A3543" s="2">
        <v>3542</v>
      </c>
      <c r="B3543" s="1">
        <v>3550</v>
      </c>
      <c r="C3543" s="1" t="str">
        <f t="shared" si="165"/>
        <v>GOL</v>
      </c>
      <c r="D3543" s="1">
        <v>1</v>
      </c>
      <c r="E3543" s="1">
        <v>1</v>
      </c>
      <c r="F3543" t="str">
        <f t="shared" si="166"/>
        <v>Postboksadresser</v>
      </c>
      <c r="G3543" t="str">
        <f t="shared" si="167"/>
        <v>Ikke gyldig leveringsadresse</v>
      </c>
    </row>
    <row r="3544" spans="1:7" x14ac:dyDescent="0.25">
      <c r="A3544" s="2">
        <v>3543</v>
      </c>
      <c r="B3544" s="1">
        <v>3550</v>
      </c>
      <c r="C3544" s="1" t="str">
        <f t="shared" si="165"/>
        <v>GOL</v>
      </c>
      <c r="D3544" s="1">
        <v>1</v>
      </c>
      <c r="E3544" s="1">
        <v>1</v>
      </c>
      <c r="F3544" t="str">
        <f t="shared" si="166"/>
        <v>Postboksadresser</v>
      </c>
      <c r="G3544" t="str">
        <f t="shared" si="167"/>
        <v>Ikke gyldig leveringsadresse</v>
      </c>
    </row>
    <row r="3545" spans="1:7" x14ac:dyDescent="0.25">
      <c r="A3545" s="2">
        <v>3544</v>
      </c>
      <c r="B3545" s="1">
        <v>3550</v>
      </c>
      <c r="C3545" s="1" t="str">
        <f t="shared" si="165"/>
        <v>GOL</v>
      </c>
      <c r="D3545" s="1">
        <v>1</v>
      </c>
      <c r="E3545" s="1">
        <v>2</v>
      </c>
      <c r="F3545" t="str">
        <f t="shared" si="166"/>
        <v>Gateadresser</v>
      </c>
      <c r="G3545" t="str">
        <f t="shared" si="167"/>
        <v>Gyldig leveringsadresse</v>
      </c>
    </row>
    <row r="3546" spans="1:7" x14ac:dyDescent="0.25">
      <c r="A3546" s="2">
        <v>3545</v>
      </c>
      <c r="B3546" s="1">
        <v>3550</v>
      </c>
      <c r="C3546" s="1" t="str">
        <f t="shared" si="165"/>
        <v>GOL</v>
      </c>
      <c r="D3546" s="1">
        <v>1</v>
      </c>
      <c r="E3546" s="1">
        <v>1</v>
      </c>
      <c r="F3546" t="str">
        <f t="shared" si="166"/>
        <v>Postboksadresser</v>
      </c>
      <c r="G3546" t="str">
        <f t="shared" si="167"/>
        <v>Ikke gyldig leveringsadresse</v>
      </c>
    </row>
    <row r="3547" spans="1:7" x14ac:dyDescent="0.25">
      <c r="A3547" s="2">
        <v>3546</v>
      </c>
      <c r="B3547" s="1">
        <v>3550</v>
      </c>
      <c r="C3547" s="1" t="str">
        <f t="shared" si="165"/>
        <v>GOL</v>
      </c>
      <c r="D3547" s="1">
        <v>1</v>
      </c>
      <c r="E3547" s="1">
        <v>1</v>
      </c>
      <c r="F3547" t="str">
        <f t="shared" si="166"/>
        <v>Postboksadresser</v>
      </c>
      <c r="G3547" t="str">
        <f t="shared" si="167"/>
        <v>Ikke gyldig leveringsadresse</v>
      </c>
    </row>
    <row r="3548" spans="1:7" x14ac:dyDescent="0.25">
      <c r="A3548" s="2">
        <v>3547</v>
      </c>
      <c r="B3548" s="1">
        <v>3550</v>
      </c>
      <c r="C3548" s="1" t="str">
        <f t="shared" si="165"/>
        <v>GOL</v>
      </c>
      <c r="D3548" s="1">
        <v>1</v>
      </c>
      <c r="E3548" s="1">
        <v>1</v>
      </c>
      <c r="F3548" t="str">
        <f t="shared" si="166"/>
        <v>Postnummer ikke i bruk</v>
      </c>
      <c r="G3548" t="str">
        <f t="shared" si="167"/>
        <v>Postnummer ikke i bruk</v>
      </c>
    </row>
    <row r="3549" spans="1:7" x14ac:dyDescent="0.25">
      <c r="A3549" s="2">
        <v>3548</v>
      </c>
      <c r="B3549" s="1">
        <v>3550</v>
      </c>
      <c r="C3549" s="1" t="str">
        <f t="shared" si="165"/>
        <v>GOL</v>
      </c>
      <c r="D3549" s="1">
        <v>1</v>
      </c>
      <c r="E3549" s="1">
        <v>1</v>
      </c>
      <c r="F3549" t="str">
        <f t="shared" si="166"/>
        <v>Postnummer ikke i bruk</v>
      </c>
      <c r="G3549" t="str">
        <f t="shared" si="167"/>
        <v>Postnummer ikke i bruk</v>
      </c>
    </row>
    <row r="3550" spans="1:7" x14ac:dyDescent="0.25">
      <c r="A3550" s="2">
        <v>3549</v>
      </c>
      <c r="B3550" s="1">
        <v>3550</v>
      </c>
      <c r="C3550" s="1" t="str">
        <f t="shared" si="165"/>
        <v>GOL</v>
      </c>
      <c r="D3550" s="1">
        <v>1</v>
      </c>
      <c r="E3550" s="1">
        <v>1</v>
      </c>
      <c r="F3550" t="str">
        <f t="shared" si="166"/>
        <v>Postnummer ikke i bruk</v>
      </c>
      <c r="G3550" t="str">
        <f t="shared" si="167"/>
        <v>Postnummer ikke i bruk</v>
      </c>
    </row>
    <row r="3551" spans="1:7" x14ac:dyDescent="0.25">
      <c r="A3551" s="2">
        <v>3550</v>
      </c>
      <c r="B3551" s="1">
        <v>3550</v>
      </c>
      <c r="C3551" s="1" t="str">
        <f t="shared" si="165"/>
        <v>GOL</v>
      </c>
      <c r="D3551" s="1">
        <v>0</v>
      </c>
      <c r="E3551" s="1">
        <v>1</v>
      </c>
      <c r="F3551" t="str">
        <f t="shared" si="166"/>
        <v>Gateadresser</v>
      </c>
      <c r="G3551" t="str">
        <f t="shared" si="167"/>
        <v>Gyldig leveringsadresse</v>
      </c>
    </row>
    <row r="3552" spans="1:7" x14ac:dyDescent="0.25">
      <c r="A3552" s="2">
        <v>3551</v>
      </c>
      <c r="B3552" s="1">
        <v>3550</v>
      </c>
      <c r="C3552" s="1" t="str">
        <f t="shared" si="165"/>
        <v>GOL</v>
      </c>
      <c r="D3552" s="1">
        <v>0</v>
      </c>
      <c r="E3552" s="1">
        <v>0</v>
      </c>
      <c r="F3552" t="str">
        <f t="shared" si="166"/>
        <v>Postboksadresser</v>
      </c>
      <c r="G3552" t="str">
        <f t="shared" si="167"/>
        <v>Ikke gyldig leveringsadresse</v>
      </c>
    </row>
    <row r="3553" spans="1:7" x14ac:dyDescent="0.25">
      <c r="A3553" s="2">
        <v>3552</v>
      </c>
      <c r="B3553" s="1">
        <v>3550</v>
      </c>
      <c r="C3553" s="1" t="str">
        <f t="shared" si="165"/>
        <v>GOL</v>
      </c>
      <c r="D3553" s="1">
        <v>0</v>
      </c>
      <c r="E3553" s="1">
        <v>0</v>
      </c>
      <c r="F3553" t="str">
        <f t="shared" si="166"/>
        <v>Postnummer ikke i bruk</v>
      </c>
      <c r="G3553" t="str">
        <f t="shared" si="167"/>
        <v>Postnummer ikke i bruk</v>
      </c>
    </row>
    <row r="3554" spans="1:7" x14ac:dyDescent="0.25">
      <c r="A3554" s="2">
        <v>3553</v>
      </c>
      <c r="B3554" s="1">
        <v>3550</v>
      </c>
      <c r="C3554" s="1" t="str">
        <f t="shared" si="165"/>
        <v>GOL</v>
      </c>
      <c r="D3554" s="1">
        <v>0</v>
      </c>
      <c r="E3554" s="1">
        <v>0</v>
      </c>
      <c r="F3554" t="str">
        <f t="shared" si="166"/>
        <v>Postnummer ikke i bruk</v>
      </c>
      <c r="G3554" t="str">
        <f t="shared" si="167"/>
        <v>Postnummer ikke i bruk</v>
      </c>
    </row>
    <row r="3555" spans="1:7" x14ac:dyDescent="0.25">
      <c r="A3555" s="2">
        <v>3554</v>
      </c>
      <c r="B3555" s="1">
        <v>3550</v>
      </c>
      <c r="C3555" s="1" t="str">
        <f t="shared" si="165"/>
        <v>GOL</v>
      </c>
      <c r="D3555" s="1">
        <v>0</v>
      </c>
      <c r="E3555" s="1">
        <v>0</v>
      </c>
      <c r="F3555" t="str">
        <f t="shared" si="166"/>
        <v>Postnummer ikke i bruk</v>
      </c>
      <c r="G3555" t="str">
        <f t="shared" si="167"/>
        <v>Postnummer ikke i bruk</v>
      </c>
    </row>
    <row r="3556" spans="1:7" x14ac:dyDescent="0.25">
      <c r="A3556" s="2">
        <v>3555</v>
      </c>
      <c r="B3556" s="1">
        <v>3550</v>
      </c>
      <c r="C3556" s="1" t="str">
        <f t="shared" si="165"/>
        <v>GOL</v>
      </c>
      <c r="D3556" s="1">
        <v>0</v>
      </c>
      <c r="E3556" s="1">
        <v>0</v>
      </c>
      <c r="F3556" t="str">
        <f t="shared" si="166"/>
        <v>Postnummer ikke i bruk</v>
      </c>
      <c r="G3556" t="str">
        <f t="shared" si="167"/>
        <v>Postnummer ikke i bruk</v>
      </c>
    </row>
    <row r="3557" spans="1:7" x14ac:dyDescent="0.25">
      <c r="A3557" s="2">
        <v>3556</v>
      </c>
      <c r="B3557" s="1">
        <v>3550</v>
      </c>
      <c r="C3557" s="1" t="str">
        <f t="shared" si="165"/>
        <v>GOL</v>
      </c>
      <c r="D3557" s="1">
        <v>0</v>
      </c>
      <c r="E3557" s="1">
        <v>0</v>
      </c>
      <c r="F3557" t="str">
        <f t="shared" si="166"/>
        <v>Postnummer ikke i bruk</v>
      </c>
      <c r="G3557" t="str">
        <f t="shared" si="167"/>
        <v>Postnummer ikke i bruk</v>
      </c>
    </row>
    <row r="3558" spans="1:7" x14ac:dyDescent="0.25">
      <c r="A3558" s="2">
        <v>3557</v>
      </c>
      <c r="B3558" s="1">
        <v>3550</v>
      </c>
      <c r="C3558" s="1" t="str">
        <f t="shared" si="165"/>
        <v>GOL</v>
      </c>
      <c r="D3558" s="1">
        <v>0</v>
      </c>
      <c r="E3558" s="1">
        <v>0</v>
      </c>
      <c r="F3558" t="str">
        <f t="shared" si="166"/>
        <v>Postnummer ikke i bruk</v>
      </c>
      <c r="G3558" t="str">
        <f t="shared" si="167"/>
        <v>Postnummer ikke i bruk</v>
      </c>
    </row>
    <row r="3559" spans="1:7" x14ac:dyDescent="0.25">
      <c r="A3559" s="2">
        <v>3558</v>
      </c>
      <c r="B3559" s="1">
        <v>3550</v>
      </c>
      <c r="C3559" s="1" t="str">
        <f t="shared" si="165"/>
        <v>GOL</v>
      </c>
      <c r="D3559" s="1">
        <v>0</v>
      </c>
      <c r="E3559" s="1">
        <v>0</v>
      </c>
      <c r="F3559" t="str">
        <f t="shared" si="166"/>
        <v>Postnummer ikke i bruk</v>
      </c>
      <c r="G3559" t="str">
        <f t="shared" si="167"/>
        <v>Postnummer ikke i bruk</v>
      </c>
    </row>
    <row r="3560" spans="1:7" x14ac:dyDescent="0.25">
      <c r="A3560" s="2">
        <v>3559</v>
      </c>
      <c r="B3560" s="1">
        <v>3550</v>
      </c>
      <c r="C3560" s="1" t="str">
        <f t="shared" si="165"/>
        <v>GOL</v>
      </c>
      <c r="D3560" s="1">
        <v>0</v>
      </c>
      <c r="E3560" s="1">
        <v>0</v>
      </c>
      <c r="F3560" t="str">
        <f t="shared" si="166"/>
        <v>Postnummer ikke i bruk</v>
      </c>
      <c r="G3560" t="str">
        <f t="shared" si="167"/>
        <v>Postnummer ikke i bruk</v>
      </c>
    </row>
    <row r="3561" spans="1:7" x14ac:dyDescent="0.25">
      <c r="A3561" s="2">
        <v>3560</v>
      </c>
      <c r="B3561" s="1">
        <v>3550</v>
      </c>
      <c r="C3561" s="1" t="str">
        <f t="shared" si="165"/>
        <v>GOL</v>
      </c>
      <c r="D3561" s="1">
        <v>1</v>
      </c>
      <c r="E3561" s="1">
        <v>1</v>
      </c>
      <c r="F3561" t="str">
        <f t="shared" si="166"/>
        <v>Gateadresser</v>
      </c>
      <c r="G3561" t="str">
        <f t="shared" si="167"/>
        <v>Gyldig leveringsadresse</v>
      </c>
    </row>
    <row r="3562" spans="1:7" x14ac:dyDescent="0.25">
      <c r="A3562" s="2">
        <v>3561</v>
      </c>
      <c r="B3562" s="1">
        <v>3550</v>
      </c>
      <c r="C3562" s="1" t="str">
        <f t="shared" si="165"/>
        <v>GOL</v>
      </c>
      <c r="D3562" s="1">
        <v>1</v>
      </c>
      <c r="E3562" s="1">
        <v>1</v>
      </c>
      <c r="F3562" t="str">
        <f t="shared" si="166"/>
        <v>Postboksadresser</v>
      </c>
      <c r="G3562" t="str">
        <f t="shared" si="167"/>
        <v>Ikke gyldig leveringsadresse</v>
      </c>
    </row>
    <row r="3563" spans="1:7" x14ac:dyDescent="0.25">
      <c r="A3563" s="2">
        <v>3562</v>
      </c>
      <c r="B3563" s="1">
        <v>3550</v>
      </c>
      <c r="C3563" s="1" t="str">
        <f t="shared" si="165"/>
        <v>GOL</v>
      </c>
      <c r="D3563" s="1">
        <v>1</v>
      </c>
      <c r="E3563" s="1">
        <v>1</v>
      </c>
      <c r="F3563" t="str">
        <f t="shared" si="166"/>
        <v>Postnummer ikke i bruk</v>
      </c>
      <c r="G3563" t="str">
        <f t="shared" si="167"/>
        <v>Postnummer ikke i bruk</v>
      </c>
    </row>
    <row r="3564" spans="1:7" x14ac:dyDescent="0.25">
      <c r="A3564" s="2">
        <v>3563</v>
      </c>
      <c r="B3564" s="1">
        <v>3550</v>
      </c>
      <c r="C3564" s="1" t="str">
        <f t="shared" si="165"/>
        <v>GOL</v>
      </c>
      <c r="D3564" s="1">
        <v>1</v>
      </c>
      <c r="E3564" s="1">
        <v>1</v>
      </c>
      <c r="F3564" t="str">
        <f t="shared" si="166"/>
        <v>Postnummer ikke i bruk</v>
      </c>
      <c r="G3564" t="str">
        <f t="shared" si="167"/>
        <v>Postnummer ikke i bruk</v>
      </c>
    </row>
    <row r="3565" spans="1:7" x14ac:dyDescent="0.25">
      <c r="A3565" s="2">
        <v>3564</v>
      </c>
      <c r="B3565" s="1">
        <v>3550</v>
      </c>
      <c r="C3565" s="1" t="str">
        <f t="shared" si="165"/>
        <v>GOL</v>
      </c>
      <c r="D3565" s="1">
        <v>1</v>
      </c>
      <c r="E3565" s="1">
        <v>1</v>
      </c>
      <c r="F3565" t="str">
        <f t="shared" si="166"/>
        <v>Postnummer ikke i bruk</v>
      </c>
      <c r="G3565" t="str">
        <f t="shared" si="167"/>
        <v>Postnummer ikke i bruk</v>
      </c>
    </row>
    <row r="3566" spans="1:7" x14ac:dyDescent="0.25">
      <c r="A3566" s="2">
        <v>3565</v>
      </c>
      <c r="B3566" s="1">
        <v>3550</v>
      </c>
      <c r="C3566" s="1" t="str">
        <f t="shared" si="165"/>
        <v>GOL</v>
      </c>
      <c r="D3566" s="1">
        <v>1</v>
      </c>
      <c r="E3566" s="1">
        <v>1</v>
      </c>
      <c r="F3566" t="str">
        <f t="shared" si="166"/>
        <v>Postnummer ikke i bruk</v>
      </c>
      <c r="G3566" t="str">
        <f t="shared" si="167"/>
        <v>Postnummer ikke i bruk</v>
      </c>
    </row>
    <row r="3567" spans="1:7" x14ac:dyDescent="0.25">
      <c r="A3567" s="2">
        <v>3566</v>
      </c>
      <c r="B3567" s="1">
        <v>3550</v>
      </c>
      <c r="C3567" s="1" t="str">
        <f t="shared" si="165"/>
        <v>GOL</v>
      </c>
      <c r="D3567" s="1">
        <v>1</v>
      </c>
      <c r="E3567" s="1">
        <v>1</v>
      </c>
      <c r="F3567" t="str">
        <f t="shared" si="166"/>
        <v>Postnummer ikke i bruk</v>
      </c>
      <c r="G3567" t="str">
        <f t="shared" si="167"/>
        <v>Postnummer ikke i bruk</v>
      </c>
    </row>
    <row r="3568" spans="1:7" x14ac:dyDescent="0.25">
      <c r="A3568" s="2">
        <v>3567</v>
      </c>
      <c r="B3568" s="1">
        <v>3550</v>
      </c>
      <c r="C3568" s="1" t="str">
        <f t="shared" si="165"/>
        <v>GOL</v>
      </c>
      <c r="D3568" s="1">
        <v>1</v>
      </c>
      <c r="E3568" s="1">
        <v>1</v>
      </c>
      <c r="F3568" t="str">
        <f t="shared" si="166"/>
        <v>Postnummer ikke i bruk</v>
      </c>
      <c r="G3568" t="str">
        <f t="shared" si="167"/>
        <v>Postnummer ikke i bruk</v>
      </c>
    </row>
    <row r="3569" spans="1:7" x14ac:dyDescent="0.25">
      <c r="A3569" s="2">
        <v>3568</v>
      </c>
      <c r="B3569" s="1">
        <v>3550</v>
      </c>
      <c r="C3569" s="1" t="str">
        <f t="shared" si="165"/>
        <v>GOL</v>
      </c>
      <c r="D3569" s="1">
        <v>1</v>
      </c>
      <c r="E3569" s="1">
        <v>1</v>
      </c>
      <c r="F3569" t="str">
        <f t="shared" si="166"/>
        <v>Postnummer ikke i bruk</v>
      </c>
      <c r="G3569" t="str">
        <f t="shared" si="167"/>
        <v>Postnummer ikke i bruk</v>
      </c>
    </row>
    <row r="3570" spans="1:7" x14ac:dyDescent="0.25">
      <c r="A3570" s="2">
        <v>3569</v>
      </c>
      <c r="B3570" s="1">
        <v>3550</v>
      </c>
      <c r="C3570" s="1" t="str">
        <f t="shared" si="165"/>
        <v>GOL</v>
      </c>
      <c r="D3570" s="1">
        <v>1</v>
      </c>
      <c r="E3570" s="1">
        <v>1</v>
      </c>
      <c r="F3570" t="str">
        <f t="shared" si="166"/>
        <v>Postnummer ikke i bruk</v>
      </c>
      <c r="G3570" t="str">
        <f t="shared" si="167"/>
        <v>Postnummer ikke i bruk</v>
      </c>
    </row>
    <row r="3571" spans="1:7" x14ac:dyDescent="0.25">
      <c r="A3571" s="2">
        <v>3570</v>
      </c>
      <c r="B3571" s="1">
        <v>3550</v>
      </c>
      <c r="C3571" s="1" t="str">
        <f t="shared" si="165"/>
        <v>GOL</v>
      </c>
      <c r="D3571" s="1">
        <v>1</v>
      </c>
      <c r="E3571" s="1">
        <v>1</v>
      </c>
      <c r="F3571" t="str">
        <f t="shared" si="166"/>
        <v>Gateadresser</v>
      </c>
      <c r="G3571" t="str">
        <f t="shared" si="167"/>
        <v>Gyldig leveringsadresse</v>
      </c>
    </row>
    <row r="3572" spans="1:7" x14ac:dyDescent="0.25">
      <c r="A3572" s="2">
        <v>3571</v>
      </c>
      <c r="B3572" s="1">
        <v>3550</v>
      </c>
      <c r="C3572" s="1" t="str">
        <f t="shared" si="165"/>
        <v>GOL</v>
      </c>
      <c r="D3572" s="1">
        <v>1</v>
      </c>
      <c r="E3572" s="1">
        <v>1</v>
      </c>
      <c r="F3572" t="str">
        <f t="shared" si="166"/>
        <v>Postboksadresser</v>
      </c>
      <c r="G3572" t="str">
        <f t="shared" si="167"/>
        <v>Ikke gyldig leveringsadresse</v>
      </c>
    </row>
    <row r="3573" spans="1:7" x14ac:dyDescent="0.25">
      <c r="A3573" s="2">
        <v>3572</v>
      </c>
      <c r="B3573" s="1">
        <v>3550</v>
      </c>
      <c r="C3573" s="1" t="str">
        <f t="shared" si="165"/>
        <v>GOL</v>
      </c>
      <c r="D3573" s="1">
        <v>1</v>
      </c>
      <c r="E3573" s="1">
        <v>1</v>
      </c>
      <c r="F3573" t="str">
        <f t="shared" si="166"/>
        <v>Postnummer ikke i bruk</v>
      </c>
      <c r="G3573" t="str">
        <f t="shared" si="167"/>
        <v>Postnummer ikke i bruk</v>
      </c>
    </row>
    <row r="3574" spans="1:7" x14ac:dyDescent="0.25">
      <c r="A3574" s="2">
        <v>3573</v>
      </c>
      <c r="B3574" s="1">
        <v>3550</v>
      </c>
      <c r="C3574" s="1" t="str">
        <f t="shared" si="165"/>
        <v>GOL</v>
      </c>
      <c r="D3574" s="1">
        <v>1</v>
      </c>
      <c r="E3574" s="1">
        <v>1</v>
      </c>
      <c r="F3574" t="str">
        <f t="shared" si="166"/>
        <v>Postnummer ikke i bruk</v>
      </c>
      <c r="G3574" t="str">
        <f t="shared" si="167"/>
        <v>Postnummer ikke i bruk</v>
      </c>
    </row>
    <row r="3575" spans="1:7" x14ac:dyDescent="0.25">
      <c r="A3575" s="2">
        <v>3574</v>
      </c>
      <c r="B3575" s="1">
        <v>3550</v>
      </c>
      <c r="C3575" s="1" t="str">
        <f t="shared" si="165"/>
        <v>GOL</v>
      </c>
      <c r="D3575" s="1">
        <v>1</v>
      </c>
      <c r="E3575" s="1">
        <v>1</v>
      </c>
      <c r="F3575" t="str">
        <f t="shared" si="166"/>
        <v>Postnummer ikke i bruk</v>
      </c>
      <c r="G3575" t="str">
        <f t="shared" si="167"/>
        <v>Postnummer ikke i bruk</v>
      </c>
    </row>
    <row r="3576" spans="1:7" x14ac:dyDescent="0.25">
      <c r="A3576" s="2">
        <v>3575</v>
      </c>
      <c r="B3576" s="1">
        <v>3550</v>
      </c>
      <c r="C3576" s="1" t="str">
        <f t="shared" si="165"/>
        <v>GOL</v>
      </c>
      <c r="D3576" s="1">
        <v>1</v>
      </c>
      <c r="E3576" s="1">
        <v>1</v>
      </c>
      <c r="F3576" t="str">
        <f t="shared" si="166"/>
        <v>Postboksadresser</v>
      </c>
      <c r="G3576" t="str">
        <f t="shared" si="167"/>
        <v>Ikke gyldig leveringsadresse</v>
      </c>
    </row>
    <row r="3577" spans="1:7" x14ac:dyDescent="0.25">
      <c r="A3577" s="2">
        <v>3576</v>
      </c>
      <c r="B3577" s="1">
        <v>3550</v>
      </c>
      <c r="C3577" s="1" t="str">
        <f t="shared" si="165"/>
        <v>GOL</v>
      </c>
      <c r="D3577" s="1">
        <v>1</v>
      </c>
      <c r="E3577" s="1">
        <v>2</v>
      </c>
      <c r="F3577" t="str">
        <f t="shared" si="166"/>
        <v>Gateadresser</v>
      </c>
      <c r="G3577" t="str">
        <f t="shared" si="167"/>
        <v>Gyldig leveringsadresse</v>
      </c>
    </row>
    <row r="3578" spans="1:7" x14ac:dyDescent="0.25">
      <c r="A3578" s="2">
        <v>3577</v>
      </c>
      <c r="B3578" s="1">
        <v>3550</v>
      </c>
      <c r="C3578" s="1" t="str">
        <f t="shared" si="165"/>
        <v>GOL</v>
      </c>
      <c r="D3578" s="1">
        <v>1</v>
      </c>
      <c r="E3578" s="1">
        <v>2</v>
      </c>
      <c r="F3578" t="str">
        <f t="shared" si="166"/>
        <v>Gateadresser</v>
      </c>
      <c r="G3578" t="str">
        <f t="shared" si="167"/>
        <v>Gyldig leveringsadresse</v>
      </c>
    </row>
    <row r="3579" spans="1:7" x14ac:dyDescent="0.25">
      <c r="A3579" s="2">
        <v>3578</v>
      </c>
      <c r="B3579" s="1">
        <v>3550</v>
      </c>
      <c r="C3579" s="1" t="str">
        <f t="shared" si="165"/>
        <v>GOL</v>
      </c>
      <c r="D3579" s="1">
        <v>1</v>
      </c>
      <c r="E3579" s="1">
        <v>1</v>
      </c>
      <c r="F3579" t="str">
        <f t="shared" si="166"/>
        <v>Postnummer ikke i bruk</v>
      </c>
      <c r="G3579" t="str">
        <f t="shared" si="167"/>
        <v>Postnummer ikke i bruk</v>
      </c>
    </row>
    <row r="3580" spans="1:7" x14ac:dyDescent="0.25">
      <c r="A3580" s="2">
        <v>3579</v>
      </c>
      <c r="B3580" s="1">
        <v>3550</v>
      </c>
      <c r="C3580" s="1" t="str">
        <f t="shared" si="165"/>
        <v>GOL</v>
      </c>
      <c r="D3580" s="1">
        <v>1</v>
      </c>
      <c r="E3580" s="1">
        <v>2</v>
      </c>
      <c r="F3580" t="str">
        <f t="shared" si="166"/>
        <v>Gateadresser</v>
      </c>
      <c r="G3580" t="str">
        <f t="shared" si="167"/>
        <v>Gyldig leveringsadresse</v>
      </c>
    </row>
    <row r="3581" spans="1:7" x14ac:dyDescent="0.25">
      <c r="A3581" s="2">
        <v>3580</v>
      </c>
      <c r="B3581" s="1">
        <v>3550</v>
      </c>
      <c r="C3581" s="1" t="str">
        <f t="shared" si="165"/>
        <v>GOL</v>
      </c>
      <c r="D3581" s="1">
        <v>1</v>
      </c>
      <c r="E3581" s="1">
        <v>1</v>
      </c>
      <c r="F3581" t="str">
        <f t="shared" si="166"/>
        <v>Gateadresser</v>
      </c>
      <c r="G3581" t="str">
        <f t="shared" si="167"/>
        <v>Gyldig leveringsadresse</v>
      </c>
    </row>
    <row r="3582" spans="1:7" x14ac:dyDescent="0.25">
      <c r="A3582" s="2">
        <v>3581</v>
      </c>
      <c r="B3582" s="1">
        <v>3550</v>
      </c>
      <c r="C3582" s="1" t="str">
        <f t="shared" si="165"/>
        <v>GOL</v>
      </c>
      <c r="D3582" s="1">
        <v>1</v>
      </c>
      <c r="E3582" s="1">
        <v>1</v>
      </c>
      <c r="F3582" t="str">
        <f t="shared" si="166"/>
        <v>Postboksadresser</v>
      </c>
      <c r="G3582" t="str">
        <f t="shared" si="167"/>
        <v>Ikke gyldig leveringsadresse</v>
      </c>
    </row>
    <row r="3583" spans="1:7" x14ac:dyDescent="0.25">
      <c r="A3583" s="2">
        <v>3582</v>
      </c>
      <c r="B3583" s="1">
        <v>3550</v>
      </c>
      <c r="C3583" s="1" t="str">
        <f t="shared" si="165"/>
        <v>GOL</v>
      </c>
      <c r="D3583" s="1">
        <v>1</v>
      </c>
      <c r="E3583" s="1">
        <v>1</v>
      </c>
      <c r="F3583" t="str">
        <f t="shared" si="166"/>
        <v>Postnummer ikke i bruk</v>
      </c>
      <c r="G3583" t="str">
        <f t="shared" si="167"/>
        <v>Postnummer ikke i bruk</v>
      </c>
    </row>
    <row r="3584" spans="1:7" x14ac:dyDescent="0.25">
      <c r="A3584" s="2">
        <v>3583</v>
      </c>
      <c r="B3584" s="1">
        <v>3550</v>
      </c>
      <c r="C3584" s="1" t="str">
        <f t="shared" si="165"/>
        <v>GOL</v>
      </c>
      <c r="D3584" s="1">
        <v>1</v>
      </c>
      <c r="E3584" s="1">
        <v>1</v>
      </c>
      <c r="F3584" t="str">
        <f t="shared" si="166"/>
        <v>Postnummer ikke i bruk</v>
      </c>
      <c r="G3584" t="str">
        <f t="shared" si="167"/>
        <v>Postnummer ikke i bruk</v>
      </c>
    </row>
    <row r="3585" spans="1:7" x14ac:dyDescent="0.25">
      <c r="A3585" s="2">
        <v>3584</v>
      </c>
      <c r="B3585" s="1">
        <v>3550</v>
      </c>
      <c r="C3585" s="1" t="str">
        <f t="shared" si="165"/>
        <v>GOL</v>
      </c>
      <c r="D3585" s="1">
        <v>1</v>
      </c>
      <c r="E3585" s="1">
        <v>1</v>
      </c>
      <c r="F3585" t="str">
        <f t="shared" si="166"/>
        <v>Postnummer ikke i bruk</v>
      </c>
      <c r="G3585" t="str">
        <f t="shared" si="167"/>
        <v>Postnummer ikke i bruk</v>
      </c>
    </row>
    <row r="3586" spans="1:7" x14ac:dyDescent="0.25">
      <c r="A3586" s="2">
        <v>3585</v>
      </c>
      <c r="B3586" s="1">
        <v>3550</v>
      </c>
      <c r="C3586" s="1" t="str">
        <f t="shared" ref="C3586:C3649" si="168">VLOOKUP(B3586,Terminalnavn,2,FALSE)</f>
        <v>GOL</v>
      </c>
      <c r="D3586" s="1">
        <v>1</v>
      </c>
      <c r="E3586" s="1">
        <v>1</v>
      </c>
      <c r="F3586" t="str">
        <f t="shared" ref="F3586:F3649" si="169">IFERROR((VLOOKUP(A3586,Postnummerregister,6,FALSE)),"Postnummer ikke i bruk")</f>
        <v>Postnummer ikke i bruk</v>
      </c>
      <c r="G3586" t="str">
        <f t="shared" ref="G3586:G3649" si="170">VLOOKUP(F3586,Gyldigellerikke,3,FALSE)</f>
        <v>Postnummer ikke i bruk</v>
      </c>
    </row>
    <row r="3587" spans="1:7" x14ac:dyDescent="0.25">
      <c r="A3587" s="2">
        <v>3586</v>
      </c>
      <c r="B3587" s="1">
        <v>3550</v>
      </c>
      <c r="C3587" s="1" t="str">
        <f t="shared" si="168"/>
        <v>GOL</v>
      </c>
      <c r="D3587" s="1">
        <v>1</v>
      </c>
      <c r="E3587" s="1">
        <v>1</v>
      </c>
      <c r="F3587" t="str">
        <f t="shared" si="169"/>
        <v>Postnummer ikke i bruk</v>
      </c>
      <c r="G3587" t="str">
        <f t="shared" si="170"/>
        <v>Postnummer ikke i bruk</v>
      </c>
    </row>
    <row r="3588" spans="1:7" x14ac:dyDescent="0.25">
      <c r="A3588" s="2">
        <v>3587</v>
      </c>
      <c r="B3588" s="1">
        <v>3550</v>
      </c>
      <c r="C3588" s="1" t="str">
        <f t="shared" si="168"/>
        <v>GOL</v>
      </c>
      <c r="D3588" s="1">
        <v>1</v>
      </c>
      <c r="E3588" s="1">
        <v>1</v>
      </c>
      <c r="F3588" t="str">
        <f t="shared" si="169"/>
        <v>Postnummer ikke i bruk</v>
      </c>
      <c r="G3588" t="str">
        <f t="shared" si="170"/>
        <v>Postnummer ikke i bruk</v>
      </c>
    </row>
    <row r="3589" spans="1:7" x14ac:dyDescent="0.25">
      <c r="A3589" s="2">
        <v>3588</v>
      </c>
      <c r="B3589" s="1">
        <v>3550</v>
      </c>
      <c r="C3589" s="1" t="str">
        <f t="shared" si="168"/>
        <v>GOL</v>
      </c>
      <c r="D3589" s="1">
        <v>1</v>
      </c>
      <c r="E3589" s="1">
        <v>2</v>
      </c>
      <c r="F3589" t="str">
        <f t="shared" si="169"/>
        <v>Gateadresser</v>
      </c>
      <c r="G3589" t="str">
        <f t="shared" si="170"/>
        <v>Gyldig leveringsadresse</v>
      </c>
    </row>
    <row r="3590" spans="1:7" x14ac:dyDescent="0.25">
      <c r="A3590" s="2">
        <v>3589</v>
      </c>
      <c r="B3590" s="1">
        <v>3550</v>
      </c>
      <c r="C3590" s="1" t="str">
        <f t="shared" si="168"/>
        <v>GOL</v>
      </c>
      <c r="D3590" s="1">
        <v>1</v>
      </c>
      <c r="E3590" s="1">
        <v>1</v>
      </c>
      <c r="F3590" t="str">
        <f t="shared" si="169"/>
        <v>Postnummer ikke i bruk</v>
      </c>
      <c r="G3590" t="str">
        <f t="shared" si="170"/>
        <v>Postnummer ikke i bruk</v>
      </c>
    </row>
    <row r="3591" spans="1:7" x14ac:dyDescent="0.25">
      <c r="A3591" s="2">
        <v>3590</v>
      </c>
      <c r="B3591" s="1">
        <v>3550</v>
      </c>
      <c r="C3591" s="1" t="str">
        <f t="shared" si="168"/>
        <v>GOL</v>
      </c>
      <c r="D3591" s="1">
        <v>1</v>
      </c>
      <c r="E3591" s="1">
        <v>1</v>
      </c>
      <c r="F3591" t="str">
        <f t="shared" si="169"/>
        <v>Postnummer ikke i bruk</v>
      </c>
      <c r="G3591" t="str">
        <f t="shared" si="170"/>
        <v>Postnummer ikke i bruk</v>
      </c>
    </row>
    <row r="3592" spans="1:7" x14ac:dyDescent="0.25">
      <c r="A3592" s="2">
        <v>3591</v>
      </c>
      <c r="B3592" s="1">
        <v>3550</v>
      </c>
      <c r="C3592" s="1" t="str">
        <f t="shared" si="168"/>
        <v>GOL</v>
      </c>
      <c r="D3592" s="1">
        <v>1</v>
      </c>
      <c r="E3592" s="1">
        <v>1</v>
      </c>
      <c r="F3592" t="str">
        <f t="shared" si="169"/>
        <v>Postnummer ikke i bruk</v>
      </c>
      <c r="G3592" t="str">
        <f t="shared" si="170"/>
        <v>Postnummer ikke i bruk</v>
      </c>
    </row>
    <row r="3593" spans="1:7" x14ac:dyDescent="0.25">
      <c r="A3593" s="2">
        <v>3592</v>
      </c>
      <c r="B3593" s="1">
        <v>3550</v>
      </c>
      <c r="C3593" s="1" t="str">
        <f t="shared" si="168"/>
        <v>GOL</v>
      </c>
      <c r="D3593" s="1">
        <v>1</v>
      </c>
      <c r="E3593" s="1">
        <v>1</v>
      </c>
      <c r="F3593" t="str">
        <f t="shared" si="169"/>
        <v>Postnummer ikke i bruk</v>
      </c>
      <c r="G3593" t="str">
        <f t="shared" si="170"/>
        <v>Postnummer ikke i bruk</v>
      </c>
    </row>
    <row r="3594" spans="1:7" x14ac:dyDescent="0.25">
      <c r="A3594" s="2">
        <v>3593</v>
      </c>
      <c r="B3594" s="1">
        <v>3550</v>
      </c>
      <c r="C3594" s="1" t="str">
        <f t="shared" si="168"/>
        <v>GOL</v>
      </c>
      <c r="D3594" s="1">
        <v>1</v>
      </c>
      <c r="E3594" s="1">
        <v>2</v>
      </c>
      <c r="F3594" t="str">
        <f t="shared" si="169"/>
        <v>Både gate- og postboksadresser</v>
      </c>
      <c r="G3594" t="str">
        <f t="shared" si="170"/>
        <v>Gyldig leveringsadresse</v>
      </c>
    </row>
    <row r="3595" spans="1:7" x14ac:dyDescent="0.25">
      <c r="A3595" s="2">
        <v>3594</v>
      </c>
      <c r="B3595" s="1">
        <v>3550</v>
      </c>
      <c r="C3595" s="1" t="str">
        <f t="shared" si="168"/>
        <v>GOL</v>
      </c>
      <c r="D3595" s="1">
        <v>1</v>
      </c>
      <c r="E3595" s="1">
        <v>1</v>
      </c>
      <c r="F3595" t="str">
        <f t="shared" si="169"/>
        <v>Postnummer ikke i bruk</v>
      </c>
      <c r="G3595" t="str">
        <f t="shared" si="170"/>
        <v>Postnummer ikke i bruk</v>
      </c>
    </row>
    <row r="3596" spans="1:7" x14ac:dyDescent="0.25">
      <c r="A3596" s="2">
        <v>3595</v>
      </c>
      <c r="B3596" s="1">
        <v>3550</v>
      </c>
      <c r="C3596" s="1" t="str">
        <f t="shared" si="168"/>
        <v>GOL</v>
      </c>
      <c r="D3596" s="1">
        <v>1</v>
      </c>
      <c r="E3596" s="1">
        <v>2</v>
      </c>
      <c r="F3596" t="str">
        <f t="shared" si="169"/>
        <v>Både gate- og postboksadresser</v>
      </c>
      <c r="G3596" t="str">
        <f t="shared" si="170"/>
        <v>Gyldig leveringsadresse</v>
      </c>
    </row>
    <row r="3597" spans="1:7" x14ac:dyDescent="0.25">
      <c r="A3597" s="2">
        <v>3596</v>
      </c>
      <c r="B3597" s="1">
        <v>3550</v>
      </c>
      <c r="C3597" s="1" t="str">
        <f t="shared" si="168"/>
        <v>GOL</v>
      </c>
      <c r="D3597" s="1">
        <v>1</v>
      </c>
      <c r="E3597" s="1">
        <v>2</v>
      </c>
      <c r="F3597" t="str">
        <f t="shared" si="169"/>
        <v>Postnummer ikke i bruk</v>
      </c>
      <c r="G3597" t="str">
        <f t="shared" si="170"/>
        <v>Postnummer ikke i bruk</v>
      </c>
    </row>
    <row r="3598" spans="1:7" x14ac:dyDescent="0.25">
      <c r="A3598" s="2">
        <v>3597</v>
      </c>
      <c r="B3598" s="1">
        <v>3550</v>
      </c>
      <c r="C3598" s="1" t="str">
        <f t="shared" si="168"/>
        <v>GOL</v>
      </c>
      <c r="D3598" s="1">
        <v>1</v>
      </c>
      <c r="E3598" s="1">
        <v>2</v>
      </c>
      <c r="F3598" t="str">
        <f t="shared" si="169"/>
        <v>Postnummer ikke i bruk</v>
      </c>
      <c r="G3598" t="str">
        <f t="shared" si="170"/>
        <v>Postnummer ikke i bruk</v>
      </c>
    </row>
    <row r="3599" spans="1:7" x14ac:dyDescent="0.25">
      <c r="A3599" s="2">
        <v>3598</v>
      </c>
      <c r="B3599" s="1">
        <v>3550</v>
      </c>
      <c r="C3599" s="1" t="str">
        <f t="shared" si="168"/>
        <v>GOL</v>
      </c>
      <c r="D3599" s="1">
        <v>1</v>
      </c>
      <c r="E3599" s="1">
        <v>2</v>
      </c>
      <c r="F3599" t="str">
        <f t="shared" si="169"/>
        <v>Postnummer ikke i bruk</v>
      </c>
      <c r="G3599" t="str">
        <f t="shared" si="170"/>
        <v>Postnummer ikke i bruk</v>
      </c>
    </row>
    <row r="3600" spans="1:7" x14ac:dyDescent="0.25">
      <c r="A3600" s="2">
        <v>3599</v>
      </c>
      <c r="B3600" s="1">
        <v>3550</v>
      </c>
      <c r="C3600" s="1" t="str">
        <f t="shared" si="168"/>
        <v>GOL</v>
      </c>
      <c r="D3600" s="1">
        <v>1</v>
      </c>
      <c r="E3600" s="1">
        <v>2</v>
      </c>
      <c r="F3600" t="str">
        <f t="shared" si="169"/>
        <v>Postnummer ikke i bruk</v>
      </c>
      <c r="G3600" t="str">
        <f t="shared" si="170"/>
        <v>Postnummer ikke i bruk</v>
      </c>
    </row>
    <row r="3601" spans="1:7" x14ac:dyDescent="0.25">
      <c r="A3601" s="2">
        <v>3600</v>
      </c>
      <c r="B3601" s="1">
        <v>3000</v>
      </c>
      <c r="C3601" s="1" t="str">
        <f t="shared" si="168"/>
        <v>DRAMMEN</v>
      </c>
      <c r="D3601" s="1">
        <v>1</v>
      </c>
      <c r="E3601" s="1">
        <v>1</v>
      </c>
      <c r="F3601" t="str">
        <f t="shared" si="169"/>
        <v>Postnummer ikke i bruk</v>
      </c>
      <c r="G3601" t="str">
        <f t="shared" si="170"/>
        <v>Postnummer ikke i bruk</v>
      </c>
    </row>
    <row r="3602" spans="1:7" x14ac:dyDescent="0.25">
      <c r="A3602" s="2">
        <v>3601</v>
      </c>
      <c r="B3602" s="1">
        <v>3000</v>
      </c>
      <c r="C3602" s="1" t="str">
        <f t="shared" si="168"/>
        <v>DRAMMEN</v>
      </c>
      <c r="D3602" s="1">
        <v>1</v>
      </c>
      <c r="E3602" s="1">
        <v>1</v>
      </c>
      <c r="F3602" t="str">
        <f t="shared" si="169"/>
        <v>Postboksadresser</v>
      </c>
      <c r="G3602" t="str">
        <f t="shared" si="170"/>
        <v>Ikke gyldig leveringsadresse</v>
      </c>
    </row>
    <row r="3603" spans="1:7" x14ac:dyDescent="0.25">
      <c r="A3603" s="2">
        <v>3602</v>
      </c>
      <c r="B3603" s="1">
        <v>3000</v>
      </c>
      <c r="C3603" s="1" t="str">
        <f t="shared" si="168"/>
        <v>DRAMMEN</v>
      </c>
      <c r="D3603" s="1">
        <v>1</v>
      </c>
      <c r="E3603" s="1">
        <v>1</v>
      </c>
      <c r="F3603" t="str">
        <f t="shared" si="169"/>
        <v>Postboksadresser</v>
      </c>
      <c r="G3603" t="str">
        <f t="shared" si="170"/>
        <v>Ikke gyldig leveringsadresse</v>
      </c>
    </row>
    <row r="3604" spans="1:7" x14ac:dyDescent="0.25">
      <c r="A3604" s="2">
        <v>3603</v>
      </c>
      <c r="B3604" s="1">
        <v>3000</v>
      </c>
      <c r="C3604" s="1" t="str">
        <f t="shared" si="168"/>
        <v>DRAMMEN</v>
      </c>
      <c r="D3604" s="1">
        <v>1</v>
      </c>
      <c r="E3604" s="1">
        <v>1</v>
      </c>
      <c r="F3604" t="str">
        <f t="shared" si="169"/>
        <v>Postboksadresser</v>
      </c>
      <c r="G3604" t="str">
        <f t="shared" si="170"/>
        <v>Ikke gyldig leveringsadresse</v>
      </c>
    </row>
    <row r="3605" spans="1:7" x14ac:dyDescent="0.25">
      <c r="A3605" s="2">
        <v>3604</v>
      </c>
      <c r="B3605" s="1">
        <v>3000</v>
      </c>
      <c r="C3605" s="1" t="str">
        <f t="shared" si="168"/>
        <v>DRAMMEN</v>
      </c>
      <c r="D3605" s="1">
        <v>1</v>
      </c>
      <c r="E3605" s="1">
        <v>1</v>
      </c>
      <c r="F3605" t="str">
        <f t="shared" si="169"/>
        <v>Postboksadresser</v>
      </c>
      <c r="G3605" t="str">
        <f t="shared" si="170"/>
        <v>Ikke gyldig leveringsadresse</v>
      </c>
    </row>
    <row r="3606" spans="1:7" x14ac:dyDescent="0.25">
      <c r="A3606" s="2">
        <v>3605</v>
      </c>
      <c r="B3606" s="1">
        <v>3000</v>
      </c>
      <c r="C3606" s="1" t="str">
        <f t="shared" si="168"/>
        <v>DRAMMEN</v>
      </c>
      <c r="D3606" s="1">
        <v>1</v>
      </c>
      <c r="E3606" s="1">
        <v>1</v>
      </c>
      <c r="F3606" t="str">
        <f t="shared" si="169"/>
        <v>Postboksadresser</v>
      </c>
      <c r="G3606" t="str">
        <f t="shared" si="170"/>
        <v>Ikke gyldig leveringsadresse</v>
      </c>
    </row>
    <row r="3607" spans="1:7" x14ac:dyDescent="0.25">
      <c r="A3607" s="2">
        <v>3606</v>
      </c>
      <c r="B3607" s="1">
        <v>3000</v>
      </c>
      <c r="C3607" s="1" t="str">
        <f t="shared" si="168"/>
        <v>DRAMMEN</v>
      </c>
      <c r="D3607" s="1">
        <v>1</v>
      </c>
      <c r="E3607" s="1">
        <v>1</v>
      </c>
      <c r="F3607" t="str">
        <f t="shared" si="169"/>
        <v>Postboksadresser</v>
      </c>
      <c r="G3607" t="str">
        <f t="shared" si="170"/>
        <v>Ikke gyldig leveringsadresse</v>
      </c>
    </row>
    <row r="3608" spans="1:7" x14ac:dyDescent="0.25">
      <c r="A3608" s="2">
        <v>3607</v>
      </c>
      <c r="B3608" s="1">
        <v>3000</v>
      </c>
      <c r="C3608" s="1" t="str">
        <f t="shared" si="168"/>
        <v>DRAMMEN</v>
      </c>
      <c r="D3608" s="1">
        <v>1</v>
      </c>
      <c r="E3608" s="1">
        <v>1</v>
      </c>
      <c r="F3608" t="str">
        <f t="shared" si="169"/>
        <v>Postboksadresser</v>
      </c>
      <c r="G3608" t="str">
        <f t="shared" si="170"/>
        <v>Ikke gyldig leveringsadresse</v>
      </c>
    </row>
    <row r="3609" spans="1:7" x14ac:dyDescent="0.25">
      <c r="A3609" s="2">
        <v>3608</v>
      </c>
      <c r="B3609" s="1">
        <v>3000</v>
      </c>
      <c r="C3609" s="1" t="str">
        <f t="shared" si="168"/>
        <v>DRAMMEN</v>
      </c>
      <c r="D3609" s="1">
        <v>1</v>
      </c>
      <c r="E3609" s="1">
        <v>1</v>
      </c>
      <c r="F3609" t="str">
        <f t="shared" si="169"/>
        <v>Gateadresser</v>
      </c>
      <c r="G3609" t="str">
        <f t="shared" si="170"/>
        <v>Gyldig leveringsadresse</v>
      </c>
    </row>
    <row r="3610" spans="1:7" x14ac:dyDescent="0.25">
      <c r="A3610" s="2">
        <v>3609</v>
      </c>
      <c r="B3610" s="1">
        <v>3000</v>
      </c>
      <c r="C3610" s="1" t="str">
        <f t="shared" si="168"/>
        <v>DRAMMEN</v>
      </c>
      <c r="D3610" s="1">
        <v>1</v>
      </c>
      <c r="E3610" s="1">
        <v>1</v>
      </c>
      <c r="F3610" t="str">
        <f t="shared" si="169"/>
        <v>Postboksadresser</v>
      </c>
      <c r="G3610" t="str">
        <f t="shared" si="170"/>
        <v>Ikke gyldig leveringsadresse</v>
      </c>
    </row>
    <row r="3611" spans="1:7" x14ac:dyDescent="0.25">
      <c r="A3611" s="2">
        <v>3610</v>
      </c>
      <c r="B3611" s="1">
        <v>3000</v>
      </c>
      <c r="C3611" s="1" t="str">
        <f t="shared" si="168"/>
        <v>DRAMMEN</v>
      </c>
      <c r="D3611" s="1">
        <v>1</v>
      </c>
      <c r="E3611" s="1">
        <v>1</v>
      </c>
      <c r="F3611" t="str">
        <f t="shared" si="169"/>
        <v>Gateadresser</v>
      </c>
      <c r="G3611" t="str">
        <f t="shared" si="170"/>
        <v>Gyldig leveringsadresse</v>
      </c>
    </row>
    <row r="3612" spans="1:7" x14ac:dyDescent="0.25">
      <c r="A3612" s="2">
        <v>3611</v>
      </c>
      <c r="B3612" s="1">
        <v>3000</v>
      </c>
      <c r="C3612" s="1" t="str">
        <f t="shared" si="168"/>
        <v>DRAMMEN</v>
      </c>
      <c r="D3612" s="1">
        <v>1</v>
      </c>
      <c r="E3612" s="1">
        <v>1</v>
      </c>
      <c r="F3612" t="str">
        <f t="shared" si="169"/>
        <v>Gateadresser</v>
      </c>
      <c r="G3612" t="str">
        <f t="shared" si="170"/>
        <v>Gyldig leveringsadresse</v>
      </c>
    </row>
    <row r="3613" spans="1:7" x14ac:dyDescent="0.25">
      <c r="A3613" s="2">
        <v>3612</v>
      </c>
      <c r="B3613" s="1">
        <v>3000</v>
      </c>
      <c r="C3613" s="1" t="str">
        <f t="shared" si="168"/>
        <v>DRAMMEN</v>
      </c>
      <c r="D3613" s="1">
        <v>1</v>
      </c>
      <c r="E3613" s="1">
        <v>1</v>
      </c>
      <c r="F3613" t="str">
        <f t="shared" si="169"/>
        <v>Gateadresser</v>
      </c>
      <c r="G3613" t="str">
        <f t="shared" si="170"/>
        <v>Gyldig leveringsadresse</v>
      </c>
    </row>
    <row r="3614" spans="1:7" x14ac:dyDescent="0.25">
      <c r="A3614" s="2">
        <v>3613</v>
      </c>
      <c r="B3614" s="1">
        <v>3000</v>
      </c>
      <c r="C3614" s="1" t="str">
        <f t="shared" si="168"/>
        <v>DRAMMEN</v>
      </c>
      <c r="D3614" s="1">
        <v>1</v>
      </c>
      <c r="E3614" s="1">
        <v>0</v>
      </c>
      <c r="F3614" t="str">
        <f t="shared" si="169"/>
        <v>Gateadresser</v>
      </c>
      <c r="G3614" t="str">
        <f t="shared" si="170"/>
        <v>Gyldig leveringsadresse</v>
      </c>
    </row>
    <row r="3615" spans="1:7" x14ac:dyDescent="0.25">
      <c r="A3615" s="2">
        <v>3614</v>
      </c>
      <c r="B3615" s="1">
        <v>3000</v>
      </c>
      <c r="C3615" s="1" t="str">
        <f t="shared" si="168"/>
        <v>DRAMMEN</v>
      </c>
      <c r="D3615" s="1">
        <v>1</v>
      </c>
      <c r="E3615" s="1">
        <v>2</v>
      </c>
      <c r="F3615" t="str">
        <f t="shared" si="169"/>
        <v>Gateadresser</v>
      </c>
      <c r="G3615" t="str">
        <f t="shared" si="170"/>
        <v>Gyldig leveringsadresse</v>
      </c>
    </row>
    <row r="3616" spans="1:7" x14ac:dyDescent="0.25">
      <c r="A3616" s="2">
        <v>3615</v>
      </c>
      <c r="B3616" s="1">
        <v>3000</v>
      </c>
      <c r="C3616" s="1" t="str">
        <f t="shared" si="168"/>
        <v>DRAMMEN</v>
      </c>
      <c r="D3616" s="1">
        <v>1</v>
      </c>
      <c r="E3616" s="1">
        <v>1</v>
      </c>
      <c r="F3616" t="str">
        <f t="shared" si="169"/>
        <v>Gateadresser</v>
      </c>
      <c r="G3616" t="str">
        <f t="shared" si="170"/>
        <v>Gyldig leveringsadresse</v>
      </c>
    </row>
    <row r="3617" spans="1:7" x14ac:dyDescent="0.25">
      <c r="A3617" s="2">
        <v>3616</v>
      </c>
      <c r="B3617" s="1">
        <v>3000</v>
      </c>
      <c r="C3617" s="1" t="str">
        <f t="shared" si="168"/>
        <v>DRAMMEN</v>
      </c>
      <c r="D3617" s="1">
        <v>1</v>
      </c>
      <c r="E3617" s="1">
        <v>1</v>
      </c>
      <c r="F3617" t="str">
        <f t="shared" si="169"/>
        <v>Gateadresser</v>
      </c>
      <c r="G3617" t="str">
        <f t="shared" si="170"/>
        <v>Gyldig leveringsadresse</v>
      </c>
    </row>
    <row r="3618" spans="1:7" x14ac:dyDescent="0.25">
      <c r="A3618" s="2">
        <v>3617</v>
      </c>
      <c r="B3618" s="1">
        <v>3000</v>
      </c>
      <c r="C3618" s="1" t="str">
        <f t="shared" si="168"/>
        <v>DRAMMEN</v>
      </c>
      <c r="D3618" s="1">
        <v>1</v>
      </c>
      <c r="E3618" s="1">
        <v>0</v>
      </c>
      <c r="F3618" t="str">
        <f t="shared" si="169"/>
        <v>Gateadresser</v>
      </c>
      <c r="G3618" t="str">
        <f t="shared" si="170"/>
        <v>Gyldig leveringsadresse</v>
      </c>
    </row>
    <row r="3619" spans="1:7" x14ac:dyDescent="0.25">
      <c r="A3619" s="2">
        <v>3618</v>
      </c>
      <c r="B3619" s="1">
        <v>3000</v>
      </c>
      <c r="C3619" s="1" t="str">
        <f t="shared" si="168"/>
        <v>DRAMMEN</v>
      </c>
      <c r="D3619" s="1">
        <v>1</v>
      </c>
      <c r="E3619" s="1">
        <v>2</v>
      </c>
      <c r="F3619" t="str">
        <f t="shared" si="169"/>
        <v>Gateadresser</v>
      </c>
      <c r="G3619" t="str">
        <f t="shared" si="170"/>
        <v>Gyldig leveringsadresse</v>
      </c>
    </row>
    <row r="3620" spans="1:7" x14ac:dyDescent="0.25">
      <c r="A3620" s="2">
        <v>3619</v>
      </c>
      <c r="B3620" s="1">
        <v>3000</v>
      </c>
      <c r="C3620" s="1" t="str">
        <f t="shared" si="168"/>
        <v>DRAMMEN</v>
      </c>
      <c r="D3620" s="1">
        <v>1</v>
      </c>
      <c r="E3620" s="1">
        <v>1</v>
      </c>
      <c r="F3620" t="str">
        <f t="shared" si="169"/>
        <v>Gateadresser</v>
      </c>
      <c r="G3620" t="str">
        <f t="shared" si="170"/>
        <v>Gyldig leveringsadresse</v>
      </c>
    </row>
    <row r="3621" spans="1:7" x14ac:dyDescent="0.25">
      <c r="A3621" s="2">
        <v>3620</v>
      </c>
      <c r="B3621" s="1">
        <v>3000</v>
      </c>
      <c r="C3621" s="1" t="str">
        <f t="shared" si="168"/>
        <v>DRAMMEN</v>
      </c>
      <c r="D3621" s="1">
        <v>1</v>
      </c>
      <c r="E3621" s="1">
        <v>2</v>
      </c>
      <c r="F3621" t="str">
        <f t="shared" si="169"/>
        <v>Gateadresser</v>
      </c>
      <c r="G3621" t="str">
        <f t="shared" si="170"/>
        <v>Gyldig leveringsadresse</v>
      </c>
    </row>
    <row r="3622" spans="1:7" x14ac:dyDescent="0.25">
      <c r="A3622" s="2">
        <v>3621</v>
      </c>
      <c r="B3622" s="1">
        <v>3000</v>
      </c>
      <c r="C3622" s="1" t="str">
        <f t="shared" si="168"/>
        <v>DRAMMEN</v>
      </c>
      <c r="D3622" s="1">
        <v>1</v>
      </c>
      <c r="E3622" s="1">
        <v>2</v>
      </c>
      <c r="F3622" t="str">
        <f t="shared" si="169"/>
        <v>Postboksadresser</v>
      </c>
      <c r="G3622" t="str">
        <f t="shared" si="170"/>
        <v>Ikke gyldig leveringsadresse</v>
      </c>
    </row>
    <row r="3623" spans="1:7" x14ac:dyDescent="0.25">
      <c r="A3623" s="2">
        <v>3622</v>
      </c>
      <c r="B3623" s="1">
        <v>3000</v>
      </c>
      <c r="C3623" s="1" t="str">
        <f t="shared" si="168"/>
        <v>DRAMMEN</v>
      </c>
      <c r="D3623" s="1">
        <v>1</v>
      </c>
      <c r="E3623" s="1">
        <v>2</v>
      </c>
      <c r="F3623" t="str">
        <f t="shared" si="169"/>
        <v>Gateadresser</v>
      </c>
      <c r="G3623" t="str">
        <f t="shared" si="170"/>
        <v>Gyldig leveringsadresse</v>
      </c>
    </row>
    <row r="3624" spans="1:7" x14ac:dyDescent="0.25">
      <c r="A3624" s="2">
        <v>3623</v>
      </c>
      <c r="B3624" s="1">
        <v>3000</v>
      </c>
      <c r="C3624" s="1" t="str">
        <f t="shared" si="168"/>
        <v>DRAMMEN</v>
      </c>
      <c r="D3624" s="1">
        <v>1</v>
      </c>
      <c r="E3624" s="1">
        <v>2</v>
      </c>
      <c r="F3624" t="str">
        <f t="shared" si="169"/>
        <v>Gateadresser</v>
      </c>
      <c r="G3624" t="str">
        <f t="shared" si="170"/>
        <v>Gyldig leveringsadresse</v>
      </c>
    </row>
    <row r="3625" spans="1:7" x14ac:dyDescent="0.25">
      <c r="A3625" s="2">
        <v>3624</v>
      </c>
      <c r="B3625" s="1">
        <v>3000</v>
      </c>
      <c r="C3625" s="1" t="str">
        <f t="shared" si="168"/>
        <v>DRAMMEN</v>
      </c>
      <c r="D3625" s="1">
        <v>1</v>
      </c>
      <c r="E3625" s="1">
        <v>2</v>
      </c>
      <c r="F3625" t="str">
        <f t="shared" si="169"/>
        <v>Gateadresser</v>
      </c>
      <c r="G3625" t="str">
        <f t="shared" si="170"/>
        <v>Gyldig leveringsadresse</v>
      </c>
    </row>
    <row r="3626" spans="1:7" x14ac:dyDescent="0.25">
      <c r="A3626" s="2">
        <v>3625</v>
      </c>
      <c r="B3626" s="1">
        <v>3000</v>
      </c>
      <c r="C3626" s="1" t="str">
        <f t="shared" si="168"/>
        <v>DRAMMEN</v>
      </c>
      <c r="D3626" s="1">
        <v>1</v>
      </c>
      <c r="E3626" s="1">
        <v>2</v>
      </c>
      <c r="F3626" t="str">
        <f t="shared" si="169"/>
        <v>Postboksadresser</v>
      </c>
      <c r="G3626" t="str">
        <f t="shared" si="170"/>
        <v>Ikke gyldig leveringsadresse</v>
      </c>
    </row>
    <row r="3627" spans="1:7" x14ac:dyDescent="0.25">
      <c r="A3627" s="2">
        <v>3626</v>
      </c>
      <c r="B3627" s="1">
        <v>3000</v>
      </c>
      <c r="C3627" s="1" t="str">
        <f t="shared" si="168"/>
        <v>DRAMMEN</v>
      </c>
      <c r="D3627" s="1">
        <v>1</v>
      </c>
      <c r="E3627" s="1">
        <v>2</v>
      </c>
      <c r="F3627" t="str">
        <f t="shared" si="169"/>
        <v>Gateadresser</v>
      </c>
      <c r="G3627" t="str">
        <f t="shared" si="170"/>
        <v>Gyldig leveringsadresse</v>
      </c>
    </row>
    <row r="3628" spans="1:7" x14ac:dyDescent="0.25">
      <c r="A3628" s="2">
        <v>3627</v>
      </c>
      <c r="B3628" s="1">
        <v>3000</v>
      </c>
      <c r="C3628" s="1" t="str">
        <f t="shared" si="168"/>
        <v>DRAMMEN</v>
      </c>
      <c r="D3628" s="1">
        <v>1</v>
      </c>
      <c r="E3628" s="1">
        <v>2</v>
      </c>
      <c r="F3628" t="str">
        <f t="shared" si="169"/>
        <v>Postboksadresser</v>
      </c>
      <c r="G3628" t="str">
        <f t="shared" si="170"/>
        <v>Ikke gyldig leveringsadresse</v>
      </c>
    </row>
    <row r="3629" spans="1:7" x14ac:dyDescent="0.25">
      <c r="A3629" s="2">
        <v>3628</v>
      </c>
      <c r="B3629" s="1">
        <v>3000</v>
      </c>
      <c r="C3629" s="1" t="str">
        <f t="shared" si="168"/>
        <v>DRAMMEN</v>
      </c>
      <c r="D3629" s="1">
        <v>1</v>
      </c>
      <c r="E3629" s="1">
        <v>2</v>
      </c>
      <c r="F3629" t="str">
        <f t="shared" si="169"/>
        <v>Gateadresser</v>
      </c>
      <c r="G3629" t="str">
        <f t="shared" si="170"/>
        <v>Gyldig leveringsadresse</v>
      </c>
    </row>
    <row r="3630" spans="1:7" x14ac:dyDescent="0.25">
      <c r="A3630" s="2">
        <v>3629</v>
      </c>
      <c r="B3630" s="1">
        <v>3000</v>
      </c>
      <c r="C3630" s="1" t="str">
        <f t="shared" si="168"/>
        <v>DRAMMEN</v>
      </c>
      <c r="D3630" s="1">
        <v>1</v>
      </c>
      <c r="E3630" s="1">
        <v>2</v>
      </c>
      <c r="F3630" t="str">
        <f t="shared" si="169"/>
        <v>Gateadresser</v>
      </c>
      <c r="G3630" t="str">
        <f t="shared" si="170"/>
        <v>Gyldig leveringsadresse</v>
      </c>
    </row>
    <row r="3631" spans="1:7" x14ac:dyDescent="0.25">
      <c r="A3631" s="2">
        <v>3630</v>
      </c>
      <c r="B3631" s="1">
        <v>3000</v>
      </c>
      <c r="C3631" s="1" t="str">
        <f t="shared" si="168"/>
        <v>DRAMMEN</v>
      </c>
      <c r="D3631" s="1">
        <v>1</v>
      </c>
      <c r="E3631" s="1">
        <v>2</v>
      </c>
      <c r="F3631" t="str">
        <f t="shared" si="169"/>
        <v>Gateadresser</v>
      </c>
      <c r="G3631" t="str">
        <f t="shared" si="170"/>
        <v>Gyldig leveringsadresse</v>
      </c>
    </row>
    <row r="3632" spans="1:7" x14ac:dyDescent="0.25">
      <c r="A3632" s="2">
        <v>3631</v>
      </c>
      <c r="B3632" s="1">
        <v>3000</v>
      </c>
      <c r="C3632" s="1" t="str">
        <f t="shared" si="168"/>
        <v>DRAMMEN</v>
      </c>
      <c r="D3632" s="1">
        <v>1</v>
      </c>
      <c r="E3632" s="1">
        <v>2</v>
      </c>
      <c r="F3632" t="str">
        <f t="shared" si="169"/>
        <v>Postboksadresser</v>
      </c>
      <c r="G3632" t="str">
        <f t="shared" si="170"/>
        <v>Ikke gyldig leveringsadresse</v>
      </c>
    </row>
    <row r="3633" spans="1:7" x14ac:dyDescent="0.25">
      <c r="A3633" s="2">
        <v>3632</v>
      </c>
      <c r="B3633" s="1">
        <v>3000</v>
      </c>
      <c r="C3633" s="1" t="str">
        <f t="shared" si="168"/>
        <v>DRAMMEN</v>
      </c>
      <c r="D3633" s="1">
        <v>1</v>
      </c>
      <c r="E3633" s="1">
        <v>2</v>
      </c>
      <c r="F3633" t="str">
        <f t="shared" si="169"/>
        <v>Gateadresser</v>
      </c>
      <c r="G3633" t="str">
        <f t="shared" si="170"/>
        <v>Gyldig leveringsadresse</v>
      </c>
    </row>
    <row r="3634" spans="1:7" x14ac:dyDescent="0.25">
      <c r="A3634" s="2">
        <v>3633</v>
      </c>
      <c r="B3634" s="1">
        <v>3000</v>
      </c>
      <c r="C3634" s="1" t="str">
        <f t="shared" si="168"/>
        <v>DRAMMEN</v>
      </c>
      <c r="D3634" s="1">
        <v>1</v>
      </c>
      <c r="E3634" s="1">
        <v>2</v>
      </c>
      <c r="F3634" t="str">
        <f t="shared" si="169"/>
        <v>Postnummer ikke i bruk</v>
      </c>
      <c r="G3634" t="str">
        <f t="shared" si="170"/>
        <v>Postnummer ikke i bruk</v>
      </c>
    </row>
    <row r="3635" spans="1:7" x14ac:dyDescent="0.25">
      <c r="A3635" s="2">
        <v>3634</v>
      </c>
      <c r="B3635" s="1">
        <v>3000</v>
      </c>
      <c r="C3635" s="1" t="str">
        <f t="shared" si="168"/>
        <v>DRAMMEN</v>
      </c>
      <c r="D3635" s="1">
        <v>1</v>
      </c>
      <c r="E3635" s="1">
        <v>2</v>
      </c>
      <c r="F3635" t="str">
        <f t="shared" si="169"/>
        <v>Postboksadresser</v>
      </c>
      <c r="G3635" t="str">
        <f t="shared" si="170"/>
        <v>Ikke gyldig leveringsadresse</v>
      </c>
    </row>
    <row r="3636" spans="1:7" x14ac:dyDescent="0.25">
      <c r="A3636" s="2">
        <v>3635</v>
      </c>
      <c r="B3636" s="1">
        <v>3000</v>
      </c>
      <c r="C3636" s="1" t="str">
        <f t="shared" si="168"/>
        <v>DRAMMEN</v>
      </c>
      <c r="D3636" s="1">
        <v>1</v>
      </c>
      <c r="E3636" s="1">
        <v>2</v>
      </c>
      <c r="F3636" t="str">
        <f t="shared" si="169"/>
        <v>Postnummer ikke i bruk</v>
      </c>
      <c r="G3636" t="str">
        <f t="shared" si="170"/>
        <v>Postnummer ikke i bruk</v>
      </c>
    </row>
    <row r="3637" spans="1:7" x14ac:dyDescent="0.25">
      <c r="A3637" s="2">
        <v>3636</v>
      </c>
      <c r="B3637" s="1">
        <v>3000</v>
      </c>
      <c r="C3637" s="1" t="str">
        <f t="shared" si="168"/>
        <v>DRAMMEN</v>
      </c>
      <c r="D3637" s="1">
        <v>1</v>
      </c>
      <c r="E3637" s="1">
        <v>2</v>
      </c>
      <c r="F3637" t="str">
        <f t="shared" si="169"/>
        <v>Postnummer ikke i bruk</v>
      </c>
      <c r="G3637" t="str">
        <f t="shared" si="170"/>
        <v>Postnummer ikke i bruk</v>
      </c>
    </row>
    <row r="3638" spans="1:7" x14ac:dyDescent="0.25">
      <c r="A3638" s="2">
        <v>3637</v>
      </c>
      <c r="B3638" s="1">
        <v>3000</v>
      </c>
      <c r="C3638" s="1" t="str">
        <f t="shared" si="168"/>
        <v>DRAMMEN</v>
      </c>
      <c r="D3638" s="1">
        <v>1</v>
      </c>
      <c r="E3638" s="1">
        <v>2</v>
      </c>
      <c r="F3638" t="str">
        <f t="shared" si="169"/>
        <v>Postnummer ikke i bruk</v>
      </c>
      <c r="G3638" t="str">
        <f t="shared" si="170"/>
        <v>Postnummer ikke i bruk</v>
      </c>
    </row>
    <row r="3639" spans="1:7" x14ac:dyDescent="0.25">
      <c r="A3639" s="2">
        <v>3638</v>
      </c>
      <c r="B3639" s="1">
        <v>3000</v>
      </c>
      <c r="C3639" s="1" t="str">
        <f t="shared" si="168"/>
        <v>DRAMMEN</v>
      </c>
      <c r="D3639" s="1">
        <v>1</v>
      </c>
      <c r="E3639" s="1">
        <v>2</v>
      </c>
      <c r="F3639" t="str">
        <f t="shared" si="169"/>
        <v>Postnummer ikke i bruk</v>
      </c>
      <c r="G3639" t="str">
        <f t="shared" si="170"/>
        <v>Postnummer ikke i bruk</v>
      </c>
    </row>
    <row r="3640" spans="1:7" x14ac:dyDescent="0.25">
      <c r="A3640" s="2">
        <v>3639</v>
      </c>
      <c r="B3640" s="1">
        <v>3000</v>
      </c>
      <c r="C3640" s="1" t="str">
        <f t="shared" si="168"/>
        <v>DRAMMEN</v>
      </c>
      <c r="D3640" s="1">
        <v>1</v>
      </c>
      <c r="E3640" s="1">
        <v>2</v>
      </c>
      <c r="F3640" t="str">
        <f t="shared" si="169"/>
        <v>Postnummer ikke i bruk</v>
      </c>
      <c r="G3640" t="str">
        <f t="shared" si="170"/>
        <v>Postnummer ikke i bruk</v>
      </c>
    </row>
    <row r="3641" spans="1:7" x14ac:dyDescent="0.25">
      <c r="A3641" s="2">
        <v>3640</v>
      </c>
      <c r="B3641" s="1">
        <v>3000</v>
      </c>
      <c r="C3641" s="1" t="str">
        <f t="shared" si="168"/>
        <v>DRAMMEN</v>
      </c>
      <c r="D3641" s="1">
        <v>1</v>
      </c>
      <c r="E3641" s="1">
        <v>1</v>
      </c>
      <c r="F3641" t="str">
        <f t="shared" si="169"/>
        <v>Postnummer ikke i bruk</v>
      </c>
      <c r="G3641" t="str">
        <f t="shared" si="170"/>
        <v>Postnummer ikke i bruk</v>
      </c>
    </row>
    <row r="3642" spans="1:7" x14ac:dyDescent="0.25">
      <c r="A3642" s="2">
        <v>3641</v>
      </c>
      <c r="B3642" s="1">
        <v>3000</v>
      </c>
      <c r="C3642" s="1" t="str">
        <f t="shared" si="168"/>
        <v>DRAMMEN</v>
      </c>
      <c r="D3642" s="1">
        <v>1</v>
      </c>
      <c r="E3642" s="1">
        <v>1</v>
      </c>
      <c r="F3642" t="str">
        <f t="shared" si="169"/>
        <v>Postnummer ikke i bruk</v>
      </c>
      <c r="G3642" t="str">
        <f t="shared" si="170"/>
        <v>Postnummer ikke i bruk</v>
      </c>
    </row>
    <row r="3643" spans="1:7" x14ac:dyDescent="0.25">
      <c r="A3643" s="2">
        <v>3642</v>
      </c>
      <c r="B3643" s="1">
        <v>3000</v>
      </c>
      <c r="C3643" s="1" t="str">
        <f t="shared" si="168"/>
        <v>DRAMMEN</v>
      </c>
      <c r="D3643" s="1">
        <v>1</v>
      </c>
      <c r="E3643" s="1">
        <v>1</v>
      </c>
      <c r="F3643" t="str">
        <f t="shared" si="169"/>
        <v>Postnummer ikke i bruk</v>
      </c>
      <c r="G3643" t="str">
        <f t="shared" si="170"/>
        <v>Postnummer ikke i bruk</v>
      </c>
    </row>
    <row r="3644" spans="1:7" x14ac:dyDescent="0.25">
      <c r="A3644" s="2">
        <v>3643</v>
      </c>
      <c r="B3644" s="1">
        <v>3000</v>
      </c>
      <c r="C3644" s="1" t="str">
        <f t="shared" si="168"/>
        <v>DRAMMEN</v>
      </c>
      <c r="D3644" s="1">
        <v>1</v>
      </c>
      <c r="E3644" s="1">
        <v>1</v>
      </c>
      <c r="F3644" t="str">
        <f t="shared" si="169"/>
        <v>Postnummer ikke i bruk</v>
      </c>
      <c r="G3644" t="str">
        <f t="shared" si="170"/>
        <v>Postnummer ikke i bruk</v>
      </c>
    </row>
    <row r="3645" spans="1:7" x14ac:dyDescent="0.25">
      <c r="A3645" s="2">
        <v>3644</v>
      </c>
      <c r="B3645" s="1">
        <v>3000</v>
      </c>
      <c r="C3645" s="1" t="str">
        <f t="shared" si="168"/>
        <v>DRAMMEN</v>
      </c>
      <c r="D3645" s="1">
        <v>1</v>
      </c>
      <c r="E3645" s="1">
        <v>1</v>
      </c>
      <c r="F3645" t="str">
        <f t="shared" si="169"/>
        <v>Postnummer ikke i bruk</v>
      </c>
      <c r="G3645" t="str">
        <f t="shared" si="170"/>
        <v>Postnummer ikke i bruk</v>
      </c>
    </row>
    <row r="3646" spans="1:7" x14ac:dyDescent="0.25">
      <c r="A3646" s="2">
        <v>3645</v>
      </c>
      <c r="B3646" s="1">
        <v>3000</v>
      </c>
      <c r="C3646" s="1" t="str">
        <f t="shared" si="168"/>
        <v>DRAMMEN</v>
      </c>
      <c r="D3646" s="1">
        <v>1</v>
      </c>
      <c r="E3646" s="1">
        <v>1</v>
      </c>
      <c r="F3646" t="str">
        <f t="shared" si="169"/>
        <v>Postnummer ikke i bruk</v>
      </c>
      <c r="G3646" t="str">
        <f t="shared" si="170"/>
        <v>Postnummer ikke i bruk</v>
      </c>
    </row>
    <row r="3647" spans="1:7" x14ac:dyDescent="0.25">
      <c r="A3647" s="2">
        <v>3646</v>
      </c>
      <c r="B3647" s="1">
        <v>3000</v>
      </c>
      <c r="C3647" s="1" t="str">
        <f t="shared" si="168"/>
        <v>DRAMMEN</v>
      </c>
      <c r="D3647" s="1">
        <v>1</v>
      </c>
      <c r="E3647" s="1">
        <v>1</v>
      </c>
      <c r="F3647" t="str">
        <f t="shared" si="169"/>
        <v>Postboksadresser</v>
      </c>
      <c r="G3647" t="str">
        <f t="shared" si="170"/>
        <v>Ikke gyldig leveringsadresse</v>
      </c>
    </row>
    <row r="3648" spans="1:7" x14ac:dyDescent="0.25">
      <c r="A3648" s="2">
        <v>3647</v>
      </c>
      <c r="B3648" s="1">
        <v>3000</v>
      </c>
      <c r="C3648" s="1" t="str">
        <f t="shared" si="168"/>
        <v>DRAMMEN</v>
      </c>
      <c r="D3648" s="1">
        <v>1</v>
      </c>
      <c r="E3648" s="1">
        <v>1</v>
      </c>
      <c r="F3648" t="str">
        <f t="shared" si="169"/>
        <v>Gateadresser</v>
      </c>
      <c r="G3648" t="str">
        <f t="shared" si="170"/>
        <v>Gyldig leveringsadresse</v>
      </c>
    </row>
    <row r="3649" spans="1:7" x14ac:dyDescent="0.25">
      <c r="A3649" s="2">
        <v>3648</v>
      </c>
      <c r="B3649" s="1">
        <v>3000</v>
      </c>
      <c r="C3649" s="1" t="str">
        <f t="shared" si="168"/>
        <v>DRAMMEN</v>
      </c>
      <c r="D3649" s="1">
        <v>1</v>
      </c>
      <c r="E3649" s="1">
        <v>2</v>
      </c>
      <c r="F3649" t="str">
        <f t="shared" si="169"/>
        <v>Gateadresser</v>
      </c>
      <c r="G3649" t="str">
        <f t="shared" si="170"/>
        <v>Gyldig leveringsadresse</v>
      </c>
    </row>
    <row r="3650" spans="1:7" x14ac:dyDescent="0.25">
      <c r="A3650" s="2">
        <v>3649</v>
      </c>
      <c r="B3650" s="1">
        <v>3000</v>
      </c>
      <c r="C3650" s="1" t="str">
        <f t="shared" ref="C3650:C3713" si="171">VLOOKUP(B3650,Terminalnavn,2,FALSE)</f>
        <v>DRAMMEN</v>
      </c>
      <c r="D3650" s="1">
        <v>1</v>
      </c>
      <c r="E3650" s="1">
        <v>1</v>
      </c>
      <c r="F3650" t="str">
        <f t="shared" ref="F3650:F3713" si="172">IFERROR((VLOOKUP(A3650,Postnummerregister,6,FALSE)),"Postnummer ikke i bruk")</f>
        <v>Postnummer ikke i bruk</v>
      </c>
      <c r="G3650" t="str">
        <f t="shared" ref="G3650:G3713" si="173">VLOOKUP(F3650,Gyldigellerikke,3,FALSE)</f>
        <v>Postnummer ikke i bruk</v>
      </c>
    </row>
    <row r="3651" spans="1:7" x14ac:dyDescent="0.25">
      <c r="A3651" s="2">
        <v>3650</v>
      </c>
      <c r="B3651" s="1">
        <v>3000</v>
      </c>
      <c r="C3651" s="1" t="str">
        <f t="shared" si="171"/>
        <v>DRAMMEN</v>
      </c>
      <c r="D3651" s="1">
        <v>1</v>
      </c>
      <c r="E3651" s="1">
        <v>2</v>
      </c>
      <c r="F3651" t="str">
        <f t="shared" si="172"/>
        <v>Gateadresser</v>
      </c>
      <c r="G3651" t="str">
        <f t="shared" si="173"/>
        <v>Gyldig leveringsadresse</v>
      </c>
    </row>
    <row r="3652" spans="1:7" x14ac:dyDescent="0.25">
      <c r="A3652" s="2">
        <v>3651</v>
      </c>
      <c r="B3652" s="1">
        <v>3000</v>
      </c>
      <c r="C3652" s="1" t="str">
        <f t="shared" si="171"/>
        <v>DRAMMEN</v>
      </c>
      <c r="D3652" s="1">
        <v>1</v>
      </c>
      <c r="E3652" s="1">
        <v>2</v>
      </c>
      <c r="F3652" t="str">
        <f t="shared" si="172"/>
        <v>Postnummer ikke i bruk</v>
      </c>
      <c r="G3652" t="str">
        <f t="shared" si="173"/>
        <v>Postnummer ikke i bruk</v>
      </c>
    </row>
    <row r="3653" spans="1:7" x14ac:dyDescent="0.25">
      <c r="A3653" s="2">
        <v>3652</v>
      </c>
      <c r="B3653" s="1">
        <v>3000</v>
      </c>
      <c r="C3653" s="1" t="str">
        <f t="shared" si="171"/>
        <v>DRAMMEN</v>
      </c>
      <c r="D3653" s="1">
        <v>1</v>
      </c>
      <c r="E3653" s="1">
        <v>2</v>
      </c>
      <c r="F3653" t="str">
        <f t="shared" si="172"/>
        <v>Gateadresser</v>
      </c>
      <c r="G3653" t="str">
        <f t="shared" si="173"/>
        <v>Gyldig leveringsadresse</v>
      </c>
    </row>
    <row r="3654" spans="1:7" x14ac:dyDescent="0.25">
      <c r="A3654" s="2">
        <v>3653</v>
      </c>
      <c r="B3654" s="1">
        <v>3000</v>
      </c>
      <c r="C3654" s="1" t="str">
        <f t="shared" si="171"/>
        <v>DRAMMEN</v>
      </c>
      <c r="D3654" s="1">
        <v>1</v>
      </c>
      <c r="E3654" s="1">
        <v>2</v>
      </c>
      <c r="F3654" t="str">
        <f t="shared" si="172"/>
        <v>Postnummer ikke i bruk</v>
      </c>
      <c r="G3654" t="str">
        <f t="shared" si="173"/>
        <v>Postnummer ikke i bruk</v>
      </c>
    </row>
    <row r="3655" spans="1:7" x14ac:dyDescent="0.25">
      <c r="A3655" s="2">
        <v>3654</v>
      </c>
      <c r="B3655" s="1">
        <v>3000</v>
      </c>
      <c r="C3655" s="1" t="str">
        <f t="shared" si="171"/>
        <v>DRAMMEN</v>
      </c>
      <c r="D3655" s="1">
        <v>1</v>
      </c>
      <c r="E3655" s="1">
        <v>2</v>
      </c>
      <c r="F3655" t="str">
        <f t="shared" si="172"/>
        <v>Postnummer ikke i bruk</v>
      </c>
      <c r="G3655" t="str">
        <f t="shared" si="173"/>
        <v>Postnummer ikke i bruk</v>
      </c>
    </row>
    <row r="3656" spans="1:7" x14ac:dyDescent="0.25">
      <c r="A3656" s="2">
        <v>3655</v>
      </c>
      <c r="B3656" s="1">
        <v>3000</v>
      </c>
      <c r="C3656" s="1" t="str">
        <f t="shared" si="171"/>
        <v>DRAMMEN</v>
      </c>
      <c r="D3656" s="1">
        <v>1</v>
      </c>
      <c r="E3656" s="1">
        <v>2</v>
      </c>
      <c r="F3656" t="str">
        <f t="shared" si="172"/>
        <v>Postnummer ikke i bruk</v>
      </c>
      <c r="G3656" t="str">
        <f t="shared" si="173"/>
        <v>Postnummer ikke i bruk</v>
      </c>
    </row>
    <row r="3657" spans="1:7" x14ac:dyDescent="0.25">
      <c r="A3657" s="2">
        <v>3656</v>
      </c>
      <c r="B3657" s="1">
        <v>3000</v>
      </c>
      <c r="C3657" s="1" t="str">
        <f t="shared" si="171"/>
        <v>DRAMMEN</v>
      </c>
      <c r="D3657" s="1">
        <v>1</v>
      </c>
      <c r="E3657" s="1">
        <v>2</v>
      </c>
      <c r="F3657" t="str">
        <f t="shared" si="172"/>
        <v>Gateadresser</v>
      </c>
      <c r="G3657" t="str">
        <f t="shared" si="173"/>
        <v>Gyldig leveringsadresse</v>
      </c>
    </row>
    <row r="3658" spans="1:7" x14ac:dyDescent="0.25">
      <c r="A3658" s="2">
        <v>3657</v>
      </c>
      <c r="B3658" s="1">
        <v>3000</v>
      </c>
      <c r="C3658" s="1" t="str">
        <f t="shared" si="171"/>
        <v>DRAMMEN</v>
      </c>
      <c r="D3658" s="1">
        <v>1</v>
      </c>
      <c r="E3658" s="1">
        <v>2</v>
      </c>
      <c r="F3658" t="str">
        <f t="shared" si="172"/>
        <v>Postnummer ikke i bruk</v>
      </c>
      <c r="G3658" t="str">
        <f t="shared" si="173"/>
        <v>Postnummer ikke i bruk</v>
      </c>
    </row>
    <row r="3659" spans="1:7" x14ac:dyDescent="0.25">
      <c r="A3659" s="2">
        <v>3658</v>
      </c>
      <c r="B3659" s="1">
        <v>3000</v>
      </c>
      <c r="C3659" s="1" t="str">
        <f t="shared" si="171"/>
        <v>DRAMMEN</v>
      </c>
      <c r="D3659" s="1">
        <v>1</v>
      </c>
      <c r="E3659" s="1">
        <v>2</v>
      </c>
      <c r="F3659" t="str">
        <f t="shared" si="172"/>
        <v>Gateadresser</v>
      </c>
      <c r="G3659" t="str">
        <f t="shared" si="173"/>
        <v>Gyldig leveringsadresse</v>
      </c>
    </row>
    <row r="3660" spans="1:7" x14ac:dyDescent="0.25">
      <c r="A3660" s="2">
        <v>3659</v>
      </c>
      <c r="B3660" s="1">
        <v>3000</v>
      </c>
      <c r="C3660" s="1" t="str">
        <f t="shared" si="171"/>
        <v>DRAMMEN</v>
      </c>
      <c r="D3660" s="1">
        <v>1</v>
      </c>
      <c r="E3660" s="1">
        <v>2</v>
      </c>
      <c r="F3660" t="str">
        <f t="shared" si="172"/>
        <v>Postnummer ikke i bruk</v>
      </c>
      <c r="G3660" t="str">
        <f t="shared" si="173"/>
        <v>Postnummer ikke i bruk</v>
      </c>
    </row>
    <row r="3661" spans="1:7" x14ac:dyDescent="0.25">
      <c r="A3661" s="2">
        <v>3660</v>
      </c>
      <c r="B3661" s="1">
        <v>3000</v>
      </c>
      <c r="C3661" s="1" t="str">
        <f t="shared" si="171"/>
        <v>DRAMMEN</v>
      </c>
      <c r="D3661" s="1">
        <v>1</v>
      </c>
      <c r="E3661" s="1">
        <v>2</v>
      </c>
      <c r="F3661" t="str">
        <f t="shared" si="172"/>
        <v>Gateadresser</v>
      </c>
      <c r="G3661" t="str">
        <f t="shared" si="173"/>
        <v>Gyldig leveringsadresse</v>
      </c>
    </row>
    <row r="3662" spans="1:7" x14ac:dyDescent="0.25">
      <c r="A3662" s="2">
        <v>3661</v>
      </c>
      <c r="B3662" s="1">
        <v>3000</v>
      </c>
      <c r="C3662" s="1" t="str">
        <f t="shared" si="171"/>
        <v>DRAMMEN</v>
      </c>
      <c r="D3662" s="1">
        <v>1</v>
      </c>
      <c r="E3662" s="1">
        <v>2</v>
      </c>
      <c r="F3662" t="str">
        <f t="shared" si="172"/>
        <v>Postboksadresser</v>
      </c>
      <c r="G3662" t="str">
        <f t="shared" si="173"/>
        <v>Ikke gyldig leveringsadresse</v>
      </c>
    </row>
    <row r="3663" spans="1:7" x14ac:dyDescent="0.25">
      <c r="A3663" s="2">
        <v>3662</v>
      </c>
      <c r="B3663" s="1">
        <v>3000</v>
      </c>
      <c r="C3663" s="1" t="str">
        <f t="shared" si="171"/>
        <v>DRAMMEN</v>
      </c>
      <c r="D3663" s="1">
        <v>1</v>
      </c>
      <c r="E3663" s="1">
        <v>2</v>
      </c>
      <c r="F3663" t="str">
        <f t="shared" si="172"/>
        <v>Postnummer ikke i bruk</v>
      </c>
      <c r="G3663" t="str">
        <f t="shared" si="173"/>
        <v>Postnummer ikke i bruk</v>
      </c>
    </row>
    <row r="3664" spans="1:7" x14ac:dyDescent="0.25">
      <c r="A3664" s="2">
        <v>3663</v>
      </c>
      <c r="B3664" s="1">
        <v>3000</v>
      </c>
      <c r="C3664" s="1" t="str">
        <f t="shared" si="171"/>
        <v>DRAMMEN</v>
      </c>
      <c r="D3664" s="1">
        <v>1</v>
      </c>
      <c r="E3664" s="1">
        <v>2</v>
      </c>
      <c r="F3664" t="str">
        <f t="shared" si="172"/>
        <v>Postnummer ikke i bruk</v>
      </c>
      <c r="G3664" t="str">
        <f t="shared" si="173"/>
        <v>Postnummer ikke i bruk</v>
      </c>
    </row>
    <row r="3665" spans="1:7" x14ac:dyDescent="0.25">
      <c r="A3665" s="2">
        <v>3664</v>
      </c>
      <c r="B3665" s="1">
        <v>3000</v>
      </c>
      <c r="C3665" s="1" t="str">
        <f t="shared" si="171"/>
        <v>DRAMMEN</v>
      </c>
      <c r="D3665" s="1">
        <v>1</v>
      </c>
      <c r="E3665" s="1">
        <v>2</v>
      </c>
      <c r="F3665" t="str">
        <f t="shared" si="172"/>
        <v>Postnummer ikke i bruk</v>
      </c>
      <c r="G3665" t="str">
        <f t="shared" si="173"/>
        <v>Postnummer ikke i bruk</v>
      </c>
    </row>
    <row r="3666" spans="1:7" x14ac:dyDescent="0.25">
      <c r="A3666" s="2">
        <v>3665</v>
      </c>
      <c r="B3666" s="1">
        <v>3000</v>
      </c>
      <c r="C3666" s="1" t="str">
        <f t="shared" si="171"/>
        <v>DRAMMEN</v>
      </c>
      <c r="D3666" s="1">
        <v>1</v>
      </c>
      <c r="E3666" s="1">
        <v>2</v>
      </c>
      <c r="F3666" t="str">
        <f t="shared" si="172"/>
        <v>Postboksadresser</v>
      </c>
      <c r="G3666" t="str">
        <f t="shared" si="173"/>
        <v>Ikke gyldig leveringsadresse</v>
      </c>
    </row>
    <row r="3667" spans="1:7" x14ac:dyDescent="0.25">
      <c r="A3667" s="2">
        <v>3666</v>
      </c>
      <c r="B3667" s="1">
        <v>3000</v>
      </c>
      <c r="C3667" s="1" t="str">
        <f t="shared" si="171"/>
        <v>DRAMMEN</v>
      </c>
      <c r="D3667" s="1">
        <v>1</v>
      </c>
      <c r="E3667" s="1">
        <v>2</v>
      </c>
      <c r="F3667" t="str">
        <f t="shared" si="172"/>
        <v>Postboksadresser</v>
      </c>
      <c r="G3667" t="str">
        <f t="shared" si="173"/>
        <v>Ikke gyldig leveringsadresse</v>
      </c>
    </row>
    <row r="3668" spans="1:7" x14ac:dyDescent="0.25">
      <c r="A3668" s="2">
        <v>3667</v>
      </c>
      <c r="B3668" s="1">
        <v>3000</v>
      </c>
      <c r="C3668" s="1" t="str">
        <f t="shared" si="171"/>
        <v>DRAMMEN</v>
      </c>
      <c r="D3668" s="1">
        <v>1</v>
      </c>
      <c r="E3668" s="1">
        <v>2</v>
      </c>
      <c r="F3668" t="str">
        <f t="shared" si="172"/>
        <v>Postnummer ikke i bruk</v>
      </c>
      <c r="G3668" t="str">
        <f t="shared" si="173"/>
        <v>Postnummer ikke i bruk</v>
      </c>
    </row>
    <row r="3669" spans="1:7" x14ac:dyDescent="0.25">
      <c r="A3669" s="2">
        <v>3668</v>
      </c>
      <c r="B3669" s="1">
        <v>3000</v>
      </c>
      <c r="C3669" s="1" t="str">
        <f t="shared" si="171"/>
        <v>DRAMMEN</v>
      </c>
      <c r="D3669" s="1">
        <v>1</v>
      </c>
      <c r="E3669" s="1">
        <v>2</v>
      </c>
      <c r="F3669" t="str">
        <f t="shared" si="172"/>
        <v>Postnummer ikke i bruk</v>
      </c>
      <c r="G3669" t="str">
        <f t="shared" si="173"/>
        <v>Postnummer ikke i bruk</v>
      </c>
    </row>
    <row r="3670" spans="1:7" x14ac:dyDescent="0.25">
      <c r="A3670" s="2">
        <v>3669</v>
      </c>
      <c r="B3670" s="1">
        <v>3000</v>
      </c>
      <c r="C3670" s="1" t="str">
        <f t="shared" si="171"/>
        <v>DRAMMEN</v>
      </c>
      <c r="D3670" s="1">
        <v>1</v>
      </c>
      <c r="E3670" s="1">
        <v>2</v>
      </c>
      <c r="F3670" t="str">
        <f t="shared" si="172"/>
        <v>Postnummer ikke i bruk</v>
      </c>
      <c r="G3670" t="str">
        <f t="shared" si="173"/>
        <v>Postnummer ikke i bruk</v>
      </c>
    </row>
    <row r="3671" spans="1:7" x14ac:dyDescent="0.25">
      <c r="A3671" s="2">
        <v>3670</v>
      </c>
      <c r="B3671" s="1">
        <v>3000</v>
      </c>
      <c r="C3671" s="1" t="str">
        <f t="shared" si="171"/>
        <v>DRAMMEN</v>
      </c>
      <c r="D3671" s="1">
        <v>1</v>
      </c>
      <c r="E3671" s="1">
        <v>1</v>
      </c>
      <c r="F3671" t="str">
        <f t="shared" si="172"/>
        <v>Postnummer ikke i bruk</v>
      </c>
      <c r="G3671" t="str">
        <f t="shared" si="173"/>
        <v>Postnummer ikke i bruk</v>
      </c>
    </row>
    <row r="3672" spans="1:7" x14ac:dyDescent="0.25">
      <c r="A3672" s="2">
        <v>3671</v>
      </c>
      <c r="B3672" s="1">
        <v>3000</v>
      </c>
      <c r="C3672" s="1" t="str">
        <f t="shared" si="171"/>
        <v>DRAMMEN</v>
      </c>
      <c r="D3672" s="1">
        <v>1</v>
      </c>
      <c r="E3672" s="1">
        <v>1</v>
      </c>
      <c r="F3672" t="str">
        <f t="shared" si="172"/>
        <v>Postboksadresser</v>
      </c>
      <c r="G3672" t="str">
        <f t="shared" si="173"/>
        <v>Ikke gyldig leveringsadresse</v>
      </c>
    </row>
    <row r="3673" spans="1:7" x14ac:dyDescent="0.25">
      <c r="A3673" s="2">
        <v>3672</v>
      </c>
      <c r="B3673" s="1">
        <v>3000</v>
      </c>
      <c r="C3673" s="1" t="str">
        <f t="shared" si="171"/>
        <v>DRAMMEN</v>
      </c>
      <c r="D3673" s="1">
        <v>1</v>
      </c>
      <c r="E3673" s="1">
        <v>1</v>
      </c>
      <c r="F3673" t="str">
        <f t="shared" si="172"/>
        <v>Postboksadresser</v>
      </c>
      <c r="G3673" t="str">
        <f t="shared" si="173"/>
        <v>Ikke gyldig leveringsadresse</v>
      </c>
    </row>
    <row r="3674" spans="1:7" x14ac:dyDescent="0.25">
      <c r="A3674" s="2">
        <v>3673</v>
      </c>
      <c r="B3674" s="1">
        <v>3000</v>
      </c>
      <c r="C3674" s="1" t="str">
        <f t="shared" si="171"/>
        <v>DRAMMEN</v>
      </c>
      <c r="D3674" s="1">
        <v>1</v>
      </c>
      <c r="E3674" s="1">
        <v>1</v>
      </c>
      <c r="F3674" t="str">
        <f t="shared" si="172"/>
        <v>Postboksadresser</v>
      </c>
      <c r="G3674" t="str">
        <f t="shared" si="173"/>
        <v>Ikke gyldig leveringsadresse</v>
      </c>
    </row>
    <row r="3675" spans="1:7" x14ac:dyDescent="0.25">
      <c r="A3675" s="2">
        <v>3674</v>
      </c>
      <c r="B3675" s="1">
        <v>3000</v>
      </c>
      <c r="C3675" s="1" t="str">
        <f t="shared" si="171"/>
        <v>DRAMMEN</v>
      </c>
      <c r="D3675" s="1">
        <v>1</v>
      </c>
      <c r="E3675" s="1">
        <v>1</v>
      </c>
      <c r="F3675" t="str">
        <f t="shared" si="172"/>
        <v>Gateadresser</v>
      </c>
      <c r="G3675" t="str">
        <f t="shared" si="173"/>
        <v>Gyldig leveringsadresse</v>
      </c>
    </row>
    <row r="3676" spans="1:7" x14ac:dyDescent="0.25">
      <c r="A3676" s="2">
        <v>3675</v>
      </c>
      <c r="B3676" s="1">
        <v>3000</v>
      </c>
      <c r="C3676" s="1" t="str">
        <f t="shared" si="171"/>
        <v>DRAMMEN</v>
      </c>
      <c r="D3676" s="1">
        <v>1</v>
      </c>
      <c r="E3676" s="1">
        <v>1</v>
      </c>
      <c r="F3676" t="str">
        <f t="shared" si="172"/>
        <v>Gateadresser</v>
      </c>
      <c r="G3676" t="str">
        <f t="shared" si="173"/>
        <v>Gyldig leveringsadresse</v>
      </c>
    </row>
    <row r="3677" spans="1:7" x14ac:dyDescent="0.25">
      <c r="A3677" s="2">
        <v>3676</v>
      </c>
      <c r="B3677" s="1">
        <v>3000</v>
      </c>
      <c r="C3677" s="1" t="str">
        <f t="shared" si="171"/>
        <v>DRAMMEN</v>
      </c>
      <c r="D3677" s="1">
        <v>1</v>
      </c>
      <c r="E3677" s="1">
        <v>1</v>
      </c>
      <c r="F3677" t="str">
        <f t="shared" si="172"/>
        <v>Gateadresser</v>
      </c>
      <c r="G3677" t="str">
        <f t="shared" si="173"/>
        <v>Gyldig leveringsadresse</v>
      </c>
    </row>
    <row r="3678" spans="1:7" x14ac:dyDescent="0.25">
      <c r="A3678" s="2">
        <v>3677</v>
      </c>
      <c r="B3678" s="1">
        <v>3000</v>
      </c>
      <c r="C3678" s="1" t="str">
        <f t="shared" si="171"/>
        <v>DRAMMEN</v>
      </c>
      <c r="D3678" s="1">
        <v>1</v>
      </c>
      <c r="E3678" s="1">
        <v>2</v>
      </c>
      <c r="F3678" t="str">
        <f t="shared" si="172"/>
        <v>Gateadresser</v>
      </c>
      <c r="G3678" t="str">
        <f t="shared" si="173"/>
        <v>Gyldig leveringsadresse</v>
      </c>
    </row>
    <row r="3679" spans="1:7" x14ac:dyDescent="0.25">
      <c r="A3679" s="2">
        <v>3678</v>
      </c>
      <c r="B3679" s="1">
        <v>3000</v>
      </c>
      <c r="C3679" s="1" t="str">
        <f t="shared" si="171"/>
        <v>DRAMMEN</v>
      </c>
      <c r="D3679" s="1">
        <v>1</v>
      </c>
      <c r="E3679" s="1">
        <v>1</v>
      </c>
      <c r="F3679" t="str">
        <f t="shared" si="172"/>
        <v>Gateadresser</v>
      </c>
      <c r="G3679" t="str">
        <f t="shared" si="173"/>
        <v>Gyldig leveringsadresse</v>
      </c>
    </row>
    <row r="3680" spans="1:7" x14ac:dyDescent="0.25">
      <c r="A3680" s="2">
        <v>3679</v>
      </c>
      <c r="B3680" s="1">
        <v>3000</v>
      </c>
      <c r="C3680" s="1" t="str">
        <f t="shared" si="171"/>
        <v>DRAMMEN</v>
      </c>
      <c r="D3680" s="1">
        <v>1</v>
      </c>
      <c r="E3680" s="1">
        <v>1</v>
      </c>
      <c r="F3680" t="str">
        <f t="shared" si="172"/>
        <v>Gateadresser</v>
      </c>
      <c r="G3680" t="str">
        <f t="shared" si="173"/>
        <v>Gyldig leveringsadresse</v>
      </c>
    </row>
    <row r="3681" spans="1:7" x14ac:dyDescent="0.25">
      <c r="A3681" s="2">
        <v>3680</v>
      </c>
      <c r="B3681" s="1">
        <v>3000</v>
      </c>
      <c r="C3681" s="1" t="str">
        <f t="shared" si="171"/>
        <v>DRAMMEN</v>
      </c>
      <c r="D3681" s="1">
        <v>1</v>
      </c>
      <c r="E3681" s="1">
        <v>2</v>
      </c>
      <c r="F3681" t="str">
        <f t="shared" si="172"/>
        <v>Gateadresser</v>
      </c>
      <c r="G3681" t="str">
        <f t="shared" si="173"/>
        <v>Gyldig leveringsadresse</v>
      </c>
    </row>
    <row r="3682" spans="1:7" x14ac:dyDescent="0.25">
      <c r="A3682" s="2">
        <v>3681</v>
      </c>
      <c r="B3682" s="1">
        <v>3000</v>
      </c>
      <c r="C3682" s="1" t="str">
        <f t="shared" si="171"/>
        <v>DRAMMEN</v>
      </c>
      <c r="D3682" s="1">
        <v>1</v>
      </c>
      <c r="E3682" s="1">
        <v>0</v>
      </c>
      <c r="F3682" t="str">
        <f t="shared" si="172"/>
        <v>Gateadresser</v>
      </c>
      <c r="G3682" t="str">
        <f t="shared" si="173"/>
        <v>Gyldig leveringsadresse</v>
      </c>
    </row>
    <row r="3683" spans="1:7" x14ac:dyDescent="0.25">
      <c r="A3683" s="2">
        <v>3682</v>
      </c>
      <c r="B3683" s="1">
        <v>3000</v>
      </c>
      <c r="C3683" s="1" t="str">
        <f t="shared" si="171"/>
        <v>DRAMMEN</v>
      </c>
      <c r="D3683" s="1">
        <v>1</v>
      </c>
      <c r="E3683" s="1">
        <v>1</v>
      </c>
      <c r="F3683" t="str">
        <f t="shared" si="172"/>
        <v>Postnummer ikke i bruk</v>
      </c>
      <c r="G3683" t="str">
        <f t="shared" si="173"/>
        <v>Postnummer ikke i bruk</v>
      </c>
    </row>
    <row r="3684" spans="1:7" x14ac:dyDescent="0.25">
      <c r="A3684" s="2">
        <v>3683</v>
      </c>
      <c r="B3684" s="1">
        <v>3000</v>
      </c>
      <c r="C3684" s="1" t="str">
        <f t="shared" si="171"/>
        <v>DRAMMEN</v>
      </c>
      <c r="D3684" s="1">
        <v>1</v>
      </c>
      <c r="E3684" s="1">
        <v>2</v>
      </c>
      <c r="F3684" t="str">
        <f t="shared" si="172"/>
        <v>Gateadresser</v>
      </c>
      <c r="G3684" t="str">
        <f t="shared" si="173"/>
        <v>Gyldig leveringsadresse</v>
      </c>
    </row>
    <row r="3685" spans="1:7" x14ac:dyDescent="0.25">
      <c r="A3685" s="2">
        <v>3684</v>
      </c>
      <c r="B3685" s="1">
        <v>3000</v>
      </c>
      <c r="C3685" s="1" t="str">
        <f t="shared" si="171"/>
        <v>DRAMMEN</v>
      </c>
      <c r="D3685" s="1">
        <v>1</v>
      </c>
      <c r="E3685" s="1">
        <v>1</v>
      </c>
      <c r="F3685" t="str">
        <f t="shared" si="172"/>
        <v>Gateadresser</v>
      </c>
      <c r="G3685" t="str">
        <f t="shared" si="173"/>
        <v>Gyldig leveringsadresse</v>
      </c>
    </row>
    <row r="3686" spans="1:7" x14ac:dyDescent="0.25">
      <c r="A3686" s="2">
        <v>3685</v>
      </c>
      <c r="B3686" s="1">
        <v>3000</v>
      </c>
      <c r="C3686" s="1" t="str">
        <f t="shared" si="171"/>
        <v>DRAMMEN</v>
      </c>
      <c r="D3686" s="1">
        <v>1</v>
      </c>
      <c r="E3686" s="1">
        <v>1</v>
      </c>
      <c r="F3686" t="str">
        <f t="shared" si="172"/>
        <v>Postnummer ikke i bruk</v>
      </c>
      <c r="G3686" t="str">
        <f t="shared" si="173"/>
        <v>Postnummer ikke i bruk</v>
      </c>
    </row>
    <row r="3687" spans="1:7" x14ac:dyDescent="0.25">
      <c r="A3687" s="2">
        <v>3686</v>
      </c>
      <c r="B3687" s="1">
        <v>3000</v>
      </c>
      <c r="C3687" s="1" t="str">
        <f t="shared" si="171"/>
        <v>DRAMMEN</v>
      </c>
      <c r="D3687" s="1">
        <v>1</v>
      </c>
      <c r="E3687" s="1">
        <v>1</v>
      </c>
      <c r="F3687" t="str">
        <f t="shared" si="172"/>
        <v>Postnummer ikke i bruk</v>
      </c>
      <c r="G3687" t="str">
        <f t="shared" si="173"/>
        <v>Postnummer ikke i bruk</v>
      </c>
    </row>
    <row r="3688" spans="1:7" x14ac:dyDescent="0.25">
      <c r="A3688" s="2">
        <v>3687</v>
      </c>
      <c r="B3688" s="1">
        <v>3000</v>
      </c>
      <c r="C3688" s="1" t="str">
        <f t="shared" si="171"/>
        <v>DRAMMEN</v>
      </c>
      <c r="D3688" s="1">
        <v>1</v>
      </c>
      <c r="E3688" s="1">
        <v>1</v>
      </c>
      <c r="F3688" t="str">
        <f t="shared" si="172"/>
        <v>Postnummer ikke i bruk</v>
      </c>
      <c r="G3688" t="str">
        <f t="shared" si="173"/>
        <v>Postnummer ikke i bruk</v>
      </c>
    </row>
    <row r="3689" spans="1:7" x14ac:dyDescent="0.25">
      <c r="A3689" s="2">
        <v>3688</v>
      </c>
      <c r="B3689" s="1">
        <v>3000</v>
      </c>
      <c r="C3689" s="1" t="str">
        <f t="shared" si="171"/>
        <v>DRAMMEN</v>
      </c>
      <c r="D3689" s="1">
        <v>1</v>
      </c>
      <c r="E3689" s="1">
        <v>1</v>
      </c>
      <c r="F3689" t="str">
        <f t="shared" si="172"/>
        <v>Postnummer ikke i bruk</v>
      </c>
      <c r="G3689" t="str">
        <f t="shared" si="173"/>
        <v>Postnummer ikke i bruk</v>
      </c>
    </row>
    <row r="3690" spans="1:7" x14ac:dyDescent="0.25">
      <c r="A3690" s="2">
        <v>3689</v>
      </c>
      <c r="B3690" s="1">
        <v>3000</v>
      </c>
      <c r="C3690" s="1" t="str">
        <f t="shared" si="171"/>
        <v>DRAMMEN</v>
      </c>
      <c r="D3690" s="1">
        <v>1</v>
      </c>
      <c r="E3690" s="1">
        <v>1</v>
      </c>
      <c r="F3690" t="str">
        <f t="shared" si="172"/>
        <v>Postnummer ikke i bruk</v>
      </c>
      <c r="G3690" t="str">
        <f t="shared" si="173"/>
        <v>Postnummer ikke i bruk</v>
      </c>
    </row>
    <row r="3691" spans="1:7" x14ac:dyDescent="0.25">
      <c r="A3691" s="2">
        <v>3690</v>
      </c>
      <c r="B3691" s="1">
        <v>3000</v>
      </c>
      <c r="C3691" s="1" t="str">
        <f t="shared" si="171"/>
        <v>DRAMMEN</v>
      </c>
      <c r="D3691" s="1">
        <v>1</v>
      </c>
      <c r="E3691" s="1">
        <v>2</v>
      </c>
      <c r="F3691" t="str">
        <f t="shared" si="172"/>
        <v>Gateadresser</v>
      </c>
      <c r="G3691" t="str">
        <f t="shared" si="173"/>
        <v>Gyldig leveringsadresse</v>
      </c>
    </row>
    <row r="3692" spans="1:7" x14ac:dyDescent="0.25">
      <c r="A3692" s="2">
        <v>3691</v>
      </c>
      <c r="B3692" s="1">
        <v>3000</v>
      </c>
      <c r="C3692" s="1" t="str">
        <f t="shared" si="171"/>
        <v>DRAMMEN</v>
      </c>
      <c r="D3692" s="1">
        <v>1</v>
      </c>
      <c r="E3692" s="1">
        <v>2</v>
      </c>
      <c r="F3692" t="str">
        <f t="shared" si="172"/>
        <v>Gateadresser</v>
      </c>
      <c r="G3692" t="str">
        <f t="shared" si="173"/>
        <v>Gyldig leveringsadresse</v>
      </c>
    </row>
    <row r="3693" spans="1:7" x14ac:dyDescent="0.25">
      <c r="A3693" s="2">
        <v>3692</v>
      </c>
      <c r="B3693" s="1">
        <v>3000</v>
      </c>
      <c r="C3693" s="1" t="str">
        <f t="shared" si="171"/>
        <v>DRAMMEN</v>
      </c>
      <c r="D3693" s="1">
        <v>1</v>
      </c>
      <c r="E3693" s="1">
        <v>2</v>
      </c>
      <c r="F3693" t="str">
        <f t="shared" si="172"/>
        <v>Gateadresser</v>
      </c>
      <c r="G3693" t="str">
        <f t="shared" si="173"/>
        <v>Gyldig leveringsadresse</v>
      </c>
    </row>
    <row r="3694" spans="1:7" x14ac:dyDescent="0.25">
      <c r="A3694" s="2">
        <v>3693</v>
      </c>
      <c r="B3694" s="1">
        <v>3000</v>
      </c>
      <c r="C3694" s="1" t="str">
        <f t="shared" si="171"/>
        <v>DRAMMEN</v>
      </c>
      <c r="D3694" s="1">
        <v>1</v>
      </c>
      <c r="E3694" s="1">
        <v>2</v>
      </c>
      <c r="F3694" t="str">
        <f t="shared" si="172"/>
        <v>Postnummer ikke i bruk</v>
      </c>
      <c r="G3694" t="str">
        <f t="shared" si="173"/>
        <v>Postnummer ikke i bruk</v>
      </c>
    </row>
    <row r="3695" spans="1:7" x14ac:dyDescent="0.25">
      <c r="A3695" s="2">
        <v>3694</v>
      </c>
      <c r="B3695" s="1">
        <v>3000</v>
      </c>
      <c r="C3695" s="1" t="str">
        <f t="shared" si="171"/>
        <v>DRAMMEN</v>
      </c>
      <c r="D3695" s="1">
        <v>1</v>
      </c>
      <c r="E3695" s="1">
        <v>2</v>
      </c>
      <c r="F3695" t="str">
        <f t="shared" si="172"/>
        <v>Postnummer ikke i bruk</v>
      </c>
      <c r="G3695" t="str">
        <f t="shared" si="173"/>
        <v>Postnummer ikke i bruk</v>
      </c>
    </row>
    <row r="3696" spans="1:7" x14ac:dyDescent="0.25">
      <c r="A3696" s="2">
        <v>3695</v>
      </c>
      <c r="B3696" s="1">
        <v>3000</v>
      </c>
      <c r="C3696" s="1" t="str">
        <f t="shared" si="171"/>
        <v>DRAMMEN</v>
      </c>
      <c r="D3696" s="1">
        <v>1</v>
      </c>
      <c r="E3696" s="1">
        <v>2</v>
      </c>
      <c r="F3696" t="str">
        <f t="shared" si="172"/>
        <v>Postnummer ikke i bruk</v>
      </c>
      <c r="G3696" t="str">
        <f t="shared" si="173"/>
        <v>Postnummer ikke i bruk</v>
      </c>
    </row>
    <row r="3697" spans="1:7" x14ac:dyDescent="0.25">
      <c r="A3697" s="2">
        <v>3696</v>
      </c>
      <c r="B3697" s="1">
        <v>3000</v>
      </c>
      <c r="C3697" s="1" t="str">
        <f t="shared" si="171"/>
        <v>DRAMMEN</v>
      </c>
      <c r="D3697" s="1">
        <v>1</v>
      </c>
      <c r="E3697" s="1">
        <v>2</v>
      </c>
      <c r="F3697" t="str">
        <f t="shared" si="172"/>
        <v>Postnummer ikke i bruk</v>
      </c>
      <c r="G3697" t="str">
        <f t="shared" si="173"/>
        <v>Postnummer ikke i bruk</v>
      </c>
    </row>
    <row r="3698" spans="1:7" x14ac:dyDescent="0.25">
      <c r="A3698" s="2">
        <v>3697</v>
      </c>
      <c r="B3698" s="1">
        <v>3000</v>
      </c>
      <c r="C3698" s="1" t="str">
        <f t="shared" si="171"/>
        <v>DRAMMEN</v>
      </c>
      <c r="D3698" s="1">
        <v>1</v>
      </c>
      <c r="E3698" s="1">
        <v>2</v>
      </c>
      <c r="F3698" t="str">
        <f t="shared" si="172"/>
        <v>Gateadresser</v>
      </c>
      <c r="G3698" t="str">
        <f t="shared" si="173"/>
        <v>Gyldig leveringsadresse</v>
      </c>
    </row>
    <row r="3699" spans="1:7" x14ac:dyDescent="0.25">
      <c r="A3699" s="2">
        <v>3698</v>
      </c>
      <c r="B3699" s="1">
        <v>3000</v>
      </c>
      <c r="C3699" s="1" t="str">
        <f t="shared" si="171"/>
        <v>DRAMMEN</v>
      </c>
      <c r="D3699" s="1">
        <v>1</v>
      </c>
      <c r="E3699" s="1">
        <v>2</v>
      </c>
      <c r="F3699" t="str">
        <f t="shared" si="172"/>
        <v>Postnummer ikke i bruk</v>
      </c>
      <c r="G3699" t="str">
        <f t="shared" si="173"/>
        <v>Postnummer ikke i bruk</v>
      </c>
    </row>
    <row r="3700" spans="1:7" x14ac:dyDescent="0.25">
      <c r="A3700" s="2">
        <v>3699</v>
      </c>
      <c r="B3700" s="1">
        <v>3000</v>
      </c>
      <c r="C3700" s="1" t="str">
        <f t="shared" si="171"/>
        <v>DRAMMEN</v>
      </c>
      <c r="D3700" s="1">
        <v>1</v>
      </c>
      <c r="E3700" s="1">
        <v>2</v>
      </c>
      <c r="F3700" t="str">
        <f t="shared" si="172"/>
        <v>Postnummer ikke i bruk</v>
      </c>
      <c r="G3700" t="str">
        <f t="shared" si="173"/>
        <v>Postnummer ikke i bruk</v>
      </c>
    </row>
    <row r="3701" spans="1:7" x14ac:dyDescent="0.25">
      <c r="A3701" s="2">
        <v>3700</v>
      </c>
      <c r="B3701" s="1">
        <v>3200</v>
      </c>
      <c r="C3701" s="1" t="str">
        <f t="shared" si="171"/>
        <v>STOKKE</v>
      </c>
      <c r="D3701" s="1">
        <v>1</v>
      </c>
      <c r="E3701" s="1">
        <v>1</v>
      </c>
      <c r="F3701" t="str">
        <f t="shared" si="172"/>
        <v>Postnummer ikke i bruk</v>
      </c>
      <c r="G3701" t="str">
        <f t="shared" si="173"/>
        <v>Postnummer ikke i bruk</v>
      </c>
    </row>
    <row r="3702" spans="1:7" x14ac:dyDescent="0.25">
      <c r="A3702" s="2">
        <v>3701</v>
      </c>
      <c r="B3702" s="1">
        <v>3200</v>
      </c>
      <c r="C3702" s="1" t="str">
        <f t="shared" si="171"/>
        <v>STOKKE</v>
      </c>
      <c r="D3702" s="1">
        <v>1</v>
      </c>
      <c r="E3702" s="1">
        <v>1</v>
      </c>
      <c r="F3702" t="str">
        <f t="shared" si="172"/>
        <v>Postboksadresser</v>
      </c>
      <c r="G3702" t="str">
        <f t="shared" si="173"/>
        <v>Ikke gyldig leveringsadresse</v>
      </c>
    </row>
    <row r="3703" spans="1:7" x14ac:dyDescent="0.25">
      <c r="A3703" s="2">
        <v>3702</v>
      </c>
      <c r="B3703" s="1">
        <v>3200</v>
      </c>
      <c r="C3703" s="1" t="str">
        <f t="shared" si="171"/>
        <v>STOKKE</v>
      </c>
      <c r="D3703" s="1">
        <v>1</v>
      </c>
      <c r="E3703" s="1">
        <v>1</v>
      </c>
      <c r="F3703" t="str">
        <f t="shared" si="172"/>
        <v>Postboksadresser</v>
      </c>
      <c r="G3703" t="str">
        <f t="shared" si="173"/>
        <v>Ikke gyldig leveringsadresse</v>
      </c>
    </row>
    <row r="3704" spans="1:7" x14ac:dyDescent="0.25">
      <c r="A3704" s="2">
        <v>3703</v>
      </c>
      <c r="B3704" s="1">
        <v>3200</v>
      </c>
      <c r="C3704" s="1" t="str">
        <f t="shared" si="171"/>
        <v>STOKKE</v>
      </c>
      <c r="D3704" s="1">
        <v>1</v>
      </c>
      <c r="E3704" s="1">
        <v>1</v>
      </c>
      <c r="F3704" t="str">
        <f t="shared" si="172"/>
        <v>Postboksadresser</v>
      </c>
      <c r="G3704" t="str">
        <f t="shared" si="173"/>
        <v>Ikke gyldig leveringsadresse</v>
      </c>
    </row>
    <row r="3705" spans="1:7" x14ac:dyDescent="0.25">
      <c r="A3705" s="2">
        <v>3704</v>
      </c>
      <c r="B3705" s="1">
        <v>3200</v>
      </c>
      <c r="C3705" s="1" t="str">
        <f t="shared" si="171"/>
        <v>STOKKE</v>
      </c>
      <c r="D3705" s="1">
        <v>1</v>
      </c>
      <c r="E3705" s="1">
        <v>1</v>
      </c>
      <c r="F3705" t="str">
        <f t="shared" si="172"/>
        <v>Postboksadresser</v>
      </c>
      <c r="G3705" t="str">
        <f t="shared" si="173"/>
        <v>Ikke gyldig leveringsadresse</v>
      </c>
    </row>
    <row r="3706" spans="1:7" x14ac:dyDescent="0.25">
      <c r="A3706" s="2">
        <v>3705</v>
      </c>
      <c r="B3706" s="1">
        <v>3200</v>
      </c>
      <c r="C3706" s="1" t="str">
        <f t="shared" si="171"/>
        <v>STOKKE</v>
      </c>
      <c r="D3706" s="1">
        <v>1</v>
      </c>
      <c r="E3706" s="1">
        <v>1</v>
      </c>
      <c r="F3706" t="str">
        <f t="shared" si="172"/>
        <v>Postboksadresser</v>
      </c>
      <c r="G3706" t="str">
        <f t="shared" si="173"/>
        <v>Ikke gyldig leveringsadresse</v>
      </c>
    </row>
    <row r="3707" spans="1:7" x14ac:dyDescent="0.25">
      <c r="A3707" s="2">
        <v>3706</v>
      </c>
      <c r="B3707" s="1">
        <v>3200</v>
      </c>
      <c r="C3707" s="1" t="str">
        <f t="shared" si="171"/>
        <v>STOKKE</v>
      </c>
      <c r="D3707" s="1">
        <v>1</v>
      </c>
      <c r="E3707" s="1">
        <v>1</v>
      </c>
      <c r="F3707" t="str">
        <f t="shared" si="172"/>
        <v>Postnummer ikke i bruk</v>
      </c>
      <c r="G3707" t="str">
        <f t="shared" si="173"/>
        <v>Postnummer ikke i bruk</v>
      </c>
    </row>
    <row r="3708" spans="1:7" x14ac:dyDescent="0.25">
      <c r="A3708" s="2">
        <v>3707</v>
      </c>
      <c r="B3708" s="1">
        <v>3200</v>
      </c>
      <c r="C3708" s="1" t="str">
        <f t="shared" si="171"/>
        <v>STOKKE</v>
      </c>
      <c r="D3708" s="1">
        <v>1</v>
      </c>
      <c r="E3708" s="1">
        <v>1</v>
      </c>
      <c r="F3708" t="str">
        <f t="shared" si="172"/>
        <v>Postboksadresser</v>
      </c>
      <c r="G3708" t="str">
        <f t="shared" si="173"/>
        <v>Ikke gyldig leveringsadresse</v>
      </c>
    </row>
    <row r="3709" spans="1:7" x14ac:dyDescent="0.25">
      <c r="A3709" s="2">
        <v>3708</v>
      </c>
      <c r="B3709" s="1">
        <v>3200</v>
      </c>
      <c r="C3709" s="1" t="str">
        <f t="shared" si="171"/>
        <v>STOKKE</v>
      </c>
      <c r="D3709" s="1">
        <v>1</v>
      </c>
      <c r="E3709" s="1">
        <v>1</v>
      </c>
      <c r="F3709" t="str">
        <f t="shared" si="172"/>
        <v>Postnummer ikke i bruk</v>
      </c>
      <c r="G3709" t="str">
        <f t="shared" si="173"/>
        <v>Postnummer ikke i bruk</v>
      </c>
    </row>
    <row r="3710" spans="1:7" x14ac:dyDescent="0.25">
      <c r="A3710" s="2">
        <v>3709</v>
      </c>
      <c r="B3710" s="1">
        <v>3200</v>
      </c>
      <c r="C3710" s="1" t="str">
        <f t="shared" si="171"/>
        <v>STOKKE</v>
      </c>
      <c r="D3710" s="1">
        <v>1</v>
      </c>
      <c r="E3710" s="1">
        <v>1</v>
      </c>
      <c r="F3710" t="str">
        <f t="shared" si="172"/>
        <v>Postnummer ikke i bruk</v>
      </c>
      <c r="G3710" t="str">
        <f t="shared" si="173"/>
        <v>Postnummer ikke i bruk</v>
      </c>
    </row>
    <row r="3711" spans="1:7" x14ac:dyDescent="0.25">
      <c r="A3711" s="2">
        <v>3710</v>
      </c>
      <c r="B3711" s="1">
        <v>3200</v>
      </c>
      <c r="C3711" s="1" t="str">
        <f t="shared" si="171"/>
        <v>STOKKE</v>
      </c>
      <c r="D3711" s="1">
        <v>1</v>
      </c>
      <c r="E3711" s="1">
        <v>1</v>
      </c>
      <c r="F3711" t="str">
        <f t="shared" si="172"/>
        <v>Både gate- og postboksadresser</v>
      </c>
      <c r="G3711" t="str">
        <f t="shared" si="173"/>
        <v>Gyldig leveringsadresse</v>
      </c>
    </row>
    <row r="3712" spans="1:7" x14ac:dyDescent="0.25">
      <c r="A3712" s="2">
        <v>3711</v>
      </c>
      <c r="B3712" s="1">
        <v>3200</v>
      </c>
      <c r="C3712" s="1" t="str">
        <f t="shared" si="171"/>
        <v>STOKKE</v>
      </c>
      <c r="D3712" s="1">
        <v>1</v>
      </c>
      <c r="E3712" s="1">
        <v>1</v>
      </c>
      <c r="F3712" t="str">
        <f t="shared" si="172"/>
        <v>Gateadresser</v>
      </c>
      <c r="G3712" t="str">
        <f t="shared" si="173"/>
        <v>Gyldig leveringsadresse</v>
      </c>
    </row>
    <row r="3713" spans="1:7" x14ac:dyDescent="0.25">
      <c r="A3713" s="2">
        <v>3712</v>
      </c>
      <c r="B3713" s="1">
        <v>3200</v>
      </c>
      <c r="C3713" s="1" t="str">
        <f t="shared" si="171"/>
        <v>STOKKE</v>
      </c>
      <c r="D3713" s="1">
        <v>1</v>
      </c>
      <c r="E3713" s="1">
        <v>1</v>
      </c>
      <c r="F3713" t="str">
        <f t="shared" si="172"/>
        <v>Gateadresser</v>
      </c>
      <c r="G3713" t="str">
        <f t="shared" si="173"/>
        <v>Gyldig leveringsadresse</v>
      </c>
    </row>
    <row r="3714" spans="1:7" x14ac:dyDescent="0.25">
      <c r="A3714" s="2">
        <v>3713</v>
      </c>
      <c r="B3714" s="1">
        <v>3200</v>
      </c>
      <c r="C3714" s="1" t="str">
        <f t="shared" ref="C3714:C3777" si="174">VLOOKUP(B3714,Terminalnavn,2,FALSE)</f>
        <v>STOKKE</v>
      </c>
      <c r="D3714" s="1">
        <v>1</v>
      </c>
      <c r="E3714" s="1">
        <v>1</v>
      </c>
      <c r="F3714" t="str">
        <f t="shared" ref="F3714:F3777" si="175">IFERROR((VLOOKUP(A3714,Postnummerregister,6,FALSE)),"Postnummer ikke i bruk")</f>
        <v>Gateadresser</v>
      </c>
      <c r="G3714" t="str">
        <f t="shared" ref="G3714:G3777" si="176">VLOOKUP(F3714,Gyldigellerikke,3,FALSE)</f>
        <v>Gyldig leveringsadresse</v>
      </c>
    </row>
    <row r="3715" spans="1:7" x14ac:dyDescent="0.25">
      <c r="A3715" s="2">
        <v>3714</v>
      </c>
      <c r="B3715" s="1">
        <v>3200</v>
      </c>
      <c r="C3715" s="1" t="str">
        <f t="shared" si="174"/>
        <v>STOKKE</v>
      </c>
      <c r="D3715" s="1">
        <v>1</v>
      </c>
      <c r="E3715" s="1">
        <v>1</v>
      </c>
      <c r="F3715" t="str">
        <f t="shared" si="175"/>
        <v>Gateadresser</v>
      </c>
      <c r="G3715" t="str">
        <f t="shared" si="176"/>
        <v>Gyldig leveringsadresse</v>
      </c>
    </row>
    <row r="3716" spans="1:7" x14ac:dyDescent="0.25">
      <c r="A3716" s="2">
        <v>3715</v>
      </c>
      <c r="B3716" s="1">
        <v>3200</v>
      </c>
      <c r="C3716" s="1" t="str">
        <f t="shared" si="174"/>
        <v>STOKKE</v>
      </c>
      <c r="D3716" s="1">
        <v>1</v>
      </c>
      <c r="E3716" s="1">
        <v>0</v>
      </c>
      <c r="F3716" t="str">
        <f t="shared" si="175"/>
        <v>Gateadresser</v>
      </c>
      <c r="G3716" t="str">
        <f t="shared" si="176"/>
        <v>Gyldig leveringsadresse</v>
      </c>
    </row>
    <row r="3717" spans="1:7" x14ac:dyDescent="0.25">
      <c r="A3717" s="2">
        <v>3716</v>
      </c>
      <c r="B3717" s="1">
        <v>3200</v>
      </c>
      <c r="C3717" s="1" t="str">
        <f t="shared" si="174"/>
        <v>STOKKE</v>
      </c>
      <c r="D3717" s="1">
        <v>1</v>
      </c>
      <c r="E3717" s="1">
        <v>1</v>
      </c>
      <c r="F3717" t="str">
        <f t="shared" si="175"/>
        <v>Gateadresser</v>
      </c>
      <c r="G3717" t="str">
        <f t="shared" si="176"/>
        <v>Gyldig leveringsadresse</v>
      </c>
    </row>
    <row r="3718" spans="1:7" x14ac:dyDescent="0.25">
      <c r="A3718" s="2">
        <v>3717</v>
      </c>
      <c r="B3718" s="1">
        <v>3200</v>
      </c>
      <c r="C3718" s="1" t="str">
        <f t="shared" si="174"/>
        <v>STOKKE</v>
      </c>
      <c r="D3718" s="1">
        <v>1</v>
      </c>
      <c r="E3718" s="1">
        <v>0</v>
      </c>
      <c r="F3718" t="str">
        <f t="shared" si="175"/>
        <v>Gateadresser</v>
      </c>
      <c r="G3718" t="str">
        <f t="shared" si="176"/>
        <v>Gyldig leveringsadresse</v>
      </c>
    </row>
    <row r="3719" spans="1:7" x14ac:dyDescent="0.25">
      <c r="A3719" s="2">
        <v>3718</v>
      </c>
      <c r="B3719" s="1">
        <v>3200</v>
      </c>
      <c r="C3719" s="1" t="str">
        <f t="shared" si="174"/>
        <v>STOKKE</v>
      </c>
      <c r="D3719" s="1">
        <v>1</v>
      </c>
      <c r="E3719" s="1">
        <v>1</v>
      </c>
      <c r="F3719" t="str">
        <f t="shared" si="175"/>
        <v>Gateadresser</v>
      </c>
      <c r="G3719" t="str">
        <f t="shared" si="176"/>
        <v>Gyldig leveringsadresse</v>
      </c>
    </row>
    <row r="3720" spans="1:7" x14ac:dyDescent="0.25">
      <c r="A3720" s="2">
        <v>3719</v>
      </c>
      <c r="B3720" s="1">
        <v>3200</v>
      </c>
      <c r="C3720" s="1" t="str">
        <f t="shared" si="174"/>
        <v>STOKKE</v>
      </c>
      <c r="D3720" s="1">
        <v>1</v>
      </c>
      <c r="E3720" s="1">
        <v>1</v>
      </c>
      <c r="F3720" t="str">
        <f t="shared" si="175"/>
        <v>Gateadresser</v>
      </c>
      <c r="G3720" t="str">
        <f t="shared" si="176"/>
        <v>Gyldig leveringsadresse</v>
      </c>
    </row>
    <row r="3721" spans="1:7" x14ac:dyDescent="0.25">
      <c r="A3721" s="2">
        <v>3720</v>
      </c>
      <c r="B3721" s="1">
        <v>3200</v>
      </c>
      <c r="C3721" s="1" t="str">
        <f t="shared" si="174"/>
        <v>STOKKE</v>
      </c>
      <c r="D3721" s="1">
        <v>1</v>
      </c>
      <c r="E3721" s="1">
        <v>1</v>
      </c>
      <c r="F3721" t="str">
        <f t="shared" si="175"/>
        <v>Gateadresser</v>
      </c>
      <c r="G3721" t="str">
        <f t="shared" si="176"/>
        <v>Gyldig leveringsadresse</v>
      </c>
    </row>
    <row r="3722" spans="1:7" x14ac:dyDescent="0.25">
      <c r="A3722" s="2">
        <v>3721</v>
      </c>
      <c r="B3722" s="1">
        <v>3200</v>
      </c>
      <c r="C3722" s="1" t="str">
        <f t="shared" si="174"/>
        <v>STOKKE</v>
      </c>
      <c r="D3722" s="1">
        <v>1</v>
      </c>
      <c r="E3722" s="1">
        <v>2</v>
      </c>
      <c r="F3722" t="str">
        <f t="shared" si="175"/>
        <v>Gateadresser</v>
      </c>
      <c r="G3722" t="str">
        <f t="shared" si="176"/>
        <v>Gyldig leveringsadresse</v>
      </c>
    </row>
    <row r="3723" spans="1:7" x14ac:dyDescent="0.25">
      <c r="A3723" s="2">
        <v>3722</v>
      </c>
      <c r="B3723" s="1">
        <v>3200</v>
      </c>
      <c r="C3723" s="1" t="str">
        <f t="shared" si="174"/>
        <v>STOKKE</v>
      </c>
      <c r="D3723" s="1">
        <v>1</v>
      </c>
      <c r="E3723" s="1">
        <v>0</v>
      </c>
      <c r="F3723" t="str">
        <f t="shared" si="175"/>
        <v>Gateadresser</v>
      </c>
      <c r="G3723" t="str">
        <f t="shared" si="176"/>
        <v>Gyldig leveringsadresse</v>
      </c>
    </row>
    <row r="3724" spans="1:7" x14ac:dyDescent="0.25">
      <c r="A3724" s="2">
        <v>3723</v>
      </c>
      <c r="B3724" s="1">
        <v>3200</v>
      </c>
      <c r="C3724" s="1" t="str">
        <f t="shared" si="174"/>
        <v>STOKKE</v>
      </c>
      <c r="D3724" s="1">
        <v>1</v>
      </c>
      <c r="E3724" s="1">
        <v>1</v>
      </c>
      <c r="F3724" t="str">
        <f t="shared" si="175"/>
        <v>Gateadresser</v>
      </c>
      <c r="G3724" t="str">
        <f t="shared" si="176"/>
        <v>Gyldig leveringsadresse</v>
      </c>
    </row>
    <row r="3725" spans="1:7" x14ac:dyDescent="0.25">
      <c r="A3725" s="2">
        <v>3724</v>
      </c>
      <c r="B3725" s="1">
        <v>3200</v>
      </c>
      <c r="C3725" s="1" t="str">
        <f t="shared" si="174"/>
        <v>STOKKE</v>
      </c>
      <c r="D3725" s="1">
        <v>1</v>
      </c>
      <c r="E3725" s="1">
        <v>1</v>
      </c>
      <c r="F3725" t="str">
        <f t="shared" si="175"/>
        <v>Gateadresser</v>
      </c>
      <c r="G3725" t="str">
        <f t="shared" si="176"/>
        <v>Gyldig leveringsadresse</v>
      </c>
    </row>
    <row r="3726" spans="1:7" x14ac:dyDescent="0.25">
      <c r="A3726" s="2">
        <v>3725</v>
      </c>
      <c r="B3726" s="1">
        <v>3200</v>
      </c>
      <c r="C3726" s="1" t="str">
        <f t="shared" si="174"/>
        <v>STOKKE</v>
      </c>
      <c r="D3726" s="1">
        <v>1</v>
      </c>
      <c r="E3726" s="1">
        <v>1</v>
      </c>
      <c r="F3726" t="str">
        <f t="shared" si="175"/>
        <v>Gateadresser</v>
      </c>
      <c r="G3726" t="str">
        <f t="shared" si="176"/>
        <v>Gyldig leveringsadresse</v>
      </c>
    </row>
    <row r="3727" spans="1:7" x14ac:dyDescent="0.25">
      <c r="A3727" s="2">
        <v>3726</v>
      </c>
      <c r="B3727" s="1">
        <v>3200</v>
      </c>
      <c r="C3727" s="1" t="str">
        <f t="shared" si="174"/>
        <v>STOKKE</v>
      </c>
      <c r="D3727" s="1">
        <v>1</v>
      </c>
      <c r="E3727" s="1">
        <v>1</v>
      </c>
      <c r="F3727" t="str">
        <f t="shared" si="175"/>
        <v>Gateadresser</v>
      </c>
      <c r="G3727" t="str">
        <f t="shared" si="176"/>
        <v>Gyldig leveringsadresse</v>
      </c>
    </row>
    <row r="3728" spans="1:7" x14ac:dyDescent="0.25">
      <c r="A3728" s="2">
        <v>3727</v>
      </c>
      <c r="B3728" s="1">
        <v>3200</v>
      </c>
      <c r="C3728" s="1" t="str">
        <f t="shared" si="174"/>
        <v>STOKKE</v>
      </c>
      <c r="D3728" s="1">
        <v>1</v>
      </c>
      <c r="E3728" s="1">
        <v>1</v>
      </c>
      <c r="F3728" t="str">
        <f t="shared" si="175"/>
        <v>Gateadresser</v>
      </c>
      <c r="G3728" t="str">
        <f t="shared" si="176"/>
        <v>Gyldig leveringsadresse</v>
      </c>
    </row>
    <row r="3729" spans="1:7" x14ac:dyDescent="0.25">
      <c r="A3729" s="2">
        <v>3728</v>
      </c>
      <c r="B3729" s="1">
        <v>3200</v>
      </c>
      <c r="C3729" s="1" t="str">
        <f t="shared" si="174"/>
        <v>STOKKE</v>
      </c>
      <c r="D3729" s="1">
        <v>1</v>
      </c>
      <c r="E3729" s="1">
        <v>1</v>
      </c>
      <c r="F3729" t="str">
        <f t="shared" si="175"/>
        <v>Gateadresser</v>
      </c>
      <c r="G3729" t="str">
        <f t="shared" si="176"/>
        <v>Gyldig leveringsadresse</v>
      </c>
    </row>
    <row r="3730" spans="1:7" x14ac:dyDescent="0.25">
      <c r="A3730" s="2">
        <v>3729</v>
      </c>
      <c r="B3730" s="1">
        <v>3200</v>
      </c>
      <c r="C3730" s="1" t="str">
        <f t="shared" si="174"/>
        <v>STOKKE</v>
      </c>
      <c r="D3730" s="1">
        <v>1</v>
      </c>
      <c r="E3730" s="1">
        <v>2</v>
      </c>
      <c r="F3730" t="str">
        <f t="shared" si="175"/>
        <v>Gateadresser</v>
      </c>
      <c r="G3730" t="str">
        <f t="shared" si="176"/>
        <v>Gyldig leveringsadresse</v>
      </c>
    </row>
    <row r="3731" spans="1:7" x14ac:dyDescent="0.25">
      <c r="A3731" s="2">
        <v>3730</v>
      </c>
      <c r="B3731" s="1">
        <v>3200</v>
      </c>
      <c r="C3731" s="1" t="str">
        <f t="shared" si="174"/>
        <v>STOKKE</v>
      </c>
      <c r="D3731" s="1">
        <v>1</v>
      </c>
      <c r="E3731" s="1">
        <v>1</v>
      </c>
      <c r="F3731" t="str">
        <f t="shared" si="175"/>
        <v>Gateadresser</v>
      </c>
      <c r="G3731" t="str">
        <f t="shared" si="176"/>
        <v>Gyldig leveringsadresse</v>
      </c>
    </row>
    <row r="3732" spans="1:7" x14ac:dyDescent="0.25">
      <c r="A3732" s="2">
        <v>3731</v>
      </c>
      <c r="B3732" s="1">
        <v>3200</v>
      </c>
      <c r="C3732" s="1" t="str">
        <f t="shared" si="174"/>
        <v>STOKKE</v>
      </c>
      <c r="D3732" s="1">
        <v>1</v>
      </c>
      <c r="E3732" s="1">
        <v>1</v>
      </c>
      <c r="F3732" t="str">
        <f t="shared" si="175"/>
        <v>Gateadresser</v>
      </c>
      <c r="G3732" t="str">
        <f t="shared" si="176"/>
        <v>Gyldig leveringsadresse</v>
      </c>
    </row>
    <row r="3733" spans="1:7" x14ac:dyDescent="0.25">
      <c r="A3733" s="2">
        <v>3732</v>
      </c>
      <c r="B3733" s="1">
        <v>3200</v>
      </c>
      <c r="C3733" s="1" t="str">
        <f t="shared" si="174"/>
        <v>STOKKE</v>
      </c>
      <c r="D3733" s="1">
        <v>1</v>
      </c>
      <c r="E3733" s="1">
        <v>0</v>
      </c>
      <c r="F3733" t="str">
        <f t="shared" si="175"/>
        <v>Gateadresser</v>
      </c>
      <c r="G3733" t="str">
        <f t="shared" si="176"/>
        <v>Gyldig leveringsadresse</v>
      </c>
    </row>
    <row r="3734" spans="1:7" x14ac:dyDescent="0.25">
      <c r="A3734" s="2">
        <v>3733</v>
      </c>
      <c r="B3734" s="1">
        <v>3200</v>
      </c>
      <c r="C3734" s="1" t="str">
        <f t="shared" si="174"/>
        <v>STOKKE</v>
      </c>
      <c r="D3734" s="1">
        <v>1</v>
      </c>
      <c r="E3734" s="1">
        <v>1</v>
      </c>
      <c r="F3734" t="str">
        <f t="shared" si="175"/>
        <v>Gateadresser</v>
      </c>
      <c r="G3734" t="str">
        <f t="shared" si="176"/>
        <v>Gyldig leveringsadresse</v>
      </c>
    </row>
    <row r="3735" spans="1:7" x14ac:dyDescent="0.25">
      <c r="A3735" s="2">
        <v>3734</v>
      </c>
      <c r="B3735" s="1">
        <v>3200</v>
      </c>
      <c r="C3735" s="1" t="str">
        <f t="shared" si="174"/>
        <v>STOKKE</v>
      </c>
      <c r="D3735" s="1">
        <v>1</v>
      </c>
      <c r="E3735" s="1">
        <v>0</v>
      </c>
      <c r="F3735" t="str">
        <f t="shared" si="175"/>
        <v>Gateadresser</v>
      </c>
      <c r="G3735" t="str">
        <f t="shared" si="176"/>
        <v>Gyldig leveringsadresse</v>
      </c>
    </row>
    <row r="3736" spans="1:7" x14ac:dyDescent="0.25">
      <c r="A3736" s="2">
        <v>3735</v>
      </c>
      <c r="B3736" s="1">
        <v>3200</v>
      </c>
      <c r="C3736" s="1" t="str">
        <f t="shared" si="174"/>
        <v>STOKKE</v>
      </c>
      <c r="D3736" s="1">
        <v>1</v>
      </c>
      <c r="E3736" s="1">
        <v>0</v>
      </c>
      <c r="F3736" t="str">
        <f t="shared" si="175"/>
        <v>Gateadresser</v>
      </c>
      <c r="G3736" t="str">
        <f t="shared" si="176"/>
        <v>Gyldig leveringsadresse</v>
      </c>
    </row>
    <row r="3737" spans="1:7" x14ac:dyDescent="0.25">
      <c r="A3737" s="2">
        <v>3736</v>
      </c>
      <c r="B3737" s="1">
        <v>3200</v>
      </c>
      <c r="C3737" s="1" t="str">
        <f t="shared" si="174"/>
        <v>STOKKE</v>
      </c>
      <c r="D3737" s="1">
        <v>1</v>
      </c>
      <c r="E3737" s="1">
        <v>1</v>
      </c>
      <c r="F3737" t="str">
        <f t="shared" si="175"/>
        <v>Gateadresser</v>
      </c>
      <c r="G3737" t="str">
        <f t="shared" si="176"/>
        <v>Gyldig leveringsadresse</v>
      </c>
    </row>
    <row r="3738" spans="1:7" x14ac:dyDescent="0.25">
      <c r="A3738" s="2">
        <v>3737</v>
      </c>
      <c r="B3738" s="1">
        <v>3200</v>
      </c>
      <c r="C3738" s="1" t="str">
        <f t="shared" si="174"/>
        <v>STOKKE</v>
      </c>
      <c r="D3738" s="1">
        <v>1</v>
      </c>
      <c r="E3738" s="1">
        <v>1</v>
      </c>
      <c r="F3738" t="str">
        <f t="shared" si="175"/>
        <v>Gateadresser</v>
      </c>
      <c r="G3738" t="str">
        <f t="shared" si="176"/>
        <v>Gyldig leveringsadresse</v>
      </c>
    </row>
    <row r="3739" spans="1:7" x14ac:dyDescent="0.25">
      <c r="A3739" s="2">
        <v>3738</v>
      </c>
      <c r="B3739" s="1">
        <v>3200</v>
      </c>
      <c r="C3739" s="1" t="str">
        <f t="shared" si="174"/>
        <v>STOKKE</v>
      </c>
      <c r="D3739" s="1">
        <v>1</v>
      </c>
      <c r="E3739" s="1">
        <v>1</v>
      </c>
      <c r="F3739" t="str">
        <f t="shared" si="175"/>
        <v>Gateadresser</v>
      </c>
      <c r="G3739" t="str">
        <f t="shared" si="176"/>
        <v>Gyldig leveringsadresse</v>
      </c>
    </row>
    <row r="3740" spans="1:7" x14ac:dyDescent="0.25">
      <c r="A3740" s="2">
        <v>3739</v>
      </c>
      <c r="B3740" s="1">
        <v>3200</v>
      </c>
      <c r="C3740" s="1" t="str">
        <f t="shared" si="174"/>
        <v>STOKKE</v>
      </c>
      <c r="D3740" s="1">
        <v>1</v>
      </c>
      <c r="E3740" s="1">
        <v>1</v>
      </c>
      <c r="F3740" t="str">
        <f t="shared" si="175"/>
        <v>Gateadresser</v>
      </c>
      <c r="G3740" t="str">
        <f t="shared" si="176"/>
        <v>Gyldig leveringsadresse</v>
      </c>
    </row>
    <row r="3741" spans="1:7" x14ac:dyDescent="0.25">
      <c r="A3741" s="2">
        <v>3740</v>
      </c>
      <c r="B3741" s="1">
        <v>3200</v>
      </c>
      <c r="C3741" s="1" t="str">
        <f t="shared" si="174"/>
        <v>STOKKE</v>
      </c>
      <c r="D3741" s="1">
        <v>1</v>
      </c>
      <c r="E3741" s="1">
        <v>1</v>
      </c>
      <c r="F3741" t="str">
        <f t="shared" si="175"/>
        <v>Gateadresser</v>
      </c>
      <c r="G3741" t="str">
        <f t="shared" si="176"/>
        <v>Gyldig leveringsadresse</v>
      </c>
    </row>
    <row r="3742" spans="1:7" x14ac:dyDescent="0.25">
      <c r="A3742" s="2">
        <v>3741</v>
      </c>
      <c r="B3742" s="1">
        <v>3200</v>
      </c>
      <c r="C3742" s="1" t="str">
        <f t="shared" si="174"/>
        <v>STOKKE</v>
      </c>
      <c r="D3742" s="1">
        <v>1</v>
      </c>
      <c r="E3742" s="1">
        <v>1</v>
      </c>
      <c r="F3742" t="str">
        <f t="shared" si="175"/>
        <v>Gateadresser</v>
      </c>
      <c r="G3742" t="str">
        <f t="shared" si="176"/>
        <v>Gyldig leveringsadresse</v>
      </c>
    </row>
    <row r="3743" spans="1:7" x14ac:dyDescent="0.25">
      <c r="A3743" s="2">
        <v>3742</v>
      </c>
      <c r="B3743" s="1">
        <v>3200</v>
      </c>
      <c r="C3743" s="1" t="str">
        <f t="shared" si="174"/>
        <v>STOKKE</v>
      </c>
      <c r="D3743" s="1">
        <v>1</v>
      </c>
      <c r="E3743" s="1">
        <v>1</v>
      </c>
      <c r="F3743" t="str">
        <f t="shared" si="175"/>
        <v>Gateadresser</v>
      </c>
      <c r="G3743" t="str">
        <f t="shared" si="176"/>
        <v>Gyldig leveringsadresse</v>
      </c>
    </row>
    <row r="3744" spans="1:7" x14ac:dyDescent="0.25">
      <c r="A3744" s="2">
        <v>3743</v>
      </c>
      <c r="B3744" s="1">
        <v>3200</v>
      </c>
      <c r="C3744" s="1" t="str">
        <f t="shared" si="174"/>
        <v>STOKKE</v>
      </c>
      <c r="D3744" s="1">
        <v>1</v>
      </c>
      <c r="E3744" s="1">
        <v>1</v>
      </c>
      <c r="F3744" t="str">
        <f t="shared" si="175"/>
        <v>Gateadresser</v>
      </c>
      <c r="G3744" t="str">
        <f t="shared" si="176"/>
        <v>Gyldig leveringsadresse</v>
      </c>
    </row>
    <row r="3745" spans="1:7" x14ac:dyDescent="0.25">
      <c r="A3745" s="2">
        <v>3744</v>
      </c>
      <c r="B3745" s="1">
        <v>3200</v>
      </c>
      <c r="C3745" s="1" t="str">
        <f t="shared" si="174"/>
        <v>STOKKE</v>
      </c>
      <c r="D3745" s="1">
        <v>1</v>
      </c>
      <c r="E3745" s="1">
        <v>1</v>
      </c>
      <c r="F3745" t="str">
        <f t="shared" si="175"/>
        <v>Gateadresser</v>
      </c>
      <c r="G3745" t="str">
        <f t="shared" si="176"/>
        <v>Gyldig leveringsadresse</v>
      </c>
    </row>
    <row r="3746" spans="1:7" x14ac:dyDescent="0.25">
      <c r="A3746" s="2">
        <v>3745</v>
      </c>
      <c r="B3746" s="1">
        <v>3200</v>
      </c>
      <c r="C3746" s="1" t="str">
        <f t="shared" si="174"/>
        <v>STOKKE</v>
      </c>
      <c r="D3746" s="1">
        <v>1</v>
      </c>
      <c r="E3746" s="1">
        <v>1</v>
      </c>
      <c r="F3746" t="str">
        <f t="shared" si="175"/>
        <v>Postnummer ikke i bruk</v>
      </c>
      <c r="G3746" t="str">
        <f t="shared" si="176"/>
        <v>Postnummer ikke i bruk</v>
      </c>
    </row>
    <row r="3747" spans="1:7" x14ac:dyDescent="0.25">
      <c r="A3747" s="2">
        <v>3746</v>
      </c>
      <c r="B3747" s="1">
        <v>3200</v>
      </c>
      <c r="C3747" s="1" t="str">
        <f t="shared" si="174"/>
        <v>STOKKE</v>
      </c>
      <c r="D3747" s="1">
        <v>1</v>
      </c>
      <c r="E3747" s="1">
        <v>1</v>
      </c>
      <c r="F3747" t="str">
        <f t="shared" si="175"/>
        <v>Gateadresser</v>
      </c>
      <c r="G3747" t="str">
        <f t="shared" si="176"/>
        <v>Gyldig leveringsadresse</v>
      </c>
    </row>
    <row r="3748" spans="1:7" x14ac:dyDescent="0.25">
      <c r="A3748" s="2">
        <v>3747</v>
      </c>
      <c r="B3748" s="1">
        <v>3200</v>
      </c>
      <c r="C3748" s="1" t="str">
        <f t="shared" si="174"/>
        <v>STOKKE</v>
      </c>
      <c r="D3748" s="1">
        <v>1</v>
      </c>
      <c r="E3748" s="1">
        <v>1</v>
      </c>
      <c r="F3748" t="str">
        <f t="shared" si="175"/>
        <v>Gateadresser</v>
      </c>
      <c r="G3748" t="str">
        <f t="shared" si="176"/>
        <v>Gyldig leveringsadresse</v>
      </c>
    </row>
    <row r="3749" spans="1:7" x14ac:dyDescent="0.25">
      <c r="A3749" s="2">
        <v>3748</v>
      </c>
      <c r="B3749" s="1">
        <v>3200</v>
      </c>
      <c r="C3749" s="1" t="str">
        <f t="shared" si="174"/>
        <v>STOKKE</v>
      </c>
      <c r="D3749" s="1">
        <v>1</v>
      </c>
      <c r="E3749" s="1">
        <v>2</v>
      </c>
      <c r="F3749" t="str">
        <f t="shared" si="175"/>
        <v>Gateadresser</v>
      </c>
      <c r="G3749" t="str">
        <f t="shared" si="176"/>
        <v>Gyldig leveringsadresse</v>
      </c>
    </row>
    <row r="3750" spans="1:7" x14ac:dyDescent="0.25">
      <c r="A3750" s="2">
        <v>3749</v>
      </c>
      <c r="B3750" s="1">
        <v>3200</v>
      </c>
      <c r="C3750" s="1" t="str">
        <f t="shared" si="174"/>
        <v>STOKKE</v>
      </c>
      <c r="D3750" s="1">
        <v>1</v>
      </c>
      <c r="E3750" s="1">
        <v>2</v>
      </c>
      <c r="F3750" t="str">
        <f t="shared" si="175"/>
        <v>Postboksadresser</v>
      </c>
      <c r="G3750" t="str">
        <f t="shared" si="176"/>
        <v>Ikke gyldig leveringsadresse</v>
      </c>
    </row>
    <row r="3751" spans="1:7" x14ac:dyDescent="0.25">
      <c r="A3751" s="2">
        <v>3750</v>
      </c>
      <c r="B3751" s="1">
        <v>3200</v>
      </c>
      <c r="C3751" s="1" t="str">
        <f t="shared" si="174"/>
        <v>STOKKE</v>
      </c>
      <c r="D3751" s="1">
        <v>1</v>
      </c>
      <c r="E3751" s="1">
        <v>2</v>
      </c>
      <c r="F3751" t="str">
        <f t="shared" si="175"/>
        <v>Gateadresser</v>
      </c>
      <c r="G3751" t="str">
        <f t="shared" si="176"/>
        <v>Gyldig leveringsadresse</v>
      </c>
    </row>
    <row r="3752" spans="1:7" x14ac:dyDescent="0.25">
      <c r="A3752" s="2">
        <v>3751</v>
      </c>
      <c r="B3752" s="1">
        <v>3200</v>
      </c>
      <c r="C3752" s="1" t="str">
        <f t="shared" si="174"/>
        <v>STOKKE</v>
      </c>
      <c r="D3752" s="1">
        <v>1</v>
      </c>
      <c r="E3752" s="1">
        <v>2</v>
      </c>
      <c r="F3752" t="str">
        <f t="shared" si="175"/>
        <v>Postnummer ikke i bruk</v>
      </c>
      <c r="G3752" t="str">
        <f t="shared" si="176"/>
        <v>Postnummer ikke i bruk</v>
      </c>
    </row>
    <row r="3753" spans="1:7" x14ac:dyDescent="0.25">
      <c r="A3753" s="2">
        <v>3752</v>
      </c>
      <c r="B3753" s="1">
        <v>3200</v>
      </c>
      <c r="C3753" s="1" t="str">
        <f t="shared" si="174"/>
        <v>STOKKE</v>
      </c>
      <c r="D3753" s="1">
        <v>1</v>
      </c>
      <c r="E3753" s="1">
        <v>2</v>
      </c>
      <c r="F3753" t="str">
        <f t="shared" si="175"/>
        <v>Postnummer ikke i bruk</v>
      </c>
      <c r="G3753" t="str">
        <f t="shared" si="176"/>
        <v>Postnummer ikke i bruk</v>
      </c>
    </row>
    <row r="3754" spans="1:7" x14ac:dyDescent="0.25">
      <c r="A3754" s="2">
        <v>3753</v>
      </c>
      <c r="B3754" s="1">
        <v>3200</v>
      </c>
      <c r="C3754" s="1" t="str">
        <f t="shared" si="174"/>
        <v>STOKKE</v>
      </c>
      <c r="D3754" s="1">
        <v>1</v>
      </c>
      <c r="E3754" s="1">
        <v>2</v>
      </c>
      <c r="F3754" t="str">
        <f t="shared" si="175"/>
        <v>Gateadresser</v>
      </c>
      <c r="G3754" t="str">
        <f t="shared" si="176"/>
        <v>Gyldig leveringsadresse</v>
      </c>
    </row>
    <row r="3755" spans="1:7" x14ac:dyDescent="0.25">
      <c r="A3755" s="2">
        <v>3754</v>
      </c>
      <c r="B3755" s="1">
        <v>3200</v>
      </c>
      <c r="C3755" s="1" t="str">
        <f t="shared" si="174"/>
        <v>STOKKE</v>
      </c>
      <c r="D3755" s="1">
        <v>1</v>
      </c>
      <c r="E3755" s="1">
        <v>2</v>
      </c>
      <c r="F3755" t="str">
        <f t="shared" si="175"/>
        <v>Postnummer ikke i bruk</v>
      </c>
      <c r="G3755" t="str">
        <f t="shared" si="176"/>
        <v>Postnummer ikke i bruk</v>
      </c>
    </row>
    <row r="3756" spans="1:7" x14ac:dyDescent="0.25">
      <c r="A3756" s="2">
        <v>3755</v>
      </c>
      <c r="B3756" s="1">
        <v>3200</v>
      </c>
      <c r="C3756" s="1" t="str">
        <f t="shared" si="174"/>
        <v>STOKKE</v>
      </c>
      <c r="D3756" s="1">
        <v>1</v>
      </c>
      <c r="E3756" s="1">
        <v>2</v>
      </c>
      <c r="F3756" t="str">
        <f t="shared" si="175"/>
        <v>Postnummer ikke i bruk</v>
      </c>
      <c r="G3756" t="str">
        <f t="shared" si="176"/>
        <v>Postnummer ikke i bruk</v>
      </c>
    </row>
    <row r="3757" spans="1:7" x14ac:dyDescent="0.25">
      <c r="A3757" s="2">
        <v>3756</v>
      </c>
      <c r="B3757" s="1">
        <v>3200</v>
      </c>
      <c r="C3757" s="1" t="str">
        <f t="shared" si="174"/>
        <v>STOKKE</v>
      </c>
      <c r="D3757" s="1">
        <v>1</v>
      </c>
      <c r="E3757" s="1">
        <v>2</v>
      </c>
      <c r="F3757" t="str">
        <f t="shared" si="175"/>
        <v>Postnummer ikke i bruk</v>
      </c>
      <c r="G3757" t="str">
        <f t="shared" si="176"/>
        <v>Postnummer ikke i bruk</v>
      </c>
    </row>
    <row r="3758" spans="1:7" x14ac:dyDescent="0.25">
      <c r="A3758" s="2">
        <v>3757</v>
      </c>
      <c r="B3758" s="1">
        <v>3200</v>
      </c>
      <c r="C3758" s="1" t="str">
        <f t="shared" si="174"/>
        <v>STOKKE</v>
      </c>
      <c r="D3758" s="1">
        <v>1</v>
      </c>
      <c r="E3758" s="1">
        <v>2</v>
      </c>
      <c r="F3758" t="str">
        <f t="shared" si="175"/>
        <v>Postnummer ikke i bruk</v>
      </c>
      <c r="G3758" t="str">
        <f t="shared" si="176"/>
        <v>Postnummer ikke i bruk</v>
      </c>
    </row>
    <row r="3759" spans="1:7" x14ac:dyDescent="0.25">
      <c r="A3759" s="2">
        <v>3758</v>
      </c>
      <c r="B3759" s="1">
        <v>3200</v>
      </c>
      <c r="C3759" s="1" t="str">
        <f t="shared" si="174"/>
        <v>STOKKE</v>
      </c>
      <c r="D3759" s="1">
        <v>1</v>
      </c>
      <c r="E3759" s="1">
        <v>2</v>
      </c>
      <c r="F3759" t="str">
        <f t="shared" si="175"/>
        <v>Postnummer ikke i bruk</v>
      </c>
      <c r="G3759" t="str">
        <f t="shared" si="176"/>
        <v>Postnummer ikke i bruk</v>
      </c>
    </row>
    <row r="3760" spans="1:7" x14ac:dyDescent="0.25">
      <c r="A3760" s="2">
        <v>3759</v>
      </c>
      <c r="B3760" s="1">
        <v>3200</v>
      </c>
      <c r="C3760" s="1" t="str">
        <f t="shared" si="174"/>
        <v>STOKKE</v>
      </c>
      <c r="D3760" s="1">
        <v>1</v>
      </c>
      <c r="E3760" s="1">
        <v>2</v>
      </c>
      <c r="F3760" t="str">
        <f t="shared" si="175"/>
        <v>Postnummer ikke i bruk</v>
      </c>
      <c r="G3760" t="str">
        <f t="shared" si="176"/>
        <v>Postnummer ikke i bruk</v>
      </c>
    </row>
    <row r="3761" spans="1:7" x14ac:dyDescent="0.25">
      <c r="A3761" s="2">
        <v>3760</v>
      </c>
      <c r="B3761" s="1">
        <v>3200</v>
      </c>
      <c r="C3761" s="1" t="str">
        <f t="shared" si="174"/>
        <v>STOKKE</v>
      </c>
      <c r="D3761" s="1">
        <v>1</v>
      </c>
      <c r="E3761" s="1">
        <v>2</v>
      </c>
      <c r="F3761" t="str">
        <f t="shared" si="175"/>
        <v>Gateadresser</v>
      </c>
      <c r="G3761" t="str">
        <f t="shared" si="176"/>
        <v>Gyldig leveringsadresse</v>
      </c>
    </row>
    <row r="3762" spans="1:7" x14ac:dyDescent="0.25">
      <c r="A3762" s="2">
        <v>3761</v>
      </c>
      <c r="B3762" s="1">
        <v>3200</v>
      </c>
      <c r="C3762" s="1" t="str">
        <f t="shared" si="174"/>
        <v>STOKKE</v>
      </c>
      <c r="D3762" s="1">
        <v>1</v>
      </c>
      <c r="E3762" s="1">
        <v>2</v>
      </c>
      <c r="F3762" t="str">
        <f t="shared" si="175"/>
        <v>Postnummer ikke i bruk</v>
      </c>
      <c r="G3762" t="str">
        <f t="shared" si="176"/>
        <v>Postnummer ikke i bruk</v>
      </c>
    </row>
    <row r="3763" spans="1:7" x14ac:dyDescent="0.25">
      <c r="A3763" s="2">
        <v>3762</v>
      </c>
      <c r="B3763" s="1">
        <v>3200</v>
      </c>
      <c r="C3763" s="1" t="str">
        <f t="shared" si="174"/>
        <v>STOKKE</v>
      </c>
      <c r="D3763" s="1">
        <v>1</v>
      </c>
      <c r="E3763" s="1">
        <v>2</v>
      </c>
      <c r="F3763" t="str">
        <f t="shared" si="175"/>
        <v>Postnummer ikke i bruk</v>
      </c>
      <c r="G3763" t="str">
        <f t="shared" si="176"/>
        <v>Postnummer ikke i bruk</v>
      </c>
    </row>
    <row r="3764" spans="1:7" x14ac:dyDescent="0.25">
      <c r="A3764" s="2">
        <v>3763</v>
      </c>
      <c r="B3764" s="1">
        <v>3200</v>
      </c>
      <c r="C3764" s="1" t="str">
        <f t="shared" si="174"/>
        <v>STOKKE</v>
      </c>
      <c r="D3764" s="1">
        <v>1</v>
      </c>
      <c r="E3764" s="1">
        <v>2</v>
      </c>
      <c r="F3764" t="str">
        <f t="shared" si="175"/>
        <v>Postnummer ikke i bruk</v>
      </c>
      <c r="G3764" t="str">
        <f t="shared" si="176"/>
        <v>Postnummer ikke i bruk</v>
      </c>
    </row>
    <row r="3765" spans="1:7" x14ac:dyDescent="0.25">
      <c r="A3765" s="2">
        <v>3764</v>
      </c>
      <c r="B3765" s="1">
        <v>3200</v>
      </c>
      <c r="C3765" s="1" t="str">
        <f t="shared" si="174"/>
        <v>STOKKE</v>
      </c>
      <c r="D3765" s="1">
        <v>1</v>
      </c>
      <c r="E3765" s="1">
        <v>2</v>
      </c>
      <c r="F3765" t="str">
        <f t="shared" si="175"/>
        <v>Postnummer ikke i bruk</v>
      </c>
      <c r="G3765" t="str">
        <f t="shared" si="176"/>
        <v>Postnummer ikke i bruk</v>
      </c>
    </row>
    <row r="3766" spans="1:7" x14ac:dyDescent="0.25">
      <c r="A3766" s="2">
        <v>3765</v>
      </c>
      <c r="B3766" s="1">
        <v>3200</v>
      </c>
      <c r="C3766" s="1" t="str">
        <f t="shared" si="174"/>
        <v>STOKKE</v>
      </c>
      <c r="D3766" s="1">
        <v>1</v>
      </c>
      <c r="E3766" s="1">
        <v>2</v>
      </c>
      <c r="F3766" t="str">
        <f t="shared" si="175"/>
        <v>Postnummer ikke i bruk</v>
      </c>
      <c r="G3766" t="str">
        <f t="shared" si="176"/>
        <v>Postnummer ikke i bruk</v>
      </c>
    </row>
    <row r="3767" spans="1:7" x14ac:dyDescent="0.25">
      <c r="A3767" s="2">
        <v>3766</v>
      </c>
      <c r="B3767" s="1">
        <v>3200</v>
      </c>
      <c r="C3767" s="1" t="str">
        <f t="shared" si="174"/>
        <v>STOKKE</v>
      </c>
      <c r="D3767" s="1">
        <v>1</v>
      </c>
      <c r="E3767" s="1">
        <v>2</v>
      </c>
      <c r="F3767" t="str">
        <f t="shared" si="175"/>
        <v>Gateadresser</v>
      </c>
      <c r="G3767" t="str">
        <f t="shared" si="176"/>
        <v>Gyldig leveringsadresse</v>
      </c>
    </row>
    <row r="3768" spans="1:7" x14ac:dyDescent="0.25">
      <c r="A3768" s="2">
        <v>3767</v>
      </c>
      <c r="B3768" s="1">
        <v>3200</v>
      </c>
      <c r="C3768" s="1" t="str">
        <f t="shared" si="174"/>
        <v>STOKKE</v>
      </c>
      <c r="D3768" s="1">
        <v>1</v>
      </c>
      <c r="E3768" s="1">
        <v>2</v>
      </c>
      <c r="F3768" t="str">
        <f t="shared" si="175"/>
        <v>Postnummer ikke i bruk</v>
      </c>
      <c r="G3768" t="str">
        <f t="shared" si="176"/>
        <v>Postnummer ikke i bruk</v>
      </c>
    </row>
    <row r="3769" spans="1:7" x14ac:dyDescent="0.25">
      <c r="A3769" s="2">
        <v>3768</v>
      </c>
      <c r="B3769" s="1">
        <v>3200</v>
      </c>
      <c r="C3769" s="1" t="str">
        <f t="shared" si="174"/>
        <v>STOKKE</v>
      </c>
      <c r="D3769" s="1">
        <v>1</v>
      </c>
      <c r="E3769" s="1">
        <v>2</v>
      </c>
      <c r="F3769" t="str">
        <f t="shared" si="175"/>
        <v>Postnummer ikke i bruk</v>
      </c>
      <c r="G3769" t="str">
        <f t="shared" si="176"/>
        <v>Postnummer ikke i bruk</v>
      </c>
    </row>
    <row r="3770" spans="1:7" x14ac:dyDescent="0.25">
      <c r="A3770" s="2">
        <v>3769</v>
      </c>
      <c r="B3770" s="1">
        <v>3200</v>
      </c>
      <c r="C3770" s="1" t="str">
        <f t="shared" si="174"/>
        <v>STOKKE</v>
      </c>
      <c r="D3770" s="1">
        <v>1</v>
      </c>
      <c r="E3770" s="1">
        <v>2</v>
      </c>
      <c r="F3770" t="str">
        <f t="shared" si="175"/>
        <v>Postnummer ikke i bruk</v>
      </c>
      <c r="G3770" t="str">
        <f t="shared" si="176"/>
        <v>Postnummer ikke i bruk</v>
      </c>
    </row>
    <row r="3771" spans="1:7" x14ac:dyDescent="0.25">
      <c r="A3771" s="2">
        <v>3770</v>
      </c>
      <c r="B3771" s="1">
        <v>3200</v>
      </c>
      <c r="C3771" s="1" t="str">
        <f t="shared" si="174"/>
        <v>STOKKE</v>
      </c>
      <c r="D3771" s="1">
        <v>1</v>
      </c>
      <c r="E3771" s="1">
        <v>2</v>
      </c>
      <c r="F3771" t="str">
        <f t="shared" si="175"/>
        <v>Gateadresser</v>
      </c>
      <c r="G3771" t="str">
        <f t="shared" si="176"/>
        <v>Gyldig leveringsadresse</v>
      </c>
    </row>
    <row r="3772" spans="1:7" x14ac:dyDescent="0.25">
      <c r="A3772" s="2">
        <v>3771</v>
      </c>
      <c r="B3772" s="1">
        <v>3200</v>
      </c>
      <c r="C3772" s="1" t="str">
        <f t="shared" si="174"/>
        <v>STOKKE</v>
      </c>
      <c r="D3772" s="1">
        <v>1</v>
      </c>
      <c r="E3772" s="1">
        <v>2</v>
      </c>
      <c r="F3772" t="str">
        <f t="shared" si="175"/>
        <v>Postnummer ikke i bruk</v>
      </c>
      <c r="G3772" t="str">
        <f t="shared" si="176"/>
        <v>Postnummer ikke i bruk</v>
      </c>
    </row>
    <row r="3773" spans="1:7" x14ac:dyDescent="0.25">
      <c r="A3773" s="2">
        <v>3772</v>
      </c>
      <c r="B3773" s="1">
        <v>3200</v>
      </c>
      <c r="C3773" s="1" t="str">
        <f t="shared" si="174"/>
        <v>STOKKE</v>
      </c>
      <c r="D3773" s="1">
        <v>1</v>
      </c>
      <c r="E3773" s="1">
        <v>2</v>
      </c>
      <c r="F3773" t="str">
        <f t="shared" si="175"/>
        <v>Gateadresser</v>
      </c>
      <c r="G3773" t="str">
        <f t="shared" si="176"/>
        <v>Gyldig leveringsadresse</v>
      </c>
    </row>
    <row r="3774" spans="1:7" x14ac:dyDescent="0.25">
      <c r="A3774" s="2">
        <v>3773</v>
      </c>
      <c r="B3774" s="1">
        <v>3200</v>
      </c>
      <c r="C3774" s="1" t="str">
        <f t="shared" si="174"/>
        <v>STOKKE</v>
      </c>
      <c r="D3774" s="1">
        <v>1</v>
      </c>
      <c r="E3774" s="1">
        <v>2</v>
      </c>
      <c r="F3774" t="str">
        <f t="shared" si="175"/>
        <v>Postnummer ikke i bruk</v>
      </c>
      <c r="G3774" t="str">
        <f t="shared" si="176"/>
        <v>Postnummer ikke i bruk</v>
      </c>
    </row>
    <row r="3775" spans="1:7" x14ac:dyDescent="0.25">
      <c r="A3775" s="2">
        <v>3774</v>
      </c>
      <c r="B3775" s="1">
        <v>3200</v>
      </c>
      <c r="C3775" s="1" t="str">
        <f t="shared" si="174"/>
        <v>STOKKE</v>
      </c>
      <c r="D3775" s="1">
        <v>1</v>
      </c>
      <c r="E3775" s="1">
        <v>2</v>
      </c>
      <c r="F3775" t="str">
        <f t="shared" si="175"/>
        <v>Postnummer ikke i bruk</v>
      </c>
      <c r="G3775" t="str">
        <f t="shared" si="176"/>
        <v>Postnummer ikke i bruk</v>
      </c>
    </row>
    <row r="3776" spans="1:7" x14ac:dyDescent="0.25">
      <c r="A3776" s="2">
        <v>3775</v>
      </c>
      <c r="B3776" s="1">
        <v>3200</v>
      </c>
      <c r="C3776" s="1" t="str">
        <f t="shared" si="174"/>
        <v>STOKKE</v>
      </c>
      <c r="D3776" s="1">
        <v>1</v>
      </c>
      <c r="E3776" s="1">
        <v>2</v>
      </c>
      <c r="F3776" t="str">
        <f t="shared" si="175"/>
        <v>Postnummer ikke i bruk</v>
      </c>
      <c r="G3776" t="str">
        <f t="shared" si="176"/>
        <v>Postnummer ikke i bruk</v>
      </c>
    </row>
    <row r="3777" spans="1:7" x14ac:dyDescent="0.25">
      <c r="A3777" s="2">
        <v>3776</v>
      </c>
      <c r="B3777" s="1">
        <v>3200</v>
      </c>
      <c r="C3777" s="1" t="str">
        <f t="shared" si="174"/>
        <v>STOKKE</v>
      </c>
      <c r="D3777" s="1">
        <v>1</v>
      </c>
      <c r="E3777" s="1">
        <v>2</v>
      </c>
      <c r="F3777" t="str">
        <f t="shared" si="175"/>
        <v>Postnummer ikke i bruk</v>
      </c>
      <c r="G3777" t="str">
        <f t="shared" si="176"/>
        <v>Postnummer ikke i bruk</v>
      </c>
    </row>
    <row r="3778" spans="1:7" x14ac:dyDescent="0.25">
      <c r="A3778" s="2">
        <v>3777</v>
      </c>
      <c r="B3778" s="1">
        <v>3200</v>
      </c>
      <c r="C3778" s="1" t="str">
        <f t="shared" ref="C3778:C3841" si="177">VLOOKUP(B3778,Terminalnavn,2,FALSE)</f>
        <v>STOKKE</v>
      </c>
      <c r="D3778" s="1">
        <v>1</v>
      </c>
      <c r="E3778" s="1">
        <v>2</v>
      </c>
      <c r="F3778" t="str">
        <f t="shared" ref="F3778:F3841" si="178">IFERROR((VLOOKUP(A3778,Postnummerregister,6,FALSE)),"Postnummer ikke i bruk")</f>
        <v>Postnummer ikke i bruk</v>
      </c>
      <c r="G3778" t="str">
        <f t="shared" ref="G3778:G3841" si="179">VLOOKUP(F3778,Gyldigellerikke,3,FALSE)</f>
        <v>Postnummer ikke i bruk</v>
      </c>
    </row>
    <row r="3779" spans="1:7" x14ac:dyDescent="0.25">
      <c r="A3779" s="2">
        <v>3778</v>
      </c>
      <c r="B3779" s="1">
        <v>3200</v>
      </c>
      <c r="C3779" s="1" t="str">
        <f t="shared" si="177"/>
        <v>STOKKE</v>
      </c>
      <c r="D3779" s="1">
        <v>1</v>
      </c>
      <c r="E3779" s="1">
        <v>2</v>
      </c>
      <c r="F3779" t="str">
        <f t="shared" si="178"/>
        <v>Postnummer ikke i bruk</v>
      </c>
      <c r="G3779" t="str">
        <f t="shared" si="179"/>
        <v>Postnummer ikke i bruk</v>
      </c>
    </row>
    <row r="3780" spans="1:7" x14ac:dyDescent="0.25">
      <c r="A3780" s="2">
        <v>3779</v>
      </c>
      <c r="B3780" s="1">
        <v>3200</v>
      </c>
      <c r="C3780" s="1" t="str">
        <f t="shared" si="177"/>
        <v>STOKKE</v>
      </c>
      <c r="D3780" s="1">
        <v>1</v>
      </c>
      <c r="E3780" s="1">
        <v>2</v>
      </c>
      <c r="F3780" t="str">
        <f t="shared" si="178"/>
        <v>Postnummer ikke i bruk</v>
      </c>
      <c r="G3780" t="str">
        <f t="shared" si="179"/>
        <v>Postnummer ikke i bruk</v>
      </c>
    </row>
    <row r="3781" spans="1:7" x14ac:dyDescent="0.25">
      <c r="A3781" s="2">
        <v>3780</v>
      </c>
      <c r="B3781" s="1">
        <v>3200</v>
      </c>
      <c r="C3781" s="1" t="str">
        <f t="shared" si="177"/>
        <v>STOKKE</v>
      </c>
      <c r="D3781" s="1">
        <v>1</v>
      </c>
      <c r="E3781" s="1">
        <v>2</v>
      </c>
      <c r="F3781" t="str">
        <f t="shared" si="178"/>
        <v>Gateadresser</v>
      </c>
      <c r="G3781" t="str">
        <f t="shared" si="179"/>
        <v>Gyldig leveringsadresse</v>
      </c>
    </row>
    <row r="3782" spans="1:7" x14ac:dyDescent="0.25">
      <c r="A3782" s="2">
        <v>3781</v>
      </c>
      <c r="B3782" s="1">
        <v>3200</v>
      </c>
      <c r="C3782" s="1" t="str">
        <f t="shared" si="177"/>
        <v>STOKKE</v>
      </c>
      <c r="D3782" s="1">
        <v>1</v>
      </c>
      <c r="E3782" s="1">
        <v>2</v>
      </c>
      <c r="F3782" t="str">
        <f t="shared" si="178"/>
        <v>Gateadresser</v>
      </c>
      <c r="G3782" t="str">
        <f t="shared" si="179"/>
        <v>Gyldig leveringsadresse</v>
      </c>
    </row>
    <row r="3783" spans="1:7" x14ac:dyDescent="0.25">
      <c r="A3783" s="2">
        <v>3782</v>
      </c>
      <c r="B3783" s="1">
        <v>3200</v>
      </c>
      <c r="C3783" s="1" t="str">
        <f t="shared" si="177"/>
        <v>STOKKE</v>
      </c>
      <c r="D3783" s="1">
        <v>1</v>
      </c>
      <c r="E3783" s="1">
        <v>2</v>
      </c>
      <c r="F3783" t="str">
        <f t="shared" si="178"/>
        <v>Postnummer ikke i bruk</v>
      </c>
      <c r="G3783" t="str">
        <f t="shared" si="179"/>
        <v>Postnummer ikke i bruk</v>
      </c>
    </row>
    <row r="3784" spans="1:7" x14ac:dyDescent="0.25">
      <c r="A3784" s="2">
        <v>3783</v>
      </c>
      <c r="B3784" s="1">
        <v>3200</v>
      </c>
      <c r="C3784" s="1" t="str">
        <f t="shared" si="177"/>
        <v>STOKKE</v>
      </c>
      <c r="D3784" s="1">
        <v>1</v>
      </c>
      <c r="E3784" s="1">
        <v>2</v>
      </c>
      <c r="F3784" t="str">
        <f t="shared" si="178"/>
        <v>Gateadresser</v>
      </c>
      <c r="G3784" t="str">
        <f t="shared" si="179"/>
        <v>Gyldig leveringsadresse</v>
      </c>
    </row>
    <row r="3785" spans="1:7" x14ac:dyDescent="0.25">
      <c r="A3785" s="2">
        <v>3784</v>
      </c>
      <c r="B3785" s="1">
        <v>3200</v>
      </c>
      <c r="C3785" s="1" t="str">
        <f t="shared" si="177"/>
        <v>STOKKE</v>
      </c>
      <c r="D3785" s="1">
        <v>1</v>
      </c>
      <c r="E3785" s="1">
        <v>2</v>
      </c>
      <c r="F3785" t="str">
        <f t="shared" si="178"/>
        <v>Postnummer ikke i bruk</v>
      </c>
      <c r="G3785" t="str">
        <f t="shared" si="179"/>
        <v>Postnummer ikke i bruk</v>
      </c>
    </row>
    <row r="3786" spans="1:7" x14ac:dyDescent="0.25">
      <c r="A3786" s="2">
        <v>3785</v>
      </c>
      <c r="B3786" s="1">
        <v>3200</v>
      </c>
      <c r="C3786" s="1" t="str">
        <f t="shared" si="177"/>
        <v>STOKKE</v>
      </c>
      <c r="D3786" s="1">
        <v>1</v>
      </c>
      <c r="E3786" s="1">
        <v>1</v>
      </c>
      <c r="F3786" t="str">
        <f t="shared" si="178"/>
        <v>Postboksadresser</v>
      </c>
      <c r="G3786" t="str">
        <f t="shared" si="179"/>
        <v>Ikke gyldig leveringsadresse</v>
      </c>
    </row>
    <row r="3787" spans="1:7" x14ac:dyDescent="0.25">
      <c r="A3787" s="2">
        <v>3786</v>
      </c>
      <c r="B3787" s="1">
        <v>3200</v>
      </c>
      <c r="C3787" s="1" t="str">
        <f t="shared" si="177"/>
        <v>STOKKE</v>
      </c>
      <c r="D3787" s="1">
        <v>1</v>
      </c>
      <c r="E3787" s="1">
        <v>1</v>
      </c>
      <c r="F3787" t="str">
        <f t="shared" si="178"/>
        <v>Postnummer ikke i bruk</v>
      </c>
      <c r="G3787" t="str">
        <f t="shared" si="179"/>
        <v>Postnummer ikke i bruk</v>
      </c>
    </row>
    <row r="3788" spans="1:7" x14ac:dyDescent="0.25">
      <c r="A3788" s="2">
        <v>3787</v>
      </c>
      <c r="B3788" s="1">
        <v>3200</v>
      </c>
      <c r="C3788" s="1" t="str">
        <f t="shared" si="177"/>
        <v>STOKKE</v>
      </c>
      <c r="D3788" s="1">
        <v>1</v>
      </c>
      <c r="E3788" s="1">
        <v>1</v>
      </c>
      <c r="F3788" t="str">
        <f t="shared" si="178"/>
        <v>Postboksadresser</v>
      </c>
      <c r="G3788" t="str">
        <f t="shared" si="179"/>
        <v>Ikke gyldig leveringsadresse</v>
      </c>
    </row>
    <row r="3789" spans="1:7" x14ac:dyDescent="0.25">
      <c r="A3789" s="2">
        <v>3788</v>
      </c>
      <c r="B3789" s="1">
        <v>3200</v>
      </c>
      <c r="C3789" s="1" t="str">
        <f t="shared" si="177"/>
        <v>STOKKE</v>
      </c>
      <c r="D3789" s="1">
        <v>1</v>
      </c>
      <c r="E3789" s="1">
        <v>2</v>
      </c>
      <c r="F3789" t="str">
        <f t="shared" si="178"/>
        <v>Gateadresser</v>
      </c>
      <c r="G3789" t="str">
        <f t="shared" si="179"/>
        <v>Gyldig leveringsadresse</v>
      </c>
    </row>
    <row r="3790" spans="1:7" x14ac:dyDescent="0.25">
      <c r="A3790" s="2">
        <v>3789</v>
      </c>
      <c r="B3790" s="1">
        <v>3200</v>
      </c>
      <c r="C3790" s="1" t="str">
        <f t="shared" si="177"/>
        <v>STOKKE</v>
      </c>
      <c r="D3790" s="1">
        <v>1</v>
      </c>
      <c r="E3790" s="1">
        <v>2</v>
      </c>
      <c r="F3790" t="str">
        <f t="shared" si="178"/>
        <v>Postboksadresser</v>
      </c>
      <c r="G3790" t="str">
        <f t="shared" si="179"/>
        <v>Ikke gyldig leveringsadresse</v>
      </c>
    </row>
    <row r="3791" spans="1:7" x14ac:dyDescent="0.25">
      <c r="A3791" s="2">
        <v>3790</v>
      </c>
      <c r="B3791" s="1">
        <v>3200</v>
      </c>
      <c r="C3791" s="1" t="str">
        <f t="shared" si="177"/>
        <v>STOKKE</v>
      </c>
      <c r="D3791" s="1">
        <v>1</v>
      </c>
      <c r="E3791" s="1">
        <v>2</v>
      </c>
      <c r="F3791" t="str">
        <f t="shared" si="178"/>
        <v>Gateadresser</v>
      </c>
      <c r="G3791" t="str">
        <f t="shared" si="179"/>
        <v>Gyldig leveringsadresse</v>
      </c>
    </row>
    <row r="3792" spans="1:7" x14ac:dyDescent="0.25">
      <c r="A3792" s="2">
        <v>3791</v>
      </c>
      <c r="B3792" s="1">
        <v>3200</v>
      </c>
      <c r="C3792" s="1" t="str">
        <f t="shared" si="177"/>
        <v>STOKKE</v>
      </c>
      <c r="D3792" s="1">
        <v>1</v>
      </c>
      <c r="E3792" s="1">
        <v>2</v>
      </c>
      <c r="F3792" t="str">
        <f t="shared" si="178"/>
        <v>Postboksadresser</v>
      </c>
      <c r="G3792" t="str">
        <f t="shared" si="179"/>
        <v>Ikke gyldig leveringsadresse</v>
      </c>
    </row>
    <row r="3793" spans="1:7" x14ac:dyDescent="0.25">
      <c r="A3793" s="2">
        <v>3792</v>
      </c>
      <c r="B3793" s="1">
        <v>3200</v>
      </c>
      <c r="C3793" s="1" t="str">
        <f t="shared" si="177"/>
        <v>STOKKE</v>
      </c>
      <c r="D3793" s="1">
        <v>1</v>
      </c>
      <c r="E3793" s="1">
        <v>1</v>
      </c>
      <c r="F3793" t="str">
        <f t="shared" si="178"/>
        <v>Postboksadresser</v>
      </c>
      <c r="G3793" t="str">
        <f t="shared" si="179"/>
        <v>Ikke gyldig leveringsadresse</v>
      </c>
    </row>
    <row r="3794" spans="1:7" x14ac:dyDescent="0.25">
      <c r="A3794" s="2">
        <v>3793</v>
      </c>
      <c r="B3794" s="1">
        <v>3200</v>
      </c>
      <c r="C3794" s="1" t="str">
        <f t="shared" si="177"/>
        <v>STOKKE</v>
      </c>
      <c r="D3794" s="1">
        <v>1</v>
      </c>
      <c r="E3794" s="1">
        <v>2</v>
      </c>
      <c r="F3794" t="str">
        <f t="shared" si="178"/>
        <v>Postboksadresser</v>
      </c>
      <c r="G3794" t="str">
        <f t="shared" si="179"/>
        <v>Ikke gyldig leveringsadresse</v>
      </c>
    </row>
    <row r="3795" spans="1:7" x14ac:dyDescent="0.25">
      <c r="A3795" s="2">
        <v>3794</v>
      </c>
      <c r="B3795" s="1">
        <v>3200</v>
      </c>
      <c r="C3795" s="1" t="str">
        <f t="shared" si="177"/>
        <v>STOKKE</v>
      </c>
      <c r="D3795" s="1">
        <v>1</v>
      </c>
      <c r="E3795" s="1">
        <v>2</v>
      </c>
      <c r="F3795" t="str">
        <f t="shared" si="178"/>
        <v>Postboksadresser</v>
      </c>
      <c r="G3795" t="str">
        <f t="shared" si="179"/>
        <v>Ikke gyldig leveringsadresse</v>
      </c>
    </row>
    <row r="3796" spans="1:7" x14ac:dyDescent="0.25">
      <c r="A3796" s="2">
        <v>3795</v>
      </c>
      <c r="B3796" s="1">
        <v>3200</v>
      </c>
      <c r="C3796" s="1" t="str">
        <f t="shared" si="177"/>
        <v>STOKKE</v>
      </c>
      <c r="D3796" s="1">
        <v>1</v>
      </c>
      <c r="E3796" s="1">
        <v>2</v>
      </c>
      <c r="F3796" t="str">
        <f t="shared" si="178"/>
        <v>Postboksadresser</v>
      </c>
      <c r="G3796" t="str">
        <f t="shared" si="179"/>
        <v>Ikke gyldig leveringsadresse</v>
      </c>
    </row>
    <row r="3797" spans="1:7" x14ac:dyDescent="0.25">
      <c r="A3797" s="2">
        <v>3796</v>
      </c>
      <c r="B3797" s="1">
        <v>3200</v>
      </c>
      <c r="C3797" s="1" t="str">
        <f t="shared" si="177"/>
        <v>STOKKE</v>
      </c>
      <c r="D3797" s="1">
        <v>1</v>
      </c>
      <c r="E3797" s="1">
        <v>1</v>
      </c>
      <c r="F3797" t="str">
        <f t="shared" si="178"/>
        <v>Postboksadresser</v>
      </c>
      <c r="G3797" t="str">
        <f t="shared" si="179"/>
        <v>Ikke gyldig leveringsadresse</v>
      </c>
    </row>
    <row r="3798" spans="1:7" x14ac:dyDescent="0.25">
      <c r="A3798" s="2">
        <v>3797</v>
      </c>
      <c r="B3798" s="1">
        <v>3200</v>
      </c>
      <c r="C3798" s="1" t="str">
        <f t="shared" si="177"/>
        <v>STOKKE</v>
      </c>
      <c r="D3798" s="1">
        <v>1</v>
      </c>
      <c r="E3798" s="1">
        <v>1</v>
      </c>
      <c r="F3798" t="str">
        <f t="shared" si="178"/>
        <v>Postnummer ikke i bruk</v>
      </c>
      <c r="G3798" t="str">
        <f t="shared" si="179"/>
        <v>Postnummer ikke i bruk</v>
      </c>
    </row>
    <row r="3799" spans="1:7" x14ac:dyDescent="0.25">
      <c r="A3799" s="2">
        <v>3798</v>
      </c>
      <c r="B3799" s="1">
        <v>3200</v>
      </c>
      <c r="C3799" s="1" t="str">
        <f t="shared" si="177"/>
        <v>STOKKE</v>
      </c>
      <c r="D3799" s="1">
        <v>1</v>
      </c>
      <c r="E3799" s="1">
        <v>1</v>
      </c>
      <c r="F3799" t="str">
        <f t="shared" si="178"/>
        <v>Postboksadresser</v>
      </c>
      <c r="G3799" t="str">
        <f t="shared" si="179"/>
        <v>Ikke gyldig leveringsadresse</v>
      </c>
    </row>
    <row r="3800" spans="1:7" x14ac:dyDescent="0.25">
      <c r="A3800" s="2">
        <v>3799</v>
      </c>
      <c r="B3800" s="1">
        <v>3200</v>
      </c>
      <c r="C3800" s="1" t="str">
        <f t="shared" si="177"/>
        <v>STOKKE</v>
      </c>
      <c r="D3800" s="1">
        <v>1</v>
      </c>
      <c r="E3800" s="1">
        <v>1</v>
      </c>
      <c r="F3800" t="str">
        <f t="shared" si="178"/>
        <v>Postboksadresser</v>
      </c>
      <c r="G3800" t="str">
        <f t="shared" si="179"/>
        <v>Ikke gyldig leveringsadresse</v>
      </c>
    </row>
    <row r="3801" spans="1:7" x14ac:dyDescent="0.25">
      <c r="A3801" s="2">
        <v>3800</v>
      </c>
      <c r="B3801" s="1">
        <v>3200</v>
      </c>
      <c r="C3801" s="1" t="str">
        <f t="shared" si="177"/>
        <v>STOKKE</v>
      </c>
      <c r="D3801" s="1">
        <v>1</v>
      </c>
      <c r="E3801" s="1">
        <v>1</v>
      </c>
      <c r="F3801" t="str">
        <f t="shared" si="178"/>
        <v>Gateadresser</v>
      </c>
      <c r="G3801" t="str">
        <f t="shared" si="179"/>
        <v>Gyldig leveringsadresse</v>
      </c>
    </row>
    <row r="3802" spans="1:7" x14ac:dyDescent="0.25">
      <c r="A3802" s="2">
        <v>3801</v>
      </c>
      <c r="B3802" s="1">
        <v>3200</v>
      </c>
      <c r="C3802" s="1" t="str">
        <f t="shared" si="177"/>
        <v>STOKKE</v>
      </c>
      <c r="D3802" s="1">
        <v>1</v>
      </c>
      <c r="E3802" s="1">
        <v>1</v>
      </c>
      <c r="F3802" t="str">
        <f t="shared" si="178"/>
        <v>Gateadresser</v>
      </c>
      <c r="G3802" t="str">
        <f t="shared" si="179"/>
        <v>Gyldig leveringsadresse</v>
      </c>
    </row>
    <row r="3803" spans="1:7" x14ac:dyDescent="0.25">
      <c r="A3803" s="2">
        <v>3802</v>
      </c>
      <c r="B3803" s="1">
        <v>3200</v>
      </c>
      <c r="C3803" s="1" t="str">
        <f t="shared" si="177"/>
        <v>STOKKE</v>
      </c>
      <c r="D3803" s="1">
        <v>1</v>
      </c>
      <c r="E3803" s="1">
        <v>1</v>
      </c>
      <c r="F3803" t="str">
        <f t="shared" si="178"/>
        <v>Gateadresser</v>
      </c>
      <c r="G3803" t="str">
        <f t="shared" si="179"/>
        <v>Gyldig leveringsadresse</v>
      </c>
    </row>
    <row r="3804" spans="1:7" x14ac:dyDescent="0.25">
      <c r="A3804" s="2">
        <v>3803</v>
      </c>
      <c r="B3804" s="1">
        <v>3200</v>
      </c>
      <c r="C3804" s="1" t="str">
        <f t="shared" si="177"/>
        <v>STOKKE</v>
      </c>
      <c r="D3804" s="1">
        <v>1</v>
      </c>
      <c r="E3804" s="1">
        <v>2</v>
      </c>
      <c r="F3804" t="str">
        <f t="shared" si="178"/>
        <v>Gateadresser</v>
      </c>
      <c r="G3804" t="str">
        <f t="shared" si="179"/>
        <v>Gyldig leveringsadresse</v>
      </c>
    </row>
    <row r="3805" spans="1:7" x14ac:dyDescent="0.25">
      <c r="A3805" s="2">
        <v>3804</v>
      </c>
      <c r="B3805" s="1">
        <v>3200</v>
      </c>
      <c r="C3805" s="1" t="str">
        <f t="shared" si="177"/>
        <v>STOKKE</v>
      </c>
      <c r="D3805" s="1">
        <v>1</v>
      </c>
      <c r="E3805" s="1">
        <v>1</v>
      </c>
      <c r="F3805" t="str">
        <f t="shared" si="178"/>
        <v>Gateadresser</v>
      </c>
      <c r="G3805" t="str">
        <f t="shared" si="179"/>
        <v>Gyldig leveringsadresse</v>
      </c>
    </row>
    <row r="3806" spans="1:7" x14ac:dyDescent="0.25">
      <c r="A3806" s="2">
        <v>3805</v>
      </c>
      <c r="B3806" s="1">
        <v>3200</v>
      </c>
      <c r="C3806" s="1" t="str">
        <f t="shared" si="177"/>
        <v>STOKKE</v>
      </c>
      <c r="D3806" s="1">
        <v>1</v>
      </c>
      <c r="E3806" s="1">
        <v>2</v>
      </c>
      <c r="F3806" t="str">
        <f t="shared" si="178"/>
        <v>Gateadresser</v>
      </c>
      <c r="G3806" t="str">
        <f t="shared" si="179"/>
        <v>Gyldig leveringsadresse</v>
      </c>
    </row>
    <row r="3807" spans="1:7" x14ac:dyDescent="0.25">
      <c r="A3807" s="2">
        <v>3806</v>
      </c>
      <c r="B3807" s="1">
        <v>3200</v>
      </c>
      <c r="C3807" s="1" t="str">
        <f t="shared" si="177"/>
        <v>STOKKE</v>
      </c>
      <c r="D3807" s="1">
        <v>1</v>
      </c>
      <c r="E3807" s="1">
        <v>1</v>
      </c>
      <c r="F3807" t="str">
        <f t="shared" si="178"/>
        <v>Postnummer ikke i bruk</v>
      </c>
      <c r="G3807" t="str">
        <f t="shared" si="179"/>
        <v>Postnummer ikke i bruk</v>
      </c>
    </row>
    <row r="3808" spans="1:7" x14ac:dyDescent="0.25">
      <c r="A3808" s="2">
        <v>3807</v>
      </c>
      <c r="B3808" s="1">
        <v>3200</v>
      </c>
      <c r="C3808" s="1" t="str">
        <f t="shared" si="177"/>
        <v>STOKKE</v>
      </c>
      <c r="D3808" s="1">
        <v>1</v>
      </c>
      <c r="E3808" s="1">
        <v>1</v>
      </c>
      <c r="F3808" t="str">
        <f t="shared" si="178"/>
        <v>Postnummer ikke i bruk</v>
      </c>
      <c r="G3808" t="str">
        <f t="shared" si="179"/>
        <v>Postnummer ikke i bruk</v>
      </c>
    </row>
    <row r="3809" spans="1:7" x14ac:dyDescent="0.25">
      <c r="A3809" s="2">
        <v>3808</v>
      </c>
      <c r="B3809" s="1">
        <v>3200</v>
      </c>
      <c r="C3809" s="1" t="str">
        <f t="shared" si="177"/>
        <v>STOKKE</v>
      </c>
      <c r="D3809" s="1">
        <v>1</v>
      </c>
      <c r="E3809" s="1">
        <v>1</v>
      </c>
      <c r="F3809" t="str">
        <f t="shared" si="178"/>
        <v>Postnummer ikke i bruk</v>
      </c>
      <c r="G3809" t="str">
        <f t="shared" si="179"/>
        <v>Postnummer ikke i bruk</v>
      </c>
    </row>
    <row r="3810" spans="1:7" x14ac:dyDescent="0.25">
      <c r="A3810" s="2">
        <v>3809</v>
      </c>
      <c r="B3810" s="1">
        <v>3200</v>
      </c>
      <c r="C3810" s="1" t="str">
        <f t="shared" si="177"/>
        <v>STOKKE</v>
      </c>
      <c r="D3810" s="1">
        <v>1</v>
      </c>
      <c r="E3810" s="1">
        <v>1</v>
      </c>
      <c r="F3810" t="str">
        <f t="shared" si="178"/>
        <v>Postnummer ikke i bruk</v>
      </c>
      <c r="G3810" t="str">
        <f t="shared" si="179"/>
        <v>Postnummer ikke i bruk</v>
      </c>
    </row>
    <row r="3811" spans="1:7" x14ac:dyDescent="0.25">
      <c r="A3811" s="2">
        <v>3810</v>
      </c>
      <c r="B3811" s="1">
        <v>3200</v>
      </c>
      <c r="C3811" s="1" t="str">
        <f t="shared" si="177"/>
        <v>STOKKE</v>
      </c>
      <c r="D3811" s="1">
        <v>1</v>
      </c>
      <c r="E3811" s="1">
        <v>2</v>
      </c>
      <c r="F3811" t="str">
        <f t="shared" si="178"/>
        <v>Gateadresser</v>
      </c>
      <c r="G3811" t="str">
        <f t="shared" si="179"/>
        <v>Gyldig leveringsadresse</v>
      </c>
    </row>
    <row r="3812" spans="1:7" x14ac:dyDescent="0.25">
      <c r="A3812" s="2">
        <v>3811</v>
      </c>
      <c r="B3812" s="1">
        <v>3200</v>
      </c>
      <c r="C3812" s="1" t="str">
        <f t="shared" si="177"/>
        <v>STOKKE</v>
      </c>
      <c r="D3812" s="1">
        <v>1</v>
      </c>
      <c r="E3812" s="1">
        <v>1</v>
      </c>
      <c r="F3812" t="str">
        <f t="shared" si="178"/>
        <v>Gateadresser</v>
      </c>
      <c r="G3812" t="str">
        <f t="shared" si="179"/>
        <v>Gyldig leveringsadresse</v>
      </c>
    </row>
    <row r="3813" spans="1:7" x14ac:dyDescent="0.25">
      <c r="A3813" s="2">
        <v>3812</v>
      </c>
      <c r="B3813" s="1">
        <v>3200</v>
      </c>
      <c r="C3813" s="1" t="str">
        <f t="shared" si="177"/>
        <v>STOKKE</v>
      </c>
      <c r="D3813" s="1">
        <v>1</v>
      </c>
      <c r="E3813" s="1">
        <v>2</v>
      </c>
      <c r="F3813" t="str">
        <f t="shared" si="178"/>
        <v>Gateadresser</v>
      </c>
      <c r="G3813" t="str">
        <f t="shared" si="179"/>
        <v>Gyldig leveringsadresse</v>
      </c>
    </row>
    <row r="3814" spans="1:7" x14ac:dyDescent="0.25">
      <c r="A3814" s="2">
        <v>3813</v>
      </c>
      <c r="B3814" s="1">
        <v>3200</v>
      </c>
      <c r="C3814" s="1" t="str">
        <f t="shared" si="177"/>
        <v>STOKKE</v>
      </c>
      <c r="D3814" s="1">
        <v>1</v>
      </c>
      <c r="E3814" s="1">
        <v>1</v>
      </c>
      <c r="F3814" t="str">
        <f t="shared" si="178"/>
        <v>Postnummer ikke i bruk</v>
      </c>
      <c r="G3814" t="str">
        <f t="shared" si="179"/>
        <v>Postnummer ikke i bruk</v>
      </c>
    </row>
    <row r="3815" spans="1:7" x14ac:dyDescent="0.25">
      <c r="A3815" s="2">
        <v>3814</v>
      </c>
      <c r="B3815" s="1">
        <v>3200</v>
      </c>
      <c r="C3815" s="1" t="str">
        <f t="shared" si="177"/>
        <v>STOKKE</v>
      </c>
      <c r="D3815" s="1">
        <v>1</v>
      </c>
      <c r="E3815" s="1">
        <v>1</v>
      </c>
      <c r="F3815" t="str">
        <f t="shared" si="178"/>
        <v>Postnummer ikke i bruk</v>
      </c>
      <c r="G3815" t="str">
        <f t="shared" si="179"/>
        <v>Postnummer ikke i bruk</v>
      </c>
    </row>
    <row r="3816" spans="1:7" x14ac:dyDescent="0.25">
      <c r="A3816" s="2">
        <v>3815</v>
      </c>
      <c r="B3816" s="1">
        <v>3200</v>
      </c>
      <c r="C3816" s="1" t="str">
        <f t="shared" si="177"/>
        <v>STOKKE</v>
      </c>
      <c r="D3816" s="1">
        <v>1</v>
      </c>
      <c r="E3816" s="1">
        <v>1</v>
      </c>
      <c r="F3816" t="str">
        <f t="shared" si="178"/>
        <v>Postnummer ikke i bruk</v>
      </c>
      <c r="G3816" t="str">
        <f t="shared" si="179"/>
        <v>Postnummer ikke i bruk</v>
      </c>
    </row>
    <row r="3817" spans="1:7" x14ac:dyDescent="0.25">
      <c r="A3817" s="2">
        <v>3816</v>
      </c>
      <c r="B3817" s="1">
        <v>3200</v>
      </c>
      <c r="C3817" s="1" t="str">
        <f t="shared" si="177"/>
        <v>STOKKE</v>
      </c>
      <c r="D3817" s="1">
        <v>1</v>
      </c>
      <c r="E3817" s="1">
        <v>1</v>
      </c>
      <c r="F3817" t="str">
        <f t="shared" si="178"/>
        <v>Postnummer ikke i bruk</v>
      </c>
      <c r="G3817" t="str">
        <f t="shared" si="179"/>
        <v>Postnummer ikke i bruk</v>
      </c>
    </row>
    <row r="3818" spans="1:7" x14ac:dyDescent="0.25">
      <c r="A3818" s="2">
        <v>3817</v>
      </c>
      <c r="B3818" s="1">
        <v>3200</v>
      </c>
      <c r="C3818" s="1" t="str">
        <f t="shared" si="177"/>
        <v>STOKKE</v>
      </c>
      <c r="D3818" s="1">
        <v>1</v>
      </c>
      <c r="E3818" s="1">
        <v>1</v>
      </c>
      <c r="F3818" t="str">
        <f t="shared" si="178"/>
        <v>Postnummer ikke i bruk</v>
      </c>
      <c r="G3818" t="str">
        <f t="shared" si="179"/>
        <v>Postnummer ikke i bruk</v>
      </c>
    </row>
    <row r="3819" spans="1:7" x14ac:dyDescent="0.25">
      <c r="A3819" s="2">
        <v>3818</v>
      </c>
      <c r="B3819" s="1">
        <v>3200</v>
      </c>
      <c r="C3819" s="1" t="str">
        <f t="shared" si="177"/>
        <v>STOKKE</v>
      </c>
      <c r="D3819" s="1">
        <v>1</v>
      </c>
      <c r="E3819" s="1">
        <v>1</v>
      </c>
      <c r="F3819" t="str">
        <f t="shared" si="178"/>
        <v>Postnummer ikke i bruk</v>
      </c>
      <c r="G3819" t="str">
        <f t="shared" si="179"/>
        <v>Postnummer ikke i bruk</v>
      </c>
    </row>
    <row r="3820" spans="1:7" x14ac:dyDescent="0.25">
      <c r="A3820" s="2">
        <v>3819</v>
      </c>
      <c r="B3820" s="1">
        <v>3200</v>
      </c>
      <c r="C3820" s="1" t="str">
        <f t="shared" si="177"/>
        <v>STOKKE</v>
      </c>
      <c r="D3820" s="1">
        <v>1</v>
      </c>
      <c r="E3820" s="1">
        <v>1</v>
      </c>
      <c r="F3820" t="str">
        <f t="shared" si="178"/>
        <v>Postnummer ikke i bruk</v>
      </c>
      <c r="G3820" t="str">
        <f t="shared" si="179"/>
        <v>Postnummer ikke i bruk</v>
      </c>
    </row>
    <row r="3821" spans="1:7" x14ac:dyDescent="0.25">
      <c r="A3821" s="2">
        <v>3820</v>
      </c>
      <c r="B3821" s="1">
        <v>3200</v>
      </c>
      <c r="C3821" s="1" t="str">
        <f t="shared" si="177"/>
        <v>STOKKE</v>
      </c>
      <c r="D3821" s="1">
        <v>1</v>
      </c>
      <c r="E3821" s="1">
        <v>2</v>
      </c>
      <c r="F3821" t="str">
        <f t="shared" si="178"/>
        <v>Gateadresser</v>
      </c>
      <c r="G3821" t="str">
        <f t="shared" si="179"/>
        <v>Gyldig leveringsadresse</v>
      </c>
    </row>
    <row r="3822" spans="1:7" x14ac:dyDescent="0.25">
      <c r="A3822" s="2">
        <v>3821</v>
      </c>
      <c r="B3822" s="1">
        <v>3200</v>
      </c>
      <c r="C3822" s="1" t="str">
        <f t="shared" si="177"/>
        <v>STOKKE</v>
      </c>
      <c r="D3822" s="1">
        <v>1</v>
      </c>
      <c r="E3822" s="1">
        <v>2</v>
      </c>
      <c r="F3822" t="str">
        <f t="shared" si="178"/>
        <v>Postnummer ikke i bruk</v>
      </c>
      <c r="G3822" t="str">
        <f t="shared" si="179"/>
        <v>Postnummer ikke i bruk</v>
      </c>
    </row>
    <row r="3823" spans="1:7" x14ac:dyDescent="0.25">
      <c r="A3823" s="2">
        <v>3822</v>
      </c>
      <c r="B3823" s="1">
        <v>3200</v>
      </c>
      <c r="C3823" s="1" t="str">
        <f t="shared" si="177"/>
        <v>STOKKE</v>
      </c>
      <c r="D3823" s="1">
        <v>1</v>
      </c>
      <c r="E3823" s="1">
        <v>2</v>
      </c>
      <c r="F3823" t="str">
        <f t="shared" si="178"/>
        <v>Postnummer ikke i bruk</v>
      </c>
      <c r="G3823" t="str">
        <f t="shared" si="179"/>
        <v>Postnummer ikke i bruk</v>
      </c>
    </row>
    <row r="3824" spans="1:7" x14ac:dyDescent="0.25">
      <c r="A3824" s="2">
        <v>3823</v>
      </c>
      <c r="B3824" s="1">
        <v>3200</v>
      </c>
      <c r="C3824" s="1" t="str">
        <f t="shared" si="177"/>
        <v>STOKKE</v>
      </c>
      <c r="D3824" s="1">
        <v>1</v>
      </c>
      <c r="E3824" s="1">
        <v>1</v>
      </c>
      <c r="F3824" t="str">
        <f t="shared" si="178"/>
        <v>Postnummer ikke i bruk</v>
      </c>
      <c r="G3824" t="str">
        <f t="shared" si="179"/>
        <v>Postnummer ikke i bruk</v>
      </c>
    </row>
    <row r="3825" spans="1:7" x14ac:dyDescent="0.25">
      <c r="A3825" s="2">
        <v>3824</v>
      </c>
      <c r="B3825" s="1">
        <v>3200</v>
      </c>
      <c r="C3825" s="1" t="str">
        <f t="shared" si="177"/>
        <v>STOKKE</v>
      </c>
      <c r="D3825" s="1">
        <v>1</v>
      </c>
      <c r="E3825" s="1">
        <v>1</v>
      </c>
      <c r="F3825" t="str">
        <f t="shared" si="178"/>
        <v>Postnummer ikke i bruk</v>
      </c>
      <c r="G3825" t="str">
        <f t="shared" si="179"/>
        <v>Postnummer ikke i bruk</v>
      </c>
    </row>
    <row r="3826" spans="1:7" x14ac:dyDescent="0.25">
      <c r="A3826" s="2">
        <v>3825</v>
      </c>
      <c r="B3826" s="1">
        <v>3200</v>
      </c>
      <c r="C3826" s="1" t="str">
        <f t="shared" si="177"/>
        <v>STOKKE</v>
      </c>
      <c r="D3826" s="1">
        <v>1</v>
      </c>
      <c r="E3826" s="1">
        <v>2</v>
      </c>
      <c r="F3826" t="str">
        <f t="shared" si="178"/>
        <v>Gateadresser</v>
      </c>
      <c r="G3826" t="str">
        <f t="shared" si="179"/>
        <v>Gyldig leveringsadresse</v>
      </c>
    </row>
    <row r="3827" spans="1:7" x14ac:dyDescent="0.25">
      <c r="A3827" s="2">
        <v>3826</v>
      </c>
      <c r="B3827" s="1">
        <v>3200</v>
      </c>
      <c r="C3827" s="1" t="str">
        <f t="shared" si="177"/>
        <v>STOKKE</v>
      </c>
      <c r="D3827" s="1">
        <v>1</v>
      </c>
      <c r="E3827" s="1">
        <v>1</v>
      </c>
      <c r="F3827" t="str">
        <f t="shared" si="178"/>
        <v>Postnummer ikke i bruk</v>
      </c>
      <c r="G3827" t="str">
        <f t="shared" si="179"/>
        <v>Postnummer ikke i bruk</v>
      </c>
    </row>
    <row r="3828" spans="1:7" x14ac:dyDescent="0.25">
      <c r="A3828" s="2">
        <v>3827</v>
      </c>
      <c r="B3828" s="1">
        <v>3200</v>
      </c>
      <c r="C3828" s="1" t="str">
        <f t="shared" si="177"/>
        <v>STOKKE</v>
      </c>
      <c r="D3828" s="1">
        <v>1</v>
      </c>
      <c r="E3828" s="1">
        <v>1</v>
      </c>
      <c r="F3828" t="str">
        <f t="shared" si="178"/>
        <v>Postnummer ikke i bruk</v>
      </c>
      <c r="G3828" t="str">
        <f t="shared" si="179"/>
        <v>Postnummer ikke i bruk</v>
      </c>
    </row>
    <row r="3829" spans="1:7" x14ac:dyDescent="0.25">
      <c r="A3829" s="2">
        <v>3828</v>
      </c>
      <c r="B3829" s="1">
        <v>3200</v>
      </c>
      <c r="C3829" s="1" t="str">
        <f t="shared" si="177"/>
        <v>STOKKE</v>
      </c>
      <c r="D3829" s="1">
        <v>1</v>
      </c>
      <c r="E3829" s="1">
        <v>1</v>
      </c>
      <c r="F3829" t="str">
        <f t="shared" si="178"/>
        <v>Postnummer ikke i bruk</v>
      </c>
      <c r="G3829" t="str">
        <f t="shared" si="179"/>
        <v>Postnummer ikke i bruk</v>
      </c>
    </row>
    <row r="3830" spans="1:7" x14ac:dyDescent="0.25">
      <c r="A3830" s="2">
        <v>3829</v>
      </c>
      <c r="B3830" s="1">
        <v>3200</v>
      </c>
      <c r="C3830" s="1" t="str">
        <f t="shared" si="177"/>
        <v>STOKKE</v>
      </c>
      <c r="D3830" s="1">
        <v>1</v>
      </c>
      <c r="E3830" s="1">
        <v>1</v>
      </c>
      <c r="F3830" t="str">
        <f t="shared" si="178"/>
        <v>Postnummer ikke i bruk</v>
      </c>
      <c r="G3830" t="str">
        <f t="shared" si="179"/>
        <v>Postnummer ikke i bruk</v>
      </c>
    </row>
    <row r="3831" spans="1:7" x14ac:dyDescent="0.25">
      <c r="A3831" s="2">
        <v>3830</v>
      </c>
      <c r="B3831" s="1">
        <v>3200</v>
      </c>
      <c r="C3831" s="1" t="str">
        <f t="shared" si="177"/>
        <v>STOKKE</v>
      </c>
      <c r="D3831" s="1">
        <v>1</v>
      </c>
      <c r="E3831" s="1">
        <v>1</v>
      </c>
      <c r="F3831" t="str">
        <f t="shared" si="178"/>
        <v>Gateadresser</v>
      </c>
      <c r="G3831" t="str">
        <f t="shared" si="179"/>
        <v>Gyldig leveringsadresse</v>
      </c>
    </row>
    <row r="3832" spans="1:7" x14ac:dyDescent="0.25">
      <c r="A3832" s="2">
        <v>3831</v>
      </c>
      <c r="B3832" s="1">
        <v>3200</v>
      </c>
      <c r="C3832" s="1" t="str">
        <f t="shared" si="177"/>
        <v>STOKKE</v>
      </c>
      <c r="D3832" s="1">
        <v>1</v>
      </c>
      <c r="E3832" s="1">
        <v>1</v>
      </c>
      <c r="F3832" t="str">
        <f t="shared" si="178"/>
        <v>Postboksadresser</v>
      </c>
      <c r="G3832" t="str">
        <f t="shared" si="179"/>
        <v>Ikke gyldig leveringsadresse</v>
      </c>
    </row>
    <row r="3833" spans="1:7" x14ac:dyDescent="0.25">
      <c r="A3833" s="2">
        <v>3832</v>
      </c>
      <c r="B3833" s="1">
        <v>3200</v>
      </c>
      <c r="C3833" s="1" t="str">
        <f t="shared" si="177"/>
        <v>STOKKE</v>
      </c>
      <c r="D3833" s="1">
        <v>1</v>
      </c>
      <c r="E3833" s="1">
        <v>1</v>
      </c>
      <c r="F3833" t="str">
        <f t="shared" si="178"/>
        <v>Postboksadresser</v>
      </c>
      <c r="G3833" t="str">
        <f t="shared" si="179"/>
        <v>Ikke gyldig leveringsadresse</v>
      </c>
    </row>
    <row r="3834" spans="1:7" x14ac:dyDescent="0.25">
      <c r="A3834" s="2">
        <v>3833</v>
      </c>
      <c r="B3834" s="1">
        <v>3200</v>
      </c>
      <c r="C3834" s="1" t="str">
        <f t="shared" si="177"/>
        <v>STOKKE</v>
      </c>
      <c r="D3834" s="1">
        <v>1</v>
      </c>
      <c r="E3834" s="1">
        <v>1</v>
      </c>
      <c r="F3834" t="str">
        <f t="shared" si="178"/>
        <v>Postboksadresser</v>
      </c>
      <c r="G3834" t="str">
        <f t="shared" si="179"/>
        <v>Ikke gyldig leveringsadresse</v>
      </c>
    </row>
    <row r="3835" spans="1:7" x14ac:dyDescent="0.25">
      <c r="A3835" s="2">
        <v>3834</v>
      </c>
      <c r="B3835" s="1">
        <v>3200</v>
      </c>
      <c r="C3835" s="1" t="str">
        <f t="shared" si="177"/>
        <v>STOKKE</v>
      </c>
      <c r="D3835" s="1">
        <v>1</v>
      </c>
      <c r="E3835" s="1">
        <v>2</v>
      </c>
      <c r="F3835" t="str">
        <f t="shared" si="178"/>
        <v>Postboksadresser</v>
      </c>
      <c r="G3835" t="str">
        <f t="shared" si="179"/>
        <v>Ikke gyldig leveringsadresse</v>
      </c>
    </row>
    <row r="3836" spans="1:7" x14ac:dyDescent="0.25">
      <c r="A3836" s="2">
        <v>3835</v>
      </c>
      <c r="B3836" s="1">
        <v>3200</v>
      </c>
      <c r="C3836" s="1" t="str">
        <f t="shared" si="177"/>
        <v>STOKKE</v>
      </c>
      <c r="D3836" s="1">
        <v>1</v>
      </c>
      <c r="E3836" s="1">
        <v>2</v>
      </c>
      <c r="F3836" t="str">
        <f t="shared" si="178"/>
        <v>Postboksadresser</v>
      </c>
      <c r="G3836" t="str">
        <f t="shared" si="179"/>
        <v>Ikke gyldig leveringsadresse</v>
      </c>
    </row>
    <row r="3837" spans="1:7" x14ac:dyDescent="0.25">
      <c r="A3837" s="2">
        <v>3836</v>
      </c>
      <c r="B3837" s="1">
        <v>3200</v>
      </c>
      <c r="C3837" s="1" t="str">
        <f t="shared" si="177"/>
        <v>STOKKE</v>
      </c>
      <c r="D3837" s="1">
        <v>1</v>
      </c>
      <c r="E3837" s="1">
        <v>2</v>
      </c>
      <c r="F3837" t="str">
        <f t="shared" si="178"/>
        <v>Postboksadresser</v>
      </c>
      <c r="G3837" t="str">
        <f t="shared" si="179"/>
        <v>Ikke gyldig leveringsadresse</v>
      </c>
    </row>
    <row r="3838" spans="1:7" x14ac:dyDescent="0.25">
      <c r="A3838" s="2">
        <v>3837</v>
      </c>
      <c r="B3838" s="1">
        <v>3200</v>
      </c>
      <c r="C3838" s="1" t="str">
        <f t="shared" si="177"/>
        <v>STOKKE</v>
      </c>
      <c r="D3838" s="1">
        <v>1</v>
      </c>
      <c r="E3838" s="1">
        <v>2</v>
      </c>
      <c r="F3838" t="str">
        <f t="shared" si="178"/>
        <v>Postnummer ikke i bruk</v>
      </c>
      <c r="G3838" t="str">
        <f t="shared" si="179"/>
        <v>Postnummer ikke i bruk</v>
      </c>
    </row>
    <row r="3839" spans="1:7" x14ac:dyDescent="0.25">
      <c r="A3839" s="2">
        <v>3838</v>
      </c>
      <c r="B3839" s="1">
        <v>3200</v>
      </c>
      <c r="C3839" s="1" t="str">
        <f t="shared" si="177"/>
        <v>STOKKE</v>
      </c>
      <c r="D3839" s="1">
        <v>1</v>
      </c>
      <c r="E3839" s="1">
        <v>2</v>
      </c>
      <c r="F3839" t="str">
        <f t="shared" si="178"/>
        <v>Postnummer ikke i bruk</v>
      </c>
      <c r="G3839" t="str">
        <f t="shared" si="179"/>
        <v>Postnummer ikke i bruk</v>
      </c>
    </row>
    <row r="3840" spans="1:7" x14ac:dyDescent="0.25">
      <c r="A3840" s="2">
        <v>3839</v>
      </c>
      <c r="B3840" s="1">
        <v>3200</v>
      </c>
      <c r="C3840" s="1" t="str">
        <f t="shared" si="177"/>
        <v>STOKKE</v>
      </c>
      <c r="D3840" s="1">
        <v>1</v>
      </c>
      <c r="E3840" s="1">
        <v>2</v>
      </c>
      <c r="F3840" t="str">
        <f t="shared" si="178"/>
        <v>Postnummer ikke i bruk</v>
      </c>
      <c r="G3840" t="str">
        <f t="shared" si="179"/>
        <v>Postnummer ikke i bruk</v>
      </c>
    </row>
    <row r="3841" spans="1:7" x14ac:dyDescent="0.25">
      <c r="A3841" s="2">
        <v>3840</v>
      </c>
      <c r="B3841" s="1">
        <v>3200</v>
      </c>
      <c r="C3841" s="1" t="str">
        <f t="shared" si="177"/>
        <v>STOKKE</v>
      </c>
      <c r="D3841" s="1">
        <v>1</v>
      </c>
      <c r="E3841" s="1">
        <v>2</v>
      </c>
      <c r="F3841" t="str">
        <f t="shared" si="178"/>
        <v>Gateadresser</v>
      </c>
      <c r="G3841" t="str">
        <f t="shared" si="179"/>
        <v>Gyldig leveringsadresse</v>
      </c>
    </row>
    <row r="3842" spans="1:7" x14ac:dyDescent="0.25">
      <c r="A3842" s="2">
        <v>3841</v>
      </c>
      <c r="B3842" s="1">
        <v>3200</v>
      </c>
      <c r="C3842" s="1" t="str">
        <f t="shared" ref="C3842:C3905" si="180">VLOOKUP(B3842,Terminalnavn,2,FALSE)</f>
        <v>STOKKE</v>
      </c>
      <c r="D3842" s="1">
        <v>1</v>
      </c>
      <c r="E3842" s="1">
        <v>2</v>
      </c>
      <c r="F3842" t="str">
        <f t="shared" ref="F3842:F3905" si="181">IFERROR((VLOOKUP(A3842,Postnummerregister,6,FALSE)),"Postnummer ikke i bruk")</f>
        <v>Gateadresser</v>
      </c>
      <c r="G3842" t="str">
        <f t="shared" ref="G3842:G3905" si="182">VLOOKUP(F3842,Gyldigellerikke,3,FALSE)</f>
        <v>Gyldig leveringsadresse</v>
      </c>
    </row>
    <row r="3843" spans="1:7" x14ac:dyDescent="0.25">
      <c r="A3843" s="2">
        <v>3842</v>
      </c>
      <c r="B3843" s="1">
        <v>3200</v>
      </c>
      <c r="C3843" s="1" t="str">
        <f t="shared" si="180"/>
        <v>STOKKE</v>
      </c>
      <c r="D3843" s="1">
        <v>1</v>
      </c>
      <c r="E3843" s="1">
        <v>2</v>
      </c>
      <c r="F3843" t="str">
        <f t="shared" si="181"/>
        <v>Postnummer ikke i bruk</v>
      </c>
      <c r="G3843" t="str">
        <f t="shared" si="182"/>
        <v>Postnummer ikke i bruk</v>
      </c>
    </row>
    <row r="3844" spans="1:7" x14ac:dyDescent="0.25">
      <c r="A3844" s="2">
        <v>3843</v>
      </c>
      <c r="B3844" s="1">
        <v>3200</v>
      </c>
      <c r="C3844" s="1" t="str">
        <f t="shared" si="180"/>
        <v>STOKKE</v>
      </c>
      <c r="D3844" s="1">
        <v>1</v>
      </c>
      <c r="E3844" s="1">
        <v>2</v>
      </c>
      <c r="F3844" t="str">
        <f t="shared" si="181"/>
        <v>Postnummer ikke i bruk</v>
      </c>
      <c r="G3844" t="str">
        <f t="shared" si="182"/>
        <v>Postnummer ikke i bruk</v>
      </c>
    </row>
    <row r="3845" spans="1:7" x14ac:dyDescent="0.25">
      <c r="A3845" s="2">
        <v>3844</v>
      </c>
      <c r="B3845" s="1">
        <v>3200</v>
      </c>
      <c r="C3845" s="1" t="str">
        <f t="shared" si="180"/>
        <v>STOKKE</v>
      </c>
      <c r="D3845" s="1">
        <v>1</v>
      </c>
      <c r="E3845" s="1">
        <v>2</v>
      </c>
      <c r="F3845" t="str">
        <f t="shared" si="181"/>
        <v>Gateadresser</v>
      </c>
      <c r="G3845" t="str">
        <f t="shared" si="182"/>
        <v>Gyldig leveringsadresse</v>
      </c>
    </row>
    <row r="3846" spans="1:7" x14ac:dyDescent="0.25">
      <c r="A3846" s="2">
        <v>3845</v>
      </c>
      <c r="B3846" s="1">
        <v>3200</v>
      </c>
      <c r="C3846" s="1" t="str">
        <f t="shared" si="180"/>
        <v>STOKKE</v>
      </c>
      <c r="D3846" s="1">
        <v>1</v>
      </c>
      <c r="E3846" s="1">
        <v>2</v>
      </c>
      <c r="F3846" t="str">
        <f t="shared" si="181"/>
        <v>Postnummer ikke i bruk</v>
      </c>
      <c r="G3846" t="str">
        <f t="shared" si="182"/>
        <v>Postnummer ikke i bruk</v>
      </c>
    </row>
    <row r="3847" spans="1:7" x14ac:dyDescent="0.25">
      <c r="A3847" s="2">
        <v>3846</v>
      </c>
      <c r="B3847" s="1">
        <v>3200</v>
      </c>
      <c r="C3847" s="1" t="str">
        <f t="shared" si="180"/>
        <v>STOKKE</v>
      </c>
      <c r="D3847" s="1">
        <v>1</v>
      </c>
      <c r="E3847" s="1">
        <v>2</v>
      </c>
      <c r="F3847" t="str">
        <f t="shared" si="181"/>
        <v>Postnummer ikke i bruk</v>
      </c>
      <c r="G3847" t="str">
        <f t="shared" si="182"/>
        <v>Postnummer ikke i bruk</v>
      </c>
    </row>
    <row r="3848" spans="1:7" x14ac:dyDescent="0.25">
      <c r="A3848" s="2">
        <v>3847</v>
      </c>
      <c r="B3848" s="1">
        <v>3200</v>
      </c>
      <c r="C3848" s="1" t="str">
        <f t="shared" si="180"/>
        <v>STOKKE</v>
      </c>
      <c r="D3848" s="1">
        <v>1</v>
      </c>
      <c r="E3848" s="1">
        <v>2</v>
      </c>
      <c r="F3848" t="str">
        <f t="shared" si="181"/>
        <v>Postnummer ikke i bruk</v>
      </c>
      <c r="G3848" t="str">
        <f t="shared" si="182"/>
        <v>Postnummer ikke i bruk</v>
      </c>
    </row>
    <row r="3849" spans="1:7" x14ac:dyDescent="0.25">
      <c r="A3849" s="2">
        <v>3848</v>
      </c>
      <c r="B3849" s="1">
        <v>3200</v>
      </c>
      <c r="C3849" s="1" t="str">
        <f t="shared" si="180"/>
        <v>STOKKE</v>
      </c>
      <c r="D3849" s="1">
        <v>1</v>
      </c>
      <c r="E3849" s="1">
        <v>2</v>
      </c>
      <c r="F3849" t="str">
        <f t="shared" si="181"/>
        <v>Gateadresser</v>
      </c>
      <c r="G3849" t="str">
        <f t="shared" si="182"/>
        <v>Gyldig leveringsadresse</v>
      </c>
    </row>
    <row r="3850" spans="1:7" x14ac:dyDescent="0.25">
      <c r="A3850" s="2">
        <v>3849</v>
      </c>
      <c r="B3850" s="1">
        <v>3200</v>
      </c>
      <c r="C3850" s="1" t="str">
        <f t="shared" si="180"/>
        <v>STOKKE</v>
      </c>
      <c r="D3850" s="1">
        <v>1</v>
      </c>
      <c r="E3850" s="1">
        <v>2</v>
      </c>
      <c r="F3850" t="str">
        <f t="shared" si="181"/>
        <v>Gateadresser</v>
      </c>
      <c r="G3850" t="str">
        <f t="shared" si="182"/>
        <v>Gyldig leveringsadresse</v>
      </c>
    </row>
    <row r="3851" spans="1:7" x14ac:dyDescent="0.25">
      <c r="A3851" s="2">
        <v>3850</v>
      </c>
      <c r="B3851" s="1">
        <v>3200</v>
      </c>
      <c r="C3851" s="1" t="str">
        <f t="shared" si="180"/>
        <v>STOKKE</v>
      </c>
      <c r="D3851" s="1">
        <v>1</v>
      </c>
      <c r="E3851" s="1">
        <v>2</v>
      </c>
      <c r="F3851" t="str">
        <f t="shared" si="181"/>
        <v>Gateadresser</v>
      </c>
      <c r="G3851" t="str">
        <f t="shared" si="182"/>
        <v>Gyldig leveringsadresse</v>
      </c>
    </row>
    <row r="3852" spans="1:7" x14ac:dyDescent="0.25">
      <c r="A3852" s="2">
        <v>3851</v>
      </c>
      <c r="B3852" s="1">
        <v>3200</v>
      </c>
      <c r="C3852" s="1" t="str">
        <f t="shared" si="180"/>
        <v>STOKKE</v>
      </c>
      <c r="D3852" s="1">
        <v>1</v>
      </c>
      <c r="E3852" s="1">
        <v>2</v>
      </c>
      <c r="F3852" t="str">
        <f t="shared" si="181"/>
        <v>Postnummer ikke i bruk</v>
      </c>
      <c r="G3852" t="str">
        <f t="shared" si="182"/>
        <v>Postnummer ikke i bruk</v>
      </c>
    </row>
    <row r="3853" spans="1:7" x14ac:dyDescent="0.25">
      <c r="A3853" s="2">
        <v>3852</v>
      </c>
      <c r="B3853" s="1">
        <v>3200</v>
      </c>
      <c r="C3853" s="1" t="str">
        <f t="shared" si="180"/>
        <v>STOKKE</v>
      </c>
      <c r="D3853" s="1">
        <v>1</v>
      </c>
      <c r="E3853" s="1">
        <v>2</v>
      </c>
      <c r="F3853" t="str">
        <f t="shared" si="181"/>
        <v>Postboksadresser</v>
      </c>
      <c r="G3853" t="str">
        <f t="shared" si="182"/>
        <v>Ikke gyldig leveringsadresse</v>
      </c>
    </row>
    <row r="3854" spans="1:7" x14ac:dyDescent="0.25">
      <c r="A3854" s="2">
        <v>3853</v>
      </c>
      <c r="B3854" s="1">
        <v>3200</v>
      </c>
      <c r="C3854" s="1" t="str">
        <f t="shared" si="180"/>
        <v>STOKKE</v>
      </c>
      <c r="D3854" s="1">
        <v>1</v>
      </c>
      <c r="E3854" s="1">
        <v>2</v>
      </c>
      <c r="F3854" t="str">
        <f t="shared" si="181"/>
        <v>Gateadresser</v>
      </c>
      <c r="G3854" t="str">
        <f t="shared" si="182"/>
        <v>Gyldig leveringsadresse</v>
      </c>
    </row>
    <row r="3855" spans="1:7" x14ac:dyDescent="0.25">
      <c r="A3855" s="2">
        <v>3854</v>
      </c>
      <c r="B3855" s="1">
        <v>3200</v>
      </c>
      <c r="C3855" s="1" t="str">
        <f t="shared" si="180"/>
        <v>STOKKE</v>
      </c>
      <c r="D3855" s="1">
        <v>1</v>
      </c>
      <c r="E3855" s="1">
        <v>2</v>
      </c>
      <c r="F3855" t="str">
        <f t="shared" si="181"/>
        <v>Gateadresser</v>
      </c>
      <c r="G3855" t="str">
        <f t="shared" si="182"/>
        <v>Gyldig leveringsadresse</v>
      </c>
    </row>
    <row r="3856" spans="1:7" x14ac:dyDescent="0.25">
      <c r="A3856" s="2">
        <v>3855</v>
      </c>
      <c r="B3856" s="1">
        <v>3200</v>
      </c>
      <c r="C3856" s="1" t="str">
        <f t="shared" si="180"/>
        <v>STOKKE</v>
      </c>
      <c r="D3856" s="1">
        <v>1</v>
      </c>
      <c r="E3856" s="1">
        <v>2</v>
      </c>
      <c r="F3856" t="str">
        <f t="shared" si="181"/>
        <v>Gateadresser</v>
      </c>
      <c r="G3856" t="str">
        <f t="shared" si="182"/>
        <v>Gyldig leveringsadresse</v>
      </c>
    </row>
    <row r="3857" spans="1:7" x14ac:dyDescent="0.25">
      <c r="A3857" s="2">
        <v>3856</v>
      </c>
      <c r="B3857" s="1">
        <v>3200</v>
      </c>
      <c r="C3857" s="1" t="str">
        <f t="shared" si="180"/>
        <v>STOKKE</v>
      </c>
      <c r="D3857" s="1">
        <v>1</v>
      </c>
      <c r="E3857" s="1">
        <v>2</v>
      </c>
      <c r="F3857" t="str">
        <f t="shared" si="181"/>
        <v>Postnummer ikke i bruk</v>
      </c>
      <c r="G3857" t="str">
        <f t="shared" si="182"/>
        <v>Postnummer ikke i bruk</v>
      </c>
    </row>
    <row r="3858" spans="1:7" x14ac:dyDescent="0.25">
      <c r="A3858" s="2">
        <v>3857</v>
      </c>
      <c r="B3858" s="1">
        <v>3200</v>
      </c>
      <c r="C3858" s="1" t="str">
        <f t="shared" si="180"/>
        <v>STOKKE</v>
      </c>
      <c r="D3858" s="1">
        <v>1</v>
      </c>
      <c r="E3858" s="1">
        <v>2</v>
      </c>
      <c r="F3858" t="str">
        <f t="shared" si="181"/>
        <v>Postnummer ikke i bruk</v>
      </c>
      <c r="G3858" t="str">
        <f t="shared" si="182"/>
        <v>Postnummer ikke i bruk</v>
      </c>
    </row>
    <row r="3859" spans="1:7" x14ac:dyDescent="0.25">
      <c r="A3859" s="2">
        <v>3858</v>
      </c>
      <c r="B3859" s="1">
        <v>3200</v>
      </c>
      <c r="C3859" s="1" t="str">
        <f t="shared" si="180"/>
        <v>STOKKE</v>
      </c>
      <c r="D3859" s="1">
        <v>1</v>
      </c>
      <c r="E3859" s="1">
        <v>2</v>
      </c>
      <c r="F3859" t="str">
        <f t="shared" si="181"/>
        <v>Postnummer ikke i bruk</v>
      </c>
      <c r="G3859" t="str">
        <f t="shared" si="182"/>
        <v>Postnummer ikke i bruk</v>
      </c>
    </row>
    <row r="3860" spans="1:7" x14ac:dyDescent="0.25">
      <c r="A3860" s="2">
        <v>3859</v>
      </c>
      <c r="B3860" s="1">
        <v>3200</v>
      </c>
      <c r="C3860" s="1" t="str">
        <f t="shared" si="180"/>
        <v>STOKKE</v>
      </c>
      <c r="D3860" s="1">
        <v>1</v>
      </c>
      <c r="E3860" s="1">
        <v>2</v>
      </c>
      <c r="F3860" t="str">
        <f t="shared" si="181"/>
        <v>Postnummer ikke i bruk</v>
      </c>
      <c r="G3860" t="str">
        <f t="shared" si="182"/>
        <v>Postnummer ikke i bruk</v>
      </c>
    </row>
    <row r="3861" spans="1:7" x14ac:dyDescent="0.25">
      <c r="A3861" s="2">
        <v>3860</v>
      </c>
      <c r="B3861" s="1">
        <v>3200</v>
      </c>
      <c r="C3861" s="1" t="str">
        <f t="shared" si="180"/>
        <v>STOKKE</v>
      </c>
      <c r="D3861" s="1">
        <v>1</v>
      </c>
      <c r="E3861" s="1">
        <v>2</v>
      </c>
      <c r="F3861" t="str">
        <f t="shared" si="181"/>
        <v>Postnummer ikke i bruk</v>
      </c>
      <c r="G3861" t="str">
        <f t="shared" si="182"/>
        <v>Postnummer ikke i bruk</v>
      </c>
    </row>
    <row r="3862" spans="1:7" x14ac:dyDescent="0.25">
      <c r="A3862" s="2">
        <v>3861</v>
      </c>
      <c r="B3862" s="1">
        <v>3200</v>
      </c>
      <c r="C3862" s="1" t="str">
        <f t="shared" si="180"/>
        <v>STOKKE</v>
      </c>
      <c r="D3862" s="1">
        <v>1</v>
      </c>
      <c r="E3862" s="1">
        <v>2</v>
      </c>
      <c r="F3862" t="str">
        <f t="shared" si="181"/>
        <v>Postnummer ikke i bruk</v>
      </c>
      <c r="G3862" t="str">
        <f t="shared" si="182"/>
        <v>Postnummer ikke i bruk</v>
      </c>
    </row>
    <row r="3863" spans="1:7" x14ac:dyDescent="0.25">
      <c r="A3863" s="2">
        <v>3862</v>
      </c>
      <c r="B3863" s="1">
        <v>3200</v>
      </c>
      <c r="C3863" s="1" t="str">
        <f t="shared" si="180"/>
        <v>STOKKE</v>
      </c>
      <c r="D3863" s="1">
        <v>1</v>
      </c>
      <c r="E3863" s="1">
        <v>2</v>
      </c>
      <c r="F3863" t="str">
        <f t="shared" si="181"/>
        <v>Postnummer ikke i bruk</v>
      </c>
      <c r="G3863" t="str">
        <f t="shared" si="182"/>
        <v>Postnummer ikke i bruk</v>
      </c>
    </row>
    <row r="3864" spans="1:7" x14ac:dyDescent="0.25">
      <c r="A3864" s="2">
        <v>3863</v>
      </c>
      <c r="B3864" s="1">
        <v>3200</v>
      </c>
      <c r="C3864" s="1" t="str">
        <f t="shared" si="180"/>
        <v>STOKKE</v>
      </c>
      <c r="D3864" s="1">
        <v>1</v>
      </c>
      <c r="E3864" s="1">
        <v>2</v>
      </c>
      <c r="F3864" t="str">
        <f t="shared" si="181"/>
        <v>Postnummer ikke i bruk</v>
      </c>
      <c r="G3864" t="str">
        <f t="shared" si="182"/>
        <v>Postnummer ikke i bruk</v>
      </c>
    </row>
    <row r="3865" spans="1:7" x14ac:dyDescent="0.25">
      <c r="A3865" s="2">
        <v>3864</v>
      </c>
      <c r="B3865" s="1">
        <v>3200</v>
      </c>
      <c r="C3865" s="1" t="str">
        <f t="shared" si="180"/>
        <v>STOKKE</v>
      </c>
      <c r="D3865" s="1">
        <v>1</v>
      </c>
      <c r="E3865" s="1">
        <v>2</v>
      </c>
      <c r="F3865" t="str">
        <f t="shared" si="181"/>
        <v>Gateadresser</v>
      </c>
      <c r="G3865" t="str">
        <f t="shared" si="182"/>
        <v>Gyldig leveringsadresse</v>
      </c>
    </row>
    <row r="3866" spans="1:7" x14ac:dyDescent="0.25">
      <c r="A3866" s="2">
        <v>3865</v>
      </c>
      <c r="B3866" s="1">
        <v>3200</v>
      </c>
      <c r="C3866" s="1" t="str">
        <f t="shared" si="180"/>
        <v>STOKKE</v>
      </c>
      <c r="D3866" s="1">
        <v>1</v>
      </c>
      <c r="E3866" s="1">
        <v>2</v>
      </c>
      <c r="F3866" t="str">
        <f t="shared" si="181"/>
        <v>Postnummer ikke i bruk</v>
      </c>
      <c r="G3866" t="str">
        <f t="shared" si="182"/>
        <v>Postnummer ikke i bruk</v>
      </c>
    </row>
    <row r="3867" spans="1:7" x14ac:dyDescent="0.25">
      <c r="A3867" s="2">
        <v>3866</v>
      </c>
      <c r="B3867" s="1">
        <v>3200</v>
      </c>
      <c r="C3867" s="1" t="str">
        <f t="shared" si="180"/>
        <v>STOKKE</v>
      </c>
      <c r="D3867" s="1">
        <v>1</v>
      </c>
      <c r="E3867" s="1">
        <v>2</v>
      </c>
      <c r="F3867" t="str">
        <f t="shared" si="181"/>
        <v>Postnummer ikke i bruk</v>
      </c>
      <c r="G3867" t="str">
        <f t="shared" si="182"/>
        <v>Postnummer ikke i bruk</v>
      </c>
    </row>
    <row r="3868" spans="1:7" x14ac:dyDescent="0.25">
      <c r="A3868" s="2">
        <v>3867</v>
      </c>
      <c r="B3868" s="1">
        <v>3200</v>
      </c>
      <c r="C3868" s="1" t="str">
        <f t="shared" si="180"/>
        <v>STOKKE</v>
      </c>
      <c r="D3868" s="1">
        <v>1</v>
      </c>
      <c r="E3868" s="1">
        <v>2</v>
      </c>
      <c r="F3868" t="str">
        <f t="shared" si="181"/>
        <v>Postnummer ikke i bruk</v>
      </c>
      <c r="G3868" t="str">
        <f t="shared" si="182"/>
        <v>Postnummer ikke i bruk</v>
      </c>
    </row>
    <row r="3869" spans="1:7" x14ac:dyDescent="0.25">
      <c r="A3869" s="2">
        <v>3868</v>
      </c>
      <c r="B3869" s="1">
        <v>3200</v>
      </c>
      <c r="C3869" s="1" t="str">
        <f t="shared" si="180"/>
        <v>STOKKE</v>
      </c>
      <c r="D3869" s="1">
        <v>1</v>
      </c>
      <c r="E3869" s="1">
        <v>2</v>
      </c>
      <c r="F3869" t="str">
        <f t="shared" si="181"/>
        <v>Postnummer ikke i bruk</v>
      </c>
      <c r="G3869" t="str">
        <f t="shared" si="182"/>
        <v>Postnummer ikke i bruk</v>
      </c>
    </row>
    <row r="3870" spans="1:7" x14ac:dyDescent="0.25">
      <c r="A3870" s="2">
        <v>3869</v>
      </c>
      <c r="B3870" s="1">
        <v>3200</v>
      </c>
      <c r="C3870" s="1" t="str">
        <f t="shared" si="180"/>
        <v>STOKKE</v>
      </c>
      <c r="D3870" s="1">
        <v>1</v>
      </c>
      <c r="E3870" s="1">
        <v>2</v>
      </c>
      <c r="F3870" t="str">
        <f t="shared" si="181"/>
        <v>Postnummer ikke i bruk</v>
      </c>
      <c r="G3870" t="str">
        <f t="shared" si="182"/>
        <v>Postnummer ikke i bruk</v>
      </c>
    </row>
    <row r="3871" spans="1:7" x14ac:dyDescent="0.25">
      <c r="A3871" s="2">
        <v>3870</v>
      </c>
      <c r="B3871" s="1">
        <v>3200</v>
      </c>
      <c r="C3871" s="1" t="str">
        <f t="shared" si="180"/>
        <v>STOKKE</v>
      </c>
      <c r="D3871" s="1">
        <v>1</v>
      </c>
      <c r="E3871" s="1">
        <v>2</v>
      </c>
      <c r="F3871" t="str">
        <f t="shared" si="181"/>
        <v>Gateadresser</v>
      </c>
      <c r="G3871" t="str">
        <f t="shared" si="182"/>
        <v>Gyldig leveringsadresse</v>
      </c>
    </row>
    <row r="3872" spans="1:7" x14ac:dyDescent="0.25">
      <c r="A3872" s="2">
        <v>3871</v>
      </c>
      <c r="B3872" s="1">
        <v>3200</v>
      </c>
      <c r="C3872" s="1" t="str">
        <f t="shared" si="180"/>
        <v>STOKKE</v>
      </c>
      <c r="D3872" s="1">
        <v>1</v>
      </c>
      <c r="E3872" s="1">
        <v>2</v>
      </c>
      <c r="F3872" t="str">
        <f t="shared" si="181"/>
        <v>Postnummer ikke i bruk</v>
      </c>
      <c r="G3872" t="str">
        <f t="shared" si="182"/>
        <v>Postnummer ikke i bruk</v>
      </c>
    </row>
    <row r="3873" spans="1:7" x14ac:dyDescent="0.25">
      <c r="A3873" s="2">
        <v>3872</v>
      </c>
      <c r="B3873" s="1">
        <v>3200</v>
      </c>
      <c r="C3873" s="1" t="str">
        <f t="shared" si="180"/>
        <v>STOKKE</v>
      </c>
      <c r="D3873" s="1">
        <v>1</v>
      </c>
      <c r="E3873" s="1">
        <v>2</v>
      </c>
      <c r="F3873" t="str">
        <f t="shared" si="181"/>
        <v>Postnummer ikke i bruk</v>
      </c>
      <c r="G3873" t="str">
        <f t="shared" si="182"/>
        <v>Postnummer ikke i bruk</v>
      </c>
    </row>
    <row r="3874" spans="1:7" x14ac:dyDescent="0.25">
      <c r="A3874" s="2">
        <v>3873</v>
      </c>
      <c r="B3874" s="1">
        <v>3200</v>
      </c>
      <c r="C3874" s="1" t="str">
        <f t="shared" si="180"/>
        <v>STOKKE</v>
      </c>
      <c r="D3874" s="1">
        <v>1</v>
      </c>
      <c r="E3874" s="1">
        <v>2</v>
      </c>
      <c r="F3874" t="str">
        <f t="shared" si="181"/>
        <v>Postnummer ikke i bruk</v>
      </c>
      <c r="G3874" t="str">
        <f t="shared" si="182"/>
        <v>Postnummer ikke i bruk</v>
      </c>
    </row>
    <row r="3875" spans="1:7" x14ac:dyDescent="0.25">
      <c r="A3875" s="2">
        <v>3874</v>
      </c>
      <c r="B3875" s="1">
        <v>3200</v>
      </c>
      <c r="C3875" s="1" t="str">
        <f t="shared" si="180"/>
        <v>STOKKE</v>
      </c>
      <c r="D3875" s="1">
        <v>1</v>
      </c>
      <c r="E3875" s="1">
        <v>2</v>
      </c>
      <c r="F3875" t="str">
        <f t="shared" si="181"/>
        <v>Postnummer ikke i bruk</v>
      </c>
      <c r="G3875" t="str">
        <f t="shared" si="182"/>
        <v>Postnummer ikke i bruk</v>
      </c>
    </row>
    <row r="3876" spans="1:7" x14ac:dyDescent="0.25">
      <c r="A3876" s="2">
        <v>3875</v>
      </c>
      <c r="B3876" s="1">
        <v>3200</v>
      </c>
      <c r="C3876" s="1" t="str">
        <f t="shared" si="180"/>
        <v>STOKKE</v>
      </c>
      <c r="D3876" s="1">
        <v>1</v>
      </c>
      <c r="E3876" s="1">
        <v>2</v>
      </c>
      <c r="F3876" t="str">
        <f t="shared" si="181"/>
        <v>Postnummer ikke i bruk</v>
      </c>
      <c r="G3876" t="str">
        <f t="shared" si="182"/>
        <v>Postnummer ikke i bruk</v>
      </c>
    </row>
    <row r="3877" spans="1:7" x14ac:dyDescent="0.25">
      <c r="A3877" s="2">
        <v>3876</v>
      </c>
      <c r="B3877" s="1">
        <v>3200</v>
      </c>
      <c r="C3877" s="1" t="str">
        <f t="shared" si="180"/>
        <v>STOKKE</v>
      </c>
      <c r="D3877" s="1">
        <v>1</v>
      </c>
      <c r="E3877" s="1">
        <v>2</v>
      </c>
      <c r="F3877" t="str">
        <f t="shared" si="181"/>
        <v>Postnummer ikke i bruk</v>
      </c>
      <c r="G3877" t="str">
        <f t="shared" si="182"/>
        <v>Postnummer ikke i bruk</v>
      </c>
    </row>
    <row r="3878" spans="1:7" x14ac:dyDescent="0.25">
      <c r="A3878" s="2">
        <v>3877</v>
      </c>
      <c r="B3878" s="1">
        <v>3200</v>
      </c>
      <c r="C3878" s="1" t="str">
        <f t="shared" si="180"/>
        <v>STOKKE</v>
      </c>
      <c r="D3878" s="1">
        <v>1</v>
      </c>
      <c r="E3878" s="1">
        <v>2</v>
      </c>
      <c r="F3878" t="str">
        <f t="shared" si="181"/>
        <v>Postnummer ikke i bruk</v>
      </c>
      <c r="G3878" t="str">
        <f t="shared" si="182"/>
        <v>Postnummer ikke i bruk</v>
      </c>
    </row>
    <row r="3879" spans="1:7" x14ac:dyDescent="0.25">
      <c r="A3879" s="2">
        <v>3878</v>
      </c>
      <c r="B3879" s="1">
        <v>3200</v>
      </c>
      <c r="C3879" s="1" t="str">
        <f t="shared" si="180"/>
        <v>STOKKE</v>
      </c>
      <c r="D3879" s="1">
        <v>1</v>
      </c>
      <c r="E3879" s="1">
        <v>2</v>
      </c>
      <c r="F3879" t="str">
        <f t="shared" si="181"/>
        <v>Postnummer ikke i bruk</v>
      </c>
      <c r="G3879" t="str">
        <f t="shared" si="182"/>
        <v>Postnummer ikke i bruk</v>
      </c>
    </row>
    <row r="3880" spans="1:7" x14ac:dyDescent="0.25">
      <c r="A3880" s="2">
        <v>3879</v>
      </c>
      <c r="B3880" s="1">
        <v>3200</v>
      </c>
      <c r="C3880" s="1" t="str">
        <f t="shared" si="180"/>
        <v>STOKKE</v>
      </c>
      <c r="D3880" s="1">
        <v>1</v>
      </c>
      <c r="E3880" s="1">
        <v>2</v>
      </c>
      <c r="F3880" t="str">
        <f t="shared" si="181"/>
        <v>Postnummer ikke i bruk</v>
      </c>
      <c r="G3880" t="str">
        <f t="shared" si="182"/>
        <v>Postnummer ikke i bruk</v>
      </c>
    </row>
    <row r="3881" spans="1:7" x14ac:dyDescent="0.25">
      <c r="A3881" s="2">
        <v>3880</v>
      </c>
      <c r="B3881" s="1">
        <v>3200</v>
      </c>
      <c r="C3881" s="1" t="str">
        <f t="shared" si="180"/>
        <v>STOKKE</v>
      </c>
      <c r="D3881" s="1">
        <v>1</v>
      </c>
      <c r="E3881" s="1">
        <v>2</v>
      </c>
      <c r="F3881" t="str">
        <f t="shared" si="181"/>
        <v>Gateadresser</v>
      </c>
      <c r="G3881" t="str">
        <f t="shared" si="182"/>
        <v>Gyldig leveringsadresse</v>
      </c>
    </row>
    <row r="3882" spans="1:7" x14ac:dyDescent="0.25">
      <c r="A3882" s="2">
        <v>3881</v>
      </c>
      <c r="B3882" s="1">
        <v>3200</v>
      </c>
      <c r="C3882" s="1" t="str">
        <f t="shared" si="180"/>
        <v>STOKKE</v>
      </c>
      <c r="D3882" s="1">
        <v>1</v>
      </c>
      <c r="E3882" s="1">
        <v>2</v>
      </c>
      <c r="F3882" t="str">
        <f t="shared" si="181"/>
        <v>Postnummer ikke i bruk</v>
      </c>
      <c r="G3882" t="str">
        <f t="shared" si="182"/>
        <v>Postnummer ikke i bruk</v>
      </c>
    </row>
    <row r="3883" spans="1:7" x14ac:dyDescent="0.25">
      <c r="A3883" s="2">
        <v>3882</v>
      </c>
      <c r="B3883" s="1">
        <v>3200</v>
      </c>
      <c r="C3883" s="1" t="str">
        <f t="shared" si="180"/>
        <v>STOKKE</v>
      </c>
      <c r="D3883" s="1">
        <v>1</v>
      </c>
      <c r="E3883" s="1">
        <v>2</v>
      </c>
      <c r="F3883" t="str">
        <f t="shared" si="181"/>
        <v>Gateadresser</v>
      </c>
      <c r="G3883" t="str">
        <f t="shared" si="182"/>
        <v>Gyldig leveringsadresse</v>
      </c>
    </row>
    <row r="3884" spans="1:7" x14ac:dyDescent="0.25">
      <c r="A3884" s="2">
        <v>3883</v>
      </c>
      <c r="B3884" s="1">
        <v>3200</v>
      </c>
      <c r="C3884" s="1" t="str">
        <f t="shared" si="180"/>
        <v>STOKKE</v>
      </c>
      <c r="D3884" s="1">
        <v>1</v>
      </c>
      <c r="E3884" s="1">
        <v>2</v>
      </c>
      <c r="F3884" t="str">
        <f t="shared" si="181"/>
        <v>Postboksadresser</v>
      </c>
      <c r="G3884" t="str">
        <f t="shared" si="182"/>
        <v>Ikke gyldig leveringsadresse</v>
      </c>
    </row>
    <row r="3885" spans="1:7" x14ac:dyDescent="0.25">
      <c r="A3885" s="2">
        <v>3884</v>
      </c>
      <c r="B3885" s="1">
        <v>3200</v>
      </c>
      <c r="C3885" s="1" t="str">
        <f t="shared" si="180"/>
        <v>STOKKE</v>
      </c>
      <c r="D3885" s="1">
        <v>1</v>
      </c>
      <c r="E3885" s="1">
        <v>2</v>
      </c>
      <c r="F3885" t="str">
        <f t="shared" si="181"/>
        <v>Postboksadresser</v>
      </c>
      <c r="G3885" t="str">
        <f t="shared" si="182"/>
        <v>Ikke gyldig leveringsadresse</v>
      </c>
    </row>
    <row r="3886" spans="1:7" x14ac:dyDescent="0.25">
      <c r="A3886" s="2">
        <v>3885</v>
      </c>
      <c r="B3886" s="1">
        <v>3200</v>
      </c>
      <c r="C3886" s="1" t="str">
        <f t="shared" si="180"/>
        <v>STOKKE</v>
      </c>
      <c r="D3886" s="1">
        <v>1</v>
      </c>
      <c r="E3886" s="1">
        <v>2</v>
      </c>
      <c r="F3886" t="str">
        <f t="shared" si="181"/>
        <v>Postboksadresser</v>
      </c>
      <c r="G3886" t="str">
        <f t="shared" si="182"/>
        <v>Ikke gyldig leveringsadresse</v>
      </c>
    </row>
    <row r="3887" spans="1:7" x14ac:dyDescent="0.25">
      <c r="A3887" s="2">
        <v>3886</v>
      </c>
      <c r="B3887" s="1">
        <v>3200</v>
      </c>
      <c r="C3887" s="1" t="str">
        <f t="shared" si="180"/>
        <v>STOKKE</v>
      </c>
      <c r="D3887" s="1">
        <v>1</v>
      </c>
      <c r="E3887" s="1">
        <v>2</v>
      </c>
      <c r="F3887" t="str">
        <f t="shared" si="181"/>
        <v>Postboksadresser</v>
      </c>
      <c r="G3887" t="str">
        <f t="shared" si="182"/>
        <v>Ikke gyldig leveringsadresse</v>
      </c>
    </row>
    <row r="3888" spans="1:7" x14ac:dyDescent="0.25">
      <c r="A3888" s="2">
        <v>3887</v>
      </c>
      <c r="B3888" s="1">
        <v>3200</v>
      </c>
      <c r="C3888" s="1" t="str">
        <f t="shared" si="180"/>
        <v>STOKKE</v>
      </c>
      <c r="D3888" s="1">
        <v>1</v>
      </c>
      <c r="E3888" s="1">
        <v>2</v>
      </c>
      <c r="F3888" t="str">
        <f t="shared" si="181"/>
        <v>Postboksadresser</v>
      </c>
      <c r="G3888" t="str">
        <f t="shared" si="182"/>
        <v>Ikke gyldig leveringsadresse</v>
      </c>
    </row>
    <row r="3889" spans="1:7" x14ac:dyDescent="0.25">
      <c r="A3889" s="2">
        <v>3888</v>
      </c>
      <c r="B3889" s="1">
        <v>3200</v>
      </c>
      <c r="C3889" s="1" t="str">
        <f t="shared" si="180"/>
        <v>STOKKE</v>
      </c>
      <c r="D3889" s="1">
        <v>1</v>
      </c>
      <c r="E3889" s="1">
        <v>2</v>
      </c>
      <c r="F3889" t="str">
        <f t="shared" si="181"/>
        <v>Postboksadresser</v>
      </c>
      <c r="G3889" t="str">
        <f t="shared" si="182"/>
        <v>Ikke gyldig leveringsadresse</v>
      </c>
    </row>
    <row r="3890" spans="1:7" x14ac:dyDescent="0.25">
      <c r="A3890" s="2">
        <v>3889</v>
      </c>
      <c r="B3890" s="1">
        <v>3200</v>
      </c>
      <c r="C3890" s="1" t="str">
        <f t="shared" si="180"/>
        <v>STOKKE</v>
      </c>
      <c r="D3890" s="1">
        <v>1</v>
      </c>
      <c r="E3890" s="1">
        <v>2</v>
      </c>
      <c r="F3890" t="str">
        <f t="shared" si="181"/>
        <v>Postnummer ikke i bruk</v>
      </c>
      <c r="G3890" t="str">
        <f t="shared" si="182"/>
        <v>Postnummer ikke i bruk</v>
      </c>
    </row>
    <row r="3891" spans="1:7" x14ac:dyDescent="0.25">
      <c r="A3891" s="2">
        <v>3890</v>
      </c>
      <c r="B3891" s="1">
        <v>3200</v>
      </c>
      <c r="C3891" s="1" t="str">
        <f t="shared" si="180"/>
        <v>STOKKE</v>
      </c>
      <c r="D3891" s="1">
        <v>1</v>
      </c>
      <c r="E3891" s="1">
        <v>2</v>
      </c>
      <c r="F3891" t="str">
        <f t="shared" si="181"/>
        <v>Gateadresser</v>
      </c>
      <c r="G3891" t="str">
        <f t="shared" si="182"/>
        <v>Gyldig leveringsadresse</v>
      </c>
    </row>
    <row r="3892" spans="1:7" x14ac:dyDescent="0.25">
      <c r="A3892" s="2">
        <v>3891</v>
      </c>
      <c r="B3892" s="1">
        <v>3200</v>
      </c>
      <c r="C3892" s="1" t="str">
        <f t="shared" si="180"/>
        <v>STOKKE</v>
      </c>
      <c r="D3892" s="1">
        <v>1</v>
      </c>
      <c r="E3892" s="1">
        <v>2</v>
      </c>
      <c r="F3892" t="str">
        <f t="shared" si="181"/>
        <v>Gateadresser</v>
      </c>
      <c r="G3892" t="str">
        <f t="shared" si="182"/>
        <v>Gyldig leveringsadresse</v>
      </c>
    </row>
    <row r="3893" spans="1:7" x14ac:dyDescent="0.25">
      <c r="A3893" s="2">
        <v>3892</v>
      </c>
      <c r="B3893" s="1">
        <v>3200</v>
      </c>
      <c r="C3893" s="1" t="str">
        <f t="shared" si="180"/>
        <v>STOKKE</v>
      </c>
      <c r="D3893" s="1">
        <v>1</v>
      </c>
      <c r="E3893" s="1">
        <v>2</v>
      </c>
      <c r="F3893" t="str">
        <f t="shared" si="181"/>
        <v>Postnummer ikke i bruk</v>
      </c>
      <c r="G3893" t="str">
        <f t="shared" si="182"/>
        <v>Postnummer ikke i bruk</v>
      </c>
    </row>
    <row r="3894" spans="1:7" x14ac:dyDescent="0.25">
      <c r="A3894" s="2">
        <v>3893</v>
      </c>
      <c r="B3894" s="1">
        <v>3200</v>
      </c>
      <c r="C3894" s="1" t="str">
        <f t="shared" si="180"/>
        <v>STOKKE</v>
      </c>
      <c r="D3894" s="1">
        <v>1</v>
      </c>
      <c r="E3894" s="1">
        <v>2</v>
      </c>
      <c r="F3894" t="str">
        <f t="shared" si="181"/>
        <v>Gateadresser</v>
      </c>
      <c r="G3894" t="str">
        <f t="shared" si="182"/>
        <v>Gyldig leveringsadresse</v>
      </c>
    </row>
    <row r="3895" spans="1:7" x14ac:dyDescent="0.25">
      <c r="A3895" s="2">
        <v>3894</v>
      </c>
      <c r="B3895" s="1">
        <v>3200</v>
      </c>
      <c r="C3895" s="1" t="str">
        <f t="shared" si="180"/>
        <v>STOKKE</v>
      </c>
      <c r="D3895" s="1">
        <v>1</v>
      </c>
      <c r="E3895" s="1">
        <v>2</v>
      </c>
      <c r="F3895" t="str">
        <f t="shared" si="181"/>
        <v>Postnummer ikke i bruk</v>
      </c>
      <c r="G3895" t="str">
        <f t="shared" si="182"/>
        <v>Postnummer ikke i bruk</v>
      </c>
    </row>
    <row r="3896" spans="1:7" x14ac:dyDescent="0.25">
      <c r="A3896" s="2">
        <v>3895</v>
      </c>
      <c r="B3896" s="1">
        <v>3200</v>
      </c>
      <c r="C3896" s="1" t="str">
        <f t="shared" si="180"/>
        <v>STOKKE</v>
      </c>
      <c r="D3896" s="1">
        <v>1</v>
      </c>
      <c r="E3896" s="1">
        <v>2</v>
      </c>
      <c r="F3896" t="str">
        <f t="shared" si="181"/>
        <v>Gateadresser</v>
      </c>
      <c r="G3896" t="str">
        <f t="shared" si="182"/>
        <v>Gyldig leveringsadresse</v>
      </c>
    </row>
    <row r="3897" spans="1:7" x14ac:dyDescent="0.25">
      <c r="A3897" s="2">
        <v>3896</v>
      </c>
      <c r="B3897" s="1">
        <v>3200</v>
      </c>
      <c r="C3897" s="1" t="str">
        <f t="shared" si="180"/>
        <v>STOKKE</v>
      </c>
      <c r="D3897" s="1">
        <v>1</v>
      </c>
      <c r="E3897" s="1">
        <v>2</v>
      </c>
      <c r="F3897" t="str">
        <f t="shared" si="181"/>
        <v>Postnummer ikke i bruk</v>
      </c>
      <c r="G3897" t="str">
        <f t="shared" si="182"/>
        <v>Postnummer ikke i bruk</v>
      </c>
    </row>
    <row r="3898" spans="1:7" x14ac:dyDescent="0.25">
      <c r="A3898" s="2">
        <v>3897</v>
      </c>
      <c r="B3898" s="1">
        <v>3200</v>
      </c>
      <c r="C3898" s="1" t="str">
        <f t="shared" si="180"/>
        <v>STOKKE</v>
      </c>
      <c r="D3898" s="1">
        <v>1</v>
      </c>
      <c r="E3898" s="1">
        <v>2</v>
      </c>
      <c r="F3898" t="str">
        <f t="shared" si="181"/>
        <v>Postnummer ikke i bruk</v>
      </c>
      <c r="G3898" t="str">
        <f t="shared" si="182"/>
        <v>Postnummer ikke i bruk</v>
      </c>
    </row>
    <row r="3899" spans="1:7" x14ac:dyDescent="0.25">
      <c r="A3899" s="2">
        <v>3898</v>
      </c>
      <c r="B3899" s="1">
        <v>3200</v>
      </c>
      <c r="C3899" s="1" t="str">
        <f t="shared" si="180"/>
        <v>STOKKE</v>
      </c>
      <c r="D3899" s="1">
        <v>1</v>
      </c>
      <c r="E3899" s="1">
        <v>2</v>
      </c>
      <c r="F3899" t="str">
        <f t="shared" si="181"/>
        <v>Postnummer ikke i bruk</v>
      </c>
      <c r="G3899" t="str">
        <f t="shared" si="182"/>
        <v>Postnummer ikke i bruk</v>
      </c>
    </row>
    <row r="3900" spans="1:7" x14ac:dyDescent="0.25">
      <c r="A3900" s="2">
        <v>3899</v>
      </c>
      <c r="B3900" s="1">
        <v>3200</v>
      </c>
      <c r="C3900" s="1" t="str">
        <f t="shared" si="180"/>
        <v>STOKKE</v>
      </c>
      <c r="D3900" s="1">
        <v>1</v>
      </c>
      <c r="E3900" s="1">
        <v>2</v>
      </c>
      <c r="F3900" t="str">
        <f t="shared" si="181"/>
        <v>Postnummer ikke i bruk</v>
      </c>
      <c r="G3900" t="str">
        <f t="shared" si="182"/>
        <v>Postnummer ikke i bruk</v>
      </c>
    </row>
    <row r="3901" spans="1:7" x14ac:dyDescent="0.25">
      <c r="A3901" s="2">
        <v>3900</v>
      </c>
      <c r="B3901" s="1">
        <v>3200</v>
      </c>
      <c r="C3901" s="1" t="str">
        <f t="shared" si="180"/>
        <v>STOKKE</v>
      </c>
      <c r="D3901" s="1">
        <v>1</v>
      </c>
      <c r="E3901" s="1">
        <v>1</v>
      </c>
      <c r="F3901" t="str">
        <f t="shared" si="181"/>
        <v>Postnummer ikke i bruk</v>
      </c>
      <c r="G3901" t="str">
        <f t="shared" si="182"/>
        <v>Postnummer ikke i bruk</v>
      </c>
    </row>
    <row r="3902" spans="1:7" x14ac:dyDescent="0.25">
      <c r="A3902" s="2">
        <v>3901</v>
      </c>
      <c r="B3902" s="1">
        <v>3200</v>
      </c>
      <c r="C3902" s="1" t="str">
        <f t="shared" si="180"/>
        <v>STOKKE</v>
      </c>
      <c r="D3902" s="1">
        <v>1</v>
      </c>
      <c r="E3902" s="1">
        <v>1</v>
      </c>
      <c r="F3902" t="str">
        <f t="shared" si="181"/>
        <v>Postboksadresser</v>
      </c>
      <c r="G3902" t="str">
        <f t="shared" si="182"/>
        <v>Ikke gyldig leveringsadresse</v>
      </c>
    </row>
    <row r="3903" spans="1:7" x14ac:dyDescent="0.25">
      <c r="A3903" s="2">
        <v>3902</v>
      </c>
      <c r="B3903" s="1">
        <v>3200</v>
      </c>
      <c r="C3903" s="1" t="str">
        <f t="shared" si="180"/>
        <v>STOKKE</v>
      </c>
      <c r="D3903" s="1">
        <v>1</v>
      </c>
      <c r="E3903" s="1">
        <v>1</v>
      </c>
      <c r="F3903" t="str">
        <f t="shared" si="181"/>
        <v>Postboksadresser</v>
      </c>
      <c r="G3903" t="str">
        <f t="shared" si="182"/>
        <v>Ikke gyldig leveringsadresse</v>
      </c>
    </row>
    <row r="3904" spans="1:7" x14ac:dyDescent="0.25">
      <c r="A3904" s="2">
        <v>3903</v>
      </c>
      <c r="B3904" s="1">
        <v>3200</v>
      </c>
      <c r="C3904" s="1" t="str">
        <f t="shared" si="180"/>
        <v>STOKKE</v>
      </c>
      <c r="D3904" s="1">
        <v>1</v>
      </c>
      <c r="E3904" s="1">
        <v>1</v>
      </c>
      <c r="F3904" t="str">
        <f t="shared" si="181"/>
        <v>Postboksadresser</v>
      </c>
      <c r="G3904" t="str">
        <f t="shared" si="182"/>
        <v>Ikke gyldig leveringsadresse</v>
      </c>
    </row>
    <row r="3905" spans="1:7" x14ac:dyDescent="0.25">
      <c r="A3905" s="2">
        <v>3904</v>
      </c>
      <c r="B3905" s="1">
        <v>3200</v>
      </c>
      <c r="C3905" s="1" t="str">
        <f t="shared" si="180"/>
        <v>STOKKE</v>
      </c>
      <c r="D3905" s="1">
        <v>1</v>
      </c>
      <c r="E3905" s="1">
        <v>1</v>
      </c>
      <c r="F3905" t="str">
        <f t="shared" si="181"/>
        <v>Postboksadresser</v>
      </c>
      <c r="G3905" t="str">
        <f t="shared" si="182"/>
        <v>Ikke gyldig leveringsadresse</v>
      </c>
    </row>
    <row r="3906" spans="1:7" x14ac:dyDescent="0.25">
      <c r="A3906" s="2">
        <v>3905</v>
      </c>
      <c r="B3906" s="1">
        <v>3200</v>
      </c>
      <c r="C3906" s="1" t="str">
        <f t="shared" ref="C3906:C3969" si="183">VLOOKUP(B3906,Terminalnavn,2,FALSE)</f>
        <v>STOKKE</v>
      </c>
      <c r="D3906" s="1">
        <v>1</v>
      </c>
      <c r="E3906" s="1">
        <v>1</v>
      </c>
      <c r="F3906" t="str">
        <f t="shared" ref="F3906:F3969" si="184">IFERROR((VLOOKUP(A3906,Postnummerregister,6,FALSE)),"Postnummer ikke i bruk")</f>
        <v>Postboksadresser</v>
      </c>
      <c r="G3906" t="str">
        <f t="shared" ref="G3906:G3969" si="185">VLOOKUP(F3906,Gyldigellerikke,3,FALSE)</f>
        <v>Ikke gyldig leveringsadresse</v>
      </c>
    </row>
    <row r="3907" spans="1:7" x14ac:dyDescent="0.25">
      <c r="A3907" s="2">
        <v>3906</v>
      </c>
      <c r="B3907" s="1">
        <v>3200</v>
      </c>
      <c r="C3907" s="1" t="str">
        <f t="shared" si="183"/>
        <v>STOKKE</v>
      </c>
      <c r="D3907" s="1">
        <v>1</v>
      </c>
      <c r="E3907" s="1">
        <v>1</v>
      </c>
      <c r="F3907" t="str">
        <f t="shared" si="184"/>
        <v>Postboksadresser</v>
      </c>
      <c r="G3907" t="str">
        <f t="shared" si="185"/>
        <v>Ikke gyldig leveringsadresse</v>
      </c>
    </row>
    <row r="3908" spans="1:7" x14ac:dyDescent="0.25">
      <c r="A3908" s="2">
        <v>3907</v>
      </c>
      <c r="B3908" s="1">
        <v>3200</v>
      </c>
      <c r="C3908" s="1" t="str">
        <f t="shared" si="183"/>
        <v>STOKKE</v>
      </c>
      <c r="D3908" s="1">
        <v>1</v>
      </c>
      <c r="E3908" s="1">
        <v>1</v>
      </c>
      <c r="F3908" t="str">
        <f t="shared" si="184"/>
        <v>Postnummer ikke i bruk</v>
      </c>
      <c r="G3908" t="str">
        <f t="shared" si="185"/>
        <v>Postnummer ikke i bruk</v>
      </c>
    </row>
    <row r="3909" spans="1:7" x14ac:dyDescent="0.25">
      <c r="A3909" s="2">
        <v>3908</v>
      </c>
      <c r="B3909" s="1">
        <v>3200</v>
      </c>
      <c r="C3909" s="1" t="str">
        <f t="shared" si="183"/>
        <v>STOKKE</v>
      </c>
      <c r="D3909" s="1">
        <v>1</v>
      </c>
      <c r="E3909" s="1">
        <v>1</v>
      </c>
      <c r="F3909" t="str">
        <f t="shared" si="184"/>
        <v>Postnummer ikke i bruk</v>
      </c>
      <c r="G3909" t="str">
        <f t="shared" si="185"/>
        <v>Postnummer ikke i bruk</v>
      </c>
    </row>
    <row r="3910" spans="1:7" x14ac:dyDescent="0.25">
      <c r="A3910" s="2">
        <v>3909</v>
      </c>
      <c r="B3910" s="1">
        <v>3200</v>
      </c>
      <c r="C3910" s="1" t="str">
        <f t="shared" si="183"/>
        <v>STOKKE</v>
      </c>
      <c r="D3910" s="1">
        <v>1</v>
      </c>
      <c r="E3910" s="1">
        <v>1</v>
      </c>
      <c r="F3910" t="str">
        <f t="shared" si="184"/>
        <v>Postnummer ikke i bruk</v>
      </c>
      <c r="G3910" t="str">
        <f t="shared" si="185"/>
        <v>Postnummer ikke i bruk</v>
      </c>
    </row>
    <row r="3911" spans="1:7" x14ac:dyDescent="0.25">
      <c r="A3911" s="2">
        <v>3910</v>
      </c>
      <c r="B3911" s="1">
        <v>3200</v>
      </c>
      <c r="C3911" s="1" t="str">
        <f t="shared" si="183"/>
        <v>STOKKE</v>
      </c>
      <c r="D3911" s="1">
        <v>1</v>
      </c>
      <c r="E3911" s="1">
        <v>1</v>
      </c>
      <c r="F3911" t="str">
        <f t="shared" si="184"/>
        <v>Gateadresser</v>
      </c>
      <c r="G3911" t="str">
        <f t="shared" si="185"/>
        <v>Gyldig leveringsadresse</v>
      </c>
    </row>
    <row r="3912" spans="1:7" x14ac:dyDescent="0.25">
      <c r="A3912" s="2">
        <v>3911</v>
      </c>
      <c r="B3912" s="1">
        <v>3200</v>
      </c>
      <c r="C3912" s="1" t="str">
        <f t="shared" si="183"/>
        <v>STOKKE</v>
      </c>
      <c r="D3912" s="1">
        <v>1</v>
      </c>
      <c r="E3912" s="1">
        <v>1</v>
      </c>
      <c r="F3912" t="str">
        <f t="shared" si="184"/>
        <v>Gateadresser</v>
      </c>
      <c r="G3912" t="str">
        <f t="shared" si="185"/>
        <v>Gyldig leveringsadresse</v>
      </c>
    </row>
    <row r="3913" spans="1:7" x14ac:dyDescent="0.25">
      <c r="A3913" s="2">
        <v>3912</v>
      </c>
      <c r="B3913" s="1">
        <v>3200</v>
      </c>
      <c r="C3913" s="1" t="str">
        <f t="shared" si="183"/>
        <v>STOKKE</v>
      </c>
      <c r="D3913" s="1">
        <v>1</v>
      </c>
      <c r="E3913" s="1">
        <v>0</v>
      </c>
      <c r="F3913" t="str">
        <f t="shared" si="184"/>
        <v>Gateadresser</v>
      </c>
      <c r="G3913" t="str">
        <f t="shared" si="185"/>
        <v>Gyldig leveringsadresse</v>
      </c>
    </row>
    <row r="3914" spans="1:7" x14ac:dyDescent="0.25">
      <c r="A3914" s="2">
        <v>3913</v>
      </c>
      <c r="B3914" s="1">
        <v>3200</v>
      </c>
      <c r="C3914" s="1" t="str">
        <f t="shared" si="183"/>
        <v>STOKKE</v>
      </c>
      <c r="D3914" s="1">
        <v>1</v>
      </c>
      <c r="E3914" s="1">
        <v>1</v>
      </c>
      <c r="F3914" t="str">
        <f t="shared" si="184"/>
        <v>Gateadresser</v>
      </c>
      <c r="G3914" t="str">
        <f t="shared" si="185"/>
        <v>Gyldig leveringsadresse</v>
      </c>
    </row>
    <row r="3915" spans="1:7" x14ac:dyDescent="0.25">
      <c r="A3915" s="2">
        <v>3914</v>
      </c>
      <c r="B3915" s="1">
        <v>3200</v>
      </c>
      <c r="C3915" s="1" t="str">
        <f t="shared" si="183"/>
        <v>STOKKE</v>
      </c>
      <c r="D3915" s="1">
        <v>1</v>
      </c>
      <c r="E3915" s="1">
        <v>1</v>
      </c>
      <c r="F3915" t="str">
        <f t="shared" si="184"/>
        <v>Gateadresser</v>
      </c>
      <c r="G3915" t="str">
        <f t="shared" si="185"/>
        <v>Gyldig leveringsadresse</v>
      </c>
    </row>
    <row r="3916" spans="1:7" x14ac:dyDescent="0.25">
      <c r="A3916" s="2">
        <v>3915</v>
      </c>
      <c r="B3916" s="1">
        <v>3200</v>
      </c>
      <c r="C3916" s="1" t="str">
        <f t="shared" si="183"/>
        <v>STOKKE</v>
      </c>
      <c r="D3916" s="1">
        <v>1</v>
      </c>
      <c r="E3916" s="1">
        <v>1</v>
      </c>
      <c r="F3916" t="str">
        <f t="shared" si="184"/>
        <v>Gateadresser</v>
      </c>
      <c r="G3916" t="str">
        <f t="shared" si="185"/>
        <v>Gyldig leveringsadresse</v>
      </c>
    </row>
    <row r="3917" spans="1:7" x14ac:dyDescent="0.25">
      <c r="A3917" s="2">
        <v>3916</v>
      </c>
      <c r="B3917" s="1">
        <v>3200</v>
      </c>
      <c r="C3917" s="1" t="str">
        <f t="shared" si="183"/>
        <v>STOKKE</v>
      </c>
      <c r="D3917" s="1">
        <v>1</v>
      </c>
      <c r="E3917" s="1">
        <v>0</v>
      </c>
      <c r="F3917" t="str">
        <f t="shared" si="184"/>
        <v>Gateadresser</v>
      </c>
      <c r="G3917" t="str">
        <f t="shared" si="185"/>
        <v>Gyldig leveringsadresse</v>
      </c>
    </row>
    <row r="3918" spans="1:7" x14ac:dyDescent="0.25">
      <c r="A3918" s="2">
        <v>3917</v>
      </c>
      <c r="B3918" s="1">
        <v>3200</v>
      </c>
      <c r="C3918" s="1" t="str">
        <f t="shared" si="183"/>
        <v>STOKKE</v>
      </c>
      <c r="D3918" s="1">
        <v>1</v>
      </c>
      <c r="E3918" s="1">
        <v>1</v>
      </c>
      <c r="F3918" t="str">
        <f t="shared" si="184"/>
        <v>Gateadresser</v>
      </c>
      <c r="G3918" t="str">
        <f t="shared" si="185"/>
        <v>Gyldig leveringsadresse</v>
      </c>
    </row>
    <row r="3919" spans="1:7" x14ac:dyDescent="0.25">
      <c r="A3919" s="2">
        <v>3918</v>
      </c>
      <c r="B3919" s="1">
        <v>3200</v>
      </c>
      <c r="C3919" s="1" t="str">
        <f t="shared" si="183"/>
        <v>STOKKE</v>
      </c>
      <c r="D3919" s="1">
        <v>1</v>
      </c>
      <c r="E3919" s="1">
        <v>1</v>
      </c>
      <c r="F3919" t="str">
        <f t="shared" si="184"/>
        <v>Gateadresser</v>
      </c>
      <c r="G3919" t="str">
        <f t="shared" si="185"/>
        <v>Gyldig leveringsadresse</v>
      </c>
    </row>
    <row r="3920" spans="1:7" x14ac:dyDescent="0.25">
      <c r="A3920" s="2">
        <v>3919</v>
      </c>
      <c r="B3920" s="1">
        <v>3200</v>
      </c>
      <c r="C3920" s="1" t="str">
        <f t="shared" si="183"/>
        <v>STOKKE</v>
      </c>
      <c r="D3920" s="1">
        <v>1</v>
      </c>
      <c r="E3920" s="1">
        <v>0</v>
      </c>
      <c r="F3920" t="str">
        <f t="shared" si="184"/>
        <v>Gateadresser</v>
      </c>
      <c r="G3920" t="str">
        <f t="shared" si="185"/>
        <v>Gyldig leveringsadresse</v>
      </c>
    </row>
    <row r="3921" spans="1:7" x14ac:dyDescent="0.25">
      <c r="A3921" s="2">
        <v>3920</v>
      </c>
      <c r="B3921" s="1">
        <v>3200</v>
      </c>
      <c r="C3921" s="1" t="str">
        <f t="shared" si="183"/>
        <v>STOKKE</v>
      </c>
      <c r="D3921" s="1">
        <v>1</v>
      </c>
      <c r="E3921" s="1">
        <v>1</v>
      </c>
      <c r="F3921" t="str">
        <f t="shared" si="184"/>
        <v>Gateadresser</v>
      </c>
      <c r="G3921" t="str">
        <f t="shared" si="185"/>
        <v>Gyldig leveringsadresse</v>
      </c>
    </row>
    <row r="3922" spans="1:7" x14ac:dyDescent="0.25">
      <c r="A3922" s="2">
        <v>3921</v>
      </c>
      <c r="B3922" s="1">
        <v>3200</v>
      </c>
      <c r="C3922" s="1" t="str">
        <f t="shared" si="183"/>
        <v>STOKKE</v>
      </c>
      <c r="D3922" s="1">
        <v>1</v>
      </c>
      <c r="E3922" s="1">
        <v>1</v>
      </c>
      <c r="F3922" t="str">
        <f t="shared" si="184"/>
        <v>Gateadresser</v>
      </c>
      <c r="G3922" t="str">
        <f t="shared" si="185"/>
        <v>Gyldig leveringsadresse</v>
      </c>
    </row>
    <row r="3923" spans="1:7" x14ac:dyDescent="0.25">
      <c r="A3923" s="2">
        <v>3922</v>
      </c>
      <c r="B3923" s="1">
        <v>3200</v>
      </c>
      <c r="C3923" s="1" t="str">
        <f t="shared" si="183"/>
        <v>STOKKE</v>
      </c>
      <c r="D3923" s="1">
        <v>1</v>
      </c>
      <c r="E3923" s="1">
        <v>0</v>
      </c>
      <c r="F3923" t="str">
        <f t="shared" si="184"/>
        <v>Gateadresser</v>
      </c>
      <c r="G3923" t="str">
        <f t="shared" si="185"/>
        <v>Gyldig leveringsadresse</v>
      </c>
    </row>
    <row r="3924" spans="1:7" x14ac:dyDescent="0.25">
      <c r="A3924" s="2">
        <v>3923</v>
      </c>
      <c r="B3924" s="1">
        <v>3200</v>
      </c>
      <c r="C3924" s="1" t="str">
        <f t="shared" si="183"/>
        <v>STOKKE</v>
      </c>
      <c r="D3924" s="1">
        <v>1</v>
      </c>
      <c r="E3924" s="1">
        <v>1</v>
      </c>
      <c r="F3924" t="str">
        <f t="shared" si="184"/>
        <v>Postnummer ikke i bruk</v>
      </c>
      <c r="G3924" t="str">
        <f t="shared" si="185"/>
        <v>Postnummer ikke i bruk</v>
      </c>
    </row>
    <row r="3925" spans="1:7" x14ac:dyDescent="0.25">
      <c r="A3925" s="2">
        <v>3924</v>
      </c>
      <c r="B3925" s="1">
        <v>3200</v>
      </c>
      <c r="C3925" s="1" t="str">
        <f t="shared" si="183"/>
        <v>STOKKE</v>
      </c>
      <c r="D3925" s="1">
        <v>1</v>
      </c>
      <c r="E3925" s="1">
        <v>1</v>
      </c>
      <c r="F3925" t="str">
        <f t="shared" si="184"/>
        <v>Gateadresser</v>
      </c>
      <c r="G3925" t="str">
        <f t="shared" si="185"/>
        <v>Gyldig leveringsadresse</v>
      </c>
    </row>
    <row r="3926" spans="1:7" x14ac:dyDescent="0.25">
      <c r="A3926" s="2">
        <v>3925</v>
      </c>
      <c r="B3926" s="1">
        <v>3200</v>
      </c>
      <c r="C3926" s="1" t="str">
        <f t="shared" si="183"/>
        <v>STOKKE</v>
      </c>
      <c r="D3926" s="1">
        <v>1</v>
      </c>
      <c r="E3926" s="1">
        <v>1</v>
      </c>
      <c r="F3926" t="str">
        <f t="shared" si="184"/>
        <v>Gateadresser</v>
      </c>
      <c r="G3926" t="str">
        <f t="shared" si="185"/>
        <v>Gyldig leveringsadresse</v>
      </c>
    </row>
    <row r="3927" spans="1:7" x14ac:dyDescent="0.25">
      <c r="A3927" s="2">
        <v>3926</v>
      </c>
      <c r="B3927" s="1">
        <v>3200</v>
      </c>
      <c r="C3927" s="1" t="str">
        <f t="shared" si="183"/>
        <v>STOKKE</v>
      </c>
      <c r="D3927" s="1">
        <v>1</v>
      </c>
      <c r="E3927" s="1">
        <v>1</v>
      </c>
      <c r="F3927" t="str">
        <f t="shared" si="184"/>
        <v>Postnummer ikke i bruk</v>
      </c>
      <c r="G3927" t="str">
        <f t="shared" si="185"/>
        <v>Postnummer ikke i bruk</v>
      </c>
    </row>
    <row r="3928" spans="1:7" x14ac:dyDescent="0.25">
      <c r="A3928" s="2">
        <v>3927</v>
      </c>
      <c r="B3928" s="1">
        <v>3200</v>
      </c>
      <c r="C3928" s="1" t="str">
        <f t="shared" si="183"/>
        <v>STOKKE</v>
      </c>
      <c r="D3928" s="1">
        <v>1</v>
      </c>
      <c r="E3928" s="1">
        <v>1</v>
      </c>
      <c r="F3928" t="str">
        <f t="shared" si="184"/>
        <v>Postnummer ikke i bruk</v>
      </c>
      <c r="G3928" t="str">
        <f t="shared" si="185"/>
        <v>Postnummer ikke i bruk</v>
      </c>
    </row>
    <row r="3929" spans="1:7" x14ac:dyDescent="0.25">
      <c r="A3929" s="2">
        <v>3928</v>
      </c>
      <c r="B3929" s="1">
        <v>3200</v>
      </c>
      <c r="C3929" s="1" t="str">
        <f t="shared" si="183"/>
        <v>STOKKE</v>
      </c>
      <c r="D3929" s="1">
        <v>1</v>
      </c>
      <c r="E3929" s="1">
        <v>1</v>
      </c>
      <c r="F3929" t="str">
        <f t="shared" si="184"/>
        <v>Gateadresser</v>
      </c>
      <c r="G3929" t="str">
        <f t="shared" si="185"/>
        <v>Gyldig leveringsadresse</v>
      </c>
    </row>
    <row r="3930" spans="1:7" x14ac:dyDescent="0.25">
      <c r="A3930" s="2">
        <v>3929</v>
      </c>
      <c r="B3930" s="1">
        <v>3200</v>
      </c>
      <c r="C3930" s="1" t="str">
        <f t="shared" si="183"/>
        <v>STOKKE</v>
      </c>
      <c r="D3930" s="1">
        <v>1</v>
      </c>
      <c r="E3930" s="1">
        <v>1</v>
      </c>
      <c r="F3930" t="str">
        <f t="shared" si="184"/>
        <v>Gateadresser</v>
      </c>
      <c r="G3930" t="str">
        <f t="shared" si="185"/>
        <v>Gyldig leveringsadresse</v>
      </c>
    </row>
    <row r="3931" spans="1:7" x14ac:dyDescent="0.25">
      <c r="A3931" s="2">
        <v>3930</v>
      </c>
      <c r="B3931" s="1">
        <v>3200</v>
      </c>
      <c r="C3931" s="1" t="str">
        <f t="shared" si="183"/>
        <v>STOKKE</v>
      </c>
      <c r="D3931" s="1">
        <v>1</v>
      </c>
      <c r="E3931" s="1">
        <v>1</v>
      </c>
      <c r="F3931" t="str">
        <f t="shared" si="184"/>
        <v>Gateadresser</v>
      </c>
      <c r="G3931" t="str">
        <f t="shared" si="185"/>
        <v>Gyldig leveringsadresse</v>
      </c>
    </row>
    <row r="3932" spans="1:7" x14ac:dyDescent="0.25">
      <c r="A3932" s="2">
        <v>3931</v>
      </c>
      <c r="B3932" s="1">
        <v>3200</v>
      </c>
      <c r="C3932" s="1" t="str">
        <f t="shared" si="183"/>
        <v>STOKKE</v>
      </c>
      <c r="D3932" s="1">
        <v>1</v>
      </c>
      <c r="E3932" s="1">
        <v>1</v>
      </c>
      <c r="F3932" t="str">
        <f t="shared" si="184"/>
        <v>Gateadresser</v>
      </c>
      <c r="G3932" t="str">
        <f t="shared" si="185"/>
        <v>Gyldig leveringsadresse</v>
      </c>
    </row>
    <row r="3933" spans="1:7" x14ac:dyDescent="0.25">
      <c r="A3933" s="2">
        <v>3932</v>
      </c>
      <c r="B3933" s="1">
        <v>3200</v>
      </c>
      <c r="C3933" s="1" t="str">
        <f t="shared" si="183"/>
        <v>STOKKE</v>
      </c>
      <c r="D3933" s="1">
        <v>1</v>
      </c>
      <c r="E3933" s="1">
        <v>1</v>
      </c>
      <c r="F3933" t="str">
        <f t="shared" si="184"/>
        <v>Postnummer ikke i bruk</v>
      </c>
      <c r="G3933" t="str">
        <f t="shared" si="185"/>
        <v>Postnummer ikke i bruk</v>
      </c>
    </row>
    <row r="3934" spans="1:7" x14ac:dyDescent="0.25">
      <c r="A3934" s="2">
        <v>3933</v>
      </c>
      <c r="B3934" s="1">
        <v>3200</v>
      </c>
      <c r="C3934" s="1" t="str">
        <f t="shared" si="183"/>
        <v>STOKKE</v>
      </c>
      <c r="D3934" s="1">
        <v>1</v>
      </c>
      <c r="E3934" s="1">
        <v>1</v>
      </c>
      <c r="F3934" t="str">
        <f t="shared" si="184"/>
        <v>Gateadresser</v>
      </c>
      <c r="G3934" t="str">
        <f t="shared" si="185"/>
        <v>Gyldig leveringsadresse</v>
      </c>
    </row>
    <row r="3935" spans="1:7" x14ac:dyDescent="0.25">
      <c r="A3935" s="2">
        <v>3934</v>
      </c>
      <c r="B3935" s="1">
        <v>3200</v>
      </c>
      <c r="C3935" s="1" t="str">
        <f t="shared" si="183"/>
        <v>STOKKE</v>
      </c>
      <c r="D3935" s="1">
        <v>1</v>
      </c>
      <c r="E3935" s="1">
        <v>1</v>
      </c>
      <c r="F3935" t="str">
        <f t="shared" si="184"/>
        <v>Postnummer ikke i bruk</v>
      </c>
      <c r="G3935" t="str">
        <f t="shared" si="185"/>
        <v>Postnummer ikke i bruk</v>
      </c>
    </row>
    <row r="3936" spans="1:7" x14ac:dyDescent="0.25">
      <c r="A3936" s="2">
        <v>3935</v>
      </c>
      <c r="B3936" s="1">
        <v>3200</v>
      </c>
      <c r="C3936" s="1" t="str">
        <f t="shared" si="183"/>
        <v>STOKKE</v>
      </c>
      <c r="D3936" s="1">
        <v>1</v>
      </c>
      <c r="E3936" s="1">
        <v>1</v>
      </c>
      <c r="F3936" t="str">
        <f t="shared" si="184"/>
        <v>Postnummer ikke i bruk</v>
      </c>
      <c r="G3936" t="str">
        <f t="shared" si="185"/>
        <v>Postnummer ikke i bruk</v>
      </c>
    </row>
    <row r="3937" spans="1:7" x14ac:dyDescent="0.25">
      <c r="A3937" s="2">
        <v>3936</v>
      </c>
      <c r="B3937" s="1">
        <v>3200</v>
      </c>
      <c r="C3937" s="1" t="str">
        <f t="shared" si="183"/>
        <v>STOKKE</v>
      </c>
      <c r="D3937" s="1">
        <v>1</v>
      </c>
      <c r="E3937" s="1">
        <v>1</v>
      </c>
      <c r="F3937" t="str">
        <f t="shared" si="184"/>
        <v>Gateadresser</v>
      </c>
      <c r="G3937" t="str">
        <f t="shared" si="185"/>
        <v>Gyldig leveringsadresse</v>
      </c>
    </row>
    <row r="3938" spans="1:7" x14ac:dyDescent="0.25">
      <c r="A3938" s="2">
        <v>3937</v>
      </c>
      <c r="B3938" s="1">
        <v>3200</v>
      </c>
      <c r="C3938" s="1" t="str">
        <f t="shared" si="183"/>
        <v>STOKKE</v>
      </c>
      <c r="D3938" s="1">
        <v>1</v>
      </c>
      <c r="E3938" s="1">
        <v>1</v>
      </c>
      <c r="F3938" t="str">
        <f t="shared" si="184"/>
        <v>Gateadresser</v>
      </c>
      <c r="G3938" t="str">
        <f t="shared" si="185"/>
        <v>Gyldig leveringsadresse</v>
      </c>
    </row>
    <row r="3939" spans="1:7" x14ac:dyDescent="0.25">
      <c r="A3939" s="2">
        <v>3938</v>
      </c>
      <c r="B3939" s="1">
        <v>3200</v>
      </c>
      <c r="C3939" s="1" t="str">
        <f t="shared" si="183"/>
        <v>STOKKE</v>
      </c>
      <c r="D3939" s="1">
        <v>1</v>
      </c>
      <c r="E3939" s="1">
        <v>1</v>
      </c>
      <c r="F3939" t="str">
        <f t="shared" si="184"/>
        <v>Postnummer ikke i bruk</v>
      </c>
      <c r="G3939" t="str">
        <f t="shared" si="185"/>
        <v>Postnummer ikke i bruk</v>
      </c>
    </row>
    <row r="3940" spans="1:7" x14ac:dyDescent="0.25">
      <c r="A3940" s="2">
        <v>3939</v>
      </c>
      <c r="B3940" s="1">
        <v>3200</v>
      </c>
      <c r="C3940" s="1" t="str">
        <f t="shared" si="183"/>
        <v>STOKKE</v>
      </c>
      <c r="D3940" s="1">
        <v>1</v>
      </c>
      <c r="E3940" s="1">
        <v>1</v>
      </c>
      <c r="F3940" t="str">
        <f t="shared" si="184"/>
        <v>Postboksadresser</v>
      </c>
      <c r="G3940" t="str">
        <f t="shared" si="185"/>
        <v>Ikke gyldig leveringsadresse</v>
      </c>
    </row>
    <row r="3941" spans="1:7" x14ac:dyDescent="0.25">
      <c r="A3941" s="2">
        <v>3940</v>
      </c>
      <c r="B3941" s="1">
        <v>3200</v>
      </c>
      <c r="C3941" s="1" t="str">
        <f t="shared" si="183"/>
        <v>STOKKE</v>
      </c>
      <c r="D3941" s="1">
        <v>1</v>
      </c>
      <c r="E3941" s="1">
        <v>1</v>
      </c>
      <c r="F3941" t="str">
        <f t="shared" si="184"/>
        <v>Gateadresser</v>
      </c>
      <c r="G3941" t="str">
        <f t="shared" si="185"/>
        <v>Gyldig leveringsadresse</v>
      </c>
    </row>
    <row r="3942" spans="1:7" x14ac:dyDescent="0.25">
      <c r="A3942" s="2">
        <v>3941</v>
      </c>
      <c r="B3942" s="1">
        <v>3200</v>
      </c>
      <c r="C3942" s="1" t="str">
        <f t="shared" si="183"/>
        <v>STOKKE</v>
      </c>
      <c r="D3942" s="1">
        <v>1</v>
      </c>
      <c r="E3942" s="1">
        <v>1</v>
      </c>
      <c r="F3942" t="str">
        <f t="shared" si="184"/>
        <v>Gateadresser</v>
      </c>
      <c r="G3942" t="str">
        <f t="shared" si="185"/>
        <v>Gyldig leveringsadresse</v>
      </c>
    </row>
    <row r="3943" spans="1:7" x14ac:dyDescent="0.25">
      <c r="A3943" s="2">
        <v>3942</v>
      </c>
      <c r="B3943" s="1">
        <v>3200</v>
      </c>
      <c r="C3943" s="1" t="str">
        <f t="shared" si="183"/>
        <v>STOKKE</v>
      </c>
      <c r="D3943" s="1">
        <v>1</v>
      </c>
      <c r="E3943" s="1">
        <v>1</v>
      </c>
      <c r="F3943" t="str">
        <f t="shared" si="184"/>
        <v>Gateadresser</v>
      </c>
      <c r="G3943" t="str">
        <f t="shared" si="185"/>
        <v>Gyldig leveringsadresse</v>
      </c>
    </row>
    <row r="3944" spans="1:7" x14ac:dyDescent="0.25">
      <c r="A3944" s="2">
        <v>3943</v>
      </c>
      <c r="B3944" s="1">
        <v>3200</v>
      </c>
      <c r="C3944" s="1" t="str">
        <f t="shared" si="183"/>
        <v>STOKKE</v>
      </c>
      <c r="D3944" s="1">
        <v>1</v>
      </c>
      <c r="E3944" s="1">
        <v>1</v>
      </c>
      <c r="F3944" t="str">
        <f t="shared" si="184"/>
        <v>Gateadresser</v>
      </c>
      <c r="G3944" t="str">
        <f t="shared" si="185"/>
        <v>Gyldig leveringsadresse</v>
      </c>
    </row>
    <row r="3945" spans="1:7" x14ac:dyDescent="0.25">
      <c r="A3945" s="2">
        <v>3944</v>
      </c>
      <c r="B3945" s="1">
        <v>3200</v>
      </c>
      <c r="C3945" s="1" t="str">
        <f t="shared" si="183"/>
        <v>STOKKE</v>
      </c>
      <c r="D3945" s="1">
        <v>1</v>
      </c>
      <c r="E3945" s="1">
        <v>1</v>
      </c>
      <c r="F3945" t="str">
        <f t="shared" si="184"/>
        <v>Gateadresser</v>
      </c>
      <c r="G3945" t="str">
        <f t="shared" si="185"/>
        <v>Gyldig leveringsadresse</v>
      </c>
    </row>
    <row r="3946" spans="1:7" x14ac:dyDescent="0.25">
      <c r="A3946" s="2">
        <v>3945</v>
      </c>
      <c r="B3946" s="1">
        <v>3200</v>
      </c>
      <c r="C3946" s="1" t="str">
        <f t="shared" si="183"/>
        <v>STOKKE</v>
      </c>
      <c r="D3946" s="1">
        <v>1</v>
      </c>
      <c r="E3946" s="1">
        <v>1</v>
      </c>
      <c r="F3946" t="str">
        <f t="shared" si="184"/>
        <v>Postnummer ikke i bruk</v>
      </c>
      <c r="G3946" t="str">
        <f t="shared" si="185"/>
        <v>Postnummer ikke i bruk</v>
      </c>
    </row>
    <row r="3947" spans="1:7" x14ac:dyDescent="0.25">
      <c r="A3947" s="2">
        <v>3946</v>
      </c>
      <c r="B3947" s="1">
        <v>3200</v>
      </c>
      <c r="C3947" s="1" t="str">
        <f t="shared" si="183"/>
        <v>STOKKE</v>
      </c>
      <c r="D3947" s="1">
        <v>1</v>
      </c>
      <c r="E3947" s="1">
        <v>1</v>
      </c>
      <c r="F3947" t="str">
        <f t="shared" si="184"/>
        <v>Gateadresser</v>
      </c>
      <c r="G3947" t="str">
        <f t="shared" si="185"/>
        <v>Gyldig leveringsadresse</v>
      </c>
    </row>
    <row r="3948" spans="1:7" x14ac:dyDescent="0.25">
      <c r="A3948" s="2">
        <v>3947</v>
      </c>
      <c r="B3948" s="1">
        <v>3200</v>
      </c>
      <c r="C3948" s="1" t="str">
        <f t="shared" si="183"/>
        <v>STOKKE</v>
      </c>
      <c r="D3948" s="1">
        <v>1</v>
      </c>
      <c r="E3948" s="1">
        <v>1</v>
      </c>
      <c r="F3948" t="str">
        <f t="shared" si="184"/>
        <v>Gateadresser</v>
      </c>
      <c r="G3948" t="str">
        <f t="shared" si="185"/>
        <v>Gyldig leveringsadresse</v>
      </c>
    </row>
    <row r="3949" spans="1:7" x14ac:dyDescent="0.25">
      <c r="A3949" s="2">
        <v>3948</v>
      </c>
      <c r="B3949" s="1">
        <v>3200</v>
      </c>
      <c r="C3949" s="1" t="str">
        <f t="shared" si="183"/>
        <v>STOKKE</v>
      </c>
      <c r="D3949" s="1">
        <v>1</v>
      </c>
      <c r="E3949" s="1">
        <v>1</v>
      </c>
      <c r="F3949" t="str">
        <f t="shared" si="184"/>
        <v>Gateadresser</v>
      </c>
      <c r="G3949" t="str">
        <f t="shared" si="185"/>
        <v>Gyldig leveringsadresse</v>
      </c>
    </row>
    <row r="3950" spans="1:7" x14ac:dyDescent="0.25">
      <c r="A3950" s="2">
        <v>3949</v>
      </c>
      <c r="B3950" s="1">
        <v>3200</v>
      </c>
      <c r="C3950" s="1" t="str">
        <f t="shared" si="183"/>
        <v>STOKKE</v>
      </c>
      <c r="D3950" s="1">
        <v>1</v>
      </c>
      <c r="E3950" s="1">
        <v>1</v>
      </c>
      <c r="F3950" t="str">
        <f t="shared" si="184"/>
        <v>Gateadresser</v>
      </c>
      <c r="G3950" t="str">
        <f t="shared" si="185"/>
        <v>Gyldig leveringsadresse</v>
      </c>
    </row>
    <row r="3951" spans="1:7" x14ac:dyDescent="0.25">
      <c r="A3951" s="2">
        <v>3950</v>
      </c>
      <c r="B3951" s="1">
        <v>3200</v>
      </c>
      <c r="C3951" s="1" t="str">
        <f t="shared" si="183"/>
        <v>STOKKE</v>
      </c>
      <c r="D3951" s="1">
        <v>1</v>
      </c>
      <c r="E3951" s="1">
        <v>1</v>
      </c>
      <c r="F3951" t="str">
        <f t="shared" si="184"/>
        <v>Gateadresser</v>
      </c>
      <c r="G3951" t="str">
        <f t="shared" si="185"/>
        <v>Gyldig leveringsadresse</v>
      </c>
    </row>
    <row r="3952" spans="1:7" x14ac:dyDescent="0.25">
      <c r="A3952" s="2">
        <v>3951</v>
      </c>
      <c r="B3952" s="1">
        <v>3200</v>
      </c>
      <c r="C3952" s="1" t="str">
        <f t="shared" si="183"/>
        <v>STOKKE</v>
      </c>
      <c r="D3952" s="1">
        <v>1</v>
      </c>
      <c r="E3952" s="1">
        <v>1</v>
      </c>
      <c r="F3952" t="str">
        <f t="shared" si="184"/>
        <v>Postnummer ikke i bruk</v>
      </c>
      <c r="G3952" t="str">
        <f t="shared" si="185"/>
        <v>Postnummer ikke i bruk</v>
      </c>
    </row>
    <row r="3953" spans="1:7" x14ac:dyDescent="0.25">
      <c r="A3953" s="2">
        <v>3952</v>
      </c>
      <c r="B3953" s="1">
        <v>3200</v>
      </c>
      <c r="C3953" s="1" t="str">
        <f t="shared" si="183"/>
        <v>STOKKE</v>
      </c>
      <c r="D3953" s="1">
        <v>1</v>
      </c>
      <c r="E3953" s="1">
        <v>1</v>
      </c>
      <c r="F3953" t="str">
        <f t="shared" si="184"/>
        <v>Postnummer ikke i bruk</v>
      </c>
      <c r="G3953" t="str">
        <f t="shared" si="185"/>
        <v>Postnummer ikke i bruk</v>
      </c>
    </row>
    <row r="3954" spans="1:7" x14ac:dyDescent="0.25">
      <c r="A3954" s="2">
        <v>3953</v>
      </c>
      <c r="B3954" s="1">
        <v>3200</v>
      </c>
      <c r="C3954" s="1" t="str">
        <f t="shared" si="183"/>
        <v>STOKKE</v>
      </c>
      <c r="D3954" s="1">
        <v>1</v>
      </c>
      <c r="E3954" s="1">
        <v>1</v>
      </c>
      <c r="F3954" t="str">
        <f t="shared" si="184"/>
        <v>Postnummer ikke i bruk</v>
      </c>
      <c r="G3954" t="str">
        <f t="shared" si="185"/>
        <v>Postnummer ikke i bruk</v>
      </c>
    </row>
    <row r="3955" spans="1:7" x14ac:dyDescent="0.25">
      <c r="A3955" s="2">
        <v>3954</v>
      </c>
      <c r="B3955" s="1">
        <v>3200</v>
      </c>
      <c r="C3955" s="1" t="str">
        <f t="shared" si="183"/>
        <v>STOKKE</v>
      </c>
      <c r="D3955" s="1">
        <v>1</v>
      </c>
      <c r="E3955" s="1">
        <v>1</v>
      </c>
      <c r="F3955" t="str">
        <f t="shared" si="184"/>
        <v>Postnummer ikke i bruk</v>
      </c>
      <c r="G3955" t="str">
        <f t="shared" si="185"/>
        <v>Postnummer ikke i bruk</v>
      </c>
    </row>
    <row r="3956" spans="1:7" x14ac:dyDescent="0.25">
      <c r="A3956" s="2">
        <v>3955</v>
      </c>
      <c r="B3956" s="1">
        <v>3200</v>
      </c>
      <c r="C3956" s="1" t="str">
        <f t="shared" si="183"/>
        <v>STOKKE</v>
      </c>
      <c r="D3956" s="1">
        <v>1</v>
      </c>
      <c r="E3956" s="1">
        <v>1</v>
      </c>
      <c r="F3956" t="str">
        <f t="shared" si="184"/>
        <v>Postnummer ikke i bruk</v>
      </c>
      <c r="G3956" t="str">
        <f t="shared" si="185"/>
        <v>Postnummer ikke i bruk</v>
      </c>
    </row>
    <row r="3957" spans="1:7" x14ac:dyDescent="0.25">
      <c r="A3957" s="2">
        <v>3956</v>
      </c>
      <c r="B3957" s="1">
        <v>3200</v>
      </c>
      <c r="C3957" s="1" t="str">
        <f t="shared" si="183"/>
        <v>STOKKE</v>
      </c>
      <c r="D3957" s="1">
        <v>1</v>
      </c>
      <c r="E3957" s="1">
        <v>1</v>
      </c>
      <c r="F3957" t="str">
        <f t="shared" si="184"/>
        <v>Postnummer ikke i bruk</v>
      </c>
      <c r="G3957" t="str">
        <f t="shared" si="185"/>
        <v>Postnummer ikke i bruk</v>
      </c>
    </row>
    <row r="3958" spans="1:7" x14ac:dyDescent="0.25">
      <c r="A3958" s="2">
        <v>3957</v>
      </c>
      <c r="B3958" s="1">
        <v>3200</v>
      </c>
      <c r="C3958" s="1" t="str">
        <f t="shared" si="183"/>
        <v>STOKKE</v>
      </c>
      <c r="D3958" s="1">
        <v>1</v>
      </c>
      <c r="E3958" s="1">
        <v>1</v>
      </c>
      <c r="F3958" t="str">
        <f t="shared" si="184"/>
        <v>Postnummer ikke i bruk</v>
      </c>
      <c r="G3958" t="str">
        <f t="shared" si="185"/>
        <v>Postnummer ikke i bruk</v>
      </c>
    </row>
    <row r="3959" spans="1:7" x14ac:dyDescent="0.25">
      <c r="A3959" s="2">
        <v>3958</v>
      </c>
      <c r="B3959" s="1">
        <v>3200</v>
      </c>
      <c r="C3959" s="1" t="str">
        <f t="shared" si="183"/>
        <v>STOKKE</v>
      </c>
      <c r="D3959" s="1">
        <v>1</v>
      </c>
      <c r="E3959" s="1">
        <v>1</v>
      </c>
      <c r="F3959" t="str">
        <f t="shared" si="184"/>
        <v>Postnummer ikke i bruk</v>
      </c>
      <c r="G3959" t="str">
        <f t="shared" si="185"/>
        <v>Postnummer ikke i bruk</v>
      </c>
    </row>
    <row r="3960" spans="1:7" x14ac:dyDescent="0.25">
      <c r="A3960" s="2">
        <v>3959</v>
      </c>
      <c r="B3960" s="1">
        <v>3200</v>
      </c>
      <c r="C3960" s="1" t="str">
        <f t="shared" si="183"/>
        <v>STOKKE</v>
      </c>
      <c r="D3960" s="1">
        <v>1</v>
      </c>
      <c r="E3960" s="1">
        <v>1</v>
      </c>
      <c r="F3960" t="str">
        <f t="shared" si="184"/>
        <v>Postnummer ikke i bruk</v>
      </c>
      <c r="G3960" t="str">
        <f t="shared" si="185"/>
        <v>Postnummer ikke i bruk</v>
      </c>
    </row>
    <row r="3961" spans="1:7" x14ac:dyDescent="0.25">
      <c r="A3961" s="2">
        <v>3960</v>
      </c>
      <c r="B3961" s="1">
        <v>3200</v>
      </c>
      <c r="C3961" s="1" t="str">
        <f t="shared" si="183"/>
        <v>STOKKE</v>
      </c>
      <c r="D3961" s="1">
        <v>1</v>
      </c>
      <c r="E3961" s="1">
        <v>1</v>
      </c>
      <c r="F3961" t="str">
        <f t="shared" si="184"/>
        <v>Gateadresser</v>
      </c>
      <c r="G3961" t="str">
        <f t="shared" si="185"/>
        <v>Gyldig leveringsadresse</v>
      </c>
    </row>
    <row r="3962" spans="1:7" x14ac:dyDescent="0.25">
      <c r="A3962" s="2">
        <v>3961</v>
      </c>
      <c r="B3962" s="1">
        <v>3200</v>
      </c>
      <c r="C3962" s="1" t="str">
        <f t="shared" si="183"/>
        <v>STOKKE</v>
      </c>
      <c r="D3962" s="1">
        <v>1</v>
      </c>
      <c r="E3962" s="1">
        <v>1</v>
      </c>
      <c r="F3962" t="str">
        <f t="shared" si="184"/>
        <v>Gateadresser</v>
      </c>
      <c r="G3962" t="str">
        <f t="shared" si="185"/>
        <v>Gyldig leveringsadresse</v>
      </c>
    </row>
    <row r="3963" spans="1:7" x14ac:dyDescent="0.25">
      <c r="A3963" s="2">
        <v>3962</v>
      </c>
      <c r="B3963" s="1">
        <v>3200</v>
      </c>
      <c r="C3963" s="1" t="str">
        <f t="shared" si="183"/>
        <v>STOKKE</v>
      </c>
      <c r="D3963" s="1">
        <v>1</v>
      </c>
      <c r="E3963" s="1">
        <v>1</v>
      </c>
      <c r="F3963" t="str">
        <f t="shared" si="184"/>
        <v>Gateadresser</v>
      </c>
      <c r="G3963" t="str">
        <f t="shared" si="185"/>
        <v>Gyldig leveringsadresse</v>
      </c>
    </row>
    <row r="3964" spans="1:7" x14ac:dyDescent="0.25">
      <c r="A3964" s="2">
        <v>3963</v>
      </c>
      <c r="B3964" s="1">
        <v>3200</v>
      </c>
      <c r="C3964" s="1" t="str">
        <f t="shared" si="183"/>
        <v>STOKKE</v>
      </c>
      <c r="D3964" s="1">
        <v>1</v>
      </c>
      <c r="E3964" s="1">
        <v>1</v>
      </c>
      <c r="F3964" t="str">
        <f t="shared" si="184"/>
        <v>Postnummer ikke i bruk</v>
      </c>
      <c r="G3964" t="str">
        <f t="shared" si="185"/>
        <v>Postnummer ikke i bruk</v>
      </c>
    </row>
    <row r="3965" spans="1:7" x14ac:dyDescent="0.25">
      <c r="A3965" s="2">
        <v>3964</v>
      </c>
      <c r="B3965" s="1">
        <v>3200</v>
      </c>
      <c r="C3965" s="1" t="str">
        <f t="shared" si="183"/>
        <v>STOKKE</v>
      </c>
      <c r="D3965" s="1">
        <v>1</v>
      </c>
      <c r="E3965" s="1">
        <v>1</v>
      </c>
      <c r="F3965" t="str">
        <f t="shared" si="184"/>
        <v>Postnummer ikke i bruk</v>
      </c>
      <c r="G3965" t="str">
        <f t="shared" si="185"/>
        <v>Postnummer ikke i bruk</v>
      </c>
    </row>
    <row r="3966" spans="1:7" x14ac:dyDescent="0.25">
      <c r="A3966" s="2">
        <v>3965</v>
      </c>
      <c r="B3966" s="1">
        <v>3200</v>
      </c>
      <c r="C3966" s="1" t="str">
        <f t="shared" si="183"/>
        <v>STOKKE</v>
      </c>
      <c r="D3966" s="1">
        <v>1</v>
      </c>
      <c r="E3966" s="1">
        <v>1</v>
      </c>
      <c r="F3966" t="str">
        <f t="shared" si="184"/>
        <v>Gateadresser</v>
      </c>
      <c r="G3966" t="str">
        <f t="shared" si="185"/>
        <v>Gyldig leveringsadresse</v>
      </c>
    </row>
    <row r="3967" spans="1:7" x14ac:dyDescent="0.25">
      <c r="A3967" s="2">
        <v>3966</v>
      </c>
      <c r="B3967" s="1">
        <v>3200</v>
      </c>
      <c r="C3967" s="1" t="str">
        <f t="shared" si="183"/>
        <v>STOKKE</v>
      </c>
      <c r="D3967" s="1">
        <v>1</v>
      </c>
      <c r="E3967" s="1">
        <v>1</v>
      </c>
      <c r="F3967" t="str">
        <f t="shared" si="184"/>
        <v>Postboksadresser</v>
      </c>
      <c r="G3967" t="str">
        <f t="shared" si="185"/>
        <v>Ikke gyldig leveringsadresse</v>
      </c>
    </row>
    <row r="3968" spans="1:7" x14ac:dyDescent="0.25">
      <c r="A3968" s="2">
        <v>3967</v>
      </c>
      <c r="B3968" s="1">
        <v>3200</v>
      </c>
      <c r="C3968" s="1" t="str">
        <f t="shared" si="183"/>
        <v>STOKKE</v>
      </c>
      <c r="D3968" s="1">
        <v>1</v>
      </c>
      <c r="E3968" s="1">
        <v>2</v>
      </c>
      <c r="F3968" t="str">
        <f t="shared" si="184"/>
        <v>Gateadresser</v>
      </c>
      <c r="G3968" t="str">
        <f t="shared" si="185"/>
        <v>Gyldig leveringsadresse</v>
      </c>
    </row>
    <row r="3969" spans="1:7" x14ac:dyDescent="0.25">
      <c r="A3969" s="2">
        <v>3968</v>
      </c>
      <c r="B3969" s="1">
        <v>3200</v>
      </c>
      <c r="C3969" s="1" t="str">
        <f t="shared" si="183"/>
        <v>STOKKE</v>
      </c>
      <c r="D3969" s="1">
        <v>1</v>
      </c>
      <c r="E3969" s="1">
        <v>1</v>
      </c>
      <c r="F3969" t="str">
        <f t="shared" si="184"/>
        <v>Postnummer ikke i bruk</v>
      </c>
      <c r="G3969" t="str">
        <f t="shared" si="185"/>
        <v>Postnummer ikke i bruk</v>
      </c>
    </row>
    <row r="3970" spans="1:7" x14ac:dyDescent="0.25">
      <c r="A3970" s="2">
        <v>3969</v>
      </c>
      <c r="B3970" s="1">
        <v>3200</v>
      </c>
      <c r="C3970" s="1" t="str">
        <f t="shared" ref="C3970:C4033" si="186">VLOOKUP(B3970,Terminalnavn,2,FALSE)</f>
        <v>STOKKE</v>
      </c>
      <c r="D3970" s="1">
        <v>1</v>
      </c>
      <c r="E3970" s="1">
        <v>1</v>
      </c>
      <c r="F3970" t="str">
        <f t="shared" ref="F3970:F4033" si="187">IFERROR((VLOOKUP(A3970,Postnummerregister,6,FALSE)),"Postnummer ikke i bruk")</f>
        <v>Postnummer ikke i bruk</v>
      </c>
      <c r="G3970" t="str">
        <f t="shared" ref="G3970:G4033" si="188">VLOOKUP(F3970,Gyldigellerikke,3,FALSE)</f>
        <v>Postnummer ikke i bruk</v>
      </c>
    </row>
    <row r="3971" spans="1:7" x14ac:dyDescent="0.25">
      <c r="A3971" s="2">
        <v>3970</v>
      </c>
      <c r="B3971" s="1">
        <v>3200</v>
      </c>
      <c r="C3971" s="1" t="str">
        <f t="shared" si="186"/>
        <v>STOKKE</v>
      </c>
      <c r="D3971" s="1">
        <v>1</v>
      </c>
      <c r="E3971" s="1">
        <v>1</v>
      </c>
      <c r="F3971" t="str">
        <f t="shared" si="187"/>
        <v>Gateadresser</v>
      </c>
      <c r="G3971" t="str">
        <f t="shared" si="188"/>
        <v>Gyldig leveringsadresse</v>
      </c>
    </row>
    <row r="3972" spans="1:7" x14ac:dyDescent="0.25">
      <c r="A3972" s="2">
        <v>3971</v>
      </c>
      <c r="B3972" s="1">
        <v>3200</v>
      </c>
      <c r="C3972" s="1" t="str">
        <f t="shared" si="186"/>
        <v>STOKKE</v>
      </c>
      <c r="D3972" s="1">
        <v>1</v>
      </c>
      <c r="E3972" s="1">
        <v>1</v>
      </c>
      <c r="F3972" t="str">
        <f t="shared" si="187"/>
        <v>Postnummer ikke i bruk</v>
      </c>
      <c r="G3972" t="str">
        <f t="shared" si="188"/>
        <v>Postnummer ikke i bruk</v>
      </c>
    </row>
    <row r="3973" spans="1:7" x14ac:dyDescent="0.25">
      <c r="A3973" s="2">
        <v>3972</v>
      </c>
      <c r="B3973" s="1">
        <v>3200</v>
      </c>
      <c r="C3973" s="1" t="str">
        <f t="shared" si="186"/>
        <v>STOKKE</v>
      </c>
      <c r="D3973" s="1">
        <v>1</v>
      </c>
      <c r="E3973" s="1">
        <v>1</v>
      </c>
      <c r="F3973" t="str">
        <f t="shared" si="187"/>
        <v>Postnummer ikke i bruk</v>
      </c>
      <c r="G3973" t="str">
        <f t="shared" si="188"/>
        <v>Postnummer ikke i bruk</v>
      </c>
    </row>
    <row r="3974" spans="1:7" x14ac:dyDescent="0.25">
      <c r="A3974" s="2">
        <v>3973</v>
      </c>
      <c r="B3974" s="1">
        <v>3200</v>
      </c>
      <c r="C3974" s="1" t="str">
        <f t="shared" si="186"/>
        <v>STOKKE</v>
      </c>
      <c r="D3974" s="1">
        <v>1</v>
      </c>
      <c r="E3974" s="1">
        <v>1</v>
      </c>
      <c r="F3974" t="str">
        <f t="shared" si="187"/>
        <v>Postnummer ikke i bruk</v>
      </c>
      <c r="G3974" t="str">
        <f t="shared" si="188"/>
        <v>Postnummer ikke i bruk</v>
      </c>
    </row>
    <row r="3975" spans="1:7" x14ac:dyDescent="0.25">
      <c r="A3975" s="2">
        <v>3974</v>
      </c>
      <c r="B3975" s="1">
        <v>3200</v>
      </c>
      <c r="C3975" s="1" t="str">
        <f t="shared" si="186"/>
        <v>STOKKE</v>
      </c>
      <c r="D3975" s="1">
        <v>1</v>
      </c>
      <c r="E3975" s="1">
        <v>1</v>
      </c>
      <c r="F3975" t="str">
        <f t="shared" si="187"/>
        <v>Postnummer ikke i bruk</v>
      </c>
      <c r="G3975" t="str">
        <f t="shared" si="188"/>
        <v>Postnummer ikke i bruk</v>
      </c>
    </row>
    <row r="3976" spans="1:7" x14ac:dyDescent="0.25">
      <c r="A3976" s="2">
        <v>3975</v>
      </c>
      <c r="B3976" s="1">
        <v>3200</v>
      </c>
      <c r="C3976" s="1" t="str">
        <f t="shared" si="186"/>
        <v>STOKKE</v>
      </c>
      <c r="D3976" s="1">
        <v>1</v>
      </c>
      <c r="E3976" s="1">
        <v>1</v>
      </c>
      <c r="F3976" t="str">
        <f t="shared" si="187"/>
        <v>Postnummer ikke i bruk</v>
      </c>
      <c r="G3976" t="str">
        <f t="shared" si="188"/>
        <v>Postnummer ikke i bruk</v>
      </c>
    </row>
    <row r="3977" spans="1:7" x14ac:dyDescent="0.25">
      <c r="A3977" s="2">
        <v>3976</v>
      </c>
      <c r="B3977" s="1">
        <v>3200</v>
      </c>
      <c r="C3977" s="1" t="str">
        <f t="shared" si="186"/>
        <v>STOKKE</v>
      </c>
      <c r="D3977" s="1">
        <v>1</v>
      </c>
      <c r="E3977" s="1">
        <v>1</v>
      </c>
      <c r="F3977" t="str">
        <f t="shared" si="187"/>
        <v>Postnummer ikke i bruk</v>
      </c>
      <c r="G3977" t="str">
        <f t="shared" si="188"/>
        <v>Postnummer ikke i bruk</v>
      </c>
    </row>
    <row r="3978" spans="1:7" x14ac:dyDescent="0.25">
      <c r="A3978" s="2">
        <v>3977</v>
      </c>
      <c r="B3978" s="1">
        <v>3200</v>
      </c>
      <c r="C3978" s="1" t="str">
        <f t="shared" si="186"/>
        <v>STOKKE</v>
      </c>
      <c r="D3978" s="1">
        <v>1</v>
      </c>
      <c r="E3978" s="1">
        <v>1</v>
      </c>
      <c r="F3978" t="str">
        <f t="shared" si="187"/>
        <v>Postnummer ikke i bruk</v>
      </c>
      <c r="G3978" t="str">
        <f t="shared" si="188"/>
        <v>Postnummer ikke i bruk</v>
      </c>
    </row>
    <row r="3979" spans="1:7" x14ac:dyDescent="0.25">
      <c r="A3979" s="2">
        <v>3978</v>
      </c>
      <c r="B3979" s="1">
        <v>3200</v>
      </c>
      <c r="C3979" s="1" t="str">
        <f t="shared" si="186"/>
        <v>STOKKE</v>
      </c>
      <c r="D3979" s="1">
        <v>1</v>
      </c>
      <c r="E3979" s="1">
        <v>1</v>
      </c>
      <c r="F3979" t="str">
        <f t="shared" si="187"/>
        <v>Postnummer ikke i bruk</v>
      </c>
      <c r="G3979" t="str">
        <f t="shared" si="188"/>
        <v>Postnummer ikke i bruk</v>
      </c>
    </row>
    <row r="3980" spans="1:7" x14ac:dyDescent="0.25">
      <c r="A3980" s="2">
        <v>3979</v>
      </c>
      <c r="B3980" s="1">
        <v>3200</v>
      </c>
      <c r="C3980" s="1" t="str">
        <f t="shared" si="186"/>
        <v>STOKKE</v>
      </c>
      <c r="D3980" s="1">
        <v>1</v>
      </c>
      <c r="E3980" s="1">
        <v>1</v>
      </c>
      <c r="F3980" t="str">
        <f t="shared" si="187"/>
        <v>Postnummer ikke i bruk</v>
      </c>
      <c r="G3980" t="str">
        <f t="shared" si="188"/>
        <v>Postnummer ikke i bruk</v>
      </c>
    </row>
    <row r="3981" spans="1:7" x14ac:dyDescent="0.25">
      <c r="A3981" s="2">
        <v>3980</v>
      </c>
      <c r="B3981" s="1">
        <v>3200</v>
      </c>
      <c r="C3981" s="1" t="str">
        <f t="shared" si="186"/>
        <v>STOKKE</v>
      </c>
      <c r="D3981" s="1">
        <v>1</v>
      </c>
      <c r="E3981" s="1">
        <v>1</v>
      </c>
      <c r="F3981" t="str">
        <f t="shared" si="187"/>
        <v>Postnummer ikke i bruk</v>
      </c>
      <c r="G3981" t="str">
        <f t="shared" si="188"/>
        <v>Postnummer ikke i bruk</v>
      </c>
    </row>
    <row r="3982" spans="1:7" x14ac:dyDescent="0.25">
      <c r="A3982" s="2">
        <v>3981</v>
      </c>
      <c r="B3982" s="1">
        <v>3200</v>
      </c>
      <c r="C3982" s="1" t="str">
        <f t="shared" si="186"/>
        <v>STOKKE</v>
      </c>
      <c r="D3982" s="1">
        <v>1</v>
      </c>
      <c r="E3982" s="1">
        <v>1</v>
      </c>
      <c r="F3982" t="str">
        <f t="shared" si="187"/>
        <v>Postnummer ikke i bruk</v>
      </c>
      <c r="G3982" t="str">
        <f t="shared" si="188"/>
        <v>Postnummer ikke i bruk</v>
      </c>
    </row>
    <row r="3983" spans="1:7" x14ac:dyDescent="0.25">
      <c r="A3983" s="2">
        <v>3982</v>
      </c>
      <c r="B3983" s="1">
        <v>3200</v>
      </c>
      <c r="C3983" s="1" t="str">
        <f t="shared" si="186"/>
        <v>STOKKE</v>
      </c>
      <c r="D3983" s="1">
        <v>1</v>
      </c>
      <c r="E3983" s="1">
        <v>1</v>
      </c>
      <c r="F3983" t="str">
        <f t="shared" si="187"/>
        <v>Postnummer ikke i bruk</v>
      </c>
      <c r="G3983" t="str">
        <f t="shared" si="188"/>
        <v>Postnummer ikke i bruk</v>
      </c>
    </row>
    <row r="3984" spans="1:7" x14ac:dyDescent="0.25">
      <c r="A3984" s="2">
        <v>3983</v>
      </c>
      <c r="B3984" s="1">
        <v>3200</v>
      </c>
      <c r="C3984" s="1" t="str">
        <f t="shared" si="186"/>
        <v>STOKKE</v>
      </c>
      <c r="D3984" s="1">
        <v>1</v>
      </c>
      <c r="E3984" s="1">
        <v>1</v>
      </c>
      <c r="F3984" t="str">
        <f t="shared" si="187"/>
        <v>Postnummer ikke i bruk</v>
      </c>
      <c r="G3984" t="str">
        <f t="shared" si="188"/>
        <v>Postnummer ikke i bruk</v>
      </c>
    </row>
    <row r="3985" spans="1:7" x14ac:dyDescent="0.25">
      <c r="A3985" s="2">
        <v>3984</v>
      </c>
      <c r="B3985" s="1">
        <v>3200</v>
      </c>
      <c r="C3985" s="1" t="str">
        <f t="shared" si="186"/>
        <v>STOKKE</v>
      </c>
      <c r="D3985" s="1">
        <v>1</v>
      </c>
      <c r="E3985" s="1">
        <v>1</v>
      </c>
      <c r="F3985" t="str">
        <f t="shared" si="187"/>
        <v>Postnummer ikke i bruk</v>
      </c>
      <c r="G3985" t="str">
        <f t="shared" si="188"/>
        <v>Postnummer ikke i bruk</v>
      </c>
    </row>
    <row r="3986" spans="1:7" x14ac:dyDescent="0.25">
      <c r="A3986" s="2">
        <v>3985</v>
      </c>
      <c r="B3986" s="1">
        <v>3200</v>
      </c>
      <c r="C3986" s="1" t="str">
        <f t="shared" si="186"/>
        <v>STOKKE</v>
      </c>
      <c r="D3986" s="1">
        <v>1</v>
      </c>
      <c r="E3986" s="1">
        <v>1</v>
      </c>
      <c r="F3986" t="str">
        <f t="shared" si="187"/>
        <v>Postnummer ikke i bruk</v>
      </c>
      <c r="G3986" t="str">
        <f t="shared" si="188"/>
        <v>Postnummer ikke i bruk</v>
      </c>
    </row>
    <row r="3987" spans="1:7" x14ac:dyDescent="0.25">
      <c r="A3987" s="2">
        <v>3986</v>
      </c>
      <c r="B3987" s="1">
        <v>3200</v>
      </c>
      <c r="C3987" s="1" t="str">
        <f t="shared" si="186"/>
        <v>STOKKE</v>
      </c>
      <c r="D3987" s="1">
        <v>1</v>
      </c>
      <c r="E3987" s="1">
        <v>1</v>
      </c>
      <c r="F3987" t="str">
        <f t="shared" si="187"/>
        <v>Postnummer ikke i bruk</v>
      </c>
      <c r="G3987" t="str">
        <f t="shared" si="188"/>
        <v>Postnummer ikke i bruk</v>
      </c>
    </row>
    <row r="3988" spans="1:7" x14ac:dyDescent="0.25">
      <c r="A3988" s="2">
        <v>3987</v>
      </c>
      <c r="B3988" s="1">
        <v>3200</v>
      </c>
      <c r="C3988" s="1" t="str">
        <f t="shared" si="186"/>
        <v>STOKKE</v>
      </c>
      <c r="D3988" s="1">
        <v>1</v>
      </c>
      <c r="E3988" s="1">
        <v>1</v>
      </c>
      <c r="F3988" t="str">
        <f t="shared" si="187"/>
        <v>Postnummer ikke i bruk</v>
      </c>
      <c r="G3988" t="str">
        <f t="shared" si="188"/>
        <v>Postnummer ikke i bruk</v>
      </c>
    </row>
    <row r="3989" spans="1:7" x14ac:dyDescent="0.25">
      <c r="A3989" s="2">
        <v>3988</v>
      </c>
      <c r="B3989" s="1">
        <v>3200</v>
      </c>
      <c r="C3989" s="1" t="str">
        <f t="shared" si="186"/>
        <v>STOKKE</v>
      </c>
      <c r="D3989" s="1">
        <v>1</v>
      </c>
      <c r="E3989" s="1">
        <v>1</v>
      </c>
      <c r="F3989" t="str">
        <f t="shared" si="187"/>
        <v>Postnummer ikke i bruk</v>
      </c>
      <c r="G3989" t="str">
        <f t="shared" si="188"/>
        <v>Postnummer ikke i bruk</v>
      </c>
    </row>
    <row r="3990" spans="1:7" x14ac:dyDescent="0.25">
      <c r="A3990" s="2">
        <v>3989</v>
      </c>
      <c r="B3990" s="1">
        <v>3200</v>
      </c>
      <c r="C3990" s="1" t="str">
        <f t="shared" si="186"/>
        <v>STOKKE</v>
      </c>
      <c r="D3990" s="1">
        <v>1</v>
      </c>
      <c r="E3990" s="1">
        <v>1</v>
      </c>
      <c r="F3990" t="str">
        <f t="shared" si="187"/>
        <v>Postnummer ikke i bruk</v>
      </c>
      <c r="G3990" t="str">
        <f t="shared" si="188"/>
        <v>Postnummer ikke i bruk</v>
      </c>
    </row>
    <row r="3991" spans="1:7" x14ac:dyDescent="0.25">
      <c r="A3991" s="2">
        <v>3990</v>
      </c>
      <c r="B3991" s="1">
        <v>3200</v>
      </c>
      <c r="C3991" s="1" t="str">
        <f t="shared" si="186"/>
        <v>STOKKE</v>
      </c>
      <c r="D3991" s="1">
        <v>1</v>
      </c>
      <c r="E3991" s="1">
        <v>1</v>
      </c>
      <c r="F3991" t="str">
        <f t="shared" si="187"/>
        <v>Postnummer ikke i bruk</v>
      </c>
      <c r="G3991" t="str">
        <f t="shared" si="188"/>
        <v>Postnummer ikke i bruk</v>
      </c>
    </row>
    <row r="3992" spans="1:7" x14ac:dyDescent="0.25">
      <c r="A3992" s="2">
        <v>3991</v>
      </c>
      <c r="B3992" s="1">
        <v>3200</v>
      </c>
      <c r="C3992" s="1" t="str">
        <f t="shared" si="186"/>
        <v>STOKKE</v>
      </c>
      <c r="D3992" s="1">
        <v>1</v>
      </c>
      <c r="E3992" s="1">
        <v>1</v>
      </c>
      <c r="F3992" t="str">
        <f t="shared" si="187"/>
        <v>Postboksadresser</v>
      </c>
      <c r="G3992" t="str">
        <f t="shared" si="188"/>
        <v>Ikke gyldig leveringsadresse</v>
      </c>
    </row>
    <row r="3993" spans="1:7" x14ac:dyDescent="0.25">
      <c r="A3993" s="2">
        <v>3992</v>
      </c>
      <c r="B3993" s="1">
        <v>3200</v>
      </c>
      <c r="C3993" s="1" t="str">
        <f t="shared" si="186"/>
        <v>STOKKE</v>
      </c>
      <c r="D3993" s="1">
        <v>1</v>
      </c>
      <c r="E3993" s="1">
        <v>1</v>
      </c>
      <c r="F3993" t="str">
        <f t="shared" si="187"/>
        <v>Postnummer ikke i bruk</v>
      </c>
      <c r="G3993" t="str">
        <f t="shared" si="188"/>
        <v>Postnummer ikke i bruk</v>
      </c>
    </row>
    <row r="3994" spans="1:7" x14ac:dyDescent="0.25">
      <c r="A3994" s="2">
        <v>3993</v>
      </c>
      <c r="B3994" s="1">
        <v>3200</v>
      </c>
      <c r="C3994" s="1" t="str">
        <f t="shared" si="186"/>
        <v>STOKKE</v>
      </c>
      <c r="D3994" s="1">
        <v>1</v>
      </c>
      <c r="E3994" s="1">
        <v>1</v>
      </c>
      <c r="F3994" t="str">
        <f t="shared" si="187"/>
        <v>Postboksadresser</v>
      </c>
      <c r="G3994" t="str">
        <f t="shared" si="188"/>
        <v>Ikke gyldig leveringsadresse</v>
      </c>
    </row>
    <row r="3995" spans="1:7" x14ac:dyDescent="0.25">
      <c r="A3995" s="2">
        <v>3994</v>
      </c>
      <c r="B3995" s="1">
        <v>3200</v>
      </c>
      <c r="C3995" s="1" t="str">
        <f t="shared" si="186"/>
        <v>STOKKE</v>
      </c>
      <c r="D3995" s="1">
        <v>1</v>
      </c>
      <c r="E3995" s="1">
        <v>1</v>
      </c>
      <c r="F3995" t="str">
        <f t="shared" si="187"/>
        <v>Postboksadresser</v>
      </c>
      <c r="G3995" t="str">
        <f t="shared" si="188"/>
        <v>Ikke gyldig leveringsadresse</v>
      </c>
    </row>
    <row r="3996" spans="1:7" x14ac:dyDescent="0.25">
      <c r="A3996" s="2">
        <v>3995</v>
      </c>
      <c r="B3996" s="1">
        <v>3200</v>
      </c>
      <c r="C3996" s="1" t="str">
        <f t="shared" si="186"/>
        <v>STOKKE</v>
      </c>
      <c r="D3996" s="1">
        <v>1</v>
      </c>
      <c r="E3996" s="1">
        <v>1</v>
      </c>
      <c r="F3996" t="str">
        <f t="shared" si="187"/>
        <v>Postboksadresser</v>
      </c>
      <c r="G3996" t="str">
        <f t="shared" si="188"/>
        <v>Ikke gyldig leveringsadresse</v>
      </c>
    </row>
    <row r="3997" spans="1:7" x14ac:dyDescent="0.25">
      <c r="A3997" s="2">
        <v>3996</v>
      </c>
      <c r="B3997" s="1">
        <v>3200</v>
      </c>
      <c r="C3997" s="1" t="str">
        <f t="shared" si="186"/>
        <v>STOKKE</v>
      </c>
      <c r="D3997" s="1">
        <v>1</v>
      </c>
      <c r="E3997" s="1">
        <v>1</v>
      </c>
      <c r="F3997" t="str">
        <f t="shared" si="187"/>
        <v>Postboksadresser</v>
      </c>
      <c r="G3997" t="str">
        <f t="shared" si="188"/>
        <v>Ikke gyldig leveringsadresse</v>
      </c>
    </row>
    <row r="3998" spans="1:7" x14ac:dyDescent="0.25">
      <c r="A3998" s="2">
        <v>3997</v>
      </c>
      <c r="B3998" s="1">
        <v>3200</v>
      </c>
      <c r="C3998" s="1" t="str">
        <f t="shared" si="186"/>
        <v>STOKKE</v>
      </c>
      <c r="D3998" s="1">
        <v>1</v>
      </c>
      <c r="E3998" s="1">
        <v>1</v>
      </c>
      <c r="F3998" t="str">
        <f t="shared" si="187"/>
        <v>Postboksadresser</v>
      </c>
      <c r="G3998" t="str">
        <f t="shared" si="188"/>
        <v>Ikke gyldig leveringsadresse</v>
      </c>
    </row>
    <row r="3999" spans="1:7" x14ac:dyDescent="0.25">
      <c r="A3999" s="2">
        <v>3998</v>
      </c>
      <c r="B3999" s="1">
        <v>3200</v>
      </c>
      <c r="C3999" s="1" t="str">
        <f t="shared" si="186"/>
        <v>STOKKE</v>
      </c>
      <c r="D3999" s="1">
        <v>1</v>
      </c>
      <c r="E3999" s="1">
        <v>1</v>
      </c>
      <c r="F3999" t="str">
        <f t="shared" si="187"/>
        <v>Postboksadresser</v>
      </c>
      <c r="G3999" t="str">
        <f t="shared" si="188"/>
        <v>Ikke gyldig leveringsadresse</v>
      </c>
    </row>
    <row r="4000" spans="1:7" x14ac:dyDescent="0.25">
      <c r="A4000" s="2">
        <v>3999</v>
      </c>
      <c r="B4000" s="1">
        <v>3200</v>
      </c>
      <c r="C4000" s="1" t="str">
        <f t="shared" si="186"/>
        <v>STOKKE</v>
      </c>
      <c r="D4000" s="1">
        <v>1</v>
      </c>
      <c r="E4000" s="1">
        <v>1</v>
      </c>
      <c r="F4000" t="str">
        <f t="shared" si="187"/>
        <v>Postboksadresser</v>
      </c>
      <c r="G4000" t="str">
        <f t="shared" si="188"/>
        <v>Ikke gyldig leveringsadresse</v>
      </c>
    </row>
    <row r="4001" spans="1:7" x14ac:dyDescent="0.25">
      <c r="A4001" s="2">
        <v>4000</v>
      </c>
      <c r="B4001" s="1">
        <v>4033</v>
      </c>
      <c r="C4001" s="1" t="str">
        <f t="shared" si="186"/>
        <v>STAVANGER</v>
      </c>
      <c r="D4001" s="1">
        <v>0</v>
      </c>
      <c r="E4001" s="1">
        <v>0</v>
      </c>
      <c r="F4001" t="str">
        <f t="shared" si="187"/>
        <v>Postnummer ikke i bruk</v>
      </c>
      <c r="G4001" t="str">
        <f t="shared" si="188"/>
        <v>Postnummer ikke i bruk</v>
      </c>
    </row>
    <row r="4002" spans="1:7" x14ac:dyDescent="0.25">
      <c r="A4002" s="2">
        <v>4001</v>
      </c>
      <c r="B4002" s="1">
        <v>4033</v>
      </c>
      <c r="C4002" s="1" t="str">
        <f t="shared" si="186"/>
        <v>STAVANGER</v>
      </c>
      <c r="D4002" s="1">
        <v>0</v>
      </c>
      <c r="E4002" s="1">
        <v>0</v>
      </c>
      <c r="F4002" t="str">
        <f t="shared" si="187"/>
        <v>Postboksadresser</v>
      </c>
      <c r="G4002" t="str">
        <f t="shared" si="188"/>
        <v>Ikke gyldig leveringsadresse</v>
      </c>
    </row>
    <row r="4003" spans="1:7" x14ac:dyDescent="0.25">
      <c r="A4003" s="2">
        <v>4002</v>
      </c>
      <c r="B4003" s="1">
        <v>4033</v>
      </c>
      <c r="C4003" s="1" t="str">
        <f t="shared" si="186"/>
        <v>STAVANGER</v>
      </c>
      <c r="D4003" s="1">
        <v>0</v>
      </c>
      <c r="E4003" s="1">
        <v>0</v>
      </c>
      <c r="F4003" t="str">
        <f t="shared" si="187"/>
        <v>Postboksadresser</v>
      </c>
      <c r="G4003" t="str">
        <f t="shared" si="188"/>
        <v>Ikke gyldig leveringsadresse</v>
      </c>
    </row>
    <row r="4004" spans="1:7" x14ac:dyDescent="0.25">
      <c r="A4004" s="2">
        <v>4003</v>
      </c>
      <c r="B4004" s="1">
        <v>4033</v>
      </c>
      <c r="C4004" s="1" t="str">
        <f t="shared" si="186"/>
        <v>STAVANGER</v>
      </c>
      <c r="D4004" s="1">
        <v>0</v>
      </c>
      <c r="E4004" s="1">
        <v>0</v>
      </c>
      <c r="F4004" t="str">
        <f t="shared" si="187"/>
        <v>Postboksadresser</v>
      </c>
      <c r="G4004" t="str">
        <f t="shared" si="188"/>
        <v>Ikke gyldig leveringsadresse</v>
      </c>
    </row>
    <row r="4005" spans="1:7" x14ac:dyDescent="0.25">
      <c r="A4005" s="2">
        <v>4004</v>
      </c>
      <c r="B4005" s="1">
        <v>4033</v>
      </c>
      <c r="C4005" s="1" t="str">
        <f t="shared" si="186"/>
        <v>STAVANGER</v>
      </c>
      <c r="D4005" s="1">
        <v>0</v>
      </c>
      <c r="E4005" s="1">
        <v>0</v>
      </c>
      <c r="F4005" t="str">
        <f t="shared" si="187"/>
        <v>Postboksadresser</v>
      </c>
      <c r="G4005" t="str">
        <f t="shared" si="188"/>
        <v>Ikke gyldig leveringsadresse</v>
      </c>
    </row>
    <row r="4006" spans="1:7" x14ac:dyDescent="0.25">
      <c r="A4006" s="2">
        <v>4005</v>
      </c>
      <c r="B4006" s="1">
        <v>4033</v>
      </c>
      <c r="C4006" s="1" t="str">
        <f t="shared" si="186"/>
        <v>STAVANGER</v>
      </c>
      <c r="D4006" s="1">
        <v>0</v>
      </c>
      <c r="E4006" s="1">
        <v>0</v>
      </c>
      <c r="F4006" t="str">
        <f t="shared" si="187"/>
        <v>Gateadresser</v>
      </c>
      <c r="G4006" t="str">
        <f t="shared" si="188"/>
        <v>Gyldig leveringsadresse</v>
      </c>
    </row>
    <row r="4007" spans="1:7" x14ac:dyDescent="0.25">
      <c r="A4007" s="2">
        <v>4006</v>
      </c>
      <c r="B4007" s="1">
        <v>4033</v>
      </c>
      <c r="C4007" s="1" t="str">
        <f t="shared" si="186"/>
        <v>STAVANGER</v>
      </c>
      <c r="D4007" s="1">
        <v>0</v>
      </c>
      <c r="E4007" s="1">
        <v>0</v>
      </c>
      <c r="F4007" t="str">
        <f t="shared" si="187"/>
        <v>Gateadresser</v>
      </c>
      <c r="G4007" t="str">
        <f t="shared" si="188"/>
        <v>Gyldig leveringsadresse</v>
      </c>
    </row>
    <row r="4008" spans="1:7" x14ac:dyDescent="0.25">
      <c r="A4008" s="2">
        <v>4007</v>
      </c>
      <c r="B4008" s="1">
        <v>4033</v>
      </c>
      <c r="C4008" s="1" t="str">
        <f t="shared" si="186"/>
        <v>STAVANGER</v>
      </c>
      <c r="D4008" s="1">
        <v>0</v>
      </c>
      <c r="E4008" s="1">
        <v>0</v>
      </c>
      <c r="F4008" t="str">
        <f t="shared" si="187"/>
        <v>Gateadresser</v>
      </c>
      <c r="G4008" t="str">
        <f t="shared" si="188"/>
        <v>Gyldig leveringsadresse</v>
      </c>
    </row>
    <row r="4009" spans="1:7" x14ac:dyDescent="0.25">
      <c r="A4009" s="2">
        <v>4008</v>
      </c>
      <c r="B4009" s="1">
        <v>4033</v>
      </c>
      <c r="C4009" s="1" t="str">
        <f t="shared" si="186"/>
        <v>STAVANGER</v>
      </c>
      <c r="D4009" s="1">
        <v>0</v>
      </c>
      <c r="E4009" s="1">
        <v>0</v>
      </c>
      <c r="F4009" t="str">
        <f t="shared" si="187"/>
        <v>Gateadresser</v>
      </c>
      <c r="G4009" t="str">
        <f t="shared" si="188"/>
        <v>Gyldig leveringsadresse</v>
      </c>
    </row>
    <row r="4010" spans="1:7" x14ac:dyDescent="0.25">
      <c r="A4010" s="2">
        <v>4009</v>
      </c>
      <c r="B4010" s="1">
        <v>4033</v>
      </c>
      <c r="C4010" s="1" t="str">
        <f t="shared" si="186"/>
        <v>STAVANGER</v>
      </c>
      <c r="D4010" s="1">
        <v>0</v>
      </c>
      <c r="E4010" s="1">
        <v>0</v>
      </c>
      <c r="F4010" t="str">
        <f t="shared" si="187"/>
        <v>Gateadresser</v>
      </c>
      <c r="G4010" t="str">
        <f t="shared" si="188"/>
        <v>Gyldig leveringsadresse</v>
      </c>
    </row>
    <row r="4011" spans="1:7" x14ac:dyDescent="0.25">
      <c r="A4011" s="2">
        <v>4010</v>
      </c>
      <c r="B4011" s="1">
        <v>4033</v>
      </c>
      <c r="C4011" s="1" t="str">
        <f t="shared" si="186"/>
        <v>STAVANGER</v>
      </c>
      <c r="D4011" s="1">
        <v>0</v>
      </c>
      <c r="E4011" s="1">
        <v>0</v>
      </c>
      <c r="F4011" t="str">
        <f t="shared" si="187"/>
        <v>Gateadresser</v>
      </c>
      <c r="G4011" t="str">
        <f t="shared" si="188"/>
        <v>Gyldig leveringsadresse</v>
      </c>
    </row>
    <row r="4012" spans="1:7" x14ac:dyDescent="0.25">
      <c r="A4012" s="2">
        <v>4011</v>
      </c>
      <c r="B4012" s="1">
        <v>4033</v>
      </c>
      <c r="C4012" s="1" t="str">
        <f t="shared" si="186"/>
        <v>STAVANGER</v>
      </c>
      <c r="D4012" s="1">
        <v>0</v>
      </c>
      <c r="E4012" s="1">
        <v>0</v>
      </c>
      <c r="F4012" t="str">
        <f t="shared" si="187"/>
        <v>Gateadresser</v>
      </c>
      <c r="G4012" t="str">
        <f t="shared" si="188"/>
        <v>Gyldig leveringsadresse</v>
      </c>
    </row>
    <row r="4013" spans="1:7" x14ac:dyDescent="0.25">
      <c r="A4013" s="2">
        <v>4012</v>
      </c>
      <c r="B4013" s="1">
        <v>4033</v>
      </c>
      <c r="C4013" s="1" t="str">
        <f t="shared" si="186"/>
        <v>STAVANGER</v>
      </c>
      <c r="D4013" s="1">
        <v>0</v>
      </c>
      <c r="E4013" s="1">
        <v>0</v>
      </c>
      <c r="F4013" t="str">
        <f t="shared" si="187"/>
        <v>Gateadresser</v>
      </c>
      <c r="G4013" t="str">
        <f t="shared" si="188"/>
        <v>Gyldig leveringsadresse</v>
      </c>
    </row>
    <row r="4014" spans="1:7" x14ac:dyDescent="0.25">
      <c r="A4014" s="2">
        <v>4013</v>
      </c>
      <c r="B4014" s="1">
        <v>4033</v>
      </c>
      <c r="C4014" s="1" t="str">
        <f t="shared" si="186"/>
        <v>STAVANGER</v>
      </c>
      <c r="D4014" s="1">
        <v>0</v>
      </c>
      <c r="E4014" s="1">
        <v>0</v>
      </c>
      <c r="F4014" t="str">
        <f t="shared" si="187"/>
        <v>Gateadresser</v>
      </c>
      <c r="G4014" t="str">
        <f t="shared" si="188"/>
        <v>Gyldig leveringsadresse</v>
      </c>
    </row>
    <row r="4015" spans="1:7" x14ac:dyDescent="0.25">
      <c r="A4015" s="2">
        <v>4014</v>
      </c>
      <c r="B4015" s="1">
        <v>4033</v>
      </c>
      <c r="C4015" s="1" t="str">
        <f t="shared" si="186"/>
        <v>STAVANGER</v>
      </c>
      <c r="D4015" s="1">
        <v>0</v>
      </c>
      <c r="E4015" s="1">
        <v>0</v>
      </c>
      <c r="F4015" t="str">
        <f t="shared" si="187"/>
        <v>Gateadresser</v>
      </c>
      <c r="G4015" t="str">
        <f t="shared" si="188"/>
        <v>Gyldig leveringsadresse</v>
      </c>
    </row>
    <row r="4016" spans="1:7" x14ac:dyDescent="0.25">
      <c r="A4016" s="2">
        <v>4015</v>
      </c>
      <c r="B4016" s="1">
        <v>4033</v>
      </c>
      <c r="C4016" s="1" t="str">
        <f t="shared" si="186"/>
        <v>STAVANGER</v>
      </c>
      <c r="D4016" s="1">
        <v>0</v>
      </c>
      <c r="E4016" s="1">
        <v>0</v>
      </c>
      <c r="F4016" t="str">
        <f t="shared" si="187"/>
        <v>Gateadresser</v>
      </c>
      <c r="G4016" t="str">
        <f t="shared" si="188"/>
        <v>Gyldig leveringsadresse</v>
      </c>
    </row>
    <row r="4017" spans="1:7" x14ac:dyDescent="0.25">
      <c r="A4017" s="2">
        <v>4016</v>
      </c>
      <c r="B4017" s="1">
        <v>4033</v>
      </c>
      <c r="C4017" s="1" t="str">
        <f t="shared" si="186"/>
        <v>STAVANGER</v>
      </c>
      <c r="D4017" s="1">
        <v>0</v>
      </c>
      <c r="E4017" s="1">
        <v>0</v>
      </c>
      <c r="F4017" t="str">
        <f t="shared" si="187"/>
        <v>Gateadresser</v>
      </c>
      <c r="G4017" t="str">
        <f t="shared" si="188"/>
        <v>Gyldig leveringsadresse</v>
      </c>
    </row>
    <row r="4018" spans="1:7" x14ac:dyDescent="0.25">
      <c r="A4018" s="2">
        <v>4017</v>
      </c>
      <c r="B4018" s="1">
        <v>4033</v>
      </c>
      <c r="C4018" s="1" t="str">
        <f t="shared" si="186"/>
        <v>STAVANGER</v>
      </c>
      <c r="D4018" s="1">
        <v>0</v>
      </c>
      <c r="E4018" s="1">
        <v>0</v>
      </c>
      <c r="F4018" t="str">
        <f t="shared" si="187"/>
        <v>Gateadresser</v>
      </c>
      <c r="G4018" t="str">
        <f t="shared" si="188"/>
        <v>Gyldig leveringsadresse</v>
      </c>
    </row>
    <row r="4019" spans="1:7" x14ac:dyDescent="0.25">
      <c r="A4019" s="2">
        <v>4018</v>
      </c>
      <c r="B4019" s="1">
        <v>4033</v>
      </c>
      <c r="C4019" s="1" t="str">
        <f t="shared" si="186"/>
        <v>STAVANGER</v>
      </c>
      <c r="D4019" s="1">
        <v>0</v>
      </c>
      <c r="E4019" s="1">
        <v>0</v>
      </c>
      <c r="F4019" t="str">
        <f t="shared" si="187"/>
        <v>Gateadresser</v>
      </c>
      <c r="G4019" t="str">
        <f t="shared" si="188"/>
        <v>Gyldig leveringsadresse</v>
      </c>
    </row>
    <row r="4020" spans="1:7" x14ac:dyDescent="0.25">
      <c r="A4020" s="2">
        <v>4019</v>
      </c>
      <c r="B4020" s="1">
        <v>4033</v>
      </c>
      <c r="C4020" s="1" t="str">
        <f t="shared" si="186"/>
        <v>STAVANGER</v>
      </c>
      <c r="D4020" s="1">
        <v>0</v>
      </c>
      <c r="E4020" s="1">
        <v>0</v>
      </c>
      <c r="F4020" t="str">
        <f t="shared" si="187"/>
        <v>Gateadresser</v>
      </c>
      <c r="G4020" t="str">
        <f t="shared" si="188"/>
        <v>Gyldig leveringsadresse</v>
      </c>
    </row>
    <row r="4021" spans="1:7" x14ac:dyDescent="0.25">
      <c r="A4021" s="2">
        <v>4020</v>
      </c>
      <c r="B4021" s="1">
        <v>4033</v>
      </c>
      <c r="C4021" s="1" t="str">
        <f t="shared" si="186"/>
        <v>STAVANGER</v>
      </c>
      <c r="D4021" s="1">
        <v>0</v>
      </c>
      <c r="E4021" s="1">
        <v>0</v>
      </c>
      <c r="F4021" t="str">
        <f t="shared" si="187"/>
        <v>Gateadresser</v>
      </c>
      <c r="G4021" t="str">
        <f t="shared" si="188"/>
        <v>Gyldig leveringsadresse</v>
      </c>
    </row>
    <row r="4022" spans="1:7" x14ac:dyDescent="0.25">
      <c r="A4022" s="2">
        <v>4021</v>
      </c>
      <c r="B4022" s="1">
        <v>4033</v>
      </c>
      <c r="C4022" s="1" t="str">
        <f t="shared" si="186"/>
        <v>STAVANGER</v>
      </c>
      <c r="D4022" s="1">
        <v>0</v>
      </c>
      <c r="E4022" s="1">
        <v>0</v>
      </c>
      <c r="F4022" t="str">
        <f t="shared" si="187"/>
        <v>Gateadresser</v>
      </c>
      <c r="G4022" t="str">
        <f t="shared" si="188"/>
        <v>Gyldig leveringsadresse</v>
      </c>
    </row>
    <row r="4023" spans="1:7" x14ac:dyDescent="0.25">
      <c r="A4023" s="2">
        <v>4022</v>
      </c>
      <c r="B4023" s="1">
        <v>4033</v>
      </c>
      <c r="C4023" s="1" t="str">
        <f t="shared" si="186"/>
        <v>STAVANGER</v>
      </c>
      <c r="D4023" s="1">
        <v>0</v>
      </c>
      <c r="E4023" s="1">
        <v>0</v>
      </c>
      <c r="F4023" t="str">
        <f t="shared" si="187"/>
        <v>Gateadresser</v>
      </c>
      <c r="G4023" t="str">
        <f t="shared" si="188"/>
        <v>Gyldig leveringsadresse</v>
      </c>
    </row>
    <row r="4024" spans="1:7" x14ac:dyDescent="0.25">
      <c r="A4024" s="2">
        <v>4023</v>
      </c>
      <c r="B4024" s="1">
        <v>4033</v>
      </c>
      <c r="C4024" s="1" t="str">
        <f t="shared" si="186"/>
        <v>STAVANGER</v>
      </c>
      <c r="D4024" s="1">
        <v>0</v>
      </c>
      <c r="E4024" s="1">
        <v>0</v>
      </c>
      <c r="F4024" t="str">
        <f t="shared" si="187"/>
        <v>Gateadresser</v>
      </c>
      <c r="G4024" t="str">
        <f t="shared" si="188"/>
        <v>Gyldig leveringsadresse</v>
      </c>
    </row>
    <row r="4025" spans="1:7" x14ac:dyDescent="0.25">
      <c r="A4025" s="2">
        <v>4024</v>
      </c>
      <c r="B4025" s="1">
        <v>4033</v>
      </c>
      <c r="C4025" s="1" t="str">
        <f t="shared" si="186"/>
        <v>STAVANGER</v>
      </c>
      <c r="D4025" s="1">
        <v>0</v>
      </c>
      <c r="E4025" s="1">
        <v>0</v>
      </c>
      <c r="F4025" t="str">
        <f t="shared" si="187"/>
        <v>Gateadresser</v>
      </c>
      <c r="G4025" t="str">
        <f t="shared" si="188"/>
        <v>Gyldig leveringsadresse</v>
      </c>
    </row>
    <row r="4026" spans="1:7" x14ac:dyDescent="0.25">
      <c r="A4026" s="2">
        <v>4025</v>
      </c>
      <c r="B4026" s="1">
        <v>4033</v>
      </c>
      <c r="C4026" s="1" t="str">
        <f t="shared" si="186"/>
        <v>STAVANGER</v>
      </c>
      <c r="D4026" s="1">
        <v>0</v>
      </c>
      <c r="E4026" s="1">
        <v>0</v>
      </c>
      <c r="F4026" t="str">
        <f t="shared" si="187"/>
        <v>Gateadresser</v>
      </c>
      <c r="G4026" t="str">
        <f t="shared" si="188"/>
        <v>Gyldig leveringsadresse</v>
      </c>
    </row>
    <row r="4027" spans="1:7" x14ac:dyDescent="0.25">
      <c r="A4027" s="2">
        <v>4026</v>
      </c>
      <c r="B4027" s="1">
        <v>4033</v>
      </c>
      <c r="C4027" s="1" t="str">
        <f t="shared" si="186"/>
        <v>STAVANGER</v>
      </c>
      <c r="D4027" s="1">
        <v>0</v>
      </c>
      <c r="E4027" s="1">
        <v>0</v>
      </c>
      <c r="F4027" t="str">
        <f t="shared" si="187"/>
        <v>Gateadresser</v>
      </c>
      <c r="G4027" t="str">
        <f t="shared" si="188"/>
        <v>Gyldig leveringsadresse</v>
      </c>
    </row>
    <row r="4028" spans="1:7" x14ac:dyDescent="0.25">
      <c r="A4028" s="2">
        <v>4027</v>
      </c>
      <c r="B4028" s="1">
        <v>4033</v>
      </c>
      <c r="C4028" s="1" t="str">
        <f t="shared" si="186"/>
        <v>STAVANGER</v>
      </c>
      <c r="D4028" s="1">
        <v>0</v>
      </c>
      <c r="E4028" s="1">
        <v>0</v>
      </c>
      <c r="F4028" t="str">
        <f t="shared" si="187"/>
        <v>Gateadresser</v>
      </c>
      <c r="G4028" t="str">
        <f t="shared" si="188"/>
        <v>Gyldig leveringsadresse</v>
      </c>
    </row>
    <row r="4029" spans="1:7" x14ac:dyDescent="0.25">
      <c r="A4029" s="2">
        <v>4028</v>
      </c>
      <c r="B4029" s="1">
        <v>4033</v>
      </c>
      <c r="C4029" s="1" t="str">
        <f t="shared" si="186"/>
        <v>STAVANGER</v>
      </c>
      <c r="D4029" s="1">
        <v>0</v>
      </c>
      <c r="E4029" s="1">
        <v>0</v>
      </c>
      <c r="F4029" t="str">
        <f t="shared" si="187"/>
        <v>Gateadresser</v>
      </c>
      <c r="G4029" t="str">
        <f t="shared" si="188"/>
        <v>Gyldig leveringsadresse</v>
      </c>
    </row>
    <row r="4030" spans="1:7" x14ac:dyDescent="0.25">
      <c r="A4030" s="2">
        <v>4029</v>
      </c>
      <c r="B4030" s="1">
        <v>4033</v>
      </c>
      <c r="C4030" s="1" t="str">
        <f t="shared" si="186"/>
        <v>STAVANGER</v>
      </c>
      <c r="D4030" s="1">
        <v>0</v>
      </c>
      <c r="E4030" s="1">
        <v>0</v>
      </c>
      <c r="F4030" t="str">
        <f t="shared" si="187"/>
        <v>Gateadresser</v>
      </c>
      <c r="G4030" t="str">
        <f t="shared" si="188"/>
        <v>Gyldig leveringsadresse</v>
      </c>
    </row>
    <row r="4031" spans="1:7" x14ac:dyDescent="0.25">
      <c r="A4031" s="2">
        <v>4030</v>
      </c>
      <c r="B4031" s="1">
        <v>4033</v>
      </c>
      <c r="C4031" s="1" t="str">
        <f t="shared" si="186"/>
        <v>STAVANGER</v>
      </c>
      <c r="D4031" s="1">
        <v>0</v>
      </c>
      <c r="E4031" s="1">
        <v>0</v>
      </c>
      <c r="F4031" t="str">
        <f t="shared" si="187"/>
        <v>Postnummer ikke i bruk</v>
      </c>
      <c r="G4031" t="str">
        <f t="shared" si="188"/>
        <v>Postnummer ikke i bruk</v>
      </c>
    </row>
    <row r="4032" spans="1:7" x14ac:dyDescent="0.25">
      <c r="A4032" s="2">
        <v>4031</v>
      </c>
      <c r="B4032" s="1">
        <v>4033</v>
      </c>
      <c r="C4032" s="1" t="str">
        <f t="shared" si="186"/>
        <v>STAVANGER</v>
      </c>
      <c r="D4032" s="1">
        <v>0</v>
      </c>
      <c r="E4032" s="1">
        <v>0</v>
      </c>
      <c r="F4032" t="str">
        <f t="shared" si="187"/>
        <v>Gateadresser</v>
      </c>
      <c r="G4032" t="str">
        <f t="shared" si="188"/>
        <v>Gyldig leveringsadresse</v>
      </c>
    </row>
    <row r="4033" spans="1:7" x14ac:dyDescent="0.25">
      <c r="A4033" s="2">
        <v>4032</v>
      </c>
      <c r="B4033" s="1">
        <v>4033</v>
      </c>
      <c r="C4033" s="1" t="str">
        <f t="shared" si="186"/>
        <v>STAVANGER</v>
      </c>
      <c r="D4033" s="1">
        <v>0</v>
      </c>
      <c r="E4033" s="1">
        <v>0</v>
      </c>
      <c r="F4033" t="str">
        <f t="shared" si="187"/>
        <v>Gateadresser</v>
      </c>
      <c r="G4033" t="str">
        <f t="shared" si="188"/>
        <v>Gyldig leveringsadresse</v>
      </c>
    </row>
    <row r="4034" spans="1:7" x14ac:dyDescent="0.25">
      <c r="A4034" s="2">
        <v>4033</v>
      </c>
      <c r="B4034" s="1">
        <v>4033</v>
      </c>
      <c r="C4034" s="1" t="str">
        <f t="shared" ref="C4034:C4097" si="189">VLOOKUP(B4034,Terminalnavn,2,FALSE)</f>
        <v>STAVANGER</v>
      </c>
      <c r="D4034" s="1">
        <v>0</v>
      </c>
      <c r="E4034" s="1">
        <v>0</v>
      </c>
      <c r="F4034" t="str">
        <f t="shared" ref="F4034:F4097" si="190">IFERROR((VLOOKUP(A4034,Postnummerregister,6,FALSE)),"Postnummer ikke i bruk")</f>
        <v>Gateadresser</v>
      </c>
      <c r="G4034" t="str">
        <f t="shared" ref="G4034:G4097" si="191">VLOOKUP(F4034,Gyldigellerikke,3,FALSE)</f>
        <v>Gyldig leveringsadresse</v>
      </c>
    </row>
    <row r="4035" spans="1:7" x14ac:dyDescent="0.25">
      <c r="A4035" s="2">
        <v>4034</v>
      </c>
      <c r="B4035" s="1">
        <v>4033</v>
      </c>
      <c r="C4035" s="1" t="str">
        <f t="shared" si="189"/>
        <v>STAVANGER</v>
      </c>
      <c r="D4035" s="1">
        <v>0</v>
      </c>
      <c r="E4035" s="1">
        <v>0</v>
      </c>
      <c r="F4035" t="str">
        <f t="shared" si="190"/>
        <v>Gateadresser</v>
      </c>
      <c r="G4035" t="str">
        <f t="shared" si="191"/>
        <v>Gyldig leveringsadresse</v>
      </c>
    </row>
    <row r="4036" spans="1:7" x14ac:dyDescent="0.25">
      <c r="A4036" s="2">
        <v>4035</v>
      </c>
      <c r="B4036" s="1">
        <v>4033</v>
      </c>
      <c r="C4036" s="1" t="str">
        <f t="shared" si="189"/>
        <v>STAVANGER</v>
      </c>
      <c r="D4036" s="1">
        <v>0</v>
      </c>
      <c r="E4036" s="1">
        <v>0</v>
      </c>
      <c r="F4036" t="str">
        <f t="shared" si="190"/>
        <v>Både gate- og postboksadresser</v>
      </c>
      <c r="G4036" t="str">
        <f t="shared" si="191"/>
        <v>Gyldig leveringsadresse</v>
      </c>
    </row>
    <row r="4037" spans="1:7" x14ac:dyDescent="0.25">
      <c r="A4037" s="2">
        <v>4036</v>
      </c>
      <c r="B4037" s="1">
        <v>4033</v>
      </c>
      <c r="C4037" s="1" t="str">
        <f t="shared" si="189"/>
        <v>STAVANGER</v>
      </c>
      <c r="D4037" s="1">
        <v>0</v>
      </c>
      <c r="E4037" s="1">
        <v>0</v>
      </c>
      <c r="F4037" t="str">
        <f t="shared" si="190"/>
        <v>Postboksadresser</v>
      </c>
      <c r="G4037" t="str">
        <f t="shared" si="191"/>
        <v>Ikke gyldig leveringsadresse</v>
      </c>
    </row>
    <row r="4038" spans="1:7" x14ac:dyDescent="0.25">
      <c r="A4038" s="2">
        <v>4037</v>
      </c>
      <c r="B4038" s="1">
        <v>4033</v>
      </c>
      <c r="C4038" s="1" t="str">
        <f t="shared" si="189"/>
        <v>STAVANGER</v>
      </c>
      <c r="D4038" s="1">
        <v>0</v>
      </c>
      <c r="E4038" s="1">
        <v>0</v>
      </c>
      <c r="F4038" t="str">
        <f t="shared" si="190"/>
        <v>Postnummer ikke i bruk</v>
      </c>
      <c r="G4038" t="str">
        <f t="shared" si="191"/>
        <v>Postnummer ikke i bruk</v>
      </c>
    </row>
    <row r="4039" spans="1:7" x14ac:dyDescent="0.25">
      <c r="A4039" s="2">
        <v>4038</v>
      </c>
      <c r="B4039" s="1">
        <v>4033</v>
      </c>
      <c r="C4039" s="1" t="str">
        <f t="shared" si="189"/>
        <v>STAVANGER</v>
      </c>
      <c r="D4039" s="1">
        <v>0</v>
      </c>
      <c r="E4039" s="1">
        <v>0</v>
      </c>
      <c r="F4039" t="str">
        <f t="shared" si="190"/>
        <v>Postnummer ikke i bruk</v>
      </c>
      <c r="G4039" t="str">
        <f t="shared" si="191"/>
        <v>Postnummer ikke i bruk</v>
      </c>
    </row>
    <row r="4040" spans="1:7" x14ac:dyDescent="0.25">
      <c r="A4040" s="2">
        <v>4039</v>
      </c>
      <c r="B4040" s="1">
        <v>4033</v>
      </c>
      <c r="C4040" s="1" t="str">
        <f t="shared" si="189"/>
        <v>STAVANGER</v>
      </c>
      <c r="D4040" s="1">
        <v>0</v>
      </c>
      <c r="E4040" s="1">
        <v>0</v>
      </c>
      <c r="F4040" t="str">
        <f t="shared" si="190"/>
        <v>Postnummer ikke i bruk</v>
      </c>
      <c r="G4040" t="str">
        <f t="shared" si="191"/>
        <v>Postnummer ikke i bruk</v>
      </c>
    </row>
    <row r="4041" spans="1:7" x14ac:dyDescent="0.25">
      <c r="A4041" s="2">
        <v>4040</v>
      </c>
      <c r="B4041" s="1">
        <v>4033</v>
      </c>
      <c r="C4041" s="1" t="str">
        <f t="shared" si="189"/>
        <v>STAVANGER</v>
      </c>
      <c r="D4041" s="1">
        <v>0</v>
      </c>
      <c r="E4041" s="1">
        <v>0</v>
      </c>
      <c r="F4041" t="str">
        <f t="shared" si="190"/>
        <v>Postnummer ikke i bruk</v>
      </c>
      <c r="G4041" t="str">
        <f t="shared" si="191"/>
        <v>Postnummer ikke i bruk</v>
      </c>
    </row>
    <row r="4042" spans="1:7" x14ac:dyDescent="0.25">
      <c r="A4042" s="2">
        <v>4041</v>
      </c>
      <c r="B4042" s="1">
        <v>4033</v>
      </c>
      <c r="C4042" s="1" t="str">
        <f t="shared" si="189"/>
        <v>STAVANGER</v>
      </c>
      <c r="D4042" s="1">
        <v>0</v>
      </c>
      <c r="E4042" s="1">
        <v>0</v>
      </c>
      <c r="F4042" t="str">
        <f t="shared" si="190"/>
        <v>Gateadresser</v>
      </c>
      <c r="G4042" t="str">
        <f t="shared" si="191"/>
        <v>Gyldig leveringsadresse</v>
      </c>
    </row>
    <row r="4043" spans="1:7" x14ac:dyDescent="0.25">
      <c r="A4043" s="2">
        <v>4042</v>
      </c>
      <c r="B4043" s="1">
        <v>4033</v>
      </c>
      <c r="C4043" s="1" t="str">
        <f t="shared" si="189"/>
        <v>STAVANGER</v>
      </c>
      <c r="D4043" s="1">
        <v>0</v>
      </c>
      <c r="E4043" s="1">
        <v>0</v>
      </c>
      <c r="F4043" t="str">
        <f t="shared" si="190"/>
        <v>Gateadresser</v>
      </c>
      <c r="G4043" t="str">
        <f t="shared" si="191"/>
        <v>Gyldig leveringsadresse</v>
      </c>
    </row>
    <row r="4044" spans="1:7" x14ac:dyDescent="0.25">
      <c r="A4044" s="2">
        <v>4043</v>
      </c>
      <c r="B4044" s="1">
        <v>4033</v>
      </c>
      <c r="C4044" s="1" t="str">
        <f t="shared" si="189"/>
        <v>STAVANGER</v>
      </c>
      <c r="D4044" s="1">
        <v>0</v>
      </c>
      <c r="E4044" s="1">
        <v>0</v>
      </c>
      <c r="F4044" t="str">
        <f t="shared" si="190"/>
        <v>Gateadresser</v>
      </c>
      <c r="G4044" t="str">
        <f t="shared" si="191"/>
        <v>Gyldig leveringsadresse</v>
      </c>
    </row>
    <row r="4045" spans="1:7" x14ac:dyDescent="0.25">
      <c r="A4045" s="2">
        <v>4044</v>
      </c>
      <c r="B4045" s="1">
        <v>4033</v>
      </c>
      <c r="C4045" s="1" t="str">
        <f t="shared" si="189"/>
        <v>STAVANGER</v>
      </c>
      <c r="D4045" s="1">
        <v>0</v>
      </c>
      <c r="E4045" s="1">
        <v>0</v>
      </c>
      <c r="F4045" t="str">
        <f t="shared" si="190"/>
        <v>Gateadresser</v>
      </c>
      <c r="G4045" t="str">
        <f t="shared" si="191"/>
        <v>Gyldig leveringsadresse</v>
      </c>
    </row>
    <row r="4046" spans="1:7" x14ac:dyDescent="0.25">
      <c r="A4046" s="2">
        <v>4045</v>
      </c>
      <c r="B4046" s="1">
        <v>4033</v>
      </c>
      <c r="C4046" s="1" t="str">
        <f t="shared" si="189"/>
        <v>STAVANGER</v>
      </c>
      <c r="D4046" s="1">
        <v>0</v>
      </c>
      <c r="E4046" s="1">
        <v>0</v>
      </c>
      <c r="F4046" t="str">
        <f t="shared" si="190"/>
        <v>Gateadresser</v>
      </c>
      <c r="G4046" t="str">
        <f t="shared" si="191"/>
        <v>Gyldig leveringsadresse</v>
      </c>
    </row>
    <row r="4047" spans="1:7" x14ac:dyDescent="0.25">
      <c r="A4047" s="2">
        <v>4046</v>
      </c>
      <c r="B4047" s="1">
        <v>4033</v>
      </c>
      <c r="C4047" s="1" t="str">
        <f t="shared" si="189"/>
        <v>STAVANGER</v>
      </c>
      <c r="D4047" s="1">
        <v>0</v>
      </c>
      <c r="E4047" s="1">
        <v>0</v>
      </c>
      <c r="F4047" t="str">
        <f t="shared" si="190"/>
        <v>Gateadresser</v>
      </c>
      <c r="G4047" t="str">
        <f t="shared" si="191"/>
        <v>Gyldig leveringsadresse</v>
      </c>
    </row>
    <row r="4048" spans="1:7" x14ac:dyDescent="0.25">
      <c r="A4048" s="2">
        <v>4047</v>
      </c>
      <c r="B4048" s="1">
        <v>4033</v>
      </c>
      <c r="C4048" s="1" t="str">
        <f t="shared" si="189"/>
        <v>STAVANGER</v>
      </c>
      <c r="D4048" s="1">
        <v>0</v>
      </c>
      <c r="E4048" s="1">
        <v>1</v>
      </c>
      <c r="F4048" t="str">
        <f t="shared" si="190"/>
        <v>Gateadresser</v>
      </c>
      <c r="G4048" t="str">
        <f t="shared" si="191"/>
        <v>Gyldig leveringsadresse</v>
      </c>
    </row>
    <row r="4049" spans="1:7" x14ac:dyDescent="0.25">
      <c r="A4049" s="2">
        <v>4048</v>
      </c>
      <c r="B4049" s="1">
        <v>4033</v>
      </c>
      <c r="C4049" s="1" t="str">
        <f t="shared" si="189"/>
        <v>STAVANGER</v>
      </c>
      <c r="D4049" s="1">
        <v>0</v>
      </c>
      <c r="E4049" s="1">
        <v>0</v>
      </c>
      <c r="F4049" t="str">
        <f t="shared" si="190"/>
        <v>Gateadresser</v>
      </c>
      <c r="G4049" t="str">
        <f t="shared" si="191"/>
        <v>Gyldig leveringsadresse</v>
      </c>
    </row>
    <row r="4050" spans="1:7" x14ac:dyDescent="0.25">
      <c r="A4050" s="2">
        <v>4049</v>
      </c>
      <c r="B4050" s="1">
        <v>4033</v>
      </c>
      <c r="C4050" s="1" t="str">
        <f t="shared" si="189"/>
        <v>STAVANGER</v>
      </c>
      <c r="D4050" s="1">
        <v>0</v>
      </c>
      <c r="E4050" s="1">
        <v>0</v>
      </c>
      <c r="F4050" t="str">
        <f t="shared" si="190"/>
        <v>Gateadresser</v>
      </c>
      <c r="G4050" t="str">
        <f t="shared" si="191"/>
        <v>Gyldig leveringsadresse</v>
      </c>
    </row>
    <row r="4051" spans="1:7" x14ac:dyDescent="0.25">
      <c r="A4051" s="2">
        <v>4050</v>
      </c>
      <c r="B4051" s="1">
        <v>4033</v>
      </c>
      <c r="C4051" s="1" t="str">
        <f t="shared" si="189"/>
        <v>STAVANGER</v>
      </c>
      <c r="D4051" s="1">
        <v>0</v>
      </c>
      <c r="E4051" s="1">
        <v>0</v>
      </c>
      <c r="F4051" t="str">
        <f t="shared" si="190"/>
        <v>Gateadresser</v>
      </c>
      <c r="G4051" t="str">
        <f t="shared" si="191"/>
        <v>Gyldig leveringsadresse</v>
      </c>
    </row>
    <row r="4052" spans="1:7" x14ac:dyDescent="0.25">
      <c r="A4052" s="2">
        <v>4051</v>
      </c>
      <c r="B4052" s="1">
        <v>4033</v>
      </c>
      <c r="C4052" s="1" t="str">
        <f t="shared" si="189"/>
        <v>STAVANGER</v>
      </c>
      <c r="D4052" s="1">
        <v>0</v>
      </c>
      <c r="E4052" s="1">
        <v>0</v>
      </c>
      <c r="F4052" t="str">
        <f t="shared" si="190"/>
        <v>Gateadresser</v>
      </c>
      <c r="G4052" t="str">
        <f t="shared" si="191"/>
        <v>Gyldig leveringsadresse</v>
      </c>
    </row>
    <row r="4053" spans="1:7" x14ac:dyDescent="0.25">
      <c r="A4053" s="2">
        <v>4052</v>
      </c>
      <c r="B4053" s="1">
        <v>4033</v>
      </c>
      <c r="C4053" s="1" t="str">
        <f t="shared" si="189"/>
        <v>STAVANGER</v>
      </c>
      <c r="D4053" s="1">
        <v>0</v>
      </c>
      <c r="E4053" s="1">
        <v>0</v>
      </c>
      <c r="F4053" t="str">
        <f t="shared" si="190"/>
        <v>Gateadresser</v>
      </c>
      <c r="G4053" t="str">
        <f t="shared" si="191"/>
        <v>Gyldig leveringsadresse</v>
      </c>
    </row>
    <row r="4054" spans="1:7" x14ac:dyDescent="0.25">
      <c r="A4054" s="2">
        <v>4053</v>
      </c>
      <c r="B4054" s="1">
        <v>4033</v>
      </c>
      <c r="C4054" s="1" t="str">
        <f t="shared" si="189"/>
        <v>STAVANGER</v>
      </c>
      <c r="D4054" s="1">
        <v>0</v>
      </c>
      <c r="E4054" s="1">
        <v>1</v>
      </c>
      <c r="F4054" t="str">
        <f t="shared" si="190"/>
        <v>Gateadresser</v>
      </c>
      <c r="G4054" t="str">
        <f t="shared" si="191"/>
        <v>Gyldig leveringsadresse</v>
      </c>
    </row>
    <row r="4055" spans="1:7" x14ac:dyDescent="0.25">
      <c r="A4055" s="2">
        <v>4054</v>
      </c>
      <c r="B4055" s="1">
        <v>4033</v>
      </c>
      <c r="C4055" s="1" t="str">
        <f t="shared" si="189"/>
        <v>STAVANGER</v>
      </c>
      <c r="D4055" s="1">
        <v>0</v>
      </c>
      <c r="E4055" s="1">
        <v>1</v>
      </c>
      <c r="F4055" t="str">
        <f t="shared" si="190"/>
        <v>Gateadresser</v>
      </c>
      <c r="G4055" t="str">
        <f t="shared" si="191"/>
        <v>Gyldig leveringsadresse</v>
      </c>
    </row>
    <row r="4056" spans="1:7" x14ac:dyDescent="0.25">
      <c r="A4056" s="2">
        <v>4055</v>
      </c>
      <c r="B4056" s="1">
        <v>4033</v>
      </c>
      <c r="C4056" s="1" t="str">
        <f t="shared" si="189"/>
        <v>STAVANGER</v>
      </c>
      <c r="D4056" s="1">
        <v>0</v>
      </c>
      <c r="E4056" s="1">
        <v>1</v>
      </c>
      <c r="F4056" t="str">
        <f t="shared" si="190"/>
        <v>Gateadresser</v>
      </c>
      <c r="G4056" t="str">
        <f t="shared" si="191"/>
        <v>Gyldig leveringsadresse</v>
      </c>
    </row>
    <row r="4057" spans="1:7" x14ac:dyDescent="0.25">
      <c r="A4057" s="2">
        <v>4056</v>
      </c>
      <c r="B4057" s="1">
        <v>4033</v>
      </c>
      <c r="C4057" s="1" t="str">
        <f t="shared" si="189"/>
        <v>STAVANGER</v>
      </c>
      <c r="D4057" s="1">
        <v>0</v>
      </c>
      <c r="E4057" s="1">
        <v>0</v>
      </c>
      <c r="F4057" t="str">
        <f t="shared" si="190"/>
        <v>Gateadresser</v>
      </c>
      <c r="G4057" t="str">
        <f t="shared" si="191"/>
        <v>Gyldig leveringsadresse</v>
      </c>
    </row>
    <row r="4058" spans="1:7" x14ac:dyDescent="0.25">
      <c r="A4058" s="2">
        <v>4057</v>
      </c>
      <c r="B4058" s="1">
        <v>4033</v>
      </c>
      <c r="C4058" s="1" t="str">
        <f t="shared" si="189"/>
        <v>STAVANGER</v>
      </c>
      <c r="D4058" s="1">
        <v>0</v>
      </c>
      <c r="E4058" s="1">
        <v>0</v>
      </c>
      <c r="F4058" t="str">
        <f t="shared" si="190"/>
        <v>Gateadresser</v>
      </c>
      <c r="G4058" t="str">
        <f t="shared" si="191"/>
        <v>Gyldig leveringsadresse</v>
      </c>
    </row>
    <row r="4059" spans="1:7" x14ac:dyDescent="0.25">
      <c r="A4059" s="2">
        <v>4058</v>
      </c>
      <c r="B4059" s="1">
        <v>4033</v>
      </c>
      <c r="C4059" s="1" t="str">
        <f t="shared" si="189"/>
        <v>STAVANGER</v>
      </c>
      <c r="D4059" s="1">
        <v>0</v>
      </c>
      <c r="E4059" s="1">
        <v>1</v>
      </c>
      <c r="F4059" t="str">
        <f t="shared" si="190"/>
        <v>Gateadresser</v>
      </c>
      <c r="G4059" t="str">
        <f t="shared" si="191"/>
        <v>Gyldig leveringsadresse</v>
      </c>
    </row>
    <row r="4060" spans="1:7" x14ac:dyDescent="0.25">
      <c r="A4060" s="2">
        <v>4059</v>
      </c>
      <c r="B4060" s="1">
        <v>4033</v>
      </c>
      <c r="C4060" s="1" t="str">
        <f t="shared" si="189"/>
        <v>STAVANGER</v>
      </c>
      <c r="D4060" s="1">
        <v>0</v>
      </c>
      <c r="E4060" s="1">
        <v>0</v>
      </c>
      <c r="F4060" t="str">
        <f t="shared" si="190"/>
        <v>Postboksadresser</v>
      </c>
      <c r="G4060" t="str">
        <f t="shared" si="191"/>
        <v>Ikke gyldig leveringsadresse</v>
      </c>
    </row>
    <row r="4061" spans="1:7" x14ac:dyDescent="0.25">
      <c r="A4061" s="2">
        <v>4060</v>
      </c>
      <c r="B4061" s="1">
        <v>4033</v>
      </c>
      <c r="C4061" s="1" t="str">
        <f t="shared" si="189"/>
        <v>STAVANGER</v>
      </c>
      <c r="D4061" s="1">
        <v>0</v>
      </c>
      <c r="E4061" s="1">
        <v>0</v>
      </c>
      <c r="F4061" t="str">
        <f t="shared" si="190"/>
        <v>Postnummer ikke i bruk</v>
      </c>
      <c r="G4061" t="str">
        <f t="shared" si="191"/>
        <v>Postnummer ikke i bruk</v>
      </c>
    </row>
    <row r="4062" spans="1:7" x14ac:dyDescent="0.25">
      <c r="A4062" s="2">
        <v>4061</v>
      </c>
      <c r="B4062" s="1">
        <v>4033</v>
      </c>
      <c r="C4062" s="1" t="str">
        <f t="shared" si="189"/>
        <v>STAVANGER</v>
      </c>
      <c r="D4062" s="1">
        <v>0</v>
      </c>
      <c r="E4062" s="1">
        <v>0</v>
      </c>
      <c r="F4062" t="str">
        <f t="shared" si="190"/>
        <v>Postnummer ikke i bruk</v>
      </c>
      <c r="G4062" t="str">
        <f t="shared" si="191"/>
        <v>Postnummer ikke i bruk</v>
      </c>
    </row>
    <row r="4063" spans="1:7" x14ac:dyDescent="0.25">
      <c r="A4063" s="2">
        <v>4062</v>
      </c>
      <c r="B4063" s="1">
        <v>4033</v>
      </c>
      <c r="C4063" s="1" t="str">
        <f t="shared" si="189"/>
        <v>STAVANGER</v>
      </c>
      <c r="D4063" s="1">
        <v>0</v>
      </c>
      <c r="E4063" s="1">
        <v>0</v>
      </c>
      <c r="F4063" t="str">
        <f t="shared" si="190"/>
        <v>Postnummer ikke i bruk</v>
      </c>
      <c r="G4063" t="str">
        <f t="shared" si="191"/>
        <v>Postnummer ikke i bruk</v>
      </c>
    </row>
    <row r="4064" spans="1:7" x14ac:dyDescent="0.25">
      <c r="A4064" s="2">
        <v>4063</v>
      </c>
      <c r="B4064" s="1">
        <v>4033</v>
      </c>
      <c r="C4064" s="1" t="str">
        <f t="shared" si="189"/>
        <v>STAVANGER</v>
      </c>
      <c r="D4064" s="1">
        <v>0</v>
      </c>
      <c r="E4064" s="1">
        <v>0</v>
      </c>
      <c r="F4064" t="str">
        <f t="shared" si="190"/>
        <v>Postboksadresser</v>
      </c>
      <c r="G4064" t="str">
        <f t="shared" si="191"/>
        <v>Ikke gyldig leveringsadresse</v>
      </c>
    </row>
    <row r="4065" spans="1:7" x14ac:dyDescent="0.25">
      <c r="A4065" s="2">
        <v>4064</v>
      </c>
      <c r="B4065" s="1">
        <v>4033</v>
      </c>
      <c r="C4065" s="1" t="str">
        <f t="shared" si="189"/>
        <v>STAVANGER</v>
      </c>
      <c r="D4065" s="1">
        <v>0</v>
      </c>
      <c r="E4065" s="1">
        <v>0</v>
      </c>
      <c r="F4065" t="str">
        <f t="shared" si="190"/>
        <v>Postnummer ikke i bruk</v>
      </c>
      <c r="G4065" t="str">
        <f t="shared" si="191"/>
        <v>Postnummer ikke i bruk</v>
      </c>
    </row>
    <row r="4066" spans="1:7" x14ac:dyDescent="0.25">
      <c r="A4066" s="2">
        <v>4065</v>
      </c>
      <c r="B4066" s="1">
        <v>4033</v>
      </c>
      <c r="C4066" s="1" t="str">
        <f t="shared" si="189"/>
        <v>STAVANGER</v>
      </c>
      <c r="D4066" s="1">
        <v>0</v>
      </c>
      <c r="E4066" s="1">
        <v>0</v>
      </c>
      <c r="F4066" t="str">
        <f t="shared" si="190"/>
        <v>Postnummer ikke i bruk</v>
      </c>
      <c r="G4066" t="str">
        <f t="shared" si="191"/>
        <v>Postnummer ikke i bruk</v>
      </c>
    </row>
    <row r="4067" spans="1:7" x14ac:dyDescent="0.25">
      <c r="A4067" s="2">
        <v>4066</v>
      </c>
      <c r="B4067" s="1">
        <v>4033</v>
      </c>
      <c r="C4067" s="1" t="str">
        <f t="shared" si="189"/>
        <v>STAVANGER</v>
      </c>
      <c r="D4067" s="1">
        <v>0</v>
      </c>
      <c r="E4067" s="1">
        <v>0</v>
      </c>
      <c r="F4067" t="str">
        <f t="shared" si="190"/>
        <v>Postnummer ikke i bruk</v>
      </c>
      <c r="G4067" t="str">
        <f t="shared" si="191"/>
        <v>Postnummer ikke i bruk</v>
      </c>
    </row>
    <row r="4068" spans="1:7" x14ac:dyDescent="0.25">
      <c r="A4068" s="2">
        <v>4067</v>
      </c>
      <c r="B4068" s="1">
        <v>4033</v>
      </c>
      <c r="C4068" s="1" t="str">
        <f t="shared" si="189"/>
        <v>STAVANGER</v>
      </c>
      <c r="D4068" s="1">
        <v>0</v>
      </c>
      <c r="E4068" s="1">
        <v>0</v>
      </c>
      <c r="F4068" t="str">
        <f t="shared" si="190"/>
        <v>Postnummer ikke i bruk</v>
      </c>
      <c r="G4068" t="str">
        <f t="shared" si="191"/>
        <v>Postnummer ikke i bruk</v>
      </c>
    </row>
    <row r="4069" spans="1:7" x14ac:dyDescent="0.25">
      <c r="A4069" s="2">
        <v>4068</v>
      </c>
      <c r="B4069" s="1">
        <v>4033</v>
      </c>
      <c r="C4069" s="1" t="str">
        <f t="shared" si="189"/>
        <v>STAVANGER</v>
      </c>
      <c r="D4069" s="1">
        <v>0</v>
      </c>
      <c r="E4069" s="1">
        <v>0</v>
      </c>
      <c r="F4069" t="str">
        <f t="shared" si="190"/>
        <v>Postboksadresser</v>
      </c>
      <c r="G4069" t="str">
        <f t="shared" si="191"/>
        <v>Ikke gyldig leveringsadresse</v>
      </c>
    </row>
    <row r="4070" spans="1:7" x14ac:dyDescent="0.25">
      <c r="A4070" s="2">
        <v>4069</v>
      </c>
      <c r="B4070" s="1">
        <v>4033</v>
      </c>
      <c r="C4070" s="1" t="str">
        <f t="shared" si="189"/>
        <v>STAVANGER</v>
      </c>
      <c r="D4070" s="1">
        <v>0</v>
      </c>
      <c r="E4070" s="1">
        <v>0</v>
      </c>
      <c r="F4070" t="str">
        <f t="shared" si="190"/>
        <v>Postnummer ikke i bruk</v>
      </c>
      <c r="G4070" t="str">
        <f t="shared" si="191"/>
        <v>Postnummer ikke i bruk</v>
      </c>
    </row>
    <row r="4071" spans="1:7" x14ac:dyDescent="0.25">
      <c r="A4071" s="2">
        <v>4070</v>
      </c>
      <c r="B4071" s="1">
        <v>4033</v>
      </c>
      <c r="C4071" s="1" t="str">
        <f t="shared" si="189"/>
        <v>STAVANGER</v>
      </c>
      <c r="D4071" s="1">
        <v>1</v>
      </c>
      <c r="E4071" s="1">
        <v>1</v>
      </c>
      <c r="F4071" t="str">
        <f t="shared" si="190"/>
        <v>Gateadresser</v>
      </c>
      <c r="G4071" t="str">
        <f t="shared" si="191"/>
        <v>Gyldig leveringsadresse</v>
      </c>
    </row>
    <row r="4072" spans="1:7" x14ac:dyDescent="0.25">
      <c r="A4072" s="2">
        <v>4071</v>
      </c>
      <c r="B4072" s="1">
        <v>4033</v>
      </c>
      <c r="C4072" s="1" t="str">
        <f t="shared" si="189"/>
        <v>STAVANGER</v>
      </c>
      <c r="D4072" s="1">
        <v>1</v>
      </c>
      <c r="E4072" s="1">
        <v>1</v>
      </c>
      <c r="F4072" t="str">
        <f t="shared" si="190"/>
        <v>Gateadresser</v>
      </c>
      <c r="G4072" t="str">
        <f t="shared" si="191"/>
        <v>Gyldig leveringsadresse</v>
      </c>
    </row>
    <row r="4073" spans="1:7" x14ac:dyDescent="0.25">
      <c r="A4073" s="2">
        <v>4072</v>
      </c>
      <c r="B4073" s="1">
        <v>4033</v>
      </c>
      <c r="C4073" s="1" t="str">
        <f t="shared" si="189"/>
        <v>STAVANGER</v>
      </c>
      <c r="D4073" s="1">
        <v>1</v>
      </c>
      <c r="E4073" s="1">
        <v>1</v>
      </c>
      <c r="F4073" t="str">
        <f t="shared" si="190"/>
        <v>Gateadresser</v>
      </c>
      <c r="G4073" t="str">
        <f t="shared" si="191"/>
        <v>Gyldig leveringsadresse</v>
      </c>
    </row>
    <row r="4074" spans="1:7" x14ac:dyDescent="0.25">
      <c r="A4074" s="2">
        <v>4073</v>
      </c>
      <c r="B4074" s="1">
        <v>4033</v>
      </c>
      <c r="C4074" s="1" t="str">
        <f t="shared" si="189"/>
        <v>STAVANGER</v>
      </c>
      <c r="D4074" s="1">
        <v>1</v>
      </c>
      <c r="E4074" s="1">
        <v>1</v>
      </c>
      <c r="F4074" t="str">
        <f t="shared" si="190"/>
        <v>Gateadresser</v>
      </c>
      <c r="G4074" t="str">
        <f t="shared" si="191"/>
        <v>Gyldig leveringsadresse</v>
      </c>
    </row>
    <row r="4075" spans="1:7" x14ac:dyDescent="0.25">
      <c r="A4075" s="2">
        <v>4074</v>
      </c>
      <c r="B4075" s="1">
        <v>4033</v>
      </c>
      <c r="C4075" s="1" t="str">
        <f t="shared" si="189"/>
        <v>STAVANGER</v>
      </c>
      <c r="D4075" s="1">
        <v>1</v>
      </c>
      <c r="E4075" s="1">
        <v>1</v>
      </c>
      <c r="F4075" t="str">
        <f t="shared" si="190"/>
        <v>Postnummer ikke i bruk</v>
      </c>
      <c r="G4075" t="str">
        <f t="shared" si="191"/>
        <v>Postnummer ikke i bruk</v>
      </c>
    </row>
    <row r="4076" spans="1:7" x14ac:dyDescent="0.25">
      <c r="A4076" s="2">
        <v>4075</v>
      </c>
      <c r="B4076" s="1">
        <v>4033</v>
      </c>
      <c r="C4076" s="1" t="str">
        <f t="shared" si="189"/>
        <v>STAVANGER</v>
      </c>
      <c r="D4076" s="1">
        <v>1</v>
      </c>
      <c r="E4076" s="1">
        <v>2</v>
      </c>
      <c r="F4076" t="str">
        <f t="shared" si="190"/>
        <v>Postnummer ikke i bruk</v>
      </c>
      <c r="G4076" t="str">
        <f t="shared" si="191"/>
        <v>Postnummer ikke i bruk</v>
      </c>
    </row>
    <row r="4077" spans="1:7" x14ac:dyDescent="0.25">
      <c r="A4077" s="2">
        <v>4076</v>
      </c>
      <c r="B4077" s="1">
        <v>4033</v>
      </c>
      <c r="C4077" s="1" t="str">
        <f t="shared" si="189"/>
        <v>STAVANGER</v>
      </c>
      <c r="D4077" s="1">
        <v>1</v>
      </c>
      <c r="E4077" s="1">
        <v>2</v>
      </c>
      <c r="F4077" t="str">
        <f t="shared" si="190"/>
        <v>Gateadresser</v>
      </c>
      <c r="G4077" t="str">
        <f t="shared" si="191"/>
        <v>Gyldig leveringsadresse</v>
      </c>
    </row>
    <row r="4078" spans="1:7" x14ac:dyDescent="0.25">
      <c r="A4078" s="2">
        <v>4077</v>
      </c>
      <c r="B4078" s="1">
        <v>4033</v>
      </c>
      <c r="C4078" s="1" t="str">
        <f t="shared" si="189"/>
        <v>STAVANGER</v>
      </c>
      <c r="D4078" s="1">
        <v>0</v>
      </c>
      <c r="E4078" s="1">
        <v>0</v>
      </c>
      <c r="F4078" t="str">
        <f t="shared" si="190"/>
        <v>Gateadresser</v>
      </c>
      <c r="G4078" t="str">
        <f t="shared" si="191"/>
        <v>Gyldig leveringsadresse</v>
      </c>
    </row>
    <row r="4079" spans="1:7" x14ac:dyDescent="0.25">
      <c r="A4079" s="2">
        <v>4078</v>
      </c>
      <c r="B4079" s="1">
        <v>4033</v>
      </c>
      <c r="C4079" s="1" t="str">
        <f t="shared" si="189"/>
        <v>STAVANGER</v>
      </c>
      <c r="D4079" s="1">
        <v>0</v>
      </c>
      <c r="E4079" s="1">
        <v>0</v>
      </c>
      <c r="F4079" t="str">
        <f t="shared" si="190"/>
        <v>Postboksadresser</v>
      </c>
      <c r="G4079" t="str">
        <f t="shared" si="191"/>
        <v>Ikke gyldig leveringsadresse</v>
      </c>
    </row>
    <row r="4080" spans="1:7" x14ac:dyDescent="0.25">
      <c r="A4080" s="2">
        <v>4079</v>
      </c>
      <c r="B4080" s="1">
        <v>4033</v>
      </c>
      <c r="C4080" s="1" t="str">
        <f t="shared" si="189"/>
        <v>STAVANGER</v>
      </c>
      <c r="D4080" s="1">
        <v>0</v>
      </c>
      <c r="E4080" s="1">
        <v>0</v>
      </c>
      <c r="F4080" t="str">
        <f t="shared" si="190"/>
        <v>Postboksadresser</v>
      </c>
      <c r="G4080" t="str">
        <f t="shared" si="191"/>
        <v>Ikke gyldig leveringsadresse</v>
      </c>
    </row>
    <row r="4081" spans="1:7" x14ac:dyDescent="0.25">
      <c r="A4081" s="2">
        <v>4080</v>
      </c>
      <c r="B4081" s="1">
        <v>4033</v>
      </c>
      <c r="C4081" s="1" t="str">
        <f t="shared" si="189"/>
        <v>STAVANGER</v>
      </c>
      <c r="D4081" s="1">
        <v>1</v>
      </c>
      <c r="E4081" s="1">
        <v>2</v>
      </c>
      <c r="F4081" t="str">
        <f t="shared" si="190"/>
        <v>Postnummer ikke i bruk</v>
      </c>
      <c r="G4081" t="str">
        <f t="shared" si="191"/>
        <v>Postnummer ikke i bruk</v>
      </c>
    </row>
    <row r="4082" spans="1:7" x14ac:dyDescent="0.25">
      <c r="A4082" s="2">
        <v>4081</v>
      </c>
      <c r="B4082" s="1">
        <v>4033</v>
      </c>
      <c r="C4082" s="1" t="str">
        <f t="shared" si="189"/>
        <v>STAVANGER</v>
      </c>
      <c r="D4082" s="1">
        <v>0</v>
      </c>
      <c r="E4082" s="1">
        <v>0</v>
      </c>
      <c r="F4082" t="str">
        <f t="shared" si="190"/>
        <v>Postboksadresser</v>
      </c>
      <c r="G4082" t="str">
        <f t="shared" si="191"/>
        <v>Ikke gyldig leveringsadresse</v>
      </c>
    </row>
    <row r="4083" spans="1:7" x14ac:dyDescent="0.25">
      <c r="A4083" s="2">
        <v>4082</v>
      </c>
      <c r="B4083" s="1">
        <v>4033</v>
      </c>
      <c r="C4083" s="1" t="str">
        <f t="shared" si="189"/>
        <v>STAVANGER</v>
      </c>
      <c r="D4083" s="1">
        <v>0</v>
      </c>
      <c r="E4083" s="1">
        <v>0</v>
      </c>
      <c r="F4083" t="str">
        <f t="shared" si="190"/>
        <v>Postboksadresser</v>
      </c>
      <c r="G4083" t="str">
        <f t="shared" si="191"/>
        <v>Ikke gyldig leveringsadresse</v>
      </c>
    </row>
    <row r="4084" spans="1:7" x14ac:dyDescent="0.25">
      <c r="A4084" s="2">
        <v>4083</v>
      </c>
      <c r="B4084" s="1">
        <v>4033</v>
      </c>
      <c r="C4084" s="1" t="str">
        <f t="shared" si="189"/>
        <v>STAVANGER</v>
      </c>
      <c r="D4084" s="1">
        <v>0</v>
      </c>
      <c r="E4084" s="1">
        <v>0</v>
      </c>
      <c r="F4084" t="str">
        <f t="shared" si="190"/>
        <v>Gateadresser</v>
      </c>
      <c r="G4084" t="str">
        <f t="shared" si="191"/>
        <v>Gyldig leveringsadresse</v>
      </c>
    </row>
    <row r="4085" spans="1:7" x14ac:dyDescent="0.25">
      <c r="A4085" s="2">
        <v>4084</v>
      </c>
      <c r="B4085" s="1">
        <v>4033</v>
      </c>
      <c r="C4085" s="1" t="str">
        <f t="shared" si="189"/>
        <v>STAVANGER</v>
      </c>
      <c r="D4085" s="1">
        <v>0</v>
      </c>
      <c r="E4085" s="1">
        <v>0</v>
      </c>
      <c r="F4085" t="str">
        <f t="shared" si="190"/>
        <v>Postboksadresser</v>
      </c>
      <c r="G4085" t="str">
        <f t="shared" si="191"/>
        <v>Ikke gyldig leveringsadresse</v>
      </c>
    </row>
    <row r="4086" spans="1:7" x14ac:dyDescent="0.25">
      <c r="A4086" s="2">
        <v>4085</v>
      </c>
      <c r="B4086" s="1">
        <v>4033</v>
      </c>
      <c r="C4086" s="1" t="str">
        <f t="shared" si="189"/>
        <v>STAVANGER</v>
      </c>
      <c r="D4086" s="1">
        <v>0</v>
      </c>
      <c r="E4086" s="1">
        <v>0</v>
      </c>
      <c r="F4086" t="str">
        <f t="shared" si="190"/>
        <v>Gateadresser</v>
      </c>
      <c r="G4086" t="str">
        <f t="shared" si="191"/>
        <v>Gyldig leveringsadresse</v>
      </c>
    </row>
    <row r="4087" spans="1:7" x14ac:dyDescent="0.25">
      <c r="A4087" s="2">
        <v>4086</v>
      </c>
      <c r="B4087" s="1">
        <v>4033</v>
      </c>
      <c r="C4087" s="1" t="str">
        <f t="shared" si="189"/>
        <v>STAVANGER</v>
      </c>
      <c r="D4087" s="1">
        <v>0</v>
      </c>
      <c r="E4087" s="1">
        <v>0</v>
      </c>
      <c r="F4087" t="str">
        <f t="shared" si="190"/>
        <v>Postboksadresser</v>
      </c>
      <c r="G4087" t="str">
        <f t="shared" si="191"/>
        <v>Ikke gyldig leveringsadresse</v>
      </c>
    </row>
    <row r="4088" spans="1:7" x14ac:dyDescent="0.25">
      <c r="A4088" s="2">
        <v>4087</v>
      </c>
      <c r="B4088" s="1">
        <v>4033</v>
      </c>
      <c r="C4088" s="1" t="str">
        <f t="shared" si="189"/>
        <v>STAVANGER</v>
      </c>
      <c r="D4088" s="1">
        <v>0</v>
      </c>
      <c r="E4088" s="1">
        <v>0</v>
      </c>
      <c r="F4088" t="str">
        <f t="shared" si="190"/>
        <v>Postboksadresser</v>
      </c>
      <c r="G4088" t="str">
        <f t="shared" si="191"/>
        <v>Ikke gyldig leveringsadresse</v>
      </c>
    </row>
    <row r="4089" spans="1:7" x14ac:dyDescent="0.25">
      <c r="A4089" s="2">
        <v>4088</v>
      </c>
      <c r="B4089" s="1">
        <v>4033</v>
      </c>
      <c r="C4089" s="1" t="str">
        <f t="shared" si="189"/>
        <v>STAVANGER</v>
      </c>
      <c r="D4089" s="1">
        <v>0</v>
      </c>
      <c r="E4089" s="1">
        <v>0</v>
      </c>
      <c r="F4089" t="str">
        <f t="shared" si="190"/>
        <v>Postboksadresser</v>
      </c>
      <c r="G4089" t="str">
        <f t="shared" si="191"/>
        <v>Ikke gyldig leveringsadresse</v>
      </c>
    </row>
    <row r="4090" spans="1:7" x14ac:dyDescent="0.25">
      <c r="A4090" s="2">
        <v>4089</v>
      </c>
      <c r="B4090" s="1">
        <v>4033</v>
      </c>
      <c r="C4090" s="1" t="str">
        <f t="shared" si="189"/>
        <v>STAVANGER</v>
      </c>
      <c r="D4090" s="1">
        <v>0</v>
      </c>
      <c r="E4090" s="1">
        <v>0</v>
      </c>
      <c r="F4090" t="str">
        <f t="shared" si="190"/>
        <v>Postboksadresser</v>
      </c>
      <c r="G4090" t="str">
        <f t="shared" si="191"/>
        <v>Ikke gyldig leveringsadresse</v>
      </c>
    </row>
    <row r="4091" spans="1:7" x14ac:dyDescent="0.25">
      <c r="A4091" s="2">
        <v>4090</v>
      </c>
      <c r="B4091" s="1">
        <v>4033</v>
      </c>
      <c r="C4091" s="1" t="str">
        <f t="shared" si="189"/>
        <v>STAVANGER</v>
      </c>
      <c r="D4091" s="1">
        <v>0</v>
      </c>
      <c r="E4091" s="1">
        <v>0</v>
      </c>
      <c r="F4091" t="str">
        <f t="shared" si="190"/>
        <v>Postboksadresser</v>
      </c>
      <c r="G4091" t="str">
        <f t="shared" si="191"/>
        <v>Ikke gyldig leveringsadresse</v>
      </c>
    </row>
    <row r="4092" spans="1:7" x14ac:dyDescent="0.25">
      <c r="A4092" s="2">
        <v>4091</v>
      </c>
      <c r="B4092" s="1">
        <v>4033</v>
      </c>
      <c r="C4092" s="1" t="str">
        <f t="shared" si="189"/>
        <v>STAVANGER</v>
      </c>
      <c r="D4092" s="1">
        <v>0</v>
      </c>
      <c r="E4092" s="1">
        <v>0</v>
      </c>
      <c r="F4092" t="str">
        <f t="shared" si="190"/>
        <v>Postboksadresser</v>
      </c>
      <c r="G4092" t="str">
        <f t="shared" si="191"/>
        <v>Ikke gyldig leveringsadresse</v>
      </c>
    </row>
    <row r="4093" spans="1:7" x14ac:dyDescent="0.25">
      <c r="A4093" s="2">
        <v>4092</v>
      </c>
      <c r="B4093" s="1">
        <v>4033</v>
      </c>
      <c r="C4093" s="1" t="str">
        <f t="shared" si="189"/>
        <v>STAVANGER</v>
      </c>
      <c r="D4093" s="1">
        <v>0</v>
      </c>
      <c r="E4093" s="1">
        <v>0</v>
      </c>
      <c r="F4093" t="str">
        <f t="shared" si="190"/>
        <v>Postboksadresser</v>
      </c>
      <c r="G4093" t="str">
        <f t="shared" si="191"/>
        <v>Ikke gyldig leveringsadresse</v>
      </c>
    </row>
    <row r="4094" spans="1:7" x14ac:dyDescent="0.25">
      <c r="A4094" s="2">
        <v>4093</v>
      </c>
      <c r="B4094" s="1">
        <v>4033</v>
      </c>
      <c r="C4094" s="1" t="str">
        <f t="shared" si="189"/>
        <v>STAVANGER</v>
      </c>
      <c r="D4094" s="1">
        <v>0</v>
      </c>
      <c r="E4094" s="1">
        <v>0</v>
      </c>
      <c r="F4094" t="str">
        <f t="shared" si="190"/>
        <v>Postboksadresser</v>
      </c>
      <c r="G4094" t="str">
        <f t="shared" si="191"/>
        <v>Ikke gyldig leveringsadresse</v>
      </c>
    </row>
    <row r="4095" spans="1:7" x14ac:dyDescent="0.25">
      <c r="A4095" s="2">
        <v>4094</v>
      </c>
      <c r="B4095" s="1">
        <v>4033</v>
      </c>
      <c r="C4095" s="1" t="str">
        <f t="shared" si="189"/>
        <v>STAVANGER</v>
      </c>
      <c r="D4095" s="1">
        <v>0</v>
      </c>
      <c r="E4095" s="1">
        <v>0</v>
      </c>
      <c r="F4095" t="str">
        <f t="shared" si="190"/>
        <v>Postboksadresser</v>
      </c>
      <c r="G4095" t="str">
        <f t="shared" si="191"/>
        <v>Ikke gyldig leveringsadresse</v>
      </c>
    </row>
    <row r="4096" spans="1:7" x14ac:dyDescent="0.25">
      <c r="A4096" s="2">
        <v>4095</v>
      </c>
      <c r="B4096" s="1">
        <v>4033</v>
      </c>
      <c r="C4096" s="1" t="str">
        <f t="shared" si="189"/>
        <v>STAVANGER</v>
      </c>
      <c r="D4096" s="1">
        <v>0</v>
      </c>
      <c r="E4096" s="1">
        <v>0</v>
      </c>
      <c r="F4096" t="str">
        <f t="shared" si="190"/>
        <v>Postboksadresser</v>
      </c>
      <c r="G4096" t="str">
        <f t="shared" si="191"/>
        <v>Ikke gyldig leveringsadresse</v>
      </c>
    </row>
    <row r="4097" spans="1:7" x14ac:dyDescent="0.25">
      <c r="A4097" s="2">
        <v>4096</v>
      </c>
      <c r="B4097" s="1">
        <v>4033</v>
      </c>
      <c r="C4097" s="1" t="str">
        <f t="shared" si="189"/>
        <v>STAVANGER</v>
      </c>
      <c r="D4097" s="1">
        <v>1</v>
      </c>
      <c r="E4097" s="1">
        <v>1</v>
      </c>
      <c r="F4097" t="str">
        <f t="shared" si="190"/>
        <v>Postboksadresser</v>
      </c>
      <c r="G4097" t="str">
        <f t="shared" si="191"/>
        <v>Ikke gyldig leveringsadresse</v>
      </c>
    </row>
    <row r="4098" spans="1:7" x14ac:dyDescent="0.25">
      <c r="A4098" s="2">
        <v>4097</v>
      </c>
      <c r="B4098" s="1">
        <v>4033</v>
      </c>
      <c r="C4098" s="1" t="str">
        <f t="shared" ref="C4098:C4161" si="192">VLOOKUP(B4098,Terminalnavn,2,FALSE)</f>
        <v>STAVANGER</v>
      </c>
      <c r="D4098" s="1">
        <v>0</v>
      </c>
      <c r="E4098" s="1">
        <v>0</v>
      </c>
      <c r="F4098" t="str">
        <f t="shared" ref="F4098:F4161" si="193">IFERROR((VLOOKUP(A4098,Postnummerregister,6,FALSE)),"Postnummer ikke i bruk")</f>
        <v>Postboksadresser</v>
      </c>
      <c r="G4098" t="str">
        <f t="shared" ref="G4098:G4161" si="194">VLOOKUP(F4098,Gyldigellerikke,3,FALSE)</f>
        <v>Ikke gyldig leveringsadresse</v>
      </c>
    </row>
    <row r="4099" spans="1:7" x14ac:dyDescent="0.25">
      <c r="A4099" s="2">
        <v>4098</v>
      </c>
      <c r="B4099" s="1">
        <v>4033</v>
      </c>
      <c r="C4099" s="1" t="str">
        <f t="shared" si="192"/>
        <v>STAVANGER</v>
      </c>
      <c r="D4099" s="1">
        <v>0</v>
      </c>
      <c r="E4099" s="1">
        <v>0</v>
      </c>
      <c r="F4099" t="str">
        <f t="shared" si="193"/>
        <v>Postboksadresser</v>
      </c>
      <c r="G4099" t="str">
        <f t="shared" si="194"/>
        <v>Ikke gyldig leveringsadresse</v>
      </c>
    </row>
    <row r="4100" spans="1:7" x14ac:dyDescent="0.25">
      <c r="A4100" s="2">
        <v>4099</v>
      </c>
      <c r="B4100" s="1">
        <v>4033</v>
      </c>
      <c r="C4100" s="1" t="str">
        <f t="shared" si="192"/>
        <v>STAVANGER</v>
      </c>
      <c r="D4100" s="1">
        <v>0</v>
      </c>
      <c r="E4100" s="1">
        <v>0</v>
      </c>
      <c r="F4100" t="str">
        <f t="shared" si="193"/>
        <v>Postboksadresser</v>
      </c>
      <c r="G4100" t="str">
        <f t="shared" si="194"/>
        <v>Ikke gyldig leveringsadresse</v>
      </c>
    </row>
    <row r="4101" spans="1:7" x14ac:dyDescent="0.25">
      <c r="A4101" s="2">
        <v>4100</v>
      </c>
      <c r="B4101" s="1">
        <v>4033</v>
      </c>
      <c r="C4101" s="1" t="str">
        <f t="shared" si="192"/>
        <v>STAVANGER</v>
      </c>
      <c r="D4101" s="1">
        <v>1</v>
      </c>
      <c r="E4101" s="1">
        <v>2</v>
      </c>
      <c r="F4101" t="str">
        <f t="shared" si="193"/>
        <v>Gateadresser</v>
      </c>
      <c r="G4101" t="str">
        <f t="shared" si="194"/>
        <v>Gyldig leveringsadresse</v>
      </c>
    </row>
    <row r="4102" spans="1:7" x14ac:dyDescent="0.25">
      <c r="A4102" s="2">
        <v>4101</v>
      </c>
      <c r="B4102" s="1">
        <v>4033</v>
      </c>
      <c r="C4102" s="1" t="str">
        <f t="shared" si="192"/>
        <v>STAVANGER</v>
      </c>
      <c r="D4102" s="1">
        <v>1</v>
      </c>
      <c r="E4102" s="1">
        <v>2</v>
      </c>
      <c r="F4102" t="str">
        <f t="shared" si="193"/>
        <v>Postnummer ikke i bruk</v>
      </c>
      <c r="G4102" t="str">
        <f t="shared" si="194"/>
        <v>Postnummer ikke i bruk</v>
      </c>
    </row>
    <row r="4103" spans="1:7" x14ac:dyDescent="0.25">
      <c r="A4103" s="2">
        <v>4102</v>
      </c>
      <c r="B4103" s="1">
        <v>4033</v>
      </c>
      <c r="C4103" s="1" t="str">
        <f t="shared" si="192"/>
        <v>STAVANGER</v>
      </c>
      <c r="D4103" s="1">
        <v>1</v>
      </c>
      <c r="E4103" s="1">
        <v>2</v>
      </c>
      <c r="F4103" t="str">
        <f t="shared" si="193"/>
        <v>Gateadresser</v>
      </c>
      <c r="G4103" t="str">
        <f t="shared" si="194"/>
        <v>Gyldig leveringsadresse</v>
      </c>
    </row>
    <row r="4104" spans="1:7" x14ac:dyDescent="0.25">
      <c r="A4104" s="2">
        <v>4103</v>
      </c>
      <c r="B4104" s="1">
        <v>4033</v>
      </c>
      <c r="C4104" s="1" t="str">
        <f t="shared" si="192"/>
        <v>STAVANGER</v>
      </c>
      <c r="D4104" s="1">
        <v>1</v>
      </c>
      <c r="E4104" s="1">
        <v>2</v>
      </c>
      <c r="F4104" t="str">
        <f t="shared" si="193"/>
        <v>Gateadresser</v>
      </c>
      <c r="G4104" t="str">
        <f t="shared" si="194"/>
        <v>Gyldig leveringsadresse</v>
      </c>
    </row>
    <row r="4105" spans="1:7" x14ac:dyDescent="0.25">
      <c r="A4105" s="2">
        <v>4104</v>
      </c>
      <c r="B4105" s="1">
        <v>4033</v>
      </c>
      <c r="C4105" s="1" t="str">
        <f t="shared" si="192"/>
        <v>STAVANGER</v>
      </c>
      <c r="D4105" s="1">
        <v>1</v>
      </c>
      <c r="E4105" s="1">
        <v>2</v>
      </c>
      <c r="F4105" t="str">
        <f t="shared" si="193"/>
        <v>Gateadresser</v>
      </c>
      <c r="G4105" t="str">
        <f t="shared" si="194"/>
        <v>Gyldig leveringsadresse</v>
      </c>
    </row>
    <row r="4106" spans="1:7" x14ac:dyDescent="0.25">
      <c r="A4106" s="2">
        <v>4105</v>
      </c>
      <c r="B4106" s="1">
        <v>4033</v>
      </c>
      <c r="C4106" s="1" t="str">
        <f t="shared" si="192"/>
        <v>STAVANGER</v>
      </c>
      <c r="D4106" s="1">
        <v>1</v>
      </c>
      <c r="E4106" s="1">
        <v>2</v>
      </c>
      <c r="F4106" t="str">
        <f t="shared" si="193"/>
        <v>Gateadresser</v>
      </c>
      <c r="G4106" t="str">
        <f t="shared" si="194"/>
        <v>Gyldig leveringsadresse</v>
      </c>
    </row>
    <row r="4107" spans="1:7" x14ac:dyDescent="0.25">
      <c r="A4107" s="2">
        <v>4106</v>
      </c>
      <c r="B4107" s="1">
        <v>4033</v>
      </c>
      <c r="C4107" s="1" t="str">
        <f t="shared" si="192"/>
        <v>STAVANGER</v>
      </c>
      <c r="D4107" s="1">
        <v>1</v>
      </c>
      <c r="E4107" s="1">
        <v>2</v>
      </c>
      <c r="F4107" t="str">
        <f t="shared" si="193"/>
        <v>Postnummer ikke i bruk</v>
      </c>
      <c r="G4107" t="str">
        <f t="shared" si="194"/>
        <v>Postnummer ikke i bruk</v>
      </c>
    </row>
    <row r="4108" spans="1:7" x14ac:dyDescent="0.25">
      <c r="A4108" s="2">
        <v>4107</v>
      </c>
      <c r="B4108" s="1">
        <v>4033</v>
      </c>
      <c r="C4108" s="1" t="str">
        <f t="shared" si="192"/>
        <v>STAVANGER</v>
      </c>
      <c r="D4108" s="1">
        <v>1</v>
      </c>
      <c r="E4108" s="1">
        <v>2</v>
      </c>
      <c r="F4108" t="str">
        <f t="shared" si="193"/>
        <v>Postnummer ikke i bruk</v>
      </c>
      <c r="G4108" t="str">
        <f t="shared" si="194"/>
        <v>Postnummer ikke i bruk</v>
      </c>
    </row>
    <row r="4109" spans="1:7" x14ac:dyDescent="0.25">
      <c r="A4109" s="2">
        <v>4108</v>
      </c>
      <c r="B4109" s="1">
        <v>4033</v>
      </c>
      <c r="C4109" s="1" t="str">
        <f t="shared" si="192"/>
        <v>STAVANGER</v>
      </c>
      <c r="D4109" s="1">
        <v>1</v>
      </c>
      <c r="E4109" s="1">
        <v>2</v>
      </c>
      <c r="F4109" t="str">
        <f t="shared" si="193"/>
        <v>Postnummer ikke i bruk</v>
      </c>
      <c r="G4109" t="str">
        <f t="shared" si="194"/>
        <v>Postnummer ikke i bruk</v>
      </c>
    </row>
    <row r="4110" spans="1:7" x14ac:dyDescent="0.25">
      <c r="A4110" s="2">
        <v>4109</v>
      </c>
      <c r="B4110" s="1">
        <v>4033</v>
      </c>
      <c r="C4110" s="1" t="str">
        <f t="shared" si="192"/>
        <v>STAVANGER</v>
      </c>
      <c r="D4110" s="1">
        <v>1</v>
      </c>
      <c r="E4110" s="1">
        <v>2</v>
      </c>
      <c r="F4110" t="str">
        <f t="shared" si="193"/>
        <v>Postnummer ikke i bruk</v>
      </c>
      <c r="G4110" t="str">
        <f t="shared" si="194"/>
        <v>Postnummer ikke i bruk</v>
      </c>
    </row>
    <row r="4111" spans="1:7" x14ac:dyDescent="0.25">
      <c r="A4111" s="2">
        <v>4110</v>
      </c>
      <c r="B4111" s="1">
        <v>4033</v>
      </c>
      <c r="C4111" s="1" t="str">
        <f t="shared" si="192"/>
        <v>STAVANGER</v>
      </c>
      <c r="D4111" s="1">
        <v>1</v>
      </c>
      <c r="E4111" s="1">
        <v>2</v>
      </c>
      <c r="F4111" t="str">
        <f t="shared" si="193"/>
        <v>Gateadresser</v>
      </c>
      <c r="G4111" t="str">
        <f t="shared" si="194"/>
        <v>Gyldig leveringsadresse</v>
      </c>
    </row>
    <row r="4112" spans="1:7" x14ac:dyDescent="0.25">
      <c r="A4112" s="2">
        <v>4111</v>
      </c>
      <c r="B4112" s="1">
        <v>4033</v>
      </c>
      <c r="C4112" s="1" t="str">
        <f t="shared" si="192"/>
        <v>STAVANGER</v>
      </c>
      <c r="D4112" s="1">
        <v>1</v>
      </c>
      <c r="E4112" s="1">
        <v>2</v>
      </c>
      <c r="F4112" t="str">
        <f t="shared" si="193"/>
        <v>Postnummer ikke i bruk</v>
      </c>
      <c r="G4112" t="str">
        <f t="shared" si="194"/>
        <v>Postnummer ikke i bruk</v>
      </c>
    </row>
    <row r="4113" spans="1:7" x14ac:dyDescent="0.25">
      <c r="A4113" s="2">
        <v>4112</v>
      </c>
      <c r="B4113" s="1">
        <v>4033</v>
      </c>
      <c r="C4113" s="1" t="str">
        <f t="shared" si="192"/>
        <v>STAVANGER</v>
      </c>
      <c r="D4113" s="1">
        <v>1</v>
      </c>
      <c r="E4113" s="1">
        <v>2</v>
      </c>
      <c r="F4113" t="str">
        <f t="shared" si="193"/>
        <v>Postnummer ikke i bruk</v>
      </c>
      <c r="G4113" t="str">
        <f t="shared" si="194"/>
        <v>Postnummer ikke i bruk</v>
      </c>
    </row>
    <row r="4114" spans="1:7" x14ac:dyDescent="0.25">
      <c r="A4114" s="2">
        <v>4113</v>
      </c>
      <c r="B4114" s="1">
        <v>4033</v>
      </c>
      <c r="C4114" s="1" t="str">
        <f t="shared" si="192"/>
        <v>STAVANGER</v>
      </c>
      <c r="D4114" s="1">
        <v>1</v>
      </c>
      <c r="E4114" s="1">
        <v>2</v>
      </c>
      <c r="F4114" t="str">
        <f t="shared" si="193"/>
        <v>Postnummer ikke i bruk</v>
      </c>
      <c r="G4114" t="str">
        <f t="shared" si="194"/>
        <v>Postnummer ikke i bruk</v>
      </c>
    </row>
    <row r="4115" spans="1:7" x14ac:dyDescent="0.25">
      <c r="A4115" s="2">
        <v>4114</v>
      </c>
      <c r="B4115" s="1">
        <v>4033</v>
      </c>
      <c r="C4115" s="1" t="str">
        <f t="shared" si="192"/>
        <v>STAVANGER</v>
      </c>
      <c r="D4115" s="1">
        <v>1</v>
      </c>
      <c r="E4115" s="1">
        <v>2</v>
      </c>
      <c r="F4115" t="str">
        <f t="shared" si="193"/>
        <v>Postnummer ikke i bruk</v>
      </c>
      <c r="G4115" t="str">
        <f t="shared" si="194"/>
        <v>Postnummer ikke i bruk</v>
      </c>
    </row>
    <row r="4116" spans="1:7" x14ac:dyDescent="0.25">
      <c r="A4116" s="2">
        <v>4115</v>
      </c>
      <c r="B4116" s="1">
        <v>4033</v>
      </c>
      <c r="C4116" s="1" t="str">
        <f t="shared" si="192"/>
        <v>STAVANGER</v>
      </c>
      <c r="D4116" s="1">
        <v>1</v>
      </c>
      <c r="E4116" s="1">
        <v>2</v>
      </c>
      <c r="F4116" t="str">
        <f t="shared" si="193"/>
        <v>Postnummer ikke i bruk</v>
      </c>
      <c r="G4116" t="str">
        <f t="shared" si="194"/>
        <v>Postnummer ikke i bruk</v>
      </c>
    </row>
    <row r="4117" spans="1:7" x14ac:dyDescent="0.25">
      <c r="A4117" s="2">
        <v>4116</v>
      </c>
      <c r="B4117" s="1">
        <v>4033</v>
      </c>
      <c r="C4117" s="1" t="str">
        <f t="shared" si="192"/>
        <v>STAVANGER</v>
      </c>
      <c r="D4117" s="1">
        <v>1</v>
      </c>
      <c r="E4117" s="1">
        <v>2</v>
      </c>
      <c r="F4117" t="str">
        <f t="shared" si="193"/>
        <v>Postnummer ikke i bruk</v>
      </c>
      <c r="G4117" t="str">
        <f t="shared" si="194"/>
        <v>Postnummer ikke i bruk</v>
      </c>
    </row>
    <row r="4118" spans="1:7" x14ac:dyDescent="0.25">
      <c r="A4118" s="2">
        <v>4117</v>
      </c>
      <c r="B4118" s="1">
        <v>4033</v>
      </c>
      <c r="C4118" s="1" t="str">
        <f t="shared" si="192"/>
        <v>STAVANGER</v>
      </c>
      <c r="D4118" s="1">
        <v>1</v>
      </c>
      <c r="E4118" s="1">
        <v>2</v>
      </c>
      <c r="F4118" t="str">
        <f t="shared" si="193"/>
        <v>Postnummer ikke i bruk</v>
      </c>
      <c r="G4118" t="str">
        <f t="shared" si="194"/>
        <v>Postnummer ikke i bruk</v>
      </c>
    </row>
    <row r="4119" spans="1:7" x14ac:dyDescent="0.25">
      <c r="A4119" s="2">
        <v>4118</v>
      </c>
      <c r="B4119" s="1">
        <v>4033</v>
      </c>
      <c r="C4119" s="1" t="str">
        <f t="shared" si="192"/>
        <v>STAVANGER</v>
      </c>
      <c r="D4119" s="1">
        <v>1</v>
      </c>
      <c r="E4119" s="1">
        <v>2</v>
      </c>
      <c r="F4119" t="str">
        <f t="shared" si="193"/>
        <v>Postnummer ikke i bruk</v>
      </c>
      <c r="G4119" t="str">
        <f t="shared" si="194"/>
        <v>Postnummer ikke i bruk</v>
      </c>
    </row>
    <row r="4120" spans="1:7" x14ac:dyDescent="0.25">
      <c r="A4120" s="2">
        <v>4119</v>
      </c>
      <c r="B4120" s="1">
        <v>4033</v>
      </c>
      <c r="C4120" s="1" t="str">
        <f t="shared" si="192"/>
        <v>STAVANGER</v>
      </c>
      <c r="D4120" s="1">
        <v>1</v>
      </c>
      <c r="E4120" s="1">
        <v>2</v>
      </c>
      <c r="F4120" t="str">
        <f t="shared" si="193"/>
        <v>Postboksadresser</v>
      </c>
      <c r="G4120" t="str">
        <f t="shared" si="194"/>
        <v>Ikke gyldig leveringsadresse</v>
      </c>
    </row>
    <row r="4121" spans="1:7" x14ac:dyDescent="0.25">
      <c r="A4121" s="2">
        <v>4120</v>
      </c>
      <c r="B4121" s="1">
        <v>4033</v>
      </c>
      <c r="C4121" s="1" t="str">
        <f t="shared" si="192"/>
        <v>STAVANGER</v>
      </c>
      <c r="D4121" s="1">
        <v>1</v>
      </c>
      <c r="E4121" s="1">
        <v>2</v>
      </c>
      <c r="F4121" t="str">
        <f t="shared" si="193"/>
        <v>Gateadresser</v>
      </c>
      <c r="G4121" t="str">
        <f t="shared" si="194"/>
        <v>Gyldig leveringsadresse</v>
      </c>
    </row>
    <row r="4122" spans="1:7" x14ac:dyDescent="0.25">
      <c r="A4122" s="2">
        <v>4121</v>
      </c>
      <c r="B4122" s="1">
        <v>4033</v>
      </c>
      <c r="C4122" s="1" t="str">
        <f t="shared" si="192"/>
        <v>STAVANGER</v>
      </c>
      <c r="D4122" s="1">
        <v>1</v>
      </c>
      <c r="E4122" s="1">
        <v>2</v>
      </c>
      <c r="F4122" t="str">
        <f t="shared" si="193"/>
        <v>Gateadresser</v>
      </c>
      <c r="G4122" t="str">
        <f t="shared" si="194"/>
        <v>Gyldig leveringsadresse</v>
      </c>
    </row>
    <row r="4123" spans="1:7" x14ac:dyDescent="0.25">
      <c r="A4123" s="2">
        <v>4122</v>
      </c>
      <c r="B4123" s="1">
        <v>4033</v>
      </c>
      <c r="C4123" s="1" t="str">
        <f t="shared" si="192"/>
        <v>STAVANGER</v>
      </c>
      <c r="D4123" s="1">
        <v>1</v>
      </c>
      <c r="E4123" s="1">
        <v>2</v>
      </c>
      <c r="F4123" t="str">
        <f t="shared" si="193"/>
        <v>Postnummer ikke i bruk</v>
      </c>
      <c r="G4123" t="str">
        <f t="shared" si="194"/>
        <v>Postnummer ikke i bruk</v>
      </c>
    </row>
    <row r="4124" spans="1:7" x14ac:dyDescent="0.25">
      <c r="A4124" s="2">
        <v>4123</v>
      </c>
      <c r="B4124" s="1">
        <v>4033</v>
      </c>
      <c r="C4124" s="1" t="str">
        <f t="shared" si="192"/>
        <v>STAVANGER</v>
      </c>
      <c r="D4124" s="1">
        <v>1</v>
      </c>
      <c r="E4124" s="1">
        <v>2</v>
      </c>
      <c r="F4124" t="str">
        <f t="shared" si="193"/>
        <v>Gateadresser</v>
      </c>
      <c r="G4124" t="str">
        <f t="shared" si="194"/>
        <v>Gyldig leveringsadresse</v>
      </c>
    </row>
    <row r="4125" spans="1:7" x14ac:dyDescent="0.25">
      <c r="A4125" s="2">
        <v>4124</v>
      </c>
      <c r="B4125" s="1">
        <v>4033</v>
      </c>
      <c r="C4125" s="1" t="str">
        <f t="shared" si="192"/>
        <v>STAVANGER</v>
      </c>
      <c r="D4125" s="1">
        <v>1</v>
      </c>
      <c r="E4125" s="1">
        <v>2</v>
      </c>
      <c r="F4125" t="str">
        <f t="shared" si="193"/>
        <v>Postboksadresser</v>
      </c>
      <c r="G4125" t="str">
        <f t="shared" si="194"/>
        <v>Ikke gyldig leveringsadresse</v>
      </c>
    </row>
    <row r="4126" spans="1:7" x14ac:dyDescent="0.25">
      <c r="A4126" s="2">
        <v>4125</v>
      </c>
      <c r="B4126" s="1">
        <v>4033</v>
      </c>
      <c r="C4126" s="1" t="str">
        <f t="shared" si="192"/>
        <v>STAVANGER</v>
      </c>
      <c r="D4126" s="1">
        <v>1</v>
      </c>
      <c r="E4126" s="1">
        <v>2</v>
      </c>
      <c r="F4126" t="str">
        <f t="shared" si="193"/>
        <v>Postnummer ikke i bruk</v>
      </c>
      <c r="G4126" t="str">
        <f t="shared" si="194"/>
        <v>Postnummer ikke i bruk</v>
      </c>
    </row>
    <row r="4127" spans="1:7" x14ac:dyDescent="0.25">
      <c r="A4127" s="2">
        <v>4126</v>
      </c>
      <c r="B4127" s="1">
        <v>4033</v>
      </c>
      <c r="C4127" s="1" t="str">
        <f t="shared" si="192"/>
        <v>STAVANGER</v>
      </c>
      <c r="D4127" s="1">
        <v>1</v>
      </c>
      <c r="E4127" s="1">
        <v>2</v>
      </c>
      <c r="F4127" t="str">
        <f t="shared" si="193"/>
        <v>Postboksadresser</v>
      </c>
      <c r="G4127" t="str">
        <f t="shared" si="194"/>
        <v>Ikke gyldig leveringsadresse</v>
      </c>
    </row>
    <row r="4128" spans="1:7" x14ac:dyDescent="0.25">
      <c r="A4128" s="2">
        <v>4127</v>
      </c>
      <c r="B4128" s="1">
        <v>4033</v>
      </c>
      <c r="C4128" s="1" t="str">
        <f t="shared" si="192"/>
        <v>STAVANGER</v>
      </c>
      <c r="D4128" s="1">
        <v>1</v>
      </c>
      <c r="E4128" s="1">
        <v>2</v>
      </c>
      <c r="F4128" t="str">
        <f t="shared" si="193"/>
        <v>Både gate- og postboksadresser</v>
      </c>
      <c r="G4128" t="str">
        <f t="shared" si="194"/>
        <v>Gyldig leveringsadresse</v>
      </c>
    </row>
    <row r="4129" spans="1:7" x14ac:dyDescent="0.25">
      <c r="A4129" s="2">
        <v>4128</v>
      </c>
      <c r="B4129" s="1">
        <v>4033</v>
      </c>
      <c r="C4129" s="1" t="str">
        <f t="shared" si="192"/>
        <v>STAVANGER</v>
      </c>
      <c r="D4129" s="1">
        <v>1</v>
      </c>
      <c r="E4129" s="1">
        <v>2</v>
      </c>
      <c r="F4129" t="str">
        <f t="shared" si="193"/>
        <v>Gateadresser</v>
      </c>
      <c r="G4129" t="str">
        <f t="shared" si="194"/>
        <v>Gyldig leveringsadresse</v>
      </c>
    </row>
    <row r="4130" spans="1:7" x14ac:dyDescent="0.25">
      <c r="A4130" s="2">
        <v>4129</v>
      </c>
      <c r="B4130" s="1">
        <v>4033</v>
      </c>
      <c r="C4130" s="1" t="str">
        <f t="shared" si="192"/>
        <v>STAVANGER</v>
      </c>
      <c r="D4130" s="1">
        <v>1</v>
      </c>
      <c r="E4130" s="1">
        <v>2</v>
      </c>
      <c r="F4130" t="str">
        <f t="shared" si="193"/>
        <v>Gateadresser</v>
      </c>
      <c r="G4130" t="str">
        <f t="shared" si="194"/>
        <v>Gyldig leveringsadresse</v>
      </c>
    </row>
    <row r="4131" spans="1:7" x14ac:dyDescent="0.25">
      <c r="A4131" s="2">
        <v>4130</v>
      </c>
      <c r="B4131" s="1">
        <v>4033</v>
      </c>
      <c r="C4131" s="1" t="str">
        <f t="shared" si="192"/>
        <v>STAVANGER</v>
      </c>
      <c r="D4131" s="1">
        <v>1</v>
      </c>
      <c r="E4131" s="1">
        <v>2</v>
      </c>
      <c r="F4131" t="str">
        <f t="shared" si="193"/>
        <v>Gateadresser</v>
      </c>
      <c r="G4131" t="str">
        <f t="shared" si="194"/>
        <v>Gyldig leveringsadresse</v>
      </c>
    </row>
    <row r="4132" spans="1:7" x14ac:dyDescent="0.25">
      <c r="A4132" s="2">
        <v>4131</v>
      </c>
      <c r="B4132" s="1">
        <v>4033</v>
      </c>
      <c r="C4132" s="1" t="str">
        <f t="shared" si="192"/>
        <v>STAVANGER</v>
      </c>
      <c r="D4132" s="1">
        <v>1</v>
      </c>
      <c r="E4132" s="1">
        <v>2</v>
      </c>
      <c r="F4132" t="str">
        <f t="shared" si="193"/>
        <v>Postnummer ikke i bruk</v>
      </c>
      <c r="G4132" t="str">
        <f t="shared" si="194"/>
        <v>Postnummer ikke i bruk</v>
      </c>
    </row>
    <row r="4133" spans="1:7" x14ac:dyDescent="0.25">
      <c r="A4133" s="2">
        <v>4132</v>
      </c>
      <c r="B4133" s="1">
        <v>4033</v>
      </c>
      <c r="C4133" s="1" t="str">
        <f t="shared" si="192"/>
        <v>STAVANGER</v>
      </c>
      <c r="D4133" s="1">
        <v>1</v>
      </c>
      <c r="E4133" s="1">
        <v>2</v>
      </c>
      <c r="F4133" t="str">
        <f t="shared" si="193"/>
        <v>Postnummer ikke i bruk</v>
      </c>
      <c r="G4133" t="str">
        <f t="shared" si="194"/>
        <v>Postnummer ikke i bruk</v>
      </c>
    </row>
    <row r="4134" spans="1:7" x14ac:dyDescent="0.25">
      <c r="A4134" s="2">
        <v>4133</v>
      </c>
      <c r="B4134" s="1">
        <v>4033</v>
      </c>
      <c r="C4134" s="1" t="str">
        <f t="shared" si="192"/>
        <v>STAVANGER</v>
      </c>
      <c r="D4134" s="1">
        <v>1</v>
      </c>
      <c r="E4134" s="1">
        <v>2</v>
      </c>
      <c r="F4134" t="str">
        <f t="shared" si="193"/>
        <v>Postnummer ikke i bruk</v>
      </c>
      <c r="G4134" t="str">
        <f t="shared" si="194"/>
        <v>Postnummer ikke i bruk</v>
      </c>
    </row>
    <row r="4135" spans="1:7" x14ac:dyDescent="0.25">
      <c r="A4135" s="2">
        <v>4134</v>
      </c>
      <c r="B4135" s="1">
        <v>5500</v>
      </c>
      <c r="C4135" s="1" t="str">
        <f t="shared" si="192"/>
        <v>HAUGESUND</v>
      </c>
      <c r="D4135" s="1">
        <v>1</v>
      </c>
      <c r="E4135" s="1">
        <v>2</v>
      </c>
      <c r="F4135" t="str">
        <f t="shared" si="193"/>
        <v>Gateadresser</v>
      </c>
      <c r="G4135" t="str">
        <f t="shared" si="194"/>
        <v>Gyldig leveringsadresse</v>
      </c>
    </row>
    <row r="4136" spans="1:7" x14ac:dyDescent="0.25">
      <c r="A4136" s="2">
        <v>4135</v>
      </c>
      <c r="B4136" s="1">
        <v>5500</v>
      </c>
      <c r="C4136" s="1" t="str">
        <f t="shared" si="192"/>
        <v>HAUGESUND</v>
      </c>
      <c r="D4136" s="1">
        <v>1</v>
      </c>
      <c r="E4136" s="1">
        <v>2</v>
      </c>
      <c r="F4136" t="str">
        <f t="shared" si="193"/>
        <v>Postnummer ikke i bruk</v>
      </c>
      <c r="G4136" t="str">
        <f t="shared" si="194"/>
        <v>Postnummer ikke i bruk</v>
      </c>
    </row>
    <row r="4137" spans="1:7" x14ac:dyDescent="0.25">
      <c r="A4137" s="2">
        <v>4136</v>
      </c>
      <c r="B4137" s="1">
        <v>4033</v>
      </c>
      <c r="C4137" s="1" t="str">
        <f t="shared" si="192"/>
        <v>STAVANGER</v>
      </c>
      <c r="D4137" s="1">
        <v>1</v>
      </c>
      <c r="E4137" s="1">
        <v>2</v>
      </c>
      <c r="F4137" t="str">
        <f t="shared" si="193"/>
        <v>Postnummer ikke i bruk</v>
      </c>
      <c r="G4137" t="str">
        <f t="shared" si="194"/>
        <v>Postnummer ikke i bruk</v>
      </c>
    </row>
    <row r="4138" spans="1:7" x14ac:dyDescent="0.25">
      <c r="A4138" s="2">
        <v>4137</v>
      </c>
      <c r="B4138" s="1">
        <v>4033</v>
      </c>
      <c r="C4138" s="1" t="str">
        <f t="shared" si="192"/>
        <v>STAVANGER</v>
      </c>
      <c r="D4138" s="1">
        <v>1</v>
      </c>
      <c r="E4138" s="1">
        <v>2</v>
      </c>
      <c r="F4138" t="str">
        <f t="shared" si="193"/>
        <v>Gateadresser</v>
      </c>
      <c r="G4138" t="str">
        <f t="shared" si="194"/>
        <v>Gyldig leveringsadresse</v>
      </c>
    </row>
    <row r="4139" spans="1:7" x14ac:dyDescent="0.25">
      <c r="A4139" s="2">
        <v>4138</v>
      </c>
      <c r="B4139" s="1">
        <v>4033</v>
      </c>
      <c r="C4139" s="1" t="str">
        <f t="shared" si="192"/>
        <v>STAVANGER</v>
      </c>
      <c r="D4139" s="1">
        <v>1</v>
      </c>
      <c r="E4139" s="1">
        <v>2</v>
      </c>
      <c r="F4139" t="str">
        <f t="shared" si="193"/>
        <v>Postnummer ikke i bruk</v>
      </c>
      <c r="G4139" t="str">
        <f t="shared" si="194"/>
        <v>Postnummer ikke i bruk</v>
      </c>
    </row>
    <row r="4140" spans="1:7" x14ac:dyDescent="0.25">
      <c r="A4140" s="2">
        <v>4139</v>
      </c>
      <c r="B4140" s="1">
        <v>4033</v>
      </c>
      <c r="C4140" s="1" t="str">
        <f t="shared" si="192"/>
        <v>STAVANGER</v>
      </c>
      <c r="D4140" s="1">
        <v>1</v>
      </c>
      <c r="E4140" s="1">
        <v>2</v>
      </c>
      <c r="F4140" t="str">
        <f t="shared" si="193"/>
        <v>Gateadresser</v>
      </c>
      <c r="G4140" t="str">
        <f t="shared" si="194"/>
        <v>Gyldig leveringsadresse</v>
      </c>
    </row>
    <row r="4141" spans="1:7" x14ac:dyDescent="0.25">
      <c r="A4141" s="2">
        <v>4140</v>
      </c>
      <c r="B4141" s="1">
        <v>4033</v>
      </c>
      <c r="C4141" s="1" t="str">
        <f t="shared" si="192"/>
        <v>STAVANGER</v>
      </c>
      <c r="D4141" s="1">
        <v>1</v>
      </c>
      <c r="E4141" s="1">
        <v>2</v>
      </c>
      <c r="F4141" t="str">
        <f t="shared" si="193"/>
        <v>Postnummer ikke i bruk</v>
      </c>
      <c r="G4141" t="str">
        <f t="shared" si="194"/>
        <v>Postnummer ikke i bruk</v>
      </c>
    </row>
    <row r="4142" spans="1:7" x14ac:dyDescent="0.25">
      <c r="A4142" s="2">
        <v>4141</v>
      </c>
      <c r="B4142" s="1">
        <v>4033</v>
      </c>
      <c r="C4142" s="1" t="str">
        <f t="shared" si="192"/>
        <v>STAVANGER</v>
      </c>
      <c r="D4142" s="1">
        <v>1</v>
      </c>
      <c r="E4142" s="1">
        <v>2</v>
      </c>
      <c r="F4142" t="str">
        <f t="shared" si="193"/>
        <v>Postnummer ikke i bruk</v>
      </c>
      <c r="G4142" t="str">
        <f t="shared" si="194"/>
        <v>Postnummer ikke i bruk</v>
      </c>
    </row>
    <row r="4143" spans="1:7" x14ac:dyDescent="0.25">
      <c r="A4143" s="2">
        <v>4142</v>
      </c>
      <c r="B4143" s="1">
        <v>4033</v>
      </c>
      <c r="C4143" s="1" t="str">
        <f t="shared" si="192"/>
        <v>STAVANGER</v>
      </c>
      <c r="D4143" s="1">
        <v>1</v>
      </c>
      <c r="E4143" s="1">
        <v>2</v>
      </c>
      <c r="F4143" t="str">
        <f t="shared" si="193"/>
        <v>Postnummer ikke i bruk</v>
      </c>
      <c r="G4143" t="str">
        <f t="shared" si="194"/>
        <v>Postnummer ikke i bruk</v>
      </c>
    </row>
    <row r="4144" spans="1:7" x14ac:dyDescent="0.25">
      <c r="A4144" s="2">
        <v>4143</v>
      </c>
      <c r="B4144" s="1">
        <v>4033</v>
      </c>
      <c r="C4144" s="1" t="str">
        <f t="shared" si="192"/>
        <v>STAVANGER</v>
      </c>
      <c r="D4144" s="1">
        <v>1</v>
      </c>
      <c r="E4144" s="1">
        <v>2</v>
      </c>
      <c r="F4144" t="str">
        <f t="shared" si="193"/>
        <v>Postnummer ikke i bruk</v>
      </c>
      <c r="G4144" t="str">
        <f t="shared" si="194"/>
        <v>Postnummer ikke i bruk</v>
      </c>
    </row>
    <row r="4145" spans="1:7" x14ac:dyDescent="0.25">
      <c r="A4145" s="2">
        <v>4144</v>
      </c>
      <c r="B4145" s="1">
        <v>4033</v>
      </c>
      <c r="C4145" s="1" t="str">
        <f t="shared" si="192"/>
        <v>STAVANGER</v>
      </c>
      <c r="D4145" s="1">
        <v>1</v>
      </c>
      <c r="E4145" s="1">
        <v>2</v>
      </c>
      <c r="F4145" t="str">
        <f t="shared" si="193"/>
        <v>Postnummer ikke i bruk</v>
      </c>
      <c r="G4145" t="str">
        <f t="shared" si="194"/>
        <v>Postnummer ikke i bruk</v>
      </c>
    </row>
    <row r="4146" spans="1:7" x14ac:dyDescent="0.25">
      <c r="A4146" s="2">
        <v>4145</v>
      </c>
      <c r="B4146" s="1">
        <v>4033</v>
      </c>
      <c r="C4146" s="1" t="str">
        <f t="shared" si="192"/>
        <v>STAVANGER</v>
      </c>
      <c r="D4146" s="1">
        <v>1</v>
      </c>
      <c r="E4146" s="1">
        <v>2</v>
      </c>
      <c r="F4146" t="str">
        <f t="shared" si="193"/>
        <v>Postnummer ikke i bruk</v>
      </c>
      <c r="G4146" t="str">
        <f t="shared" si="194"/>
        <v>Postnummer ikke i bruk</v>
      </c>
    </row>
    <row r="4147" spans="1:7" x14ac:dyDescent="0.25">
      <c r="A4147" s="2">
        <v>4146</v>
      </c>
      <c r="B4147" s="1">
        <v>5500</v>
      </c>
      <c r="C4147" s="1" t="str">
        <f t="shared" si="192"/>
        <v>HAUGESUND</v>
      </c>
      <c r="D4147" s="1">
        <v>1</v>
      </c>
      <c r="E4147" s="1">
        <v>2</v>
      </c>
      <c r="F4147" t="str">
        <f t="shared" si="193"/>
        <v>Gateadresser</v>
      </c>
      <c r="G4147" t="str">
        <f t="shared" si="194"/>
        <v>Gyldig leveringsadresse</v>
      </c>
    </row>
    <row r="4148" spans="1:7" x14ac:dyDescent="0.25">
      <c r="A4148" s="2">
        <v>4147</v>
      </c>
      <c r="B4148" s="1">
        <v>5500</v>
      </c>
      <c r="C4148" s="1" t="str">
        <f t="shared" si="192"/>
        <v>HAUGESUND</v>
      </c>
      <c r="D4148" s="1">
        <v>1</v>
      </c>
      <c r="E4148" s="1">
        <v>2</v>
      </c>
      <c r="F4148" t="str">
        <f t="shared" si="193"/>
        <v>Postnummer ikke i bruk</v>
      </c>
      <c r="G4148" t="str">
        <f t="shared" si="194"/>
        <v>Postnummer ikke i bruk</v>
      </c>
    </row>
    <row r="4149" spans="1:7" x14ac:dyDescent="0.25">
      <c r="A4149" s="2">
        <v>4148</v>
      </c>
      <c r="B4149" s="1">
        <v>4033</v>
      </c>
      <c r="C4149" s="1" t="str">
        <f t="shared" si="192"/>
        <v>STAVANGER</v>
      </c>
      <c r="D4149" s="1">
        <v>1</v>
      </c>
      <c r="E4149" s="1">
        <v>2</v>
      </c>
      <c r="F4149" t="str">
        <f t="shared" si="193"/>
        <v>Postboksadresser</v>
      </c>
      <c r="G4149" t="str">
        <f t="shared" si="194"/>
        <v>Ikke gyldig leveringsadresse</v>
      </c>
    </row>
    <row r="4150" spans="1:7" x14ac:dyDescent="0.25">
      <c r="A4150" s="2">
        <v>4149</v>
      </c>
      <c r="B4150" s="1">
        <v>4033</v>
      </c>
      <c r="C4150" s="1" t="str">
        <f t="shared" si="192"/>
        <v>STAVANGER</v>
      </c>
      <c r="D4150" s="1">
        <v>1</v>
      </c>
      <c r="E4150" s="1">
        <v>2</v>
      </c>
      <c r="F4150" t="str">
        <f t="shared" si="193"/>
        <v>Postnummer ikke i bruk</v>
      </c>
      <c r="G4150" t="str">
        <f t="shared" si="194"/>
        <v>Postnummer ikke i bruk</v>
      </c>
    </row>
    <row r="4151" spans="1:7" x14ac:dyDescent="0.25">
      <c r="A4151" s="2">
        <v>4150</v>
      </c>
      <c r="B4151" s="1">
        <v>4033</v>
      </c>
      <c r="C4151" s="1" t="str">
        <f t="shared" si="192"/>
        <v>STAVANGER</v>
      </c>
      <c r="D4151" s="1">
        <v>1</v>
      </c>
      <c r="E4151" s="1">
        <v>2</v>
      </c>
      <c r="F4151" t="str">
        <f t="shared" si="193"/>
        <v>Gateadresser</v>
      </c>
      <c r="G4151" t="str">
        <f t="shared" si="194"/>
        <v>Gyldig leveringsadresse</v>
      </c>
    </row>
    <row r="4152" spans="1:7" x14ac:dyDescent="0.25">
      <c r="A4152" s="2">
        <v>4151</v>
      </c>
      <c r="B4152" s="1">
        <v>4033</v>
      </c>
      <c r="C4152" s="1" t="str">
        <f t="shared" si="192"/>
        <v>STAVANGER</v>
      </c>
      <c r="D4152" s="1">
        <v>1</v>
      </c>
      <c r="E4152" s="1">
        <v>2</v>
      </c>
      <c r="F4152" t="str">
        <f t="shared" si="193"/>
        <v>Postnummer ikke i bruk</v>
      </c>
      <c r="G4152" t="str">
        <f t="shared" si="194"/>
        <v>Postnummer ikke i bruk</v>
      </c>
    </row>
    <row r="4153" spans="1:7" x14ac:dyDescent="0.25">
      <c r="A4153" s="2">
        <v>4152</v>
      </c>
      <c r="B4153" s="1">
        <v>4033</v>
      </c>
      <c r="C4153" s="1" t="str">
        <f t="shared" si="192"/>
        <v>STAVANGER</v>
      </c>
      <c r="D4153" s="1">
        <v>1</v>
      </c>
      <c r="E4153" s="1">
        <v>2</v>
      </c>
      <c r="F4153" t="str">
        <f t="shared" si="193"/>
        <v>Gateadresser</v>
      </c>
      <c r="G4153" t="str">
        <f t="shared" si="194"/>
        <v>Gyldig leveringsadresse</v>
      </c>
    </row>
    <row r="4154" spans="1:7" x14ac:dyDescent="0.25">
      <c r="A4154" s="2">
        <v>4153</v>
      </c>
      <c r="B4154" s="1">
        <v>4033</v>
      </c>
      <c r="C4154" s="1" t="str">
        <f t="shared" si="192"/>
        <v>STAVANGER</v>
      </c>
      <c r="D4154" s="1">
        <v>1</v>
      </c>
      <c r="E4154" s="1">
        <v>2</v>
      </c>
      <c r="F4154" t="str">
        <f t="shared" si="193"/>
        <v>Gateadresser</v>
      </c>
      <c r="G4154" t="str">
        <f t="shared" si="194"/>
        <v>Gyldig leveringsadresse</v>
      </c>
    </row>
    <row r="4155" spans="1:7" x14ac:dyDescent="0.25">
      <c r="A4155" s="2">
        <v>4154</v>
      </c>
      <c r="B4155" s="1">
        <v>4033</v>
      </c>
      <c r="C4155" s="1" t="str">
        <f t="shared" si="192"/>
        <v>STAVANGER</v>
      </c>
      <c r="D4155" s="1">
        <v>1</v>
      </c>
      <c r="E4155" s="1">
        <v>2</v>
      </c>
      <c r="F4155" t="str">
        <f t="shared" si="193"/>
        <v>Gateadresser</v>
      </c>
      <c r="G4155" t="str">
        <f t="shared" si="194"/>
        <v>Gyldig leveringsadresse</v>
      </c>
    </row>
    <row r="4156" spans="1:7" x14ac:dyDescent="0.25">
      <c r="A4156" s="2">
        <v>4155</v>
      </c>
      <c r="B4156" s="1">
        <v>4033</v>
      </c>
      <c r="C4156" s="1" t="str">
        <f t="shared" si="192"/>
        <v>STAVANGER</v>
      </c>
      <c r="D4156" s="1">
        <v>1</v>
      </c>
      <c r="E4156" s="1">
        <v>2</v>
      </c>
      <c r="F4156" t="str">
        <f t="shared" si="193"/>
        <v>Postnummer ikke i bruk</v>
      </c>
      <c r="G4156" t="str">
        <f t="shared" si="194"/>
        <v>Postnummer ikke i bruk</v>
      </c>
    </row>
    <row r="4157" spans="1:7" x14ac:dyDescent="0.25">
      <c r="A4157" s="2">
        <v>4156</v>
      </c>
      <c r="B4157" s="1">
        <v>4033</v>
      </c>
      <c r="C4157" s="1" t="str">
        <f t="shared" si="192"/>
        <v>STAVANGER</v>
      </c>
      <c r="D4157" s="1">
        <v>1</v>
      </c>
      <c r="E4157" s="1">
        <v>2</v>
      </c>
      <c r="F4157" t="str">
        <f t="shared" si="193"/>
        <v>Gateadresser</v>
      </c>
      <c r="G4157" t="str">
        <f t="shared" si="194"/>
        <v>Gyldig leveringsadresse</v>
      </c>
    </row>
    <row r="4158" spans="1:7" x14ac:dyDescent="0.25">
      <c r="A4158" s="2">
        <v>4157</v>
      </c>
      <c r="B4158" s="1">
        <v>4033</v>
      </c>
      <c r="C4158" s="1" t="str">
        <f t="shared" si="192"/>
        <v>STAVANGER</v>
      </c>
      <c r="D4158" s="1">
        <v>1</v>
      </c>
      <c r="E4158" s="1">
        <v>2</v>
      </c>
      <c r="F4158" t="str">
        <f t="shared" si="193"/>
        <v>Postnummer ikke i bruk</v>
      </c>
      <c r="G4158" t="str">
        <f t="shared" si="194"/>
        <v>Postnummer ikke i bruk</v>
      </c>
    </row>
    <row r="4159" spans="1:7" x14ac:dyDescent="0.25">
      <c r="A4159" s="2">
        <v>4158</v>
      </c>
      <c r="B4159" s="1">
        <v>4033</v>
      </c>
      <c r="C4159" s="1" t="str">
        <f t="shared" si="192"/>
        <v>STAVANGER</v>
      </c>
      <c r="D4159" s="1">
        <v>1</v>
      </c>
      <c r="E4159" s="1">
        <v>2</v>
      </c>
      <c r="F4159" t="str">
        <f t="shared" si="193"/>
        <v>Gateadresser</v>
      </c>
      <c r="G4159" t="str">
        <f t="shared" si="194"/>
        <v>Gyldig leveringsadresse</v>
      </c>
    </row>
    <row r="4160" spans="1:7" x14ac:dyDescent="0.25">
      <c r="A4160" s="2">
        <v>4159</v>
      </c>
      <c r="B4160" s="1">
        <v>4033</v>
      </c>
      <c r="C4160" s="1" t="str">
        <f t="shared" si="192"/>
        <v>STAVANGER</v>
      </c>
      <c r="D4160" s="1">
        <v>1</v>
      </c>
      <c r="E4160" s="1">
        <v>2</v>
      </c>
      <c r="F4160" t="str">
        <f t="shared" si="193"/>
        <v>Postboksadresser</v>
      </c>
      <c r="G4160" t="str">
        <f t="shared" si="194"/>
        <v>Ikke gyldig leveringsadresse</v>
      </c>
    </row>
    <row r="4161" spans="1:7" x14ac:dyDescent="0.25">
      <c r="A4161" s="2">
        <v>4160</v>
      </c>
      <c r="B4161" s="1">
        <v>4033</v>
      </c>
      <c r="C4161" s="1" t="str">
        <f t="shared" si="192"/>
        <v>STAVANGER</v>
      </c>
      <c r="D4161" s="1">
        <v>1</v>
      </c>
      <c r="E4161" s="1">
        <v>2</v>
      </c>
      <c r="F4161" t="str">
        <f t="shared" si="193"/>
        <v>Gateadresser</v>
      </c>
      <c r="G4161" t="str">
        <f t="shared" si="194"/>
        <v>Gyldig leveringsadresse</v>
      </c>
    </row>
    <row r="4162" spans="1:7" x14ac:dyDescent="0.25">
      <c r="A4162" s="2">
        <v>4161</v>
      </c>
      <c r="B4162" s="1">
        <v>4033</v>
      </c>
      <c r="C4162" s="1" t="str">
        <f t="shared" ref="C4162:C4225" si="195">VLOOKUP(B4162,Terminalnavn,2,FALSE)</f>
        <v>STAVANGER</v>
      </c>
      <c r="D4162" s="1">
        <v>1</v>
      </c>
      <c r="E4162" s="1">
        <v>2</v>
      </c>
      <c r="F4162" t="str">
        <f t="shared" ref="F4162:F4225" si="196">IFERROR((VLOOKUP(A4162,Postnummerregister,6,FALSE)),"Postnummer ikke i bruk")</f>
        <v>Postboksadresser</v>
      </c>
      <c r="G4162" t="str">
        <f t="shared" ref="G4162:G4225" si="197">VLOOKUP(F4162,Gyldigellerikke,3,FALSE)</f>
        <v>Ikke gyldig leveringsadresse</v>
      </c>
    </row>
    <row r="4163" spans="1:7" x14ac:dyDescent="0.25">
      <c r="A4163" s="2">
        <v>4162</v>
      </c>
      <c r="B4163" s="1">
        <v>4033</v>
      </c>
      <c r="C4163" s="1" t="str">
        <f t="shared" si="195"/>
        <v>STAVANGER</v>
      </c>
      <c r="D4163" s="1">
        <v>1</v>
      </c>
      <c r="E4163" s="1">
        <v>2</v>
      </c>
      <c r="F4163" t="str">
        <f t="shared" si="196"/>
        <v>Postnummer ikke i bruk</v>
      </c>
      <c r="G4163" t="str">
        <f t="shared" si="197"/>
        <v>Postnummer ikke i bruk</v>
      </c>
    </row>
    <row r="4164" spans="1:7" x14ac:dyDescent="0.25">
      <c r="A4164" s="2">
        <v>4163</v>
      </c>
      <c r="B4164" s="1">
        <v>4033</v>
      </c>
      <c r="C4164" s="1" t="str">
        <f t="shared" si="195"/>
        <v>STAVANGER</v>
      </c>
      <c r="D4164" s="1">
        <v>1</v>
      </c>
      <c r="E4164" s="1">
        <v>2</v>
      </c>
      <c r="F4164" t="str">
        <f t="shared" si="196"/>
        <v>Gateadresser</v>
      </c>
      <c r="G4164" t="str">
        <f t="shared" si="197"/>
        <v>Gyldig leveringsadresse</v>
      </c>
    </row>
    <row r="4165" spans="1:7" x14ac:dyDescent="0.25">
      <c r="A4165" s="2">
        <v>4164</v>
      </c>
      <c r="B4165" s="1">
        <v>4033</v>
      </c>
      <c r="C4165" s="1" t="str">
        <f t="shared" si="195"/>
        <v>STAVANGER</v>
      </c>
      <c r="D4165" s="1">
        <v>1</v>
      </c>
      <c r="E4165" s="1">
        <v>2</v>
      </c>
      <c r="F4165" t="str">
        <f t="shared" si="196"/>
        <v>Gateadresser</v>
      </c>
      <c r="G4165" t="str">
        <f t="shared" si="197"/>
        <v>Gyldig leveringsadresse</v>
      </c>
    </row>
    <row r="4166" spans="1:7" x14ac:dyDescent="0.25">
      <c r="A4166" s="2">
        <v>4165</v>
      </c>
      <c r="B4166" s="1">
        <v>4033</v>
      </c>
      <c r="C4166" s="1" t="str">
        <f t="shared" si="195"/>
        <v>STAVANGER</v>
      </c>
      <c r="D4166" s="1">
        <v>1</v>
      </c>
      <c r="E4166" s="1">
        <v>2</v>
      </c>
      <c r="F4166" t="str">
        <f t="shared" si="196"/>
        <v>Postnummer ikke i bruk</v>
      </c>
      <c r="G4166" t="str">
        <f t="shared" si="197"/>
        <v>Postnummer ikke i bruk</v>
      </c>
    </row>
    <row r="4167" spans="1:7" x14ac:dyDescent="0.25">
      <c r="A4167" s="2">
        <v>4166</v>
      </c>
      <c r="B4167" s="1">
        <v>4033</v>
      </c>
      <c r="C4167" s="1" t="str">
        <f t="shared" si="195"/>
        <v>STAVANGER</v>
      </c>
      <c r="D4167" s="1">
        <v>1</v>
      </c>
      <c r="E4167" s="1">
        <v>2</v>
      </c>
      <c r="F4167" t="str">
        <f t="shared" si="196"/>
        <v>Postnummer ikke i bruk</v>
      </c>
      <c r="G4167" t="str">
        <f t="shared" si="197"/>
        <v>Postnummer ikke i bruk</v>
      </c>
    </row>
    <row r="4168" spans="1:7" x14ac:dyDescent="0.25">
      <c r="A4168" s="2">
        <v>4167</v>
      </c>
      <c r="B4168" s="1">
        <v>4033</v>
      </c>
      <c r="C4168" s="1" t="str">
        <f t="shared" si="195"/>
        <v>STAVANGER</v>
      </c>
      <c r="D4168" s="1">
        <v>1</v>
      </c>
      <c r="E4168" s="1">
        <v>2</v>
      </c>
      <c r="F4168" t="str">
        <f t="shared" si="196"/>
        <v>Gateadresser</v>
      </c>
      <c r="G4168" t="str">
        <f t="shared" si="197"/>
        <v>Gyldig leveringsadresse</v>
      </c>
    </row>
    <row r="4169" spans="1:7" x14ac:dyDescent="0.25">
      <c r="A4169" s="2">
        <v>4168</v>
      </c>
      <c r="B4169" s="1">
        <v>4033</v>
      </c>
      <c r="C4169" s="1" t="str">
        <f t="shared" si="195"/>
        <v>STAVANGER</v>
      </c>
      <c r="D4169" s="1">
        <v>1</v>
      </c>
      <c r="E4169" s="1">
        <v>2</v>
      </c>
      <c r="F4169" t="str">
        <f t="shared" si="196"/>
        <v>Gateadresser</v>
      </c>
      <c r="G4169" t="str">
        <f t="shared" si="197"/>
        <v>Gyldig leveringsadresse</v>
      </c>
    </row>
    <row r="4170" spans="1:7" x14ac:dyDescent="0.25">
      <c r="A4170" s="2">
        <v>4169</v>
      </c>
      <c r="B4170" s="1">
        <v>4033</v>
      </c>
      <c r="C4170" s="1" t="str">
        <f t="shared" si="195"/>
        <v>STAVANGER</v>
      </c>
      <c r="D4170" s="1">
        <v>1</v>
      </c>
      <c r="E4170" s="1">
        <v>2</v>
      </c>
      <c r="F4170" t="str">
        <f t="shared" si="196"/>
        <v>Gateadresser</v>
      </c>
      <c r="G4170" t="str">
        <f t="shared" si="197"/>
        <v>Gyldig leveringsadresse</v>
      </c>
    </row>
    <row r="4171" spans="1:7" x14ac:dyDescent="0.25">
      <c r="A4171" s="2">
        <v>4170</v>
      </c>
      <c r="B4171" s="1">
        <v>4033</v>
      </c>
      <c r="C4171" s="1" t="str">
        <f t="shared" si="195"/>
        <v>STAVANGER</v>
      </c>
      <c r="D4171" s="1">
        <v>1</v>
      </c>
      <c r="E4171" s="1">
        <v>2</v>
      </c>
      <c r="F4171" t="str">
        <f t="shared" si="196"/>
        <v>Gateadresser</v>
      </c>
      <c r="G4171" t="str">
        <f t="shared" si="197"/>
        <v>Gyldig leveringsadresse</v>
      </c>
    </row>
    <row r="4172" spans="1:7" x14ac:dyDescent="0.25">
      <c r="A4172" s="2">
        <v>4171</v>
      </c>
      <c r="B4172" s="1">
        <v>4033</v>
      </c>
      <c r="C4172" s="1" t="str">
        <f t="shared" si="195"/>
        <v>STAVANGER</v>
      </c>
      <c r="D4172" s="1">
        <v>1</v>
      </c>
      <c r="E4172" s="1">
        <v>2</v>
      </c>
      <c r="F4172" t="str">
        <f t="shared" si="196"/>
        <v>Postnummer ikke i bruk</v>
      </c>
      <c r="G4172" t="str">
        <f t="shared" si="197"/>
        <v>Postnummer ikke i bruk</v>
      </c>
    </row>
    <row r="4173" spans="1:7" x14ac:dyDescent="0.25">
      <c r="A4173" s="2">
        <v>4172</v>
      </c>
      <c r="B4173" s="1">
        <v>4033</v>
      </c>
      <c r="C4173" s="1" t="str">
        <f t="shared" si="195"/>
        <v>STAVANGER</v>
      </c>
      <c r="D4173" s="1">
        <v>1</v>
      </c>
      <c r="E4173" s="1">
        <v>2</v>
      </c>
      <c r="F4173" t="str">
        <f t="shared" si="196"/>
        <v>Postnummer ikke i bruk</v>
      </c>
      <c r="G4173" t="str">
        <f t="shared" si="197"/>
        <v>Postnummer ikke i bruk</v>
      </c>
    </row>
    <row r="4174" spans="1:7" x14ac:dyDescent="0.25">
      <c r="A4174" s="2">
        <v>4173</v>
      </c>
      <c r="B4174" s="1">
        <v>4033</v>
      </c>
      <c r="C4174" s="1" t="str">
        <f t="shared" si="195"/>
        <v>STAVANGER</v>
      </c>
      <c r="D4174" s="1">
        <v>1</v>
      </c>
      <c r="E4174" s="1">
        <v>2</v>
      </c>
      <c r="F4174" t="str">
        <f t="shared" si="196"/>
        <v>Gateadresser</v>
      </c>
      <c r="G4174" t="str">
        <f t="shared" si="197"/>
        <v>Gyldig leveringsadresse</v>
      </c>
    </row>
    <row r="4175" spans="1:7" x14ac:dyDescent="0.25">
      <c r="A4175" s="2">
        <v>4174</v>
      </c>
      <c r="B4175" s="1">
        <v>4033</v>
      </c>
      <c r="C4175" s="1" t="str">
        <f t="shared" si="195"/>
        <v>STAVANGER</v>
      </c>
      <c r="D4175" s="1">
        <v>1</v>
      </c>
      <c r="E4175" s="1">
        <v>2</v>
      </c>
      <c r="F4175" t="str">
        <f t="shared" si="196"/>
        <v>Postboksadresser</v>
      </c>
      <c r="G4175" t="str">
        <f t="shared" si="197"/>
        <v>Ikke gyldig leveringsadresse</v>
      </c>
    </row>
    <row r="4176" spans="1:7" x14ac:dyDescent="0.25">
      <c r="A4176" s="2">
        <v>4175</v>
      </c>
      <c r="B4176" s="1">
        <v>4033</v>
      </c>
      <c r="C4176" s="1" t="str">
        <f t="shared" si="195"/>
        <v>STAVANGER</v>
      </c>
      <c r="D4176" s="1">
        <v>1</v>
      </c>
      <c r="E4176" s="1">
        <v>2</v>
      </c>
      <c r="F4176" t="str">
        <f t="shared" si="196"/>
        <v>Postnummer ikke i bruk</v>
      </c>
      <c r="G4176" t="str">
        <f t="shared" si="197"/>
        <v>Postnummer ikke i bruk</v>
      </c>
    </row>
    <row r="4177" spans="1:7" x14ac:dyDescent="0.25">
      <c r="A4177" s="2">
        <v>4176</v>
      </c>
      <c r="B4177" s="1">
        <v>4033</v>
      </c>
      <c r="C4177" s="1" t="str">
        <f t="shared" si="195"/>
        <v>STAVANGER</v>
      </c>
      <c r="D4177" s="1">
        <v>1</v>
      </c>
      <c r="E4177" s="1">
        <v>2</v>
      </c>
      <c r="F4177" t="str">
        <f t="shared" si="196"/>
        <v>Postnummer ikke i bruk</v>
      </c>
      <c r="G4177" t="str">
        <f t="shared" si="197"/>
        <v>Postnummer ikke i bruk</v>
      </c>
    </row>
    <row r="4178" spans="1:7" x14ac:dyDescent="0.25">
      <c r="A4178" s="2">
        <v>4177</v>
      </c>
      <c r="B4178" s="1">
        <v>4033</v>
      </c>
      <c r="C4178" s="1" t="str">
        <f t="shared" si="195"/>
        <v>STAVANGER</v>
      </c>
      <c r="D4178" s="1">
        <v>1</v>
      </c>
      <c r="E4178" s="1">
        <v>2</v>
      </c>
      <c r="F4178" t="str">
        <f t="shared" si="196"/>
        <v>Postnummer ikke i bruk</v>
      </c>
      <c r="G4178" t="str">
        <f t="shared" si="197"/>
        <v>Postnummer ikke i bruk</v>
      </c>
    </row>
    <row r="4179" spans="1:7" x14ac:dyDescent="0.25">
      <c r="A4179" s="2">
        <v>4178</v>
      </c>
      <c r="B4179" s="1">
        <v>4033</v>
      </c>
      <c r="C4179" s="1" t="str">
        <f t="shared" si="195"/>
        <v>STAVANGER</v>
      </c>
      <c r="D4179" s="1">
        <v>1</v>
      </c>
      <c r="E4179" s="1">
        <v>2</v>
      </c>
      <c r="F4179" t="str">
        <f t="shared" si="196"/>
        <v>Postnummer ikke i bruk</v>
      </c>
      <c r="G4179" t="str">
        <f t="shared" si="197"/>
        <v>Postnummer ikke i bruk</v>
      </c>
    </row>
    <row r="4180" spans="1:7" x14ac:dyDescent="0.25">
      <c r="A4180" s="2">
        <v>4179</v>
      </c>
      <c r="B4180" s="1">
        <v>4033</v>
      </c>
      <c r="C4180" s="1" t="str">
        <f t="shared" si="195"/>
        <v>STAVANGER</v>
      </c>
      <c r="D4180" s="1">
        <v>1</v>
      </c>
      <c r="E4180" s="1">
        <v>2</v>
      </c>
      <c r="F4180" t="str">
        <f t="shared" si="196"/>
        <v>Postnummer ikke i bruk</v>
      </c>
      <c r="G4180" t="str">
        <f t="shared" si="197"/>
        <v>Postnummer ikke i bruk</v>
      </c>
    </row>
    <row r="4181" spans="1:7" x14ac:dyDescent="0.25">
      <c r="A4181" s="2">
        <v>4180</v>
      </c>
      <c r="B4181" s="1">
        <v>4033</v>
      </c>
      <c r="C4181" s="1" t="str">
        <f t="shared" si="195"/>
        <v>STAVANGER</v>
      </c>
      <c r="D4181" s="1">
        <v>1</v>
      </c>
      <c r="E4181" s="1">
        <v>2</v>
      </c>
      <c r="F4181" t="str">
        <f t="shared" si="196"/>
        <v>Gateadresser</v>
      </c>
      <c r="G4181" t="str">
        <f t="shared" si="197"/>
        <v>Gyldig leveringsadresse</v>
      </c>
    </row>
    <row r="4182" spans="1:7" x14ac:dyDescent="0.25">
      <c r="A4182" s="2">
        <v>4181</v>
      </c>
      <c r="B4182" s="1">
        <v>4033</v>
      </c>
      <c r="C4182" s="1" t="str">
        <f t="shared" si="195"/>
        <v>STAVANGER</v>
      </c>
      <c r="D4182" s="1">
        <v>1</v>
      </c>
      <c r="E4182" s="1">
        <v>2</v>
      </c>
      <c r="F4182" t="str">
        <f t="shared" si="196"/>
        <v>Postboksadresser</v>
      </c>
      <c r="G4182" t="str">
        <f t="shared" si="197"/>
        <v>Ikke gyldig leveringsadresse</v>
      </c>
    </row>
    <row r="4183" spans="1:7" x14ac:dyDescent="0.25">
      <c r="A4183" s="2">
        <v>4182</v>
      </c>
      <c r="B4183" s="1">
        <v>4033</v>
      </c>
      <c r="C4183" s="1" t="str">
        <f t="shared" si="195"/>
        <v>STAVANGER</v>
      </c>
      <c r="D4183" s="1">
        <v>1</v>
      </c>
      <c r="E4183" s="1">
        <v>2</v>
      </c>
      <c r="F4183" t="str">
        <f t="shared" si="196"/>
        <v>Både gate- og postboksadresser</v>
      </c>
      <c r="G4183" t="str">
        <f t="shared" si="197"/>
        <v>Gyldig leveringsadresse</v>
      </c>
    </row>
    <row r="4184" spans="1:7" x14ac:dyDescent="0.25">
      <c r="A4184" s="2">
        <v>4183</v>
      </c>
      <c r="B4184" s="1">
        <v>4033</v>
      </c>
      <c r="C4184" s="1" t="str">
        <f t="shared" si="195"/>
        <v>STAVANGER</v>
      </c>
      <c r="D4184" s="1">
        <v>1</v>
      </c>
      <c r="E4184" s="1">
        <v>2</v>
      </c>
      <c r="F4184" t="str">
        <f t="shared" si="196"/>
        <v>Postnummer ikke i bruk</v>
      </c>
      <c r="G4184" t="str">
        <f t="shared" si="197"/>
        <v>Postnummer ikke i bruk</v>
      </c>
    </row>
    <row r="4185" spans="1:7" x14ac:dyDescent="0.25">
      <c r="A4185" s="2">
        <v>4184</v>
      </c>
      <c r="B4185" s="1">
        <v>4033</v>
      </c>
      <c r="C4185" s="1" t="str">
        <f t="shared" si="195"/>
        <v>STAVANGER</v>
      </c>
      <c r="D4185" s="1">
        <v>1</v>
      </c>
      <c r="E4185" s="1">
        <v>2</v>
      </c>
      <c r="F4185" t="str">
        <f t="shared" si="196"/>
        <v>Postnummer ikke i bruk</v>
      </c>
      <c r="G4185" t="str">
        <f t="shared" si="197"/>
        <v>Postnummer ikke i bruk</v>
      </c>
    </row>
    <row r="4186" spans="1:7" x14ac:dyDescent="0.25">
      <c r="A4186" s="2">
        <v>4185</v>
      </c>
      <c r="B4186" s="1">
        <v>4033</v>
      </c>
      <c r="C4186" s="1" t="str">
        <f t="shared" si="195"/>
        <v>STAVANGER</v>
      </c>
      <c r="D4186" s="1">
        <v>1</v>
      </c>
      <c r="E4186" s="1">
        <v>2</v>
      </c>
      <c r="F4186" t="str">
        <f t="shared" si="196"/>
        <v>Postnummer ikke i bruk</v>
      </c>
      <c r="G4186" t="str">
        <f t="shared" si="197"/>
        <v>Postnummer ikke i bruk</v>
      </c>
    </row>
    <row r="4187" spans="1:7" x14ac:dyDescent="0.25">
      <c r="A4187" s="2">
        <v>4186</v>
      </c>
      <c r="B4187" s="1">
        <v>4033</v>
      </c>
      <c r="C4187" s="1" t="str">
        <f t="shared" si="195"/>
        <v>STAVANGER</v>
      </c>
      <c r="D4187" s="1">
        <v>1</v>
      </c>
      <c r="E4187" s="1">
        <v>2</v>
      </c>
      <c r="F4187" t="str">
        <f t="shared" si="196"/>
        <v>Postnummer ikke i bruk</v>
      </c>
      <c r="G4187" t="str">
        <f t="shared" si="197"/>
        <v>Postnummer ikke i bruk</v>
      </c>
    </row>
    <row r="4188" spans="1:7" x14ac:dyDescent="0.25">
      <c r="A4188" s="2">
        <v>4187</v>
      </c>
      <c r="B4188" s="1">
        <v>4033</v>
      </c>
      <c r="C4188" s="1" t="str">
        <f t="shared" si="195"/>
        <v>STAVANGER</v>
      </c>
      <c r="D4188" s="1">
        <v>1</v>
      </c>
      <c r="E4188" s="1">
        <v>2</v>
      </c>
      <c r="F4188" t="str">
        <f t="shared" si="196"/>
        <v>Gateadresser</v>
      </c>
      <c r="G4188" t="str">
        <f t="shared" si="197"/>
        <v>Gyldig leveringsadresse</v>
      </c>
    </row>
    <row r="4189" spans="1:7" x14ac:dyDescent="0.25">
      <c r="A4189" s="2">
        <v>4188</v>
      </c>
      <c r="B4189" s="1">
        <v>4033</v>
      </c>
      <c r="C4189" s="1" t="str">
        <f t="shared" si="195"/>
        <v>STAVANGER</v>
      </c>
      <c r="D4189" s="1">
        <v>1</v>
      </c>
      <c r="E4189" s="1">
        <v>2</v>
      </c>
      <c r="F4189" t="str">
        <f t="shared" si="196"/>
        <v>Postnummer ikke i bruk</v>
      </c>
      <c r="G4189" t="str">
        <f t="shared" si="197"/>
        <v>Postnummer ikke i bruk</v>
      </c>
    </row>
    <row r="4190" spans="1:7" x14ac:dyDescent="0.25">
      <c r="A4190" s="2">
        <v>4189</v>
      </c>
      <c r="B4190" s="1">
        <v>4033</v>
      </c>
      <c r="C4190" s="1" t="str">
        <f t="shared" si="195"/>
        <v>STAVANGER</v>
      </c>
      <c r="D4190" s="1">
        <v>1</v>
      </c>
      <c r="E4190" s="1">
        <v>2</v>
      </c>
      <c r="F4190" t="str">
        <f t="shared" si="196"/>
        <v>Postnummer ikke i bruk</v>
      </c>
      <c r="G4190" t="str">
        <f t="shared" si="197"/>
        <v>Postnummer ikke i bruk</v>
      </c>
    </row>
    <row r="4191" spans="1:7" x14ac:dyDescent="0.25">
      <c r="A4191" s="2">
        <v>4190</v>
      </c>
      <c r="B4191" s="1">
        <v>5500</v>
      </c>
      <c r="C4191" s="1" t="str">
        <f t="shared" si="195"/>
        <v>HAUGESUND</v>
      </c>
      <c r="D4191" s="1">
        <v>1</v>
      </c>
      <c r="E4191" s="1">
        <v>2</v>
      </c>
      <c r="F4191" t="str">
        <f t="shared" si="196"/>
        <v>Postnummer ikke i bruk</v>
      </c>
      <c r="G4191" t="str">
        <f t="shared" si="197"/>
        <v>Postnummer ikke i bruk</v>
      </c>
    </row>
    <row r="4192" spans="1:7" x14ac:dyDescent="0.25">
      <c r="A4192" s="2">
        <v>4191</v>
      </c>
      <c r="B4192" s="1">
        <v>5500</v>
      </c>
      <c r="C4192" s="1" t="str">
        <f t="shared" si="195"/>
        <v>HAUGESUND</v>
      </c>
      <c r="D4192" s="1">
        <v>1</v>
      </c>
      <c r="E4192" s="1">
        <v>2</v>
      </c>
      <c r="F4192" t="str">
        <f t="shared" si="196"/>
        <v>Postnummer ikke i bruk</v>
      </c>
      <c r="G4192" t="str">
        <f t="shared" si="197"/>
        <v>Postnummer ikke i bruk</v>
      </c>
    </row>
    <row r="4193" spans="1:7" x14ac:dyDescent="0.25">
      <c r="A4193" s="2">
        <v>4192</v>
      </c>
      <c r="B4193" s="1">
        <v>5500</v>
      </c>
      <c r="C4193" s="1" t="str">
        <f t="shared" si="195"/>
        <v>HAUGESUND</v>
      </c>
      <c r="D4193" s="1">
        <v>1</v>
      </c>
      <c r="E4193" s="1">
        <v>2</v>
      </c>
      <c r="F4193" t="str">
        <f t="shared" si="196"/>
        <v>Postnummer ikke i bruk</v>
      </c>
      <c r="G4193" t="str">
        <f t="shared" si="197"/>
        <v>Postnummer ikke i bruk</v>
      </c>
    </row>
    <row r="4194" spans="1:7" x14ac:dyDescent="0.25">
      <c r="A4194" s="2">
        <v>4193</v>
      </c>
      <c r="B4194" s="1">
        <v>5500</v>
      </c>
      <c r="C4194" s="1" t="str">
        <f t="shared" si="195"/>
        <v>HAUGESUND</v>
      </c>
      <c r="D4194" s="1">
        <v>1</v>
      </c>
      <c r="E4194" s="1">
        <v>2</v>
      </c>
      <c r="F4194" t="str">
        <f t="shared" si="196"/>
        <v>Postnummer ikke i bruk</v>
      </c>
      <c r="G4194" t="str">
        <f t="shared" si="197"/>
        <v>Postnummer ikke i bruk</v>
      </c>
    </row>
    <row r="4195" spans="1:7" x14ac:dyDescent="0.25">
      <c r="A4195" s="2">
        <v>4194</v>
      </c>
      <c r="B4195" s="1">
        <v>5500</v>
      </c>
      <c r="C4195" s="1" t="str">
        <f t="shared" si="195"/>
        <v>HAUGESUND</v>
      </c>
      <c r="D4195" s="1">
        <v>1</v>
      </c>
      <c r="E4195" s="1">
        <v>2</v>
      </c>
      <c r="F4195" t="str">
        <f t="shared" si="196"/>
        <v>Postnummer ikke i bruk</v>
      </c>
      <c r="G4195" t="str">
        <f t="shared" si="197"/>
        <v>Postnummer ikke i bruk</v>
      </c>
    </row>
    <row r="4196" spans="1:7" x14ac:dyDescent="0.25">
      <c r="A4196" s="2">
        <v>4195</v>
      </c>
      <c r="B4196" s="1">
        <v>5500</v>
      </c>
      <c r="C4196" s="1" t="str">
        <f t="shared" si="195"/>
        <v>HAUGESUND</v>
      </c>
      <c r="D4196" s="1">
        <v>1</v>
      </c>
      <c r="E4196" s="1">
        <v>2</v>
      </c>
      <c r="F4196" t="str">
        <f t="shared" si="196"/>
        <v>Postnummer ikke i bruk</v>
      </c>
      <c r="G4196" t="str">
        <f t="shared" si="197"/>
        <v>Postnummer ikke i bruk</v>
      </c>
    </row>
    <row r="4197" spans="1:7" x14ac:dyDescent="0.25">
      <c r="A4197" s="2">
        <v>4196</v>
      </c>
      <c r="B4197" s="1">
        <v>5500</v>
      </c>
      <c r="C4197" s="1" t="str">
        <f t="shared" si="195"/>
        <v>HAUGESUND</v>
      </c>
      <c r="D4197" s="1">
        <v>1</v>
      </c>
      <c r="E4197" s="1">
        <v>2</v>
      </c>
      <c r="F4197" t="str">
        <f t="shared" si="196"/>
        <v>Postnummer ikke i bruk</v>
      </c>
      <c r="G4197" t="str">
        <f t="shared" si="197"/>
        <v>Postnummer ikke i bruk</v>
      </c>
    </row>
    <row r="4198" spans="1:7" x14ac:dyDescent="0.25">
      <c r="A4198" s="2">
        <v>4197</v>
      </c>
      <c r="B4198" s="1">
        <v>5500</v>
      </c>
      <c r="C4198" s="1" t="str">
        <f t="shared" si="195"/>
        <v>HAUGESUND</v>
      </c>
      <c r="D4198" s="1">
        <v>1</v>
      </c>
      <c r="E4198" s="1">
        <v>2</v>
      </c>
      <c r="F4198" t="str">
        <f t="shared" si="196"/>
        <v>Postnummer ikke i bruk</v>
      </c>
      <c r="G4198" t="str">
        <f t="shared" si="197"/>
        <v>Postnummer ikke i bruk</v>
      </c>
    </row>
    <row r="4199" spans="1:7" x14ac:dyDescent="0.25">
      <c r="A4199" s="2">
        <v>4198</v>
      </c>
      <c r="B4199" s="1">
        <v>5500</v>
      </c>
      <c r="C4199" s="1" t="str">
        <f t="shared" si="195"/>
        <v>HAUGESUND</v>
      </c>
      <c r="D4199" s="1">
        <v>1</v>
      </c>
      <c r="E4199" s="1">
        <v>2</v>
      </c>
      <c r="F4199" t="str">
        <f t="shared" si="196"/>
        <v>Gateadresser</v>
      </c>
      <c r="G4199" t="str">
        <f t="shared" si="197"/>
        <v>Gyldig leveringsadresse</v>
      </c>
    </row>
    <row r="4200" spans="1:7" x14ac:dyDescent="0.25">
      <c r="A4200" s="2">
        <v>4199</v>
      </c>
      <c r="B4200" s="1">
        <v>5500</v>
      </c>
      <c r="C4200" s="1" t="str">
        <f t="shared" si="195"/>
        <v>HAUGESUND</v>
      </c>
      <c r="D4200" s="1">
        <v>1</v>
      </c>
      <c r="E4200" s="1">
        <v>2</v>
      </c>
      <c r="F4200" t="str">
        <f t="shared" si="196"/>
        <v>Postnummer ikke i bruk</v>
      </c>
      <c r="G4200" t="str">
        <f t="shared" si="197"/>
        <v>Postnummer ikke i bruk</v>
      </c>
    </row>
    <row r="4201" spans="1:7" x14ac:dyDescent="0.25">
      <c r="A4201" s="2">
        <v>4200</v>
      </c>
      <c r="B4201" s="1">
        <v>5500</v>
      </c>
      <c r="C4201" s="1" t="str">
        <f t="shared" si="195"/>
        <v>HAUGESUND</v>
      </c>
      <c r="D4201" s="1">
        <v>1</v>
      </c>
      <c r="E4201" s="1">
        <v>2</v>
      </c>
      <c r="F4201" t="str">
        <f t="shared" si="196"/>
        <v>Gateadresser</v>
      </c>
      <c r="G4201" t="str">
        <f t="shared" si="197"/>
        <v>Gyldig leveringsadresse</v>
      </c>
    </row>
    <row r="4202" spans="1:7" x14ac:dyDescent="0.25">
      <c r="A4202" s="2">
        <v>4201</v>
      </c>
      <c r="B4202" s="1">
        <v>5500</v>
      </c>
      <c r="C4202" s="1" t="str">
        <f t="shared" si="195"/>
        <v>HAUGESUND</v>
      </c>
      <c r="D4202" s="1">
        <v>1</v>
      </c>
      <c r="E4202" s="1">
        <v>2</v>
      </c>
      <c r="F4202" t="str">
        <f t="shared" si="196"/>
        <v>Postboksadresser</v>
      </c>
      <c r="G4202" t="str">
        <f t="shared" si="197"/>
        <v>Ikke gyldig leveringsadresse</v>
      </c>
    </row>
    <row r="4203" spans="1:7" x14ac:dyDescent="0.25">
      <c r="A4203" s="2">
        <v>4202</v>
      </c>
      <c r="B4203" s="1">
        <v>5500</v>
      </c>
      <c r="C4203" s="1" t="str">
        <f t="shared" si="195"/>
        <v>HAUGESUND</v>
      </c>
      <c r="D4203" s="1">
        <v>1</v>
      </c>
      <c r="E4203" s="1">
        <v>2</v>
      </c>
      <c r="F4203" t="str">
        <f t="shared" si="196"/>
        <v>Postnummer ikke i bruk</v>
      </c>
      <c r="G4203" t="str">
        <f t="shared" si="197"/>
        <v>Postnummer ikke i bruk</v>
      </c>
    </row>
    <row r="4204" spans="1:7" x14ac:dyDescent="0.25">
      <c r="A4204" s="2">
        <v>4203</v>
      </c>
      <c r="B4204" s="1">
        <v>5500</v>
      </c>
      <c r="C4204" s="1" t="str">
        <f t="shared" si="195"/>
        <v>HAUGESUND</v>
      </c>
      <c r="D4204" s="1">
        <v>1</v>
      </c>
      <c r="E4204" s="1">
        <v>2</v>
      </c>
      <c r="F4204" t="str">
        <f t="shared" si="196"/>
        <v>Postnummer ikke i bruk</v>
      </c>
      <c r="G4204" t="str">
        <f t="shared" si="197"/>
        <v>Postnummer ikke i bruk</v>
      </c>
    </row>
    <row r="4205" spans="1:7" x14ac:dyDescent="0.25">
      <c r="A4205" s="2">
        <v>4204</v>
      </c>
      <c r="B4205" s="1">
        <v>5500</v>
      </c>
      <c r="C4205" s="1" t="str">
        <f t="shared" si="195"/>
        <v>HAUGESUND</v>
      </c>
      <c r="D4205" s="1">
        <v>1</v>
      </c>
      <c r="E4205" s="1">
        <v>2</v>
      </c>
      <c r="F4205" t="str">
        <f t="shared" si="196"/>
        <v>Postnummer ikke i bruk</v>
      </c>
      <c r="G4205" t="str">
        <f t="shared" si="197"/>
        <v>Postnummer ikke i bruk</v>
      </c>
    </row>
    <row r="4206" spans="1:7" x14ac:dyDescent="0.25">
      <c r="A4206" s="2">
        <v>4205</v>
      </c>
      <c r="B4206" s="1">
        <v>5500</v>
      </c>
      <c r="C4206" s="1" t="str">
        <f t="shared" si="195"/>
        <v>HAUGESUND</v>
      </c>
      <c r="D4206" s="1">
        <v>1</v>
      </c>
      <c r="E4206" s="1">
        <v>2</v>
      </c>
      <c r="F4206" t="str">
        <f t="shared" si="196"/>
        <v>Postnummer ikke i bruk</v>
      </c>
      <c r="G4206" t="str">
        <f t="shared" si="197"/>
        <v>Postnummer ikke i bruk</v>
      </c>
    </row>
    <row r="4207" spans="1:7" x14ac:dyDescent="0.25">
      <c r="A4207" s="2">
        <v>4206</v>
      </c>
      <c r="B4207" s="1">
        <v>5500</v>
      </c>
      <c r="C4207" s="1" t="str">
        <f t="shared" si="195"/>
        <v>HAUGESUND</v>
      </c>
      <c r="D4207" s="1">
        <v>1</v>
      </c>
      <c r="E4207" s="1">
        <v>2</v>
      </c>
      <c r="F4207" t="str">
        <f t="shared" si="196"/>
        <v>Postnummer ikke i bruk</v>
      </c>
      <c r="G4207" t="str">
        <f t="shared" si="197"/>
        <v>Postnummer ikke i bruk</v>
      </c>
    </row>
    <row r="4208" spans="1:7" x14ac:dyDescent="0.25">
      <c r="A4208" s="2">
        <v>4207</v>
      </c>
      <c r="B4208" s="1">
        <v>5500</v>
      </c>
      <c r="C4208" s="1" t="str">
        <f t="shared" si="195"/>
        <v>HAUGESUND</v>
      </c>
      <c r="D4208" s="1">
        <v>1</v>
      </c>
      <c r="E4208" s="1">
        <v>2</v>
      </c>
      <c r="F4208" t="str">
        <f t="shared" si="196"/>
        <v>Postnummer ikke i bruk</v>
      </c>
      <c r="G4208" t="str">
        <f t="shared" si="197"/>
        <v>Postnummer ikke i bruk</v>
      </c>
    </row>
    <row r="4209" spans="1:7" x14ac:dyDescent="0.25">
      <c r="A4209" s="2">
        <v>4208</v>
      </c>
      <c r="B4209" s="1">
        <v>5500</v>
      </c>
      <c r="C4209" s="1" t="str">
        <f t="shared" si="195"/>
        <v>HAUGESUND</v>
      </c>
      <c r="D4209" s="1">
        <v>1</v>
      </c>
      <c r="E4209" s="1">
        <v>2</v>
      </c>
      <c r="F4209" t="str">
        <f t="shared" si="196"/>
        <v>Gateadresser</v>
      </c>
      <c r="G4209" t="str">
        <f t="shared" si="197"/>
        <v>Gyldig leveringsadresse</v>
      </c>
    </row>
    <row r="4210" spans="1:7" x14ac:dyDescent="0.25">
      <c r="A4210" s="2">
        <v>4209</v>
      </c>
      <c r="B4210" s="1">
        <v>5500</v>
      </c>
      <c r="C4210" s="1" t="str">
        <f t="shared" si="195"/>
        <v>HAUGESUND</v>
      </c>
      <c r="D4210" s="1">
        <v>1</v>
      </c>
      <c r="E4210" s="1">
        <v>2</v>
      </c>
      <c r="F4210" t="str">
        <f t="shared" si="196"/>
        <v>Gateadresser</v>
      </c>
      <c r="G4210" t="str">
        <f t="shared" si="197"/>
        <v>Gyldig leveringsadresse</v>
      </c>
    </row>
    <row r="4211" spans="1:7" x14ac:dyDescent="0.25">
      <c r="A4211" s="2">
        <v>4210</v>
      </c>
      <c r="B4211" s="1">
        <v>5500</v>
      </c>
      <c r="C4211" s="1" t="str">
        <f t="shared" si="195"/>
        <v>HAUGESUND</v>
      </c>
      <c r="D4211" s="1">
        <v>1</v>
      </c>
      <c r="E4211" s="1">
        <v>2</v>
      </c>
      <c r="F4211" t="str">
        <f t="shared" si="196"/>
        <v>Postnummer ikke i bruk</v>
      </c>
      <c r="G4211" t="str">
        <f t="shared" si="197"/>
        <v>Postnummer ikke i bruk</v>
      </c>
    </row>
    <row r="4212" spans="1:7" x14ac:dyDescent="0.25">
      <c r="A4212" s="2">
        <v>4211</v>
      </c>
      <c r="B4212" s="1">
        <v>5500</v>
      </c>
      <c r="C4212" s="1" t="str">
        <f t="shared" si="195"/>
        <v>HAUGESUND</v>
      </c>
      <c r="D4212" s="1">
        <v>1</v>
      </c>
      <c r="E4212" s="1">
        <v>2</v>
      </c>
      <c r="F4212" t="str">
        <f t="shared" si="196"/>
        <v>Postnummer ikke i bruk</v>
      </c>
      <c r="G4212" t="str">
        <f t="shared" si="197"/>
        <v>Postnummer ikke i bruk</v>
      </c>
    </row>
    <row r="4213" spans="1:7" x14ac:dyDescent="0.25">
      <c r="A4213" s="2">
        <v>4212</v>
      </c>
      <c r="B4213" s="1">
        <v>5500</v>
      </c>
      <c r="C4213" s="1" t="str">
        <f t="shared" si="195"/>
        <v>HAUGESUND</v>
      </c>
      <c r="D4213" s="1">
        <v>1</v>
      </c>
      <c r="E4213" s="1">
        <v>2</v>
      </c>
      <c r="F4213" t="str">
        <f t="shared" si="196"/>
        <v>Postnummer ikke i bruk</v>
      </c>
      <c r="G4213" t="str">
        <f t="shared" si="197"/>
        <v>Postnummer ikke i bruk</v>
      </c>
    </row>
    <row r="4214" spans="1:7" x14ac:dyDescent="0.25">
      <c r="A4214" s="2">
        <v>4213</v>
      </c>
      <c r="B4214" s="1">
        <v>5500</v>
      </c>
      <c r="C4214" s="1" t="str">
        <f t="shared" si="195"/>
        <v>HAUGESUND</v>
      </c>
      <c r="D4214" s="1">
        <v>1</v>
      </c>
      <c r="E4214" s="1">
        <v>2</v>
      </c>
      <c r="F4214" t="str">
        <f t="shared" si="196"/>
        <v>Postnummer ikke i bruk</v>
      </c>
      <c r="G4214" t="str">
        <f t="shared" si="197"/>
        <v>Postnummer ikke i bruk</v>
      </c>
    </row>
    <row r="4215" spans="1:7" x14ac:dyDescent="0.25">
      <c r="A4215" s="2">
        <v>4214</v>
      </c>
      <c r="B4215" s="1">
        <v>5500</v>
      </c>
      <c r="C4215" s="1" t="str">
        <f t="shared" si="195"/>
        <v>HAUGESUND</v>
      </c>
      <c r="D4215" s="1">
        <v>1</v>
      </c>
      <c r="E4215" s="1">
        <v>2</v>
      </c>
      <c r="F4215" t="str">
        <f t="shared" si="196"/>
        <v>Postnummer ikke i bruk</v>
      </c>
      <c r="G4215" t="str">
        <f t="shared" si="197"/>
        <v>Postnummer ikke i bruk</v>
      </c>
    </row>
    <row r="4216" spans="1:7" x14ac:dyDescent="0.25">
      <c r="A4216" s="2">
        <v>4215</v>
      </c>
      <c r="B4216" s="1">
        <v>5500</v>
      </c>
      <c r="C4216" s="1" t="str">
        <f t="shared" si="195"/>
        <v>HAUGESUND</v>
      </c>
      <c r="D4216" s="1">
        <v>1</v>
      </c>
      <c r="E4216" s="1">
        <v>2</v>
      </c>
      <c r="F4216" t="str">
        <f t="shared" si="196"/>
        <v>Postnummer ikke i bruk</v>
      </c>
      <c r="G4216" t="str">
        <f t="shared" si="197"/>
        <v>Postnummer ikke i bruk</v>
      </c>
    </row>
    <row r="4217" spans="1:7" x14ac:dyDescent="0.25">
      <c r="A4217" s="2">
        <v>4216</v>
      </c>
      <c r="B4217" s="1">
        <v>5500</v>
      </c>
      <c r="C4217" s="1" t="str">
        <f t="shared" si="195"/>
        <v>HAUGESUND</v>
      </c>
      <c r="D4217" s="1">
        <v>1</v>
      </c>
      <c r="E4217" s="1">
        <v>2</v>
      </c>
      <c r="F4217" t="str">
        <f t="shared" si="196"/>
        <v>Postnummer ikke i bruk</v>
      </c>
      <c r="G4217" t="str">
        <f t="shared" si="197"/>
        <v>Postnummer ikke i bruk</v>
      </c>
    </row>
    <row r="4218" spans="1:7" x14ac:dyDescent="0.25">
      <c r="A4218" s="2">
        <v>4217</v>
      </c>
      <c r="B4218" s="1">
        <v>5500</v>
      </c>
      <c r="C4218" s="1" t="str">
        <f t="shared" si="195"/>
        <v>HAUGESUND</v>
      </c>
      <c r="D4218" s="1">
        <v>1</v>
      </c>
      <c r="E4218" s="1">
        <v>2</v>
      </c>
      <c r="F4218" t="str">
        <f t="shared" si="196"/>
        <v>Postnummer ikke i bruk</v>
      </c>
      <c r="G4218" t="str">
        <f t="shared" si="197"/>
        <v>Postnummer ikke i bruk</v>
      </c>
    </row>
    <row r="4219" spans="1:7" x14ac:dyDescent="0.25">
      <c r="A4219" s="2">
        <v>4218</v>
      </c>
      <c r="B4219" s="1">
        <v>5500</v>
      </c>
      <c r="C4219" s="1" t="str">
        <f t="shared" si="195"/>
        <v>HAUGESUND</v>
      </c>
      <c r="D4219" s="1">
        <v>1</v>
      </c>
      <c r="E4219" s="1">
        <v>2</v>
      </c>
      <c r="F4219" t="str">
        <f t="shared" si="196"/>
        <v>Postnummer ikke i bruk</v>
      </c>
      <c r="G4219" t="str">
        <f t="shared" si="197"/>
        <v>Postnummer ikke i bruk</v>
      </c>
    </row>
    <row r="4220" spans="1:7" x14ac:dyDescent="0.25">
      <c r="A4220" s="2">
        <v>4219</v>
      </c>
      <c r="B4220" s="1">
        <v>5500</v>
      </c>
      <c r="C4220" s="1" t="str">
        <f t="shared" si="195"/>
        <v>HAUGESUND</v>
      </c>
      <c r="D4220" s="1">
        <v>1</v>
      </c>
      <c r="E4220" s="1">
        <v>2</v>
      </c>
      <c r="F4220" t="str">
        <f t="shared" si="196"/>
        <v>Postnummer ikke i bruk</v>
      </c>
      <c r="G4220" t="str">
        <f t="shared" si="197"/>
        <v>Postnummer ikke i bruk</v>
      </c>
    </row>
    <row r="4221" spans="1:7" x14ac:dyDescent="0.25">
      <c r="A4221" s="2">
        <v>4220</v>
      </c>
      <c r="B4221" s="1">
        <v>5500</v>
      </c>
      <c r="C4221" s="1" t="str">
        <f t="shared" si="195"/>
        <v>HAUGESUND</v>
      </c>
      <c r="D4221" s="1">
        <v>1</v>
      </c>
      <c r="E4221" s="1">
        <v>2</v>
      </c>
      <c r="F4221" t="str">
        <f t="shared" si="196"/>
        <v>Postnummer ikke i bruk</v>
      </c>
      <c r="G4221" t="str">
        <f t="shared" si="197"/>
        <v>Postnummer ikke i bruk</v>
      </c>
    </row>
    <row r="4222" spans="1:7" x14ac:dyDescent="0.25">
      <c r="A4222" s="2">
        <v>4221</v>
      </c>
      <c r="B4222" s="1">
        <v>5500</v>
      </c>
      <c r="C4222" s="1" t="str">
        <f t="shared" si="195"/>
        <v>HAUGESUND</v>
      </c>
      <c r="D4222" s="1">
        <v>1</v>
      </c>
      <c r="E4222" s="1">
        <v>2</v>
      </c>
      <c r="F4222" t="str">
        <f t="shared" si="196"/>
        <v>Postnummer ikke i bruk</v>
      </c>
      <c r="G4222" t="str">
        <f t="shared" si="197"/>
        <v>Postnummer ikke i bruk</v>
      </c>
    </row>
    <row r="4223" spans="1:7" x14ac:dyDescent="0.25">
      <c r="A4223" s="2">
        <v>4222</v>
      </c>
      <c r="B4223" s="1">
        <v>5500</v>
      </c>
      <c r="C4223" s="1" t="str">
        <f t="shared" si="195"/>
        <v>HAUGESUND</v>
      </c>
      <c r="D4223" s="1">
        <v>1</v>
      </c>
      <c r="E4223" s="1">
        <v>2</v>
      </c>
      <c r="F4223" t="str">
        <f t="shared" si="196"/>
        <v>Postnummer ikke i bruk</v>
      </c>
      <c r="G4223" t="str">
        <f t="shared" si="197"/>
        <v>Postnummer ikke i bruk</v>
      </c>
    </row>
    <row r="4224" spans="1:7" x14ac:dyDescent="0.25">
      <c r="A4224" s="2">
        <v>4223</v>
      </c>
      <c r="B4224" s="1">
        <v>5500</v>
      </c>
      <c r="C4224" s="1" t="str">
        <f t="shared" si="195"/>
        <v>HAUGESUND</v>
      </c>
      <c r="D4224" s="1">
        <v>1</v>
      </c>
      <c r="E4224" s="1">
        <v>2</v>
      </c>
      <c r="F4224" t="str">
        <f t="shared" si="196"/>
        <v>Postnummer ikke i bruk</v>
      </c>
      <c r="G4224" t="str">
        <f t="shared" si="197"/>
        <v>Postnummer ikke i bruk</v>
      </c>
    </row>
    <row r="4225" spans="1:7" x14ac:dyDescent="0.25">
      <c r="A4225" s="2">
        <v>4224</v>
      </c>
      <c r="B4225" s="1">
        <v>5500</v>
      </c>
      <c r="C4225" s="1" t="str">
        <f t="shared" si="195"/>
        <v>HAUGESUND</v>
      </c>
      <c r="D4225" s="1">
        <v>1</v>
      </c>
      <c r="E4225" s="1">
        <v>2</v>
      </c>
      <c r="F4225" t="str">
        <f t="shared" si="196"/>
        <v>Postnummer ikke i bruk</v>
      </c>
      <c r="G4225" t="str">
        <f t="shared" si="197"/>
        <v>Postnummer ikke i bruk</v>
      </c>
    </row>
    <row r="4226" spans="1:7" x14ac:dyDescent="0.25">
      <c r="A4226" s="2">
        <v>4225</v>
      </c>
      <c r="B4226" s="1">
        <v>5500</v>
      </c>
      <c r="C4226" s="1" t="str">
        <f t="shared" ref="C4226:C4289" si="198">VLOOKUP(B4226,Terminalnavn,2,FALSE)</f>
        <v>HAUGESUND</v>
      </c>
      <c r="D4226" s="1">
        <v>1</v>
      </c>
      <c r="E4226" s="1">
        <v>2</v>
      </c>
      <c r="F4226" t="str">
        <f t="shared" ref="F4226:F4289" si="199">IFERROR((VLOOKUP(A4226,Postnummerregister,6,FALSE)),"Postnummer ikke i bruk")</f>
        <v>Postnummer ikke i bruk</v>
      </c>
      <c r="G4226" t="str">
        <f t="shared" ref="G4226:G4289" si="200">VLOOKUP(F4226,Gyldigellerikke,3,FALSE)</f>
        <v>Postnummer ikke i bruk</v>
      </c>
    </row>
    <row r="4227" spans="1:7" x14ac:dyDescent="0.25">
      <c r="A4227" s="2">
        <v>4226</v>
      </c>
      <c r="B4227" s="1">
        <v>5500</v>
      </c>
      <c r="C4227" s="1" t="str">
        <f t="shared" si="198"/>
        <v>HAUGESUND</v>
      </c>
      <c r="D4227" s="1">
        <v>1</v>
      </c>
      <c r="E4227" s="1">
        <v>2</v>
      </c>
      <c r="F4227" t="str">
        <f t="shared" si="199"/>
        <v>Postnummer ikke i bruk</v>
      </c>
      <c r="G4227" t="str">
        <f t="shared" si="200"/>
        <v>Postnummer ikke i bruk</v>
      </c>
    </row>
    <row r="4228" spans="1:7" x14ac:dyDescent="0.25">
      <c r="A4228" s="2">
        <v>4227</v>
      </c>
      <c r="B4228" s="1">
        <v>5500</v>
      </c>
      <c r="C4228" s="1" t="str">
        <f t="shared" si="198"/>
        <v>HAUGESUND</v>
      </c>
      <c r="D4228" s="1">
        <v>1</v>
      </c>
      <c r="E4228" s="1">
        <v>2</v>
      </c>
      <c r="F4228" t="str">
        <f t="shared" si="199"/>
        <v>Postnummer ikke i bruk</v>
      </c>
      <c r="G4228" t="str">
        <f t="shared" si="200"/>
        <v>Postnummer ikke i bruk</v>
      </c>
    </row>
    <row r="4229" spans="1:7" x14ac:dyDescent="0.25">
      <c r="A4229" s="2">
        <v>4228</v>
      </c>
      <c r="B4229" s="1">
        <v>5500</v>
      </c>
      <c r="C4229" s="1" t="str">
        <f t="shared" si="198"/>
        <v>HAUGESUND</v>
      </c>
      <c r="D4229" s="1">
        <v>1</v>
      </c>
      <c r="E4229" s="1">
        <v>2</v>
      </c>
      <c r="F4229" t="str">
        <f t="shared" si="199"/>
        <v>Postnummer ikke i bruk</v>
      </c>
      <c r="G4229" t="str">
        <f t="shared" si="200"/>
        <v>Postnummer ikke i bruk</v>
      </c>
    </row>
    <row r="4230" spans="1:7" x14ac:dyDescent="0.25">
      <c r="A4230" s="2">
        <v>4229</v>
      </c>
      <c r="B4230" s="1">
        <v>5500</v>
      </c>
      <c r="C4230" s="1" t="str">
        <f t="shared" si="198"/>
        <v>HAUGESUND</v>
      </c>
      <c r="D4230" s="1">
        <v>1</v>
      </c>
      <c r="E4230" s="1">
        <v>2</v>
      </c>
      <c r="F4230" t="str">
        <f t="shared" si="199"/>
        <v>Postnummer ikke i bruk</v>
      </c>
      <c r="G4230" t="str">
        <f t="shared" si="200"/>
        <v>Postnummer ikke i bruk</v>
      </c>
    </row>
    <row r="4231" spans="1:7" x14ac:dyDescent="0.25">
      <c r="A4231" s="2">
        <v>4230</v>
      </c>
      <c r="B4231" s="1">
        <v>5500</v>
      </c>
      <c r="C4231" s="1" t="str">
        <f t="shared" si="198"/>
        <v>HAUGESUND</v>
      </c>
      <c r="D4231" s="1">
        <v>1</v>
      </c>
      <c r="E4231" s="1">
        <v>2</v>
      </c>
      <c r="F4231" t="str">
        <f t="shared" si="199"/>
        <v>Gateadresser</v>
      </c>
      <c r="G4231" t="str">
        <f t="shared" si="200"/>
        <v>Gyldig leveringsadresse</v>
      </c>
    </row>
    <row r="4232" spans="1:7" x14ac:dyDescent="0.25">
      <c r="A4232" s="2">
        <v>4231</v>
      </c>
      <c r="B4232" s="1">
        <v>5500</v>
      </c>
      <c r="C4232" s="1" t="str">
        <f t="shared" si="198"/>
        <v>HAUGESUND</v>
      </c>
      <c r="D4232" s="1">
        <v>1</v>
      </c>
      <c r="E4232" s="1">
        <v>2</v>
      </c>
      <c r="F4232" t="str">
        <f t="shared" si="199"/>
        <v>Postnummer ikke i bruk</v>
      </c>
      <c r="G4232" t="str">
        <f t="shared" si="200"/>
        <v>Postnummer ikke i bruk</v>
      </c>
    </row>
    <row r="4233" spans="1:7" x14ac:dyDescent="0.25">
      <c r="A4233" s="2">
        <v>4232</v>
      </c>
      <c r="B4233" s="1">
        <v>5500</v>
      </c>
      <c r="C4233" s="1" t="str">
        <f t="shared" si="198"/>
        <v>HAUGESUND</v>
      </c>
      <c r="D4233" s="1">
        <v>1</v>
      </c>
      <c r="E4233" s="1">
        <v>2</v>
      </c>
      <c r="F4233" t="str">
        <f t="shared" si="199"/>
        <v>Postnummer ikke i bruk</v>
      </c>
      <c r="G4233" t="str">
        <f t="shared" si="200"/>
        <v>Postnummer ikke i bruk</v>
      </c>
    </row>
    <row r="4234" spans="1:7" x14ac:dyDescent="0.25">
      <c r="A4234" s="2">
        <v>4233</v>
      </c>
      <c r="B4234" s="1">
        <v>5500</v>
      </c>
      <c r="C4234" s="1" t="str">
        <f t="shared" si="198"/>
        <v>HAUGESUND</v>
      </c>
      <c r="D4234" s="1">
        <v>1</v>
      </c>
      <c r="E4234" s="1">
        <v>2</v>
      </c>
      <c r="F4234" t="str">
        <f t="shared" si="199"/>
        <v>Både gate- og postboksadresser</v>
      </c>
      <c r="G4234" t="str">
        <f t="shared" si="200"/>
        <v>Gyldig leveringsadresse</v>
      </c>
    </row>
    <row r="4235" spans="1:7" x14ac:dyDescent="0.25">
      <c r="A4235" s="2">
        <v>4234</v>
      </c>
      <c r="B4235" s="1">
        <v>5500</v>
      </c>
      <c r="C4235" s="1" t="str">
        <f t="shared" si="198"/>
        <v>HAUGESUND</v>
      </c>
      <c r="D4235" s="1">
        <v>1</v>
      </c>
      <c r="E4235" s="1">
        <v>2</v>
      </c>
      <c r="F4235" t="str">
        <f t="shared" si="199"/>
        <v>Gateadresser</v>
      </c>
      <c r="G4235" t="str">
        <f t="shared" si="200"/>
        <v>Gyldig leveringsadresse</v>
      </c>
    </row>
    <row r="4236" spans="1:7" x14ac:dyDescent="0.25">
      <c r="A4236" s="2">
        <v>4235</v>
      </c>
      <c r="B4236" s="1">
        <v>5500</v>
      </c>
      <c r="C4236" s="1" t="str">
        <f t="shared" si="198"/>
        <v>HAUGESUND</v>
      </c>
      <c r="D4236" s="1">
        <v>1</v>
      </c>
      <c r="E4236" s="1">
        <v>2</v>
      </c>
      <c r="F4236" t="str">
        <f t="shared" si="199"/>
        <v>Gateadresser</v>
      </c>
      <c r="G4236" t="str">
        <f t="shared" si="200"/>
        <v>Gyldig leveringsadresse</v>
      </c>
    </row>
    <row r="4237" spans="1:7" x14ac:dyDescent="0.25">
      <c r="A4237" s="2">
        <v>4236</v>
      </c>
      <c r="B4237" s="1">
        <v>5500</v>
      </c>
      <c r="C4237" s="1" t="str">
        <f t="shared" si="198"/>
        <v>HAUGESUND</v>
      </c>
      <c r="D4237" s="1">
        <v>1</v>
      </c>
      <c r="E4237" s="1">
        <v>2</v>
      </c>
      <c r="F4237" t="str">
        <f t="shared" si="199"/>
        <v>Postnummer ikke i bruk</v>
      </c>
      <c r="G4237" t="str">
        <f t="shared" si="200"/>
        <v>Postnummer ikke i bruk</v>
      </c>
    </row>
    <row r="4238" spans="1:7" x14ac:dyDescent="0.25">
      <c r="A4238" s="2">
        <v>4237</v>
      </c>
      <c r="B4238" s="1">
        <v>5500</v>
      </c>
      <c r="C4238" s="1" t="str">
        <f t="shared" si="198"/>
        <v>HAUGESUND</v>
      </c>
      <c r="D4238" s="1">
        <v>1</v>
      </c>
      <c r="E4238" s="1">
        <v>2</v>
      </c>
      <c r="F4238" t="str">
        <f t="shared" si="199"/>
        <v>Gateadresser</v>
      </c>
      <c r="G4238" t="str">
        <f t="shared" si="200"/>
        <v>Gyldig leveringsadresse</v>
      </c>
    </row>
    <row r="4239" spans="1:7" x14ac:dyDescent="0.25">
      <c r="A4239" s="2">
        <v>4238</v>
      </c>
      <c r="B4239" s="1">
        <v>5500</v>
      </c>
      <c r="C4239" s="1" t="str">
        <f t="shared" si="198"/>
        <v>HAUGESUND</v>
      </c>
      <c r="D4239" s="1">
        <v>1</v>
      </c>
      <c r="E4239" s="1">
        <v>2</v>
      </c>
      <c r="F4239" t="str">
        <f t="shared" si="199"/>
        <v>Postnummer ikke i bruk</v>
      </c>
      <c r="G4239" t="str">
        <f t="shared" si="200"/>
        <v>Postnummer ikke i bruk</v>
      </c>
    </row>
    <row r="4240" spans="1:7" x14ac:dyDescent="0.25">
      <c r="A4240" s="2">
        <v>4239</v>
      </c>
      <c r="B4240" s="1">
        <v>5500</v>
      </c>
      <c r="C4240" s="1" t="str">
        <f t="shared" si="198"/>
        <v>HAUGESUND</v>
      </c>
      <c r="D4240" s="1">
        <v>1</v>
      </c>
      <c r="E4240" s="1">
        <v>2</v>
      </c>
      <c r="F4240" t="str">
        <f t="shared" si="199"/>
        <v>Postboksadresser</v>
      </c>
      <c r="G4240" t="str">
        <f t="shared" si="200"/>
        <v>Ikke gyldig leveringsadresse</v>
      </c>
    </row>
    <row r="4241" spans="1:7" x14ac:dyDescent="0.25">
      <c r="A4241" s="2">
        <v>4240</v>
      </c>
      <c r="B4241" s="1">
        <v>5500</v>
      </c>
      <c r="C4241" s="1" t="str">
        <f t="shared" si="198"/>
        <v>HAUGESUND</v>
      </c>
      <c r="D4241" s="1">
        <v>1</v>
      </c>
      <c r="E4241" s="1">
        <v>2</v>
      </c>
      <c r="F4241" t="str">
        <f t="shared" si="199"/>
        <v>Postboksadresser</v>
      </c>
      <c r="G4241" t="str">
        <f t="shared" si="200"/>
        <v>Ikke gyldig leveringsadresse</v>
      </c>
    </row>
    <row r="4242" spans="1:7" x14ac:dyDescent="0.25">
      <c r="A4242" s="2">
        <v>4241</v>
      </c>
      <c r="B4242" s="1">
        <v>5500</v>
      </c>
      <c r="C4242" s="1" t="str">
        <f t="shared" si="198"/>
        <v>HAUGESUND</v>
      </c>
      <c r="D4242" s="1">
        <v>1</v>
      </c>
      <c r="E4242" s="1">
        <v>2</v>
      </c>
      <c r="F4242" t="str">
        <f t="shared" si="199"/>
        <v>Postnummer ikke i bruk</v>
      </c>
      <c r="G4242" t="str">
        <f t="shared" si="200"/>
        <v>Postnummer ikke i bruk</v>
      </c>
    </row>
    <row r="4243" spans="1:7" x14ac:dyDescent="0.25">
      <c r="A4243" s="2">
        <v>4242</v>
      </c>
      <c r="B4243" s="1">
        <v>5500</v>
      </c>
      <c r="C4243" s="1" t="str">
        <f t="shared" si="198"/>
        <v>HAUGESUND</v>
      </c>
      <c r="D4243" s="1">
        <v>1</v>
      </c>
      <c r="E4243" s="1">
        <v>2</v>
      </c>
      <c r="F4243" t="str">
        <f t="shared" si="199"/>
        <v>Postnummer ikke i bruk</v>
      </c>
      <c r="G4243" t="str">
        <f t="shared" si="200"/>
        <v>Postnummer ikke i bruk</v>
      </c>
    </row>
    <row r="4244" spans="1:7" x14ac:dyDescent="0.25">
      <c r="A4244" s="2">
        <v>4243</v>
      </c>
      <c r="B4244" s="1">
        <v>5500</v>
      </c>
      <c r="C4244" s="1" t="str">
        <f t="shared" si="198"/>
        <v>HAUGESUND</v>
      </c>
      <c r="D4244" s="1">
        <v>1</v>
      </c>
      <c r="E4244" s="1">
        <v>2</v>
      </c>
      <c r="F4244" t="str">
        <f t="shared" si="199"/>
        <v>Postnummer ikke i bruk</v>
      </c>
      <c r="G4244" t="str">
        <f t="shared" si="200"/>
        <v>Postnummer ikke i bruk</v>
      </c>
    </row>
    <row r="4245" spans="1:7" x14ac:dyDescent="0.25">
      <c r="A4245" s="2">
        <v>4244</v>
      </c>
      <c r="B4245" s="1">
        <v>5500</v>
      </c>
      <c r="C4245" s="1" t="str">
        <f t="shared" si="198"/>
        <v>HAUGESUND</v>
      </c>
      <c r="D4245" s="1">
        <v>1</v>
      </c>
      <c r="E4245" s="1">
        <v>2</v>
      </c>
      <c r="F4245" t="str">
        <f t="shared" si="199"/>
        <v>Gateadresser</v>
      </c>
      <c r="G4245" t="str">
        <f t="shared" si="200"/>
        <v>Gyldig leveringsadresse</v>
      </c>
    </row>
    <row r="4246" spans="1:7" x14ac:dyDescent="0.25">
      <c r="A4246" s="2">
        <v>4245</v>
      </c>
      <c r="B4246" s="1">
        <v>5500</v>
      </c>
      <c r="C4246" s="1" t="str">
        <f t="shared" si="198"/>
        <v>HAUGESUND</v>
      </c>
      <c r="D4246" s="1">
        <v>1</v>
      </c>
      <c r="E4246" s="1">
        <v>2</v>
      </c>
      <c r="F4246" t="str">
        <f t="shared" si="199"/>
        <v>Postnummer ikke i bruk</v>
      </c>
      <c r="G4246" t="str">
        <f t="shared" si="200"/>
        <v>Postnummer ikke i bruk</v>
      </c>
    </row>
    <row r="4247" spans="1:7" x14ac:dyDescent="0.25">
      <c r="A4247" s="2">
        <v>4246</v>
      </c>
      <c r="B4247" s="1">
        <v>5500</v>
      </c>
      <c r="C4247" s="1" t="str">
        <f t="shared" si="198"/>
        <v>HAUGESUND</v>
      </c>
      <c r="D4247" s="1">
        <v>1</v>
      </c>
      <c r="E4247" s="1">
        <v>2</v>
      </c>
      <c r="F4247" t="str">
        <f t="shared" si="199"/>
        <v>Postnummer ikke i bruk</v>
      </c>
      <c r="G4247" t="str">
        <f t="shared" si="200"/>
        <v>Postnummer ikke i bruk</v>
      </c>
    </row>
    <row r="4248" spans="1:7" x14ac:dyDescent="0.25">
      <c r="A4248" s="2">
        <v>4247</v>
      </c>
      <c r="B4248" s="1">
        <v>5500</v>
      </c>
      <c r="C4248" s="1" t="str">
        <f t="shared" si="198"/>
        <v>HAUGESUND</v>
      </c>
      <c r="D4248" s="1">
        <v>1</v>
      </c>
      <c r="E4248" s="1">
        <v>2</v>
      </c>
      <c r="F4248" t="str">
        <f t="shared" si="199"/>
        <v>Postnummer ikke i bruk</v>
      </c>
      <c r="G4248" t="str">
        <f t="shared" si="200"/>
        <v>Postnummer ikke i bruk</v>
      </c>
    </row>
    <row r="4249" spans="1:7" x14ac:dyDescent="0.25">
      <c r="A4249" s="2">
        <v>4248</v>
      </c>
      <c r="B4249" s="1">
        <v>5500</v>
      </c>
      <c r="C4249" s="1" t="str">
        <f t="shared" si="198"/>
        <v>HAUGESUND</v>
      </c>
      <c r="D4249" s="1">
        <v>1</v>
      </c>
      <c r="E4249" s="1">
        <v>2</v>
      </c>
      <c r="F4249" t="str">
        <f t="shared" si="199"/>
        <v>Postnummer ikke i bruk</v>
      </c>
      <c r="G4249" t="str">
        <f t="shared" si="200"/>
        <v>Postnummer ikke i bruk</v>
      </c>
    </row>
    <row r="4250" spans="1:7" x14ac:dyDescent="0.25">
      <c r="A4250" s="2">
        <v>4249</v>
      </c>
      <c r="B4250" s="1">
        <v>5500</v>
      </c>
      <c r="C4250" s="1" t="str">
        <f t="shared" si="198"/>
        <v>HAUGESUND</v>
      </c>
      <c r="D4250" s="1">
        <v>1</v>
      </c>
      <c r="E4250" s="1">
        <v>2</v>
      </c>
      <c r="F4250" t="str">
        <f t="shared" si="199"/>
        <v>Postnummer ikke i bruk</v>
      </c>
      <c r="G4250" t="str">
        <f t="shared" si="200"/>
        <v>Postnummer ikke i bruk</v>
      </c>
    </row>
    <row r="4251" spans="1:7" x14ac:dyDescent="0.25">
      <c r="A4251" s="2">
        <v>4250</v>
      </c>
      <c r="B4251" s="1">
        <v>5500</v>
      </c>
      <c r="C4251" s="1" t="str">
        <f t="shared" si="198"/>
        <v>HAUGESUND</v>
      </c>
      <c r="D4251" s="1">
        <v>1</v>
      </c>
      <c r="E4251" s="1">
        <v>1</v>
      </c>
      <c r="F4251" t="str">
        <f t="shared" si="199"/>
        <v>Gateadresser</v>
      </c>
      <c r="G4251" t="str">
        <f t="shared" si="200"/>
        <v>Gyldig leveringsadresse</v>
      </c>
    </row>
    <row r="4252" spans="1:7" x14ac:dyDescent="0.25">
      <c r="A4252" s="2">
        <v>4251</v>
      </c>
      <c r="B4252" s="1">
        <v>5500</v>
      </c>
      <c r="C4252" s="1" t="str">
        <f t="shared" si="198"/>
        <v>HAUGESUND</v>
      </c>
      <c r="D4252" s="1">
        <v>1</v>
      </c>
      <c r="E4252" s="1">
        <v>1</v>
      </c>
      <c r="F4252" t="str">
        <f t="shared" si="199"/>
        <v>Postnummer ikke i bruk</v>
      </c>
      <c r="G4252" t="str">
        <f t="shared" si="200"/>
        <v>Postnummer ikke i bruk</v>
      </c>
    </row>
    <row r="4253" spans="1:7" x14ac:dyDescent="0.25">
      <c r="A4253" s="2">
        <v>4252</v>
      </c>
      <c r="B4253" s="1">
        <v>5500</v>
      </c>
      <c r="C4253" s="1" t="str">
        <f t="shared" si="198"/>
        <v>HAUGESUND</v>
      </c>
      <c r="D4253" s="1">
        <v>1</v>
      </c>
      <c r="E4253" s="1">
        <v>1</v>
      </c>
      <c r="F4253" t="str">
        <f t="shared" si="199"/>
        <v>Postnummer ikke i bruk</v>
      </c>
      <c r="G4253" t="str">
        <f t="shared" si="200"/>
        <v>Postnummer ikke i bruk</v>
      </c>
    </row>
    <row r="4254" spans="1:7" x14ac:dyDescent="0.25">
      <c r="A4254" s="2">
        <v>4253</v>
      </c>
      <c r="B4254" s="1">
        <v>5500</v>
      </c>
      <c r="C4254" s="1" t="str">
        <f t="shared" si="198"/>
        <v>HAUGESUND</v>
      </c>
      <c r="D4254" s="1">
        <v>1</v>
      </c>
      <c r="E4254" s="1">
        <v>1</v>
      </c>
      <c r="F4254" t="str">
        <f t="shared" si="199"/>
        <v>Postnummer ikke i bruk</v>
      </c>
      <c r="G4254" t="str">
        <f t="shared" si="200"/>
        <v>Postnummer ikke i bruk</v>
      </c>
    </row>
    <row r="4255" spans="1:7" x14ac:dyDescent="0.25">
      <c r="A4255" s="2">
        <v>4254</v>
      </c>
      <c r="B4255" s="1">
        <v>5500</v>
      </c>
      <c r="C4255" s="1" t="str">
        <f t="shared" si="198"/>
        <v>HAUGESUND</v>
      </c>
      <c r="D4255" s="1">
        <v>1</v>
      </c>
      <c r="E4255" s="1">
        <v>1</v>
      </c>
      <c r="F4255" t="str">
        <f t="shared" si="199"/>
        <v>Postnummer ikke i bruk</v>
      </c>
      <c r="G4255" t="str">
        <f t="shared" si="200"/>
        <v>Postnummer ikke i bruk</v>
      </c>
    </row>
    <row r="4256" spans="1:7" x14ac:dyDescent="0.25">
      <c r="A4256" s="2">
        <v>4255</v>
      </c>
      <c r="B4256" s="1">
        <v>5500</v>
      </c>
      <c r="C4256" s="1" t="str">
        <f t="shared" si="198"/>
        <v>HAUGESUND</v>
      </c>
      <c r="D4256" s="1">
        <v>1</v>
      </c>
      <c r="E4256" s="1">
        <v>1</v>
      </c>
      <c r="F4256" t="str">
        <f t="shared" si="199"/>
        <v>Postnummer ikke i bruk</v>
      </c>
      <c r="G4256" t="str">
        <f t="shared" si="200"/>
        <v>Postnummer ikke i bruk</v>
      </c>
    </row>
    <row r="4257" spans="1:7" x14ac:dyDescent="0.25">
      <c r="A4257" s="2">
        <v>4256</v>
      </c>
      <c r="B4257" s="1">
        <v>5500</v>
      </c>
      <c r="C4257" s="1" t="str">
        <f t="shared" si="198"/>
        <v>HAUGESUND</v>
      </c>
      <c r="D4257" s="1">
        <v>1</v>
      </c>
      <c r="E4257" s="1">
        <v>1</v>
      </c>
      <c r="F4257" t="str">
        <f t="shared" si="199"/>
        <v>Postnummer ikke i bruk</v>
      </c>
      <c r="G4257" t="str">
        <f t="shared" si="200"/>
        <v>Postnummer ikke i bruk</v>
      </c>
    </row>
    <row r="4258" spans="1:7" x14ac:dyDescent="0.25">
      <c r="A4258" s="2">
        <v>4257</v>
      </c>
      <c r="B4258" s="1">
        <v>5500</v>
      </c>
      <c r="C4258" s="1" t="str">
        <f t="shared" si="198"/>
        <v>HAUGESUND</v>
      </c>
      <c r="D4258" s="1">
        <v>1</v>
      </c>
      <c r="E4258" s="1">
        <v>1</v>
      </c>
      <c r="F4258" t="str">
        <f t="shared" si="199"/>
        <v>Postnummer ikke i bruk</v>
      </c>
      <c r="G4258" t="str">
        <f t="shared" si="200"/>
        <v>Postnummer ikke i bruk</v>
      </c>
    </row>
    <row r="4259" spans="1:7" x14ac:dyDescent="0.25">
      <c r="A4259" s="2">
        <v>4258</v>
      </c>
      <c r="B4259" s="1">
        <v>5500</v>
      </c>
      <c r="C4259" s="1" t="str">
        <f t="shared" si="198"/>
        <v>HAUGESUND</v>
      </c>
      <c r="D4259" s="1">
        <v>1</v>
      </c>
      <c r="E4259" s="1">
        <v>1</v>
      </c>
      <c r="F4259" t="str">
        <f t="shared" si="199"/>
        <v>Postnummer ikke i bruk</v>
      </c>
      <c r="G4259" t="str">
        <f t="shared" si="200"/>
        <v>Postnummer ikke i bruk</v>
      </c>
    </row>
    <row r="4260" spans="1:7" x14ac:dyDescent="0.25">
      <c r="A4260" s="2">
        <v>4259</v>
      </c>
      <c r="B4260" s="1">
        <v>5500</v>
      </c>
      <c r="C4260" s="1" t="str">
        <f t="shared" si="198"/>
        <v>HAUGESUND</v>
      </c>
      <c r="D4260" s="1">
        <v>1</v>
      </c>
      <c r="E4260" s="1">
        <v>1</v>
      </c>
      <c r="F4260" t="str">
        <f t="shared" si="199"/>
        <v>Postnummer ikke i bruk</v>
      </c>
      <c r="G4260" t="str">
        <f t="shared" si="200"/>
        <v>Postnummer ikke i bruk</v>
      </c>
    </row>
    <row r="4261" spans="1:7" x14ac:dyDescent="0.25">
      <c r="A4261" s="2">
        <v>4260</v>
      </c>
      <c r="B4261" s="1">
        <v>5500</v>
      </c>
      <c r="C4261" s="1" t="str">
        <f t="shared" si="198"/>
        <v>HAUGESUND</v>
      </c>
      <c r="D4261" s="1">
        <v>1</v>
      </c>
      <c r="E4261" s="1">
        <v>1</v>
      </c>
      <c r="F4261" t="str">
        <f t="shared" si="199"/>
        <v>Gateadresser</v>
      </c>
      <c r="G4261" t="str">
        <f t="shared" si="200"/>
        <v>Gyldig leveringsadresse</v>
      </c>
    </row>
    <row r="4262" spans="1:7" x14ac:dyDescent="0.25">
      <c r="A4262" s="2">
        <v>4261</v>
      </c>
      <c r="B4262" s="1">
        <v>5500</v>
      </c>
      <c r="C4262" s="1" t="str">
        <f t="shared" si="198"/>
        <v>HAUGESUND</v>
      </c>
      <c r="D4262" s="1">
        <v>1</v>
      </c>
      <c r="E4262" s="1">
        <v>1</v>
      </c>
      <c r="F4262" t="str">
        <f t="shared" si="199"/>
        <v>Postnummer ikke i bruk</v>
      </c>
      <c r="G4262" t="str">
        <f t="shared" si="200"/>
        <v>Postnummer ikke i bruk</v>
      </c>
    </row>
    <row r="4263" spans="1:7" x14ac:dyDescent="0.25">
      <c r="A4263" s="2">
        <v>4262</v>
      </c>
      <c r="B4263" s="1">
        <v>5500</v>
      </c>
      <c r="C4263" s="1" t="str">
        <f t="shared" si="198"/>
        <v>HAUGESUND</v>
      </c>
      <c r="D4263" s="1">
        <v>1</v>
      </c>
      <c r="E4263" s="1">
        <v>1</v>
      </c>
      <c r="F4263" t="str">
        <f t="shared" si="199"/>
        <v>Gateadresser</v>
      </c>
      <c r="G4263" t="str">
        <f t="shared" si="200"/>
        <v>Gyldig leveringsadresse</v>
      </c>
    </row>
    <row r="4264" spans="1:7" x14ac:dyDescent="0.25">
      <c r="A4264" s="2">
        <v>4263</v>
      </c>
      <c r="B4264" s="1">
        <v>5500</v>
      </c>
      <c r="C4264" s="1" t="str">
        <f t="shared" si="198"/>
        <v>HAUGESUND</v>
      </c>
      <c r="D4264" s="1">
        <v>1</v>
      </c>
      <c r="E4264" s="1">
        <v>1</v>
      </c>
      <c r="F4264" t="str">
        <f t="shared" si="199"/>
        <v>Postnummer ikke i bruk</v>
      </c>
      <c r="G4264" t="str">
        <f t="shared" si="200"/>
        <v>Postnummer ikke i bruk</v>
      </c>
    </row>
    <row r="4265" spans="1:7" x14ac:dyDescent="0.25">
      <c r="A4265" s="2">
        <v>4264</v>
      </c>
      <c r="B4265" s="1">
        <v>5500</v>
      </c>
      <c r="C4265" s="1" t="str">
        <f t="shared" si="198"/>
        <v>HAUGESUND</v>
      </c>
      <c r="D4265" s="1">
        <v>1</v>
      </c>
      <c r="E4265" s="1">
        <v>1</v>
      </c>
      <c r="F4265" t="str">
        <f t="shared" si="199"/>
        <v>Gateadresser</v>
      </c>
      <c r="G4265" t="str">
        <f t="shared" si="200"/>
        <v>Gyldig leveringsadresse</v>
      </c>
    </row>
    <row r="4266" spans="1:7" x14ac:dyDescent="0.25">
      <c r="A4266" s="2">
        <v>4265</v>
      </c>
      <c r="B4266" s="1">
        <v>5500</v>
      </c>
      <c r="C4266" s="1" t="str">
        <f t="shared" si="198"/>
        <v>HAUGESUND</v>
      </c>
      <c r="D4266" s="1">
        <v>1</v>
      </c>
      <c r="E4266" s="1">
        <v>1</v>
      </c>
      <c r="F4266" t="str">
        <f t="shared" si="199"/>
        <v>Gateadresser</v>
      </c>
      <c r="G4266" t="str">
        <f t="shared" si="200"/>
        <v>Gyldig leveringsadresse</v>
      </c>
    </row>
    <row r="4267" spans="1:7" x14ac:dyDescent="0.25">
      <c r="A4267" s="2">
        <v>4266</v>
      </c>
      <c r="B4267" s="1">
        <v>5500</v>
      </c>
      <c r="C4267" s="1" t="str">
        <f t="shared" si="198"/>
        <v>HAUGESUND</v>
      </c>
      <c r="D4267" s="1">
        <v>1</v>
      </c>
      <c r="E4267" s="1">
        <v>1</v>
      </c>
      <c r="F4267" t="str">
        <f t="shared" si="199"/>
        <v>Postnummer ikke i bruk</v>
      </c>
      <c r="G4267" t="str">
        <f t="shared" si="200"/>
        <v>Postnummer ikke i bruk</v>
      </c>
    </row>
    <row r="4268" spans="1:7" x14ac:dyDescent="0.25">
      <c r="A4268" s="2">
        <v>4267</v>
      </c>
      <c r="B4268" s="1">
        <v>5500</v>
      </c>
      <c r="C4268" s="1" t="str">
        <f t="shared" si="198"/>
        <v>HAUGESUND</v>
      </c>
      <c r="D4268" s="1">
        <v>1</v>
      </c>
      <c r="E4268" s="1">
        <v>1</v>
      </c>
      <c r="F4268" t="str">
        <f t="shared" si="199"/>
        <v>Postnummer ikke i bruk</v>
      </c>
      <c r="G4268" t="str">
        <f t="shared" si="200"/>
        <v>Postnummer ikke i bruk</v>
      </c>
    </row>
    <row r="4269" spans="1:7" x14ac:dyDescent="0.25">
      <c r="A4269" s="2">
        <v>4268</v>
      </c>
      <c r="B4269" s="1">
        <v>5500</v>
      </c>
      <c r="C4269" s="1" t="str">
        <f t="shared" si="198"/>
        <v>HAUGESUND</v>
      </c>
      <c r="D4269" s="1">
        <v>1</v>
      </c>
      <c r="E4269" s="1">
        <v>1</v>
      </c>
      <c r="F4269" t="str">
        <f t="shared" si="199"/>
        <v>Postnummer ikke i bruk</v>
      </c>
      <c r="G4269" t="str">
        <f t="shared" si="200"/>
        <v>Postnummer ikke i bruk</v>
      </c>
    </row>
    <row r="4270" spans="1:7" x14ac:dyDescent="0.25">
      <c r="A4270" s="2">
        <v>4269</v>
      </c>
      <c r="B4270" s="1">
        <v>5500</v>
      </c>
      <c r="C4270" s="1" t="str">
        <f t="shared" si="198"/>
        <v>HAUGESUND</v>
      </c>
      <c r="D4270" s="1">
        <v>1</v>
      </c>
      <c r="E4270" s="1">
        <v>1</v>
      </c>
      <c r="F4270" t="str">
        <f t="shared" si="199"/>
        <v>Postnummer ikke i bruk</v>
      </c>
      <c r="G4270" t="str">
        <f t="shared" si="200"/>
        <v>Postnummer ikke i bruk</v>
      </c>
    </row>
    <row r="4271" spans="1:7" x14ac:dyDescent="0.25">
      <c r="A4271" s="2">
        <v>4270</v>
      </c>
      <c r="B4271" s="1">
        <v>5500</v>
      </c>
      <c r="C4271" s="1" t="str">
        <f t="shared" si="198"/>
        <v>HAUGESUND</v>
      </c>
      <c r="D4271" s="1">
        <v>1</v>
      </c>
      <c r="E4271" s="1">
        <v>1</v>
      </c>
      <c r="F4271" t="str">
        <f t="shared" si="199"/>
        <v>Gateadresser</v>
      </c>
      <c r="G4271" t="str">
        <f t="shared" si="200"/>
        <v>Gyldig leveringsadresse</v>
      </c>
    </row>
    <row r="4272" spans="1:7" x14ac:dyDescent="0.25">
      <c r="A4272" s="2">
        <v>4271</v>
      </c>
      <c r="B4272" s="1">
        <v>5500</v>
      </c>
      <c r="C4272" s="1" t="str">
        <f t="shared" si="198"/>
        <v>HAUGESUND</v>
      </c>
      <c r="D4272" s="1">
        <v>1</v>
      </c>
      <c r="E4272" s="1">
        <v>1</v>
      </c>
      <c r="F4272" t="str">
        <f t="shared" si="199"/>
        <v>Postnummer ikke i bruk</v>
      </c>
      <c r="G4272" t="str">
        <f t="shared" si="200"/>
        <v>Postnummer ikke i bruk</v>
      </c>
    </row>
    <row r="4273" spans="1:7" x14ac:dyDescent="0.25">
      <c r="A4273" s="2">
        <v>4272</v>
      </c>
      <c r="B4273" s="1">
        <v>5500</v>
      </c>
      <c r="C4273" s="1" t="str">
        <f t="shared" si="198"/>
        <v>HAUGESUND</v>
      </c>
      <c r="D4273" s="1">
        <v>1</v>
      </c>
      <c r="E4273" s="1">
        <v>1</v>
      </c>
      <c r="F4273" t="str">
        <f t="shared" si="199"/>
        <v>Gateadresser</v>
      </c>
      <c r="G4273" t="str">
        <f t="shared" si="200"/>
        <v>Gyldig leveringsadresse</v>
      </c>
    </row>
    <row r="4274" spans="1:7" x14ac:dyDescent="0.25">
      <c r="A4274" s="2">
        <v>4273</v>
      </c>
      <c r="B4274" s="1">
        <v>5500</v>
      </c>
      <c r="C4274" s="1" t="str">
        <f t="shared" si="198"/>
        <v>HAUGESUND</v>
      </c>
      <c r="D4274" s="1">
        <v>1</v>
      </c>
      <c r="E4274" s="1">
        <v>1</v>
      </c>
      <c r="F4274" t="str">
        <f t="shared" si="199"/>
        <v>Postnummer ikke i bruk</v>
      </c>
      <c r="G4274" t="str">
        <f t="shared" si="200"/>
        <v>Postnummer ikke i bruk</v>
      </c>
    </row>
    <row r="4275" spans="1:7" x14ac:dyDescent="0.25">
      <c r="A4275" s="2">
        <v>4274</v>
      </c>
      <c r="B4275" s="1">
        <v>5500</v>
      </c>
      <c r="C4275" s="1" t="str">
        <f t="shared" si="198"/>
        <v>HAUGESUND</v>
      </c>
      <c r="D4275" s="1">
        <v>1</v>
      </c>
      <c r="E4275" s="1">
        <v>1</v>
      </c>
      <c r="F4275" t="str">
        <f t="shared" si="199"/>
        <v>Gateadresser</v>
      </c>
      <c r="G4275" t="str">
        <f t="shared" si="200"/>
        <v>Gyldig leveringsadresse</v>
      </c>
    </row>
    <row r="4276" spans="1:7" x14ac:dyDescent="0.25">
      <c r="A4276" s="2">
        <v>4275</v>
      </c>
      <c r="B4276" s="1">
        <v>5500</v>
      </c>
      <c r="C4276" s="1" t="str">
        <f t="shared" si="198"/>
        <v>HAUGESUND</v>
      </c>
      <c r="D4276" s="1">
        <v>1</v>
      </c>
      <c r="E4276" s="1">
        <v>1</v>
      </c>
      <c r="F4276" t="str">
        <f t="shared" si="199"/>
        <v>Gateadresser</v>
      </c>
      <c r="G4276" t="str">
        <f t="shared" si="200"/>
        <v>Gyldig leveringsadresse</v>
      </c>
    </row>
    <row r="4277" spans="1:7" x14ac:dyDescent="0.25">
      <c r="A4277" s="2">
        <v>4276</v>
      </c>
      <c r="B4277" s="1">
        <v>5500</v>
      </c>
      <c r="C4277" s="1" t="str">
        <f t="shared" si="198"/>
        <v>HAUGESUND</v>
      </c>
      <c r="D4277" s="1">
        <v>1</v>
      </c>
      <c r="E4277" s="1">
        <v>1</v>
      </c>
      <c r="F4277" t="str">
        <f t="shared" si="199"/>
        <v>Gateadresser</v>
      </c>
      <c r="G4277" t="str">
        <f t="shared" si="200"/>
        <v>Gyldig leveringsadresse</v>
      </c>
    </row>
    <row r="4278" spans="1:7" x14ac:dyDescent="0.25">
      <c r="A4278" s="2">
        <v>4277</v>
      </c>
      <c r="B4278" s="1">
        <v>5500</v>
      </c>
      <c r="C4278" s="1" t="str">
        <f t="shared" si="198"/>
        <v>HAUGESUND</v>
      </c>
      <c r="D4278" s="1">
        <v>1</v>
      </c>
      <c r="E4278" s="1">
        <v>1</v>
      </c>
      <c r="F4278" t="str">
        <f t="shared" si="199"/>
        <v>Postnummer ikke i bruk</v>
      </c>
      <c r="G4278" t="str">
        <f t="shared" si="200"/>
        <v>Postnummer ikke i bruk</v>
      </c>
    </row>
    <row r="4279" spans="1:7" x14ac:dyDescent="0.25">
      <c r="A4279" s="2">
        <v>4278</v>
      </c>
      <c r="B4279" s="1">
        <v>5500</v>
      </c>
      <c r="C4279" s="1" t="str">
        <f t="shared" si="198"/>
        <v>HAUGESUND</v>
      </c>
      <c r="D4279" s="1">
        <v>1</v>
      </c>
      <c r="E4279" s="1">
        <v>1</v>
      </c>
      <c r="F4279" t="str">
        <f t="shared" si="199"/>
        <v>Postnummer ikke i bruk</v>
      </c>
      <c r="G4279" t="str">
        <f t="shared" si="200"/>
        <v>Postnummer ikke i bruk</v>
      </c>
    </row>
    <row r="4280" spans="1:7" x14ac:dyDescent="0.25">
      <c r="A4280" s="2">
        <v>4279</v>
      </c>
      <c r="B4280" s="1">
        <v>5500</v>
      </c>
      <c r="C4280" s="1" t="str">
        <f t="shared" si="198"/>
        <v>HAUGESUND</v>
      </c>
      <c r="D4280" s="1">
        <v>1</v>
      </c>
      <c r="E4280" s="1">
        <v>1</v>
      </c>
      <c r="F4280" t="str">
        <f t="shared" si="199"/>
        <v>Postnummer ikke i bruk</v>
      </c>
      <c r="G4280" t="str">
        <f t="shared" si="200"/>
        <v>Postnummer ikke i bruk</v>
      </c>
    </row>
    <row r="4281" spans="1:7" x14ac:dyDescent="0.25">
      <c r="A4281" s="2">
        <v>4280</v>
      </c>
      <c r="B4281" s="1">
        <v>5500</v>
      </c>
      <c r="C4281" s="1" t="str">
        <f t="shared" si="198"/>
        <v>HAUGESUND</v>
      </c>
      <c r="D4281" s="1">
        <v>1</v>
      </c>
      <c r="E4281" s="1">
        <v>2</v>
      </c>
      <c r="F4281" t="str">
        <f t="shared" si="199"/>
        <v>Gateadresser</v>
      </c>
      <c r="G4281" t="str">
        <f t="shared" si="200"/>
        <v>Gyldig leveringsadresse</v>
      </c>
    </row>
    <row r="4282" spans="1:7" x14ac:dyDescent="0.25">
      <c r="A4282" s="2">
        <v>4281</v>
      </c>
      <c r="B4282" s="1">
        <v>5500</v>
      </c>
      <c r="C4282" s="1" t="str">
        <f t="shared" si="198"/>
        <v>HAUGESUND</v>
      </c>
      <c r="D4282" s="1">
        <v>1</v>
      </c>
      <c r="E4282" s="1">
        <v>2</v>
      </c>
      <c r="F4282" t="str">
        <f t="shared" si="199"/>
        <v>Postnummer ikke i bruk</v>
      </c>
      <c r="G4282" t="str">
        <f t="shared" si="200"/>
        <v>Postnummer ikke i bruk</v>
      </c>
    </row>
    <row r="4283" spans="1:7" x14ac:dyDescent="0.25">
      <c r="A4283" s="2">
        <v>4282</v>
      </c>
      <c r="B4283" s="1">
        <v>5500</v>
      </c>
      <c r="C4283" s="1" t="str">
        <f t="shared" si="198"/>
        <v>HAUGESUND</v>
      </c>
      <c r="D4283" s="1">
        <v>1</v>
      </c>
      <c r="E4283" s="1">
        <v>2</v>
      </c>
      <c r="F4283" t="str">
        <f t="shared" si="199"/>
        <v>Postnummer ikke i bruk</v>
      </c>
      <c r="G4283" t="str">
        <f t="shared" si="200"/>
        <v>Postnummer ikke i bruk</v>
      </c>
    </row>
    <row r="4284" spans="1:7" x14ac:dyDescent="0.25">
      <c r="A4284" s="2">
        <v>4283</v>
      </c>
      <c r="B4284" s="1">
        <v>5500</v>
      </c>
      <c r="C4284" s="1" t="str">
        <f t="shared" si="198"/>
        <v>HAUGESUND</v>
      </c>
      <c r="D4284" s="1">
        <v>1</v>
      </c>
      <c r="E4284" s="1">
        <v>2</v>
      </c>
      <c r="F4284" t="str">
        <f t="shared" si="199"/>
        <v>Postnummer ikke i bruk</v>
      </c>
      <c r="G4284" t="str">
        <f t="shared" si="200"/>
        <v>Postnummer ikke i bruk</v>
      </c>
    </row>
    <row r="4285" spans="1:7" x14ac:dyDescent="0.25">
      <c r="A4285" s="2">
        <v>4284</v>
      </c>
      <c r="B4285" s="1">
        <v>5500</v>
      </c>
      <c r="C4285" s="1" t="str">
        <f t="shared" si="198"/>
        <v>HAUGESUND</v>
      </c>
      <c r="D4285" s="1">
        <v>1</v>
      </c>
      <c r="E4285" s="1">
        <v>2</v>
      </c>
      <c r="F4285" t="str">
        <f t="shared" si="199"/>
        <v>Postnummer ikke i bruk</v>
      </c>
      <c r="G4285" t="str">
        <f t="shared" si="200"/>
        <v>Postnummer ikke i bruk</v>
      </c>
    </row>
    <row r="4286" spans="1:7" x14ac:dyDescent="0.25">
      <c r="A4286" s="2">
        <v>4285</v>
      </c>
      <c r="B4286" s="1">
        <v>5500</v>
      </c>
      <c r="C4286" s="1" t="str">
        <f t="shared" si="198"/>
        <v>HAUGESUND</v>
      </c>
      <c r="D4286" s="1">
        <v>1</v>
      </c>
      <c r="E4286" s="1">
        <v>2</v>
      </c>
      <c r="F4286" t="str">
        <f t="shared" si="199"/>
        <v>Postnummer ikke i bruk</v>
      </c>
      <c r="G4286" t="str">
        <f t="shared" si="200"/>
        <v>Postnummer ikke i bruk</v>
      </c>
    </row>
    <row r="4287" spans="1:7" x14ac:dyDescent="0.25">
      <c r="A4287" s="2">
        <v>4286</v>
      </c>
      <c r="B4287" s="1">
        <v>5500</v>
      </c>
      <c r="C4287" s="1" t="str">
        <f t="shared" si="198"/>
        <v>HAUGESUND</v>
      </c>
      <c r="D4287" s="1">
        <v>1</v>
      </c>
      <c r="E4287" s="1">
        <v>2</v>
      </c>
      <c r="F4287" t="str">
        <f t="shared" si="199"/>
        <v>Postnummer ikke i bruk</v>
      </c>
      <c r="G4287" t="str">
        <f t="shared" si="200"/>
        <v>Postnummer ikke i bruk</v>
      </c>
    </row>
    <row r="4288" spans="1:7" x14ac:dyDescent="0.25">
      <c r="A4288" s="2">
        <v>4287</v>
      </c>
      <c r="B4288" s="1">
        <v>5500</v>
      </c>
      <c r="C4288" s="1" t="str">
        <f t="shared" si="198"/>
        <v>HAUGESUND</v>
      </c>
      <c r="D4288" s="1">
        <v>1</v>
      </c>
      <c r="E4288" s="1">
        <v>2</v>
      </c>
      <c r="F4288" t="str">
        <f t="shared" si="199"/>
        <v>Postnummer ikke i bruk</v>
      </c>
      <c r="G4288" t="str">
        <f t="shared" si="200"/>
        <v>Postnummer ikke i bruk</v>
      </c>
    </row>
    <row r="4289" spans="1:7" x14ac:dyDescent="0.25">
      <c r="A4289" s="2">
        <v>4288</v>
      </c>
      <c r="B4289" s="1">
        <v>5500</v>
      </c>
      <c r="C4289" s="1" t="str">
        <f t="shared" si="198"/>
        <v>HAUGESUND</v>
      </c>
      <c r="D4289" s="1">
        <v>1</v>
      </c>
      <c r="E4289" s="1">
        <v>2</v>
      </c>
      <c r="F4289" t="str">
        <f t="shared" si="199"/>
        <v>Postnummer ikke i bruk</v>
      </c>
      <c r="G4289" t="str">
        <f t="shared" si="200"/>
        <v>Postnummer ikke i bruk</v>
      </c>
    </row>
    <row r="4290" spans="1:7" x14ac:dyDescent="0.25">
      <c r="A4290" s="2">
        <v>4289</v>
      </c>
      <c r="B4290" s="1">
        <v>5500</v>
      </c>
      <c r="C4290" s="1" t="str">
        <f t="shared" ref="C4290:C4353" si="201">VLOOKUP(B4290,Terminalnavn,2,FALSE)</f>
        <v>HAUGESUND</v>
      </c>
      <c r="D4290" s="1">
        <v>1</v>
      </c>
      <c r="E4290" s="1">
        <v>2</v>
      </c>
      <c r="F4290" t="str">
        <f t="shared" ref="F4290:F4353" si="202">IFERROR((VLOOKUP(A4290,Postnummerregister,6,FALSE)),"Postnummer ikke i bruk")</f>
        <v>Postnummer ikke i bruk</v>
      </c>
      <c r="G4290" t="str">
        <f t="shared" ref="G4290:G4353" si="203">VLOOKUP(F4290,Gyldigellerikke,3,FALSE)</f>
        <v>Postnummer ikke i bruk</v>
      </c>
    </row>
    <row r="4291" spans="1:7" x14ac:dyDescent="0.25">
      <c r="A4291" s="2">
        <v>4290</v>
      </c>
      <c r="B4291" s="1">
        <v>5500</v>
      </c>
      <c r="C4291" s="1" t="str">
        <f t="shared" si="201"/>
        <v>HAUGESUND</v>
      </c>
      <c r="D4291" s="1">
        <v>1</v>
      </c>
      <c r="E4291" s="1">
        <v>1</v>
      </c>
      <c r="F4291" t="str">
        <f t="shared" si="202"/>
        <v>Postnummer ikke i bruk</v>
      </c>
      <c r="G4291" t="str">
        <f t="shared" si="203"/>
        <v>Postnummer ikke i bruk</v>
      </c>
    </row>
    <row r="4292" spans="1:7" x14ac:dyDescent="0.25">
      <c r="A4292" s="2">
        <v>4291</v>
      </c>
      <c r="B4292" s="1">
        <v>5500</v>
      </c>
      <c r="C4292" s="1" t="str">
        <f t="shared" si="201"/>
        <v>HAUGESUND</v>
      </c>
      <c r="D4292" s="1">
        <v>1</v>
      </c>
      <c r="E4292" s="1">
        <v>1</v>
      </c>
      <c r="F4292" t="str">
        <f t="shared" si="202"/>
        <v>Postboksadresser</v>
      </c>
      <c r="G4292" t="str">
        <f t="shared" si="203"/>
        <v>Ikke gyldig leveringsadresse</v>
      </c>
    </row>
    <row r="4293" spans="1:7" x14ac:dyDescent="0.25">
      <c r="A4293" s="2">
        <v>4292</v>
      </c>
      <c r="B4293" s="1">
        <v>5500</v>
      </c>
      <c r="C4293" s="1" t="str">
        <f t="shared" si="201"/>
        <v>HAUGESUND</v>
      </c>
      <c r="D4293" s="1">
        <v>1</v>
      </c>
      <c r="E4293" s="1">
        <v>1</v>
      </c>
      <c r="F4293" t="str">
        <f t="shared" si="202"/>
        <v>Postnummer ikke i bruk</v>
      </c>
      <c r="G4293" t="str">
        <f t="shared" si="203"/>
        <v>Postnummer ikke i bruk</v>
      </c>
    </row>
    <row r="4294" spans="1:7" x14ac:dyDescent="0.25">
      <c r="A4294" s="2">
        <v>4293</v>
      </c>
      <c r="B4294" s="1">
        <v>5500</v>
      </c>
      <c r="C4294" s="1" t="str">
        <f t="shared" si="201"/>
        <v>HAUGESUND</v>
      </c>
      <c r="D4294" s="1">
        <v>1</v>
      </c>
      <c r="E4294" s="1">
        <v>1</v>
      </c>
      <c r="F4294" t="str">
        <f t="shared" si="202"/>
        <v>Postnummer ikke i bruk</v>
      </c>
      <c r="G4294" t="str">
        <f t="shared" si="203"/>
        <v>Postnummer ikke i bruk</v>
      </c>
    </row>
    <row r="4295" spans="1:7" x14ac:dyDescent="0.25">
      <c r="A4295" s="2">
        <v>4294</v>
      </c>
      <c r="B4295" s="1">
        <v>5500</v>
      </c>
      <c r="C4295" s="1" t="str">
        <f t="shared" si="201"/>
        <v>HAUGESUND</v>
      </c>
      <c r="D4295" s="1">
        <v>1</v>
      </c>
      <c r="E4295" s="1">
        <v>1</v>
      </c>
      <c r="F4295" t="str">
        <f t="shared" si="202"/>
        <v>Postboksadresser</v>
      </c>
      <c r="G4295" t="str">
        <f t="shared" si="203"/>
        <v>Ikke gyldig leveringsadresse</v>
      </c>
    </row>
    <row r="4296" spans="1:7" x14ac:dyDescent="0.25">
      <c r="A4296" s="2">
        <v>4295</v>
      </c>
      <c r="B4296" s="1">
        <v>5500</v>
      </c>
      <c r="C4296" s="1" t="str">
        <f t="shared" si="201"/>
        <v>HAUGESUND</v>
      </c>
      <c r="D4296" s="1">
        <v>1</v>
      </c>
      <c r="E4296" s="1">
        <v>1</v>
      </c>
      <c r="F4296" t="str">
        <f t="shared" si="202"/>
        <v>Postboksadresser</v>
      </c>
      <c r="G4296" t="str">
        <f t="shared" si="203"/>
        <v>Ikke gyldig leveringsadresse</v>
      </c>
    </row>
    <row r="4297" spans="1:7" x14ac:dyDescent="0.25">
      <c r="A4297" s="2">
        <v>4296</v>
      </c>
      <c r="B4297" s="1">
        <v>5500</v>
      </c>
      <c r="C4297" s="1" t="str">
        <f t="shared" si="201"/>
        <v>HAUGESUND</v>
      </c>
      <c r="D4297" s="1">
        <v>1</v>
      </c>
      <c r="E4297" s="1">
        <v>1</v>
      </c>
      <c r="F4297" t="str">
        <f t="shared" si="202"/>
        <v>Postboksadresser</v>
      </c>
      <c r="G4297" t="str">
        <f t="shared" si="203"/>
        <v>Ikke gyldig leveringsadresse</v>
      </c>
    </row>
    <row r="4298" spans="1:7" x14ac:dyDescent="0.25">
      <c r="A4298" s="2">
        <v>4297</v>
      </c>
      <c r="B4298" s="1">
        <v>5500</v>
      </c>
      <c r="C4298" s="1" t="str">
        <f t="shared" si="201"/>
        <v>HAUGESUND</v>
      </c>
      <c r="D4298" s="1">
        <v>1</v>
      </c>
      <c r="E4298" s="1">
        <v>2</v>
      </c>
      <c r="F4298" t="str">
        <f t="shared" si="202"/>
        <v>Postboksadresser</v>
      </c>
      <c r="G4298" t="str">
        <f t="shared" si="203"/>
        <v>Ikke gyldig leveringsadresse</v>
      </c>
    </row>
    <row r="4299" spans="1:7" x14ac:dyDescent="0.25">
      <c r="A4299" s="2">
        <v>4298</v>
      </c>
      <c r="B4299" s="1">
        <v>5500</v>
      </c>
      <c r="C4299" s="1" t="str">
        <f t="shared" si="201"/>
        <v>HAUGESUND</v>
      </c>
      <c r="D4299" s="1">
        <v>1</v>
      </c>
      <c r="E4299" s="1">
        <v>1</v>
      </c>
      <c r="F4299" t="str">
        <f t="shared" si="202"/>
        <v>Postboksadresser</v>
      </c>
      <c r="G4299" t="str">
        <f t="shared" si="203"/>
        <v>Ikke gyldig leveringsadresse</v>
      </c>
    </row>
    <row r="4300" spans="1:7" x14ac:dyDescent="0.25">
      <c r="A4300" s="2">
        <v>4299</v>
      </c>
      <c r="B4300" s="1">
        <v>5500</v>
      </c>
      <c r="C4300" s="1" t="str">
        <f t="shared" si="201"/>
        <v>HAUGESUND</v>
      </c>
      <c r="D4300" s="1">
        <v>1</v>
      </c>
      <c r="E4300" s="1">
        <v>1</v>
      </c>
      <c r="F4300" t="str">
        <f t="shared" si="202"/>
        <v>Postboksadresser</v>
      </c>
      <c r="G4300" t="str">
        <f t="shared" si="203"/>
        <v>Ikke gyldig leveringsadresse</v>
      </c>
    </row>
    <row r="4301" spans="1:7" x14ac:dyDescent="0.25">
      <c r="A4301" s="2">
        <v>4300</v>
      </c>
      <c r="B4301" s="1">
        <v>4033</v>
      </c>
      <c r="C4301" s="1" t="str">
        <f t="shared" si="201"/>
        <v>STAVANGER</v>
      </c>
      <c r="D4301" s="1">
        <v>0</v>
      </c>
      <c r="E4301" s="1">
        <v>0</v>
      </c>
      <c r="F4301" t="str">
        <f t="shared" si="202"/>
        <v>Postnummer ikke i bruk</v>
      </c>
      <c r="G4301" t="str">
        <f t="shared" si="203"/>
        <v>Postnummer ikke i bruk</v>
      </c>
    </row>
    <row r="4302" spans="1:7" x14ac:dyDescent="0.25">
      <c r="A4302" s="2">
        <v>4301</v>
      </c>
      <c r="B4302" s="1">
        <v>4033</v>
      </c>
      <c r="C4302" s="1" t="str">
        <f t="shared" si="201"/>
        <v>STAVANGER</v>
      </c>
      <c r="D4302" s="1">
        <v>0</v>
      </c>
      <c r="E4302" s="1">
        <v>0</v>
      </c>
      <c r="F4302" t="str">
        <f t="shared" si="202"/>
        <v>Postboksadresser</v>
      </c>
      <c r="G4302" t="str">
        <f t="shared" si="203"/>
        <v>Ikke gyldig leveringsadresse</v>
      </c>
    </row>
    <row r="4303" spans="1:7" x14ac:dyDescent="0.25">
      <c r="A4303" s="2">
        <v>4302</v>
      </c>
      <c r="B4303" s="1">
        <v>4033</v>
      </c>
      <c r="C4303" s="1" t="str">
        <f t="shared" si="201"/>
        <v>STAVANGER</v>
      </c>
      <c r="D4303" s="1">
        <v>0</v>
      </c>
      <c r="E4303" s="1">
        <v>0</v>
      </c>
      <c r="F4303" t="str">
        <f t="shared" si="202"/>
        <v>Postboksadresser</v>
      </c>
      <c r="G4303" t="str">
        <f t="shared" si="203"/>
        <v>Ikke gyldig leveringsadresse</v>
      </c>
    </row>
    <row r="4304" spans="1:7" x14ac:dyDescent="0.25">
      <c r="A4304" s="2">
        <v>4303</v>
      </c>
      <c r="B4304" s="1">
        <v>4033</v>
      </c>
      <c r="C4304" s="1" t="str">
        <f t="shared" si="201"/>
        <v>STAVANGER</v>
      </c>
      <c r="D4304" s="1">
        <v>0</v>
      </c>
      <c r="E4304" s="1">
        <v>0</v>
      </c>
      <c r="F4304" t="str">
        <f t="shared" si="202"/>
        <v>Postnummer ikke i bruk</v>
      </c>
      <c r="G4304" t="str">
        <f t="shared" si="203"/>
        <v>Postnummer ikke i bruk</v>
      </c>
    </row>
    <row r="4305" spans="1:7" x14ac:dyDescent="0.25">
      <c r="A4305" s="2">
        <v>4304</v>
      </c>
      <c r="B4305" s="1">
        <v>4033</v>
      </c>
      <c r="C4305" s="1" t="str">
        <f t="shared" si="201"/>
        <v>STAVANGER</v>
      </c>
      <c r="D4305" s="1">
        <v>0</v>
      </c>
      <c r="E4305" s="1">
        <v>0</v>
      </c>
      <c r="F4305" t="str">
        <f t="shared" si="202"/>
        <v>Postnummer ikke i bruk</v>
      </c>
      <c r="G4305" t="str">
        <f t="shared" si="203"/>
        <v>Postnummer ikke i bruk</v>
      </c>
    </row>
    <row r="4306" spans="1:7" x14ac:dyDescent="0.25">
      <c r="A4306" s="2">
        <v>4305</v>
      </c>
      <c r="B4306" s="1">
        <v>4033</v>
      </c>
      <c r="C4306" s="1" t="str">
        <f t="shared" si="201"/>
        <v>STAVANGER</v>
      </c>
      <c r="D4306" s="1">
        <v>0</v>
      </c>
      <c r="E4306" s="1">
        <v>0</v>
      </c>
      <c r="F4306" t="str">
        <f t="shared" si="202"/>
        <v>Postnummer ikke i bruk</v>
      </c>
      <c r="G4306" t="str">
        <f t="shared" si="203"/>
        <v>Postnummer ikke i bruk</v>
      </c>
    </row>
    <row r="4307" spans="1:7" x14ac:dyDescent="0.25">
      <c r="A4307" s="2">
        <v>4306</v>
      </c>
      <c r="B4307" s="1">
        <v>4033</v>
      </c>
      <c r="C4307" s="1" t="str">
        <f t="shared" si="201"/>
        <v>STAVANGER</v>
      </c>
      <c r="D4307" s="1">
        <v>0</v>
      </c>
      <c r="E4307" s="1">
        <v>0</v>
      </c>
      <c r="F4307" t="str">
        <f t="shared" si="202"/>
        <v>Gateadresser</v>
      </c>
      <c r="G4307" t="str">
        <f t="shared" si="203"/>
        <v>Gyldig leveringsadresse</v>
      </c>
    </row>
    <row r="4308" spans="1:7" x14ac:dyDescent="0.25">
      <c r="A4308" s="2">
        <v>4307</v>
      </c>
      <c r="B4308" s="1">
        <v>4033</v>
      </c>
      <c r="C4308" s="1" t="str">
        <f t="shared" si="201"/>
        <v>STAVANGER</v>
      </c>
      <c r="D4308" s="1">
        <v>0</v>
      </c>
      <c r="E4308" s="1">
        <v>0</v>
      </c>
      <c r="F4308" t="str">
        <f t="shared" si="202"/>
        <v>Gateadresser</v>
      </c>
      <c r="G4308" t="str">
        <f t="shared" si="203"/>
        <v>Gyldig leveringsadresse</v>
      </c>
    </row>
    <row r="4309" spans="1:7" x14ac:dyDescent="0.25">
      <c r="A4309" s="2">
        <v>4308</v>
      </c>
      <c r="B4309" s="1">
        <v>4033</v>
      </c>
      <c r="C4309" s="1" t="str">
        <f t="shared" si="201"/>
        <v>STAVANGER</v>
      </c>
      <c r="D4309" s="1">
        <v>0</v>
      </c>
      <c r="E4309" s="1">
        <v>1</v>
      </c>
      <c r="F4309" t="str">
        <f t="shared" si="202"/>
        <v>Gateadresser</v>
      </c>
      <c r="G4309" t="str">
        <f t="shared" si="203"/>
        <v>Gyldig leveringsadresse</v>
      </c>
    </row>
    <row r="4310" spans="1:7" x14ac:dyDescent="0.25">
      <c r="A4310" s="2">
        <v>4309</v>
      </c>
      <c r="B4310" s="1">
        <v>4033</v>
      </c>
      <c r="C4310" s="1" t="str">
        <f t="shared" si="201"/>
        <v>STAVANGER</v>
      </c>
      <c r="D4310" s="1">
        <v>0</v>
      </c>
      <c r="E4310" s="1">
        <v>1</v>
      </c>
      <c r="F4310" t="str">
        <f t="shared" si="202"/>
        <v>Gateadresser</v>
      </c>
      <c r="G4310" t="str">
        <f t="shared" si="203"/>
        <v>Gyldig leveringsadresse</v>
      </c>
    </row>
    <row r="4311" spans="1:7" x14ac:dyDescent="0.25">
      <c r="A4311" s="2">
        <v>4310</v>
      </c>
      <c r="B4311" s="1">
        <v>4033</v>
      </c>
      <c r="C4311" s="1" t="str">
        <f t="shared" si="201"/>
        <v>STAVANGER</v>
      </c>
      <c r="D4311" s="1">
        <v>1</v>
      </c>
      <c r="E4311" s="1">
        <v>1</v>
      </c>
      <c r="F4311" t="str">
        <f t="shared" si="202"/>
        <v>Gateadresser</v>
      </c>
      <c r="G4311" t="str">
        <f t="shared" si="203"/>
        <v>Gyldig leveringsadresse</v>
      </c>
    </row>
    <row r="4312" spans="1:7" x14ac:dyDescent="0.25">
      <c r="A4312" s="2">
        <v>4311</v>
      </c>
      <c r="B4312" s="1">
        <v>4033</v>
      </c>
      <c r="C4312" s="1" t="str">
        <f t="shared" si="201"/>
        <v>STAVANGER</v>
      </c>
      <c r="D4312" s="1">
        <v>1</v>
      </c>
      <c r="E4312" s="1">
        <v>1</v>
      </c>
      <c r="F4312" t="str">
        <f t="shared" si="202"/>
        <v>Gateadresser</v>
      </c>
      <c r="G4312" t="str">
        <f t="shared" si="203"/>
        <v>Gyldig leveringsadresse</v>
      </c>
    </row>
    <row r="4313" spans="1:7" x14ac:dyDescent="0.25">
      <c r="A4313" s="2">
        <v>4312</v>
      </c>
      <c r="B4313" s="1">
        <v>4033</v>
      </c>
      <c r="C4313" s="1" t="str">
        <f t="shared" si="201"/>
        <v>STAVANGER</v>
      </c>
      <c r="D4313" s="1">
        <v>0</v>
      </c>
      <c r="E4313" s="1">
        <v>1</v>
      </c>
      <c r="F4313" t="str">
        <f t="shared" si="202"/>
        <v>Gateadresser</v>
      </c>
      <c r="G4313" t="str">
        <f t="shared" si="203"/>
        <v>Gyldig leveringsadresse</v>
      </c>
    </row>
    <row r="4314" spans="1:7" x14ac:dyDescent="0.25">
      <c r="A4314" s="2">
        <v>4313</v>
      </c>
      <c r="B4314" s="1">
        <v>4033</v>
      </c>
      <c r="C4314" s="1" t="str">
        <f t="shared" si="201"/>
        <v>STAVANGER</v>
      </c>
      <c r="D4314" s="1">
        <v>0</v>
      </c>
      <c r="E4314" s="1">
        <v>0</v>
      </c>
      <c r="F4314" t="str">
        <f t="shared" si="202"/>
        <v>Gateadresser</v>
      </c>
      <c r="G4314" t="str">
        <f t="shared" si="203"/>
        <v>Gyldig leveringsadresse</v>
      </c>
    </row>
    <row r="4315" spans="1:7" x14ac:dyDescent="0.25">
      <c r="A4315" s="2">
        <v>4314</v>
      </c>
      <c r="B4315" s="1">
        <v>4033</v>
      </c>
      <c r="C4315" s="1" t="str">
        <f t="shared" si="201"/>
        <v>STAVANGER</v>
      </c>
      <c r="D4315" s="1">
        <v>0</v>
      </c>
      <c r="E4315" s="1">
        <v>0</v>
      </c>
      <c r="F4315" t="str">
        <f t="shared" si="202"/>
        <v>Gateadresser</v>
      </c>
      <c r="G4315" t="str">
        <f t="shared" si="203"/>
        <v>Gyldig leveringsadresse</v>
      </c>
    </row>
    <row r="4316" spans="1:7" x14ac:dyDescent="0.25">
      <c r="A4316" s="2">
        <v>4315</v>
      </c>
      <c r="B4316" s="1">
        <v>4033</v>
      </c>
      <c r="C4316" s="1" t="str">
        <f t="shared" si="201"/>
        <v>STAVANGER</v>
      </c>
      <c r="D4316" s="1">
        <v>0</v>
      </c>
      <c r="E4316" s="1">
        <v>0</v>
      </c>
      <c r="F4316" t="str">
        <f t="shared" si="202"/>
        <v>Gateadresser</v>
      </c>
      <c r="G4316" t="str">
        <f t="shared" si="203"/>
        <v>Gyldig leveringsadresse</v>
      </c>
    </row>
    <row r="4317" spans="1:7" x14ac:dyDescent="0.25">
      <c r="A4317" s="2">
        <v>4316</v>
      </c>
      <c r="B4317" s="1">
        <v>4033</v>
      </c>
      <c r="C4317" s="1" t="str">
        <f t="shared" si="201"/>
        <v>STAVANGER</v>
      </c>
      <c r="D4317" s="1">
        <v>0</v>
      </c>
      <c r="E4317" s="1">
        <v>0</v>
      </c>
      <c r="F4317" t="str">
        <f t="shared" si="202"/>
        <v>Gateadresser</v>
      </c>
      <c r="G4317" t="str">
        <f t="shared" si="203"/>
        <v>Gyldig leveringsadresse</v>
      </c>
    </row>
    <row r="4318" spans="1:7" x14ac:dyDescent="0.25">
      <c r="A4318" s="2">
        <v>4317</v>
      </c>
      <c r="B4318" s="1">
        <v>4033</v>
      </c>
      <c r="C4318" s="1" t="str">
        <f t="shared" si="201"/>
        <v>STAVANGER</v>
      </c>
      <c r="D4318" s="1">
        <v>0</v>
      </c>
      <c r="E4318" s="1">
        <v>0</v>
      </c>
      <c r="F4318" t="str">
        <f t="shared" si="202"/>
        <v>Gateadresser</v>
      </c>
      <c r="G4318" t="str">
        <f t="shared" si="203"/>
        <v>Gyldig leveringsadresse</v>
      </c>
    </row>
    <row r="4319" spans="1:7" x14ac:dyDescent="0.25">
      <c r="A4319" s="2">
        <v>4318</v>
      </c>
      <c r="B4319" s="1">
        <v>4033</v>
      </c>
      <c r="C4319" s="1" t="str">
        <f t="shared" si="201"/>
        <v>STAVANGER</v>
      </c>
      <c r="D4319" s="1">
        <v>0</v>
      </c>
      <c r="E4319" s="1">
        <v>0</v>
      </c>
      <c r="F4319" t="str">
        <f t="shared" si="202"/>
        <v>Gateadresser</v>
      </c>
      <c r="G4319" t="str">
        <f t="shared" si="203"/>
        <v>Gyldig leveringsadresse</v>
      </c>
    </row>
    <row r="4320" spans="1:7" x14ac:dyDescent="0.25">
      <c r="A4320" s="2">
        <v>4319</v>
      </c>
      <c r="B4320" s="1">
        <v>4033</v>
      </c>
      <c r="C4320" s="1" t="str">
        <f t="shared" si="201"/>
        <v>STAVANGER</v>
      </c>
      <c r="D4320" s="1">
        <v>0</v>
      </c>
      <c r="E4320" s="1">
        <v>0</v>
      </c>
      <c r="F4320" t="str">
        <f t="shared" si="202"/>
        <v>Gateadresser</v>
      </c>
      <c r="G4320" t="str">
        <f t="shared" si="203"/>
        <v>Gyldig leveringsadresse</v>
      </c>
    </row>
    <row r="4321" spans="1:7" x14ac:dyDescent="0.25">
      <c r="A4321" s="2">
        <v>4320</v>
      </c>
      <c r="B4321" s="1">
        <v>4033</v>
      </c>
      <c r="C4321" s="1" t="str">
        <f t="shared" si="201"/>
        <v>STAVANGER</v>
      </c>
      <c r="D4321" s="1">
        <v>0</v>
      </c>
      <c r="E4321" s="1">
        <v>0</v>
      </c>
      <c r="F4321" t="str">
        <f t="shared" si="202"/>
        <v>Gateadresser</v>
      </c>
      <c r="G4321" t="str">
        <f t="shared" si="203"/>
        <v>Gyldig leveringsadresse</v>
      </c>
    </row>
    <row r="4322" spans="1:7" x14ac:dyDescent="0.25">
      <c r="A4322" s="2">
        <v>4321</v>
      </c>
      <c r="B4322" s="1">
        <v>4033</v>
      </c>
      <c r="C4322" s="1" t="str">
        <f t="shared" si="201"/>
        <v>STAVANGER</v>
      </c>
      <c r="D4322" s="1">
        <v>0</v>
      </c>
      <c r="E4322" s="1">
        <v>0</v>
      </c>
      <c r="F4322" t="str">
        <f t="shared" si="202"/>
        <v>Gateadresser</v>
      </c>
      <c r="G4322" t="str">
        <f t="shared" si="203"/>
        <v>Gyldig leveringsadresse</v>
      </c>
    </row>
    <row r="4323" spans="1:7" x14ac:dyDescent="0.25">
      <c r="A4323" s="2">
        <v>4322</v>
      </c>
      <c r="B4323" s="1">
        <v>4033</v>
      </c>
      <c r="C4323" s="1" t="str">
        <f t="shared" si="201"/>
        <v>STAVANGER</v>
      </c>
      <c r="D4323" s="1">
        <v>0</v>
      </c>
      <c r="E4323" s="1">
        <v>0</v>
      </c>
      <c r="F4323" t="str">
        <f t="shared" si="202"/>
        <v>Gateadresser</v>
      </c>
      <c r="G4323" t="str">
        <f t="shared" si="203"/>
        <v>Gyldig leveringsadresse</v>
      </c>
    </row>
    <row r="4324" spans="1:7" x14ac:dyDescent="0.25">
      <c r="A4324" s="2">
        <v>4323</v>
      </c>
      <c r="B4324" s="1">
        <v>4033</v>
      </c>
      <c r="C4324" s="1" t="str">
        <f t="shared" si="201"/>
        <v>STAVANGER</v>
      </c>
      <c r="D4324" s="1">
        <v>0</v>
      </c>
      <c r="E4324" s="1">
        <v>0</v>
      </c>
      <c r="F4324" t="str">
        <f t="shared" si="202"/>
        <v>Gateadresser</v>
      </c>
      <c r="G4324" t="str">
        <f t="shared" si="203"/>
        <v>Gyldig leveringsadresse</v>
      </c>
    </row>
    <row r="4325" spans="1:7" x14ac:dyDescent="0.25">
      <c r="A4325" s="2">
        <v>4324</v>
      </c>
      <c r="B4325" s="1">
        <v>4033</v>
      </c>
      <c r="C4325" s="1" t="str">
        <f t="shared" si="201"/>
        <v>STAVANGER</v>
      </c>
      <c r="D4325" s="1">
        <v>0</v>
      </c>
      <c r="E4325" s="1">
        <v>0</v>
      </c>
      <c r="F4325" t="str">
        <f t="shared" si="202"/>
        <v>Gateadresser</v>
      </c>
      <c r="G4325" t="str">
        <f t="shared" si="203"/>
        <v>Gyldig leveringsadresse</v>
      </c>
    </row>
    <row r="4326" spans="1:7" x14ac:dyDescent="0.25">
      <c r="A4326" s="2">
        <v>4325</v>
      </c>
      <c r="B4326" s="1">
        <v>4033</v>
      </c>
      <c r="C4326" s="1" t="str">
        <f t="shared" si="201"/>
        <v>STAVANGER</v>
      </c>
      <c r="D4326" s="1">
        <v>0</v>
      </c>
      <c r="E4326" s="1">
        <v>0</v>
      </c>
      <c r="F4326" t="str">
        <f t="shared" si="202"/>
        <v>Gateadresser</v>
      </c>
      <c r="G4326" t="str">
        <f t="shared" si="203"/>
        <v>Gyldig leveringsadresse</v>
      </c>
    </row>
    <row r="4327" spans="1:7" x14ac:dyDescent="0.25">
      <c r="A4327" s="2">
        <v>4326</v>
      </c>
      <c r="B4327" s="1">
        <v>4033</v>
      </c>
      <c r="C4327" s="1" t="str">
        <f t="shared" si="201"/>
        <v>STAVANGER</v>
      </c>
      <c r="D4327" s="1">
        <v>0</v>
      </c>
      <c r="E4327" s="1">
        <v>0</v>
      </c>
      <c r="F4327" t="str">
        <f t="shared" si="202"/>
        <v>Gateadresser</v>
      </c>
      <c r="G4327" t="str">
        <f t="shared" si="203"/>
        <v>Gyldig leveringsadresse</v>
      </c>
    </row>
    <row r="4328" spans="1:7" x14ac:dyDescent="0.25">
      <c r="A4328" s="2">
        <v>4327</v>
      </c>
      <c r="B4328" s="1">
        <v>4033</v>
      </c>
      <c r="C4328" s="1" t="str">
        <f t="shared" si="201"/>
        <v>STAVANGER</v>
      </c>
      <c r="D4328" s="1">
        <v>0</v>
      </c>
      <c r="E4328" s="1">
        <v>0</v>
      </c>
      <c r="F4328" t="str">
        <f t="shared" si="202"/>
        <v>Gateadresser</v>
      </c>
      <c r="G4328" t="str">
        <f t="shared" si="203"/>
        <v>Gyldig leveringsadresse</v>
      </c>
    </row>
    <row r="4329" spans="1:7" x14ac:dyDescent="0.25">
      <c r="A4329" s="2">
        <v>4328</v>
      </c>
      <c r="B4329" s="1">
        <v>4033</v>
      </c>
      <c r="C4329" s="1" t="str">
        <f t="shared" si="201"/>
        <v>STAVANGER</v>
      </c>
      <c r="D4329" s="1">
        <v>0</v>
      </c>
      <c r="E4329" s="1">
        <v>0</v>
      </c>
      <c r="F4329" t="str">
        <f t="shared" si="202"/>
        <v>Gateadresser</v>
      </c>
      <c r="G4329" t="str">
        <f t="shared" si="203"/>
        <v>Gyldig leveringsadresse</v>
      </c>
    </row>
    <row r="4330" spans="1:7" x14ac:dyDescent="0.25">
      <c r="A4330" s="2">
        <v>4329</v>
      </c>
      <c r="B4330" s="1">
        <v>4033</v>
      </c>
      <c r="C4330" s="1" t="str">
        <f t="shared" si="201"/>
        <v>STAVANGER</v>
      </c>
      <c r="D4330" s="1">
        <v>0</v>
      </c>
      <c r="E4330" s="1">
        <v>1</v>
      </c>
      <c r="F4330" t="str">
        <f t="shared" si="202"/>
        <v>Gateadresser</v>
      </c>
      <c r="G4330" t="str">
        <f t="shared" si="203"/>
        <v>Gyldig leveringsadresse</v>
      </c>
    </row>
    <row r="4331" spans="1:7" x14ac:dyDescent="0.25">
      <c r="A4331" s="2">
        <v>4330</v>
      </c>
      <c r="B4331" s="1">
        <v>4033</v>
      </c>
      <c r="C4331" s="1" t="str">
        <f t="shared" si="201"/>
        <v>STAVANGER</v>
      </c>
      <c r="D4331" s="1">
        <v>1</v>
      </c>
      <c r="E4331" s="1">
        <v>1</v>
      </c>
      <c r="F4331" t="str">
        <f t="shared" si="202"/>
        <v>Gateadresser</v>
      </c>
      <c r="G4331" t="str">
        <f t="shared" si="203"/>
        <v>Gyldig leveringsadresse</v>
      </c>
    </row>
    <row r="4332" spans="1:7" x14ac:dyDescent="0.25">
      <c r="A4332" s="2">
        <v>4331</v>
      </c>
      <c r="B4332" s="1">
        <v>4033</v>
      </c>
      <c r="C4332" s="1" t="str">
        <f t="shared" si="201"/>
        <v>STAVANGER</v>
      </c>
      <c r="D4332" s="1">
        <v>1</v>
      </c>
      <c r="E4332" s="1">
        <v>1</v>
      </c>
      <c r="F4332" t="str">
        <f t="shared" si="202"/>
        <v>Gateadresser</v>
      </c>
      <c r="G4332" t="str">
        <f t="shared" si="203"/>
        <v>Gyldig leveringsadresse</v>
      </c>
    </row>
    <row r="4333" spans="1:7" x14ac:dyDescent="0.25">
      <c r="A4333" s="2">
        <v>4332</v>
      </c>
      <c r="B4333" s="1">
        <v>4033</v>
      </c>
      <c r="C4333" s="1" t="str">
        <f t="shared" si="201"/>
        <v>STAVANGER</v>
      </c>
      <c r="D4333" s="1">
        <v>1</v>
      </c>
      <c r="E4333" s="1">
        <v>1</v>
      </c>
      <c r="F4333" t="str">
        <f t="shared" si="202"/>
        <v>Gateadresser</v>
      </c>
      <c r="G4333" t="str">
        <f t="shared" si="203"/>
        <v>Gyldig leveringsadresse</v>
      </c>
    </row>
    <row r="4334" spans="1:7" x14ac:dyDescent="0.25">
      <c r="A4334" s="2">
        <v>4333</v>
      </c>
      <c r="B4334" s="1">
        <v>4033</v>
      </c>
      <c r="C4334" s="1" t="str">
        <f t="shared" si="201"/>
        <v>STAVANGER</v>
      </c>
      <c r="D4334" s="1">
        <v>1</v>
      </c>
      <c r="E4334" s="1">
        <v>2</v>
      </c>
      <c r="F4334" t="str">
        <f t="shared" si="202"/>
        <v>Gateadresser</v>
      </c>
      <c r="G4334" t="str">
        <f t="shared" si="203"/>
        <v>Gyldig leveringsadresse</v>
      </c>
    </row>
    <row r="4335" spans="1:7" x14ac:dyDescent="0.25">
      <c r="A4335" s="2">
        <v>4334</v>
      </c>
      <c r="B4335" s="1">
        <v>4033</v>
      </c>
      <c r="C4335" s="1" t="str">
        <f t="shared" si="201"/>
        <v>STAVANGER</v>
      </c>
      <c r="D4335" s="1">
        <v>1</v>
      </c>
      <c r="E4335" s="1">
        <v>2</v>
      </c>
      <c r="F4335" t="str">
        <f t="shared" si="202"/>
        <v>Gateadresser</v>
      </c>
      <c r="G4335" t="str">
        <f t="shared" si="203"/>
        <v>Gyldig leveringsadresse</v>
      </c>
    </row>
    <row r="4336" spans="1:7" x14ac:dyDescent="0.25">
      <c r="A4336" s="2">
        <v>4335</v>
      </c>
      <c r="B4336" s="1">
        <v>4033</v>
      </c>
      <c r="C4336" s="1" t="str">
        <f t="shared" si="201"/>
        <v>STAVANGER</v>
      </c>
      <c r="D4336" s="1">
        <v>1</v>
      </c>
      <c r="E4336" s="1">
        <v>2</v>
      </c>
      <c r="F4336" t="str">
        <f t="shared" si="202"/>
        <v>Gateadresser</v>
      </c>
      <c r="G4336" t="str">
        <f t="shared" si="203"/>
        <v>Gyldig leveringsadresse</v>
      </c>
    </row>
    <row r="4337" spans="1:7" x14ac:dyDescent="0.25">
      <c r="A4337" s="2">
        <v>4336</v>
      </c>
      <c r="B4337" s="1">
        <v>4033</v>
      </c>
      <c r="C4337" s="1" t="str">
        <f t="shared" si="201"/>
        <v>STAVANGER</v>
      </c>
      <c r="D4337" s="1">
        <v>0</v>
      </c>
      <c r="E4337" s="1">
        <v>1</v>
      </c>
      <c r="F4337" t="str">
        <f t="shared" si="202"/>
        <v>Gateadresser</v>
      </c>
      <c r="G4337" t="str">
        <f t="shared" si="203"/>
        <v>Gyldig leveringsadresse</v>
      </c>
    </row>
    <row r="4338" spans="1:7" x14ac:dyDescent="0.25">
      <c r="A4338" s="2">
        <v>4337</v>
      </c>
      <c r="B4338" s="1">
        <v>4033</v>
      </c>
      <c r="C4338" s="1" t="str">
        <f t="shared" si="201"/>
        <v>STAVANGER</v>
      </c>
      <c r="D4338" s="1">
        <v>0</v>
      </c>
      <c r="E4338" s="1">
        <v>1</v>
      </c>
      <c r="F4338" t="str">
        <f t="shared" si="202"/>
        <v>Gateadresser</v>
      </c>
      <c r="G4338" t="str">
        <f t="shared" si="203"/>
        <v>Gyldig leveringsadresse</v>
      </c>
    </row>
    <row r="4339" spans="1:7" x14ac:dyDescent="0.25">
      <c r="A4339" s="2">
        <v>4338</v>
      </c>
      <c r="B4339" s="1">
        <v>4033</v>
      </c>
      <c r="C4339" s="1" t="str">
        <f t="shared" si="201"/>
        <v>STAVANGER</v>
      </c>
      <c r="D4339" s="1">
        <v>0</v>
      </c>
      <c r="E4339" s="1">
        <v>1</v>
      </c>
      <c r="F4339" t="str">
        <f t="shared" si="202"/>
        <v>Gateadresser</v>
      </c>
      <c r="G4339" t="str">
        <f t="shared" si="203"/>
        <v>Gyldig leveringsadresse</v>
      </c>
    </row>
    <row r="4340" spans="1:7" x14ac:dyDescent="0.25">
      <c r="A4340" s="2">
        <v>4339</v>
      </c>
      <c r="B4340" s="1">
        <v>4033</v>
      </c>
      <c r="C4340" s="1" t="str">
        <f t="shared" si="201"/>
        <v>STAVANGER</v>
      </c>
      <c r="D4340" s="1">
        <v>1</v>
      </c>
      <c r="E4340" s="1">
        <v>1</v>
      </c>
      <c r="F4340" t="str">
        <f t="shared" si="202"/>
        <v>Postboksadresser</v>
      </c>
      <c r="G4340" t="str">
        <f t="shared" si="203"/>
        <v>Ikke gyldig leveringsadresse</v>
      </c>
    </row>
    <row r="4341" spans="1:7" x14ac:dyDescent="0.25">
      <c r="A4341" s="2">
        <v>4340</v>
      </c>
      <c r="B4341" s="1">
        <v>4033</v>
      </c>
      <c r="C4341" s="1" t="str">
        <f t="shared" si="201"/>
        <v>STAVANGER</v>
      </c>
      <c r="D4341" s="1">
        <v>0</v>
      </c>
      <c r="E4341" s="1">
        <v>0</v>
      </c>
      <c r="F4341" t="str">
        <f t="shared" si="202"/>
        <v>Gateadresser</v>
      </c>
      <c r="G4341" t="str">
        <f t="shared" si="203"/>
        <v>Gyldig leveringsadresse</v>
      </c>
    </row>
    <row r="4342" spans="1:7" x14ac:dyDescent="0.25">
      <c r="A4342" s="2">
        <v>4341</v>
      </c>
      <c r="B4342" s="1">
        <v>4033</v>
      </c>
      <c r="C4342" s="1" t="str">
        <f t="shared" si="201"/>
        <v>STAVANGER</v>
      </c>
      <c r="D4342" s="1">
        <v>0</v>
      </c>
      <c r="E4342" s="1">
        <v>1</v>
      </c>
      <c r="F4342" t="str">
        <f t="shared" si="202"/>
        <v>Gateadresser</v>
      </c>
      <c r="G4342" t="str">
        <f t="shared" si="203"/>
        <v>Gyldig leveringsadresse</v>
      </c>
    </row>
    <row r="4343" spans="1:7" x14ac:dyDescent="0.25">
      <c r="A4343" s="2">
        <v>4342</v>
      </c>
      <c r="B4343" s="1">
        <v>4033</v>
      </c>
      <c r="C4343" s="1" t="str">
        <f t="shared" si="201"/>
        <v>STAVANGER</v>
      </c>
      <c r="D4343" s="1">
        <v>1</v>
      </c>
      <c r="E4343" s="1">
        <v>2</v>
      </c>
      <c r="F4343" t="str">
        <f t="shared" si="202"/>
        <v>Gateadresser</v>
      </c>
      <c r="G4343" t="str">
        <f t="shared" si="203"/>
        <v>Gyldig leveringsadresse</v>
      </c>
    </row>
    <row r="4344" spans="1:7" x14ac:dyDescent="0.25">
      <c r="A4344" s="2">
        <v>4343</v>
      </c>
      <c r="B4344" s="1">
        <v>4033</v>
      </c>
      <c r="C4344" s="1" t="str">
        <f t="shared" si="201"/>
        <v>STAVANGER</v>
      </c>
      <c r="D4344" s="1">
        <v>1</v>
      </c>
      <c r="E4344" s="1">
        <v>2</v>
      </c>
      <c r="F4344" t="str">
        <f t="shared" si="202"/>
        <v>Gateadresser</v>
      </c>
      <c r="G4344" t="str">
        <f t="shared" si="203"/>
        <v>Gyldig leveringsadresse</v>
      </c>
    </row>
    <row r="4345" spans="1:7" x14ac:dyDescent="0.25">
      <c r="A4345" s="2">
        <v>4344</v>
      </c>
      <c r="B4345" s="1">
        <v>4033</v>
      </c>
      <c r="C4345" s="1" t="str">
        <f t="shared" si="201"/>
        <v>STAVANGER</v>
      </c>
      <c r="D4345" s="1">
        <v>0</v>
      </c>
      <c r="E4345" s="1">
        <v>0</v>
      </c>
      <c r="F4345" t="str">
        <f t="shared" si="202"/>
        <v>Gateadresser</v>
      </c>
      <c r="G4345" t="str">
        <f t="shared" si="203"/>
        <v>Gyldig leveringsadresse</v>
      </c>
    </row>
    <row r="4346" spans="1:7" x14ac:dyDescent="0.25">
      <c r="A4346" s="2">
        <v>4345</v>
      </c>
      <c r="B4346" s="1">
        <v>4033</v>
      </c>
      <c r="C4346" s="1" t="str">
        <f t="shared" si="201"/>
        <v>STAVANGER</v>
      </c>
      <c r="D4346" s="1">
        <v>0</v>
      </c>
      <c r="E4346" s="1">
        <v>0</v>
      </c>
      <c r="F4346" t="str">
        <f t="shared" si="202"/>
        <v>Gateadresser</v>
      </c>
      <c r="G4346" t="str">
        <f t="shared" si="203"/>
        <v>Gyldig leveringsadresse</v>
      </c>
    </row>
    <row r="4347" spans="1:7" x14ac:dyDescent="0.25">
      <c r="A4347" s="2">
        <v>4346</v>
      </c>
      <c r="B4347" s="1">
        <v>4033</v>
      </c>
      <c r="C4347" s="1" t="str">
        <f t="shared" si="201"/>
        <v>STAVANGER</v>
      </c>
      <c r="D4347" s="1">
        <v>0</v>
      </c>
      <c r="E4347" s="1">
        <v>1</v>
      </c>
      <c r="F4347" t="str">
        <f t="shared" si="202"/>
        <v>Gateadresser</v>
      </c>
      <c r="G4347" t="str">
        <f t="shared" si="203"/>
        <v>Gyldig leveringsadresse</v>
      </c>
    </row>
    <row r="4348" spans="1:7" x14ac:dyDescent="0.25">
      <c r="A4348" s="2">
        <v>4347</v>
      </c>
      <c r="B4348" s="1">
        <v>4033</v>
      </c>
      <c r="C4348" s="1" t="str">
        <f t="shared" si="201"/>
        <v>STAVANGER</v>
      </c>
      <c r="D4348" s="1">
        <v>1</v>
      </c>
      <c r="E4348" s="1">
        <v>1</v>
      </c>
      <c r="F4348" t="str">
        <f t="shared" si="202"/>
        <v>Gateadresser</v>
      </c>
      <c r="G4348" t="str">
        <f t="shared" si="203"/>
        <v>Gyldig leveringsadresse</v>
      </c>
    </row>
    <row r="4349" spans="1:7" x14ac:dyDescent="0.25">
      <c r="A4349" s="2">
        <v>4348</v>
      </c>
      <c r="B4349" s="1">
        <v>4033</v>
      </c>
      <c r="C4349" s="1" t="str">
        <f t="shared" si="201"/>
        <v>STAVANGER</v>
      </c>
      <c r="D4349" s="1">
        <v>1</v>
      </c>
      <c r="E4349" s="1">
        <v>1</v>
      </c>
      <c r="F4349" t="str">
        <f t="shared" si="202"/>
        <v>Postboksadresser</v>
      </c>
      <c r="G4349" t="str">
        <f t="shared" si="203"/>
        <v>Ikke gyldig leveringsadresse</v>
      </c>
    </row>
    <row r="4350" spans="1:7" x14ac:dyDescent="0.25">
      <c r="A4350" s="2">
        <v>4349</v>
      </c>
      <c r="B4350" s="1">
        <v>4033</v>
      </c>
      <c r="C4350" s="1" t="str">
        <f t="shared" si="201"/>
        <v>STAVANGER</v>
      </c>
      <c r="D4350" s="1">
        <v>0</v>
      </c>
      <c r="E4350" s="1">
        <v>0</v>
      </c>
      <c r="F4350" t="str">
        <f t="shared" si="202"/>
        <v>Postboksadresser</v>
      </c>
      <c r="G4350" t="str">
        <f t="shared" si="203"/>
        <v>Ikke gyldig leveringsadresse</v>
      </c>
    </row>
    <row r="4351" spans="1:7" x14ac:dyDescent="0.25">
      <c r="A4351" s="2">
        <v>4350</v>
      </c>
      <c r="B4351" s="1">
        <v>4033</v>
      </c>
      <c r="C4351" s="1" t="str">
        <f t="shared" si="201"/>
        <v>STAVANGER</v>
      </c>
      <c r="D4351" s="1">
        <v>1</v>
      </c>
      <c r="E4351" s="1">
        <v>1</v>
      </c>
      <c r="F4351" t="str">
        <f t="shared" si="202"/>
        <v>Gateadresser</v>
      </c>
      <c r="G4351" t="str">
        <f t="shared" si="203"/>
        <v>Gyldig leveringsadresse</v>
      </c>
    </row>
    <row r="4352" spans="1:7" x14ac:dyDescent="0.25">
      <c r="A4352" s="2">
        <v>4351</v>
      </c>
      <c r="B4352" s="1">
        <v>4033</v>
      </c>
      <c r="C4352" s="1" t="str">
        <f t="shared" si="201"/>
        <v>STAVANGER</v>
      </c>
      <c r="D4352" s="1">
        <v>1</v>
      </c>
      <c r="E4352" s="1">
        <v>1</v>
      </c>
      <c r="F4352" t="str">
        <f t="shared" si="202"/>
        <v>Gateadresser</v>
      </c>
      <c r="G4352" t="str">
        <f t="shared" si="203"/>
        <v>Gyldig leveringsadresse</v>
      </c>
    </row>
    <row r="4353" spans="1:7" x14ac:dyDescent="0.25">
      <c r="A4353" s="2">
        <v>4352</v>
      </c>
      <c r="B4353" s="1">
        <v>4033</v>
      </c>
      <c r="C4353" s="1" t="str">
        <f t="shared" si="201"/>
        <v>STAVANGER</v>
      </c>
      <c r="D4353" s="1">
        <v>1</v>
      </c>
      <c r="E4353" s="1">
        <v>1</v>
      </c>
      <c r="F4353" t="str">
        <f t="shared" si="202"/>
        <v>Gateadresser</v>
      </c>
      <c r="G4353" t="str">
        <f t="shared" si="203"/>
        <v>Gyldig leveringsadresse</v>
      </c>
    </row>
    <row r="4354" spans="1:7" x14ac:dyDescent="0.25">
      <c r="A4354" s="2">
        <v>4353</v>
      </c>
      <c r="B4354" s="1">
        <v>4033</v>
      </c>
      <c r="C4354" s="1" t="str">
        <f t="shared" ref="C4354:C4417" si="204">VLOOKUP(B4354,Terminalnavn,2,FALSE)</f>
        <v>STAVANGER</v>
      </c>
      <c r="D4354" s="1">
        <v>1</v>
      </c>
      <c r="E4354" s="1">
        <v>1</v>
      </c>
      <c r="F4354" t="str">
        <f t="shared" ref="F4354:F4417" si="205">IFERROR((VLOOKUP(A4354,Postnummerregister,6,FALSE)),"Postnummer ikke i bruk")</f>
        <v>Gateadresser</v>
      </c>
      <c r="G4354" t="str">
        <f t="shared" ref="G4354:G4417" si="206">VLOOKUP(F4354,Gyldigellerikke,3,FALSE)</f>
        <v>Gyldig leveringsadresse</v>
      </c>
    </row>
    <row r="4355" spans="1:7" x14ac:dyDescent="0.25">
      <c r="A4355" s="2">
        <v>4354</v>
      </c>
      <c r="B4355" s="1">
        <v>4033</v>
      </c>
      <c r="C4355" s="1" t="str">
        <f t="shared" si="204"/>
        <v>STAVANGER</v>
      </c>
      <c r="D4355" s="1">
        <v>1</v>
      </c>
      <c r="E4355" s="1">
        <v>1</v>
      </c>
      <c r="F4355" t="str">
        <f t="shared" si="205"/>
        <v>Gateadresser</v>
      </c>
      <c r="G4355" t="str">
        <f t="shared" si="206"/>
        <v>Gyldig leveringsadresse</v>
      </c>
    </row>
    <row r="4356" spans="1:7" x14ac:dyDescent="0.25">
      <c r="A4356" s="2">
        <v>4355</v>
      </c>
      <c r="B4356" s="1">
        <v>4033</v>
      </c>
      <c r="C4356" s="1" t="str">
        <f t="shared" si="204"/>
        <v>STAVANGER</v>
      </c>
      <c r="D4356" s="1">
        <v>1</v>
      </c>
      <c r="E4356" s="1">
        <v>1</v>
      </c>
      <c r="F4356" t="str">
        <f t="shared" si="205"/>
        <v>Gateadresser</v>
      </c>
      <c r="G4356" t="str">
        <f t="shared" si="206"/>
        <v>Gyldig leveringsadresse</v>
      </c>
    </row>
    <row r="4357" spans="1:7" x14ac:dyDescent="0.25">
      <c r="A4357" s="2">
        <v>4356</v>
      </c>
      <c r="B4357" s="1">
        <v>4033</v>
      </c>
      <c r="C4357" s="1" t="str">
        <f t="shared" si="204"/>
        <v>STAVANGER</v>
      </c>
      <c r="D4357" s="1">
        <v>1</v>
      </c>
      <c r="E4357" s="1">
        <v>1</v>
      </c>
      <c r="F4357" t="str">
        <f t="shared" si="205"/>
        <v>Postboksadresser</v>
      </c>
      <c r="G4357" t="str">
        <f t="shared" si="206"/>
        <v>Ikke gyldig leveringsadresse</v>
      </c>
    </row>
    <row r="4358" spans="1:7" x14ac:dyDescent="0.25">
      <c r="A4358" s="2">
        <v>4357</v>
      </c>
      <c r="B4358" s="1">
        <v>4033</v>
      </c>
      <c r="C4358" s="1" t="str">
        <f t="shared" si="204"/>
        <v>STAVANGER</v>
      </c>
      <c r="D4358" s="1">
        <v>1</v>
      </c>
      <c r="E4358" s="1">
        <v>1</v>
      </c>
      <c r="F4358" t="str">
        <f t="shared" si="205"/>
        <v>Postboksadresser</v>
      </c>
      <c r="G4358" t="str">
        <f t="shared" si="206"/>
        <v>Ikke gyldig leveringsadresse</v>
      </c>
    </row>
    <row r="4359" spans="1:7" x14ac:dyDescent="0.25">
      <c r="A4359" s="2">
        <v>4358</v>
      </c>
      <c r="B4359" s="1">
        <v>4033</v>
      </c>
      <c r="C4359" s="1" t="str">
        <f t="shared" si="204"/>
        <v>STAVANGER</v>
      </c>
      <c r="D4359" s="1">
        <v>1</v>
      </c>
      <c r="E4359" s="1">
        <v>1</v>
      </c>
      <c r="F4359" t="str">
        <f t="shared" si="205"/>
        <v>Postboksadresser</v>
      </c>
      <c r="G4359" t="str">
        <f t="shared" si="206"/>
        <v>Ikke gyldig leveringsadresse</v>
      </c>
    </row>
    <row r="4360" spans="1:7" x14ac:dyDescent="0.25">
      <c r="A4360" s="2">
        <v>4359</v>
      </c>
      <c r="B4360" s="1">
        <v>4033</v>
      </c>
      <c r="C4360" s="1" t="str">
        <f t="shared" si="204"/>
        <v>STAVANGER</v>
      </c>
      <c r="D4360" s="1">
        <v>1</v>
      </c>
      <c r="E4360" s="1">
        <v>1</v>
      </c>
      <c r="F4360" t="str">
        <f t="shared" si="205"/>
        <v>Postnummer ikke i bruk</v>
      </c>
      <c r="G4360" t="str">
        <f t="shared" si="206"/>
        <v>Postnummer ikke i bruk</v>
      </c>
    </row>
    <row r="4361" spans="1:7" x14ac:dyDescent="0.25">
      <c r="A4361" s="2">
        <v>4360</v>
      </c>
      <c r="B4361" s="1">
        <v>4033</v>
      </c>
      <c r="C4361" s="1" t="str">
        <f t="shared" si="204"/>
        <v>STAVANGER</v>
      </c>
      <c r="D4361" s="1">
        <v>1</v>
      </c>
      <c r="E4361" s="1">
        <v>1</v>
      </c>
      <c r="F4361" t="str">
        <f t="shared" si="205"/>
        <v>Gateadresser</v>
      </c>
      <c r="G4361" t="str">
        <f t="shared" si="206"/>
        <v>Gyldig leveringsadresse</v>
      </c>
    </row>
    <row r="4362" spans="1:7" x14ac:dyDescent="0.25">
      <c r="A4362" s="2">
        <v>4361</v>
      </c>
      <c r="B4362" s="1">
        <v>4033</v>
      </c>
      <c r="C4362" s="1" t="str">
        <f t="shared" si="204"/>
        <v>STAVANGER</v>
      </c>
      <c r="D4362" s="1">
        <v>1</v>
      </c>
      <c r="E4362" s="1">
        <v>1</v>
      </c>
      <c r="F4362" t="str">
        <f t="shared" si="205"/>
        <v>Postboksadresser</v>
      </c>
      <c r="G4362" t="str">
        <f t="shared" si="206"/>
        <v>Ikke gyldig leveringsadresse</v>
      </c>
    </row>
    <row r="4363" spans="1:7" x14ac:dyDescent="0.25">
      <c r="A4363" s="2">
        <v>4362</v>
      </c>
      <c r="B4363" s="1">
        <v>4033</v>
      </c>
      <c r="C4363" s="1" t="str">
        <f t="shared" si="204"/>
        <v>STAVANGER</v>
      </c>
      <c r="D4363" s="1">
        <v>1</v>
      </c>
      <c r="E4363" s="1">
        <v>1</v>
      </c>
      <c r="F4363" t="str">
        <f t="shared" si="205"/>
        <v>Gateadresser</v>
      </c>
      <c r="G4363" t="str">
        <f t="shared" si="206"/>
        <v>Gyldig leveringsadresse</v>
      </c>
    </row>
    <row r="4364" spans="1:7" x14ac:dyDescent="0.25">
      <c r="A4364" s="2">
        <v>4363</v>
      </c>
      <c r="B4364" s="1">
        <v>4033</v>
      </c>
      <c r="C4364" s="1" t="str">
        <f t="shared" si="204"/>
        <v>STAVANGER</v>
      </c>
      <c r="D4364" s="1">
        <v>1</v>
      </c>
      <c r="E4364" s="1">
        <v>2</v>
      </c>
      <c r="F4364" t="str">
        <f t="shared" si="205"/>
        <v>Gateadresser</v>
      </c>
      <c r="G4364" t="str">
        <f t="shared" si="206"/>
        <v>Gyldig leveringsadresse</v>
      </c>
    </row>
    <row r="4365" spans="1:7" x14ac:dyDescent="0.25">
      <c r="A4365" s="2">
        <v>4364</v>
      </c>
      <c r="B4365" s="1">
        <v>4033</v>
      </c>
      <c r="C4365" s="1" t="str">
        <f t="shared" si="204"/>
        <v>STAVANGER</v>
      </c>
      <c r="D4365" s="1">
        <v>1</v>
      </c>
      <c r="E4365" s="1">
        <v>2</v>
      </c>
      <c r="F4365" t="str">
        <f t="shared" si="205"/>
        <v>Gateadresser</v>
      </c>
      <c r="G4365" t="str">
        <f t="shared" si="206"/>
        <v>Gyldig leveringsadresse</v>
      </c>
    </row>
    <row r="4366" spans="1:7" x14ac:dyDescent="0.25">
      <c r="A4366" s="2">
        <v>4365</v>
      </c>
      <c r="B4366" s="1">
        <v>4033</v>
      </c>
      <c r="C4366" s="1" t="str">
        <f t="shared" si="204"/>
        <v>STAVANGER</v>
      </c>
      <c r="D4366" s="1">
        <v>1</v>
      </c>
      <c r="E4366" s="1">
        <v>1</v>
      </c>
      <c r="F4366" t="str">
        <f t="shared" si="205"/>
        <v>Gateadresser</v>
      </c>
      <c r="G4366" t="str">
        <f t="shared" si="206"/>
        <v>Gyldig leveringsadresse</v>
      </c>
    </row>
    <row r="4367" spans="1:7" x14ac:dyDescent="0.25">
      <c r="A4367" s="2">
        <v>4366</v>
      </c>
      <c r="B4367" s="1">
        <v>4033</v>
      </c>
      <c r="C4367" s="1" t="str">
        <f t="shared" si="204"/>
        <v>STAVANGER</v>
      </c>
      <c r="D4367" s="1">
        <v>1</v>
      </c>
      <c r="E4367" s="1">
        <v>1</v>
      </c>
      <c r="F4367" t="str">
        <f t="shared" si="205"/>
        <v>Postnummer ikke i bruk</v>
      </c>
      <c r="G4367" t="str">
        <f t="shared" si="206"/>
        <v>Postnummer ikke i bruk</v>
      </c>
    </row>
    <row r="4368" spans="1:7" x14ac:dyDescent="0.25">
      <c r="A4368" s="2">
        <v>4367</v>
      </c>
      <c r="B4368" s="1">
        <v>4033</v>
      </c>
      <c r="C4368" s="1" t="str">
        <f t="shared" si="204"/>
        <v>STAVANGER</v>
      </c>
      <c r="D4368" s="1">
        <v>1</v>
      </c>
      <c r="E4368" s="1">
        <v>1</v>
      </c>
      <c r="F4368" t="str">
        <f t="shared" si="205"/>
        <v>Postboksadresser</v>
      </c>
      <c r="G4368" t="str">
        <f t="shared" si="206"/>
        <v>Ikke gyldig leveringsadresse</v>
      </c>
    </row>
    <row r="4369" spans="1:7" x14ac:dyDescent="0.25">
      <c r="A4369" s="2">
        <v>4368</v>
      </c>
      <c r="B4369" s="1">
        <v>4033</v>
      </c>
      <c r="C4369" s="1" t="str">
        <f t="shared" si="204"/>
        <v>STAVANGER</v>
      </c>
      <c r="D4369" s="1">
        <v>1</v>
      </c>
      <c r="E4369" s="1">
        <v>1</v>
      </c>
      <c r="F4369" t="str">
        <f t="shared" si="205"/>
        <v>Postboksadresser</v>
      </c>
      <c r="G4369" t="str">
        <f t="shared" si="206"/>
        <v>Ikke gyldig leveringsadresse</v>
      </c>
    </row>
    <row r="4370" spans="1:7" x14ac:dyDescent="0.25">
      <c r="A4370" s="2">
        <v>4369</v>
      </c>
      <c r="B4370" s="1">
        <v>4033</v>
      </c>
      <c r="C4370" s="1" t="str">
        <f t="shared" si="204"/>
        <v>STAVANGER</v>
      </c>
      <c r="D4370" s="1">
        <v>1</v>
      </c>
      <c r="E4370" s="1">
        <v>1</v>
      </c>
      <c r="F4370" t="str">
        <f t="shared" si="205"/>
        <v>Postboksadresser</v>
      </c>
      <c r="G4370" t="str">
        <f t="shared" si="206"/>
        <v>Ikke gyldig leveringsadresse</v>
      </c>
    </row>
    <row r="4371" spans="1:7" x14ac:dyDescent="0.25">
      <c r="A4371" s="2">
        <v>4370</v>
      </c>
      <c r="B4371" s="1">
        <v>4033</v>
      </c>
      <c r="C4371" s="1" t="str">
        <f t="shared" si="204"/>
        <v>STAVANGER</v>
      </c>
      <c r="D4371" s="1">
        <v>1</v>
      </c>
      <c r="E4371" s="1">
        <v>1</v>
      </c>
      <c r="F4371" t="str">
        <f t="shared" si="205"/>
        <v>Gateadresser</v>
      </c>
      <c r="G4371" t="str">
        <f t="shared" si="206"/>
        <v>Gyldig leveringsadresse</v>
      </c>
    </row>
    <row r="4372" spans="1:7" x14ac:dyDescent="0.25">
      <c r="A4372" s="2">
        <v>4371</v>
      </c>
      <c r="B4372" s="1">
        <v>4033</v>
      </c>
      <c r="C4372" s="1" t="str">
        <f t="shared" si="204"/>
        <v>STAVANGER</v>
      </c>
      <c r="D4372" s="1">
        <v>1</v>
      </c>
      <c r="E4372" s="1">
        <v>1</v>
      </c>
      <c r="F4372" t="str">
        <f t="shared" si="205"/>
        <v>Gateadresser</v>
      </c>
      <c r="G4372" t="str">
        <f t="shared" si="206"/>
        <v>Gyldig leveringsadresse</v>
      </c>
    </row>
    <row r="4373" spans="1:7" x14ac:dyDescent="0.25">
      <c r="A4373" s="2">
        <v>4372</v>
      </c>
      <c r="B4373" s="1">
        <v>4033</v>
      </c>
      <c r="C4373" s="1" t="str">
        <f t="shared" si="204"/>
        <v>STAVANGER</v>
      </c>
      <c r="D4373" s="1">
        <v>1</v>
      </c>
      <c r="E4373" s="1">
        <v>1</v>
      </c>
      <c r="F4373" t="str">
        <f t="shared" si="205"/>
        <v>Gateadresser</v>
      </c>
      <c r="G4373" t="str">
        <f t="shared" si="206"/>
        <v>Gyldig leveringsadresse</v>
      </c>
    </row>
    <row r="4374" spans="1:7" x14ac:dyDescent="0.25">
      <c r="A4374" s="2">
        <v>4373</v>
      </c>
      <c r="B4374" s="1">
        <v>4033</v>
      </c>
      <c r="C4374" s="1" t="str">
        <f t="shared" si="204"/>
        <v>STAVANGER</v>
      </c>
      <c r="D4374" s="1">
        <v>1</v>
      </c>
      <c r="E4374" s="1">
        <v>1</v>
      </c>
      <c r="F4374" t="str">
        <f t="shared" si="205"/>
        <v>Gateadresser</v>
      </c>
      <c r="G4374" t="str">
        <f t="shared" si="206"/>
        <v>Gyldig leveringsadresse</v>
      </c>
    </row>
    <row r="4375" spans="1:7" x14ac:dyDescent="0.25">
      <c r="A4375" s="2">
        <v>4374</v>
      </c>
      <c r="B4375" s="1">
        <v>4033</v>
      </c>
      <c r="C4375" s="1" t="str">
        <f t="shared" si="204"/>
        <v>STAVANGER</v>
      </c>
      <c r="D4375" s="1">
        <v>1</v>
      </c>
      <c r="E4375" s="1">
        <v>1</v>
      </c>
      <c r="F4375" t="str">
        <f t="shared" si="205"/>
        <v>Gateadresser</v>
      </c>
      <c r="G4375" t="str">
        <f t="shared" si="206"/>
        <v>Gyldig leveringsadresse</v>
      </c>
    </row>
    <row r="4376" spans="1:7" x14ac:dyDescent="0.25">
      <c r="A4376" s="2">
        <v>4375</v>
      </c>
      <c r="B4376" s="1">
        <v>4033</v>
      </c>
      <c r="C4376" s="1" t="str">
        <f t="shared" si="204"/>
        <v>STAVANGER</v>
      </c>
      <c r="D4376" s="1">
        <v>1</v>
      </c>
      <c r="E4376" s="1">
        <v>2</v>
      </c>
      <c r="F4376" t="str">
        <f t="shared" si="205"/>
        <v>Gateadresser</v>
      </c>
      <c r="G4376" t="str">
        <f t="shared" si="206"/>
        <v>Gyldig leveringsadresse</v>
      </c>
    </row>
    <row r="4377" spans="1:7" x14ac:dyDescent="0.25">
      <c r="A4377" s="2">
        <v>4376</v>
      </c>
      <c r="B4377" s="1">
        <v>4033</v>
      </c>
      <c r="C4377" s="1" t="str">
        <f t="shared" si="204"/>
        <v>STAVANGER</v>
      </c>
      <c r="D4377" s="1">
        <v>1</v>
      </c>
      <c r="E4377" s="1">
        <v>2</v>
      </c>
      <c r="F4377" t="str">
        <f t="shared" si="205"/>
        <v>Gateadresser</v>
      </c>
      <c r="G4377" t="str">
        <f t="shared" si="206"/>
        <v>Gyldig leveringsadresse</v>
      </c>
    </row>
    <row r="4378" spans="1:7" x14ac:dyDescent="0.25">
      <c r="A4378" s="2">
        <v>4377</v>
      </c>
      <c r="B4378" s="1">
        <v>4033</v>
      </c>
      <c r="C4378" s="1" t="str">
        <f t="shared" si="204"/>
        <v>STAVANGER</v>
      </c>
      <c r="D4378" s="1">
        <v>1</v>
      </c>
      <c r="E4378" s="1">
        <v>2</v>
      </c>
      <c r="F4378" t="str">
        <f t="shared" si="205"/>
        <v>Postnummer ikke i bruk</v>
      </c>
      <c r="G4378" t="str">
        <f t="shared" si="206"/>
        <v>Postnummer ikke i bruk</v>
      </c>
    </row>
    <row r="4379" spans="1:7" x14ac:dyDescent="0.25">
      <c r="A4379" s="2">
        <v>4378</v>
      </c>
      <c r="B4379" s="1">
        <v>4033</v>
      </c>
      <c r="C4379" s="1" t="str">
        <f t="shared" si="204"/>
        <v>STAVANGER</v>
      </c>
      <c r="D4379" s="1">
        <v>1</v>
      </c>
      <c r="E4379" s="1">
        <v>1</v>
      </c>
      <c r="F4379" t="str">
        <f t="shared" si="205"/>
        <v>Postboksadresser</v>
      </c>
      <c r="G4379" t="str">
        <f t="shared" si="206"/>
        <v>Ikke gyldig leveringsadresse</v>
      </c>
    </row>
    <row r="4380" spans="1:7" x14ac:dyDescent="0.25">
      <c r="A4380" s="2">
        <v>4379</v>
      </c>
      <c r="B4380" s="1">
        <v>4033</v>
      </c>
      <c r="C4380" s="1" t="str">
        <f t="shared" si="204"/>
        <v>STAVANGER</v>
      </c>
      <c r="D4380" s="1">
        <v>1</v>
      </c>
      <c r="E4380" s="1">
        <v>1</v>
      </c>
      <c r="F4380" t="str">
        <f t="shared" si="205"/>
        <v>Postboksadresser</v>
      </c>
      <c r="G4380" t="str">
        <f t="shared" si="206"/>
        <v>Ikke gyldig leveringsadresse</v>
      </c>
    </row>
    <row r="4381" spans="1:7" x14ac:dyDescent="0.25">
      <c r="A4381" s="2">
        <v>4380</v>
      </c>
      <c r="B4381" s="1">
        <v>4033</v>
      </c>
      <c r="C4381" s="1" t="str">
        <f t="shared" si="204"/>
        <v>STAVANGER</v>
      </c>
      <c r="D4381" s="1">
        <v>1</v>
      </c>
      <c r="E4381" s="1">
        <v>2</v>
      </c>
      <c r="F4381" t="str">
        <f t="shared" si="205"/>
        <v>Gateadresser</v>
      </c>
      <c r="G4381" t="str">
        <f t="shared" si="206"/>
        <v>Gyldig leveringsadresse</v>
      </c>
    </row>
    <row r="4382" spans="1:7" x14ac:dyDescent="0.25">
      <c r="A4382" s="2">
        <v>4381</v>
      </c>
      <c r="B4382" s="1">
        <v>4033</v>
      </c>
      <c r="C4382" s="1" t="str">
        <f t="shared" si="204"/>
        <v>STAVANGER</v>
      </c>
      <c r="D4382" s="1">
        <v>1</v>
      </c>
      <c r="E4382" s="1">
        <v>2</v>
      </c>
      <c r="F4382" t="str">
        <f t="shared" si="205"/>
        <v>Postboksadresser</v>
      </c>
      <c r="G4382" t="str">
        <f t="shared" si="206"/>
        <v>Ikke gyldig leveringsadresse</v>
      </c>
    </row>
    <row r="4383" spans="1:7" x14ac:dyDescent="0.25">
      <c r="A4383" s="2">
        <v>4382</v>
      </c>
      <c r="B4383" s="1">
        <v>4033</v>
      </c>
      <c r="C4383" s="1" t="str">
        <f t="shared" si="204"/>
        <v>STAVANGER</v>
      </c>
      <c r="D4383" s="1">
        <v>1</v>
      </c>
      <c r="E4383" s="1">
        <v>2</v>
      </c>
      <c r="F4383" t="str">
        <f t="shared" si="205"/>
        <v>Postnummer ikke i bruk</v>
      </c>
      <c r="G4383" t="str">
        <f t="shared" si="206"/>
        <v>Postnummer ikke i bruk</v>
      </c>
    </row>
    <row r="4384" spans="1:7" x14ac:dyDescent="0.25">
      <c r="A4384" s="2">
        <v>4383</v>
      </c>
      <c r="B4384" s="1">
        <v>4033</v>
      </c>
      <c r="C4384" s="1" t="str">
        <f t="shared" si="204"/>
        <v>STAVANGER</v>
      </c>
      <c r="D4384" s="1">
        <v>1</v>
      </c>
      <c r="E4384" s="1">
        <v>2</v>
      </c>
      <c r="F4384" t="str">
        <f t="shared" si="205"/>
        <v>Postnummer ikke i bruk</v>
      </c>
      <c r="G4384" t="str">
        <f t="shared" si="206"/>
        <v>Postnummer ikke i bruk</v>
      </c>
    </row>
    <row r="4385" spans="1:7" x14ac:dyDescent="0.25">
      <c r="A4385" s="2">
        <v>4384</v>
      </c>
      <c r="B4385" s="1">
        <v>4033</v>
      </c>
      <c r="C4385" s="1" t="str">
        <f t="shared" si="204"/>
        <v>STAVANGER</v>
      </c>
      <c r="D4385" s="1">
        <v>1</v>
      </c>
      <c r="E4385" s="1">
        <v>2</v>
      </c>
      <c r="F4385" t="str">
        <f t="shared" si="205"/>
        <v>Postboksadresser</v>
      </c>
      <c r="G4385" t="str">
        <f t="shared" si="206"/>
        <v>Ikke gyldig leveringsadresse</v>
      </c>
    </row>
    <row r="4386" spans="1:7" x14ac:dyDescent="0.25">
      <c r="A4386" s="2">
        <v>4385</v>
      </c>
      <c r="B4386" s="1">
        <v>4033</v>
      </c>
      <c r="C4386" s="1" t="str">
        <f t="shared" si="204"/>
        <v>STAVANGER</v>
      </c>
      <c r="D4386" s="1">
        <v>1</v>
      </c>
      <c r="E4386" s="1">
        <v>2</v>
      </c>
      <c r="F4386" t="str">
        <f t="shared" si="205"/>
        <v>Postboksadresser</v>
      </c>
      <c r="G4386" t="str">
        <f t="shared" si="206"/>
        <v>Ikke gyldig leveringsadresse</v>
      </c>
    </row>
    <row r="4387" spans="1:7" x14ac:dyDescent="0.25">
      <c r="A4387" s="2">
        <v>4386</v>
      </c>
      <c r="B4387" s="1">
        <v>4033</v>
      </c>
      <c r="C4387" s="1" t="str">
        <f t="shared" si="204"/>
        <v>STAVANGER</v>
      </c>
      <c r="D4387" s="1">
        <v>1</v>
      </c>
      <c r="E4387" s="1">
        <v>2</v>
      </c>
      <c r="F4387" t="str">
        <f t="shared" si="205"/>
        <v>Postnummer ikke i bruk</v>
      </c>
      <c r="G4387" t="str">
        <f t="shared" si="206"/>
        <v>Postnummer ikke i bruk</v>
      </c>
    </row>
    <row r="4388" spans="1:7" x14ac:dyDescent="0.25">
      <c r="A4388" s="2">
        <v>4387</v>
      </c>
      <c r="B4388" s="1">
        <v>4033</v>
      </c>
      <c r="C4388" s="1" t="str">
        <f t="shared" si="204"/>
        <v>STAVANGER</v>
      </c>
      <c r="D4388" s="1">
        <v>1</v>
      </c>
      <c r="E4388" s="1">
        <v>2</v>
      </c>
      <c r="F4388" t="str">
        <f t="shared" si="205"/>
        <v>Gateadresser</v>
      </c>
      <c r="G4388" t="str">
        <f t="shared" si="206"/>
        <v>Gyldig leveringsadresse</v>
      </c>
    </row>
    <row r="4389" spans="1:7" x14ac:dyDescent="0.25">
      <c r="A4389" s="2">
        <v>4388</v>
      </c>
      <c r="B4389" s="1">
        <v>4033</v>
      </c>
      <c r="C4389" s="1" t="str">
        <f t="shared" si="204"/>
        <v>STAVANGER</v>
      </c>
      <c r="D4389" s="1">
        <v>1</v>
      </c>
      <c r="E4389" s="1">
        <v>2</v>
      </c>
      <c r="F4389" t="str">
        <f t="shared" si="205"/>
        <v>Postnummer ikke i bruk</v>
      </c>
      <c r="G4389" t="str">
        <f t="shared" si="206"/>
        <v>Postnummer ikke i bruk</v>
      </c>
    </row>
    <row r="4390" spans="1:7" x14ac:dyDescent="0.25">
      <c r="A4390" s="2">
        <v>4389</v>
      </c>
      <c r="B4390" s="1">
        <v>4033</v>
      </c>
      <c r="C4390" s="1" t="str">
        <f t="shared" si="204"/>
        <v>STAVANGER</v>
      </c>
      <c r="D4390" s="1">
        <v>1</v>
      </c>
      <c r="E4390" s="1">
        <v>2</v>
      </c>
      <c r="F4390" t="str">
        <f t="shared" si="205"/>
        <v>Gateadresser</v>
      </c>
      <c r="G4390" t="str">
        <f t="shared" si="206"/>
        <v>Gyldig leveringsadresse</v>
      </c>
    </row>
    <row r="4391" spans="1:7" x14ac:dyDescent="0.25">
      <c r="A4391" s="2">
        <v>4390</v>
      </c>
      <c r="B4391" s="1">
        <v>4033</v>
      </c>
      <c r="C4391" s="1" t="str">
        <f t="shared" si="204"/>
        <v>STAVANGER</v>
      </c>
      <c r="D4391" s="1">
        <v>1</v>
      </c>
      <c r="E4391" s="1">
        <v>2</v>
      </c>
      <c r="F4391" t="str">
        <f t="shared" si="205"/>
        <v>Postboksadresser</v>
      </c>
      <c r="G4391" t="str">
        <f t="shared" si="206"/>
        <v>Ikke gyldig leveringsadresse</v>
      </c>
    </row>
    <row r="4392" spans="1:7" x14ac:dyDescent="0.25">
      <c r="A4392" s="2">
        <v>4391</v>
      </c>
      <c r="B4392" s="1">
        <v>4033</v>
      </c>
      <c r="C4392" s="1" t="str">
        <f t="shared" si="204"/>
        <v>STAVANGER</v>
      </c>
      <c r="D4392" s="1">
        <v>0</v>
      </c>
      <c r="E4392" s="1">
        <v>0</v>
      </c>
      <c r="F4392" t="str">
        <f t="shared" si="205"/>
        <v>Postboksadresser</v>
      </c>
      <c r="G4392" t="str">
        <f t="shared" si="206"/>
        <v>Ikke gyldig leveringsadresse</v>
      </c>
    </row>
    <row r="4393" spans="1:7" x14ac:dyDescent="0.25">
      <c r="A4393" s="2">
        <v>4392</v>
      </c>
      <c r="B4393" s="1">
        <v>4033</v>
      </c>
      <c r="C4393" s="1" t="str">
        <f t="shared" si="204"/>
        <v>STAVANGER</v>
      </c>
      <c r="D4393" s="1">
        <v>0</v>
      </c>
      <c r="E4393" s="1">
        <v>0</v>
      </c>
      <c r="F4393" t="str">
        <f t="shared" si="205"/>
        <v>Postboksadresser</v>
      </c>
      <c r="G4393" t="str">
        <f t="shared" si="206"/>
        <v>Ikke gyldig leveringsadresse</v>
      </c>
    </row>
    <row r="4394" spans="1:7" x14ac:dyDescent="0.25">
      <c r="A4394" s="2">
        <v>4393</v>
      </c>
      <c r="B4394" s="1">
        <v>4033</v>
      </c>
      <c r="C4394" s="1" t="str">
        <f t="shared" si="204"/>
        <v>STAVANGER</v>
      </c>
      <c r="D4394" s="1">
        <v>1</v>
      </c>
      <c r="E4394" s="1">
        <v>2</v>
      </c>
      <c r="F4394" t="str">
        <f t="shared" si="205"/>
        <v>Postboksadresser</v>
      </c>
      <c r="G4394" t="str">
        <f t="shared" si="206"/>
        <v>Ikke gyldig leveringsadresse</v>
      </c>
    </row>
    <row r="4395" spans="1:7" x14ac:dyDescent="0.25">
      <c r="A4395" s="2">
        <v>4394</v>
      </c>
      <c r="B4395" s="1">
        <v>4033</v>
      </c>
      <c r="C4395" s="1" t="str">
        <f t="shared" si="204"/>
        <v>STAVANGER</v>
      </c>
      <c r="D4395" s="1">
        <v>0</v>
      </c>
      <c r="E4395" s="1">
        <v>0</v>
      </c>
      <c r="F4395" t="str">
        <f t="shared" si="205"/>
        <v>Postboksadresser</v>
      </c>
      <c r="G4395" t="str">
        <f t="shared" si="206"/>
        <v>Ikke gyldig leveringsadresse</v>
      </c>
    </row>
    <row r="4396" spans="1:7" x14ac:dyDescent="0.25">
      <c r="A4396" s="2">
        <v>4395</v>
      </c>
      <c r="B4396" s="1">
        <v>4033</v>
      </c>
      <c r="C4396" s="1" t="str">
        <f t="shared" si="204"/>
        <v>STAVANGER</v>
      </c>
      <c r="D4396" s="1">
        <v>1</v>
      </c>
      <c r="E4396" s="1">
        <v>1</v>
      </c>
      <c r="F4396" t="str">
        <f t="shared" si="205"/>
        <v>Postboksadresser</v>
      </c>
      <c r="G4396" t="str">
        <f t="shared" si="206"/>
        <v>Ikke gyldig leveringsadresse</v>
      </c>
    </row>
    <row r="4397" spans="1:7" x14ac:dyDescent="0.25">
      <c r="A4397" s="2">
        <v>4396</v>
      </c>
      <c r="B4397" s="1">
        <v>4033</v>
      </c>
      <c r="C4397" s="1" t="str">
        <f t="shared" si="204"/>
        <v>STAVANGER</v>
      </c>
      <c r="D4397" s="1">
        <v>0</v>
      </c>
      <c r="E4397" s="1">
        <v>0</v>
      </c>
      <c r="F4397" t="str">
        <f t="shared" si="205"/>
        <v>Postboksadresser</v>
      </c>
      <c r="G4397" t="str">
        <f t="shared" si="206"/>
        <v>Ikke gyldig leveringsadresse</v>
      </c>
    </row>
    <row r="4398" spans="1:7" x14ac:dyDescent="0.25">
      <c r="A4398" s="2">
        <v>4397</v>
      </c>
      <c r="B4398" s="1">
        <v>4033</v>
      </c>
      <c r="C4398" s="1" t="str">
        <f t="shared" si="204"/>
        <v>STAVANGER</v>
      </c>
      <c r="D4398" s="1">
        <v>0</v>
      </c>
      <c r="E4398" s="1">
        <v>0</v>
      </c>
      <c r="F4398" t="str">
        <f t="shared" si="205"/>
        <v>Postboksadresser</v>
      </c>
      <c r="G4398" t="str">
        <f t="shared" si="206"/>
        <v>Ikke gyldig leveringsadresse</v>
      </c>
    </row>
    <row r="4399" spans="1:7" x14ac:dyDescent="0.25">
      <c r="A4399" s="2">
        <v>4398</v>
      </c>
      <c r="B4399" s="1">
        <v>4033</v>
      </c>
      <c r="C4399" s="1" t="str">
        <f t="shared" si="204"/>
        <v>STAVANGER</v>
      </c>
      <c r="D4399" s="1">
        <v>1</v>
      </c>
      <c r="E4399" s="1">
        <v>2</v>
      </c>
      <c r="F4399" t="str">
        <f t="shared" si="205"/>
        <v>Postboksadresser</v>
      </c>
      <c r="G4399" t="str">
        <f t="shared" si="206"/>
        <v>Ikke gyldig leveringsadresse</v>
      </c>
    </row>
    <row r="4400" spans="1:7" x14ac:dyDescent="0.25">
      <c r="A4400" s="2">
        <v>4399</v>
      </c>
      <c r="B4400" s="1">
        <v>4033</v>
      </c>
      <c r="C4400" s="1" t="str">
        <f t="shared" si="204"/>
        <v>STAVANGER</v>
      </c>
      <c r="D4400" s="1">
        <v>0</v>
      </c>
      <c r="E4400" s="1">
        <v>0</v>
      </c>
      <c r="F4400" t="str">
        <f t="shared" si="205"/>
        <v>Postboksadresser</v>
      </c>
      <c r="G4400" t="str">
        <f t="shared" si="206"/>
        <v>Ikke gyldig leveringsadresse</v>
      </c>
    </row>
    <row r="4401" spans="1:7" x14ac:dyDescent="0.25">
      <c r="A4401" s="2">
        <v>4400</v>
      </c>
      <c r="B4401" s="1">
        <v>4033</v>
      </c>
      <c r="C4401" s="1" t="str">
        <f t="shared" si="204"/>
        <v>STAVANGER</v>
      </c>
      <c r="D4401" s="1">
        <v>1</v>
      </c>
      <c r="E4401" s="1">
        <v>1</v>
      </c>
      <c r="F4401" t="str">
        <f t="shared" si="205"/>
        <v>Gateadresser</v>
      </c>
      <c r="G4401" t="str">
        <f t="shared" si="206"/>
        <v>Gyldig leveringsadresse</v>
      </c>
    </row>
    <row r="4402" spans="1:7" x14ac:dyDescent="0.25">
      <c r="A4402" s="2">
        <v>4401</v>
      </c>
      <c r="B4402" s="1">
        <v>4033</v>
      </c>
      <c r="C4402" s="1" t="str">
        <f t="shared" si="204"/>
        <v>STAVANGER</v>
      </c>
      <c r="D4402" s="1">
        <v>1</v>
      </c>
      <c r="E4402" s="1">
        <v>1</v>
      </c>
      <c r="F4402" t="str">
        <f t="shared" si="205"/>
        <v>Postboksadresser</v>
      </c>
      <c r="G4402" t="str">
        <f t="shared" si="206"/>
        <v>Ikke gyldig leveringsadresse</v>
      </c>
    </row>
    <row r="4403" spans="1:7" x14ac:dyDescent="0.25">
      <c r="A4403" s="2">
        <v>4402</v>
      </c>
      <c r="B4403" s="1">
        <v>4033</v>
      </c>
      <c r="C4403" s="1" t="str">
        <f t="shared" si="204"/>
        <v>STAVANGER</v>
      </c>
      <c r="D4403" s="1">
        <v>1</v>
      </c>
      <c r="E4403" s="1">
        <v>1</v>
      </c>
      <c r="F4403" t="str">
        <f t="shared" si="205"/>
        <v>Postboksadresser</v>
      </c>
      <c r="G4403" t="str">
        <f t="shared" si="206"/>
        <v>Ikke gyldig leveringsadresse</v>
      </c>
    </row>
    <row r="4404" spans="1:7" x14ac:dyDescent="0.25">
      <c r="A4404" s="2">
        <v>4403</v>
      </c>
      <c r="B4404" s="1">
        <v>4033</v>
      </c>
      <c r="C4404" s="1" t="str">
        <f t="shared" si="204"/>
        <v>STAVANGER</v>
      </c>
      <c r="D4404" s="1">
        <v>1</v>
      </c>
      <c r="E4404" s="1">
        <v>1</v>
      </c>
      <c r="F4404" t="str">
        <f t="shared" si="205"/>
        <v>Postboksadresser</v>
      </c>
      <c r="G4404" t="str">
        <f t="shared" si="206"/>
        <v>Ikke gyldig leveringsadresse</v>
      </c>
    </row>
    <row r="4405" spans="1:7" x14ac:dyDescent="0.25">
      <c r="A4405" s="2">
        <v>4404</v>
      </c>
      <c r="B4405" s="1">
        <v>4033</v>
      </c>
      <c r="C4405" s="1" t="str">
        <f t="shared" si="204"/>
        <v>STAVANGER</v>
      </c>
      <c r="D4405" s="1">
        <v>1</v>
      </c>
      <c r="E4405" s="1">
        <v>1</v>
      </c>
      <c r="F4405" t="str">
        <f t="shared" si="205"/>
        <v>Gateadresser</v>
      </c>
      <c r="G4405" t="str">
        <f t="shared" si="206"/>
        <v>Gyldig leveringsadresse</v>
      </c>
    </row>
    <row r="4406" spans="1:7" x14ac:dyDescent="0.25">
      <c r="A4406" s="2">
        <v>4405</v>
      </c>
      <c r="B4406" s="1">
        <v>4033</v>
      </c>
      <c r="C4406" s="1" t="str">
        <f t="shared" si="204"/>
        <v>STAVANGER</v>
      </c>
      <c r="D4406" s="1">
        <v>1</v>
      </c>
      <c r="E4406" s="1">
        <v>1</v>
      </c>
      <c r="F4406" t="str">
        <f t="shared" si="205"/>
        <v>Gateadresser</v>
      </c>
      <c r="G4406" t="str">
        <f t="shared" si="206"/>
        <v>Gyldig leveringsadresse</v>
      </c>
    </row>
    <row r="4407" spans="1:7" x14ac:dyDescent="0.25">
      <c r="A4407" s="2">
        <v>4406</v>
      </c>
      <c r="B4407" s="1">
        <v>4033</v>
      </c>
      <c r="C4407" s="1" t="str">
        <f t="shared" si="204"/>
        <v>STAVANGER</v>
      </c>
      <c r="D4407" s="1">
        <v>1</v>
      </c>
      <c r="E4407" s="1">
        <v>1</v>
      </c>
      <c r="F4407" t="str">
        <f t="shared" si="205"/>
        <v>Gateadresser</v>
      </c>
      <c r="G4407" t="str">
        <f t="shared" si="206"/>
        <v>Gyldig leveringsadresse</v>
      </c>
    </row>
    <row r="4408" spans="1:7" x14ac:dyDescent="0.25">
      <c r="A4408" s="2">
        <v>4407</v>
      </c>
      <c r="B4408" s="1">
        <v>4033</v>
      </c>
      <c r="C4408" s="1" t="str">
        <f t="shared" si="204"/>
        <v>STAVANGER</v>
      </c>
      <c r="D4408" s="1">
        <v>1</v>
      </c>
      <c r="E4408" s="1">
        <v>1</v>
      </c>
      <c r="F4408" t="str">
        <f t="shared" si="205"/>
        <v>Gateadresser</v>
      </c>
      <c r="G4408" t="str">
        <f t="shared" si="206"/>
        <v>Gyldig leveringsadresse</v>
      </c>
    </row>
    <row r="4409" spans="1:7" x14ac:dyDescent="0.25">
      <c r="A4409" s="2">
        <v>4408</v>
      </c>
      <c r="B4409" s="1">
        <v>4033</v>
      </c>
      <c r="C4409" s="1" t="str">
        <f t="shared" si="204"/>
        <v>STAVANGER</v>
      </c>
      <c r="D4409" s="1">
        <v>1</v>
      </c>
      <c r="E4409" s="1">
        <v>1</v>
      </c>
      <c r="F4409" t="str">
        <f t="shared" si="205"/>
        <v>Postnummer ikke i bruk</v>
      </c>
      <c r="G4409" t="str">
        <f t="shared" si="206"/>
        <v>Postnummer ikke i bruk</v>
      </c>
    </row>
    <row r="4410" spans="1:7" x14ac:dyDescent="0.25">
      <c r="A4410" s="2">
        <v>4409</v>
      </c>
      <c r="B4410" s="1">
        <v>4033</v>
      </c>
      <c r="C4410" s="1" t="str">
        <f t="shared" si="204"/>
        <v>STAVANGER</v>
      </c>
      <c r="D4410" s="1">
        <v>1</v>
      </c>
      <c r="E4410" s="1">
        <v>1</v>
      </c>
      <c r="F4410" t="str">
        <f t="shared" si="205"/>
        <v>Postnummer ikke i bruk</v>
      </c>
      <c r="G4410" t="str">
        <f t="shared" si="206"/>
        <v>Postnummer ikke i bruk</v>
      </c>
    </row>
    <row r="4411" spans="1:7" x14ac:dyDescent="0.25">
      <c r="A4411" s="2">
        <v>4410</v>
      </c>
      <c r="B4411" s="1">
        <v>4033</v>
      </c>
      <c r="C4411" s="1" t="str">
        <f t="shared" si="204"/>
        <v>STAVANGER</v>
      </c>
      <c r="D4411" s="1">
        <v>1</v>
      </c>
      <c r="E4411" s="1">
        <v>1</v>
      </c>
      <c r="F4411" t="str">
        <f t="shared" si="205"/>
        <v>Postnummer ikke i bruk</v>
      </c>
      <c r="G4411" t="str">
        <f t="shared" si="206"/>
        <v>Postnummer ikke i bruk</v>
      </c>
    </row>
    <row r="4412" spans="1:7" x14ac:dyDescent="0.25">
      <c r="A4412" s="2">
        <v>4411</v>
      </c>
      <c r="B4412" s="1">
        <v>4033</v>
      </c>
      <c r="C4412" s="1" t="str">
        <f t="shared" si="204"/>
        <v>STAVANGER</v>
      </c>
      <c r="D4412" s="1">
        <v>1</v>
      </c>
      <c r="E4412" s="1">
        <v>1</v>
      </c>
      <c r="F4412" t="str">
        <f t="shared" si="205"/>
        <v>Postnummer ikke i bruk</v>
      </c>
      <c r="G4412" t="str">
        <f t="shared" si="206"/>
        <v>Postnummer ikke i bruk</v>
      </c>
    </row>
    <row r="4413" spans="1:7" x14ac:dyDescent="0.25">
      <c r="A4413" s="2">
        <v>4412</v>
      </c>
      <c r="B4413" s="1">
        <v>4033</v>
      </c>
      <c r="C4413" s="1" t="str">
        <f t="shared" si="204"/>
        <v>STAVANGER</v>
      </c>
      <c r="D4413" s="1">
        <v>1</v>
      </c>
      <c r="E4413" s="1">
        <v>1</v>
      </c>
      <c r="F4413" t="str">
        <f t="shared" si="205"/>
        <v>Postnummer ikke i bruk</v>
      </c>
      <c r="G4413" t="str">
        <f t="shared" si="206"/>
        <v>Postnummer ikke i bruk</v>
      </c>
    </row>
    <row r="4414" spans="1:7" x14ac:dyDescent="0.25">
      <c r="A4414" s="2">
        <v>4413</v>
      </c>
      <c r="B4414" s="1">
        <v>4033</v>
      </c>
      <c r="C4414" s="1" t="str">
        <f t="shared" si="204"/>
        <v>STAVANGER</v>
      </c>
      <c r="D4414" s="1">
        <v>1</v>
      </c>
      <c r="E4414" s="1">
        <v>1</v>
      </c>
      <c r="F4414" t="str">
        <f t="shared" si="205"/>
        <v>Postnummer ikke i bruk</v>
      </c>
      <c r="G4414" t="str">
        <f t="shared" si="206"/>
        <v>Postnummer ikke i bruk</v>
      </c>
    </row>
    <row r="4415" spans="1:7" x14ac:dyDescent="0.25">
      <c r="A4415" s="2">
        <v>4414</v>
      </c>
      <c r="B4415" s="1">
        <v>4033</v>
      </c>
      <c r="C4415" s="1" t="str">
        <f t="shared" si="204"/>
        <v>STAVANGER</v>
      </c>
      <c r="D4415" s="1">
        <v>1</v>
      </c>
      <c r="E4415" s="1">
        <v>1</v>
      </c>
      <c r="F4415" t="str">
        <f t="shared" si="205"/>
        <v>Postnummer ikke i bruk</v>
      </c>
      <c r="G4415" t="str">
        <f t="shared" si="206"/>
        <v>Postnummer ikke i bruk</v>
      </c>
    </row>
    <row r="4416" spans="1:7" x14ac:dyDescent="0.25">
      <c r="A4416" s="2">
        <v>4415</v>
      </c>
      <c r="B4416" s="1">
        <v>4033</v>
      </c>
      <c r="C4416" s="1" t="str">
        <f t="shared" si="204"/>
        <v>STAVANGER</v>
      </c>
      <c r="D4416" s="1">
        <v>1</v>
      </c>
      <c r="E4416" s="1">
        <v>1</v>
      </c>
      <c r="F4416" t="str">
        <f t="shared" si="205"/>
        <v>Postnummer ikke i bruk</v>
      </c>
      <c r="G4416" t="str">
        <f t="shared" si="206"/>
        <v>Postnummer ikke i bruk</v>
      </c>
    </row>
    <row r="4417" spans="1:7" x14ac:dyDescent="0.25">
      <c r="A4417" s="2">
        <v>4416</v>
      </c>
      <c r="B4417" s="1">
        <v>4033</v>
      </c>
      <c r="C4417" s="1" t="str">
        <f t="shared" si="204"/>
        <v>STAVANGER</v>
      </c>
      <c r="D4417" s="1">
        <v>1</v>
      </c>
      <c r="E4417" s="1">
        <v>1</v>
      </c>
      <c r="F4417" t="str">
        <f t="shared" si="205"/>
        <v>Postnummer ikke i bruk</v>
      </c>
      <c r="G4417" t="str">
        <f t="shared" si="206"/>
        <v>Postnummer ikke i bruk</v>
      </c>
    </row>
    <row r="4418" spans="1:7" x14ac:dyDescent="0.25">
      <c r="A4418" s="2">
        <v>4417</v>
      </c>
      <c r="B4418" s="1">
        <v>4033</v>
      </c>
      <c r="C4418" s="1" t="str">
        <f t="shared" ref="C4418:C4481" si="207">VLOOKUP(B4418,Terminalnavn,2,FALSE)</f>
        <v>STAVANGER</v>
      </c>
      <c r="D4418" s="1">
        <v>1</v>
      </c>
      <c r="E4418" s="1">
        <v>1</v>
      </c>
      <c r="F4418" t="str">
        <f t="shared" ref="F4418:F4481" si="208">IFERROR((VLOOKUP(A4418,Postnummerregister,6,FALSE)),"Postnummer ikke i bruk")</f>
        <v>Postnummer ikke i bruk</v>
      </c>
      <c r="G4418" t="str">
        <f t="shared" ref="G4418:G4481" si="209">VLOOKUP(F4418,Gyldigellerikke,3,FALSE)</f>
        <v>Postnummer ikke i bruk</v>
      </c>
    </row>
    <row r="4419" spans="1:7" x14ac:dyDescent="0.25">
      <c r="A4419" s="2">
        <v>4418</v>
      </c>
      <c r="B4419" s="1">
        <v>4033</v>
      </c>
      <c r="C4419" s="1" t="str">
        <f t="shared" si="207"/>
        <v>STAVANGER</v>
      </c>
      <c r="D4419" s="1">
        <v>1</v>
      </c>
      <c r="E4419" s="1">
        <v>1</v>
      </c>
      <c r="F4419" t="str">
        <f t="shared" si="208"/>
        <v>Postnummer ikke i bruk</v>
      </c>
      <c r="G4419" t="str">
        <f t="shared" si="209"/>
        <v>Postnummer ikke i bruk</v>
      </c>
    </row>
    <row r="4420" spans="1:7" x14ac:dyDescent="0.25">
      <c r="A4420" s="2">
        <v>4419</v>
      </c>
      <c r="B4420" s="1">
        <v>4033</v>
      </c>
      <c r="C4420" s="1" t="str">
        <f t="shared" si="207"/>
        <v>STAVANGER</v>
      </c>
      <c r="D4420" s="1">
        <v>1</v>
      </c>
      <c r="E4420" s="1">
        <v>1</v>
      </c>
      <c r="F4420" t="str">
        <f t="shared" si="208"/>
        <v>Postnummer ikke i bruk</v>
      </c>
      <c r="G4420" t="str">
        <f t="shared" si="209"/>
        <v>Postnummer ikke i bruk</v>
      </c>
    </row>
    <row r="4421" spans="1:7" x14ac:dyDescent="0.25">
      <c r="A4421" s="2">
        <v>4420</v>
      </c>
      <c r="B4421" s="1">
        <v>4033</v>
      </c>
      <c r="C4421" s="1" t="str">
        <f t="shared" si="207"/>
        <v>STAVANGER</v>
      </c>
      <c r="D4421" s="1">
        <v>1</v>
      </c>
      <c r="E4421" s="1">
        <v>2</v>
      </c>
      <c r="F4421" t="str">
        <f t="shared" si="208"/>
        <v>Gateadresser</v>
      </c>
      <c r="G4421" t="str">
        <f t="shared" si="209"/>
        <v>Gyldig leveringsadresse</v>
      </c>
    </row>
    <row r="4422" spans="1:7" x14ac:dyDescent="0.25">
      <c r="A4422" s="2">
        <v>4421</v>
      </c>
      <c r="B4422" s="1">
        <v>4033</v>
      </c>
      <c r="C4422" s="1" t="str">
        <f t="shared" si="207"/>
        <v>STAVANGER</v>
      </c>
      <c r="D4422" s="1">
        <v>1</v>
      </c>
      <c r="E4422" s="1">
        <v>2</v>
      </c>
      <c r="F4422" t="str">
        <f t="shared" si="208"/>
        <v>Postnummer ikke i bruk</v>
      </c>
      <c r="G4422" t="str">
        <f t="shared" si="209"/>
        <v>Postnummer ikke i bruk</v>
      </c>
    </row>
    <row r="4423" spans="1:7" x14ac:dyDescent="0.25">
      <c r="A4423" s="2">
        <v>4422</v>
      </c>
      <c r="B4423" s="1">
        <v>4033</v>
      </c>
      <c r="C4423" s="1" t="str">
        <f t="shared" si="207"/>
        <v>STAVANGER</v>
      </c>
      <c r="D4423" s="1">
        <v>1</v>
      </c>
      <c r="E4423" s="1">
        <v>2</v>
      </c>
      <c r="F4423" t="str">
        <f t="shared" si="208"/>
        <v>Postnummer ikke i bruk</v>
      </c>
      <c r="G4423" t="str">
        <f t="shared" si="209"/>
        <v>Postnummer ikke i bruk</v>
      </c>
    </row>
    <row r="4424" spans="1:7" x14ac:dyDescent="0.25">
      <c r="A4424" s="2">
        <v>4423</v>
      </c>
      <c r="B4424" s="1">
        <v>4033</v>
      </c>
      <c r="C4424" s="1" t="str">
        <f t="shared" si="207"/>
        <v>STAVANGER</v>
      </c>
      <c r="D4424" s="1">
        <v>1</v>
      </c>
      <c r="E4424" s="1">
        <v>2</v>
      </c>
      <c r="F4424" t="str">
        <f t="shared" si="208"/>
        <v>Postnummer ikke i bruk</v>
      </c>
      <c r="G4424" t="str">
        <f t="shared" si="209"/>
        <v>Postnummer ikke i bruk</v>
      </c>
    </row>
    <row r="4425" spans="1:7" x14ac:dyDescent="0.25">
      <c r="A4425" s="2">
        <v>4424</v>
      </c>
      <c r="B4425" s="1">
        <v>4033</v>
      </c>
      <c r="C4425" s="1" t="str">
        <f t="shared" si="207"/>
        <v>STAVANGER</v>
      </c>
      <c r="D4425" s="1">
        <v>1</v>
      </c>
      <c r="E4425" s="1">
        <v>2</v>
      </c>
      <c r="F4425" t="str">
        <f t="shared" si="208"/>
        <v>Postnummer ikke i bruk</v>
      </c>
      <c r="G4425" t="str">
        <f t="shared" si="209"/>
        <v>Postnummer ikke i bruk</v>
      </c>
    </row>
    <row r="4426" spans="1:7" x14ac:dyDescent="0.25">
      <c r="A4426" s="2">
        <v>4425</v>
      </c>
      <c r="B4426" s="1">
        <v>4033</v>
      </c>
      <c r="C4426" s="1" t="str">
        <f t="shared" si="207"/>
        <v>STAVANGER</v>
      </c>
      <c r="D4426" s="1">
        <v>1</v>
      </c>
      <c r="E4426" s="1">
        <v>2</v>
      </c>
      <c r="F4426" t="str">
        <f t="shared" si="208"/>
        <v>Postnummer ikke i bruk</v>
      </c>
      <c r="G4426" t="str">
        <f t="shared" si="209"/>
        <v>Postnummer ikke i bruk</v>
      </c>
    </row>
    <row r="4427" spans="1:7" x14ac:dyDescent="0.25">
      <c r="A4427" s="2">
        <v>4426</v>
      </c>
      <c r="B4427" s="1">
        <v>4033</v>
      </c>
      <c r="C4427" s="1" t="str">
        <f t="shared" si="207"/>
        <v>STAVANGER</v>
      </c>
      <c r="D4427" s="1">
        <v>1</v>
      </c>
      <c r="E4427" s="1">
        <v>2</v>
      </c>
      <c r="F4427" t="str">
        <f t="shared" si="208"/>
        <v>Postnummer ikke i bruk</v>
      </c>
      <c r="G4427" t="str">
        <f t="shared" si="209"/>
        <v>Postnummer ikke i bruk</v>
      </c>
    </row>
    <row r="4428" spans="1:7" x14ac:dyDescent="0.25">
      <c r="A4428" s="2">
        <v>4427</v>
      </c>
      <c r="B4428" s="1">
        <v>4033</v>
      </c>
      <c r="C4428" s="1" t="str">
        <f t="shared" si="207"/>
        <v>STAVANGER</v>
      </c>
      <c r="D4428" s="1">
        <v>1</v>
      </c>
      <c r="E4428" s="1">
        <v>2</v>
      </c>
      <c r="F4428" t="str">
        <f t="shared" si="208"/>
        <v>Postnummer ikke i bruk</v>
      </c>
      <c r="G4428" t="str">
        <f t="shared" si="209"/>
        <v>Postnummer ikke i bruk</v>
      </c>
    </row>
    <row r="4429" spans="1:7" x14ac:dyDescent="0.25">
      <c r="A4429" s="2">
        <v>4428</v>
      </c>
      <c r="B4429" s="1">
        <v>4033</v>
      </c>
      <c r="C4429" s="1" t="str">
        <f t="shared" si="207"/>
        <v>STAVANGER</v>
      </c>
      <c r="D4429" s="1">
        <v>1</v>
      </c>
      <c r="E4429" s="1">
        <v>2</v>
      </c>
      <c r="F4429" t="str">
        <f t="shared" si="208"/>
        <v>Postnummer ikke i bruk</v>
      </c>
      <c r="G4429" t="str">
        <f t="shared" si="209"/>
        <v>Postnummer ikke i bruk</v>
      </c>
    </row>
    <row r="4430" spans="1:7" x14ac:dyDescent="0.25">
      <c r="A4430" s="2">
        <v>4429</v>
      </c>
      <c r="B4430" s="1">
        <v>4033</v>
      </c>
      <c r="C4430" s="1" t="str">
        <f t="shared" si="207"/>
        <v>STAVANGER</v>
      </c>
      <c r="D4430" s="1">
        <v>1</v>
      </c>
      <c r="E4430" s="1">
        <v>2</v>
      </c>
      <c r="F4430" t="str">
        <f t="shared" si="208"/>
        <v>Postnummer ikke i bruk</v>
      </c>
      <c r="G4430" t="str">
        <f t="shared" si="209"/>
        <v>Postnummer ikke i bruk</v>
      </c>
    </row>
    <row r="4431" spans="1:7" x14ac:dyDescent="0.25">
      <c r="A4431" s="2">
        <v>4430</v>
      </c>
      <c r="B4431" s="1">
        <v>4033</v>
      </c>
      <c r="C4431" s="1" t="str">
        <f t="shared" si="207"/>
        <v>STAVANGER</v>
      </c>
      <c r="D4431" s="1">
        <v>1</v>
      </c>
      <c r="E4431" s="1">
        <v>1</v>
      </c>
      <c r="F4431" t="str">
        <f t="shared" si="208"/>
        <v>Postnummer ikke i bruk</v>
      </c>
      <c r="G4431" t="str">
        <f t="shared" si="209"/>
        <v>Postnummer ikke i bruk</v>
      </c>
    </row>
    <row r="4432" spans="1:7" x14ac:dyDescent="0.25">
      <c r="A4432" s="2">
        <v>4431</v>
      </c>
      <c r="B4432" s="1">
        <v>4033</v>
      </c>
      <c r="C4432" s="1" t="str">
        <f t="shared" si="207"/>
        <v>STAVANGER</v>
      </c>
      <c r="D4432" s="1">
        <v>1</v>
      </c>
      <c r="E4432" s="1">
        <v>1</v>
      </c>
      <c r="F4432" t="str">
        <f t="shared" si="208"/>
        <v>Postnummer ikke i bruk</v>
      </c>
      <c r="G4432" t="str">
        <f t="shared" si="209"/>
        <v>Postnummer ikke i bruk</v>
      </c>
    </row>
    <row r="4433" spans="1:7" x14ac:dyDescent="0.25">
      <c r="A4433" s="2">
        <v>4432</v>
      </c>
      <c r="B4433" s="1">
        <v>4033</v>
      </c>
      <c r="C4433" s="1" t="str">
        <f t="shared" si="207"/>
        <v>STAVANGER</v>
      </c>
      <c r="D4433" s="1">
        <v>1</v>
      </c>
      <c r="E4433" s="1">
        <v>2</v>
      </c>
      <c r="F4433" t="str">
        <f t="shared" si="208"/>
        <v>Gateadresser</v>
      </c>
      <c r="G4433" t="str">
        <f t="shared" si="209"/>
        <v>Gyldig leveringsadresse</v>
      </c>
    </row>
    <row r="4434" spans="1:7" x14ac:dyDescent="0.25">
      <c r="A4434" s="2">
        <v>4433</v>
      </c>
      <c r="B4434" s="1">
        <v>4033</v>
      </c>
      <c r="C4434" s="1" t="str">
        <f t="shared" si="207"/>
        <v>STAVANGER</v>
      </c>
      <c r="D4434" s="1">
        <v>1</v>
      </c>
      <c r="E4434" s="1">
        <v>1</v>
      </c>
      <c r="F4434" t="str">
        <f t="shared" si="208"/>
        <v>Postnummer ikke i bruk</v>
      </c>
      <c r="G4434" t="str">
        <f t="shared" si="209"/>
        <v>Postnummer ikke i bruk</v>
      </c>
    </row>
    <row r="4435" spans="1:7" x14ac:dyDescent="0.25">
      <c r="A4435" s="2">
        <v>4434</v>
      </c>
      <c r="B4435" s="1">
        <v>4033</v>
      </c>
      <c r="C4435" s="1" t="str">
        <f t="shared" si="207"/>
        <v>STAVANGER</v>
      </c>
      <c r="D4435" s="1">
        <v>1</v>
      </c>
      <c r="E4435" s="1">
        <v>2</v>
      </c>
      <c r="F4435" t="str">
        <f t="shared" si="208"/>
        <v>Gateadresser</v>
      </c>
      <c r="G4435" t="str">
        <f t="shared" si="209"/>
        <v>Gyldig leveringsadresse</v>
      </c>
    </row>
    <row r="4436" spans="1:7" x14ac:dyDescent="0.25">
      <c r="A4436" s="2">
        <v>4435</v>
      </c>
      <c r="B4436" s="1">
        <v>4033</v>
      </c>
      <c r="C4436" s="1" t="str">
        <f t="shared" si="207"/>
        <v>STAVANGER</v>
      </c>
      <c r="D4436" s="1">
        <v>1</v>
      </c>
      <c r="E4436" s="1">
        <v>2</v>
      </c>
      <c r="F4436" t="str">
        <f t="shared" si="208"/>
        <v>Postnummer ikke i bruk</v>
      </c>
      <c r="G4436" t="str">
        <f t="shared" si="209"/>
        <v>Postnummer ikke i bruk</v>
      </c>
    </row>
    <row r="4437" spans="1:7" x14ac:dyDescent="0.25">
      <c r="A4437" s="2">
        <v>4436</v>
      </c>
      <c r="B4437" s="1">
        <v>4033</v>
      </c>
      <c r="C4437" s="1" t="str">
        <f t="shared" si="207"/>
        <v>STAVANGER</v>
      </c>
      <c r="D4437" s="1">
        <v>1</v>
      </c>
      <c r="E4437" s="1">
        <v>2</v>
      </c>
      <c r="F4437" t="str">
        <f t="shared" si="208"/>
        <v>Gateadresser</v>
      </c>
      <c r="G4437" t="str">
        <f t="shared" si="209"/>
        <v>Gyldig leveringsadresse</v>
      </c>
    </row>
    <row r="4438" spans="1:7" x14ac:dyDescent="0.25">
      <c r="A4438" s="2">
        <v>4437</v>
      </c>
      <c r="B4438" s="1">
        <v>4033</v>
      </c>
      <c r="C4438" s="1" t="str">
        <f t="shared" si="207"/>
        <v>STAVANGER</v>
      </c>
      <c r="D4438" s="1">
        <v>1</v>
      </c>
      <c r="E4438" s="1">
        <v>2</v>
      </c>
      <c r="F4438" t="str">
        <f t="shared" si="208"/>
        <v>Postnummer ikke i bruk</v>
      </c>
      <c r="G4438" t="str">
        <f t="shared" si="209"/>
        <v>Postnummer ikke i bruk</v>
      </c>
    </row>
    <row r="4439" spans="1:7" x14ac:dyDescent="0.25">
      <c r="A4439" s="2">
        <v>4438</v>
      </c>
      <c r="B4439" s="1">
        <v>4033</v>
      </c>
      <c r="C4439" s="1" t="str">
        <f t="shared" si="207"/>
        <v>STAVANGER</v>
      </c>
      <c r="D4439" s="1">
        <v>1</v>
      </c>
      <c r="E4439" s="1">
        <v>2</v>
      </c>
      <c r="F4439" t="str">
        <f t="shared" si="208"/>
        <v>Gateadresser</v>
      </c>
      <c r="G4439" t="str">
        <f t="shared" si="209"/>
        <v>Gyldig leveringsadresse</v>
      </c>
    </row>
    <row r="4440" spans="1:7" x14ac:dyDescent="0.25">
      <c r="A4440" s="2">
        <v>4439</v>
      </c>
      <c r="B4440" s="1">
        <v>4033</v>
      </c>
      <c r="C4440" s="1" t="str">
        <f t="shared" si="207"/>
        <v>STAVANGER</v>
      </c>
      <c r="D4440" s="1">
        <v>1</v>
      </c>
      <c r="E4440" s="1">
        <v>2</v>
      </c>
      <c r="F4440" t="str">
        <f t="shared" si="208"/>
        <v>Postboksadresser</v>
      </c>
      <c r="G4440" t="str">
        <f t="shared" si="209"/>
        <v>Ikke gyldig leveringsadresse</v>
      </c>
    </row>
    <row r="4441" spans="1:7" x14ac:dyDescent="0.25">
      <c r="A4441" s="2">
        <v>4440</v>
      </c>
      <c r="B4441" s="1">
        <v>4033</v>
      </c>
      <c r="C4441" s="1" t="str">
        <f t="shared" si="207"/>
        <v>STAVANGER</v>
      </c>
      <c r="D4441" s="1">
        <v>1</v>
      </c>
      <c r="E4441" s="1">
        <v>2</v>
      </c>
      <c r="F4441" t="str">
        <f t="shared" si="208"/>
        <v>Gateadresser</v>
      </c>
      <c r="G4441" t="str">
        <f t="shared" si="209"/>
        <v>Gyldig leveringsadresse</v>
      </c>
    </row>
    <row r="4442" spans="1:7" x14ac:dyDescent="0.25">
      <c r="A4442" s="2">
        <v>4441</v>
      </c>
      <c r="B4442" s="1">
        <v>4033</v>
      </c>
      <c r="C4442" s="1" t="str">
        <f t="shared" si="207"/>
        <v>STAVANGER</v>
      </c>
      <c r="D4442" s="1">
        <v>1</v>
      </c>
      <c r="E4442" s="1">
        <v>2</v>
      </c>
      <c r="F4442" t="str">
        <f t="shared" si="208"/>
        <v>Postboksadresser</v>
      </c>
      <c r="G4442" t="str">
        <f t="shared" si="209"/>
        <v>Ikke gyldig leveringsadresse</v>
      </c>
    </row>
    <row r="4443" spans="1:7" x14ac:dyDescent="0.25">
      <c r="A4443" s="2">
        <v>4442</v>
      </c>
      <c r="B4443" s="1">
        <v>4033</v>
      </c>
      <c r="C4443" s="1" t="str">
        <f t="shared" si="207"/>
        <v>STAVANGER</v>
      </c>
      <c r="D4443" s="1">
        <v>1</v>
      </c>
      <c r="E4443" s="1">
        <v>2</v>
      </c>
      <c r="F4443" t="str">
        <f t="shared" si="208"/>
        <v>Postnummer ikke i bruk</v>
      </c>
      <c r="G4443" t="str">
        <f t="shared" si="209"/>
        <v>Postnummer ikke i bruk</v>
      </c>
    </row>
    <row r="4444" spans="1:7" x14ac:dyDescent="0.25">
      <c r="A4444" s="2">
        <v>4443</v>
      </c>
      <c r="B4444" s="1">
        <v>4033</v>
      </c>
      <c r="C4444" s="1" t="str">
        <f t="shared" si="207"/>
        <v>STAVANGER</v>
      </c>
      <c r="D4444" s="1">
        <v>1</v>
      </c>
      <c r="E4444" s="1">
        <v>2</v>
      </c>
      <c r="F4444" t="str">
        <f t="shared" si="208"/>
        <v>Gateadresser</v>
      </c>
      <c r="G4444" t="str">
        <f t="shared" si="209"/>
        <v>Gyldig leveringsadresse</v>
      </c>
    </row>
    <row r="4445" spans="1:7" x14ac:dyDescent="0.25">
      <c r="A4445" s="2">
        <v>4444</v>
      </c>
      <c r="B4445" s="1">
        <v>4033</v>
      </c>
      <c r="C4445" s="1" t="str">
        <f t="shared" si="207"/>
        <v>STAVANGER</v>
      </c>
      <c r="D4445" s="1">
        <v>1</v>
      </c>
      <c r="E4445" s="1">
        <v>2</v>
      </c>
      <c r="F4445" t="str">
        <f t="shared" si="208"/>
        <v>Postnummer ikke i bruk</v>
      </c>
      <c r="G4445" t="str">
        <f t="shared" si="209"/>
        <v>Postnummer ikke i bruk</v>
      </c>
    </row>
    <row r="4446" spans="1:7" x14ac:dyDescent="0.25">
      <c r="A4446" s="2">
        <v>4445</v>
      </c>
      <c r="B4446" s="1">
        <v>4033</v>
      </c>
      <c r="C4446" s="1" t="str">
        <f t="shared" si="207"/>
        <v>STAVANGER</v>
      </c>
      <c r="D4446" s="1">
        <v>1</v>
      </c>
      <c r="E4446" s="1">
        <v>2</v>
      </c>
      <c r="F4446" t="str">
        <f t="shared" si="208"/>
        <v>Postnummer ikke i bruk</v>
      </c>
      <c r="G4446" t="str">
        <f t="shared" si="209"/>
        <v>Postnummer ikke i bruk</v>
      </c>
    </row>
    <row r="4447" spans="1:7" x14ac:dyDescent="0.25">
      <c r="A4447" s="2">
        <v>4446</v>
      </c>
      <c r="B4447" s="1">
        <v>4033</v>
      </c>
      <c r="C4447" s="1" t="str">
        <f t="shared" si="207"/>
        <v>STAVANGER</v>
      </c>
      <c r="D4447" s="1">
        <v>1</v>
      </c>
      <c r="E4447" s="1">
        <v>2</v>
      </c>
      <c r="F4447" t="str">
        <f t="shared" si="208"/>
        <v>Postnummer ikke i bruk</v>
      </c>
      <c r="G4447" t="str">
        <f t="shared" si="209"/>
        <v>Postnummer ikke i bruk</v>
      </c>
    </row>
    <row r="4448" spans="1:7" x14ac:dyDescent="0.25">
      <c r="A4448" s="2">
        <v>4447</v>
      </c>
      <c r="B4448" s="1">
        <v>4033</v>
      </c>
      <c r="C4448" s="1" t="str">
        <f t="shared" si="207"/>
        <v>STAVANGER</v>
      </c>
      <c r="D4448" s="1">
        <v>1</v>
      </c>
      <c r="E4448" s="1">
        <v>2</v>
      </c>
      <c r="F4448" t="str">
        <f t="shared" si="208"/>
        <v>Postnummer ikke i bruk</v>
      </c>
      <c r="G4448" t="str">
        <f t="shared" si="209"/>
        <v>Postnummer ikke i bruk</v>
      </c>
    </row>
    <row r="4449" spans="1:7" x14ac:dyDescent="0.25">
      <c r="A4449" s="2">
        <v>4448</v>
      </c>
      <c r="B4449" s="1">
        <v>4033</v>
      </c>
      <c r="C4449" s="1" t="str">
        <f t="shared" si="207"/>
        <v>STAVANGER</v>
      </c>
      <c r="D4449" s="1">
        <v>1</v>
      </c>
      <c r="E4449" s="1">
        <v>2</v>
      </c>
      <c r="F4449" t="str">
        <f t="shared" si="208"/>
        <v>Postnummer ikke i bruk</v>
      </c>
      <c r="G4449" t="str">
        <f t="shared" si="209"/>
        <v>Postnummer ikke i bruk</v>
      </c>
    </row>
    <row r="4450" spans="1:7" x14ac:dyDescent="0.25">
      <c r="A4450" s="2">
        <v>4449</v>
      </c>
      <c r="B4450" s="1">
        <v>4033</v>
      </c>
      <c r="C4450" s="1" t="str">
        <f t="shared" si="207"/>
        <v>STAVANGER</v>
      </c>
      <c r="D4450" s="1">
        <v>1</v>
      </c>
      <c r="E4450" s="1">
        <v>2</v>
      </c>
      <c r="F4450" t="str">
        <f t="shared" si="208"/>
        <v>Postnummer ikke i bruk</v>
      </c>
      <c r="G4450" t="str">
        <f t="shared" si="209"/>
        <v>Postnummer ikke i bruk</v>
      </c>
    </row>
    <row r="4451" spans="1:7" x14ac:dyDescent="0.25">
      <c r="A4451" s="2">
        <v>4450</v>
      </c>
      <c r="B4451" s="1">
        <v>4033</v>
      </c>
      <c r="C4451" s="1" t="str">
        <f t="shared" si="207"/>
        <v>STAVANGER</v>
      </c>
      <c r="D4451" s="1">
        <v>1</v>
      </c>
      <c r="E4451" s="1">
        <v>2</v>
      </c>
      <c r="F4451" t="str">
        <f t="shared" si="208"/>
        <v>Postnummer ikke i bruk</v>
      </c>
      <c r="G4451" t="str">
        <f t="shared" si="209"/>
        <v>Postnummer ikke i bruk</v>
      </c>
    </row>
    <row r="4452" spans="1:7" x14ac:dyDescent="0.25">
      <c r="A4452" s="2">
        <v>4451</v>
      </c>
      <c r="B4452" s="1">
        <v>4033</v>
      </c>
      <c r="C4452" s="1" t="str">
        <f t="shared" si="207"/>
        <v>STAVANGER</v>
      </c>
      <c r="D4452" s="1">
        <v>1</v>
      </c>
      <c r="E4452" s="1">
        <v>2</v>
      </c>
      <c r="F4452" t="str">
        <f t="shared" si="208"/>
        <v>Postnummer ikke i bruk</v>
      </c>
      <c r="G4452" t="str">
        <f t="shared" si="209"/>
        <v>Postnummer ikke i bruk</v>
      </c>
    </row>
    <row r="4453" spans="1:7" x14ac:dyDescent="0.25">
      <c r="A4453" s="2">
        <v>4452</v>
      </c>
      <c r="B4453" s="1">
        <v>4033</v>
      </c>
      <c r="C4453" s="1" t="str">
        <f t="shared" si="207"/>
        <v>STAVANGER</v>
      </c>
      <c r="D4453" s="1">
        <v>1</v>
      </c>
      <c r="E4453" s="1">
        <v>2</v>
      </c>
      <c r="F4453" t="str">
        <f t="shared" si="208"/>
        <v>Postnummer ikke i bruk</v>
      </c>
      <c r="G4453" t="str">
        <f t="shared" si="209"/>
        <v>Postnummer ikke i bruk</v>
      </c>
    </row>
    <row r="4454" spans="1:7" x14ac:dyDescent="0.25">
      <c r="A4454" s="2">
        <v>4453</v>
      </c>
      <c r="B4454" s="1">
        <v>4033</v>
      </c>
      <c r="C4454" s="1" t="str">
        <f t="shared" si="207"/>
        <v>STAVANGER</v>
      </c>
      <c r="D4454" s="1">
        <v>1</v>
      </c>
      <c r="E4454" s="1">
        <v>2</v>
      </c>
      <c r="F4454" t="str">
        <f t="shared" si="208"/>
        <v>Postnummer ikke i bruk</v>
      </c>
      <c r="G4454" t="str">
        <f t="shared" si="209"/>
        <v>Postnummer ikke i bruk</v>
      </c>
    </row>
    <row r="4455" spans="1:7" x14ac:dyDescent="0.25">
      <c r="A4455" s="2">
        <v>4454</v>
      </c>
      <c r="B4455" s="1">
        <v>4033</v>
      </c>
      <c r="C4455" s="1" t="str">
        <f t="shared" si="207"/>
        <v>STAVANGER</v>
      </c>
      <c r="D4455" s="1">
        <v>1</v>
      </c>
      <c r="E4455" s="1">
        <v>2</v>
      </c>
      <c r="F4455" t="str">
        <f t="shared" si="208"/>
        <v>Postnummer ikke i bruk</v>
      </c>
      <c r="G4455" t="str">
        <f t="shared" si="209"/>
        <v>Postnummer ikke i bruk</v>
      </c>
    </row>
    <row r="4456" spans="1:7" x14ac:dyDescent="0.25">
      <c r="A4456" s="2">
        <v>4455</v>
      </c>
      <c r="B4456" s="1">
        <v>4033</v>
      </c>
      <c r="C4456" s="1" t="str">
        <f t="shared" si="207"/>
        <v>STAVANGER</v>
      </c>
      <c r="D4456" s="1">
        <v>1</v>
      </c>
      <c r="E4456" s="1">
        <v>2</v>
      </c>
      <c r="F4456" t="str">
        <f t="shared" si="208"/>
        <v>Postnummer ikke i bruk</v>
      </c>
      <c r="G4456" t="str">
        <f t="shared" si="209"/>
        <v>Postnummer ikke i bruk</v>
      </c>
    </row>
    <row r="4457" spans="1:7" x14ac:dyDescent="0.25">
      <c r="A4457" s="2">
        <v>4456</v>
      </c>
      <c r="B4457" s="1">
        <v>4033</v>
      </c>
      <c r="C4457" s="1" t="str">
        <f t="shared" si="207"/>
        <v>STAVANGER</v>
      </c>
      <c r="D4457" s="1">
        <v>1</v>
      </c>
      <c r="E4457" s="1">
        <v>2</v>
      </c>
      <c r="F4457" t="str">
        <f t="shared" si="208"/>
        <v>Postnummer ikke i bruk</v>
      </c>
      <c r="G4457" t="str">
        <f t="shared" si="209"/>
        <v>Postnummer ikke i bruk</v>
      </c>
    </row>
    <row r="4458" spans="1:7" x14ac:dyDescent="0.25">
      <c r="A4458" s="2">
        <v>4457</v>
      </c>
      <c r="B4458" s="1">
        <v>4033</v>
      </c>
      <c r="C4458" s="1" t="str">
        <f t="shared" si="207"/>
        <v>STAVANGER</v>
      </c>
      <c r="D4458" s="1">
        <v>1</v>
      </c>
      <c r="E4458" s="1">
        <v>2</v>
      </c>
      <c r="F4458" t="str">
        <f t="shared" si="208"/>
        <v>Postnummer ikke i bruk</v>
      </c>
      <c r="G4458" t="str">
        <f t="shared" si="209"/>
        <v>Postnummer ikke i bruk</v>
      </c>
    </row>
    <row r="4459" spans="1:7" x14ac:dyDescent="0.25">
      <c r="A4459" s="2">
        <v>4458</v>
      </c>
      <c r="B4459" s="1">
        <v>4033</v>
      </c>
      <c r="C4459" s="1" t="str">
        <f t="shared" si="207"/>
        <v>STAVANGER</v>
      </c>
      <c r="D4459" s="1">
        <v>1</v>
      </c>
      <c r="E4459" s="1">
        <v>2</v>
      </c>
      <c r="F4459" t="str">
        <f t="shared" si="208"/>
        <v>Postnummer ikke i bruk</v>
      </c>
      <c r="G4459" t="str">
        <f t="shared" si="209"/>
        <v>Postnummer ikke i bruk</v>
      </c>
    </row>
    <row r="4460" spans="1:7" x14ac:dyDescent="0.25">
      <c r="A4460" s="2">
        <v>4459</v>
      </c>
      <c r="B4460" s="1">
        <v>4033</v>
      </c>
      <c r="C4460" s="1" t="str">
        <f t="shared" si="207"/>
        <v>STAVANGER</v>
      </c>
      <c r="D4460" s="1">
        <v>1</v>
      </c>
      <c r="E4460" s="1">
        <v>2</v>
      </c>
      <c r="F4460" t="str">
        <f t="shared" si="208"/>
        <v>Postnummer ikke i bruk</v>
      </c>
      <c r="G4460" t="str">
        <f t="shared" si="209"/>
        <v>Postnummer ikke i bruk</v>
      </c>
    </row>
    <row r="4461" spans="1:7" x14ac:dyDescent="0.25">
      <c r="A4461" s="2">
        <v>4460</v>
      </c>
      <c r="B4461" s="1">
        <v>4033</v>
      </c>
      <c r="C4461" s="1" t="str">
        <f t="shared" si="207"/>
        <v>STAVANGER</v>
      </c>
      <c r="D4461" s="1">
        <v>1</v>
      </c>
      <c r="E4461" s="1">
        <v>1</v>
      </c>
      <c r="F4461" t="str">
        <f t="shared" si="208"/>
        <v>Gateadresser</v>
      </c>
      <c r="G4461" t="str">
        <f t="shared" si="209"/>
        <v>Gyldig leveringsadresse</v>
      </c>
    </row>
    <row r="4462" spans="1:7" x14ac:dyDescent="0.25">
      <c r="A4462" s="2">
        <v>4461</v>
      </c>
      <c r="B4462" s="1">
        <v>4033</v>
      </c>
      <c r="C4462" s="1" t="str">
        <f t="shared" si="207"/>
        <v>STAVANGER</v>
      </c>
      <c r="D4462" s="1">
        <v>1</v>
      </c>
      <c r="E4462" s="1">
        <v>1</v>
      </c>
      <c r="F4462" t="str">
        <f t="shared" si="208"/>
        <v>Postnummer ikke i bruk</v>
      </c>
      <c r="G4462" t="str">
        <f t="shared" si="209"/>
        <v>Postnummer ikke i bruk</v>
      </c>
    </row>
    <row r="4463" spans="1:7" x14ac:dyDescent="0.25">
      <c r="A4463" s="2">
        <v>4462</v>
      </c>
      <c r="B4463" s="1">
        <v>4033</v>
      </c>
      <c r="C4463" s="1" t="str">
        <f t="shared" si="207"/>
        <v>STAVANGER</v>
      </c>
      <c r="D4463" s="1">
        <v>1</v>
      </c>
      <c r="E4463" s="1">
        <v>2</v>
      </c>
      <c r="F4463" t="str">
        <f t="shared" si="208"/>
        <v>Gateadresser</v>
      </c>
      <c r="G4463" t="str">
        <f t="shared" si="209"/>
        <v>Gyldig leveringsadresse</v>
      </c>
    </row>
    <row r="4464" spans="1:7" x14ac:dyDescent="0.25">
      <c r="A4464" s="2">
        <v>4463</v>
      </c>
      <c r="B4464" s="1">
        <v>4033</v>
      </c>
      <c r="C4464" s="1" t="str">
        <f t="shared" si="207"/>
        <v>STAVANGER</v>
      </c>
      <c r="D4464" s="1">
        <v>1</v>
      </c>
      <c r="E4464" s="1">
        <v>2</v>
      </c>
      <c r="F4464" t="str">
        <f t="shared" si="208"/>
        <v>Gateadresser</v>
      </c>
      <c r="G4464" t="str">
        <f t="shared" si="209"/>
        <v>Gyldig leveringsadresse</v>
      </c>
    </row>
    <row r="4465" spans="1:7" x14ac:dyDescent="0.25">
      <c r="A4465" s="2">
        <v>4464</v>
      </c>
      <c r="B4465" s="1">
        <v>4033</v>
      </c>
      <c r="C4465" s="1" t="str">
        <f t="shared" si="207"/>
        <v>STAVANGER</v>
      </c>
      <c r="D4465" s="1">
        <v>1</v>
      </c>
      <c r="E4465" s="1">
        <v>2</v>
      </c>
      <c r="F4465" t="str">
        <f t="shared" si="208"/>
        <v>Postnummer ikke i bruk</v>
      </c>
      <c r="G4465" t="str">
        <f t="shared" si="209"/>
        <v>Postnummer ikke i bruk</v>
      </c>
    </row>
    <row r="4466" spans="1:7" x14ac:dyDescent="0.25">
      <c r="A4466" s="2">
        <v>4465</v>
      </c>
      <c r="B4466" s="1">
        <v>4033</v>
      </c>
      <c r="C4466" s="1" t="str">
        <f t="shared" si="207"/>
        <v>STAVANGER</v>
      </c>
      <c r="D4466" s="1">
        <v>1</v>
      </c>
      <c r="E4466" s="1">
        <v>1</v>
      </c>
      <c r="F4466" t="str">
        <f t="shared" si="208"/>
        <v>Postboksadresser</v>
      </c>
      <c r="G4466" t="str">
        <f t="shared" si="209"/>
        <v>Ikke gyldig leveringsadresse</v>
      </c>
    </row>
    <row r="4467" spans="1:7" x14ac:dyDescent="0.25">
      <c r="A4467" s="2">
        <v>4466</v>
      </c>
      <c r="B4467" s="1">
        <v>4033</v>
      </c>
      <c r="C4467" s="1" t="str">
        <f t="shared" si="207"/>
        <v>STAVANGER</v>
      </c>
      <c r="D4467" s="1">
        <v>1</v>
      </c>
      <c r="E4467" s="1">
        <v>1</v>
      </c>
      <c r="F4467" t="str">
        <f t="shared" si="208"/>
        <v>Postnummer ikke i bruk</v>
      </c>
      <c r="G4467" t="str">
        <f t="shared" si="209"/>
        <v>Postnummer ikke i bruk</v>
      </c>
    </row>
    <row r="4468" spans="1:7" x14ac:dyDescent="0.25">
      <c r="A4468" s="2">
        <v>4467</v>
      </c>
      <c r="B4468" s="1">
        <v>4033</v>
      </c>
      <c r="C4468" s="1" t="str">
        <f t="shared" si="207"/>
        <v>STAVANGER</v>
      </c>
      <c r="D4468" s="1">
        <v>1</v>
      </c>
      <c r="E4468" s="1">
        <v>1</v>
      </c>
      <c r="F4468" t="str">
        <f t="shared" si="208"/>
        <v>Postnummer ikke i bruk</v>
      </c>
      <c r="G4468" t="str">
        <f t="shared" si="209"/>
        <v>Postnummer ikke i bruk</v>
      </c>
    </row>
    <row r="4469" spans="1:7" x14ac:dyDescent="0.25">
      <c r="A4469" s="2">
        <v>4468</v>
      </c>
      <c r="B4469" s="1">
        <v>4033</v>
      </c>
      <c r="C4469" s="1" t="str">
        <f t="shared" si="207"/>
        <v>STAVANGER</v>
      </c>
      <c r="D4469" s="1">
        <v>1</v>
      </c>
      <c r="E4469" s="1">
        <v>1</v>
      </c>
      <c r="F4469" t="str">
        <f t="shared" si="208"/>
        <v>Postnummer ikke i bruk</v>
      </c>
      <c r="G4469" t="str">
        <f t="shared" si="209"/>
        <v>Postnummer ikke i bruk</v>
      </c>
    </row>
    <row r="4470" spans="1:7" x14ac:dyDescent="0.25">
      <c r="A4470" s="2">
        <v>4469</v>
      </c>
      <c r="B4470" s="1">
        <v>4033</v>
      </c>
      <c r="C4470" s="1" t="str">
        <f t="shared" si="207"/>
        <v>STAVANGER</v>
      </c>
      <c r="D4470" s="1">
        <v>1</v>
      </c>
      <c r="E4470" s="1">
        <v>1</v>
      </c>
      <c r="F4470" t="str">
        <f t="shared" si="208"/>
        <v>Postnummer ikke i bruk</v>
      </c>
      <c r="G4470" t="str">
        <f t="shared" si="209"/>
        <v>Postnummer ikke i bruk</v>
      </c>
    </row>
    <row r="4471" spans="1:7" x14ac:dyDescent="0.25">
      <c r="A4471" s="2">
        <v>4470</v>
      </c>
      <c r="B4471" s="1">
        <v>4033</v>
      </c>
      <c r="C4471" s="1" t="str">
        <f t="shared" si="207"/>
        <v>STAVANGER</v>
      </c>
      <c r="D4471" s="1">
        <v>1</v>
      </c>
      <c r="E4471" s="1">
        <v>2</v>
      </c>
      <c r="F4471" t="str">
        <f t="shared" si="208"/>
        <v>Postnummer ikke i bruk</v>
      </c>
      <c r="G4471" t="str">
        <f t="shared" si="209"/>
        <v>Postnummer ikke i bruk</v>
      </c>
    </row>
    <row r="4472" spans="1:7" x14ac:dyDescent="0.25">
      <c r="A4472" s="2">
        <v>4471</v>
      </c>
      <c r="B4472" s="1">
        <v>4033</v>
      </c>
      <c r="C4472" s="1" t="str">
        <f t="shared" si="207"/>
        <v>STAVANGER</v>
      </c>
      <c r="D4472" s="1">
        <v>1</v>
      </c>
      <c r="E4472" s="1">
        <v>2</v>
      </c>
      <c r="F4472" t="str">
        <f t="shared" si="208"/>
        <v>Postnummer ikke i bruk</v>
      </c>
      <c r="G4472" t="str">
        <f t="shared" si="209"/>
        <v>Postnummer ikke i bruk</v>
      </c>
    </row>
    <row r="4473" spans="1:7" x14ac:dyDescent="0.25">
      <c r="A4473" s="2">
        <v>4472</v>
      </c>
      <c r="B4473" s="1">
        <v>4033</v>
      </c>
      <c r="C4473" s="1" t="str">
        <f t="shared" si="207"/>
        <v>STAVANGER</v>
      </c>
      <c r="D4473" s="1">
        <v>1</v>
      </c>
      <c r="E4473" s="1">
        <v>2</v>
      </c>
      <c r="F4473" t="str">
        <f t="shared" si="208"/>
        <v>Postnummer ikke i bruk</v>
      </c>
      <c r="G4473" t="str">
        <f t="shared" si="209"/>
        <v>Postnummer ikke i bruk</v>
      </c>
    </row>
    <row r="4474" spans="1:7" x14ac:dyDescent="0.25">
      <c r="A4474" s="2">
        <v>4473</v>
      </c>
      <c r="B4474" s="1">
        <v>4033</v>
      </c>
      <c r="C4474" s="1" t="str">
        <f t="shared" si="207"/>
        <v>STAVANGER</v>
      </c>
      <c r="D4474" s="1">
        <v>1</v>
      </c>
      <c r="E4474" s="1">
        <v>2</v>
      </c>
      <c r="F4474" t="str">
        <f t="shared" si="208"/>
        <v>Gateadresser</v>
      </c>
      <c r="G4474" t="str">
        <f t="shared" si="209"/>
        <v>Gyldig leveringsadresse</v>
      </c>
    </row>
    <row r="4475" spans="1:7" x14ac:dyDescent="0.25">
      <c r="A4475" s="2">
        <v>4474</v>
      </c>
      <c r="B4475" s="1">
        <v>4033</v>
      </c>
      <c r="C4475" s="1" t="str">
        <f t="shared" si="207"/>
        <v>STAVANGER</v>
      </c>
      <c r="D4475" s="1">
        <v>1</v>
      </c>
      <c r="E4475" s="1">
        <v>2</v>
      </c>
      <c r="F4475" t="str">
        <f t="shared" si="208"/>
        <v>Postnummer ikke i bruk</v>
      </c>
      <c r="G4475" t="str">
        <f t="shared" si="209"/>
        <v>Postnummer ikke i bruk</v>
      </c>
    </row>
    <row r="4476" spans="1:7" x14ac:dyDescent="0.25">
      <c r="A4476" s="2">
        <v>4475</v>
      </c>
      <c r="B4476" s="1">
        <v>4033</v>
      </c>
      <c r="C4476" s="1" t="str">
        <f t="shared" si="207"/>
        <v>STAVANGER</v>
      </c>
      <c r="D4476" s="1">
        <v>1</v>
      </c>
      <c r="E4476" s="1">
        <v>2</v>
      </c>
      <c r="F4476" t="str">
        <f t="shared" si="208"/>
        <v>Postnummer ikke i bruk</v>
      </c>
      <c r="G4476" t="str">
        <f t="shared" si="209"/>
        <v>Postnummer ikke i bruk</v>
      </c>
    </row>
    <row r="4477" spans="1:7" x14ac:dyDescent="0.25">
      <c r="A4477" s="2">
        <v>4476</v>
      </c>
      <c r="B4477" s="1">
        <v>4033</v>
      </c>
      <c r="C4477" s="1" t="str">
        <f t="shared" si="207"/>
        <v>STAVANGER</v>
      </c>
      <c r="D4477" s="1">
        <v>1</v>
      </c>
      <c r="E4477" s="1">
        <v>2</v>
      </c>
      <c r="F4477" t="str">
        <f t="shared" si="208"/>
        <v>Postnummer ikke i bruk</v>
      </c>
      <c r="G4477" t="str">
        <f t="shared" si="209"/>
        <v>Postnummer ikke i bruk</v>
      </c>
    </row>
    <row r="4478" spans="1:7" x14ac:dyDescent="0.25">
      <c r="A4478" s="2">
        <v>4477</v>
      </c>
      <c r="B4478" s="1">
        <v>4033</v>
      </c>
      <c r="C4478" s="1" t="str">
        <f t="shared" si="207"/>
        <v>STAVANGER</v>
      </c>
      <c r="D4478" s="1">
        <v>1</v>
      </c>
      <c r="E4478" s="1">
        <v>2</v>
      </c>
      <c r="F4478" t="str">
        <f t="shared" si="208"/>
        <v>Postnummer ikke i bruk</v>
      </c>
      <c r="G4478" t="str">
        <f t="shared" si="209"/>
        <v>Postnummer ikke i bruk</v>
      </c>
    </row>
    <row r="4479" spans="1:7" x14ac:dyDescent="0.25">
      <c r="A4479" s="2">
        <v>4478</v>
      </c>
      <c r="B4479" s="1">
        <v>4033</v>
      </c>
      <c r="C4479" s="1" t="str">
        <f t="shared" si="207"/>
        <v>STAVANGER</v>
      </c>
      <c r="D4479" s="1">
        <v>1</v>
      </c>
      <c r="E4479" s="1">
        <v>2</v>
      </c>
      <c r="F4479" t="str">
        <f t="shared" si="208"/>
        <v>Postnummer ikke i bruk</v>
      </c>
      <c r="G4479" t="str">
        <f t="shared" si="209"/>
        <v>Postnummer ikke i bruk</v>
      </c>
    </row>
    <row r="4480" spans="1:7" x14ac:dyDescent="0.25">
      <c r="A4480" s="2">
        <v>4479</v>
      </c>
      <c r="B4480" s="1">
        <v>4033</v>
      </c>
      <c r="C4480" s="1" t="str">
        <f t="shared" si="207"/>
        <v>STAVANGER</v>
      </c>
      <c r="D4480" s="1">
        <v>1</v>
      </c>
      <c r="E4480" s="1">
        <v>2</v>
      </c>
      <c r="F4480" t="str">
        <f t="shared" si="208"/>
        <v>Postnummer ikke i bruk</v>
      </c>
      <c r="G4480" t="str">
        <f t="shared" si="209"/>
        <v>Postnummer ikke i bruk</v>
      </c>
    </row>
    <row r="4481" spans="1:7" x14ac:dyDescent="0.25">
      <c r="A4481" s="2">
        <v>4480</v>
      </c>
      <c r="B4481" s="1">
        <v>4033</v>
      </c>
      <c r="C4481" s="1" t="str">
        <f t="shared" si="207"/>
        <v>STAVANGER</v>
      </c>
      <c r="D4481" s="1">
        <v>1</v>
      </c>
      <c r="E4481" s="1">
        <v>2</v>
      </c>
      <c r="F4481" t="str">
        <f t="shared" si="208"/>
        <v>Gateadresser</v>
      </c>
      <c r="G4481" t="str">
        <f t="shared" si="209"/>
        <v>Gyldig leveringsadresse</v>
      </c>
    </row>
    <row r="4482" spans="1:7" x14ac:dyDescent="0.25">
      <c r="A4482" s="2">
        <v>4481</v>
      </c>
      <c r="B4482" s="1">
        <v>4033</v>
      </c>
      <c r="C4482" s="1" t="str">
        <f t="shared" ref="C4482:C4545" si="210">VLOOKUP(B4482,Terminalnavn,2,FALSE)</f>
        <v>STAVANGER</v>
      </c>
      <c r="D4482" s="1">
        <v>1</v>
      </c>
      <c r="E4482" s="1">
        <v>2</v>
      </c>
      <c r="F4482" t="str">
        <f t="shared" ref="F4482:F4545" si="211">IFERROR((VLOOKUP(A4482,Postnummerregister,6,FALSE)),"Postnummer ikke i bruk")</f>
        <v>Postnummer ikke i bruk</v>
      </c>
      <c r="G4482" t="str">
        <f t="shared" ref="G4482:G4545" si="212">VLOOKUP(F4482,Gyldigellerikke,3,FALSE)</f>
        <v>Postnummer ikke i bruk</v>
      </c>
    </row>
    <row r="4483" spans="1:7" x14ac:dyDescent="0.25">
      <c r="A4483" s="2">
        <v>4482</v>
      </c>
      <c r="B4483" s="1">
        <v>4033</v>
      </c>
      <c r="C4483" s="1" t="str">
        <f t="shared" si="210"/>
        <v>STAVANGER</v>
      </c>
      <c r="D4483" s="1">
        <v>1</v>
      </c>
      <c r="E4483" s="1">
        <v>2</v>
      </c>
      <c r="F4483" t="str">
        <f t="shared" si="211"/>
        <v>Postnummer ikke i bruk</v>
      </c>
      <c r="G4483" t="str">
        <f t="shared" si="212"/>
        <v>Postnummer ikke i bruk</v>
      </c>
    </row>
    <row r="4484" spans="1:7" x14ac:dyDescent="0.25">
      <c r="A4484" s="2">
        <v>4483</v>
      </c>
      <c r="B4484" s="1">
        <v>4033</v>
      </c>
      <c r="C4484" s="1" t="str">
        <f t="shared" si="210"/>
        <v>STAVANGER</v>
      </c>
      <c r="D4484" s="1">
        <v>1</v>
      </c>
      <c r="E4484" s="1">
        <v>2</v>
      </c>
      <c r="F4484" t="str">
        <f t="shared" si="211"/>
        <v>Postnummer ikke i bruk</v>
      </c>
      <c r="G4484" t="str">
        <f t="shared" si="212"/>
        <v>Postnummer ikke i bruk</v>
      </c>
    </row>
    <row r="4485" spans="1:7" x14ac:dyDescent="0.25">
      <c r="A4485" s="2">
        <v>4484</v>
      </c>
      <c r="B4485" s="1">
        <v>4033</v>
      </c>
      <c r="C4485" s="1" t="str">
        <f t="shared" si="210"/>
        <v>STAVANGER</v>
      </c>
      <c r="D4485" s="1">
        <v>1</v>
      </c>
      <c r="E4485" s="1">
        <v>2</v>
      </c>
      <c r="F4485" t="str">
        <f t="shared" si="211"/>
        <v>Gateadresser</v>
      </c>
      <c r="G4485" t="str">
        <f t="shared" si="212"/>
        <v>Gyldig leveringsadresse</v>
      </c>
    </row>
    <row r="4486" spans="1:7" x14ac:dyDescent="0.25">
      <c r="A4486" s="2">
        <v>4485</v>
      </c>
      <c r="B4486" s="1">
        <v>4033</v>
      </c>
      <c r="C4486" s="1" t="str">
        <f t="shared" si="210"/>
        <v>STAVANGER</v>
      </c>
      <c r="D4486" s="1">
        <v>1</v>
      </c>
      <c r="E4486" s="1">
        <v>2</v>
      </c>
      <c r="F4486" t="str">
        <f t="shared" si="211"/>
        <v>Gateadresser</v>
      </c>
      <c r="G4486" t="str">
        <f t="shared" si="212"/>
        <v>Gyldig leveringsadresse</v>
      </c>
    </row>
    <row r="4487" spans="1:7" x14ac:dyDescent="0.25">
      <c r="A4487" s="2">
        <v>4486</v>
      </c>
      <c r="B4487" s="1">
        <v>4033</v>
      </c>
      <c r="C4487" s="1" t="str">
        <f t="shared" si="210"/>
        <v>STAVANGER</v>
      </c>
      <c r="D4487" s="1">
        <v>1</v>
      </c>
      <c r="E4487" s="1">
        <v>2</v>
      </c>
      <c r="F4487" t="str">
        <f t="shared" si="211"/>
        <v>Postboksadresser</v>
      </c>
      <c r="G4487" t="str">
        <f t="shared" si="212"/>
        <v>Ikke gyldig leveringsadresse</v>
      </c>
    </row>
    <row r="4488" spans="1:7" x14ac:dyDescent="0.25">
      <c r="A4488" s="2">
        <v>4487</v>
      </c>
      <c r="B4488" s="1">
        <v>4033</v>
      </c>
      <c r="C4488" s="1" t="str">
        <f t="shared" si="210"/>
        <v>STAVANGER</v>
      </c>
      <c r="D4488" s="1">
        <v>1</v>
      </c>
      <c r="E4488" s="1">
        <v>2</v>
      </c>
      <c r="F4488" t="str">
        <f t="shared" si="211"/>
        <v>Postnummer ikke i bruk</v>
      </c>
      <c r="G4488" t="str">
        <f t="shared" si="212"/>
        <v>Postnummer ikke i bruk</v>
      </c>
    </row>
    <row r="4489" spans="1:7" x14ac:dyDescent="0.25">
      <c r="A4489" s="2">
        <v>4488</v>
      </c>
      <c r="B4489" s="1">
        <v>4033</v>
      </c>
      <c r="C4489" s="1" t="str">
        <f t="shared" si="210"/>
        <v>STAVANGER</v>
      </c>
      <c r="D4489" s="1">
        <v>1</v>
      </c>
      <c r="E4489" s="1">
        <v>2</v>
      </c>
      <c r="F4489" t="str">
        <f t="shared" si="211"/>
        <v>Postnummer ikke i bruk</v>
      </c>
      <c r="G4489" t="str">
        <f t="shared" si="212"/>
        <v>Postnummer ikke i bruk</v>
      </c>
    </row>
    <row r="4490" spans="1:7" x14ac:dyDescent="0.25">
      <c r="A4490" s="2">
        <v>4489</v>
      </c>
      <c r="B4490" s="1">
        <v>4033</v>
      </c>
      <c r="C4490" s="1" t="str">
        <f t="shared" si="210"/>
        <v>STAVANGER</v>
      </c>
      <c r="D4490" s="1">
        <v>1</v>
      </c>
      <c r="E4490" s="1">
        <v>2</v>
      </c>
      <c r="F4490" t="str">
        <f t="shared" si="211"/>
        <v>Postnummer ikke i bruk</v>
      </c>
      <c r="G4490" t="str">
        <f t="shared" si="212"/>
        <v>Postnummer ikke i bruk</v>
      </c>
    </row>
    <row r="4491" spans="1:7" x14ac:dyDescent="0.25">
      <c r="A4491" s="2">
        <v>4490</v>
      </c>
      <c r="B4491" s="1">
        <v>4033</v>
      </c>
      <c r="C4491" s="1" t="str">
        <f t="shared" si="210"/>
        <v>STAVANGER</v>
      </c>
      <c r="D4491" s="1">
        <v>1</v>
      </c>
      <c r="E4491" s="1">
        <v>2</v>
      </c>
      <c r="F4491" t="str">
        <f t="shared" si="211"/>
        <v>Postboksadresser</v>
      </c>
      <c r="G4491" t="str">
        <f t="shared" si="212"/>
        <v>Ikke gyldig leveringsadresse</v>
      </c>
    </row>
    <row r="4492" spans="1:7" x14ac:dyDescent="0.25">
      <c r="A4492" s="2">
        <v>4491</v>
      </c>
      <c r="B4492" s="1">
        <v>4033</v>
      </c>
      <c r="C4492" s="1" t="str">
        <f t="shared" si="210"/>
        <v>STAVANGER</v>
      </c>
      <c r="D4492" s="1">
        <v>1</v>
      </c>
      <c r="E4492" s="1">
        <v>2</v>
      </c>
      <c r="F4492" t="str">
        <f t="shared" si="211"/>
        <v>Postboksadresser</v>
      </c>
      <c r="G4492" t="str">
        <f t="shared" si="212"/>
        <v>Ikke gyldig leveringsadresse</v>
      </c>
    </row>
    <row r="4493" spans="1:7" x14ac:dyDescent="0.25">
      <c r="A4493" s="2">
        <v>4492</v>
      </c>
      <c r="B4493" s="1">
        <v>4033</v>
      </c>
      <c r="C4493" s="1" t="str">
        <f t="shared" si="210"/>
        <v>STAVANGER</v>
      </c>
      <c r="D4493" s="1">
        <v>1</v>
      </c>
      <c r="E4493" s="1">
        <v>2</v>
      </c>
      <c r="F4493" t="str">
        <f t="shared" si="211"/>
        <v>Postboksadresser</v>
      </c>
      <c r="G4493" t="str">
        <f t="shared" si="212"/>
        <v>Ikke gyldig leveringsadresse</v>
      </c>
    </row>
    <row r="4494" spans="1:7" x14ac:dyDescent="0.25">
      <c r="A4494" s="2">
        <v>4493</v>
      </c>
      <c r="B4494" s="1">
        <v>4033</v>
      </c>
      <c r="C4494" s="1" t="str">
        <f t="shared" si="210"/>
        <v>STAVANGER</v>
      </c>
      <c r="D4494" s="1">
        <v>1</v>
      </c>
      <c r="E4494" s="1">
        <v>2</v>
      </c>
      <c r="F4494" t="str">
        <f t="shared" si="211"/>
        <v>Postnummer ikke i bruk</v>
      </c>
      <c r="G4494" t="str">
        <f t="shared" si="212"/>
        <v>Postnummer ikke i bruk</v>
      </c>
    </row>
    <row r="4495" spans="1:7" x14ac:dyDescent="0.25">
      <c r="A4495" s="2">
        <v>4494</v>
      </c>
      <c r="B4495" s="1">
        <v>4033</v>
      </c>
      <c r="C4495" s="1" t="str">
        <f t="shared" si="210"/>
        <v>STAVANGER</v>
      </c>
      <c r="D4495" s="1">
        <v>1</v>
      </c>
      <c r="E4495" s="1">
        <v>2</v>
      </c>
      <c r="F4495" t="str">
        <f t="shared" si="211"/>
        <v>Postnummer ikke i bruk</v>
      </c>
      <c r="G4495" t="str">
        <f t="shared" si="212"/>
        <v>Postnummer ikke i bruk</v>
      </c>
    </row>
    <row r="4496" spans="1:7" x14ac:dyDescent="0.25">
      <c r="A4496" s="2">
        <v>4495</v>
      </c>
      <c r="B4496" s="1">
        <v>4033</v>
      </c>
      <c r="C4496" s="1" t="str">
        <f t="shared" si="210"/>
        <v>STAVANGER</v>
      </c>
      <c r="D4496" s="1">
        <v>1</v>
      </c>
      <c r="E4496" s="1">
        <v>2</v>
      </c>
      <c r="F4496" t="str">
        <f t="shared" si="211"/>
        <v>Postnummer ikke i bruk</v>
      </c>
      <c r="G4496" t="str">
        <f t="shared" si="212"/>
        <v>Postnummer ikke i bruk</v>
      </c>
    </row>
    <row r="4497" spans="1:7" x14ac:dyDescent="0.25">
      <c r="A4497" s="2">
        <v>4496</v>
      </c>
      <c r="B4497" s="1">
        <v>4033</v>
      </c>
      <c r="C4497" s="1" t="str">
        <f t="shared" si="210"/>
        <v>STAVANGER</v>
      </c>
      <c r="D4497" s="1">
        <v>1</v>
      </c>
      <c r="E4497" s="1">
        <v>2</v>
      </c>
      <c r="F4497" t="str">
        <f t="shared" si="211"/>
        <v>Postnummer ikke i bruk</v>
      </c>
      <c r="G4497" t="str">
        <f t="shared" si="212"/>
        <v>Postnummer ikke i bruk</v>
      </c>
    </row>
    <row r="4498" spans="1:7" x14ac:dyDescent="0.25">
      <c r="A4498" s="2">
        <v>4497</v>
      </c>
      <c r="B4498" s="1">
        <v>4033</v>
      </c>
      <c r="C4498" s="1" t="str">
        <f t="shared" si="210"/>
        <v>STAVANGER</v>
      </c>
      <c r="D4498" s="1">
        <v>1</v>
      </c>
      <c r="E4498" s="1">
        <v>2</v>
      </c>
      <c r="F4498" t="str">
        <f t="shared" si="211"/>
        <v>Postnummer ikke i bruk</v>
      </c>
      <c r="G4498" t="str">
        <f t="shared" si="212"/>
        <v>Postnummer ikke i bruk</v>
      </c>
    </row>
    <row r="4499" spans="1:7" x14ac:dyDescent="0.25">
      <c r="A4499" s="2">
        <v>4498</v>
      </c>
      <c r="B4499" s="1">
        <v>4033</v>
      </c>
      <c r="C4499" s="1" t="str">
        <f t="shared" si="210"/>
        <v>STAVANGER</v>
      </c>
      <c r="D4499" s="1">
        <v>1</v>
      </c>
      <c r="E4499" s="1">
        <v>2</v>
      </c>
      <c r="F4499" t="str">
        <f t="shared" si="211"/>
        <v>Postnummer ikke i bruk</v>
      </c>
      <c r="G4499" t="str">
        <f t="shared" si="212"/>
        <v>Postnummer ikke i bruk</v>
      </c>
    </row>
    <row r="4500" spans="1:7" x14ac:dyDescent="0.25">
      <c r="A4500" s="2">
        <v>4499</v>
      </c>
      <c r="B4500" s="1">
        <v>4033</v>
      </c>
      <c r="C4500" s="1" t="str">
        <f t="shared" si="210"/>
        <v>STAVANGER</v>
      </c>
      <c r="D4500" s="1">
        <v>1</v>
      </c>
      <c r="E4500" s="1">
        <v>2</v>
      </c>
      <c r="F4500" t="str">
        <f t="shared" si="211"/>
        <v>Postnummer ikke i bruk</v>
      </c>
      <c r="G4500" t="str">
        <f t="shared" si="212"/>
        <v>Postnummer ikke i bruk</v>
      </c>
    </row>
    <row r="4501" spans="1:7" x14ac:dyDescent="0.25">
      <c r="A4501" s="2">
        <v>4500</v>
      </c>
      <c r="B4501" s="1">
        <v>4600</v>
      </c>
      <c r="C4501" s="1" t="str">
        <f t="shared" si="210"/>
        <v>KRISTIANSAND</v>
      </c>
      <c r="D4501" s="1">
        <v>1</v>
      </c>
      <c r="E4501" s="1">
        <v>1</v>
      </c>
      <c r="F4501" t="str">
        <f t="shared" si="211"/>
        <v>Postnummer ikke i bruk</v>
      </c>
      <c r="G4501" t="str">
        <f t="shared" si="212"/>
        <v>Postnummer ikke i bruk</v>
      </c>
    </row>
    <row r="4502" spans="1:7" x14ac:dyDescent="0.25">
      <c r="A4502" s="2">
        <v>4501</v>
      </c>
      <c r="B4502" s="1">
        <v>4600</v>
      </c>
      <c r="C4502" s="1" t="str">
        <f t="shared" si="210"/>
        <v>KRISTIANSAND</v>
      </c>
      <c r="D4502" s="1">
        <v>1</v>
      </c>
      <c r="E4502" s="1">
        <v>1</v>
      </c>
      <c r="F4502" t="str">
        <f t="shared" si="211"/>
        <v>Postboksadresser</v>
      </c>
      <c r="G4502" t="str">
        <f t="shared" si="212"/>
        <v>Ikke gyldig leveringsadresse</v>
      </c>
    </row>
    <row r="4503" spans="1:7" x14ac:dyDescent="0.25">
      <c r="A4503" s="2">
        <v>4502</v>
      </c>
      <c r="B4503" s="1">
        <v>4600</v>
      </c>
      <c r="C4503" s="1" t="str">
        <f t="shared" si="210"/>
        <v>KRISTIANSAND</v>
      </c>
      <c r="D4503" s="1">
        <v>1</v>
      </c>
      <c r="E4503" s="1">
        <v>1</v>
      </c>
      <c r="F4503" t="str">
        <f t="shared" si="211"/>
        <v>Postboksadresser</v>
      </c>
      <c r="G4503" t="str">
        <f t="shared" si="212"/>
        <v>Ikke gyldig leveringsadresse</v>
      </c>
    </row>
    <row r="4504" spans="1:7" x14ac:dyDescent="0.25">
      <c r="A4504" s="2">
        <v>4503</v>
      </c>
      <c r="B4504" s="1">
        <v>4600</v>
      </c>
      <c r="C4504" s="1" t="str">
        <f t="shared" si="210"/>
        <v>KRISTIANSAND</v>
      </c>
      <c r="D4504" s="1">
        <v>1</v>
      </c>
      <c r="E4504" s="1">
        <v>1</v>
      </c>
      <c r="F4504" t="str">
        <f t="shared" si="211"/>
        <v>Postboksadresser</v>
      </c>
      <c r="G4504" t="str">
        <f t="shared" si="212"/>
        <v>Ikke gyldig leveringsadresse</v>
      </c>
    </row>
    <row r="4505" spans="1:7" x14ac:dyDescent="0.25">
      <c r="A4505" s="2">
        <v>4504</v>
      </c>
      <c r="B4505" s="1">
        <v>4600</v>
      </c>
      <c r="C4505" s="1" t="str">
        <f t="shared" si="210"/>
        <v>KRISTIANSAND</v>
      </c>
      <c r="D4505" s="1">
        <v>1</v>
      </c>
      <c r="E4505" s="1">
        <v>1</v>
      </c>
      <c r="F4505" t="str">
        <f t="shared" si="211"/>
        <v>Postboksadresser</v>
      </c>
      <c r="G4505" t="str">
        <f t="shared" si="212"/>
        <v>Ikke gyldig leveringsadresse</v>
      </c>
    </row>
    <row r="4506" spans="1:7" x14ac:dyDescent="0.25">
      <c r="A4506" s="2">
        <v>4505</v>
      </c>
      <c r="B4506" s="1">
        <v>4600</v>
      </c>
      <c r="C4506" s="1" t="str">
        <f t="shared" si="210"/>
        <v>KRISTIANSAND</v>
      </c>
      <c r="D4506" s="1">
        <v>1</v>
      </c>
      <c r="E4506" s="1">
        <v>1</v>
      </c>
      <c r="F4506" t="str">
        <f t="shared" si="211"/>
        <v>Postnummer ikke i bruk</v>
      </c>
      <c r="G4506" t="str">
        <f t="shared" si="212"/>
        <v>Postnummer ikke i bruk</v>
      </c>
    </row>
    <row r="4507" spans="1:7" x14ac:dyDescent="0.25">
      <c r="A4507" s="2">
        <v>4506</v>
      </c>
      <c r="B4507" s="1">
        <v>4600</v>
      </c>
      <c r="C4507" s="1" t="str">
        <f t="shared" si="210"/>
        <v>KRISTIANSAND</v>
      </c>
      <c r="D4507" s="1">
        <v>1</v>
      </c>
      <c r="E4507" s="1">
        <v>1</v>
      </c>
      <c r="F4507" t="str">
        <f t="shared" si="211"/>
        <v>Postnummer ikke i bruk</v>
      </c>
      <c r="G4507" t="str">
        <f t="shared" si="212"/>
        <v>Postnummer ikke i bruk</v>
      </c>
    </row>
    <row r="4508" spans="1:7" x14ac:dyDescent="0.25">
      <c r="A4508" s="2">
        <v>4507</v>
      </c>
      <c r="B4508" s="1">
        <v>4600</v>
      </c>
      <c r="C4508" s="1" t="str">
        <f t="shared" si="210"/>
        <v>KRISTIANSAND</v>
      </c>
      <c r="D4508" s="1">
        <v>1</v>
      </c>
      <c r="E4508" s="1">
        <v>1</v>
      </c>
      <c r="F4508" t="str">
        <f t="shared" si="211"/>
        <v>Postboksadresser</v>
      </c>
      <c r="G4508" t="str">
        <f t="shared" si="212"/>
        <v>Ikke gyldig leveringsadresse</v>
      </c>
    </row>
    <row r="4509" spans="1:7" x14ac:dyDescent="0.25">
      <c r="A4509" s="2">
        <v>4508</v>
      </c>
      <c r="B4509" s="1">
        <v>4600</v>
      </c>
      <c r="C4509" s="1" t="str">
        <f t="shared" si="210"/>
        <v>KRISTIANSAND</v>
      </c>
      <c r="D4509" s="1">
        <v>1</v>
      </c>
      <c r="E4509" s="1">
        <v>1</v>
      </c>
      <c r="F4509" t="str">
        <f t="shared" si="211"/>
        <v>Postboksadresser</v>
      </c>
      <c r="G4509" t="str">
        <f t="shared" si="212"/>
        <v>Ikke gyldig leveringsadresse</v>
      </c>
    </row>
    <row r="4510" spans="1:7" x14ac:dyDescent="0.25">
      <c r="A4510" s="2">
        <v>4509</v>
      </c>
      <c r="B4510" s="1">
        <v>4600</v>
      </c>
      <c r="C4510" s="1" t="str">
        <f t="shared" si="210"/>
        <v>KRISTIANSAND</v>
      </c>
      <c r="D4510" s="1">
        <v>1</v>
      </c>
      <c r="E4510" s="1">
        <v>1</v>
      </c>
      <c r="F4510" t="str">
        <f t="shared" si="211"/>
        <v>Postboksadresser</v>
      </c>
      <c r="G4510" t="str">
        <f t="shared" si="212"/>
        <v>Ikke gyldig leveringsadresse</v>
      </c>
    </row>
    <row r="4511" spans="1:7" x14ac:dyDescent="0.25">
      <c r="A4511" s="2">
        <v>4510</v>
      </c>
      <c r="B4511" s="1">
        <v>4600</v>
      </c>
      <c r="C4511" s="1" t="str">
        <f t="shared" si="210"/>
        <v>KRISTIANSAND</v>
      </c>
      <c r="D4511" s="1">
        <v>1</v>
      </c>
      <c r="E4511" s="1">
        <v>1</v>
      </c>
      <c r="F4511" t="str">
        <f t="shared" si="211"/>
        <v>Postnummer ikke i bruk</v>
      </c>
      <c r="G4511" t="str">
        <f t="shared" si="212"/>
        <v>Postnummer ikke i bruk</v>
      </c>
    </row>
    <row r="4512" spans="1:7" x14ac:dyDescent="0.25">
      <c r="A4512" s="2">
        <v>4511</v>
      </c>
      <c r="B4512" s="1">
        <v>4600</v>
      </c>
      <c r="C4512" s="1" t="str">
        <f t="shared" si="210"/>
        <v>KRISTIANSAND</v>
      </c>
      <c r="D4512" s="1">
        <v>1</v>
      </c>
      <c r="E4512" s="1">
        <v>1</v>
      </c>
      <c r="F4512" t="str">
        <f t="shared" si="211"/>
        <v>Postnummer ikke i bruk</v>
      </c>
      <c r="G4512" t="str">
        <f t="shared" si="212"/>
        <v>Postnummer ikke i bruk</v>
      </c>
    </row>
    <row r="4513" spans="1:7" x14ac:dyDescent="0.25">
      <c r="A4513" s="2">
        <v>4512</v>
      </c>
      <c r="B4513" s="1">
        <v>4600</v>
      </c>
      <c r="C4513" s="1" t="str">
        <f t="shared" si="210"/>
        <v>KRISTIANSAND</v>
      </c>
      <c r="D4513" s="1">
        <v>1</v>
      </c>
      <c r="E4513" s="1">
        <v>1</v>
      </c>
      <c r="F4513" t="str">
        <f t="shared" si="211"/>
        <v>Postnummer ikke i bruk</v>
      </c>
      <c r="G4513" t="str">
        <f t="shared" si="212"/>
        <v>Postnummer ikke i bruk</v>
      </c>
    </row>
    <row r="4514" spans="1:7" x14ac:dyDescent="0.25">
      <c r="A4514" s="2">
        <v>4513</v>
      </c>
      <c r="B4514" s="1">
        <v>4600</v>
      </c>
      <c r="C4514" s="1" t="str">
        <f t="shared" si="210"/>
        <v>KRISTIANSAND</v>
      </c>
      <c r="D4514" s="1">
        <v>1</v>
      </c>
      <c r="E4514" s="1">
        <v>1</v>
      </c>
      <c r="F4514" t="str">
        <f t="shared" si="211"/>
        <v>Gateadresser</v>
      </c>
      <c r="G4514" t="str">
        <f t="shared" si="212"/>
        <v>Gyldig leveringsadresse</v>
      </c>
    </row>
    <row r="4515" spans="1:7" x14ac:dyDescent="0.25">
      <c r="A4515" s="2">
        <v>4514</v>
      </c>
      <c r="B4515" s="1">
        <v>4600</v>
      </c>
      <c r="C4515" s="1" t="str">
        <f t="shared" si="210"/>
        <v>KRISTIANSAND</v>
      </c>
      <c r="D4515" s="1">
        <v>1</v>
      </c>
      <c r="E4515" s="1">
        <v>1</v>
      </c>
      <c r="F4515" t="str">
        <f t="shared" si="211"/>
        <v>Gateadresser</v>
      </c>
      <c r="G4515" t="str">
        <f t="shared" si="212"/>
        <v>Gyldig leveringsadresse</v>
      </c>
    </row>
    <row r="4516" spans="1:7" x14ac:dyDescent="0.25">
      <c r="A4516" s="2">
        <v>4515</v>
      </c>
      <c r="B4516" s="1">
        <v>4600</v>
      </c>
      <c r="C4516" s="1" t="str">
        <f t="shared" si="210"/>
        <v>KRISTIANSAND</v>
      </c>
      <c r="D4516" s="1">
        <v>1</v>
      </c>
      <c r="E4516" s="1">
        <v>1</v>
      </c>
      <c r="F4516" t="str">
        <f t="shared" si="211"/>
        <v>Gateadresser</v>
      </c>
      <c r="G4516" t="str">
        <f t="shared" si="212"/>
        <v>Gyldig leveringsadresse</v>
      </c>
    </row>
    <row r="4517" spans="1:7" x14ac:dyDescent="0.25">
      <c r="A4517" s="2">
        <v>4516</v>
      </c>
      <c r="B4517" s="1">
        <v>4600</v>
      </c>
      <c r="C4517" s="1" t="str">
        <f t="shared" si="210"/>
        <v>KRISTIANSAND</v>
      </c>
      <c r="D4517" s="1">
        <v>1</v>
      </c>
      <c r="E4517" s="1">
        <v>1</v>
      </c>
      <c r="F4517" t="str">
        <f t="shared" si="211"/>
        <v>Gateadresser</v>
      </c>
      <c r="G4517" t="str">
        <f t="shared" si="212"/>
        <v>Gyldig leveringsadresse</v>
      </c>
    </row>
    <row r="4518" spans="1:7" x14ac:dyDescent="0.25">
      <c r="A4518" s="2">
        <v>4517</v>
      </c>
      <c r="B4518" s="1">
        <v>4600</v>
      </c>
      <c r="C4518" s="1" t="str">
        <f t="shared" si="210"/>
        <v>KRISTIANSAND</v>
      </c>
      <c r="D4518" s="1">
        <v>1</v>
      </c>
      <c r="E4518" s="1">
        <v>1</v>
      </c>
      <c r="F4518" t="str">
        <f t="shared" si="211"/>
        <v>Gateadresser</v>
      </c>
      <c r="G4518" t="str">
        <f t="shared" si="212"/>
        <v>Gyldig leveringsadresse</v>
      </c>
    </row>
    <row r="4519" spans="1:7" x14ac:dyDescent="0.25">
      <c r="A4519" s="2">
        <v>4518</v>
      </c>
      <c r="B4519" s="1">
        <v>4600</v>
      </c>
      <c r="C4519" s="1" t="str">
        <f t="shared" si="210"/>
        <v>KRISTIANSAND</v>
      </c>
      <c r="D4519" s="1">
        <v>1</v>
      </c>
      <c r="E4519" s="1">
        <v>1</v>
      </c>
      <c r="F4519" t="str">
        <f t="shared" si="211"/>
        <v>Postnummer ikke i bruk</v>
      </c>
      <c r="G4519" t="str">
        <f t="shared" si="212"/>
        <v>Postnummer ikke i bruk</v>
      </c>
    </row>
    <row r="4520" spans="1:7" x14ac:dyDescent="0.25">
      <c r="A4520" s="2">
        <v>4519</v>
      </c>
      <c r="B4520" s="1">
        <v>4600</v>
      </c>
      <c r="C4520" s="1" t="str">
        <f t="shared" si="210"/>
        <v>KRISTIANSAND</v>
      </c>
      <c r="D4520" s="1">
        <v>1</v>
      </c>
      <c r="E4520" s="1">
        <v>2</v>
      </c>
      <c r="F4520" t="str">
        <f t="shared" si="211"/>
        <v>Gateadresser</v>
      </c>
      <c r="G4520" t="str">
        <f t="shared" si="212"/>
        <v>Gyldig leveringsadresse</v>
      </c>
    </row>
    <row r="4521" spans="1:7" x14ac:dyDescent="0.25">
      <c r="A4521" s="2">
        <v>4520</v>
      </c>
      <c r="B4521" s="1">
        <v>4600</v>
      </c>
      <c r="C4521" s="1" t="str">
        <f t="shared" si="210"/>
        <v>KRISTIANSAND</v>
      </c>
      <c r="D4521" s="1">
        <v>1</v>
      </c>
      <c r="E4521" s="1">
        <v>2</v>
      </c>
      <c r="F4521" t="str">
        <f t="shared" si="211"/>
        <v>Gateadresser</v>
      </c>
      <c r="G4521" t="str">
        <f t="shared" si="212"/>
        <v>Gyldig leveringsadresse</v>
      </c>
    </row>
    <row r="4522" spans="1:7" x14ac:dyDescent="0.25">
      <c r="A4522" s="2">
        <v>4521</v>
      </c>
      <c r="B4522" s="1">
        <v>4600</v>
      </c>
      <c r="C4522" s="1" t="str">
        <f t="shared" si="210"/>
        <v>KRISTIANSAND</v>
      </c>
      <c r="D4522" s="1">
        <v>1</v>
      </c>
      <c r="E4522" s="1">
        <v>2</v>
      </c>
      <c r="F4522" t="str">
        <f t="shared" si="211"/>
        <v>Gateadresser</v>
      </c>
      <c r="G4522" t="str">
        <f t="shared" si="212"/>
        <v>Gyldig leveringsadresse</v>
      </c>
    </row>
    <row r="4523" spans="1:7" x14ac:dyDescent="0.25">
      <c r="A4523" s="2">
        <v>4522</v>
      </c>
      <c r="B4523" s="1">
        <v>4600</v>
      </c>
      <c r="C4523" s="1" t="str">
        <f t="shared" si="210"/>
        <v>KRISTIANSAND</v>
      </c>
      <c r="D4523" s="1">
        <v>1</v>
      </c>
      <c r="E4523" s="1">
        <v>2</v>
      </c>
      <c r="F4523" t="str">
        <f t="shared" si="211"/>
        <v>Postboksadresser</v>
      </c>
      <c r="G4523" t="str">
        <f t="shared" si="212"/>
        <v>Ikke gyldig leveringsadresse</v>
      </c>
    </row>
    <row r="4524" spans="1:7" x14ac:dyDescent="0.25">
      <c r="A4524" s="2">
        <v>4523</v>
      </c>
      <c r="B4524" s="1">
        <v>4600</v>
      </c>
      <c r="C4524" s="1" t="str">
        <f t="shared" si="210"/>
        <v>KRISTIANSAND</v>
      </c>
      <c r="D4524" s="1">
        <v>1</v>
      </c>
      <c r="E4524" s="1">
        <v>2</v>
      </c>
      <c r="F4524" t="str">
        <f t="shared" si="211"/>
        <v>Postboksadresser</v>
      </c>
      <c r="G4524" t="str">
        <f t="shared" si="212"/>
        <v>Ikke gyldig leveringsadresse</v>
      </c>
    </row>
    <row r="4525" spans="1:7" x14ac:dyDescent="0.25">
      <c r="A4525" s="2">
        <v>4524</v>
      </c>
      <c r="B4525" s="1">
        <v>4600</v>
      </c>
      <c r="C4525" s="1" t="str">
        <f t="shared" si="210"/>
        <v>KRISTIANSAND</v>
      </c>
      <c r="D4525" s="1">
        <v>1</v>
      </c>
      <c r="E4525" s="1">
        <v>2</v>
      </c>
      <c r="F4525" t="str">
        <f t="shared" si="211"/>
        <v>Postboksadresser</v>
      </c>
      <c r="G4525" t="str">
        <f t="shared" si="212"/>
        <v>Ikke gyldig leveringsadresse</v>
      </c>
    </row>
    <row r="4526" spans="1:7" x14ac:dyDescent="0.25">
      <c r="A4526" s="2">
        <v>4525</v>
      </c>
      <c r="B4526" s="1">
        <v>4600</v>
      </c>
      <c r="C4526" s="1" t="str">
        <f t="shared" si="210"/>
        <v>KRISTIANSAND</v>
      </c>
      <c r="D4526" s="1">
        <v>1</v>
      </c>
      <c r="E4526" s="1">
        <v>2</v>
      </c>
      <c r="F4526" t="str">
        <f t="shared" si="211"/>
        <v>Gateadresser</v>
      </c>
      <c r="G4526" t="str">
        <f t="shared" si="212"/>
        <v>Gyldig leveringsadresse</v>
      </c>
    </row>
    <row r="4527" spans="1:7" x14ac:dyDescent="0.25">
      <c r="A4527" s="2">
        <v>4526</v>
      </c>
      <c r="B4527" s="1">
        <v>4600</v>
      </c>
      <c r="C4527" s="1" t="str">
        <f t="shared" si="210"/>
        <v>KRISTIANSAND</v>
      </c>
      <c r="D4527" s="1">
        <v>1</v>
      </c>
      <c r="E4527" s="1">
        <v>2</v>
      </c>
      <c r="F4527" t="str">
        <f t="shared" si="211"/>
        <v>Postboksadresser</v>
      </c>
      <c r="G4527" t="str">
        <f t="shared" si="212"/>
        <v>Ikke gyldig leveringsadresse</v>
      </c>
    </row>
    <row r="4528" spans="1:7" x14ac:dyDescent="0.25">
      <c r="A4528" s="2">
        <v>4527</v>
      </c>
      <c r="B4528" s="1">
        <v>4600</v>
      </c>
      <c r="C4528" s="1" t="str">
        <f t="shared" si="210"/>
        <v>KRISTIANSAND</v>
      </c>
      <c r="D4528" s="1">
        <v>1</v>
      </c>
      <c r="E4528" s="1">
        <v>2</v>
      </c>
      <c r="F4528" t="str">
        <f t="shared" si="211"/>
        <v>Postnummer ikke i bruk</v>
      </c>
      <c r="G4528" t="str">
        <f t="shared" si="212"/>
        <v>Postnummer ikke i bruk</v>
      </c>
    </row>
    <row r="4529" spans="1:7" x14ac:dyDescent="0.25">
      <c r="A4529" s="2">
        <v>4528</v>
      </c>
      <c r="B4529" s="1">
        <v>4600</v>
      </c>
      <c r="C4529" s="1" t="str">
        <f t="shared" si="210"/>
        <v>KRISTIANSAND</v>
      </c>
      <c r="D4529" s="1">
        <v>1</v>
      </c>
      <c r="E4529" s="1">
        <v>2</v>
      </c>
      <c r="F4529" t="str">
        <f t="shared" si="211"/>
        <v>Gateadresser</v>
      </c>
      <c r="G4529" t="str">
        <f t="shared" si="212"/>
        <v>Gyldig leveringsadresse</v>
      </c>
    </row>
    <row r="4530" spans="1:7" x14ac:dyDescent="0.25">
      <c r="A4530" s="2">
        <v>4529</v>
      </c>
      <c r="B4530" s="1">
        <v>4600</v>
      </c>
      <c r="C4530" s="1" t="str">
        <f t="shared" si="210"/>
        <v>KRISTIANSAND</v>
      </c>
      <c r="D4530" s="1">
        <v>1</v>
      </c>
      <c r="E4530" s="1">
        <v>2</v>
      </c>
      <c r="F4530" t="str">
        <f t="shared" si="211"/>
        <v>Gateadresser</v>
      </c>
      <c r="G4530" t="str">
        <f t="shared" si="212"/>
        <v>Gyldig leveringsadresse</v>
      </c>
    </row>
    <row r="4531" spans="1:7" x14ac:dyDescent="0.25">
      <c r="A4531" s="2">
        <v>4530</v>
      </c>
      <c r="B4531" s="1">
        <v>4600</v>
      </c>
      <c r="C4531" s="1" t="str">
        <f t="shared" si="210"/>
        <v>KRISTIANSAND</v>
      </c>
      <c r="D4531" s="1">
        <v>1</v>
      </c>
      <c r="E4531" s="1">
        <v>2</v>
      </c>
      <c r="F4531" t="str">
        <f t="shared" si="211"/>
        <v>Postnummer ikke i bruk</v>
      </c>
      <c r="G4531" t="str">
        <f t="shared" si="212"/>
        <v>Postnummer ikke i bruk</v>
      </c>
    </row>
    <row r="4532" spans="1:7" x14ac:dyDescent="0.25">
      <c r="A4532" s="2">
        <v>4531</v>
      </c>
      <c r="B4532" s="1">
        <v>4600</v>
      </c>
      <c r="C4532" s="1" t="str">
        <f t="shared" si="210"/>
        <v>KRISTIANSAND</v>
      </c>
      <c r="D4532" s="1">
        <v>1</v>
      </c>
      <c r="E4532" s="1">
        <v>2</v>
      </c>
      <c r="F4532" t="str">
        <f t="shared" si="211"/>
        <v>Postnummer ikke i bruk</v>
      </c>
      <c r="G4532" t="str">
        <f t="shared" si="212"/>
        <v>Postnummer ikke i bruk</v>
      </c>
    </row>
    <row r="4533" spans="1:7" x14ac:dyDescent="0.25">
      <c r="A4533" s="2">
        <v>4532</v>
      </c>
      <c r="B4533" s="1">
        <v>4600</v>
      </c>
      <c r="C4533" s="1" t="str">
        <f t="shared" si="210"/>
        <v>KRISTIANSAND</v>
      </c>
      <c r="D4533" s="1">
        <v>1</v>
      </c>
      <c r="E4533" s="1">
        <v>2</v>
      </c>
      <c r="F4533" t="str">
        <f t="shared" si="211"/>
        <v>Gateadresser</v>
      </c>
      <c r="G4533" t="str">
        <f t="shared" si="212"/>
        <v>Gyldig leveringsadresse</v>
      </c>
    </row>
    <row r="4534" spans="1:7" x14ac:dyDescent="0.25">
      <c r="A4534" s="2">
        <v>4533</v>
      </c>
      <c r="B4534" s="1">
        <v>4600</v>
      </c>
      <c r="C4534" s="1" t="str">
        <f t="shared" si="210"/>
        <v>KRISTIANSAND</v>
      </c>
      <c r="D4534" s="1">
        <v>1</v>
      </c>
      <c r="E4534" s="1">
        <v>2</v>
      </c>
      <c r="F4534" t="str">
        <f t="shared" si="211"/>
        <v>Postnummer ikke i bruk</v>
      </c>
      <c r="G4534" t="str">
        <f t="shared" si="212"/>
        <v>Postnummer ikke i bruk</v>
      </c>
    </row>
    <row r="4535" spans="1:7" x14ac:dyDescent="0.25">
      <c r="A4535" s="2">
        <v>4534</v>
      </c>
      <c r="B4535" s="1">
        <v>4600</v>
      </c>
      <c r="C4535" s="1" t="str">
        <f t="shared" si="210"/>
        <v>KRISTIANSAND</v>
      </c>
      <c r="D4535" s="1">
        <v>1</v>
      </c>
      <c r="E4535" s="1">
        <v>2</v>
      </c>
      <c r="F4535" t="str">
        <f t="shared" si="211"/>
        <v>Gateadresser</v>
      </c>
      <c r="G4535" t="str">
        <f t="shared" si="212"/>
        <v>Gyldig leveringsadresse</v>
      </c>
    </row>
    <row r="4536" spans="1:7" x14ac:dyDescent="0.25">
      <c r="A4536" s="2">
        <v>4535</v>
      </c>
      <c r="B4536" s="1">
        <v>4600</v>
      </c>
      <c r="C4536" s="1" t="str">
        <f t="shared" si="210"/>
        <v>KRISTIANSAND</v>
      </c>
      <c r="D4536" s="1">
        <v>1</v>
      </c>
      <c r="E4536" s="1">
        <v>1</v>
      </c>
      <c r="F4536" t="str">
        <f t="shared" si="211"/>
        <v>Postboksadresser</v>
      </c>
      <c r="G4536" t="str">
        <f t="shared" si="212"/>
        <v>Ikke gyldig leveringsadresse</v>
      </c>
    </row>
    <row r="4537" spans="1:7" x14ac:dyDescent="0.25">
      <c r="A4537" s="2">
        <v>4536</v>
      </c>
      <c r="B4537" s="1">
        <v>4600</v>
      </c>
      <c r="C4537" s="1" t="str">
        <f t="shared" si="210"/>
        <v>KRISTIANSAND</v>
      </c>
      <c r="D4537" s="1">
        <v>1</v>
      </c>
      <c r="E4537" s="1">
        <v>2</v>
      </c>
      <c r="F4537" t="str">
        <f t="shared" si="211"/>
        <v>Gateadresser</v>
      </c>
      <c r="G4537" t="str">
        <f t="shared" si="212"/>
        <v>Gyldig leveringsadresse</v>
      </c>
    </row>
    <row r="4538" spans="1:7" x14ac:dyDescent="0.25">
      <c r="A4538" s="2">
        <v>4537</v>
      </c>
      <c r="B4538" s="1">
        <v>4600</v>
      </c>
      <c r="C4538" s="1" t="str">
        <f t="shared" si="210"/>
        <v>KRISTIANSAND</v>
      </c>
      <c r="D4538" s="1">
        <v>1</v>
      </c>
      <c r="E4538" s="1">
        <v>2</v>
      </c>
      <c r="F4538" t="str">
        <f t="shared" si="211"/>
        <v>Postnummer ikke i bruk</v>
      </c>
      <c r="G4538" t="str">
        <f t="shared" si="212"/>
        <v>Postnummer ikke i bruk</v>
      </c>
    </row>
    <row r="4539" spans="1:7" x14ac:dyDescent="0.25">
      <c r="A4539" s="2">
        <v>4538</v>
      </c>
      <c r="B4539" s="1">
        <v>4600</v>
      </c>
      <c r="C4539" s="1" t="str">
        <f t="shared" si="210"/>
        <v>KRISTIANSAND</v>
      </c>
      <c r="D4539" s="1">
        <v>1</v>
      </c>
      <c r="E4539" s="1">
        <v>2</v>
      </c>
      <c r="F4539" t="str">
        <f t="shared" si="211"/>
        <v>Postnummer ikke i bruk</v>
      </c>
      <c r="G4539" t="str">
        <f t="shared" si="212"/>
        <v>Postnummer ikke i bruk</v>
      </c>
    </row>
    <row r="4540" spans="1:7" x14ac:dyDescent="0.25">
      <c r="A4540" s="2">
        <v>4539</v>
      </c>
      <c r="B4540" s="1">
        <v>4600</v>
      </c>
      <c r="C4540" s="1" t="str">
        <f t="shared" si="210"/>
        <v>KRISTIANSAND</v>
      </c>
      <c r="D4540" s="1">
        <v>1</v>
      </c>
      <c r="E4540" s="1">
        <v>2</v>
      </c>
      <c r="F4540" t="str">
        <f t="shared" si="211"/>
        <v>Postnummer ikke i bruk</v>
      </c>
      <c r="G4540" t="str">
        <f t="shared" si="212"/>
        <v>Postnummer ikke i bruk</v>
      </c>
    </row>
    <row r="4541" spans="1:7" x14ac:dyDescent="0.25">
      <c r="A4541" s="2">
        <v>4540</v>
      </c>
      <c r="B4541" s="1">
        <v>4600</v>
      </c>
      <c r="C4541" s="1" t="str">
        <f t="shared" si="210"/>
        <v>KRISTIANSAND</v>
      </c>
      <c r="D4541" s="1">
        <v>1</v>
      </c>
      <c r="E4541" s="1">
        <v>2</v>
      </c>
      <c r="F4541" t="str">
        <f t="shared" si="211"/>
        <v>Gateadresser</v>
      </c>
      <c r="G4541" t="str">
        <f t="shared" si="212"/>
        <v>Gyldig leveringsadresse</v>
      </c>
    </row>
    <row r="4542" spans="1:7" x14ac:dyDescent="0.25">
      <c r="A4542" s="2">
        <v>4541</v>
      </c>
      <c r="B4542" s="1">
        <v>4600</v>
      </c>
      <c r="C4542" s="1" t="str">
        <f t="shared" si="210"/>
        <v>KRISTIANSAND</v>
      </c>
      <c r="D4542" s="1">
        <v>1</v>
      </c>
      <c r="E4542" s="1">
        <v>2</v>
      </c>
      <c r="F4542" t="str">
        <f t="shared" si="211"/>
        <v>Postboksadresser</v>
      </c>
      <c r="G4542" t="str">
        <f t="shared" si="212"/>
        <v>Ikke gyldig leveringsadresse</v>
      </c>
    </row>
    <row r="4543" spans="1:7" x14ac:dyDescent="0.25">
      <c r="A4543" s="2">
        <v>4542</v>
      </c>
      <c r="B4543" s="1">
        <v>4600</v>
      </c>
      <c r="C4543" s="1" t="str">
        <f t="shared" si="210"/>
        <v>KRISTIANSAND</v>
      </c>
      <c r="D4543" s="1">
        <v>1</v>
      </c>
      <c r="E4543" s="1">
        <v>2</v>
      </c>
      <c r="F4543" t="str">
        <f t="shared" si="211"/>
        <v>Postnummer ikke i bruk</v>
      </c>
      <c r="G4543" t="str">
        <f t="shared" si="212"/>
        <v>Postnummer ikke i bruk</v>
      </c>
    </row>
    <row r="4544" spans="1:7" x14ac:dyDescent="0.25">
      <c r="A4544" s="2">
        <v>4543</v>
      </c>
      <c r="B4544" s="1">
        <v>4600</v>
      </c>
      <c r="C4544" s="1" t="str">
        <f t="shared" si="210"/>
        <v>KRISTIANSAND</v>
      </c>
      <c r="D4544" s="1">
        <v>1</v>
      </c>
      <c r="E4544" s="1">
        <v>2</v>
      </c>
      <c r="F4544" t="str">
        <f t="shared" si="211"/>
        <v>Postnummer ikke i bruk</v>
      </c>
      <c r="G4544" t="str">
        <f t="shared" si="212"/>
        <v>Postnummer ikke i bruk</v>
      </c>
    </row>
    <row r="4545" spans="1:7" x14ac:dyDescent="0.25">
      <c r="A4545" s="2">
        <v>4544</v>
      </c>
      <c r="B4545" s="1">
        <v>4600</v>
      </c>
      <c r="C4545" s="1" t="str">
        <f t="shared" si="210"/>
        <v>KRISTIANSAND</v>
      </c>
      <c r="D4545" s="1">
        <v>1</v>
      </c>
      <c r="E4545" s="1">
        <v>2</v>
      </c>
      <c r="F4545" t="str">
        <f t="shared" si="211"/>
        <v>Gateadresser</v>
      </c>
      <c r="G4545" t="str">
        <f t="shared" si="212"/>
        <v>Gyldig leveringsadresse</v>
      </c>
    </row>
    <row r="4546" spans="1:7" x14ac:dyDescent="0.25">
      <c r="A4546" s="2">
        <v>4545</v>
      </c>
      <c r="B4546" s="1">
        <v>4600</v>
      </c>
      <c r="C4546" s="1" t="str">
        <f t="shared" ref="C4546:C4609" si="213">VLOOKUP(B4546,Terminalnavn,2,FALSE)</f>
        <v>KRISTIANSAND</v>
      </c>
      <c r="D4546" s="1">
        <v>1</v>
      </c>
      <c r="E4546" s="1">
        <v>2</v>
      </c>
      <c r="F4546" t="str">
        <f t="shared" ref="F4546:F4609" si="214">IFERROR((VLOOKUP(A4546,Postnummerregister,6,FALSE)),"Postnummer ikke i bruk")</f>
        <v>Postnummer ikke i bruk</v>
      </c>
      <c r="G4546" t="str">
        <f t="shared" ref="G4546:G4609" si="215">VLOOKUP(F4546,Gyldigellerikke,3,FALSE)</f>
        <v>Postnummer ikke i bruk</v>
      </c>
    </row>
    <row r="4547" spans="1:7" x14ac:dyDescent="0.25">
      <c r="A4547" s="2">
        <v>4546</v>
      </c>
      <c r="B4547" s="1">
        <v>4600</v>
      </c>
      <c r="C4547" s="1" t="str">
        <f t="shared" si="213"/>
        <v>KRISTIANSAND</v>
      </c>
      <c r="D4547" s="1">
        <v>1</v>
      </c>
      <c r="E4547" s="1">
        <v>2</v>
      </c>
      <c r="F4547" t="str">
        <f t="shared" si="214"/>
        <v>Postnummer ikke i bruk</v>
      </c>
      <c r="G4547" t="str">
        <f t="shared" si="215"/>
        <v>Postnummer ikke i bruk</v>
      </c>
    </row>
    <row r="4548" spans="1:7" x14ac:dyDescent="0.25">
      <c r="A4548" s="2">
        <v>4547</v>
      </c>
      <c r="B4548" s="1">
        <v>4600</v>
      </c>
      <c r="C4548" s="1" t="str">
        <f t="shared" si="213"/>
        <v>KRISTIANSAND</v>
      </c>
      <c r="D4548" s="1">
        <v>1</v>
      </c>
      <c r="E4548" s="1">
        <v>2</v>
      </c>
      <c r="F4548" t="str">
        <f t="shared" si="214"/>
        <v>Postnummer ikke i bruk</v>
      </c>
      <c r="G4548" t="str">
        <f t="shared" si="215"/>
        <v>Postnummer ikke i bruk</v>
      </c>
    </row>
    <row r="4549" spans="1:7" x14ac:dyDescent="0.25">
      <c r="A4549" s="2">
        <v>4548</v>
      </c>
      <c r="B4549" s="1">
        <v>4600</v>
      </c>
      <c r="C4549" s="1" t="str">
        <f t="shared" si="213"/>
        <v>KRISTIANSAND</v>
      </c>
      <c r="D4549" s="1">
        <v>1</v>
      </c>
      <c r="E4549" s="1">
        <v>2</v>
      </c>
      <c r="F4549" t="str">
        <f t="shared" si="214"/>
        <v>Postnummer ikke i bruk</v>
      </c>
      <c r="G4549" t="str">
        <f t="shared" si="215"/>
        <v>Postnummer ikke i bruk</v>
      </c>
    </row>
    <row r="4550" spans="1:7" x14ac:dyDescent="0.25">
      <c r="A4550" s="2">
        <v>4549</v>
      </c>
      <c r="B4550" s="1">
        <v>4600</v>
      </c>
      <c r="C4550" s="1" t="str">
        <f t="shared" si="213"/>
        <v>KRISTIANSAND</v>
      </c>
      <c r="D4550" s="1">
        <v>1</v>
      </c>
      <c r="E4550" s="1">
        <v>2</v>
      </c>
      <c r="F4550" t="str">
        <f t="shared" si="214"/>
        <v>Postnummer ikke i bruk</v>
      </c>
      <c r="G4550" t="str">
        <f t="shared" si="215"/>
        <v>Postnummer ikke i bruk</v>
      </c>
    </row>
    <row r="4551" spans="1:7" x14ac:dyDescent="0.25">
      <c r="A4551" s="2">
        <v>4550</v>
      </c>
      <c r="B4551" s="1">
        <v>4600</v>
      </c>
      <c r="C4551" s="1" t="str">
        <f t="shared" si="213"/>
        <v>KRISTIANSAND</v>
      </c>
      <c r="D4551" s="1">
        <v>1</v>
      </c>
      <c r="E4551" s="1">
        <v>2</v>
      </c>
      <c r="F4551" t="str">
        <f t="shared" si="214"/>
        <v>Gateadresser</v>
      </c>
      <c r="G4551" t="str">
        <f t="shared" si="215"/>
        <v>Gyldig leveringsadresse</v>
      </c>
    </row>
    <row r="4552" spans="1:7" x14ac:dyDescent="0.25">
      <c r="A4552" s="2">
        <v>4551</v>
      </c>
      <c r="B4552" s="1">
        <v>4600</v>
      </c>
      <c r="C4552" s="1" t="str">
        <f t="shared" si="213"/>
        <v>KRISTIANSAND</v>
      </c>
      <c r="D4552" s="1">
        <v>1</v>
      </c>
      <c r="E4552" s="1">
        <v>2</v>
      </c>
      <c r="F4552" t="str">
        <f t="shared" si="214"/>
        <v>Postboksadresser</v>
      </c>
      <c r="G4552" t="str">
        <f t="shared" si="215"/>
        <v>Ikke gyldig leveringsadresse</v>
      </c>
    </row>
    <row r="4553" spans="1:7" x14ac:dyDescent="0.25">
      <c r="A4553" s="2">
        <v>4552</v>
      </c>
      <c r="B4553" s="1">
        <v>4600</v>
      </c>
      <c r="C4553" s="1" t="str">
        <f t="shared" si="213"/>
        <v>KRISTIANSAND</v>
      </c>
      <c r="D4553" s="1">
        <v>1</v>
      </c>
      <c r="E4553" s="1">
        <v>2</v>
      </c>
      <c r="F4553" t="str">
        <f t="shared" si="214"/>
        <v>Postboksadresser</v>
      </c>
      <c r="G4553" t="str">
        <f t="shared" si="215"/>
        <v>Ikke gyldig leveringsadresse</v>
      </c>
    </row>
    <row r="4554" spans="1:7" x14ac:dyDescent="0.25">
      <c r="A4554" s="2">
        <v>4553</v>
      </c>
      <c r="B4554" s="1">
        <v>4600</v>
      </c>
      <c r="C4554" s="1" t="str">
        <f t="shared" si="213"/>
        <v>KRISTIANSAND</v>
      </c>
      <c r="D4554" s="1">
        <v>1</v>
      </c>
      <c r="E4554" s="1">
        <v>2</v>
      </c>
      <c r="F4554" t="str">
        <f t="shared" si="214"/>
        <v>Postboksadresser</v>
      </c>
      <c r="G4554" t="str">
        <f t="shared" si="215"/>
        <v>Ikke gyldig leveringsadresse</v>
      </c>
    </row>
    <row r="4555" spans="1:7" x14ac:dyDescent="0.25">
      <c r="A4555" s="2">
        <v>4554</v>
      </c>
      <c r="B4555" s="1">
        <v>4600</v>
      </c>
      <c r="C4555" s="1" t="str">
        <f t="shared" si="213"/>
        <v>KRISTIANSAND</v>
      </c>
      <c r="D4555" s="1">
        <v>1</v>
      </c>
      <c r="E4555" s="1">
        <v>2</v>
      </c>
      <c r="F4555" t="str">
        <f t="shared" si="214"/>
        <v>Postboksadresser</v>
      </c>
      <c r="G4555" t="str">
        <f t="shared" si="215"/>
        <v>Ikke gyldig leveringsadresse</v>
      </c>
    </row>
    <row r="4556" spans="1:7" x14ac:dyDescent="0.25">
      <c r="A4556" s="2">
        <v>4555</v>
      </c>
      <c r="B4556" s="1">
        <v>4600</v>
      </c>
      <c r="C4556" s="1" t="str">
        <f t="shared" si="213"/>
        <v>KRISTIANSAND</v>
      </c>
      <c r="D4556" s="1">
        <v>1</v>
      </c>
      <c r="E4556" s="1">
        <v>2</v>
      </c>
      <c r="F4556" t="str">
        <f t="shared" si="214"/>
        <v>Postnummer ikke i bruk</v>
      </c>
      <c r="G4556" t="str">
        <f t="shared" si="215"/>
        <v>Postnummer ikke i bruk</v>
      </c>
    </row>
    <row r="4557" spans="1:7" x14ac:dyDescent="0.25">
      <c r="A4557" s="2">
        <v>4556</v>
      </c>
      <c r="B4557" s="1">
        <v>4600</v>
      </c>
      <c r="C4557" s="1" t="str">
        <f t="shared" si="213"/>
        <v>KRISTIANSAND</v>
      </c>
      <c r="D4557" s="1">
        <v>1</v>
      </c>
      <c r="E4557" s="1">
        <v>2</v>
      </c>
      <c r="F4557" t="str">
        <f t="shared" si="214"/>
        <v>Postnummer ikke i bruk</v>
      </c>
      <c r="G4557" t="str">
        <f t="shared" si="215"/>
        <v>Postnummer ikke i bruk</v>
      </c>
    </row>
    <row r="4558" spans="1:7" x14ac:dyDescent="0.25">
      <c r="A4558" s="2">
        <v>4557</v>
      </c>
      <c r="B4558" s="1">
        <v>4600</v>
      </c>
      <c r="C4558" s="1" t="str">
        <f t="shared" si="213"/>
        <v>KRISTIANSAND</v>
      </c>
      <c r="D4558" s="1">
        <v>1</v>
      </c>
      <c r="E4558" s="1">
        <v>2</v>
      </c>
      <c r="F4558" t="str">
        <f t="shared" si="214"/>
        <v>Postboksadresser</v>
      </c>
      <c r="G4558" t="str">
        <f t="shared" si="215"/>
        <v>Ikke gyldig leveringsadresse</v>
      </c>
    </row>
    <row r="4559" spans="1:7" x14ac:dyDescent="0.25">
      <c r="A4559" s="2">
        <v>4558</v>
      </c>
      <c r="B4559" s="1">
        <v>4600</v>
      </c>
      <c r="C4559" s="1" t="str">
        <f t="shared" si="213"/>
        <v>KRISTIANSAND</v>
      </c>
      <c r="D4559" s="1">
        <v>1</v>
      </c>
      <c r="E4559" s="1">
        <v>2</v>
      </c>
      <c r="F4559" t="str">
        <f t="shared" si="214"/>
        <v>Postboksadresser</v>
      </c>
      <c r="G4559" t="str">
        <f t="shared" si="215"/>
        <v>Ikke gyldig leveringsadresse</v>
      </c>
    </row>
    <row r="4560" spans="1:7" x14ac:dyDescent="0.25">
      <c r="A4560" s="2">
        <v>4559</v>
      </c>
      <c r="B4560" s="1">
        <v>4600</v>
      </c>
      <c r="C4560" s="1" t="str">
        <f t="shared" si="213"/>
        <v>KRISTIANSAND</v>
      </c>
      <c r="D4560" s="1">
        <v>1</v>
      </c>
      <c r="E4560" s="1">
        <v>2</v>
      </c>
      <c r="F4560" t="str">
        <f t="shared" si="214"/>
        <v>Postnummer ikke i bruk</v>
      </c>
      <c r="G4560" t="str">
        <f t="shared" si="215"/>
        <v>Postnummer ikke i bruk</v>
      </c>
    </row>
    <row r="4561" spans="1:7" x14ac:dyDescent="0.25">
      <c r="A4561" s="2">
        <v>4560</v>
      </c>
      <c r="B4561" s="1">
        <v>4600</v>
      </c>
      <c r="C4561" s="1" t="str">
        <f t="shared" si="213"/>
        <v>KRISTIANSAND</v>
      </c>
      <c r="D4561" s="1">
        <v>1</v>
      </c>
      <c r="E4561" s="1">
        <v>2</v>
      </c>
      <c r="F4561" t="str">
        <f t="shared" si="214"/>
        <v>Gateadresser</v>
      </c>
      <c r="G4561" t="str">
        <f t="shared" si="215"/>
        <v>Gyldig leveringsadresse</v>
      </c>
    </row>
    <row r="4562" spans="1:7" x14ac:dyDescent="0.25">
      <c r="A4562" s="2">
        <v>4561</v>
      </c>
      <c r="B4562" s="1">
        <v>4600</v>
      </c>
      <c r="C4562" s="1" t="str">
        <f t="shared" si="213"/>
        <v>KRISTIANSAND</v>
      </c>
      <c r="D4562" s="1">
        <v>1</v>
      </c>
      <c r="E4562" s="1">
        <v>2</v>
      </c>
      <c r="F4562" t="str">
        <f t="shared" si="214"/>
        <v>Postnummer ikke i bruk</v>
      </c>
      <c r="G4562" t="str">
        <f t="shared" si="215"/>
        <v>Postnummer ikke i bruk</v>
      </c>
    </row>
    <row r="4563" spans="1:7" x14ac:dyDescent="0.25">
      <c r="A4563" s="2">
        <v>4562</v>
      </c>
      <c r="B4563" s="1">
        <v>4600</v>
      </c>
      <c r="C4563" s="1" t="str">
        <f t="shared" si="213"/>
        <v>KRISTIANSAND</v>
      </c>
      <c r="D4563" s="1">
        <v>1</v>
      </c>
      <c r="E4563" s="1">
        <v>2</v>
      </c>
      <c r="F4563" t="str">
        <f t="shared" si="214"/>
        <v>Postnummer ikke i bruk</v>
      </c>
      <c r="G4563" t="str">
        <f t="shared" si="215"/>
        <v>Postnummer ikke i bruk</v>
      </c>
    </row>
    <row r="4564" spans="1:7" x14ac:dyDescent="0.25">
      <c r="A4564" s="2">
        <v>4563</v>
      </c>
      <c r="B4564" s="1">
        <v>4600</v>
      </c>
      <c r="C4564" s="1" t="str">
        <f t="shared" si="213"/>
        <v>KRISTIANSAND</v>
      </c>
      <c r="D4564" s="1">
        <v>1</v>
      </c>
      <c r="E4564" s="1">
        <v>2</v>
      </c>
      <c r="F4564" t="str">
        <f t="shared" si="214"/>
        <v>Gateadresser</v>
      </c>
      <c r="G4564" t="str">
        <f t="shared" si="215"/>
        <v>Gyldig leveringsadresse</v>
      </c>
    </row>
    <row r="4565" spans="1:7" x14ac:dyDescent="0.25">
      <c r="A4565" s="2">
        <v>4564</v>
      </c>
      <c r="B4565" s="1">
        <v>4600</v>
      </c>
      <c r="C4565" s="1" t="str">
        <f t="shared" si="213"/>
        <v>KRISTIANSAND</v>
      </c>
      <c r="D4565" s="1">
        <v>1</v>
      </c>
      <c r="E4565" s="1">
        <v>2</v>
      </c>
      <c r="F4565" t="str">
        <f t="shared" si="214"/>
        <v>Postnummer ikke i bruk</v>
      </c>
      <c r="G4565" t="str">
        <f t="shared" si="215"/>
        <v>Postnummer ikke i bruk</v>
      </c>
    </row>
    <row r="4566" spans="1:7" x14ac:dyDescent="0.25">
      <c r="A4566" s="2">
        <v>4565</v>
      </c>
      <c r="B4566" s="1">
        <v>4600</v>
      </c>
      <c r="C4566" s="1" t="str">
        <f t="shared" si="213"/>
        <v>KRISTIANSAND</v>
      </c>
      <c r="D4566" s="1">
        <v>1</v>
      </c>
      <c r="E4566" s="1">
        <v>2</v>
      </c>
      <c r="F4566" t="str">
        <f t="shared" si="214"/>
        <v>Postnummer ikke i bruk</v>
      </c>
      <c r="G4566" t="str">
        <f t="shared" si="215"/>
        <v>Postnummer ikke i bruk</v>
      </c>
    </row>
    <row r="4567" spans="1:7" x14ac:dyDescent="0.25">
      <c r="A4567" s="2">
        <v>4566</v>
      </c>
      <c r="B4567" s="1">
        <v>4600</v>
      </c>
      <c r="C4567" s="1" t="str">
        <f t="shared" si="213"/>
        <v>KRISTIANSAND</v>
      </c>
      <c r="D4567" s="1">
        <v>1</v>
      </c>
      <c r="E4567" s="1">
        <v>2</v>
      </c>
      <c r="F4567" t="str">
        <f t="shared" si="214"/>
        <v>Postnummer ikke i bruk</v>
      </c>
      <c r="G4567" t="str">
        <f t="shared" si="215"/>
        <v>Postnummer ikke i bruk</v>
      </c>
    </row>
    <row r="4568" spans="1:7" x14ac:dyDescent="0.25">
      <c r="A4568" s="2">
        <v>4567</v>
      </c>
      <c r="B4568" s="1">
        <v>4600</v>
      </c>
      <c r="C4568" s="1" t="str">
        <f t="shared" si="213"/>
        <v>KRISTIANSAND</v>
      </c>
      <c r="D4568" s="1">
        <v>1</v>
      </c>
      <c r="E4568" s="1">
        <v>2</v>
      </c>
      <c r="F4568" t="str">
        <f t="shared" si="214"/>
        <v>Postnummer ikke i bruk</v>
      </c>
      <c r="G4568" t="str">
        <f t="shared" si="215"/>
        <v>Postnummer ikke i bruk</v>
      </c>
    </row>
    <row r="4569" spans="1:7" x14ac:dyDescent="0.25">
      <c r="A4569" s="2">
        <v>4568</v>
      </c>
      <c r="B4569" s="1">
        <v>4600</v>
      </c>
      <c r="C4569" s="1" t="str">
        <f t="shared" si="213"/>
        <v>KRISTIANSAND</v>
      </c>
      <c r="D4569" s="1">
        <v>1</v>
      </c>
      <c r="E4569" s="1">
        <v>2</v>
      </c>
      <c r="F4569" t="str">
        <f t="shared" si="214"/>
        <v>Postnummer ikke i bruk</v>
      </c>
      <c r="G4569" t="str">
        <f t="shared" si="215"/>
        <v>Postnummer ikke i bruk</v>
      </c>
    </row>
    <row r="4570" spans="1:7" x14ac:dyDescent="0.25">
      <c r="A4570" s="2">
        <v>4569</v>
      </c>
      <c r="B4570" s="1">
        <v>4600</v>
      </c>
      <c r="C4570" s="1" t="str">
        <f t="shared" si="213"/>
        <v>KRISTIANSAND</v>
      </c>
      <c r="D4570" s="1">
        <v>1</v>
      </c>
      <c r="E4570" s="1">
        <v>2</v>
      </c>
      <c r="F4570" t="str">
        <f t="shared" si="214"/>
        <v>Postnummer ikke i bruk</v>
      </c>
      <c r="G4570" t="str">
        <f t="shared" si="215"/>
        <v>Postnummer ikke i bruk</v>
      </c>
    </row>
    <row r="4571" spans="1:7" x14ac:dyDescent="0.25">
      <c r="A4571" s="2">
        <v>4570</v>
      </c>
      <c r="B4571" s="1">
        <v>4600</v>
      </c>
      <c r="C4571" s="1" t="str">
        <f t="shared" si="213"/>
        <v>KRISTIANSAND</v>
      </c>
      <c r="D4571" s="1">
        <v>1</v>
      </c>
      <c r="E4571" s="1">
        <v>1</v>
      </c>
      <c r="F4571" t="str">
        <f t="shared" si="214"/>
        <v>Postnummer ikke i bruk</v>
      </c>
      <c r="G4571" t="str">
        <f t="shared" si="215"/>
        <v>Postnummer ikke i bruk</v>
      </c>
    </row>
    <row r="4572" spans="1:7" x14ac:dyDescent="0.25">
      <c r="A4572" s="2">
        <v>4571</v>
      </c>
      <c r="B4572" s="1">
        <v>4600</v>
      </c>
      <c r="C4572" s="1" t="str">
        <f t="shared" si="213"/>
        <v>KRISTIANSAND</v>
      </c>
      <c r="D4572" s="1">
        <v>1</v>
      </c>
      <c r="E4572" s="1">
        <v>1</v>
      </c>
      <c r="F4572" t="str">
        <f t="shared" si="214"/>
        <v>Postnummer ikke i bruk</v>
      </c>
      <c r="G4572" t="str">
        <f t="shared" si="215"/>
        <v>Postnummer ikke i bruk</v>
      </c>
    </row>
    <row r="4573" spans="1:7" x14ac:dyDescent="0.25">
      <c r="A4573" s="2">
        <v>4572</v>
      </c>
      <c r="B4573" s="1">
        <v>4600</v>
      </c>
      <c r="C4573" s="1" t="str">
        <f t="shared" si="213"/>
        <v>KRISTIANSAND</v>
      </c>
      <c r="D4573" s="1">
        <v>1</v>
      </c>
      <c r="E4573" s="1">
        <v>1</v>
      </c>
      <c r="F4573" t="str">
        <f t="shared" si="214"/>
        <v>Postnummer ikke i bruk</v>
      </c>
      <c r="G4573" t="str">
        <f t="shared" si="215"/>
        <v>Postnummer ikke i bruk</v>
      </c>
    </row>
    <row r="4574" spans="1:7" x14ac:dyDescent="0.25">
      <c r="A4574" s="2">
        <v>4573</v>
      </c>
      <c r="B4574" s="1">
        <v>4600</v>
      </c>
      <c r="C4574" s="1" t="str">
        <f t="shared" si="213"/>
        <v>KRISTIANSAND</v>
      </c>
      <c r="D4574" s="1">
        <v>1</v>
      </c>
      <c r="E4574" s="1">
        <v>1</v>
      </c>
      <c r="F4574" t="str">
        <f t="shared" si="214"/>
        <v>Postnummer ikke i bruk</v>
      </c>
      <c r="G4574" t="str">
        <f t="shared" si="215"/>
        <v>Postnummer ikke i bruk</v>
      </c>
    </row>
    <row r="4575" spans="1:7" x14ac:dyDescent="0.25">
      <c r="A4575" s="2">
        <v>4574</v>
      </c>
      <c r="B4575" s="1">
        <v>4600</v>
      </c>
      <c r="C4575" s="1" t="str">
        <f t="shared" si="213"/>
        <v>KRISTIANSAND</v>
      </c>
      <c r="D4575" s="1">
        <v>1</v>
      </c>
      <c r="E4575" s="1">
        <v>1</v>
      </c>
      <c r="F4575" t="str">
        <f t="shared" si="214"/>
        <v>Postnummer ikke i bruk</v>
      </c>
      <c r="G4575" t="str">
        <f t="shared" si="215"/>
        <v>Postnummer ikke i bruk</v>
      </c>
    </row>
    <row r="4576" spans="1:7" x14ac:dyDescent="0.25">
      <c r="A4576" s="2">
        <v>4575</v>
      </c>
      <c r="B4576" s="1">
        <v>4600</v>
      </c>
      <c r="C4576" s="1" t="str">
        <f t="shared" si="213"/>
        <v>KRISTIANSAND</v>
      </c>
      <c r="D4576" s="1">
        <v>1</v>
      </c>
      <c r="E4576" s="1">
        <v>1</v>
      </c>
      <c r="F4576" t="str">
        <f t="shared" si="214"/>
        <v>Postboksadresser</v>
      </c>
      <c r="G4576" t="str">
        <f t="shared" si="215"/>
        <v>Ikke gyldig leveringsadresse</v>
      </c>
    </row>
    <row r="4577" spans="1:7" x14ac:dyDescent="0.25">
      <c r="A4577" s="2">
        <v>4576</v>
      </c>
      <c r="B4577" s="1">
        <v>4600</v>
      </c>
      <c r="C4577" s="1" t="str">
        <f t="shared" si="213"/>
        <v>KRISTIANSAND</v>
      </c>
      <c r="D4577" s="1">
        <v>1</v>
      </c>
      <c r="E4577" s="1">
        <v>1</v>
      </c>
      <c r="F4577" t="str">
        <f t="shared" si="214"/>
        <v>Postboksadresser</v>
      </c>
      <c r="G4577" t="str">
        <f t="shared" si="215"/>
        <v>Ikke gyldig leveringsadresse</v>
      </c>
    </row>
    <row r="4578" spans="1:7" x14ac:dyDescent="0.25">
      <c r="A4578" s="2">
        <v>4577</v>
      </c>
      <c r="B4578" s="1">
        <v>4600</v>
      </c>
      <c r="C4578" s="1" t="str">
        <f t="shared" si="213"/>
        <v>KRISTIANSAND</v>
      </c>
      <c r="D4578" s="1">
        <v>1</v>
      </c>
      <c r="E4578" s="1">
        <v>1</v>
      </c>
      <c r="F4578" t="str">
        <f t="shared" si="214"/>
        <v>Postboksadresser</v>
      </c>
      <c r="G4578" t="str">
        <f t="shared" si="215"/>
        <v>Ikke gyldig leveringsadresse</v>
      </c>
    </row>
    <row r="4579" spans="1:7" x14ac:dyDescent="0.25">
      <c r="A4579" s="2">
        <v>4578</v>
      </c>
      <c r="B4579" s="1">
        <v>4600</v>
      </c>
      <c r="C4579" s="1" t="str">
        <f t="shared" si="213"/>
        <v>KRISTIANSAND</v>
      </c>
      <c r="D4579" s="1">
        <v>1</v>
      </c>
      <c r="E4579" s="1">
        <v>1</v>
      </c>
      <c r="F4579" t="str">
        <f t="shared" si="214"/>
        <v>Postnummer ikke i bruk</v>
      </c>
      <c r="G4579" t="str">
        <f t="shared" si="215"/>
        <v>Postnummer ikke i bruk</v>
      </c>
    </row>
    <row r="4580" spans="1:7" x14ac:dyDescent="0.25">
      <c r="A4580" s="2">
        <v>4579</v>
      </c>
      <c r="B4580" s="1">
        <v>4600</v>
      </c>
      <c r="C4580" s="1" t="str">
        <f t="shared" si="213"/>
        <v>KRISTIANSAND</v>
      </c>
      <c r="D4580" s="1">
        <v>1</v>
      </c>
      <c r="E4580" s="1">
        <v>1</v>
      </c>
      <c r="F4580" t="str">
        <f t="shared" si="214"/>
        <v>Postboksadresser</v>
      </c>
      <c r="G4580" t="str">
        <f t="shared" si="215"/>
        <v>Ikke gyldig leveringsadresse</v>
      </c>
    </row>
    <row r="4581" spans="1:7" x14ac:dyDescent="0.25">
      <c r="A4581" s="2">
        <v>4580</v>
      </c>
      <c r="B4581" s="1">
        <v>4600</v>
      </c>
      <c r="C4581" s="1" t="str">
        <f t="shared" si="213"/>
        <v>KRISTIANSAND</v>
      </c>
      <c r="D4581" s="1">
        <v>1</v>
      </c>
      <c r="E4581" s="1">
        <v>1</v>
      </c>
      <c r="F4581" t="str">
        <f t="shared" si="214"/>
        <v>Gateadresser</v>
      </c>
      <c r="G4581" t="str">
        <f t="shared" si="215"/>
        <v>Gyldig leveringsadresse</v>
      </c>
    </row>
    <row r="4582" spans="1:7" x14ac:dyDescent="0.25">
      <c r="A4582" s="2">
        <v>4581</v>
      </c>
      <c r="B4582" s="1">
        <v>4600</v>
      </c>
      <c r="C4582" s="1" t="str">
        <f t="shared" si="213"/>
        <v>KRISTIANSAND</v>
      </c>
      <c r="D4582" s="1">
        <v>1</v>
      </c>
      <c r="E4582" s="1">
        <v>1</v>
      </c>
      <c r="F4582" t="str">
        <f t="shared" si="214"/>
        <v>Postnummer ikke i bruk</v>
      </c>
      <c r="G4582" t="str">
        <f t="shared" si="215"/>
        <v>Postnummer ikke i bruk</v>
      </c>
    </row>
    <row r="4583" spans="1:7" x14ac:dyDescent="0.25">
      <c r="A4583" s="2">
        <v>4582</v>
      </c>
      <c r="B4583" s="1">
        <v>4600</v>
      </c>
      <c r="C4583" s="1" t="str">
        <f t="shared" si="213"/>
        <v>KRISTIANSAND</v>
      </c>
      <c r="D4583" s="1">
        <v>1</v>
      </c>
      <c r="E4583" s="1">
        <v>1</v>
      </c>
      <c r="F4583" t="str">
        <f t="shared" si="214"/>
        <v>Postnummer ikke i bruk</v>
      </c>
      <c r="G4583" t="str">
        <f t="shared" si="215"/>
        <v>Postnummer ikke i bruk</v>
      </c>
    </row>
    <row r="4584" spans="1:7" x14ac:dyDescent="0.25">
      <c r="A4584" s="2">
        <v>4583</v>
      </c>
      <c r="B4584" s="1">
        <v>4600</v>
      </c>
      <c r="C4584" s="1" t="str">
        <f t="shared" si="213"/>
        <v>KRISTIANSAND</v>
      </c>
      <c r="D4584" s="1">
        <v>1</v>
      </c>
      <c r="E4584" s="1">
        <v>1</v>
      </c>
      <c r="F4584" t="str">
        <f t="shared" si="214"/>
        <v>Postnummer ikke i bruk</v>
      </c>
      <c r="G4584" t="str">
        <f t="shared" si="215"/>
        <v>Postnummer ikke i bruk</v>
      </c>
    </row>
    <row r="4585" spans="1:7" x14ac:dyDescent="0.25">
      <c r="A4585" s="2">
        <v>4584</v>
      </c>
      <c r="B4585" s="1">
        <v>4600</v>
      </c>
      <c r="C4585" s="1" t="str">
        <f t="shared" si="213"/>
        <v>KRISTIANSAND</v>
      </c>
      <c r="D4585" s="1">
        <v>1</v>
      </c>
      <c r="E4585" s="1">
        <v>1</v>
      </c>
      <c r="F4585" t="str">
        <f t="shared" si="214"/>
        <v>Postnummer ikke i bruk</v>
      </c>
      <c r="G4585" t="str">
        <f t="shared" si="215"/>
        <v>Postnummer ikke i bruk</v>
      </c>
    </row>
    <row r="4586" spans="1:7" x14ac:dyDescent="0.25">
      <c r="A4586" s="2">
        <v>4585</v>
      </c>
      <c r="B4586" s="1">
        <v>4600</v>
      </c>
      <c r="C4586" s="1" t="str">
        <f t="shared" si="213"/>
        <v>KRISTIANSAND</v>
      </c>
      <c r="D4586" s="1">
        <v>1</v>
      </c>
      <c r="E4586" s="1">
        <v>2</v>
      </c>
      <c r="F4586" t="str">
        <f t="shared" si="214"/>
        <v>Postnummer ikke i bruk</v>
      </c>
      <c r="G4586" t="str">
        <f t="shared" si="215"/>
        <v>Postnummer ikke i bruk</v>
      </c>
    </row>
    <row r="4587" spans="1:7" x14ac:dyDescent="0.25">
      <c r="A4587" s="2">
        <v>4586</v>
      </c>
      <c r="B4587" s="1">
        <v>4600</v>
      </c>
      <c r="C4587" s="1" t="str">
        <f t="shared" si="213"/>
        <v>KRISTIANSAND</v>
      </c>
      <c r="D4587" s="1">
        <v>1</v>
      </c>
      <c r="E4587" s="1">
        <v>2</v>
      </c>
      <c r="F4587" t="str">
        <f t="shared" si="214"/>
        <v>Gateadresser</v>
      </c>
      <c r="G4587" t="str">
        <f t="shared" si="215"/>
        <v>Gyldig leveringsadresse</v>
      </c>
    </row>
    <row r="4588" spans="1:7" x14ac:dyDescent="0.25">
      <c r="A4588" s="2">
        <v>4587</v>
      </c>
      <c r="B4588" s="1">
        <v>4600</v>
      </c>
      <c r="C4588" s="1" t="str">
        <f t="shared" si="213"/>
        <v>KRISTIANSAND</v>
      </c>
      <c r="D4588" s="1">
        <v>1</v>
      </c>
      <c r="E4588" s="1">
        <v>2</v>
      </c>
      <c r="F4588" t="str">
        <f t="shared" si="214"/>
        <v>Postnummer ikke i bruk</v>
      </c>
      <c r="G4588" t="str">
        <f t="shared" si="215"/>
        <v>Postnummer ikke i bruk</v>
      </c>
    </row>
    <row r="4589" spans="1:7" x14ac:dyDescent="0.25">
      <c r="A4589" s="2">
        <v>4588</v>
      </c>
      <c r="B4589" s="1">
        <v>4600</v>
      </c>
      <c r="C4589" s="1" t="str">
        <f t="shared" si="213"/>
        <v>KRISTIANSAND</v>
      </c>
      <c r="D4589" s="1">
        <v>1</v>
      </c>
      <c r="E4589" s="1">
        <v>2</v>
      </c>
      <c r="F4589" t="str">
        <f t="shared" si="214"/>
        <v>Gateadresser</v>
      </c>
      <c r="G4589" t="str">
        <f t="shared" si="215"/>
        <v>Gyldig leveringsadresse</v>
      </c>
    </row>
    <row r="4590" spans="1:7" x14ac:dyDescent="0.25">
      <c r="A4590" s="2">
        <v>4589</v>
      </c>
      <c r="B4590" s="1">
        <v>4600</v>
      </c>
      <c r="C4590" s="1" t="str">
        <f t="shared" si="213"/>
        <v>KRISTIANSAND</v>
      </c>
      <c r="D4590" s="1">
        <v>1</v>
      </c>
      <c r="E4590" s="1">
        <v>2</v>
      </c>
      <c r="F4590" t="str">
        <f t="shared" si="214"/>
        <v>Postnummer ikke i bruk</v>
      </c>
      <c r="G4590" t="str">
        <f t="shared" si="215"/>
        <v>Postnummer ikke i bruk</v>
      </c>
    </row>
    <row r="4591" spans="1:7" x14ac:dyDescent="0.25">
      <c r="A4591" s="2">
        <v>4590</v>
      </c>
      <c r="B4591" s="1">
        <v>4600</v>
      </c>
      <c r="C4591" s="1" t="str">
        <f t="shared" si="213"/>
        <v>KRISTIANSAND</v>
      </c>
      <c r="D4591" s="1">
        <v>1</v>
      </c>
      <c r="E4591" s="1">
        <v>2</v>
      </c>
      <c r="F4591" t="str">
        <f t="shared" si="214"/>
        <v>Gateadresser</v>
      </c>
      <c r="G4591" t="str">
        <f t="shared" si="215"/>
        <v>Gyldig leveringsadresse</v>
      </c>
    </row>
    <row r="4592" spans="1:7" x14ac:dyDescent="0.25">
      <c r="A4592" s="2">
        <v>4591</v>
      </c>
      <c r="B4592" s="1">
        <v>4600</v>
      </c>
      <c r="C4592" s="1" t="str">
        <f t="shared" si="213"/>
        <v>KRISTIANSAND</v>
      </c>
      <c r="D4592" s="1">
        <v>1</v>
      </c>
      <c r="E4592" s="1">
        <v>2</v>
      </c>
      <c r="F4592" t="str">
        <f t="shared" si="214"/>
        <v>Postnummer ikke i bruk</v>
      </c>
      <c r="G4592" t="str">
        <f t="shared" si="215"/>
        <v>Postnummer ikke i bruk</v>
      </c>
    </row>
    <row r="4593" spans="1:7" x14ac:dyDescent="0.25">
      <c r="A4593" s="2">
        <v>4592</v>
      </c>
      <c r="B4593" s="1">
        <v>4600</v>
      </c>
      <c r="C4593" s="1" t="str">
        <f t="shared" si="213"/>
        <v>KRISTIANSAND</v>
      </c>
      <c r="D4593" s="1">
        <v>1</v>
      </c>
      <c r="E4593" s="1">
        <v>2</v>
      </c>
      <c r="F4593" t="str">
        <f t="shared" si="214"/>
        <v>Postnummer ikke i bruk</v>
      </c>
      <c r="G4593" t="str">
        <f t="shared" si="215"/>
        <v>Postnummer ikke i bruk</v>
      </c>
    </row>
    <row r="4594" spans="1:7" x14ac:dyDescent="0.25">
      <c r="A4594" s="2">
        <v>4593</v>
      </c>
      <c r="B4594" s="1">
        <v>4600</v>
      </c>
      <c r="C4594" s="1" t="str">
        <f t="shared" si="213"/>
        <v>KRISTIANSAND</v>
      </c>
      <c r="D4594" s="1">
        <v>1</v>
      </c>
      <c r="E4594" s="1">
        <v>2</v>
      </c>
      <c r="F4594" t="str">
        <f t="shared" si="214"/>
        <v>Postnummer ikke i bruk</v>
      </c>
      <c r="G4594" t="str">
        <f t="shared" si="215"/>
        <v>Postnummer ikke i bruk</v>
      </c>
    </row>
    <row r="4595" spans="1:7" x14ac:dyDescent="0.25">
      <c r="A4595" s="2">
        <v>4594</v>
      </c>
      <c r="B4595" s="1">
        <v>4600</v>
      </c>
      <c r="C4595" s="1" t="str">
        <f t="shared" si="213"/>
        <v>KRISTIANSAND</v>
      </c>
      <c r="D4595" s="1">
        <v>1</v>
      </c>
      <c r="E4595" s="1">
        <v>2</v>
      </c>
      <c r="F4595" t="str">
        <f t="shared" si="214"/>
        <v>Postnummer ikke i bruk</v>
      </c>
      <c r="G4595" t="str">
        <f t="shared" si="215"/>
        <v>Postnummer ikke i bruk</v>
      </c>
    </row>
    <row r="4596" spans="1:7" x14ac:dyDescent="0.25">
      <c r="A4596" s="2">
        <v>4595</v>
      </c>
      <c r="B4596" s="1">
        <v>4600</v>
      </c>
      <c r="C4596" s="1" t="str">
        <f t="shared" si="213"/>
        <v>KRISTIANSAND</v>
      </c>
      <c r="D4596" s="1">
        <v>1</v>
      </c>
      <c r="E4596" s="1">
        <v>2</v>
      </c>
      <c r="F4596" t="str">
        <f t="shared" si="214"/>
        <v>Gateadresser</v>
      </c>
      <c r="G4596" t="str">
        <f t="shared" si="215"/>
        <v>Gyldig leveringsadresse</v>
      </c>
    </row>
    <row r="4597" spans="1:7" x14ac:dyDescent="0.25">
      <c r="A4597" s="2">
        <v>4596</v>
      </c>
      <c r="B4597" s="1">
        <v>4600</v>
      </c>
      <c r="C4597" s="1" t="str">
        <f t="shared" si="213"/>
        <v>KRISTIANSAND</v>
      </c>
      <c r="D4597" s="1">
        <v>1</v>
      </c>
      <c r="E4597" s="1">
        <v>2</v>
      </c>
      <c r="F4597" t="str">
        <f t="shared" si="214"/>
        <v>Gateadresser</v>
      </c>
      <c r="G4597" t="str">
        <f t="shared" si="215"/>
        <v>Gyldig leveringsadresse</v>
      </c>
    </row>
    <row r="4598" spans="1:7" x14ac:dyDescent="0.25">
      <c r="A4598" s="2">
        <v>4597</v>
      </c>
      <c r="B4598" s="1">
        <v>4600</v>
      </c>
      <c r="C4598" s="1" t="str">
        <f t="shared" si="213"/>
        <v>KRISTIANSAND</v>
      </c>
      <c r="D4598" s="1">
        <v>1</v>
      </c>
      <c r="E4598" s="1">
        <v>2</v>
      </c>
      <c r="F4598" t="str">
        <f t="shared" si="214"/>
        <v>Postboksadresser</v>
      </c>
      <c r="G4598" t="str">
        <f t="shared" si="215"/>
        <v>Ikke gyldig leveringsadresse</v>
      </c>
    </row>
    <row r="4599" spans="1:7" x14ac:dyDescent="0.25">
      <c r="A4599" s="2">
        <v>4598</v>
      </c>
      <c r="B4599" s="1">
        <v>4600</v>
      </c>
      <c r="C4599" s="1" t="str">
        <f t="shared" si="213"/>
        <v>KRISTIANSAND</v>
      </c>
      <c r="D4599" s="1">
        <v>1</v>
      </c>
      <c r="E4599" s="1">
        <v>2</v>
      </c>
      <c r="F4599" t="str">
        <f t="shared" si="214"/>
        <v>Postnummer ikke i bruk</v>
      </c>
      <c r="G4599" t="str">
        <f t="shared" si="215"/>
        <v>Postnummer ikke i bruk</v>
      </c>
    </row>
    <row r="4600" spans="1:7" x14ac:dyDescent="0.25">
      <c r="A4600" s="2">
        <v>4599</v>
      </c>
      <c r="B4600" s="1">
        <v>4600</v>
      </c>
      <c r="C4600" s="1" t="str">
        <f t="shared" si="213"/>
        <v>KRISTIANSAND</v>
      </c>
      <c r="D4600" s="1">
        <v>1</v>
      </c>
      <c r="E4600" s="1">
        <v>2</v>
      </c>
      <c r="F4600" t="str">
        <f t="shared" si="214"/>
        <v>Postnummer ikke i bruk</v>
      </c>
      <c r="G4600" t="str">
        <f t="shared" si="215"/>
        <v>Postnummer ikke i bruk</v>
      </c>
    </row>
    <row r="4601" spans="1:7" x14ac:dyDescent="0.25">
      <c r="A4601" s="2">
        <v>4600</v>
      </c>
      <c r="B4601" s="1">
        <v>4600</v>
      </c>
      <c r="C4601" s="1" t="str">
        <f t="shared" si="213"/>
        <v>KRISTIANSAND</v>
      </c>
      <c r="D4601" s="1">
        <v>0</v>
      </c>
      <c r="E4601" s="1">
        <v>0</v>
      </c>
      <c r="F4601" t="str">
        <f t="shared" si="214"/>
        <v>Postnummer ikke i bruk</v>
      </c>
      <c r="G4601" t="str">
        <f t="shared" si="215"/>
        <v>Postnummer ikke i bruk</v>
      </c>
    </row>
    <row r="4602" spans="1:7" x14ac:dyDescent="0.25">
      <c r="A4602" s="2">
        <v>4601</v>
      </c>
      <c r="B4602" s="1">
        <v>4600</v>
      </c>
      <c r="C4602" s="1" t="str">
        <f t="shared" si="213"/>
        <v>KRISTIANSAND</v>
      </c>
      <c r="D4602" s="1">
        <v>0</v>
      </c>
      <c r="E4602" s="1">
        <v>0</v>
      </c>
      <c r="F4602" t="str">
        <f t="shared" si="214"/>
        <v>Postnummer ikke i bruk</v>
      </c>
      <c r="G4602" t="str">
        <f t="shared" si="215"/>
        <v>Postnummer ikke i bruk</v>
      </c>
    </row>
    <row r="4603" spans="1:7" x14ac:dyDescent="0.25">
      <c r="A4603" s="2">
        <v>4602</v>
      </c>
      <c r="B4603" s="1">
        <v>4600</v>
      </c>
      <c r="C4603" s="1" t="str">
        <f t="shared" si="213"/>
        <v>KRISTIANSAND</v>
      </c>
      <c r="D4603" s="1">
        <v>0</v>
      </c>
      <c r="E4603" s="1">
        <v>0</v>
      </c>
      <c r="F4603" t="str">
        <f t="shared" si="214"/>
        <v>Postnummer ikke i bruk</v>
      </c>
      <c r="G4603" t="str">
        <f t="shared" si="215"/>
        <v>Postnummer ikke i bruk</v>
      </c>
    </row>
    <row r="4604" spans="1:7" x14ac:dyDescent="0.25">
      <c r="A4604" s="2">
        <v>4603</v>
      </c>
      <c r="B4604" s="1">
        <v>4600</v>
      </c>
      <c r="C4604" s="1" t="str">
        <f t="shared" si="213"/>
        <v>KRISTIANSAND</v>
      </c>
      <c r="D4604" s="1">
        <v>0</v>
      </c>
      <c r="E4604" s="1">
        <v>0</v>
      </c>
      <c r="F4604" t="str">
        <f t="shared" si="214"/>
        <v>Postnummer ikke i bruk</v>
      </c>
      <c r="G4604" t="str">
        <f t="shared" si="215"/>
        <v>Postnummer ikke i bruk</v>
      </c>
    </row>
    <row r="4605" spans="1:7" x14ac:dyDescent="0.25">
      <c r="A4605" s="2">
        <v>4604</v>
      </c>
      <c r="B4605" s="1">
        <v>4600</v>
      </c>
      <c r="C4605" s="1" t="str">
        <f t="shared" si="213"/>
        <v>KRISTIANSAND</v>
      </c>
      <c r="D4605" s="1">
        <v>0</v>
      </c>
      <c r="E4605" s="1">
        <v>0</v>
      </c>
      <c r="F4605" t="str">
        <f t="shared" si="214"/>
        <v>Postboksadresser</v>
      </c>
      <c r="G4605" t="str">
        <f t="shared" si="215"/>
        <v>Ikke gyldig leveringsadresse</v>
      </c>
    </row>
    <row r="4606" spans="1:7" x14ac:dyDescent="0.25">
      <c r="A4606" s="2">
        <v>4605</v>
      </c>
      <c r="B4606" s="1">
        <v>4600</v>
      </c>
      <c r="C4606" s="1" t="str">
        <f t="shared" si="213"/>
        <v>KRISTIANSAND</v>
      </c>
      <c r="D4606" s="1">
        <v>0</v>
      </c>
      <c r="E4606" s="1">
        <v>0</v>
      </c>
      <c r="F4606" t="str">
        <f t="shared" si="214"/>
        <v>Postboksadresser</v>
      </c>
      <c r="G4606" t="str">
        <f t="shared" si="215"/>
        <v>Ikke gyldig leveringsadresse</v>
      </c>
    </row>
    <row r="4607" spans="1:7" x14ac:dyDescent="0.25">
      <c r="A4607" s="2">
        <v>4606</v>
      </c>
      <c r="B4607" s="1">
        <v>4600</v>
      </c>
      <c r="C4607" s="1" t="str">
        <f t="shared" si="213"/>
        <v>KRISTIANSAND</v>
      </c>
      <c r="D4607" s="1">
        <v>0</v>
      </c>
      <c r="E4607" s="1">
        <v>0</v>
      </c>
      <c r="F4607" t="str">
        <f t="shared" si="214"/>
        <v>Postboksadresser</v>
      </c>
      <c r="G4607" t="str">
        <f t="shared" si="215"/>
        <v>Ikke gyldig leveringsadresse</v>
      </c>
    </row>
    <row r="4608" spans="1:7" x14ac:dyDescent="0.25">
      <c r="A4608" s="2">
        <v>4607</v>
      </c>
      <c r="B4608" s="1">
        <v>4600</v>
      </c>
      <c r="C4608" s="1" t="str">
        <f t="shared" si="213"/>
        <v>KRISTIANSAND</v>
      </c>
      <c r="D4608" s="1">
        <v>0</v>
      </c>
      <c r="E4608" s="1">
        <v>0</v>
      </c>
      <c r="F4608" t="str">
        <f t="shared" si="214"/>
        <v>Postnummer ikke i bruk</v>
      </c>
      <c r="G4608" t="str">
        <f t="shared" si="215"/>
        <v>Postnummer ikke i bruk</v>
      </c>
    </row>
    <row r="4609" spans="1:7" x14ac:dyDescent="0.25">
      <c r="A4609" s="2">
        <v>4608</v>
      </c>
      <c r="B4609" s="1">
        <v>4600</v>
      </c>
      <c r="C4609" s="1" t="str">
        <f t="shared" si="213"/>
        <v>KRISTIANSAND</v>
      </c>
      <c r="D4609" s="1">
        <v>0</v>
      </c>
      <c r="E4609" s="1">
        <v>0</v>
      </c>
      <c r="F4609" t="str">
        <f t="shared" si="214"/>
        <v>Gateadresser</v>
      </c>
      <c r="G4609" t="str">
        <f t="shared" si="215"/>
        <v>Gyldig leveringsadresse</v>
      </c>
    </row>
    <row r="4610" spans="1:7" x14ac:dyDescent="0.25">
      <c r="A4610" s="2">
        <v>4609</v>
      </c>
      <c r="B4610" s="1">
        <v>4600</v>
      </c>
      <c r="C4610" s="1" t="str">
        <f t="shared" ref="C4610:C4673" si="216">VLOOKUP(B4610,Terminalnavn,2,FALSE)</f>
        <v>KRISTIANSAND</v>
      </c>
      <c r="D4610" s="1">
        <v>0</v>
      </c>
      <c r="E4610" s="1">
        <v>0</v>
      </c>
      <c r="F4610" t="str">
        <f t="shared" ref="F4610:F4673" si="217">IFERROR((VLOOKUP(A4610,Postnummerregister,6,FALSE)),"Postnummer ikke i bruk")</f>
        <v>Gateadresser</v>
      </c>
      <c r="G4610" t="str">
        <f t="shared" ref="G4610:G4673" si="218">VLOOKUP(F4610,Gyldigellerikke,3,FALSE)</f>
        <v>Gyldig leveringsadresse</v>
      </c>
    </row>
    <row r="4611" spans="1:7" x14ac:dyDescent="0.25">
      <c r="A4611" s="2">
        <v>4610</v>
      </c>
      <c r="B4611" s="1">
        <v>4600</v>
      </c>
      <c r="C4611" s="1" t="str">
        <f t="shared" si="216"/>
        <v>KRISTIANSAND</v>
      </c>
      <c r="D4611" s="1">
        <v>0</v>
      </c>
      <c r="E4611" s="1">
        <v>0</v>
      </c>
      <c r="F4611" t="str">
        <f t="shared" si="217"/>
        <v>Gateadresser</v>
      </c>
      <c r="G4611" t="str">
        <f t="shared" si="218"/>
        <v>Gyldig leveringsadresse</v>
      </c>
    </row>
    <row r="4612" spans="1:7" x14ac:dyDescent="0.25">
      <c r="A4612" s="2">
        <v>4611</v>
      </c>
      <c r="B4612" s="1">
        <v>4600</v>
      </c>
      <c r="C4612" s="1" t="str">
        <f t="shared" si="216"/>
        <v>KRISTIANSAND</v>
      </c>
      <c r="D4612" s="1">
        <v>0</v>
      </c>
      <c r="E4612" s="1">
        <v>0</v>
      </c>
      <c r="F4612" t="str">
        <f t="shared" si="217"/>
        <v>Gateadresser</v>
      </c>
      <c r="G4612" t="str">
        <f t="shared" si="218"/>
        <v>Gyldig leveringsadresse</v>
      </c>
    </row>
    <row r="4613" spans="1:7" x14ac:dyDescent="0.25">
      <c r="A4613" s="2">
        <v>4612</v>
      </c>
      <c r="B4613" s="1">
        <v>4600</v>
      </c>
      <c r="C4613" s="1" t="str">
        <f t="shared" si="216"/>
        <v>KRISTIANSAND</v>
      </c>
      <c r="D4613" s="1">
        <v>0</v>
      </c>
      <c r="E4613" s="1">
        <v>0</v>
      </c>
      <c r="F4613" t="str">
        <f t="shared" si="217"/>
        <v>Gateadresser</v>
      </c>
      <c r="G4613" t="str">
        <f t="shared" si="218"/>
        <v>Gyldig leveringsadresse</v>
      </c>
    </row>
    <row r="4614" spans="1:7" x14ac:dyDescent="0.25">
      <c r="A4614" s="2">
        <v>4613</v>
      </c>
      <c r="B4614" s="1">
        <v>4600</v>
      </c>
      <c r="C4614" s="1" t="str">
        <f t="shared" si="216"/>
        <v>KRISTIANSAND</v>
      </c>
      <c r="D4614" s="1">
        <v>0</v>
      </c>
      <c r="E4614" s="1">
        <v>0</v>
      </c>
      <c r="F4614" t="str">
        <f t="shared" si="217"/>
        <v>Gateadresser</v>
      </c>
      <c r="G4614" t="str">
        <f t="shared" si="218"/>
        <v>Gyldig leveringsadresse</v>
      </c>
    </row>
    <row r="4615" spans="1:7" x14ac:dyDescent="0.25">
      <c r="A4615" s="2">
        <v>4614</v>
      </c>
      <c r="B4615" s="1">
        <v>4600</v>
      </c>
      <c r="C4615" s="1" t="str">
        <f t="shared" si="216"/>
        <v>KRISTIANSAND</v>
      </c>
      <c r="D4615" s="1">
        <v>0</v>
      </c>
      <c r="E4615" s="1">
        <v>0</v>
      </c>
      <c r="F4615" t="str">
        <f t="shared" si="217"/>
        <v>Gateadresser</v>
      </c>
      <c r="G4615" t="str">
        <f t="shared" si="218"/>
        <v>Gyldig leveringsadresse</v>
      </c>
    </row>
    <row r="4616" spans="1:7" x14ac:dyDescent="0.25">
      <c r="A4616" s="2">
        <v>4615</v>
      </c>
      <c r="B4616" s="1">
        <v>4600</v>
      </c>
      <c r="C4616" s="1" t="str">
        <f t="shared" si="216"/>
        <v>KRISTIANSAND</v>
      </c>
      <c r="D4616" s="1">
        <v>0</v>
      </c>
      <c r="E4616" s="1">
        <v>1</v>
      </c>
      <c r="F4616" t="str">
        <f t="shared" si="217"/>
        <v>Gateadresser</v>
      </c>
      <c r="G4616" t="str">
        <f t="shared" si="218"/>
        <v>Gyldig leveringsadresse</v>
      </c>
    </row>
    <row r="4617" spans="1:7" x14ac:dyDescent="0.25">
      <c r="A4617" s="2">
        <v>4616</v>
      </c>
      <c r="B4617" s="1">
        <v>4600</v>
      </c>
      <c r="C4617" s="1" t="str">
        <f t="shared" si="216"/>
        <v>KRISTIANSAND</v>
      </c>
      <c r="D4617" s="1">
        <v>0</v>
      </c>
      <c r="E4617" s="1">
        <v>0</v>
      </c>
      <c r="F4617" t="str">
        <f t="shared" si="217"/>
        <v>Gateadresser</v>
      </c>
      <c r="G4617" t="str">
        <f t="shared" si="218"/>
        <v>Gyldig leveringsadresse</v>
      </c>
    </row>
    <row r="4618" spans="1:7" x14ac:dyDescent="0.25">
      <c r="A4618" s="2">
        <v>4617</v>
      </c>
      <c r="B4618" s="1">
        <v>4600</v>
      </c>
      <c r="C4618" s="1" t="str">
        <f t="shared" si="216"/>
        <v>KRISTIANSAND</v>
      </c>
      <c r="D4618" s="1">
        <v>0</v>
      </c>
      <c r="E4618" s="1">
        <v>1</v>
      </c>
      <c r="F4618" t="str">
        <f t="shared" si="217"/>
        <v>Gateadresser</v>
      </c>
      <c r="G4618" t="str">
        <f t="shared" si="218"/>
        <v>Gyldig leveringsadresse</v>
      </c>
    </row>
    <row r="4619" spans="1:7" x14ac:dyDescent="0.25">
      <c r="A4619" s="2">
        <v>4618</v>
      </c>
      <c r="B4619" s="1">
        <v>4600</v>
      </c>
      <c r="C4619" s="1" t="str">
        <f t="shared" si="216"/>
        <v>KRISTIANSAND</v>
      </c>
      <c r="D4619" s="1">
        <v>0</v>
      </c>
      <c r="E4619" s="1">
        <v>1</v>
      </c>
      <c r="F4619" t="str">
        <f t="shared" si="217"/>
        <v>Gateadresser</v>
      </c>
      <c r="G4619" t="str">
        <f t="shared" si="218"/>
        <v>Gyldig leveringsadresse</v>
      </c>
    </row>
    <row r="4620" spans="1:7" x14ac:dyDescent="0.25">
      <c r="A4620" s="2">
        <v>4619</v>
      </c>
      <c r="B4620" s="1">
        <v>4600</v>
      </c>
      <c r="C4620" s="1" t="str">
        <f t="shared" si="216"/>
        <v>KRISTIANSAND</v>
      </c>
      <c r="D4620" s="1">
        <v>0</v>
      </c>
      <c r="E4620" s="1">
        <v>1</v>
      </c>
      <c r="F4620" t="str">
        <f t="shared" si="217"/>
        <v>Gateadresser</v>
      </c>
      <c r="G4620" t="str">
        <f t="shared" si="218"/>
        <v>Gyldig leveringsadresse</v>
      </c>
    </row>
    <row r="4621" spans="1:7" x14ac:dyDescent="0.25">
      <c r="A4621" s="2">
        <v>4620</v>
      </c>
      <c r="B4621" s="1">
        <v>4600</v>
      </c>
      <c r="C4621" s="1" t="str">
        <f t="shared" si="216"/>
        <v>KRISTIANSAND</v>
      </c>
      <c r="D4621" s="1">
        <v>0</v>
      </c>
      <c r="E4621" s="1">
        <v>0</v>
      </c>
      <c r="F4621" t="str">
        <f t="shared" si="217"/>
        <v>Gateadresser</v>
      </c>
      <c r="G4621" t="str">
        <f t="shared" si="218"/>
        <v>Gyldig leveringsadresse</v>
      </c>
    </row>
    <row r="4622" spans="1:7" x14ac:dyDescent="0.25">
      <c r="A4622" s="2">
        <v>4621</v>
      </c>
      <c r="B4622" s="1">
        <v>4600</v>
      </c>
      <c r="C4622" s="1" t="str">
        <f t="shared" si="216"/>
        <v>KRISTIANSAND</v>
      </c>
      <c r="D4622" s="1">
        <v>0</v>
      </c>
      <c r="E4622" s="1">
        <v>0</v>
      </c>
      <c r="F4622" t="str">
        <f t="shared" si="217"/>
        <v>Gateadresser</v>
      </c>
      <c r="G4622" t="str">
        <f t="shared" si="218"/>
        <v>Gyldig leveringsadresse</v>
      </c>
    </row>
    <row r="4623" spans="1:7" x14ac:dyDescent="0.25">
      <c r="A4623" s="2">
        <v>4622</v>
      </c>
      <c r="B4623" s="1">
        <v>4600</v>
      </c>
      <c r="C4623" s="1" t="str">
        <f t="shared" si="216"/>
        <v>KRISTIANSAND</v>
      </c>
      <c r="D4623" s="1">
        <v>0</v>
      </c>
      <c r="E4623" s="1">
        <v>0</v>
      </c>
      <c r="F4623" t="str">
        <f t="shared" si="217"/>
        <v>Gateadresser</v>
      </c>
      <c r="G4623" t="str">
        <f t="shared" si="218"/>
        <v>Gyldig leveringsadresse</v>
      </c>
    </row>
    <row r="4624" spans="1:7" x14ac:dyDescent="0.25">
      <c r="A4624" s="2">
        <v>4623</v>
      </c>
      <c r="B4624" s="1">
        <v>4600</v>
      </c>
      <c r="C4624" s="1" t="str">
        <f t="shared" si="216"/>
        <v>KRISTIANSAND</v>
      </c>
      <c r="D4624" s="1">
        <v>0</v>
      </c>
      <c r="E4624" s="1">
        <v>0</v>
      </c>
      <c r="F4624" t="str">
        <f t="shared" si="217"/>
        <v>Gateadresser</v>
      </c>
      <c r="G4624" t="str">
        <f t="shared" si="218"/>
        <v>Gyldig leveringsadresse</v>
      </c>
    </row>
    <row r="4625" spans="1:7" x14ac:dyDescent="0.25">
      <c r="A4625" s="2">
        <v>4624</v>
      </c>
      <c r="B4625" s="1">
        <v>4600</v>
      </c>
      <c r="C4625" s="1" t="str">
        <f t="shared" si="216"/>
        <v>KRISTIANSAND</v>
      </c>
      <c r="D4625" s="1">
        <v>0</v>
      </c>
      <c r="E4625" s="1">
        <v>0</v>
      </c>
      <c r="F4625" t="str">
        <f t="shared" si="217"/>
        <v>Gateadresser</v>
      </c>
      <c r="G4625" t="str">
        <f t="shared" si="218"/>
        <v>Gyldig leveringsadresse</v>
      </c>
    </row>
    <row r="4626" spans="1:7" x14ac:dyDescent="0.25">
      <c r="A4626" s="2">
        <v>4625</v>
      </c>
      <c r="B4626" s="1">
        <v>4600</v>
      </c>
      <c r="C4626" s="1" t="str">
        <f t="shared" si="216"/>
        <v>KRISTIANSAND</v>
      </c>
      <c r="D4626" s="1">
        <v>1</v>
      </c>
      <c r="E4626" s="1">
        <v>1</v>
      </c>
      <c r="F4626" t="str">
        <f t="shared" si="217"/>
        <v>Gateadresser</v>
      </c>
      <c r="G4626" t="str">
        <f t="shared" si="218"/>
        <v>Gyldig leveringsadresse</v>
      </c>
    </row>
    <row r="4627" spans="1:7" x14ac:dyDescent="0.25">
      <c r="A4627" s="2">
        <v>4626</v>
      </c>
      <c r="B4627" s="1">
        <v>4600</v>
      </c>
      <c r="C4627" s="1" t="str">
        <f t="shared" si="216"/>
        <v>KRISTIANSAND</v>
      </c>
      <c r="D4627" s="1">
        <v>0</v>
      </c>
      <c r="E4627" s="1">
        <v>0</v>
      </c>
      <c r="F4627" t="str">
        <f t="shared" si="217"/>
        <v>Gateadresser</v>
      </c>
      <c r="G4627" t="str">
        <f t="shared" si="218"/>
        <v>Gyldig leveringsadresse</v>
      </c>
    </row>
    <row r="4628" spans="1:7" x14ac:dyDescent="0.25">
      <c r="A4628" s="2">
        <v>4627</v>
      </c>
      <c r="B4628" s="1">
        <v>4600</v>
      </c>
      <c r="C4628" s="1" t="str">
        <f t="shared" si="216"/>
        <v>KRISTIANSAND</v>
      </c>
      <c r="D4628" s="1">
        <v>0</v>
      </c>
      <c r="E4628" s="1">
        <v>0</v>
      </c>
      <c r="F4628" t="str">
        <f t="shared" si="217"/>
        <v>Postnummer ikke i bruk</v>
      </c>
      <c r="G4628" t="str">
        <f t="shared" si="218"/>
        <v>Postnummer ikke i bruk</v>
      </c>
    </row>
    <row r="4629" spans="1:7" x14ac:dyDescent="0.25">
      <c r="A4629" s="2">
        <v>4628</v>
      </c>
      <c r="B4629" s="1">
        <v>4600</v>
      </c>
      <c r="C4629" s="1" t="str">
        <f t="shared" si="216"/>
        <v>KRISTIANSAND</v>
      </c>
      <c r="D4629" s="1">
        <v>0</v>
      </c>
      <c r="E4629" s="1">
        <v>0</v>
      </c>
      <c r="F4629" t="str">
        <f t="shared" si="217"/>
        <v>Gateadresser</v>
      </c>
      <c r="G4629" t="str">
        <f t="shared" si="218"/>
        <v>Gyldig leveringsadresse</v>
      </c>
    </row>
    <row r="4630" spans="1:7" x14ac:dyDescent="0.25">
      <c r="A4630" s="2">
        <v>4629</v>
      </c>
      <c r="B4630" s="1">
        <v>4600</v>
      </c>
      <c r="C4630" s="1" t="str">
        <f t="shared" si="216"/>
        <v>KRISTIANSAND</v>
      </c>
      <c r="D4630" s="1">
        <v>0</v>
      </c>
      <c r="E4630" s="1">
        <v>0</v>
      </c>
      <c r="F4630" t="str">
        <f t="shared" si="217"/>
        <v>Gateadresser</v>
      </c>
      <c r="G4630" t="str">
        <f t="shared" si="218"/>
        <v>Gyldig leveringsadresse</v>
      </c>
    </row>
    <row r="4631" spans="1:7" x14ac:dyDescent="0.25">
      <c r="A4631" s="2">
        <v>4630</v>
      </c>
      <c r="B4631" s="1">
        <v>4600</v>
      </c>
      <c r="C4631" s="1" t="str">
        <f t="shared" si="216"/>
        <v>KRISTIANSAND</v>
      </c>
      <c r="D4631" s="1">
        <v>0</v>
      </c>
      <c r="E4631" s="1">
        <v>0</v>
      </c>
      <c r="F4631" t="str">
        <f t="shared" si="217"/>
        <v>Gateadresser</v>
      </c>
      <c r="G4631" t="str">
        <f t="shared" si="218"/>
        <v>Gyldig leveringsadresse</v>
      </c>
    </row>
    <row r="4632" spans="1:7" x14ac:dyDescent="0.25">
      <c r="A4632" s="2">
        <v>4631</v>
      </c>
      <c r="B4632" s="1">
        <v>4600</v>
      </c>
      <c r="C4632" s="1" t="str">
        <f t="shared" si="216"/>
        <v>KRISTIANSAND</v>
      </c>
      <c r="D4632" s="1">
        <v>0</v>
      </c>
      <c r="E4632" s="1">
        <v>0</v>
      </c>
      <c r="F4632" t="str">
        <f t="shared" si="217"/>
        <v>Gateadresser</v>
      </c>
      <c r="G4632" t="str">
        <f t="shared" si="218"/>
        <v>Gyldig leveringsadresse</v>
      </c>
    </row>
    <row r="4633" spans="1:7" x14ac:dyDescent="0.25">
      <c r="A4633" s="2">
        <v>4632</v>
      </c>
      <c r="B4633" s="1">
        <v>4600</v>
      </c>
      <c r="C4633" s="1" t="str">
        <f t="shared" si="216"/>
        <v>KRISTIANSAND</v>
      </c>
      <c r="D4633" s="1">
        <v>0</v>
      </c>
      <c r="E4633" s="1">
        <v>0</v>
      </c>
      <c r="F4633" t="str">
        <f t="shared" si="217"/>
        <v>Gateadresser</v>
      </c>
      <c r="G4633" t="str">
        <f t="shared" si="218"/>
        <v>Gyldig leveringsadresse</v>
      </c>
    </row>
    <row r="4634" spans="1:7" x14ac:dyDescent="0.25">
      <c r="A4634" s="2">
        <v>4633</v>
      </c>
      <c r="B4634" s="1">
        <v>4600</v>
      </c>
      <c r="C4634" s="1" t="str">
        <f t="shared" si="216"/>
        <v>KRISTIANSAND</v>
      </c>
      <c r="D4634" s="1">
        <v>0</v>
      </c>
      <c r="E4634" s="1">
        <v>0</v>
      </c>
      <c r="F4634" t="str">
        <f t="shared" si="217"/>
        <v>Gateadresser</v>
      </c>
      <c r="G4634" t="str">
        <f t="shared" si="218"/>
        <v>Gyldig leveringsadresse</v>
      </c>
    </row>
    <row r="4635" spans="1:7" x14ac:dyDescent="0.25">
      <c r="A4635" s="2">
        <v>4634</v>
      </c>
      <c r="B4635" s="1">
        <v>4600</v>
      </c>
      <c r="C4635" s="1" t="str">
        <f t="shared" si="216"/>
        <v>KRISTIANSAND</v>
      </c>
      <c r="D4635" s="1">
        <v>0</v>
      </c>
      <c r="E4635" s="1">
        <v>1</v>
      </c>
      <c r="F4635" t="str">
        <f t="shared" si="217"/>
        <v>Gateadresser</v>
      </c>
      <c r="G4635" t="str">
        <f t="shared" si="218"/>
        <v>Gyldig leveringsadresse</v>
      </c>
    </row>
    <row r="4636" spans="1:7" x14ac:dyDescent="0.25">
      <c r="A4636" s="2">
        <v>4635</v>
      </c>
      <c r="B4636" s="1">
        <v>4600</v>
      </c>
      <c r="C4636" s="1" t="str">
        <f t="shared" si="216"/>
        <v>KRISTIANSAND</v>
      </c>
      <c r="D4636" s="1">
        <v>0</v>
      </c>
      <c r="E4636" s="1">
        <v>0</v>
      </c>
      <c r="F4636" t="str">
        <f t="shared" si="217"/>
        <v>Gateadresser</v>
      </c>
      <c r="G4636" t="str">
        <f t="shared" si="218"/>
        <v>Gyldig leveringsadresse</v>
      </c>
    </row>
    <row r="4637" spans="1:7" x14ac:dyDescent="0.25">
      <c r="A4637" s="2">
        <v>4636</v>
      </c>
      <c r="B4637" s="1">
        <v>4600</v>
      </c>
      <c r="C4637" s="1" t="str">
        <f t="shared" si="216"/>
        <v>KRISTIANSAND</v>
      </c>
      <c r="D4637" s="1">
        <v>0</v>
      </c>
      <c r="E4637" s="1">
        <v>0</v>
      </c>
      <c r="F4637" t="str">
        <f t="shared" si="217"/>
        <v>Gateadresser</v>
      </c>
      <c r="G4637" t="str">
        <f t="shared" si="218"/>
        <v>Gyldig leveringsadresse</v>
      </c>
    </row>
    <row r="4638" spans="1:7" x14ac:dyDescent="0.25">
      <c r="A4638" s="2">
        <v>4637</v>
      </c>
      <c r="B4638" s="1">
        <v>4600</v>
      </c>
      <c r="C4638" s="1" t="str">
        <f t="shared" si="216"/>
        <v>KRISTIANSAND</v>
      </c>
      <c r="D4638" s="1">
        <v>0</v>
      </c>
      <c r="E4638" s="1">
        <v>0</v>
      </c>
      <c r="F4638" t="str">
        <f t="shared" si="217"/>
        <v>Gateadresser</v>
      </c>
      <c r="G4638" t="str">
        <f t="shared" si="218"/>
        <v>Gyldig leveringsadresse</v>
      </c>
    </row>
    <row r="4639" spans="1:7" x14ac:dyDescent="0.25">
      <c r="A4639" s="2">
        <v>4638</v>
      </c>
      <c r="B4639" s="1">
        <v>4600</v>
      </c>
      <c r="C4639" s="1" t="str">
        <f t="shared" si="216"/>
        <v>KRISTIANSAND</v>
      </c>
      <c r="D4639" s="1">
        <v>0</v>
      </c>
      <c r="E4639" s="1">
        <v>0</v>
      </c>
      <c r="F4639" t="str">
        <f t="shared" si="217"/>
        <v>Gateadresser</v>
      </c>
      <c r="G4639" t="str">
        <f t="shared" si="218"/>
        <v>Gyldig leveringsadresse</v>
      </c>
    </row>
    <row r="4640" spans="1:7" x14ac:dyDescent="0.25">
      <c r="A4640" s="2">
        <v>4639</v>
      </c>
      <c r="B4640" s="1">
        <v>4600</v>
      </c>
      <c r="C4640" s="1" t="str">
        <f t="shared" si="216"/>
        <v>KRISTIANSAND</v>
      </c>
      <c r="D4640" s="1">
        <v>0</v>
      </c>
      <c r="E4640" s="1">
        <v>1</v>
      </c>
      <c r="F4640" t="str">
        <f t="shared" si="217"/>
        <v>Gateadresser</v>
      </c>
      <c r="G4640" t="str">
        <f t="shared" si="218"/>
        <v>Gyldig leveringsadresse</v>
      </c>
    </row>
    <row r="4641" spans="1:7" x14ac:dyDescent="0.25">
      <c r="A4641" s="2">
        <v>4640</v>
      </c>
      <c r="B4641" s="1">
        <v>4600</v>
      </c>
      <c r="C4641" s="1" t="str">
        <f t="shared" si="216"/>
        <v>KRISTIANSAND</v>
      </c>
      <c r="D4641" s="1">
        <v>1</v>
      </c>
      <c r="E4641" s="1">
        <v>1</v>
      </c>
      <c r="F4641" t="str">
        <f t="shared" si="217"/>
        <v>Gateadresser</v>
      </c>
      <c r="G4641" t="str">
        <f t="shared" si="218"/>
        <v>Gyldig leveringsadresse</v>
      </c>
    </row>
    <row r="4642" spans="1:7" x14ac:dyDescent="0.25">
      <c r="A4642" s="2">
        <v>4641</v>
      </c>
      <c r="B4642" s="1">
        <v>4600</v>
      </c>
      <c r="C4642" s="1" t="str">
        <f t="shared" si="216"/>
        <v>KRISTIANSAND</v>
      </c>
      <c r="D4642" s="1">
        <v>1</v>
      </c>
      <c r="E4642" s="1">
        <v>1</v>
      </c>
      <c r="F4642" t="str">
        <f t="shared" si="217"/>
        <v>Gateadresser</v>
      </c>
      <c r="G4642" t="str">
        <f t="shared" si="218"/>
        <v>Gyldig leveringsadresse</v>
      </c>
    </row>
    <row r="4643" spans="1:7" x14ac:dyDescent="0.25">
      <c r="A4643" s="2">
        <v>4642</v>
      </c>
      <c r="B4643" s="1">
        <v>4600</v>
      </c>
      <c r="C4643" s="1" t="str">
        <f t="shared" si="216"/>
        <v>KRISTIANSAND</v>
      </c>
      <c r="D4643" s="1">
        <v>1</v>
      </c>
      <c r="E4643" s="1">
        <v>1</v>
      </c>
      <c r="F4643" t="str">
        <f t="shared" si="217"/>
        <v>Gateadresser</v>
      </c>
      <c r="G4643" t="str">
        <f t="shared" si="218"/>
        <v>Gyldig leveringsadresse</v>
      </c>
    </row>
    <row r="4644" spans="1:7" x14ac:dyDescent="0.25">
      <c r="A4644" s="2">
        <v>4643</v>
      </c>
      <c r="B4644" s="1">
        <v>4600</v>
      </c>
      <c r="C4644" s="1" t="str">
        <f t="shared" si="216"/>
        <v>KRISTIANSAND</v>
      </c>
      <c r="D4644" s="1">
        <v>1</v>
      </c>
      <c r="E4644" s="1">
        <v>1</v>
      </c>
      <c r="F4644" t="str">
        <f t="shared" si="217"/>
        <v>Gateadresser</v>
      </c>
      <c r="G4644" t="str">
        <f t="shared" si="218"/>
        <v>Gyldig leveringsadresse</v>
      </c>
    </row>
    <row r="4645" spans="1:7" x14ac:dyDescent="0.25">
      <c r="A4645" s="2">
        <v>4644</v>
      </c>
      <c r="B4645" s="1">
        <v>4600</v>
      </c>
      <c r="C4645" s="1" t="str">
        <f t="shared" si="216"/>
        <v>KRISTIANSAND</v>
      </c>
      <c r="D4645" s="1">
        <v>1</v>
      </c>
      <c r="E4645" s="1">
        <v>2</v>
      </c>
      <c r="F4645" t="str">
        <f t="shared" si="217"/>
        <v>Gateadresser</v>
      </c>
      <c r="G4645" t="str">
        <f t="shared" si="218"/>
        <v>Gyldig leveringsadresse</v>
      </c>
    </row>
    <row r="4646" spans="1:7" x14ac:dyDescent="0.25">
      <c r="A4646" s="2">
        <v>4645</v>
      </c>
      <c r="B4646" s="1">
        <v>4600</v>
      </c>
      <c r="C4646" s="1" t="str">
        <f t="shared" si="216"/>
        <v>KRISTIANSAND</v>
      </c>
      <c r="D4646" s="1">
        <v>1</v>
      </c>
      <c r="E4646" s="1">
        <v>1</v>
      </c>
      <c r="F4646" t="str">
        <f t="shared" si="217"/>
        <v>Gateadresser</v>
      </c>
      <c r="G4646" t="str">
        <f t="shared" si="218"/>
        <v>Gyldig leveringsadresse</v>
      </c>
    </row>
    <row r="4647" spans="1:7" x14ac:dyDescent="0.25">
      <c r="A4647" s="2">
        <v>4646</v>
      </c>
      <c r="B4647" s="1">
        <v>4600</v>
      </c>
      <c r="C4647" s="1" t="str">
        <f t="shared" si="216"/>
        <v>KRISTIANSAND</v>
      </c>
      <c r="D4647" s="1">
        <v>1</v>
      </c>
      <c r="E4647" s="1">
        <v>2</v>
      </c>
      <c r="F4647" t="str">
        <f t="shared" si="217"/>
        <v>Gateadresser</v>
      </c>
      <c r="G4647" t="str">
        <f t="shared" si="218"/>
        <v>Gyldig leveringsadresse</v>
      </c>
    </row>
    <row r="4648" spans="1:7" x14ac:dyDescent="0.25">
      <c r="A4648" s="2">
        <v>4647</v>
      </c>
      <c r="B4648" s="1">
        <v>4600</v>
      </c>
      <c r="C4648" s="1" t="str">
        <f t="shared" si="216"/>
        <v>KRISTIANSAND</v>
      </c>
      <c r="D4648" s="1">
        <v>1</v>
      </c>
      <c r="E4648" s="1">
        <v>1</v>
      </c>
      <c r="F4648" t="str">
        <f t="shared" si="217"/>
        <v>Gateadresser</v>
      </c>
      <c r="G4648" t="str">
        <f t="shared" si="218"/>
        <v>Gyldig leveringsadresse</v>
      </c>
    </row>
    <row r="4649" spans="1:7" x14ac:dyDescent="0.25">
      <c r="A4649" s="2">
        <v>4648</v>
      </c>
      <c r="B4649" s="1">
        <v>4600</v>
      </c>
      <c r="C4649" s="1" t="str">
        <f t="shared" si="216"/>
        <v>KRISTIANSAND</v>
      </c>
      <c r="D4649" s="1">
        <v>1</v>
      </c>
      <c r="E4649" s="1">
        <v>1</v>
      </c>
      <c r="F4649" t="str">
        <f t="shared" si="217"/>
        <v>Postnummer ikke i bruk</v>
      </c>
      <c r="G4649" t="str">
        <f t="shared" si="218"/>
        <v>Postnummer ikke i bruk</v>
      </c>
    </row>
    <row r="4650" spans="1:7" x14ac:dyDescent="0.25">
      <c r="A4650" s="2">
        <v>4649</v>
      </c>
      <c r="B4650" s="1">
        <v>4600</v>
      </c>
      <c r="C4650" s="1" t="str">
        <f t="shared" si="216"/>
        <v>KRISTIANSAND</v>
      </c>
      <c r="D4650" s="1">
        <v>1</v>
      </c>
      <c r="E4650" s="1">
        <v>1</v>
      </c>
      <c r="F4650" t="str">
        <f t="shared" si="217"/>
        <v>Postboksadresser</v>
      </c>
      <c r="G4650" t="str">
        <f t="shared" si="218"/>
        <v>Ikke gyldig leveringsadresse</v>
      </c>
    </row>
    <row r="4651" spans="1:7" x14ac:dyDescent="0.25">
      <c r="A4651" s="2">
        <v>4650</v>
      </c>
      <c r="B4651" s="1">
        <v>4600</v>
      </c>
      <c r="C4651" s="1" t="str">
        <f t="shared" si="216"/>
        <v>KRISTIANSAND</v>
      </c>
      <c r="D4651" s="1">
        <v>1</v>
      </c>
      <c r="E4651" s="1">
        <v>1</v>
      </c>
      <c r="F4651" t="str">
        <f t="shared" si="217"/>
        <v>Postnummer ikke i bruk</v>
      </c>
      <c r="G4651" t="str">
        <f t="shared" si="218"/>
        <v>Postnummer ikke i bruk</v>
      </c>
    </row>
    <row r="4652" spans="1:7" x14ac:dyDescent="0.25">
      <c r="A4652" s="2">
        <v>4651</v>
      </c>
      <c r="B4652" s="1">
        <v>4600</v>
      </c>
      <c r="C4652" s="1" t="str">
        <f t="shared" si="216"/>
        <v>KRISTIANSAND</v>
      </c>
      <c r="D4652" s="1">
        <v>1</v>
      </c>
      <c r="E4652" s="1">
        <v>1</v>
      </c>
      <c r="F4652" t="str">
        <f t="shared" si="217"/>
        <v>Postnummer ikke i bruk</v>
      </c>
      <c r="G4652" t="str">
        <f t="shared" si="218"/>
        <v>Postnummer ikke i bruk</v>
      </c>
    </row>
    <row r="4653" spans="1:7" x14ac:dyDescent="0.25">
      <c r="A4653" s="2">
        <v>4652</v>
      </c>
      <c r="B4653" s="1">
        <v>4600</v>
      </c>
      <c r="C4653" s="1" t="str">
        <f t="shared" si="216"/>
        <v>KRISTIANSAND</v>
      </c>
      <c r="D4653" s="1">
        <v>1</v>
      </c>
      <c r="E4653" s="1">
        <v>1</v>
      </c>
      <c r="F4653" t="str">
        <f t="shared" si="217"/>
        <v>Postnummer ikke i bruk</v>
      </c>
      <c r="G4653" t="str">
        <f t="shared" si="218"/>
        <v>Postnummer ikke i bruk</v>
      </c>
    </row>
    <row r="4654" spans="1:7" x14ac:dyDescent="0.25">
      <c r="A4654" s="2">
        <v>4653</v>
      </c>
      <c r="B4654" s="1">
        <v>4600</v>
      </c>
      <c r="C4654" s="1" t="str">
        <f t="shared" si="216"/>
        <v>KRISTIANSAND</v>
      </c>
      <c r="D4654" s="1">
        <v>1</v>
      </c>
      <c r="E4654" s="1">
        <v>1</v>
      </c>
      <c r="F4654" t="str">
        <f t="shared" si="217"/>
        <v>Postnummer ikke i bruk</v>
      </c>
      <c r="G4654" t="str">
        <f t="shared" si="218"/>
        <v>Postnummer ikke i bruk</v>
      </c>
    </row>
    <row r="4655" spans="1:7" x14ac:dyDescent="0.25">
      <c r="A4655" s="2">
        <v>4654</v>
      </c>
      <c r="B4655" s="1">
        <v>4600</v>
      </c>
      <c r="C4655" s="1" t="str">
        <f t="shared" si="216"/>
        <v>KRISTIANSAND</v>
      </c>
      <c r="D4655" s="1">
        <v>1</v>
      </c>
      <c r="E4655" s="1">
        <v>1</v>
      </c>
      <c r="F4655" t="str">
        <f t="shared" si="217"/>
        <v>Postnummer ikke i bruk</v>
      </c>
      <c r="G4655" t="str">
        <f t="shared" si="218"/>
        <v>Postnummer ikke i bruk</v>
      </c>
    </row>
    <row r="4656" spans="1:7" x14ac:dyDescent="0.25">
      <c r="A4656" s="2">
        <v>4655</v>
      </c>
      <c r="B4656" s="1">
        <v>4600</v>
      </c>
      <c r="C4656" s="1" t="str">
        <f t="shared" si="216"/>
        <v>KRISTIANSAND</v>
      </c>
      <c r="D4656" s="1">
        <v>0</v>
      </c>
      <c r="E4656" s="1">
        <v>0</v>
      </c>
      <c r="F4656" t="str">
        <f t="shared" si="217"/>
        <v>Postnummer ikke i bruk</v>
      </c>
      <c r="G4656" t="str">
        <f t="shared" si="218"/>
        <v>Postnummer ikke i bruk</v>
      </c>
    </row>
    <row r="4657" spans="1:7" x14ac:dyDescent="0.25">
      <c r="A4657" s="2">
        <v>4656</v>
      </c>
      <c r="B4657" s="1">
        <v>4600</v>
      </c>
      <c r="C4657" s="1" t="str">
        <f t="shared" si="216"/>
        <v>KRISTIANSAND</v>
      </c>
      <c r="D4657" s="1">
        <v>0</v>
      </c>
      <c r="E4657" s="1">
        <v>1</v>
      </c>
      <c r="F4657" t="str">
        <f t="shared" si="217"/>
        <v>Gateadresser</v>
      </c>
      <c r="G4657" t="str">
        <f t="shared" si="218"/>
        <v>Gyldig leveringsadresse</v>
      </c>
    </row>
    <row r="4658" spans="1:7" x14ac:dyDescent="0.25">
      <c r="A4658" s="2">
        <v>4657</v>
      </c>
      <c r="B4658" s="1">
        <v>4600</v>
      </c>
      <c r="C4658" s="1" t="str">
        <f t="shared" si="216"/>
        <v>KRISTIANSAND</v>
      </c>
      <c r="D4658" s="1">
        <v>0</v>
      </c>
      <c r="E4658" s="1">
        <v>1</v>
      </c>
      <c r="F4658" t="str">
        <f t="shared" si="217"/>
        <v>Gateadresser</v>
      </c>
      <c r="G4658" t="str">
        <f t="shared" si="218"/>
        <v>Gyldig leveringsadresse</v>
      </c>
    </row>
    <row r="4659" spans="1:7" x14ac:dyDescent="0.25">
      <c r="A4659" s="2">
        <v>4658</v>
      </c>
      <c r="B4659" s="1">
        <v>4600</v>
      </c>
      <c r="C4659" s="1" t="str">
        <f t="shared" si="216"/>
        <v>KRISTIANSAND</v>
      </c>
      <c r="D4659" s="1">
        <v>1</v>
      </c>
      <c r="E4659" s="1">
        <v>1</v>
      </c>
      <c r="F4659" t="str">
        <f t="shared" si="217"/>
        <v>Gateadresser</v>
      </c>
      <c r="G4659" t="str">
        <f t="shared" si="218"/>
        <v>Gyldig leveringsadresse</v>
      </c>
    </row>
    <row r="4660" spans="1:7" x14ac:dyDescent="0.25">
      <c r="A4660" s="2">
        <v>4659</v>
      </c>
      <c r="B4660" s="1">
        <v>4600</v>
      </c>
      <c r="C4660" s="1" t="str">
        <f t="shared" si="216"/>
        <v>KRISTIANSAND</v>
      </c>
      <c r="D4660" s="1">
        <v>1</v>
      </c>
      <c r="E4660" s="1">
        <v>1</v>
      </c>
      <c r="F4660" t="str">
        <f t="shared" si="217"/>
        <v>Postnummer ikke i bruk</v>
      </c>
      <c r="G4660" t="str">
        <f t="shared" si="218"/>
        <v>Postnummer ikke i bruk</v>
      </c>
    </row>
    <row r="4661" spans="1:7" x14ac:dyDescent="0.25">
      <c r="A4661" s="2">
        <v>4660</v>
      </c>
      <c r="B4661" s="1">
        <v>4600</v>
      </c>
      <c r="C4661" s="1" t="str">
        <f t="shared" si="216"/>
        <v>KRISTIANSAND</v>
      </c>
      <c r="D4661" s="1">
        <v>1</v>
      </c>
      <c r="E4661" s="1">
        <v>1</v>
      </c>
      <c r="F4661" t="str">
        <f t="shared" si="217"/>
        <v>Postnummer ikke i bruk</v>
      </c>
      <c r="G4661" t="str">
        <f t="shared" si="218"/>
        <v>Postnummer ikke i bruk</v>
      </c>
    </row>
    <row r="4662" spans="1:7" x14ac:dyDescent="0.25">
      <c r="A4662" s="2">
        <v>4661</v>
      </c>
      <c r="B4662" s="1">
        <v>4600</v>
      </c>
      <c r="C4662" s="1" t="str">
        <f t="shared" si="216"/>
        <v>KRISTIANSAND</v>
      </c>
      <c r="D4662" s="1">
        <v>0</v>
      </c>
      <c r="E4662" s="1">
        <v>0</v>
      </c>
      <c r="F4662" t="str">
        <f t="shared" si="217"/>
        <v>Postboksadresser</v>
      </c>
      <c r="G4662" t="str">
        <f t="shared" si="218"/>
        <v>Ikke gyldig leveringsadresse</v>
      </c>
    </row>
    <row r="4663" spans="1:7" x14ac:dyDescent="0.25">
      <c r="A4663" s="2">
        <v>4662</v>
      </c>
      <c r="B4663" s="1">
        <v>4600</v>
      </c>
      <c r="C4663" s="1" t="str">
        <f t="shared" si="216"/>
        <v>KRISTIANSAND</v>
      </c>
      <c r="D4663" s="1">
        <v>0</v>
      </c>
      <c r="E4663" s="1">
        <v>0</v>
      </c>
      <c r="F4663" t="str">
        <f t="shared" si="217"/>
        <v>Postboksadresser</v>
      </c>
      <c r="G4663" t="str">
        <f t="shared" si="218"/>
        <v>Ikke gyldig leveringsadresse</v>
      </c>
    </row>
    <row r="4664" spans="1:7" x14ac:dyDescent="0.25">
      <c r="A4664" s="2">
        <v>4663</v>
      </c>
      <c r="B4664" s="1">
        <v>4600</v>
      </c>
      <c r="C4664" s="1" t="str">
        <f t="shared" si="216"/>
        <v>KRISTIANSAND</v>
      </c>
      <c r="D4664" s="1">
        <v>0</v>
      </c>
      <c r="E4664" s="1">
        <v>0</v>
      </c>
      <c r="F4664" t="str">
        <f t="shared" si="217"/>
        <v>Postboksadresser</v>
      </c>
      <c r="G4664" t="str">
        <f t="shared" si="218"/>
        <v>Ikke gyldig leveringsadresse</v>
      </c>
    </row>
    <row r="4665" spans="1:7" x14ac:dyDescent="0.25">
      <c r="A4665" s="2">
        <v>4664</v>
      </c>
      <c r="B4665" s="1">
        <v>4600</v>
      </c>
      <c r="C4665" s="1" t="str">
        <f t="shared" si="216"/>
        <v>KRISTIANSAND</v>
      </c>
      <c r="D4665" s="1">
        <v>0</v>
      </c>
      <c r="E4665" s="1">
        <v>0</v>
      </c>
      <c r="F4665" t="str">
        <f t="shared" si="217"/>
        <v>Postboksadresser</v>
      </c>
      <c r="G4665" t="str">
        <f t="shared" si="218"/>
        <v>Ikke gyldig leveringsadresse</v>
      </c>
    </row>
    <row r="4666" spans="1:7" x14ac:dyDescent="0.25">
      <c r="A4666" s="2">
        <v>4665</v>
      </c>
      <c r="B4666" s="1">
        <v>4600</v>
      </c>
      <c r="C4666" s="1" t="str">
        <f t="shared" si="216"/>
        <v>KRISTIANSAND</v>
      </c>
      <c r="D4666" s="1">
        <v>0</v>
      </c>
      <c r="E4666" s="1">
        <v>0</v>
      </c>
      <c r="F4666" t="str">
        <f t="shared" si="217"/>
        <v>Postboksadresser</v>
      </c>
      <c r="G4666" t="str">
        <f t="shared" si="218"/>
        <v>Ikke gyldig leveringsadresse</v>
      </c>
    </row>
    <row r="4667" spans="1:7" x14ac:dyDescent="0.25">
      <c r="A4667" s="2">
        <v>4666</v>
      </c>
      <c r="B4667" s="1">
        <v>4600</v>
      </c>
      <c r="C4667" s="1" t="str">
        <f t="shared" si="216"/>
        <v>KRISTIANSAND</v>
      </c>
      <c r="D4667" s="1">
        <v>0</v>
      </c>
      <c r="E4667" s="1">
        <v>0</v>
      </c>
      <c r="F4667" t="str">
        <f t="shared" si="217"/>
        <v>Postboksadresser</v>
      </c>
      <c r="G4667" t="str">
        <f t="shared" si="218"/>
        <v>Ikke gyldig leveringsadresse</v>
      </c>
    </row>
    <row r="4668" spans="1:7" x14ac:dyDescent="0.25">
      <c r="A4668" s="2">
        <v>4667</v>
      </c>
      <c r="B4668" s="1">
        <v>4600</v>
      </c>
      <c r="C4668" s="1" t="str">
        <f t="shared" si="216"/>
        <v>KRISTIANSAND</v>
      </c>
      <c r="D4668" s="1">
        <v>0</v>
      </c>
      <c r="E4668" s="1">
        <v>0</v>
      </c>
      <c r="F4668" t="str">
        <f t="shared" si="217"/>
        <v>Postnummer ikke i bruk</v>
      </c>
      <c r="G4668" t="str">
        <f t="shared" si="218"/>
        <v>Postnummer ikke i bruk</v>
      </c>
    </row>
    <row r="4669" spans="1:7" x14ac:dyDescent="0.25">
      <c r="A4669" s="2">
        <v>4668</v>
      </c>
      <c r="B4669" s="1">
        <v>4600</v>
      </c>
      <c r="C4669" s="1" t="str">
        <f t="shared" si="216"/>
        <v>KRISTIANSAND</v>
      </c>
      <c r="D4669" s="1">
        <v>0</v>
      </c>
      <c r="E4669" s="1">
        <v>0</v>
      </c>
      <c r="F4669" t="str">
        <f t="shared" si="217"/>
        <v>Postnummer ikke i bruk</v>
      </c>
      <c r="G4669" t="str">
        <f t="shared" si="218"/>
        <v>Postnummer ikke i bruk</v>
      </c>
    </row>
    <row r="4670" spans="1:7" x14ac:dyDescent="0.25">
      <c r="A4670" s="2">
        <v>4669</v>
      </c>
      <c r="B4670" s="1">
        <v>4600</v>
      </c>
      <c r="C4670" s="1" t="str">
        <f t="shared" si="216"/>
        <v>KRISTIANSAND</v>
      </c>
      <c r="D4670" s="1">
        <v>0</v>
      </c>
      <c r="E4670" s="1">
        <v>0</v>
      </c>
      <c r="F4670" t="str">
        <f t="shared" si="217"/>
        <v>Postnummer ikke i bruk</v>
      </c>
      <c r="G4670" t="str">
        <f t="shared" si="218"/>
        <v>Postnummer ikke i bruk</v>
      </c>
    </row>
    <row r="4671" spans="1:7" x14ac:dyDescent="0.25">
      <c r="A4671" s="2">
        <v>4670</v>
      </c>
      <c r="B4671" s="1">
        <v>4600</v>
      </c>
      <c r="C4671" s="1" t="str">
        <f t="shared" si="216"/>
        <v>KRISTIANSAND</v>
      </c>
      <c r="D4671" s="1">
        <v>0</v>
      </c>
      <c r="E4671" s="1">
        <v>0</v>
      </c>
      <c r="F4671" t="str">
        <f t="shared" si="217"/>
        <v>Postboksadresser</v>
      </c>
      <c r="G4671" t="str">
        <f t="shared" si="218"/>
        <v>Ikke gyldig leveringsadresse</v>
      </c>
    </row>
    <row r="4672" spans="1:7" x14ac:dyDescent="0.25">
      <c r="A4672" s="2">
        <v>4671</v>
      </c>
      <c r="B4672" s="1">
        <v>4600</v>
      </c>
      <c r="C4672" s="1" t="str">
        <f t="shared" si="216"/>
        <v>KRISTIANSAND</v>
      </c>
      <c r="D4672" s="1">
        <v>0</v>
      </c>
      <c r="E4672" s="1">
        <v>0</v>
      </c>
      <c r="F4672" t="str">
        <f t="shared" si="217"/>
        <v>Postboksadresser</v>
      </c>
      <c r="G4672" t="str">
        <f t="shared" si="218"/>
        <v>Ikke gyldig leveringsadresse</v>
      </c>
    </row>
    <row r="4673" spans="1:7" x14ac:dyDescent="0.25">
      <c r="A4673" s="2">
        <v>4672</v>
      </c>
      <c r="B4673" s="1">
        <v>4600</v>
      </c>
      <c r="C4673" s="1" t="str">
        <f t="shared" si="216"/>
        <v>KRISTIANSAND</v>
      </c>
      <c r="D4673" s="1">
        <v>0</v>
      </c>
      <c r="E4673" s="1">
        <v>0</v>
      </c>
      <c r="F4673" t="str">
        <f t="shared" si="217"/>
        <v>Postboksadresser</v>
      </c>
      <c r="G4673" t="str">
        <f t="shared" si="218"/>
        <v>Ikke gyldig leveringsadresse</v>
      </c>
    </row>
    <row r="4674" spans="1:7" x14ac:dyDescent="0.25">
      <c r="A4674" s="2">
        <v>4673</v>
      </c>
      <c r="B4674" s="1">
        <v>4600</v>
      </c>
      <c r="C4674" s="1" t="str">
        <f t="shared" ref="C4674:C4737" si="219">VLOOKUP(B4674,Terminalnavn,2,FALSE)</f>
        <v>KRISTIANSAND</v>
      </c>
      <c r="D4674" s="1">
        <v>0</v>
      </c>
      <c r="E4674" s="1">
        <v>0</v>
      </c>
      <c r="F4674" t="str">
        <f t="shared" ref="F4674:F4737" si="220">IFERROR((VLOOKUP(A4674,Postnummerregister,6,FALSE)),"Postnummer ikke i bruk")</f>
        <v>Postboksadresser</v>
      </c>
      <c r="G4674" t="str">
        <f t="shared" ref="G4674:G4737" si="221">VLOOKUP(F4674,Gyldigellerikke,3,FALSE)</f>
        <v>Ikke gyldig leveringsadresse</v>
      </c>
    </row>
    <row r="4675" spans="1:7" x14ac:dyDescent="0.25">
      <c r="A4675" s="2">
        <v>4674</v>
      </c>
      <c r="B4675" s="1">
        <v>4600</v>
      </c>
      <c r="C4675" s="1" t="str">
        <f t="shared" si="219"/>
        <v>KRISTIANSAND</v>
      </c>
      <c r="D4675" s="1">
        <v>0</v>
      </c>
      <c r="E4675" s="1">
        <v>0</v>
      </c>
      <c r="F4675" t="str">
        <f t="shared" si="220"/>
        <v>Postboksadresser</v>
      </c>
      <c r="G4675" t="str">
        <f t="shared" si="221"/>
        <v>Ikke gyldig leveringsadresse</v>
      </c>
    </row>
    <row r="4676" spans="1:7" x14ac:dyDescent="0.25">
      <c r="A4676" s="2">
        <v>4675</v>
      </c>
      <c r="B4676" s="1">
        <v>4600</v>
      </c>
      <c r="C4676" s="1" t="str">
        <f t="shared" si="219"/>
        <v>KRISTIANSAND</v>
      </c>
      <c r="D4676" s="1">
        <v>0</v>
      </c>
      <c r="E4676" s="1">
        <v>0</v>
      </c>
      <c r="F4676" t="str">
        <f t="shared" si="220"/>
        <v>Postboksadresser</v>
      </c>
      <c r="G4676" t="str">
        <f t="shared" si="221"/>
        <v>Ikke gyldig leveringsadresse</v>
      </c>
    </row>
    <row r="4677" spans="1:7" x14ac:dyDescent="0.25">
      <c r="A4677" s="2">
        <v>4676</v>
      </c>
      <c r="B4677" s="1">
        <v>4600</v>
      </c>
      <c r="C4677" s="1" t="str">
        <f t="shared" si="219"/>
        <v>KRISTIANSAND</v>
      </c>
      <c r="D4677" s="1">
        <v>0</v>
      </c>
      <c r="E4677" s="1">
        <v>0</v>
      </c>
      <c r="F4677" t="str">
        <f t="shared" si="220"/>
        <v>Postboksadresser</v>
      </c>
      <c r="G4677" t="str">
        <f t="shared" si="221"/>
        <v>Ikke gyldig leveringsadresse</v>
      </c>
    </row>
    <row r="4678" spans="1:7" x14ac:dyDescent="0.25">
      <c r="A4678" s="2">
        <v>4677</v>
      </c>
      <c r="B4678" s="1">
        <v>4600</v>
      </c>
      <c r="C4678" s="1" t="str">
        <f t="shared" si="219"/>
        <v>KRISTIANSAND</v>
      </c>
      <c r="D4678" s="1">
        <v>0</v>
      </c>
      <c r="E4678" s="1">
        <v>0</v>
      </c>
      <c r="F4678" t="str">
        <f t="shared" si="220"/>
        <v>Postboksadresser</v>
      </c>
      <c r="G4678" t="str">
        <f t="shared" si="221"/>
        <v>Ikke gyldig leveringsadresse</v>
      </c>
    </row>
    <row r="4679" spans="1:7" x14ac:dyDescent="0.25">
      <c r="A4679" s="2">
        <v>4678</v>
      </c>
      <c r="B4679" s="1">
        <v>4600</v>
      </c>
      <c r="C4679" s="1" t="str">
        <f t="shared" si="219"/>
        <v>KRISTIANSAND</v>
      </c>
      <c r="D4679" s="1">
        <v>0</v>
      </c>
      <c r="E4679" s="1">
        <v>0</v>
      </c>
      <c r="F4679" t="str">
        <f t="shared" si="220"/>
        <v>Postboksadresser</v>
      </c>
      <c r="G4679" t="str">
        <f t="shared" si="221"/>
        <v>Ikke gyldig leveringsadresse</v>
      </c>
    </row>
    <row r="4680" spans="1:7" x14ac:dyDescent="0.25">
      <c r="A4680" s="2">
        <v>4679</v>
      </c>
      <c r="B4680" s="1">
        <v>4600</v>
      </c>
      <c r="C4680" s="1" t="str">
        <f t="shared" si="219"/>
        <v>KRISTIANSAND</v>
      </c>
      <c r="D4680" s="1">
        <v>1</v>
      </c>
      <c r="E4680" s="1">
        <v>1</v>
      </c>
      <c r="F4680" t="str">
        <f t="shared" si="220"/>
        <v>Postboksadresser</v>
      </c>
      <c r="G4680" t="str">
        <f t="shared" si="221"/>
        <v>Ikke gyldig leveringsadresse</v>
      </c>
    </row>
    <row r="4681" spans="1:7" x14ac:dyDescent="0.25">
      <c r="A4681" s="2">
        <v>4680</v>
      </c>
      <c r="B4681" s="1">
        <v>4600</v>
      </c>
      <c r="C4681" s="1" t="str">
        <f t="shared" si="219"/>
        <v>KRISTIANSAND</v>
      </c>
      <c r="D4681" s="1">
        <v>1</v>
      </c>
      <c r="E4681" s="1">
        <v>2</v>
      </c>
      <c r="F4681" t="str">
        <f t="shared" si="220"/>
        <v>Postnummer ikke i bruk</v>
      </c>
      <c r="G4681" t="str">
        <f t="shared" si="221"/>
        <v>Postnummer ikke i bruk</v>
      </c>
    </row>
    <row r="4682" spans="1:7" x14ac:dyDescent="0.25">
      <c r="A4682" s="2">
        <v>4681</v>
      </c>
      <c r="B4682" s="1">
        <v>4600</v>
      </c>
      <c r="C4682" s="1" t="str">
        <f t="shared" si="219"/>
        <v>KRISTIANSAND</v>
      </c>
      <c r="D4682" s="1">
        <v>1</v>
      </c>
      <c r="E4682" s="1">
        <v>2</v>
      </c>
      <c r="F4682" t="str">
        <f t="shared" si="220"/>
        <v>Postboksadresser</v>
      </c>
      <c r="G4682" t="str">
        <f t="shared" si="221"/>
        <v>Ikke gyldig leveringsadresse</v>
      </c>
    </row>
    <row r="4683" spans="1:7" x14ac:dyDescent="0.25">
      <c r="A4683" s="2">
        <v>4682</v>
      </c>
      <c r="B4683" s="1">
        <v>4600</v>
      </c>
      <c r="C4683" s="1" t="str">
        <f t="shared" si="219"/>
        <v>KRISTIANSAND</v>
      </c>
      <c r="D4683" s="1">
        <v>1</v>
      </c>
      <c r="E4683" s="1">
        <v>1</v>
      </c>
      <c r="F4683" t="str">
        <f t="shared" si="220"/>
        <v>Postboksadresser</v>
      </c>
      <c r="G4683" t="str">
        <f t="shared" si="221"/>
        <v>Ikke gyldig leveringsadresse</v>
      </c>
    </row>
    <row r="4684" spans="1:7" x14ac:dyDescent="0.25">
      <c r="A4684" s="2">
        <v>4683</v>
      </c>
      <c r="B4684" s="1">
        <v>4600</v>
      </c>
      <c r="C4684" s="1" t="str">
        <f t="shared" si="219"/>
        <v>KRISTIANSAND</v>
      </c>
      <c r="D4684" s="1">
        <v>1</v>
      </c>
      <c r="E4684" s="1">
        <v>1</v>
      </c>
      <c r="F4684" t="str">
        <f t="shared" si="220"/>
        <v>Postboksadresser</v>
      </c>
      <c r="G4684" t="str">
        <f t="shared" si="221"/>
        <v>Ikke gyldig leveringsadresse</v>
      </c>
    </row>
    <row r="4685" spans="1:7" x14ac:dyDescent="0.25">
      <c r="A4685" s="2">
        <v>4684</v>
      </c>
      <c r="B4685" s="1">
        <v>4600</v>
      </c>
      <c r="C4685" s="1" t="str">
        <f t="shared" si="219"/>
        <v>KRISTIANSAND</v>
      </c>
      <c r="D4685" s="1">
        <v>0</v>
      </c>
      <c r="E4685" s="1">
        <v>0</v>
      </c>
      <c r="F4685" t="str">
        <f t="shared" si="220"/>
        <v>Postboksadresser</v>
      </c>
      <c r="G4685" t="str">
        <f t="shared" si="221"/>
        <v>Ikke gyldig leveringsadresse</v>
      </c>
    </row>
    <row r="4686" spans="1:7" x14ac:dyDescent="0.25">
      <c r="A4686" s="2">
        <v>4685</v>
      </c>
      <c r="B4686" s="1">
        <v>4600</v>
      </c>
      <c r="C4686" s="1" t="str">
        <f t="shared" si="219"/>
        <v>KRISTIANSAND</v>
      </c>
      <c r="D4686" s="1">
        <v>1</v>
      </c>
      <c r="E4686" s="1">
        <v>1</v>
      </c>
      <c r="F4686" t="str">
        <f t="shared" si="220"/>
        <v>Postboksadresser</v>
      </c>
      <c r="G4686" t="str">
        <f t="shared" si="221"/>
        <v>Ikke gyldig leveringsadresse</v>
      </c>
    </row>
    <row r="4687" spans="1:7" x14ac:dyDescent="0.25">
      <c r="A4687" s="2">
        <v>4686</v>
      </c>
      <c r="B4687" s="1">
        <v>4600</v>
      </c>
      <c r="C4687" s="1" t="str">
        <f t="shared" si="219"/>
        <v>KRISTIANSAND</v>
      </c>
      <c r="D4687" s="1">
        <v>0</v>
      </c>
      <c r="E4687" s="1">
        <v>0</v>
      </c>
      <c r="F4687" t="str">
        <f t="shared" si="220"/>
        <v>Postboksadresser</v>
      </c>
      <c r="G4687" t="str">
        <f t="shared" si="221"/>
        <v>Ikke gyldig leveringsadresse</v>
      </c>
    </row>
    <row r="4688" spans="1:7" x14ac:dyDescent="0.25">
      <c r="A4688" s="2">
        <v>4687</v>
      </c>
      <c r="B4688" s="1">
        <v>4600</v>
      </c>
      <c r="C4688" s="1" t="str">
        <f t="shared" si="219"/>
        <v>KRISTIANSAND</v>
      </c>
      <c r="D4688" s="1">
        <v>0</v>
      </c>
      <c r="E4688" s="1">
        <v>0</v>
      </c>
      <c r="F4688" t="str">
        <f t="shared" si="220"/>
        <v>Postboksadresser</v>
      </c>
      <c r="G4688" t="str">
        <f t="shared" si="221"/>
        <v>Ikke gyldig leveringsadresse</v>
      </c>
    </row>
    <row r="4689" spans="1:7" x14ac:dyDescent="0.25">
      <c r="A4689" s="2">
        <v>4688</v>
      </c>
      <c r="B4689" s="1">
        <v>4600</v>
      </c>
      <c r="C4689" s="1" t="str">
        <f t="shared" si="219"/>
        <v>KRISTIANSAND</v>
      </c>
      <c r="D4689" s="1">
        <v>0</v>
      </c>
      <c r="E4689" s="1">
        <v>0</v>
      </c>
      <c r="F4689" t="str">
        <f t="shared" si="220"/>
        <v>Postboksadresser</v>
      </c>
      <c r="G4689" t="str">
        <f t="shared" si="221"/>
        <v>Ikke gyldig leveringsadresse</v>
      </c>
    </row>
    <row r="4690" spans="1:7" x14ac:dyDescent="0.25">
      <c r="A4690" s="2">
        <v>4689</v>
      </c>
      <c r="B4690" s="1">
        <v>4600</v>
      </c>
      <c r="C4690" s="1" t="str">
        <f t="shared" si="219"/>
        <v>KRISTIANSAND</v>
      </c>
      <c r="D4690" s="1">
        <v>0</v>
      </c>
      <c r="E4690" s="1">
        <v>0</v>
      </c>
      <c r="F4690" t="str">
        <f t="shared" si="220"/>
        <v>Postboksadresser</v>
      </c>
      <c r="G4690" t="str">
        <f t="shared" si="221"/>
        <v>Ikke gyldig leveringsadresse</v>
      </c>
    </row>
    <row r="4691" spans="1:7" x14ac:dyDescent="0.25">
      <c r="A4691" s="2">
        <v>4690</v>
      </c>
      <c r="B4691" s="1">
        <v>4600</v>
      </c>
      <c r="C4691" s="1" t="str">
        <f t="shared" si="219"/>
        <v>KRISTIANSAND</v>
      </c>
      <c r="D4691" s="1">
        <v>0</v>
      </c>
      <c r="E4691" s="1">
        <v>0</v>
      </c>
      <c r="F4691" t="str">
        <f t="shared" si="220"/>
        <v>Postnummer ikke i bruk</v>
      </c>
      <c r="G4691" t="str">
        <f t="shared" si="221"/>
        <v>Postnummer ikke i bruk</v>
      </c>
    </row>
    <row r="4692" spans="1:7" x14ac:dyDescent="0.25">
      <c r="A4692" s="2">
        <v>4691</v>
      </c>
      <c r="B4692" s="1">
        <v>4600</v>
      </c>
      <c r="C4692" s="1" t="str">
        <f t="shared" si="219"/>
        <v>KRISTIANSAND</v>
      </c>
      <c r="D4692" s="1">
        <v>0</v>
      </c>
      <c r="E4692" s="1">
        <v>0</v>
      </c>
      <c r="F4692" t="str">
        <f t="shared" si="220"/>
        <v>Postboksadresser</v>
      </c>
      <c r="G4692" t="str">
        <f t="shared" si="221"/>
        <v>Ikke gyldig leveringsadresse</v>
      </c>
    </row>
    <row r="4693" spans="1:7" x14ac:dyDescent="0.25">
      <c r="A4693" s="2">
        <v>4692</v>
      </c>
      <c r="B4693" s="1">
        <v>4600</v>
      </c>
      <c r="C4693" s="1" t="str">
        <f t="shared" si="219"/>
        <v>KRISTIANSAND</v>
      </c>
      <c r="D4693" s="1">
        <v>0</v>
      </c>
      <c r="E4693" s="1">
        <v>0</v>
      </c>
      <c r="F4693" t="str">
        <f t="shared" si="220"/>
        <v>Postnummer ikke i bruk</v>
      </c>
      <c r="G4693" t="str">
        <f t="shared" si="221"/>
        <v>Postnummer ikke i bruk</v>
      </c>
    </row>
    <row r="4694" spans="1:7" x14ac:dyDescent="0.25">
      <c r="A4694" s="2">
        <v>4693</v>
      </c>
      <c r="B4694" s="1">
        <v>4600</v>
      </c>
      <c r="C4694" s="1" t="str">
        <f t="shared" si="219"/>
        <v>KRISTIANSAND</v>
      </c>
      <c r="D4694" s="1">
        <v>0</v>
      </c>
      <c r="E4694" s="1">
        <v>0</v>
      </c>
      <c r="F4694" t="str">
        <f t="shared" si="220"/>
        <v>Postboksadresser</v>
      </c>
      <c r="G4694" t="str">
        <f t="shared" si="221"/>
        <v>Ikke gyldig leveringsadresse</v>
      </c>
    </row>
    <row r="4695" spans="1:7" x14ac:dyDescent="0.25">
      <c r="A4695" s="2">
        <v>4694</v>
      </c>
      <c r="B4695" s="1">
        <v>4600</v>
      </c>
      <c r="C4695" s="1" t="str">
        <f t="shared" si="219"/>
        <v>KRISTIANSAND</v>
      </c>
      <c r="D4695" s="1">
        <v>1</v>
      </c>
      <c r="E4695" s="1">
        <v>2</v>
      </c>
      <c r="F4695" t="str">
        <f t="shared" si="220"/>
        <v>Postboksadresser</v>
      </c>
      <c r="G4695" t="str">
        <f t="shared" si="221"/>
        <v>Ikke gyldig leveringsadresse</v>
      </c>
    </row>
    <row r="4696" spans="1:7" x14ac:dyDescent="0.25">
      <c r="A4696" s="2">
        <v>4695</v>
      </c>
      <c r="B4696" s="1">
        <v>4600</v>
      </c>
      <c r="C4696" s="1" t="str">
        <f t="shared" si="219"/>
        <v>KRISTIANSAND</v>
      </c>
      <c r="D4696" s="1">
        <v>0</v>
      </c>
      <c r="E4696" s="1">
        <v>0</v>
      </c>
      <c r="F4696" t="str">
        <f t="shared" si="220"/>
        <v>Postboksadresser</v>
      </c>
      <c r="G4696" t="str">
        <f t="shared" si="221"/>
        <v>Ikke gyldig leveringsadresse</v>
      </c>
    </row>
    <row r="4697" spans="1:7" x14ac:dyDescent="0.25">
      <c r="A4697" s="2">
        <v>4696</v>
      </c>
      <c r="B4697" s="1">
        <v>4600</v>
      </c>
      <c r="C4697" s="1" t="str">
        <f t="shared" si="219"/>
        <v>KRISTIANSAND</v>
      </c>
      <c r="D4697" s="1">
        <v>0</v>
      </c>
      <c r="E4697" s="1">
        <v>0</v>
      </c>
      <c r="F4697" t="str">
        <f t="shared" si="220"/>
        <v>Postboksadresser</v>
      </c>
      <c r="G4697" t="str">
        <f t="shared" si="221"/>
        <v>Ikke gyldig leveringsadresse</v>
      </c>
    </row>
    <row r="4698" spans="1:7" x14ac:dyDescent="0.25">
      <c r="A4698" s="2">
        <v>4697</v>
      </c>
      <c r="B4698" s="1">
        <v>4600</v>
      </c>
      <c r="C4698" s="1" t="str">
        <f t="shared" si="219"/>
        <v>KRISTIANSAND</v>
      </c>
      <c r="D4698" s="1">
        <v>0</v>
      </c>
      <c r="E4698" s="1">
        <v>0</v>
      </c>
      <c r="F4698" t="str">
        <f t="shared" si="220"/>
        <v>Postboksadresser</v>
      </c>
      <c r="G4698" t="str">
        <f t="shared" si="221"/>
        <v>Ikke gyldig leveringsadresse</v>
      </c>
    </row>
    <row r="4699" spans="1:7" x14ac:dyDescent="0.25">
      <c r="A4699" s="2">
        <v>4698</v>
      </c>
      <c r="B4699" s="1">
        <v>4600</v>
      </c>
      <c r="C4699" s="1" t="str">
        <f t="shared" si="219"/>
        <v>KRISTIANSAND</v>
      </c>
      <c r="D4699" s="1">
        <v>0</v>
      </c>
      <c r="E4699" s="1">
        <v>0</v>
      </c>
      <c r="F4699" t="str">
        <f t="shared" si="220"/>
        <v>Postboksadresser</v>
      </c>
      <c r="G4699" t="str">
        <f t="shared" si="221"/>
        <v>Ikke gyldig leveringsadresse</v>
      </c>
    </row>
    <row r="4700" spans="1:7" x14ac:dyDescent="0.25">
      <c r="A4700" s="2">
        <v>4699</v>
      </c>
      <c r="B4700" s="1">
        <v>4600</v>
      </c>
      <c r="C4700" s="1" t="str">
        <f t="shared" si="219"/>
        <v>KRISTIANSAND</v>
      </c>
      <c r="D4700" s="1">
        <v>1</v>
      </c>
      <c r="E4700" s="1">
        <v>1</v>
      </c>
      <c r="F4700" t="str">
        <f t="shared" si="220"/>
        <v>Postboksadresser</v>
      </c>
      <c r="G4700" t="str">
        <f t="shared" si="221"/>
        <v>Ikke gyldig leveringsadresse</v>
      </c>
    </row>
    <row r="4701" spans="1:7" x14ac:dyDescent="0.25">
      <c r="A4701" s="2">
        <v>4700</v>
      </c>
      <c r="B4701" s="1">
        <v>4600</v>
      </c>
      <c r="C4701" s="1" t="str">
        <f t="shared" si="219"/>
        <v>KRISTIANSAND</v>
      </c>
      <c r="D4701" s="1">
        <v>0</v>
      </c>
      <c r="E4701" s="1">
        <v>0</v>
      </c>
      <c r="F4701" t="str">
        <f t="shared" si="220"/>
        <v>Gateadresser</v>
      </c>
      <c r="G4701" t="str">
        <f t="shared" si="221"/>
        <v>Gyldig leveringsadresse</v>
      </c>
    </row>
    <row r="4702" spans="1:7" x14ac:dyDescent="0.25">
      <c r="A4702" s="2">
        <v>4701</v>
      </c>
      <c r="B4702" s="1">
        <v>4600</v>
      </c>
      <c r="C4702" s="1" t="str">
        <f t="shared" si="219"/>
        <v>KRISTIANSAND</v>
      </c>
      <c r="D4702" s="1">
        <v>0</v>
      </c>
      <c r="E4702" s="1">
        <v>0</v>
      </c>
      <c r="F4702" t="str">
        <f t="shared" si="220"/>
        <v>Postboksadresser</v>
      </c>
      <c r="G4702" t="str">
        <f t="shared" si="221"/>
        <v>Ikke gyldig leveringsadresse</v>
      </c>
    </row>
    <row r="4703" spans="1:7" x14ac:dyDescent="0.25">
      <c r="A4703" s="2">
        <v>4702</v>
      </c>
      <c r="B4703" s="1">
        <v>4600</v>
      </c>
      <c r="C4703" s="1" t="str">
        <f t="shared" si="219"/>
        <v>KRISTIANSAND</v>
      </c>
      <c r="D4703" s="1">
        <v>0</v>
      </c>
      <c r="E4703" s="1">
        <v>0</v>
      </c>
      <c r="F4703" t="str">
        <f t="shared" si="220"/>
        <v>Postboksadresser</v>
      </c>
      <c r="G4703" t="str">
        <f t="shared" si="221"/>
        <v>Ikke gyldig leveringsadresse</v>
      </c>
    </row>
    <row r="4704" spans="1:7" x14ac:dyDescent="0.25">
      <c r="A4704" s="2">
        <v>4703</v>
      </c>
      <c r="B4704" s="1">
        <v>4600</v>
      </c>
      <c r="C4704" s="1" t="str">
        <f t="shared" si="219"/>
        <v>KRISTIANSAND</v>
      </c>
      <c r="D4704" s="1">
        <v>0</v>
      </c>
      <c r="E4704" s="1">
        <v>0</v>
      </c>
      <c r="F4704" t="str">
        <f t="shared" si="220"/>
        <v>Postboksadresser</v>
      </c>
      <c r="G4704" t="str">
        <f t="shared" si="221"/>
        <v>Ikke gyldig leveringsadresse</v>
      </c>
    </row>
    <row r="4705" spans="1:7" x14ac:dyDescent="0.25">
      <c r="A4705" s="2">
        <v>4704</v>
      </c>
      <c r="B4705" s="1">
        <v>4600</v>
      </c>
      <c r="C4705" s="1" t="str">
        <f t="shared" si="219"/>
        <v>KRISTIANSAND</v>
      </c>
      <c r="D4705" s="1">
        <v>0</v>
      </c>
      <c r="E4705" s="1">
        <v>0</v>
      </c>
      <c r="F4705" t="str">
        <f t="shared" si="220"/>
        <v>Postnummer ikke i bruk</v>
      </c>
      <c r="G4705" t="str">
        <f t="shared" si="221"/>
        <v>Postnummer ikke i bruk</v>
      </c>
    </row>
    <row r="4706" spans="1:7" x14ac:dyDescent="0.25">
      <c r="A4706" s="2">
        <v>4705</v>
      </c>
      <c r="B4706" s="1">
        <v>4600</v>
      </c>
      <c r="C4706" s="1" t="str">
        <f t="shared" si="219"/>
        <v>KRISTIANSAND</v>
      </c>
      <c r="D4706" s="1">
        <v>1</v>
      </c>
      <c r="E4706" s="1">
        <v>1</v>
      </c>
      <c r="F4706" t="str">
        <f t="shared" si="220"/>
        <v>Postboksadresser</v>
      </c>
      <c r="G4706" t="str">
        <f t="shared" si="221"/>
        <v>Ikke gyldig leveringsadresse</v>
      </c>
    </row>
    <row r="4707" spans="1:7" x14ac:dyDescent="0.25">
      <c r="A4707" s="2">
        <v>4706</v>
      </c>
      <c r="B4707" s="1">
        <v>4600</v>
      </c>
      <c r="C4707" s="1" t="str">
        <f t="shared" si="219"/>
        <v>KRISTIANSAND</v>
      </c>
      <c r="D4707" s="1">
        <v>0</v>
      </c>
      <c r="E4707" s="1">
        <v>1</v>
      </c>
      <c r="F4707" t="str">
        <f t="shared" si="220"/>
        <v>Gateadresser</v>
      </c>
      <c r="G4707" t="str">
        <f t="shared" si="221"/>
        <v>Gyldig leveringsadresse</v>
      </c>
    </row>
    <row r="4708" spans="1:7" x14ac:dyDescent="0.25">
      <c r="A4708" s="2">
        <v>4707</v>
      </c>
      <c r="B4708" s="1">
        <v>4600</v>
      </c>
      <c r="C4708" s="1" t="str">
        <f t="shared" si="219"/>
        <v>KRISTIANSAND</v>
      </c>
      <c r="D4708" s="1">
        <v>0</v>
      </c>
      <c r="E4708" s="1">
        <v>1</v>
      </c>
      <c r="F4708" t="str">
        <f t="shared" si="220"/>
        <v>Gateadresser</v>
      </c>
      <c r="G4708" t="str">
        <f t="shared" si="221"/>
        <v>Gyldig leveringsadresse</v>
      </c>
    </row>
    <row r="4709" spans="1:7" x14ac:dyDescent="0.25">
      <c r="A4709" s="2">
        <v>4708</v>
      </c>
      <c r="B4709" s="1">
        <v>4600</v>
      </c>
      <c r="C4709" s="1" t="str">
        <f t="shared" si="219"/>
        <v>KRISTIANSAND</v>
      </c>
      <c r="D4709" s="1">
        <v>0</v>
      </c>
      <c r="E4709" s="1">
        <v>0</v>
      </c>
      <c r="F4709" t="str">
        <f t="shared" si="220"/>
        <v>Gateadresser</v>
      </c>
      <c r="G4709" t="str">
        <f t="shared" si="221"/>
        <v>Gyldig leveringsadresse</v>
      </c>
    </row>
    <row r="4710" spans="1:7" x14ac:dyDescent="0.25">
      <c r="A4710" s="2">
        <v>4709</v>
      </c>
      <c r="B4710" s="1">
        <v>4600</v>
      </c>
      <c r="C4710" s="1" t="str">
        <f t="shared" si="219"/>
        <v>KRISTIANSAND</v>
      </c>
      <c r="D4710" s="1">
        <v>0</v>
      </c>
      <c r="E4710" s="1">
        <v>0</v>
      </c>
      <c r="F4710" t="str">
        <f t="shared" si="220"/>
        <v>Postnummer ikke i bruk</v>
      </c>
      <c r="G4710" t="str">
        <f t="shared" si="221"/>
        <v>Postnummer ikke i bruk</v>
      </c>
    </row>
    <row r="4711" spans="1:7" x14ac:dyDescent="0.25">
      <c r="A4711" s="2">
        <v>4710</v>
      </c>
      <c r="B4711" s="1">
        <v>4600</v>
      </c>
      <c r="C4711" s="1" t="str">
        <f t="shared" si="219"/>
        <v>KRISTIANSAND</v>
      </c>
      <c r="D4711" s="1">
        <v>0</v>
      </c>
      <c r="E4711" s="1">
        <v>0</v>
      </c>
      <c r="F4711" t="str">
        <f t="shared" si="220"/>
        <v>Postnummer ikke i bruk</v>
      </c>
      <c r="G4711" t="str">
        <f t="shared" si="221"/>
        <v>Postnummer ikke i bruk</v>
      </c>
    </row>
    <row r="4712" spans="1:7" x14ac:dyDescent="0.25">
      <c r="A4712" s="2">
        <v>4711</v>
      </c>
      <c r="B4712" s="1">
        <v>4600</v>
      </c>
      <c r="C4712" s="1" t="str">
        <f t="shared" si="219"/>
        <v>KRISTIANSAND</v>
      </c>
      <c r="D4712" s="1">
        <v>0</v>
      </c>
      <c r="E4712" s="1">
        <v>0</v>
      </c>
      <c r="F4712" t="str">
        <f t="shared" si="220"/>
        <v>Postnummer ikke i bruk</v>
      </c>
      <c r="G4712" t="str">
        <f t="shared" si="221"/>
        <v>Postnummer ikke i bruk</v>
      </c>
    </row>
    <row r="4713" spans="1:7" x14ac:dyDescent="0.25">
      <c r="A4713" s="2">
        <v>4712</v>
      </c>
      <c r="B4713" s="1">
        <v>4600</v>
      </c>
      <c r="C4713" s="1" t="str">
        <f t="shared" si="219"/>
        <v>KRISTIANSAND</v>
      </c>
      <c r="D4713" s="1">
        <v>0</v>
      </c>
      <c r="E4713" s="1">
        <v>0</v>
      </c>
      <c r="F4713" t="str">
        <f t="shared" si="220"/>
        <v>Postnummer ikke i bruk</v>
      </c>
      <c r="G4713" t="str">
        <f t="shared" si="221"/>
        <v>Postnummer ikke i bruk</v>
      </c>
    </row>
    <row r="4714" spans="1:7" x14ac:dyDescent="0.25">
      <c r="A4714" s="2">
        <v>4713</v>
      </c>
      <c r="B4714" s="1">
        <v>4600</v>
      </c>
      <c r="C4714" s="1" t="str">
        <f t="shared" si="219"/>
        <v>KRISTIANSAND</v>
      </c>
      <c r="D4714" s="1">
        <v>0</v>
      </c>
      <c r="E4714" s="1">
        <v>0</v>
      </c>
      <c r="F4714" t="str">
        <f t="shared" si="220"/>
        <v>Postnummer ikke i bruk</v>
      </c>
      <c r="G4714" t="str">
        <f t="shared" si="221"/>
        <v>Postnummer ikke i bruk</v>
      </c>
    </row>
    <row r="4715" spans="1:7" x14ac:dyDescent="0.25">
      <c r="A4715" s="2">
        <v>4714</v>
      </c>
      <c r="B4715" s="1">
        <v>4600</v>
      </c>
      <c r="C4715" s="1" t="str">
        <f t="shared" si="219"/>
        <v>KRISTIANSAND</v>
      </c>
      <c r="D4715" s="1">
        <v>0</v>
      </c>
      <c r="E4715" s="1">
        <v>0</v>
      </c>
      <c r="F4715" t="str">
        <f t="shared" si="220"/>
        <v>Postnummer ikke i bruk</v>
      </c>
      <c r="G4715" t="str">
        <f t="shared" si="221"/>
        <v>Postnummer ikke i bruk</v>
      </c>
    </row>
    <row r="4716" spans="1:7" x14ac:dyDescent="0.25">
      <c r="A4716" s="2">
        <v>4715</v>
      </c>
      <c r="B4716" s="1">
        <v>4600</v>
      </c>
      <c r="C4716" s="1" t="str">
        <f t="shared" si="219"/>
        <v>KRISTIANSAND</v>
      </c>
      <c r="D4716" s="1">
        <v>1</v>
      </c>
      <c r="E4716" s="1">
        <v>1</v>
      </c>
      <c r="F4716" t="str">
        <f t="shared" si="220"/>
        <v>Gateadresser</v>
      </c>
      <c r="G4716" t="str">
        <f t="shared" si="221"/>
        <v>Gyldig leveringsadresse</v>
      </c>
    </row>
    <row r="4717" spans="1:7" x14ac:dyDescent="0.25">
      <c r="A4717" s="2">
        <v>4716</v>
      </c>
      <c r="B4717" s="1">
        <v>4600</v>
      </c>
      <c r="C4717" s="1" t="str">
        <f t="shared" si="219"/>
        <v>KRISTIANSAND</v>
      </c>
      <c r="D4717" s="1">
        <v>1</v>
      </c>
      <c r="E4717" s="1">
        <v>1</v>
      </c>
      <c r="F4717" t="str">
        <f t="shared" si="220"/>
        <v>Postnummer ikke i bruk</v>
      </c>
      <c r="G4717" t="str">
        <f t="shared" si="221"/>
        <v>Postnummer ikke i bruk</v>
      </c>
    </row>
    <row r="4718" spans="1:7" x14ac:dyDescent="0.25">
      <c r="A4718" s="2">
        <v>4717</v>
      </c>
      <c r="B4718" s="1">
        <v>4600</v>
      </c>
      <c r="C4718" s="1" t="str">
        <f t="shared" si="219"/>
        <v>KRISTIANSAND</v>
      </c>
      <c r="D4718" s="1">
        <v>1</v>
      </c>
      <c r="E4718" s="1">
        <v>1</v>
      </c>
      <c r="F4718" t="str">
        <f t="shared" si="220"/>
        <v>Postnummer ikke i bruk</v>
      </c>
      <c r="G4718" t="str">
        <f t="shared" si="221"/>
        <v>Postnummer ikke i bruk</v>
      </c>
    </row>
    <row r="4719" spans="1:7" x14ac:dyDescent="0.25">
      <c r="A4719" s="2">
        <v>4718</v>
      </c>
      <c r="B4719" s="1">
        <v>4600</v>
      </c>
      <c r="C4719" s="1" t="str">
        <f t="shared" si="219"/>
        <v>KRISTIANSAND</v>
      </c>
      <c r="D4719" s="1">
        <v>1</v>
      </c>
      <c r="E4719" s="1">
        <v>1</v>
      </c>
      <c r="F4719" t="str">
        <f t="shared" si="220"/>
        <v>Postnummer ikke i bruk</v>
      </c>
      <c r="G4719" t="str">
        <f t="shared" si="221"/>
        <v>Postnummer ikke i bruk</v>
      </c>
    </row>
    <row r="4720" spans="1:7" x14ac:dyDescent="0.25">
      <c r="A4720" s="2">
        <v>4719</v>
      </c>
      <c r="B4720" s="1">
        <v>4600</v>
      </c>
      <c r="C4720" s="1" t="str">
        <f t="shared" si="219"/>
        <v>KRISTIANSAND</v>
      </c>
      <c r="D4720" s="1">
        <v>1</v>
      </c>
      <c r="E4720" s="1">
        <v>1</v>
      </c>
      <c r="F4720" t="str">
        <f t="shared" si="220"/>
        <v>Postnummer ikke i bruk</v>
      </c>
      <c r="G4720" t="str">
        <f t="shared" si="221"/>
        <v>Postnummer ikke i bruk</v>
      </c>
    </row>
    <row r="4721" spans="1:7" x14ac:dyDescent="0.25">
      <c r="A4721" s="2">
        <v>4720</v>
      </c>
      <c r="B4721" s="1">
        <v>4600</v>
      </c>
      <c r="C4721" s="1" t="str">
        <f t="shared" si="219"/>
        <v>KRISTIANSAND</v>
      </c>
      <c r="D4721" s="1">
        <v>1</v>
      </c>
      <c r="E4721" s="1">
        <v>2</v>
      </c>
      <c r="F4721" t="str">
        <f t="shared" si="220"/>
        <v>Gateadresser</v>
      </c>
      <c r="G4721" t="str">
        <f t="shared" si="221"/>
        <v>Gyldig leveringsadresse</v>
      </c>
    </row>
    <row r="4722" spans="1:7" x14ac:dyDescent="0.25">
      <c r="A4722" s="2">
        <v>4721</v>
      </c>
      <c r="B4722" s="1">
        <v>4600</v>
      </c>
      <c r="C4722" s="1" t="str">
        <f t="shared" si="219"/>
        <v>KRISTIANSAND</v>
      </c>
      <c r="D4722" s="1">
        <v>1</v>
      </c>
      <c r="E4722" s="1">
        <v>1</v>
      </c>
      <c r="F4722" t="str">
        <f t="shared" si="220"/>
        <v>Postboksadresser</v>
      </c>
      <c r="G4722" t="str">
        <f t="shared" si="221"/>
        <v>Ikke gyldig leveringsadresse</v>
      </c>
    </row>
    <row r="4723" spans="1:7" x14ac:dyDescent="0.25">
      <c r="A4723" s="2">
        <v>4722</v>
      </c>
      <c r="B4723" s="1">
        <v>4600</v>
      </c>
      <c r="C4723" s="1" t="str">
        <f t="shared" si="219"/>
        <v>KRISTIANSAND</v>
      </c>
      <c r="D4723" s="1">
        <v>1</v>
      </c>
      <c r="E4723" s="1">
        <v>1</v>
      </c>
      <c r="F4723" t="str">
        <f t="shared" si="220"/>
        <v>Postnummer ikke i bruk</v>
      </c>
      <c r="G4723" t="str">
        <f t="shared" si="221"/>
        <v>Postnummer ikke i bruk</v>
      </c>
    </row>
    <row r="4724" spans="1:7" x14ac:dyDescent="0.25">
      <c r="A4724" s="2">
        <v>4723</v>
      </c>
      <c r="B4724" s="1">
        <v>4600</v>
      </c>
      <c r="C4724" s="1" t="str">
        <f t="shared" si="219"/>
        <v>KRISTIANSAND</v>
      </c>
      <c r="D4724" s="1">
        <v>1</v>
      </c>
      <c r="E4724" s="1">
        <v>2</v>
      </c>
      <c r="F4724" t="str">
        <f t="shared" si="220"/>
        <v>Postnummer ikke i bruk</v>
      </c>
      <c r="G4724" t="str">
        <f t="shared" si="221"/>
        <v>Postnummer ikke i bruk</v>
      </c>
    </row>
    <row r="4725" spans="1:7" x14ac:dyDescent="0.25">
      <c r="A4725" s="2">
        <v>4724</v>
      </c>
      <c r="B4725" s="1">
        <v>4600</v>
      </c>
      <c r="C4725" s="1" t="str">
        <f t="shared" si="219"/>
        <v>KRISTIANSAND</v>
      </c>
      <c r="D4725" s="1">
        <v>1</v>
      </c>
      <c r="E4725" s="1">
        <v>2</v>
      </c>
      <c r="F4725" t="str">
        <f t="shared" si="220"/>
        <v>Gateadresser</v>
      </c>
      <c r="G4725" t="str">
        <f t="shared" si="221"/>
        <v>Gyldig leveringsadresse</v>
      </c>
    </row>
    <row r="4726" spans="1:7" x14ac:dyDescent="0.25">
      <c r="A4726" s="2">
        <v>4725</v>
      </c>
      <c r="B4726" s="1">
        <v>4600</v>
      </c>
      <c r="C4726" s="1" t="str">
        <f t="shared" si="219"/>
        <v>KRISTIANSAND</v>
      </c>
      <c r="D4726" s="1">
        <v>1</v>
      </c>
      <c r="E4726" s="1">
        <v>2</v>
      </c>
      <c r="F4726" t="str">
        <f t="shared" si="220"/>
        <v>Postboksadresser</v>
      </c>
      <c r="G4726" t="str">
        <f t="shared" si="221"/>
        <v>Ikke gyldig leveringsadresse</v>
      </c>
    </row>
    <row r="4727" spans="1:7" x14ac:dyDescent="0.25">
      <c r="A4727" s="2">
        <v>4726</v>
      </c>
      <c r="B4727" s="1">
        <v>4600</v>
      </c>
      <c r="C4727" s="1" t="str">
        <f t="shared" si="219"/>
        <v>KRISTIANSAND</v>
      </c>
      <c r="D4727" s="1">
        <v>1</v>
      </c>
      <c r="E4727" s="1">
        <v>2</v>
      </c>
      <c r="F4727" t="str">
        <f t="shared" si="220"/>
        <v>Postnummer ikke i bruk</v>
      </c>
      <c r="G4727" t="str">
        <f t="shared" si="221"/>
        <v>Postnummer ikke i bruk</v>
      </c>
    </row>
    <row r="4728" spans="1:7" x14ac:dyDescent="0.25">
      <c r="A4728" s="2">
        <v>4727</v>
      </c>
      <c r="B4728" s="1">
        <v>4600</v>
      </c>
      <c r="C4728" s="1" t="str">
        <f t="shared" si="219"/>
        <v>KRISTIANSAND</v>
      </c>
      <c r="D4728" s="1">
        <v>1</v>
      </c>
      <c r="E4728" s="1">
        <v>2</v>
      </c>
      <c r="F4728" t="str">
        <f t="shared" si="220"/>
        <v>Postnummer ikke i bruk</v>
      </c>
      <c r="G4728" t="str">
        <f t="shared" si="221"/>
        <v>Postnummer ikke i bruk</v>
      </c>
    </row>
    <row r="4729" spans="1:7" x14ac:dyDescent="0.25">
      <c r="A4729" s="2">
        <v>4728</v>
      </c>
      <c r="B4729" s="1">
        <v>4600</v>
      </c>
      <c r="C4729" s="1" t="str">
        <f t="shared" si="219"/>
        <v>KRISTIANSAND</v>
      </c>
      <c r="D4729" s="1">
        <v>1</v>
      </c>
      <c r="E4729" s="1">
        <v>2</v>
      </c>
      <c r="F4729" t="str">
        <f t="shared" si="220"/>
        <v>Postnummer ikke i bruk</v>
      </c>
      <c r="G4729" t="str">
        <f t="shared" si="221"/>
        <v>Postnummer ikke i bruk</v>
      </c>
    </row>
    <row r="4730" spans="1:7" x14ac:dyDescent="0.25">
      <c r="A4730" s="2">
        <v>4729</v>
      </c>
      <c r="B4730" s="1">
        <v>4600</v>
      </c>
      <c r="C4730" s="1" t="str">
        <f t="shared" si="219"/>
        <v>KRISTIANSAND</v>
      </c>
      <c r="D4730" s="1">
        <v>1</v>
      </c>
      <c r="E4730" s="1">
        <v>2</v>
      </c>
      <c r="F4730" t="str">
        <f t="shared" si="220"/>
        <v>Postnummer ikke i bruk</v>
      </c>
      <c r="G4730" t="str">
        <f t="shared" si="221"/>
        <v>Postnummer ikke i bruk</v>
      </c>
    </row>
    <row r="4731" spans="1:7" x14ac:dyDescent="0.25">
      <c r="A4731" s="2">
        <v>4730</v>
      </c>
      <c r="B4731" s="1">
        <v>4600</v>
      </c>
      <c r="C4731" s="1" t="str">
        <f t="shared" si="219"/>
        <v>KRISTIANSAND</v>
      </c>
      <c r="D4731" s="1">
        <v>1</v>
      </c>
      <c r="E4731" s="1">
        <v>2</v>
      </c>
      <c r="F4731" t="str">
        <f t="shared" si="220"/>
        <v>Gateadresser</v>
      </c>
      <c r="G4731" t="str">
        <f t="shared" si="221"/>
        <v>Gyldig leveringsadresse</v>
      </c>
    </row>
    <row r="4732" spans="1:7" x14ac:dyDescent="0.25">
      <c r="A4732" s="2">
        <v>4731</v>
      </c>
      <c r="B4732" s="1">
        <v>4600</v>
      </c>
      <c r="C4732" s="1" t="str">
        <f t="shared" si="219"/>
        <v>KRISTIANSAND</v>
      </c>
      <c r="D4732" s="1">
        <v>1</v>
      </c>
      <c r="E4732" s="1">
        <v>2</v>
      </c>
      <c r="F4732" t="str">
        <f t="shared" si="220"/>
        <v>Postnummer ikke i bruk</v>
      </c>
      <c r="G4732" t="str">
        <f t="shared" si="221"/>
        <v>Postnummer ikke i bruk</v>
      </c>
    </row>
    <row r="4733" spans="1:7" x14ac:dyDescent="0.25">
      <c r="A4733" s="2">
        <v>4732</v>
      </c>
      <c r="B4733" s="1">
        <v>4600</v>
      </c>
      <c r="C4733" s="1" t="str">
        <f t="shared" si="219"/>
        <v>KRISTIANSAND</v>
      </c>
      <c r="D4733" s="1">
        <v>1</v>
      </c>
      <c r="E4733" s="1">
        <v>2</v>
      </c>
      <c r="F4733" t="str">
        <f t="shared" si="220"/>
        <v>Postnummer ikke i bruk</v>
      </c>
      <c r="G4733" t="str">
        <f t="shared" si="221"/>
        <v>Postnummer ikke i bruk</v>
      </c>
    </row>
    <row r="4734" spans="1:7" x14ac:dyDescent="0.25">
      <c r="A4734" s="2">
        <v>4733</v>
      </c>
      <c r="B4734" s="1">
        <v>4600</v>
      </c>
      <c r="C4734" s="1" t="str">
        <f t="shared" si="219"/>
        <v>KRISTIANSAND</v>
      </c>
      <c r="D4734" s="1">
        <v>1</v>
      </c>
      <c r="E4734" s="1">
        <v>1</v>
      </c>
      <c r="F4734" t="str">
        <f t="shared" si="220"/>
        <v>Postboksadresser</v>
      </c>
      <c r="G4734" t="str">
        <f t="shared" si="221"/>
        <v>Ikke gyldig leveringsadresse</v>
      </c>
    </row>
    <row r="4735" spans="1:7" x14ac:dyDescent="0.25">
      <c r="A4735" s="2">
        <v>4734</v>
      </c>
      <c r="B4735" s="1">
        <v>4600</v>
      </c>
      <c r="C4735" s="1" t="str">
        <f t="shared" si="219"/>
        <v>KRISTIANSAND</v>
      </c>
      <c r="D4735" s="1">
        <v>1</v>
      </c>
      <c r="E4735" s="1">
        <v>1</v>
      </c>
      <c r="F4735" t="str">
        <f t="shared" si="220"/>
        <v>Postboksadresser</v>
      </c>
      <c r="G4735" t="str">
        <f t="shared" si="221"/>
        <v>Ikke gyldig leveringsadresse</v>
      </c>
    </row>
    <row r="4736" spans="1:7" x14ac:dyDescent="0.25">
      <c r="A4736" s="2">
        <v>4735</v>
      </c>
      <c r="B4736" s="1">
        <v>4600</v>
      </c>
      <c r="C4736" s="1" t="str">
        <f t="shared" si="219"/>
        <v>KRISTIANSAND</v>
      </c>
      <c r="D4736" s="1">
        <v>1</v>
      </c>
      <c r="E4736" s="1">
        <v>1</v>
      </c>
      <c r="F4736" t="str">
        <f t="shared" si="220"/>
        <v>Gateadresser</v>
      </c>
      <c r="G4736" t="str">
        <f t="shared" si="221"/>
        <v>Gyldig leveringsadresse</v>
      </c>
    </row>
    <row r="4737" spans="1:7" x14ac:dyDescent="0.25">
      <c r="A4737" s="2">
        <v>4736</v>
      </c>
      <c r="B4737" s="1">
        <v>4600</v>
      </c>
      <c r="C4737" s="1" t="str">
        <f t="shared" si="219"/>
        <v>KRISTIANSAND</v>
      </c>
      <c r="D4737" s="1">
        <v>1</v>
      </c>
      <c r="E4737" s="1">
        <v>1</v>
      </c>
      <c r="F4737" t="str">
        <f t="shared" si="220"/>
        <v>Postnummer ikke i bruk</v>
      </c>
      <c r="G4737" t="str">
        <f t="shared" si="221"/>
        <v>Postnummer ikke i bruk</v>
      </c>
    </row>
    <row r="4738" spans="1:7" x14ac:dyDescent="0.25">
      <c r="A4738" s="2">
        <v>4737</v>
      </c>
      <c r="B4738" s="1">
        <v>4600</v>
      </c>
      <c r="C4738" s="1" t="str">
        <f t="shared" ref="C4738:C4801" si="222">VLOOKUP(B4738,Terminalnavn,2,FALSE)</f>
        <v>KRISTIANSAND</v>
      </c>
      <c r="D4738" s="1">
        <v>1</v>
      </c>
      <c r="E4738" s="1">
        <v>2</v>
      </c>
      <c r="F4738" t="str">
        <f t="shared" ref="F4738:F4801" si="223">IFERROR((VLOOKUP(A4738,Postnummerregister,6,FALSE)),"Postnummer ikke i bruk")</f>
        <v>Gateadresser</v>
      </c>
      <c r="G4738" t="str">
        <f t="shared" ref="G4738:G4801" si="224">VLOOKUP(F4738,Gyldigellerikke,3,FALSE)</f>
        <v>Gyldig leveringsadresse</v>
      </c>
    </row>
    <row r="4739" spans="1:7" x14ac:dyDescent="0.25">
      <c r="A4739" s="2">
        <v>4738</v>
      </c>
      <c r="B4739" s="1">
        <v>4600</v>
      </c>
      <c r="C4739" s="1" t="str">
        <f t="shared" si="222"/>
        <v>KRISTIANSAND</v>
      </c>
      <c r="D4739" s="1">
        <v>1</v>
      </c>
      <c r="E4739" s="1">
        <v>1</v>
      </c>
      <c r="F4739" t="str">
        <f t="shared" si="223"/>
        <v>Postnummer ikke i bruk</v>
      </c>
      <c r="G4739" t="str">
        <f t="shared" si="224"/>
        <v>Postnummer ikke i bruk</v>
      </c>
    </row>
    <row r="4740" spans="1:7" x14ac:dyDescent="0.25">
      <c r="A4740" s="2">
        <v>4739</v>
      </c>
      <c r="B4740" s="1">
        <v>4600</v>
      </c>
      <c r="C4740" s="1" t="str">
        <f t="shared" si="222"/>
        <v>KRISTIANSAND</v>
      </c>
      <c r="D4740" s="1">
        <v>1</v>
      </c>
      <c r="E4740" s="1">
        <v>1</v>
      </c>
      <c r="F4740" t="str">
        <f t="shared" si="223"/>
        <v>Postnummer ikke i bruk</v>
      </c>
      <c r="G4740" t="str">
        <f t="shared" si="224"/>
        <v>Postnummer ikke i bruk</v>
      </c>
    </row>
    <row r="4741" spans="1:7" x14ac:dyDescent="0.25">
      <c r="A4741" s="2">
        <v>4740</v>
      </c>
      <c r="B4741" s="1">
        <v>4600</v>
      </c>
      <c r="C4741" s="1" t="str">
        <f t="shared" si="222"/>
        <v>KRISTIANSAND</v>
      </c>
      <c r="D4741" s="1">
        <v>1</v>
      </c>
      <c r="E4741" s="1">
        <v>1</v>
      </c>
      <c r="F4741" t="str">
        <f t="shared" si="223"/>
        <v>Postnummer ikke i bruk</v>
      </c>
      <c r="G4741" t="str">
        <f t="shared" si="224"/>
        <v>Postnummer ikke i bruk</v>
      </c>
    </row>
    <row r="4742" spans="1:7" x14ac:dyDescent="0.25">
      <c r="A4742" s="2">
        <v>4741</v>
      </c>
      <c r="B4742" s="1">
        <v>4600</v>
      </c>
      <c r="C4742" s="1" t="str">
        <f t="shared" si="222"/>
        <v>KRISTIANSAND</v>
      </c>
      <c r="D4742" s="1">
        <v>1</v>
      </c>
      <c r="E4742" s="1">
        <v>2</v>
      </c>
      <c r="F4742" t="str">
        <f t="shared" si="223"/>
        <v>Gateadresser</v>
      </c>
      <c r="G4742" t="str">
        <f t="shared" si="224"/>
        <v>Gyldig leveringsadresse</v>
      </c>
    </row>
    <row r="4743" spans="1:7" x14ac:dyDescent="0.25">
      <c r="A4743" s="2">
        <v>4742</v>
      </c>
      <c r="B4743" s="1">
        <v>4600</v>
      </c>
      <c r="C4743" s="1" t="str">
        <f t="shared" si="222"/>
        <v>KRISTIANSAND</v>
      </c>
      <c r="D4743" s="1">
        <v>1</v>
      </c>
      <c r="E4743" s="1">
        <v>2</v>
      </c>
      <c r="F4743" t="str">
        <f t="shared" si="223"/>
        <v>Gateadresser</v>
      </c>
      <c r="G4743" t="str">
        <f t="shared" si="224"/>
        <v>Gyldig leveringsadresse</v>
      </c>
    </row>
    <row r="4744" spans="1:7" x14ac:dyDescent="0.25">
      <c r="A4744" s="2">
        <v>4743</v>
      </c>
      <c r="B4744" s="1">
        <v>4600</v>
      </c>
      <c r="C4744" s="1" t="str">
        <f t="shared" si="222"/>
        <v>KRISTIANSAND</v>
      </c>
      <c r="D4744" s="1">
        <v>1</v>
      </c>
      <c r="E4744" s="1">
        <v>2</v>
      </c>
      <c r="F4744" t="str">
        <f t="shared" si="223"/>
        <v>Postnummer ikke i bruk</v>
      </c>
      <c r="G4744" t="str">
        <f t="shared" si="224"/>
        <v>Postnummer ikke i bruk</v>
      </c>
    </row>
    <row r="4745" spans="1:7" x14ac:dyDescent="0.25">
      <c r="A4745" s="2">
        <v>4744</v>
      </c>
      <c r="B4745" s="1">
        <v>4600</v>
      </c>
      <c r="C4745" s="1" t="str">
        <f t="shared" si="222"/>
        <v>KRISTIANSAND</v>
      </c>
      <c r="D4745" s="1">
        <v>1</v>
      </c>
      <c r="E4745" s="1">
        <v>2</v>
      </c>
      <c r="F4745" t="str">
        <f t="shared" si="223"/>
        <v>Postboksadresser</v>
      </c>
      <c r="G4745" t="str">
        <f t="shared" si="224"/>
        <v>Ikke gyldig leveringsadresse</v>
      </c>
    </row>
    <row r="4746" spans="1:7" x14ac:dyDescent="0.25">
      <c r="A4746" s="2">
        <v>4745</v>
      </c>
      <c r="B4746" s="1">
        <v>4600</v>
      </c>
      <c r="C4746" s="1" t="str">
        <f t="shared" si="222"/>
        <v>KRISTIANSAND</v>
      </c>
      <c r="D4746" s="1">
        <v>1</v>
      </c>
      <c r="E4746" s="1">
        <v>2</v>
      </c>
      <c r="F4746" t="str">
        <f t="shared" si="223"/>
        <v>Gateadresser</v>
      </c>
      <c r="G4746" t="str">
        <f t="shared" si="224"/>
        <v>Gyldig leveringsadresse</v>
      </c>
    </row>
    <row r="4747" spans="1:7" x14ac:dyDescent="0.25">
      <c r="A4747" s="2">
        <v>4746</v>
      </c>
      <c r="B4747" s="1">
        <v>4600</v>
      </c>
      <c r="C4747" s="1" t="str">
        <f t="shared" si="222"/>
        <v>KRISTIANSAND</v>
      </c>
      <c r="D4747" s="1">
        <v>1</v>
      </c>
      <c r="E4747" s="1">
        <v>2</v>
      </c>
      <c r="F4747" t="str">
        <f t="shared" si="223"/>
        <v>Postboksadresser</v>
      </c>
      <c r="G4747" t="str">
        <f t="shared" si="224"/>
        <v>Ikke gyldig leveringsadresse</v>
      </c>
    </row>
    <row r="4748" spans="1:7" x14ac:dyDescent="0.25">
      <c r="A4748" s="2">
        <v>4747</v>
      </c>
      <c r="B4748" s="1">
        <v>4600</v>
      </c>
      <c r="C4748" s="1" t="str">
        <f t="shared" si="222"/>
        <v>KRISTIANSAND</v>
      </c>
      <c r="D4748" s="1">
        <v>1</v>
      </c>
      <c r="E4748" s="1">
        <v>2</v>
      </c>
      <c r="F4748" t="str">
        <f t="shared" si="223"/>
        <v>Gateadresser</v>
      </c>
      <c r="G4748" t="str">
        <f t="shared" si="224"/>
        <v>Gyldig leveringsadresse</v>
      </c>
    </row>
    <row r="4749" spans="1:7" x14ac:dyDescent="0.25">
      <c r="A4749" s="2">
        <v>4748</v>
      </c>
      <c r="B4749" s="1">
        <v>4600</v>
      </c>
      <c r="C4749" s="1" t="str">
        <f t="shared" si="222"/>
        <v>KRISTIANSAND</v>
      </c>
      <c r="D4749" s="1">
        <v>1</v>
      </c>
      <c r="E4749" s="1">
        <v>2</v>
      </c>
      <c r="F4749" t="str">
        <f t="shared" si="223"/>
        <v>Gateadresser</v>
      </c>
      <c r="G4749" t="str">
        <f t="shared" si="224"/>
        <v>Gyldig leveringsadresse</v>
      </c>
    </row>
    <row r="4750" spans="1:7" x14ac:dyDescent="0.25">
      <c r="A4750" s="2">
        <v>4749</v>
      </c>
      <c r="B4750" s="1">
        <v>4600</v>
      </c>
      <c r="C4750" s="1" t="str">
        <f t="shared" si="222"/>
        <v>KRISTIANSAND</v>
      </c>
      <c r="D4750" s="1">
        <v>1</v>
      </c>
      <c r="E4750" s="1">
        <v>2</v>
      </c>
      <c r="F4750" t="str">
        <f t="shared" si="223"/>
        <v>Postboksadresser</v>
      </c>
      <c r="G4750" t="str">
        <f t="shared" si="224"/>
        <v>Ikke gyldig leveringsadresse</v>
      </c>
    </row>
    <row r="4751" spans="1:7" x14ac:dyDescent="0.25">
      <c r="A4751" s="2">
        <v>4750</v>
      </c>
      <c r="B4751" s="1">
        <v>4600</v>
      </c>
      <c r="C4751" s="1" t="str">
        <f t="shared" si="222"/>
        <v>KRISTIANSAND</v>
      </c>
      <c r="D4751" s="1">
        <v>1</v>
      </c>
      <c r="E4751" s="1">
        <v>2</v>
      </c>
      <c r="F4751" t="str">
        <f t="shared" si="223"/>
        <v>Postnummer ikke i bruk</v>
      </c>
      <c r="G4751" t="str">
        <f t="shared" si="224"/>
        <v>Postnummer ikke i bruk</v>
      </c>
    </row>
    <row r="4752" spans="1:7" x14ac:dyDescent="0.25">
      <c r="A4752" s="2">
        <v>4751</v>
      </c>
      <c r="B4752" s="1">
        <v>4600</v>
      </c>
      <c r="C4752" s="1" t="str">
        <f t="shared" si="222"/>
        <v>KRISTIANSAND</v>
      </c>
      <c r="D4752" s="1">
        <v>1</v>
      </c>
      <c r="E4752" s="1">
        <v>2</v>
      </c>
      <c r="F4752" t="str">
        <f t="shared" si="223"/>
        <v>Postnummer ikke i bruk</v>
      </c>
      <c r="G4752" t="str">
        <f t="shared" si="224"/>
        <v>Postnummer ikke i bruk</v>
      </c>
    </row>
    <row r="4753" spans="1:7" x14ac:dyDescent="0.25">
      <c r="A4753" s="2">
        <v>4752</v>
      </c>
      <c r="B4753" s="1">
        <v>4600</v>
      </c>
      <c r="C4753" s="1" t="str">
        <f t="shared" si="222"/>
        <v>KRISTIANSAND</v>
      </c>
      <c r="D4753" s="1">
        <v>1</v>
      </c>
      <c r="E4753" s="1">
        <v>2</v>
      </c>
      <c r="F4753" t="str">
        <f t="shared" si="223"/>
        <v>Postnummer ikke i bruk</v>
      </c>
      <c r="G4753" t="str">
        <f t="shared" si="224"/>
        <v>Postnummer ikke i bruk</v>
      </c>
    </row>
    <row r="4754" spans="1:7" x14ac:dyDescent="0.25">
      <c r="A4754" s="2">
        <v>4753</v>
      </c>
      <c r="B4754" s="1">
        <v>4600</v>
      </c>
      <c r="C4754" s="1" t="str">
        <f t="shared" si="222"/>
        <v>KRISTIANSAND</v>
      </c>
      <c r="D4754" s="1">
        <v>1</v>
      </c>
      <c r="E4754" s="1">
        <v>2</v>
      </c>
      <c r="F4754" t="str">
        <f t="shared" si="223"/>
        <v>Postnummer ikke i bruk</v>
      </c>
      <c r="G4754" t="str">
        <f t="shared" si="224"/>
        <v>Postnummer ikke i bruk</v>
      </c>
    </row>
    <row r="4755" spans="1:7" x14ac:dyDescent="0.25">
      <c r="A4755" s="2">
        <v>4754</v>
      </c>
      <c r="B4755" s="1">
        <v>4600</v>
      </c>
      <c r="C4755" s="1" t="str">
        <f t="shared" si="222"/>
        <v>KRISTIANSAND</v>
      </c>
      <c r="D4755" s="1">
        <v>1</v>
      </c>
      <c r="E4755" s="1">
        <v>2</v>
      </c>
      <c r="F4755" t="str">
        <f t="shared" si="223"/>
        <v>Gateadresser</v>
      </c>
      <c r="G4755" t="str">
        <f t="shared" si="224"/>
        <v>Gyldig leveringsadresse</v>
      </c>
    </row>
    <row r="4756" spans="1:7" x14ac:dyDescent="0.25">
      <c r="A4756" s="2">
        <v>4755</v>
      </c>
      <c r="B4756" s="1">
        <v>4600</v>
      </c>
      <c r="C4756" s="1" t="str">
        <f t="shared" si="222"/>
        <v>KRISTIANSAND</v>
      </c>
      <c r="D4756" s="1">
        <v>1</v>
      </c>
      <c r="E4756" s="1">
        <v>2</v>
      </c>
      <c r="F4756" t="str">
        <f t="shared" si="223"/>
        <v>Gateadresser</v>
      </c>
      <c r="G4756" t="str">
        <f t="shared" si="224"/>
        <v>Gyldig leveringsadresse</v>
      </c>
    </row>
    <row r="4757" spans="1:7" x14ac:dyDescent="0.25">
      <c r="A4757" s="2">
        <v>4756</v>
      </c>
      <c r="B4757" s="1">
        <v>4600</v>
      </c>
      <c r="C4757" s="1" t="str">
        <f t="shared" si="222"/>
        <v>KRISTIANSAND</v>
      </c>
      <c r="D4757" s="1">
        <v>1</v>
      </c>
      <c r="E4757" s="1">
        <v>2</v>
      </c>
      <c r="F4757" t="str">
        <f t="shared" si="223"/>
        <v>Postboksadresser</v>
      </c>
      <c r="G4757" t="str">
        <f t="shared" si="224"/>
        <v>Ikke gyldig leveringsadresse</v>
      </c>
    </row>
    <row r="4758" spans="1:7" x14ac:dyDescent="0.25">
      <c r="A4758" s="2">
        <v>4757</v>
      </c>
      <c r="B4758" s="1">
        <v>4600</v>
      </c>
      <c r="C4758" s="1" t="str">
        <f t="shared" si="222"/>
        <v>KRISTIANSAND</v>
      </c>
      <c r="D4758" s="1">
        <v>1</v>
      </c>
      <c r="E4758" s="1">
        <v>2</v>
      </c>
      <c r="F4758" t="str">
        <f t="shared" si="223"/>
        <v>Postnummer ikke i bruk</v>
      </c>
      <c r="G4758" t="str">
        <f t="shared" si="224"/>
        <v>Postnummer ikke i bruk</v>
      </c>
    </row>
    <row r="4759" spans="1:7" x14ac:dyDescent="0.25">
      <c r="A4759" s="2">
        <v>4758</v>
      </c>
      <c r="B4759" s="1">
        <v>4600</v>
      </c>
      <c r="C4759" s="1" t="str">
        <f t="shared" si="222"/>
        <v>KRISTIANSAND</v>
      </c>
      <c r="D4759" s="1">
        <v>1</v>
      </c>
      <c r="E4759" s="1">
        <v>2</v>
      </c>
      <c r="F4759" t="str">
        <f t="shared" si="223"/>
        <v>Postnummer ikke i bruk</v>
      </c>
      <c r="G4759" t="str">
        <f t="shared" si="224"/>
        <v>Postnummer ikke i bruk</v>
      </c>
    </row>
    <row r="4760" spans="1:7" x14ac:dyDescent="0.25">
      <c r="A4760" s="2">
        <v>4759</v>
      </c>
      <c r="B4760" s="1">
        <v>4600</v>
      </c>
      <c r="C4760" s="1" t="str">
        <f t="shared" si="222"/>
        <v>KRISTIANSAND</v>
      </c>
      <c r="D4760" s="1">
        <v>1</v>
      </c>
      <c r="E4760" s="1">
        <v>2</v>
      </c>
      <c r="F4760" t="str">
        <f t="shared" si="223"/>
        <v>Postnummer ikke i bruk</v>
      </c>
      <c r="G4760" t="str">
        <f t="shared" si="224"/>
        <v>Postnummer ikke i bruk</v>
      </c>
    </row>
    <row r="4761" spans="1:7" x14ac:dyDescent="0.25">
      <c r="A4761" s="2">
        <v>4760</v>
      </c>
      <c r="B4761" s="1">
        <v>4600</v>
      </c>
      <c r="C4761" s="1" t="str">
        <f t="shared" si="222"/>
        <v>KRISTIANSAND</v>
      </c>
      <c r="D4761" s="1">
        <v>1</v>
      </c>
      <c r="E4761" s="1">
        <v>2</v>
      </c>
      <c r="F4761" t="str">
        <f t="shared" si="223"/>
        <v>Gateadresser</v>
      </c>
      <c r="G4761" t="str">
        <f t="shared" si="224"/>
        <v>Gyldig leveringsadresse</v>
      </c>
    </row>
    <row r="4762" spans="1:7" x14ac:dyDescent="0.25">
      <c r="A4762" s="2">
        <v>4761</v>
      </c>
      <c r="B4762" s="1">
        <v>4600</v>
      </c>
      <c r="C4762" s="1" t="str">
        <f t="shared" si="222"/>
        <v>KRISTIANSAND</v>
      </c>
      <c r="D4762" s="1">
        <v>1</v>
      </c>
      <c r="E4762" s="1">
        <v>1</v>
      </c>
      <c r="F4762" t="str">
        <f t="shared" si="223"/>
        <v>Postnummer ikke i bruk</v>
      </c>
      <c r="G4762" t="str">
        <f t="shared" si="224"/>
        <v>Postnummer ikke i bruk</v>
      </c>
    </row>
    <row r="4763" spans="1:7" x14ac:dyDescent="0.25">
      <c r="A4763" s="2">
        <v>4762</v>
      </c>
      <c r="B4763" s="1">
        <v>4600</v>
      </c>
      <c r="C4763" s="1" t="str">
        <f t="shared" si="222"/>
        <v>KRISTIANSAND</v>
      </c>
      <c r="D4763" s="1">
        <v>1</v>
      </c>
      <c r="E4763" s="1">
        <v>1</v>
      </c>
      <c r="F4763" t="str">
        <f t="shared" si="223"/>
        <v>Postnummer ikke i bruk</v>
      </c>
      <c r="G4763" t="str">
        <f t="shared" si="224"/>
        <v>Postnummer ikke i bruk</v>
      </c>
    </row>
    <row r="4764" spans="1:7" x14ac:dyDescent="0.25">
      <c r="A4764" s="2">
        <v>4763</v>
      </c>
      <c r="B4764" s="1">
        <v>4600</v>
      </c>
      <c r="C4764" s="1" t="str">
        <f t="shared" si="222"/>
        <v>KRISTIANSAND</v>
      </c>
      <c r="D4764" s="1">
        <v>1</v>
      </c>
      <c r="E4764" s="1">
        <v>1</v>
      </c>
      <c r="F4764" t="str">
        <f t="shared" si="223"/>
        <v>Postnummer ikke i bruk</v>
      </c>
      <c r="G4764" t="str">
        <f t="shared" si="224"/>
        <v>Postnummer ikke i bruk</v>
      </c>
    </row>
    <row r="4765" spans="1:7" x14ac:dyDescent="0.25">
      <c r="A4765" s="2">
        <v>4764</v>
      </c>
      <c r="B4765" s="1">
        <v>4600</v>
      </c>
      <c r="C4765" s="1" t="str">
        <f t="shared" si="222"/>
        <v>KRISTIANSAND</v>
      </c>
      <c r="D4765" s="1">
        <v>1</v>
      </c>
      <c r="E4765" s="1">
        <v>1</v>
      </c>
      <c r="F4765" t="str">
        <f t="shared" si="223"/>
        <v>Postnummer ikke i bruk</v>
      </c>
      <c r="G4765" t="str">
        <f t="shared" si="224"/>
        <v>Postnummer ikke i bruk</v>
      </c>
    </row>
    <row r="4766" spans="1:7" x14ac:dyDescent="0.25">
      <c r="A4766" s="2">
        <v>4765</v>
      </c>
      <c r="B4766" s="1">
        <v>4600</v>
      </c>
      <c r="C4766" s="1" t="str">
        <f t="shared" si="222"/>
        <v>KRISTIANSAND</v>
      </c>
      <c r="D4766" s="1">
        <v>1</v>
      </c>
      <c r="E4766" s="1">
        <v>1</v>
      </c>
      <c r="F4766" t="str">
        <f t="shared" si="223"/>
        <v>Postnummer ikke i bruk</v>
      </c>
      <c r="G4766" t="str">
        <f t="shared" si="224"/>
        <v>Postnummer ikke i bruk</v>
      </c>
    </row>
    <row r="4767" spans="1:7" x14ac:dyDescent="0.25">
      <c r="A4767" s="2">
        <v>4766</v>
      </c>
      <c r="B4767" s="1">
        <v>4600</v>
      </c>
      <c r="C4767" s="1" t="str">
        <f t="shared" si="222"/>
        <v>KRISTIANSAND</v>
      </c>
      <c r="D4767" s="1">
        <v>1</v>
      </c>
      <c r="E4767" s="1">
        <v>2</v>
      </c>
      <c r="F4767" t="str">
        <f t="shared" si="223"/>
        <v>Gateadresser</v>
      </c>
      <c r="G4767" t="str">
        <f t="shared" si="224"/>
        <v>Gyldig leveringsadresse</v>
      </c>
    </row>
    <row r="4768" spans="1:7" x14ac:dyDescent="0.25">
      <c r="A4768" s="2">
        <v>4767</v>
      </c>
      <c r="B4768" s="1">
        <v>4600</v>
      </c>
      <c r="C4768" s="1" t="str">
        <f t="shared" si="222"/>
        <v>KRISTIANSAND</v>
      </c>
      <c r="D4768" s="1">
        <v>1</v>
      </c>
      <c r="E4768" s="1">
        <v>2</v>
      </c>
      <c r="F4768" t="str">
        <f t="shared" si="223"/>
        <v>Postnummer ikke i bruk</v>
      </c>
      <c r="G4768" t="str">
        <f t="shared" si="224"/>
        <v>Postnummer ikke i bruk</v>
      </c>
    </row>
    <row r="4769" spans="1:7" x14ac:dyDescent="0.25">
      <c r="A4769" s="2">
        <v>4768</v>
      </c>
      <c r="B4769" s="1">
        <v>4600</v>
      </c>
      <c r="C4769" s="1" t="str">
        <f t="shared" si="222"/>
        <v>KRISTIANSAND</v>
      </c>
      <c r="D4769" s="1">
        <v>1</v>
      </c>
      <c r="E4769" s="1">
        <v>2</v>
      </c>
      <c r="F4769" t="str">
        <f t="shared" si="223"/>
        <v>Gateadresser</v>
      </c>
      <c r="G4769" t="str">
        <f t="shared" si="224"/>
        <v>Gyldig leveringsadresse</v>
      </c>
    </row>
    <row r="4770" spans="1:7" x14ac:dyDescent="0.25">
      <c r="A4770" s="2">
        <v>4769</v>
      </c>
      <c r="B4770" s="1">
        <v>4600</v>
      </c>
      <c r="C4770" s="1" t="str">
        <f t="shared" si="222"/>
        <v>KRISTIANSAND</v>
      </c>
      <c r="D4770" s="1">
        <v>1</v>
      </c>
      <c r="E4770" s="1">
        <v>2</v>
      </c>
      <c r="F4770" t="str">
        <f t="shared" si="223"/>
        <v>Postnummer ikke i bruk</v>
      </c>
      <c r="G4770" t="str">
        <f t="shared" si="224"/>
        <v>Postnummer ikke i bruk</v>
      </c>
    </row>
    <row r="4771" spans="1:7" x14ac:dyDescent="0.25">
      <c r="A4771" s="2">
        <v>4770</v>
      </c>
      <c r="B4771" s="1">
        <v>4600</v>
      </c>
      <c r="C4771" s="1" t="str">
        <f t="shared" si="222"/>
        <v>KRISTIANSAND</v>
      </c>
      <c r="D4771" s="1">
        <v>1</v>
      </c>
      <c r="E4771" s="1">
        <v>1</v>
      </c>
      <c r="F4771" t="str">
        <f t="shared" si="223"/>
        <v>Gateadresser</v>
      </c>
      <c r="G4771" t="str">
        <f t="shared" si="224"/>
        <v>Gyldig leveringsadresse</v>
      </c>
    </row>
    <row r="4772" spans="1:7" x14ac:dyDescent="0.25">
      <c r="A4772" s="2">
        <v>4771</v>
      </c>
      <c r="B4772" s="1">
        <v>4600</v>
      </c>
      <c r="C4772" s="1" t="str">
        <f t="shared" si="222"/>
        <v>KRISTIANSAND</v>
      </c>
      <c r="D4772" s="1">
        <v>1</v>
      </c>
      <c r="E4772" s="1">
        <v>1</v>
      </c>
      <c r="F4772" t="str">
        <f t="shared" si="223"/>
        <v>Postnummer ikke i bruk</v>
      </c>
      <c r="G4772" t="str">
        <f t="shared" si="224"/>
        <v>Postnummer ikke i bruk</v>
      </c>
    </row>
    <row r="4773" spans="1:7" x14ac:dyDescent="0.25">
      <c r="A4773" s="2">
        <v>4772</v>
      </c>
      <c r="B4773" s="1">
        <v>4600</v>
      </c>
      <c r="C4773" s="1" t="str">
        <f t="shared" si="222"/>
        <v>KRISTIANSAND</v>
      </c>
      <c r="D4773" s="1">
        <v>1</v>
      </c>
      <c r="E4773" s="1">
        <v>1</v>
      </c>
      <c r="F4773" t="str">
        <f t="shared" si="223"/>
        <v>Postnummer ikke i bruk</v>
      </c>
      <c r="G4773" t="str">
        <f t="shared" si="224"/>
        <v>Postnummer ikke i bruk</v>
      </c>
    </row>
    <row r="4774" spans="1:7" x14ac:dyDescent="0.25">
      <c r="A4774" s="2">
        <v>4773</v>
      </c>
      <c r="B4774" s="1">
        <v>4600</v>
      </c>
      <c r="C4774" s="1" t="str">
        <f t="shared" si="222"/>
        <v>KRISTIANSAND</v>
      </c>
      <c r="D4774" s="1">
        <v>1</v>
      </c>
      <c r="E4774" s="1">
        <v>1</v>
      </c>
      <c r="F4774" t="str">
        <f t="shared" si="223"/>
        <v>Postnummer ikke i bruk</v>
      </c>
      <c r="G4774" t="str">
        <f t="shared" si="224"/>
        <v>Postnummer ikke i bruk</v>
      </c>
    </row>
    <row r="4775" spans="1:7" x14ac:dyDescent="0.25">
      <c r="A4775" s="2">
        <v>4774</v>
      </c>
      <c r="B4775" s="1">
        <v>4600</v>
      </c>
      <c r="C4775" s="1" t="str">
        <f t="shared" si="222"/>
        <v>KRISTIANSAND</v>
      </c>
      <c r="D4775" s="1">
        <v>1</v>
      </c>
      <c r="E4775" s="1">
        <v>1</v>
      </c>
      <c r="F4775" t="str">
        <f t="shared" si="223"/>
        <v>Postnummer ikke i bruk</v>
      </c>
      <c r="G4775" t="str">
        <f t="shared" si="224"/>
        <v>Postnummer ikke i bruk</v>
      </c>
    </row>
    <row r="4776" spans="1:7" x14ac:dyDescent="0.25">
      <c r="A4776" s="2">
        <v>4775</v>
      </c>
      <c r="B4776" s="1">
        <v>4600</v>
      </c>
      <c r="C4776" s="1" t="str">
        <f t="shared" si="222"/>
        <v>KRISTIANSAND</v>
      </c>
      <c r="D4776" s="1">
        <v>1</v>
      </c>
      <c r="E4776" s="1">
        <v>1</v>
      </c>
      <c r="F4776" t="str">
        <f t="shared" si="223"/>
        <v>Postnummer ikke i bruk</v>
      </c>
      <c r="G4776" t="str">
        <f t="shared" si="224"/>
        <v>Postnummer ikke i bruk</v>
      </c>
    </row>
    <row r="4777" spans="1:7" x14ac:dyDescent="0.25">
      <c r="A4777" s="2">
        <v>4776</v>
      </c>
      <c r="B4777" s="1">
        <v>4600</v>
      </c>
      <c r="C4777" s="1" t="str">
        <f t="shared" si="222"/>
        <v>KRISTIANSAND</v>
      </c>
      <c r="D4777" s="1">
        <v>1</v>
      </c>
      <c r="E4777" s="1">
        <v>1</v>
      </c>
      <c r="F4777" t="str">
        <f t="shared" si="223"/>
        <v>Postnummer ikke i bruk</v>
      </c>
      <c r="G4777" t="str">
        <f t="shared" si="224"/>
        <v>Postnummer ikke i bruk</v>
      </c>
    </row>
    <row r="4778" spans="1:7" x14ac:dyDescent="0.25">
      <c r="A4778" s="2">
        <v>4777</v>
      </c>
      <c r="B4778" s="1">
        <v>4600</v>
      </c>
      <c r="C4778" s="1" t="str">
        <f t="shared" si="222"/>
        <v>KRISTIANSAND</v>
      </c>
      <c r="D4778" s="1">
        <v>1</v>
      </c>
      <c r="E4778" s="1">
        <v>1</v>
      </c>
      <c r="F4778" t="str">
        <f t="shared" si="223"/>
        <v>Postnummer ikke i bruk</v>
      </c>
      <c r="G4778" t="str">
        <f t="shared" si="224"/>
        <v>Postnummer ikke i bruk</v>
      </c>
    </row>
    <row r="4779" spans="1:7" x14ac:dyDescent="0.25">
      <c r="A4779" s="2">
        <v>4778</v>
      </c>
      <c r="B4779" s="1">
        <v>4600</v>
      </c>
      <c r="C4779" s="1" t="str">
        <f t="shared" si="222"/>
        <v>KRISTIANSAND</v>
      </c>
      <c r="D4779" s="1">
        <v>1</v>
      </c>
      <c r="E4779" s="1">
        <v>1</v>
      </c>
      <c r="F4779" t="str">
        <f t="shared" si="223"/>
        <v>Postnummer ikke i bruk</v>
      </c>
      <c r="G4779" t="str">
        <f t="shared" si="224"/>
        <v>Postnummer ikke i bruk</v>
      </c>
    </row>
    <row r="4780" spans="1:7" x14ac:dyDescent="0.25">
      <c r="A4780" s="2">
        <v>4779</v>
      </c>
      <c r="B4780" s="1">
        <v>4600</v>
      </c>
      <c r="C4780" s="1" t="str">
        <f t="shared" si="222"/>
        <v>KRISTIANSAND</v>
      </c>
      <c r="D4780" s="1">
        <v>1</v>
      </c>
      <c r="E4780" s="1">
        <v>1</v>
      </c>
      <c r="F4780" t="str">
        <f t="shared" si="223"/>
        <v>Postnummer ikke i bruk</v>
      </c>
      <c r="G4780" t="str">
        <f t="shared" si="224"/>
        <v>Postnummer ikke i bruk</v>
      </c>
    </row>
    <row r="4781" spans="1:7" x14ac:dyDescent="0.25">
      <c r="A4781" s="2">
        <v>4780</v>
      </c>
      <c r="B4781" s="1">
        <v>4600</v>
      </c>
      <c r="C4781" s="1" t="str">
        <f t="shared" si="222"/>
        <v>KRISTIANSAND</v>
      </c>
      <c r="D4781" s="1">
        <v>1</v>
      </c>
      <c r="E4781" s="1">
        <v>1</v>
      </c>
      <c r="F4781" t="str">
        <f t="shared" si="223"/>
        <v>Gateadresser</v>
      </c>
      <c r="G4781" t="str">
        <f t="shared" si="224"/>
        <v>Gyldig leveringsadresse</v>
      </c>
    </row>
    <row r="4782" spans="1:7" x14ac:dyDescent="0.25">
      <c r="A4782" s="2">
        <v>4781</v>
      </c>
      <c r="B4782" s="1">
        <v>4600</v>
      </c>
      <c r="C4782" s="1" t="str">
        <f t="shared" si="222"/>
        <v>KRISTIANSAND</v>
      </c>
      <c r="D4782" s="1">
        <v>1</v>
      </c>
      <c r="E4782" s="1">
        <v>1</v>
      </c>
      <c r="F4782" t="str">
        <f t="shared" si="223"/>
        <v>Postnummer ikke i bruk</v>
      </c>
      <c r="G4782" t="str">
        <f t="shared" si="224"/>
        <v>Postnummer ikke i bruk</v>
      </c>
    </row>
    <row r="4783" spans="1:7" x14ac:dyDescent="0.25">
      <c r="A4783" s="2">
        <v>4782</v>
      </c>
      <c r="B4783" s="1">
        <v>4600</v>
      </c>
      <c r="C4783" s="1" t="str">
        <f t="shared" si="222"/>
        <v>KRISTIANSAND</v>
      </c>
      <c r="D4783" s="1">
        <v>1</v>
      </c>
      <c r="E4783" s="1">
        <v>1</v>
      </c>
      <c r="F4783" t="str">
        <f t="shared" si="223"/>
        <v>Postnummer ikke i bruk</v>
      </c>
      <c r="G4783" t="str">
        <f t="shared" si="224"/>
        <v>Postnummer ikke i bruk</v>
      </c>
    </row>
    <row r="4784" spans="1:7" x14ac:dyDescent="0.25">
      <c r="A4784" s="2">
        <v>4783</v>
      </c>
      <c r="B4784" s="1">
        <v>4600</v>
      </c>
      <c r="C4784" s="1" t="str">
        <f t="shared" si="222"/>
        <v>KRISTIANSAND</v>
      </c>
      <c r="D4784" s="1">
        <v>1</v>
      </c>
      <c r="E4784" s="1">
        <v>1</v>
      </c>
      <c r="F4784" t="str">
        <f t="shared" si="223"/>
        <v>Postnummer ikke i bruk</v>
      </c>
      <c r="G4784" t="str">
        <f t="shared" si="224"/>
        <v>Postnummer ikke i bruk</v>
      </c>
    </row>
    <row r="4785" spans="1:7" x14ac:dyDescent="0.25">
      <c r="A4785" s="2">
        <v>4784</v>
      </c>
      <c r="B4785" s="1">
        <v>4600</v>
      </c>
      <c r="C4785" s="1" t="str">
        <f t="shared" si="222"/>
        <v>KRISTIANSAND</v>
      </c>
      <c r="D4785" s="1">
        <v>1</v>
      </c>
      <c r="E4785" s="1">
        <v>1</v>
      </c>
      <c r="F4785" t="str">
        <f t="shared" si="223"/>
        <v>Postnummer ikke i bruk</v>
      </c>
      <c r="G4785" t="str">
        <f t="shared" si="224"/>
        <v>Postnummer ikke i bruk</v>
      </c>
    </row>
    <row r="4786" spans="1:7" x14ac:dyDescent="0.25">
      <c r="A4786" s="2">
        <v>4785</v>
      </c>
      <c r="B4786" s="1">
        <v>4600</v>
      </c>
      <c r="C4786" s="1" t="str">
        <f t="shared" si="222"/>
        <v>KRISTIANSAND</v>
      </c>
      <c r="D4786" s="1">
        <v>1</v>
      </c>
      <c r="E4786" s="1">
        <v>1</v>
      </c>
      <c r="F4786" t="str">
        <f t="shared" si="223"/>
        <v>Postnummer ikke i bruk</v>
      </c>
      <c r="G4786" t="str">
        <f t="shared" si="224"/>
        <v>Postnummer ikke i bruk</v>
      </c>
    </row>
    <row r="4787" spans="1:7" x14ac:dyDescent="0.25">
      <c r="A4787" s="2">
        <v>4786</v>
      </c>
      <c r="B4787" s="1">
        <v>4600</v>
      </c>
      <c r="C4787" s="1" t="str">
        <f t="shared" si="222"/>
        <v>KRISTIANSAND</v>
      </c>
      <c r="D4787" s="1">
        <v>1</v>
      </c>
      <c r="E4787" s="1">
        <v>1</v>
      </c>
      <c r="F4787" t="str">
        <f t="shared" si="223"/>
        <v>Postnummer ikke i bruk</v>
      </c>
      <c r="G4787" t="str">
        <f t="shared" si="224"/>
        <v>Postnummer ikke i bruk</v>
      </c>
    </row>
    <row r="4788" spans="1:7" x14ac:dyDescent="0.25">
      <c r="A4788" s="2">
        <v>4787</v>
      </c>
      <c r="B4788" s="1">
        <v>4600</v>
      </c>
      <c r="C4788" s="1" t="str">
        <f t="shared" si="222"/>
        <v>KRISTIANSAND</v>
      </c>
      <c r="D4788" s="1">
        <v>1</v>
      </c>
      <c r="E4788" s="1">
        <v>1</v>
      </c>
      <c r="F4788" t="str">
        <f t="shared" si="223"/>
        <v>Postnummer ikke i bruk</v>
      </c>
      <c r="G4788" t="str">
        <f t="shared" si="224"/>
        <v>Postnummer ikke i bruk</v>
      </c>
    </row>
    <row r="4789" spans="1:7" x14ac:dyDescent="0.25">
      <c r="A4789" s="2">
        <v>4788</v>
      </c>
      <c r="B4789" s="1">
        <v>4600</v>
      </c>
      <c r="C4789" s="1" t="str">
        <f t="shared" si="222"/>
        <v>KRISTIANSAND</v>
      </c>
      <c r="D4789" s="1">
        <v>1</v>
      </c>
      <c r="E4789" s="1">
        <v>1</v>
      </c>
      <c r="F4789" t="str">
        <f t="shared" si="223"/>
        <v>Postnummer ikke i bruk</v>
      </c>
      <c r="G4789" t="str">
        <f t="shared" si="224"/>
        <v>Postnummer ikke i bruk</v>
      </c>
    </row>
    <row r="4790" spans="1:7" x14ac:dyDescent="0.25">
      <c r="A4790" s="2">
        <v>4789</v>
      </c>
      <c r="B4790" s="1">
        <v>4600</v>
      </c>
      <c r="C4790" s="1" t="str">
        <f t="shared" si="222"/>
        <v>KRISTIANSAND</v>
      </c>
      <c r="D4790" s="1">
        <v>1</v>
      </c>
      <c r="E4790" s="1">
        <v>1</v>
      </c>
      <c r="F4790" t="str">
        <f t="shared" si="223"/>
        <v>Postnummer ikke i bruk</v>
      </c>
      <c r="G4790" t="str">
        <f t="shared" si="224"/>
        <v>Postnummer ikke i bruk</v>
      </c>
    </row>
    <row r="4791" spans="1:7" x14ac:dyDescent="0.25">
      <c r="A4791" s="2">
        <v>4790</v>
      </c>
      <c r="B4791" s="1">
        <v>4600</v>
      </c>
      <c r="C4791" s="1" t="str">
        <f t="shared" si="222"/>
        <v>KRISTIANSAND</v>
      </c>
      <c r="D4791" s="1">
        <v>1</v>
      </c>
      <c r="E4791" s="1">
        <v>1</v>
      </c>
      <c r="F4791" t="str">
        <f t="shared" si="223"/>
        <v>Gateadresser</v>
      </c>
      <c r="G4791" t="str">
        <f t="shared" si="224"/>
        <v>Gyldig leveringsadresse</v>
      </c>
    </row>
    <row r="4792" spans="1:7" x14ac:dyDescent="0.25">
      <c r="A4792" s="2">
        <v>4791</v>
      </c>
      <c r="B4792" s="1">
        <v>4600</v>
      </c>
      <c r="C4792" s="1" t="str">
        <f t="shared" si="222"/>
        <v>KRISTIANSAND</v>
      </c>
      <c r="D4792" s="1">
        <v>1</v>
      </c>
      <c r="E4792" s="1">
        <v>1</v>
      </c>
      <c r="F4792" t="str">
        <f t="shared" si="223"/>
        <v>Postboksadresser</v>
      </c>
      <c r="G4792" t="str">
        <f t="shared" si="224"/>
        <v>Ikke gyldig leveringsadresse</v>
      </c>
    </row>
    <row r="4793" spans="1:7" x14ac:dyDescent="0.25">
      <c r="A4793" s="2">
        <v>4792</v>
      </c>
      <c r="B4793" s="1">
        <v>4600</v>
      </c>
      <c r="C4793" s="1" t="str">
        <f t="shared" si="222"/>
        <v>KRISTIANSAND</v>
      </c>
      <c r="D4793" s="1">
        <v>1</v>
      </c>
      <c r="E4793" s="1">
        <v>1</v>
      </c>
      <c r="F4793" t="str">
        <f t="shared" si="223"/>
        <v>Postboksadresser</v>
      </c>
      <c r="G4793" t="str">
        <f t="shared" si="224"/>
        <v>Ikke gyldig leveringsadresse</v>
      </c>
    </row>
    <row r="4794" spans="1:7" x14ac:dyDescent="0.25">
      <c r="A4794" s="2">
        <v>4793</v>
      </c>
      <c r="B4794" s="1">
        <v>4600</v>
      </c>
      <c r="C4794" s="1" t="str">
        <f t="shared" si="222"/>
        <v>KRISTIANSAND</v>
      </c>
      <c r="D4794" s="1">
        <v>1</v>
      </c>
      <c r="E4794" s="1">
        <v>1</v>
      </c>
      <c r="F4794" t="str">
        <f t="shared" si="223"/>
        <v>Postboksadresser</v>
      </c>
      <c r="G4794" t="str">
        <f t="shared" si="224"/>
        <v>Ikke gyldig leveringsadresse</v>
      </c>
    </row>
    <row r="4795" spans="1:7" x14ac:dyDescent="0.25">
      <c r="A4795" s="2">
        <v>4794</v>
      </c>
      <c r="B4795" s="1">
        <v>4600</v>
      </c>
      <c r="C4795" s="1" t="str">
        <f t="shared" si="222"/>
        <v>KRISTIANSAND</v>
      </c>
      <c r="D4795" s="1">
        <v>1</v>
      </c>
      <c r="E4795" s="1">
        <v>1</v>
      </c>
      <c r="F4795" t="str">
        <f t="shared" si="223"/>
        <v>Postboksadresser</v>
      </c>
      <c r="G4795" t="str">
        <f t="shared" si="224"/>
        <v>Ikke gyldig leveringsadresse</v>
      </c>
    </row>
    <row r="4796" spans="1:7" x14ac:dyDescent="0.25">
      <c r="A4796" s="2">
        <v>4795</v>
      </c>
      <c r="B4796" s="1">
        <v>4600</v>
      </c>
      <c r="C4796" s="1" t="str">
        <f t="shared" si="222"/>
        <v>KRISTIANSAND</v>
      </c>
      <c r="D4796" s="1">
        <v>1</v>
      </c>
      <c r="E4796" s="1">
        <v>1</v>
      </c>
      <c r="F4796" t="str">
        <f t="shared" si="223"/>
        <v>Postboksadresser</v>
      </c>
      <c r="G4796" t="str">
        <f t="shared" si="224"/>
        <v>Ikke gyldig leveringsadresse</v>
      </c>
    </row>
    <row r="4797" spans="1:7" x14ac:dyDescent="0.25">
      <c r="A4797" s="2">
        <v>4796</v>
      </c>
      <c r="B4797" s="1">
        <v>4600</v>
      </c>
      <c r="C4797" s="1" t="str">
        <f t="shared" si="222"/>
        <v>KRISTIANSAND</v>
      </c>
      <c r="D4797" s="1">
        <v>1</v>
      </c>
      <c r="E4797" s="1">
        <v>1</v>
      </c>
      <c r="F4797" t="str">
        <f t="shared" si="223"/>
        <v>Postnummer ikke i bruk</v>
      </c>
      <c r="G4797" t="str">
        <f t="shared" si="224"/>
        <v>Postnummer ikke i bruk</v>
      </c>
    </row>
    <row r="4798" spans="1:7" x14ac:dyDescent="0.25">
      <c r="A4798" s="2">
        <v>4797</v>
      </c>
      <c r="B4798" s="1">
        <v>4600</v>
      </c>
      <c r="C4798" s="1" t="str">
        <f t="shared" si="222"/>
        <v>KRISTIANSAND</v>
      </c>
      <c r="D4798" s="1">
        <v>1</v>
      </c>
      <c r="E4798" s="1">
        <v>1</v>
      </c>
      <c r="F4798" t="str">
        <f t="shared" si="223"/>
        <v>Postnummer ikke i bruk</v>
      </c>
      <c r="G4798" t="str">
        <f t="shared" si="224"/>
        <v>Postnummer ikke i bruk</v>
      </c>
    </row>
    <row r="4799" spans="1:7" x14ac:dyDescent="0.25">
      <c r="A4799" s="2">
        <v>4798</v>
      </c>
      <c r="B4799" s="1">
        <v>4600</v>
      </c>
      <c r="C4799" s="1" t="str">
        <f t="shared" si="222"/>
        <v>KRISTIANSAND</v>
      </c>
      <c r="D4799" s="1">
        <v>1</v>
      </c>
      <c r="E4799" s="1">
        <v>1</v>
      </c>
      <c r="F4799" t="str">
        <f t="shared" si="223"/>
        <v>Postnummer ikke i bruk</v>
      </c>
      <c r="G4799" t="str">
        <f t="shared" si="224"/>
        <v>Postnummer ikke i bruk</v>
      </c>
    </row>
    <row r="4800" spans="1:7" x14ac:dyDescent="0.25">
      <c r="A4800" s="2">
        <v>4799</v>
      </c>
      <c r="B4800" s="1">
        <v>4600</v>
      </c>
      <c r="C4800" s="1" t="str">
        <f t="shared" si="222"/>
        <v>KRISTIANSAND</v>
      </c>
      <c r="D4800" s="1">
        <v>1</v>
      </c>
      <c r="E4800" s="1">
        <v>1</v>
      </c>
      <c r="F4800" t="str">
        <f t="shared" si="223"/>
        <v>Postnummer ikke i bruk</v>
      </c>
      <c r="G4800" t="str">
        <f t="shared" si="224"/>
        <v>Postnummer ikke i bruk</v>
      </c>
    </row>
    <row r="4801" spans="1:7" x14ac:dyDescent="0.25">
      <c r="A4801" s="2">
        <v>4800</v>
      </c>
      <c r="B4801" s="1">
        <v>4600</v>
      </c>
      <c r="C4801" s="1" t="str">
        <f t="shared" si="222"/>
        <v>KRISTIANSAND</v>
      </c>
      <c r="D4801" s="1">
        <v>1</v>
      </c>
      <c r="E4801" s="1">
        <v>1</v>
      </c>
      <c r="F4801" t="str">
        <f t="shared" si="223"/>
        <v>Postnummer ikke i bruk</v>
      </c>
      <c r="G4801" t="str">
        <f t="shared" si="224"/>
        <v>Postnummer ikke i bruk</v>
      </c>
    </row>
    <row r="4802" spans="1:7" x14ac:dyDescent="0.25">
      <c r="A4802" s="2">
        <v>4801</v>
      </c>
      <c r="B4802" s="1">
        <v>4600</v>
      </c>
      <c r="C4802" s="1" t="str">
        <f t="shared" ref="C4802:C4865" si="225">VLOOKUP(B4802,Terminalnavn,2,FALSE)</f>
        <v>KRISTIANSAND</v>
      </c>
      <c r="D4802" s="1">
        <v>1</v>
      </c>
      <c r="E4802" s="1">
        <v>1</v>
      </c>
      <c r="F4802" t="str">
        <f t="shared" ref="F4802:F4865" si="226">IFERROR((VLOOKUP(A4802,Postnummerregister,6,FALSE)),"Postnummer ikke i bruk")</f>
        <v>Postboksadresser</v>
      </c>
      <c r="G4802" t="str">
        <f t="shared" ref="G4802:G4865" si="227">VLOOKUP(F4802,Gyldigellerikke,3,FALSE)</f>
        <v>Ikke gyldig leveringsadresse</v>
      </c>
    </row>
    <row r="4803" spans="1:7" x14ac:dyDescent="0.25">
      <c r="A4803" s="2">
        <v>4802</v>
      </c>
      <c r="B4803" s="1">
        <v>4600</v>
      </c>
      <c r="C4803" s="1" t="str">
        <f t="shared" si="225"/>
        <v>KRISTIANSAND</v>
      </c>
      <c r="D4803" s="1">
        <v>1</v>
      </c>
      <c r="E4803" s="1">
        <v>1</v>
      </c>
      <c r="F4803" t="str">
        <f t="shared" si="226"/>
        <v>Postboksadresser</v>
      </c>
      <c r="G4803" t="str">
        <f t="shared" si="227"/>
        <v>Ikke gyldig leveringsadresse</v>
      </c>
    </row>
    <row r="4804" spans="1:7" x14ac:dyDescent="0.25">
      <c r="A4804" s="2">
        <v>4803</v>
      </c>
      <c r="B4804" s="1">
        <v>4600</v>
      </c>
      <c r="C4804" s="1" t="str">
        <f t="shared" si="225"/>
        <v>KRISTIANSAND</v>
      </c>
      <c r="D4804" s="1">
        <v>1</v>
      </c>
      <c r="E4804" s="1">
        <v>1</v>
      </c>
      <c r="F4804" t="str">
        <f t="shared" si="226"/>
        <v>Postboksadresser</v>
      </c>
      <c r="G4804" t="str">
        <f t="shared" si="227"/>
        <v>Ikke gyldig leveringsadresse</v>
      </c>
    </row>
    <row r="4805" spans="1:7" x14ac:dyDescent="0.25">
      <c r="A4805" s="2">
        <v>4804</v>
      </c>
      <c r="B4805" s="1">
        <v>4600</v>
      </c>
      <c r="C4805" s="1" t="str">
        <f t="shared" si="225"/>
        <v>KRISTIANSAND</v>
      </c>
      <c r="D4805" s="1">
        <v>1</v>
      </c>
      <c r="E4805" s="1">
        <v>1</v>
      </c>
      <c r="F4805" t="str">
        <f t="shared" si="226"/>
        <v>Postboksadresser</v>
      </c>
      <c r="G4805" t="str">
        <f t="shared" si="227"/>
        <v>Ikke gyldig leveringsadresse</v>
      </c>
    </row>
    <row r="4806" spans="1:7" x14ac:dyDescent="0.25">
      <c r="A4806" s="2">
        <v>4805</v>
      </c>
      <c r="B4806" s="1">
        <v>4600</v>
      </c>
      <c r="C4806" s="1" t="str">
        <f t="shared" si="225"/>
        <v>KRISTIANSAND</v>
      </c>
      <c r="D4806" s="1">
        <v>1</v>
      </c>
      <c r="E4806" s="1">
        <v>1</v>
      </c>
      <c r="F4806" t="str">
        <f t="shared" si="226"/>
        <v>Postnummer ikke i bruk</v>
      </c>
      <c r="G4806" t="str">
        <f t="shared" si="227"/>
        <v>Postnummer ikke i bruk</v>
      </c>
    </row>
    <row r="4807" spans="1:7" x14ac:dyDescent="0.25">
      <c r="A4807" s="2">
        <v>4806</v>
      </c>
      <c r="B4807" s="1">
        <v>4600</v>
      </c>
      <c r="C4807" s="1" t="str">
        <f t="shared" si="225"/>
        <v>KRISTIANSAND</v>
      </c>
      <c r="D4807" s="1">
        <v>1</v>
      </c>
      <c r="E4807" s="1">
        <v>1</v>
      </c>
      <c r="F4807" t="str">
        <f t="shared" si="226"/>
        <v>Postnummer ikke i bruk</v>
      </c>
      <c r="G4807" t="str">
        <f t="shared" si="227"/>
        <v>Postnummer ikke i bruk</v>
      </c>
    </row>
    <row r="4808" spans="1:7" x14ac:dyDescent="0.25">
      <c r="A4808" s="2">
        <v>4807</v>
      </c>
      <c r="B4808" s="1">
        <v>4600</v>
      </c>
      <c r="C4808" s="1" t="str">
        <f t="shared" si="225"/>
        <v>KRISTIANSAND</v>
      </c>
      <c r="D4808" s="1">
        <v>1</v>
      </c>
      <c r="E4808" s="1">
        <v>1</v>
      </c>
      <c r="F4808" t="str">
        <f t="shared" si="226"/>
        <v>Postnummer ikke i bruk</v>
      </c>
      <c r="G4808" t="str">
        <f t="shared" si="227"/>
        <v>Postnummer ikke i bruk</v>
      </c>
    </row>
    <row r="4809" spans="1:7" x14ac:dyDescent="0.25">
      <c r="A4809" s="2">
        <v>4808</v>
      </c>
      <c r="B4809" s="1">
        <v>4600</v>
      </c>
      <c r="C4809" s="1" t="str">
        <f t="shared" si="225"/>
        <v>KRISTIANSAND</v>
      </c>
      <c r="D4809" s="1">
        <v>1</v>
      </c>
      <c r="E4809" s="1">
        <v>1</v>
      </c>
      <c r="F4809" t="str">
        <f t="shared" si="226"/>
        <v>Postboksadresser</v>
      </c>
      <c r="G4809" t="str">
        <f t="shared" si="227"/>
        <v>Ikke gyldig leveringsadresse</v>
      </c>
    </row>
    <row r="4810" spans="1:7" x14ac:dyDescent="0.25">
      <c r="A4810" s="2">
        <v>4809</v>
      </c>
      <c r="B4810" s="1">
        <v>4600</v>
      </c>
      <c r="C4810" s="1" t="str">
        <f t="shared" si="225"/>
        <v>KRISTIANSAND</v>
      </c>
      <c r="D4810" s="1">
        <v>1</v>
      </c>
      <c r="E4810" s="1">
        <v>1</v>
      </c>
      <c r="F4810" t="str">
        <f t="shared" si="226"/>
        <v>Postboksadresser</v>
      </c>
      <c r="G4810" t="str">
        <f t="shared" si="227"/>
        <v>Ikke gyldig leveringsadresse</v>
      </c>
    </row>
    <row r="4811" spans="1:7" x14ac:dyDescent="0.25">
      <c r="A4811" s="2">
        <v>4810</v>
      </c>
      <c r="B4811" s="1">
        <v>4600</v>
      </c>
      <c r="C4811" s="1" t="str">
        <f t="shared" si="225"/>
        <v>KRISTIANSAND</v>
      </c>
      <c r="D4811" s="1">
        <v>1</v>
      </c>
      <c r="E4811" s="1">
        <v>1</v>
      </c>
      <c r="F4811" t="str">
        <f t="shared" si="226"/>
        <v>Gateadresser</v>
      </c>
      <c r="G4811" t="str">
        <f t="shared" si="227"/>
        <v>Gyldig leveringsadresse</v>
      </c>
    </row>
    <row r="4812" spans="1:7" x14ac:dyDescent="0.25">
      <c r="A4812" s="2">
        <v>4811</v>
      </c>
      <c r="B4812" s="1">
        <v>4600</v>
      </c>
      <c r="C4812" s="1" t="str">
        <f t="shared" si="225"/>
        <v>KRISTIANSAND</v>
      </c>
      <c r="D4812" s="1">
        <v>1</v>
      </c>
      <c r="E4812" s="1">
        <v>1</v>
      </c>
      <c r="F4812" t="str">
        <f t="shared" si="226"/>
        <v>Postnummer ikke i bruk</v>
      </c>
      <c r="G4812" t="str">
        <f t="shared" si="227"/>
        <v>Postnummer ikke i bruk</v>
      </c>
    </row>
    <row r="4813" spans="1:7" x14ac:dyDescent="0.25">
      <c r="A4813" s="2">
        <v>4812</v>
      </c>
      <c r="B4813" s="1">
        <v>4600</v>
      </c>
      <c r="C4813" s="1" t="str">
        <f t="shared" si="225"/>
        <v>KRISTIANSAND</v>
      </c>
      <c r="D4813" s="1">
        <v>1</v>
      </c>
      <c r="E4813" s="1">
        <v>1</v>
      </c>
      <c r="F4813" t="str">
        <f t="shared" si="226"/>
        <v>Gateadresser</v>
      </c>
      <c r="G4813" t="str">
        <f t="shared" si="227"/>
        <v>Gyldig leveringsadresse</v>
      </c>
    </row>
    <row r="4814" spans="1:7" x14ac:dyDescent="0.25">
      <c r="A4814" s="2">
        <v>4813</v>
      </c>
      <c r="B4814" s="1">
        <v>4600</v>
      </c>
      <c r="C4814" s="1" t="str">
        <f t="shared" si="225"/>
        <v>KRISTIANSAND</v>
      </c>
      <c r="D4814" s="1">
        <v>1</v>
      </c>
      <c r="E4814" s="1">
        <v>1</v>
      </c>
      <c r="F4814" t="str">
        <f t="shared" si="226"/>
        <v>Postnummer ikke i bruk</v>
      </c>
      <c r="G4814" t="str">
        <f t="shared" si="227"/>
        <v>Postnummer ikke i bruk</v>
      </c>
    </row>
    <row r="4815" spans="1:7" x14ac:dyDescent="0.25">
      <c r="A4815" s="2">
        <v>4814</v>
      </c>
      <c r="B4815" s="1">
        <v>4600</v>
      </c>
      <c r="C4815" s="1" t="str">
        <f t="shared" si="225"/>
        <v>KRISTIANSAND</v>
      </c>
      <c r="D4815" s="1">
        <v>1</v>
      </c>
      <c r="E4815" s="1">
        <v>1</v>
      </c>
      <c r="F4815" t="str">
        <f t="shared" si="226"/>
        <v>Postnummer ikke i bruk</v>
      </c>
      <c r="G4815" t="str">
        <f t="shared" si="227"/>
        <v>Postnummer ikke i bruk</v>
      </c>
    </row>
    <row r="4816" spans="1:7" x14ac:dyDescent="0.25">
      <c r="A4816" s="2">
        <v>4815</v>
      </c>
      <c r="B4816" s="1">
        <v>4600</v>
      </c>
      <c r="C4816" s="1" t="str">
        <f t="shared" si="225"/>
        <v>KRISTIANSAND</v>
      </c>
      <c r="D4816" s="1">
        <v>1</v>
      </c>
      <c r="E4816" s="1">
        <v>1</v>
      </c>
      <c r="F4816" t="str">
        <f t="shared" si="226"/>
        <v>Gateadresser</v>
      </c>
      <c r="G4816" t="str">
        <f t="shared" si="227"/>
        <v>Gyldig leveringsadresse</v>
      </c>
    </row>
    <row r="4817" spans="1:7" x14ac:dyDescent="0.25">
      <c r="A4817" s="2">
        <v>4816</v>
      </c>
      <c r="B4817" s="1">
        <v>4600</v>
      </c>
      <c r="C4817" s="1" t="str">
        <f t="shared" si="225"/>
        <v>KRISTIANSAND</v>
      </c>
      <c r="D4817" s="1">
        <v>1</v>
      </c>
      <c r="E4817" s="1">
        <v>1</v>
      </c>
      <c r="F4817" t="str">
        <f t="shared" si="226"/>
        <v>Gateadresser</v>
      </c>
      <c r="G4817" t="str">
        <f t="shared" si="227"/>
        <v>Gyldig leveringsadresse</v>
      </c>
    </row>
    <row r="4818" spans="1:7" x14ac:dyDescent="0.25">
      <c r="A4818" s="2">
        <v>4817</v>
      </c>
      <c r="B4818" s="1">
        <v>4600</v>
      </c>
      <c r="C4818" s="1" t="str">
        <f t="shared" si="225"/>
        <v>KRISTIANSAND</v>
      </c>
      <c r="D4818" s="1">
        <v>1</v>
      </c>
      <c r="E4818" s="1">
        <v>1</v>
      </c>
      <c r="F4818" t="str">
        <f t="shared" si="226"/>
        <v>Gateadresser</v>
      </c>
      <c r="G4818" t="str">
        <f t="shared" si="227"/>
        <v>Gyldig leveringsadresse</v>
      </c>
    </row>
    <row r="4819" spans="1:7" x14ac:dyDescent="0.25">
      <c r="A4819" s="2">
        <v>4818</v>
      </c>
      <c r="B4819" s="1">
        <v>4600</v>
      </c>
      <c r="C4819" s="1" t="str">
        <f t="shared" si="225"/>
        <v>KRISTIANSAND</v>
      </c>
      <c r="D4819" s="1">
        <v>1</v>
      </c>
      <c r="E4819" s="1">
        <v>1</v>
      </c>
      <c r="F4819" t="str">
        <f t="shared" si="226"/>
        <v>Gateadresser</v>
      </c>
      <c r="G4819" t="str">
        <f t="shared" si="227"/>
        <v>Gyldig leveringsadresse</v>
      </c>
    </row>
    <row r="4820" spans="1:7" x14ac:dyDescent="0.25">
      <c r="A4820" s="2">
        <v>4819</v>
      </c>
      <c r="B4820" s="1">
        <v>4600</v>
      </c>
      <c r="C4820" s="1" t="str">
        <f t="shared" si="225"/>
        <v>KRISTIANSAND</v>
      </c>
      <c r="D4820" s="1">
        <v>1</v>
      </c>
      <c r="E4820" s="1">
        <v>1</v>
      </c>
      <c r="F4820" t="str">
        <f t="shared" si="226"/>
        <v>Postnummer ikke i bruk</v>
      </c>
      <c r="G4820" t="str">
        <f t="shared" si="227"/>
        <v>Postnummer ikke i bruk</v>
      </c>
    </row>
    <row r="4821" spans="1:7" x14ac:dyDescent="0.25">
      <c r="A4821" s="2">
        <v>4820</v>
      </c>
      <c r="B4821" s="1">
        <v>4600</v>
      </c>
      <c r="C4821" s="1" t="str">
        <f t="shared" si="225"/>
        <v>KRISTIANSAND</v>
      </c>
      <c r="D4821" s="1">
        <v>1</v>
      </c>
      <c r="E4821" s="1">
        <v>1</v>
      </c>
      <c r="F4821" t="str">
        <f t="shared" si="226"/>
        <v>Gateadresser</v>
      </c>
      <c r="G4821" t="str">
        <f t="shared" si="227"/>
        <v>Gyldig leveringsadresse</v>
      </c>
    </row>
    <row r="4822" spans="1:7" x14ac:dyDescent="0.25">
      <c r="A4822" s="2">
        <v>4821</v>
      </c>
      <c r="B4822" s="1">
        <v>4600</v>
      </c>
      <c r="C4822" s="1" t="str">
        <f t="shared" si="225"/>
        <v>KRISTIANSAND</v>
      </c>
      <c r="D4822" s="1">
        <v>1</v>
      </c>
      <c r="E4822" s="1">
        <v>1</v>
      </c>
      <c r="F4822" t="str">
        <f t="shared" si="226"/>
        <v>Gateadresser</v>
      </c>
      <c r="G4822" t="str">
        <f t="shared" si="227"/>
        <v>Gyldig leveringsadresse</v>
      </c>
    </row>
    <row r="4823" spans="1:7" x14ac:dyDescent="0.25">
      <c r="A4823" s="2">
        <v>4822</v>
      </c>
      <c r="B4823" s="1">
        <v>4600</v>
      </c>
      <c r="C4823" s="1" t="str">
        <f t="shared" si="225"/>
        <v>KRISTIANSAND</v>
      </c>
      <c r="D4823" s="1">
        <v>1</v>
      </c>
      <c r="E4823" s="1">
        <v>1</v>
      </c>
      <c r="F4823" t="str">
        <f t="shared" si="226"/>
        <v>Postboksadresser</v>
      </c>
      <c r="G4823" t="str">
        <f t="shared" si="227"/>
        <v>Ikke gyldig leveringsadresse</v>
      </c>
    </row>
    <row r="4824" spans="1:7" x14ac:dyDescent="0.25">
      <c r="A4824" s="2">
        <v>4823</v>
      </c>
      <c r="B4824" s="1">
        <v>4600</v>
      </c>
      <c r="C4824" s="1" t="str">
        <f t="shared" si="225"/>
        <v>KRISTIANSAND</v>
      </c>
      <c r="D4824" s="1">
        <v>1</v>
      </c>
      <c r="E4824" s="1">
        <v>1</v>
      </c>
      <c r="F4824" t="str">
        <f t="shared" si="226"/>
        <v>Gateadresser</v>
      </c>
      <c r="G4824" t="str">
        <f t="shared" si="227"/>
        <v>Gyldig leveringsadresse</v>
      </c>
    </row>
    <row r="4825" spans="1:7" x14ac:dyDescent="0.25">
      <c r="A4825" s="2">
        <v>4824</v>
      </c>
      <c r="B4825" s="1">
        <v>4600</v>
      </c>
      <c r="C4825" s="1" t="str">
        <f t="shared" si="225"/>
        <v>KRISTIANSAND</v>
      </c>
      <c r="D4825" s="1">
        <v>1</v>
      </c>
      <c r="E4825" s="1">
        <v>1</v>
      </c>
      <c r="F4825" t="str">
        <f t="shared" si="226"/>
        <v>Gateadresser</v>
      </c>
      <c r="G4825" t="str">
        <f t="shared" si="227"/>
        <v>Gyldig leveringsadresse</v>
      </c>
    </row>
    <row r="4826" spans="1:7" x14ac:dyDescent="0.25">
      <c r="A4826" s="2">
        <v>4825</v>
      </c>
      <c r="B4826" s="1">
        <v>4600</v>
      </c>
      <c r="C4826" s="1" t="str">
        <f t="shared" si="225"/>
        <v>KRISTIANSAND</v>
      </c>
      <c r="D4826" s="1">
        <v>1</v>
      </c>
      <c r="E4826" s="1">
        <v>1</v>
      </c>
      <c r="F4826" t="str">
        <f t="shared" si="226"/>
        <v>Gateadresser</v>
      </c>
      <c r="G4826" t="str">
        <f t="shared" si="227"/>
        <v>Gyldig leveringsadresse</v>
      </c>
    </row>
    <row r="4827" spans="1:7" x14ac:dyDescent="0.25">
      <c r="A4827" s="2">
        <v>4826</v>
      </c>
      <c r="B4827" s="1">
        <v>4600</v>
      </c>
      <c r="C4827" s="1" t="str">
        <f t="shared" si="225"/>
        <v>KRISTIANSAND</v>
      </c>
      <c r="D4827" s="1">
        <v>1</v>
      </c>
      <c r="E4827" s="1">
        <v>1</v>
      </c>
      <c r="F4827" t="str">
        <f t="shared" si="226"/>
        <v>Postnummer ikke i bruk</v>
      </c>
      <c r="G4827" t="str">
        <f t="shared" si="227"/>
        <v>Postnummer ikke i bruk</v>
      </c>
    </row>
    <row r="4828" spans="1:7" x14ac:dyDescent="0.25">
      <c r="A4828" s="2">
        <v>4827</v>
      </c>
      <c r="B4828" s="1">
        <v>4600</v>
      </c>
      <c r="C4828" s="1" t="str">
        <f t="shared" si="225"/>
        <v>KRISTIANSAND</v>
      </c>
      <c r="D4828" s="1">
        <v>1</v>
      </c>
      <c r="E4828" s="1">
        <v>2</v>
      </c>
      <c r="F4828" t="str">
        <f t="shared" si="226"/>
        <v>Gateadresser</v>
      </c>
      <c r="G4828" t="str">
        <f t="shared" si="227"/>
        <v>Gyldig leveringsadresse</v>
      </c>
    </row>
    <row r="4829" spans="1:7" x14ac:dyDescent="0.25">
      <c r="A4829" s="2">
        <v>4828</v>
      </c>
      <c r="B4829" s="1">
        <v>4600</v>
      </c>
      <c r="C4829" s="1" t="str">
        <f t="shared" si="225"/>
        <v>KRISTIANSAND</v>
      </c>
      <c r="D4829" s="1">
        <v>1</v>
      </c>
      <c r="E4829" s="1">
        <v>2</v>
      </c>
      <c r="F4829" t="str">
        <f t="shared" si="226"/>
        <v>Gateadresser</v>
      </c>
      <c r="G4829" t="str">
        <f t="shared" si="227"/>
        <v>Gyldig leveringsadresse</v>
      </c>
    </row>
    <row r="4830" spans="1:7" x14ac:dyDescent="0.25">
      <c r="A4830" s="2">
        <v>4829</v>
      </c>
      <c r="B4830" s="1">
        <v>4600</v>
      </c>
      <c r="C4830" s="1" t="str">
        <f t="shared" si="225"/>
        <v>KRISTIANSAND</v>
      </c>
      <c r="D4830" s="1">
        <v>1</v>
      </c>
      <c r="E4830" s="1">
        <v>2</v>
      </c>
      <c r="F4830" t="str">
        <f t="shared" si="226"/>
        <v>Postnummer ikke i bruk</v>
      </c>
      <c r="G4830" t="str">
        <f t="shared" si="227"/>
        <v>Postnummer ikke i bruk</v>
      </c>
    </row>
    <row r="4831" spans="1:7" x14ac:dyDescent="0.25">
      <c r="A4831" s="2">
        <v>4830</v>
      </c>
      <c r="B4831" s="1">
        <v>4600</v>
      </c>
      <c r="C4831" s="1" t="str">
        <f t="shared" si="225"/>
        <v>KRISTIANSAND</v>
      </c>
      <c r="D4831" s="1">
        <v>1</v>
      </c>
      <c r="E4831" s="1">
        <v>2</v>
      </c>
      <c r="F4831" t="str">
        <f t="shared" si="226"/>
        <v>Gateadresser</v>
      </c>
      <c r="G4831" t="str">
        <f t="shared" si="227"/>
        <v>Gyldig leveringsadresse</v>
      </c>
    </row>
    <row r="4832" spans="1:7" x14ac:dyDescent="0.25">
      <c r="A4832" s="2">
        <v>4831</v>
      </c>
      <c r="B4832" s="1">
        <v>4600</v>
      </c>
      <c r="C4832" s="1" t="str">
        <f t="shared" si="225"/>
        <v>KRISTIANSAND</v>
      </c>
      <c r="D4832" s="1">
        <v>1</v>
      </c>
      <c r="E4832" s="1">
        <v>2</v>
      </c>
      <c r="F4832" t="str">
        <f t="shared" si="226"/>
        <v>Postnummer ikke i bruk</v>
      </c>
      <c r="G4832" t="str">
        <f t="shared" si="227"/>
        <v>Postnummer ikke i bruk</v>
      </c>
    </row>
    <row r="4833" spans="1:7" x14ac:dyDescent="0.25">
      <c r="A4833" s="2">
        <v>4832</v>
      </c>
      <c r="B4833" s="1">
        <v>4600</v>
      </c>
      <c r="C4833" s="1" t="str">
        <f t="shared" si="225"/>
        <v>KRISTIANSAND</v>
      </c>
      <c r="D4833" s="1">
        <v>1</v>
      </c>
      <c r="E4833" s="1">
        <v>2</v>
      </c>
      <c r="F4833" t="str">
        <f t="shared" si="226"/>
        <v>Gateadresser</v>
      </c>
      <c r="G4833" t="str">
        <f t="shared" si="227"/>
        <v>Gyldig leveringsadresse</v>
      </c>
    </row>
    <row r="4834" spans="1:7" x14ac:dyDescent="0.25">
      <c r="A4834" s="2">
        <v>4833</v>
      </c>
      <c r="B4834" s="1">
        <v>4600</v>
      </c>
      <c r="C4834" s="1" t="str">
        <f t="shared" si="225"/>
        <v>KRISTIANSAND</v>
      </c>
      <c r="D4834" s="1">
        <v>1</v>
      </c>
      <c r="E4834" s="1">
        <v>2</v>
      </c>
      <c r="F4834" t="str">
        <f t="shared" si="226"/>
        <v>Postnummer ikke i bruk</v>
      </c>
      <c r="G4834" t="str">
        <f t="shared" si="227"/>
        <v>Postnummer ikke i bruk</v>
      </c>
    </row>
    <row r="4835" spans="1:7" x14ac:dyDescent="0.25">
      <c r="A4835" s="2">
        <v>4834</v>
      </c>
      <c r="B4835" s="1">
        <v>4600</v>
      </c>
      <c r="C4835" s="1" t="str">
        <f t="shared" si="225"/>
        <v>KRISTIANSAND</v>
      </c>
      <c r="D4835" s="1">
        <v>1</v>
      </c>
      <c r="E4835" s="1">
        <v>2</v>
      </c>
      <c r="F4835" t="str">
        <f t="shared" si="226"/>
        <v>Gateadresser</v>
      </c>
      <c r="G4835" t="str">
        <f t="shared" si="227"/>
        <v>Gyldig leveringsadresse</v>
      </c>
    </row>
    <row r="4836" spans="1:7" x14ac:dyDescent="0.25">
      <c r="A4836" s="2">
        <v>4835</v>
      </c>
      <c r="B4836" s="1">
        <v>4600</v>
      </c>
      <c r="C4836" s="1" t="str">
        <f t="shared" si="225"/>
        <v>KRISTIANSAND</v>
      </c>
      <c r="D4836" s="1">
        <v>1</v>
      </c>
      <c r="E4836" s="1">
        <v>2</v>
      </c>
      <c r="F4836" t="str">
        <f t="shared" si="226"/>
        <v>Postnummer ikke i bruk</v>
      </c>
      <c r="G4836" t="str">
        <f t="shared" si="227"/>
        <v>Postnummer ikke i bruk</v>
      </c>
    </row>
    <row r="4837" spans="1:7" x14ac:dyDescent="0.25">
      <c r="A4837" s="2">
        <v>4836</v>
      </c>
      <c r="B4837" s="1">
        <v>4600</v>
      </c>
      <c r="C4837" s="1" t="str">
        <f t="shared" si="225"/>
        <v>KRISTIANSAND</v>
      </c>
      <c r="D4837" s="1">
        <v>1</v>
      </c>
      <c r="E4837" s="1">
        <v>0</v>
      </c>
      <c r="F4837" t="str">
        <f t="shared" si="226"/>
        <v>Gateadresser</v>
      </c>
      <c r="G4837" t="str">
        <f t="shared" si="227"/>
        <v>Gyldig leveringsadresse</v>
      </c>
    </row>
    <row r="4838" spans="1:7" x14ac:dyDescent="0.25">
      <c r="A4838" s="2">
        <v>4837</v>
      </c>
      <c r="B4838" s="1">
        <v>4600</v>
      </c>
      <c r="C4838" s="1" t="str">
        <f t="shared" si="225"/>
        <v>KRISTIANSAND</v>
      </c>
      <c r="D4838" s="1">
        <v>1</v>
      </c>
      <c r="E4838" s="1">
        <v>1</v>
      </c>
      <c r="F4838" t="str">
        <f t="shared" si="226"/>
        <v>Postnummer ikke i bruk</v>
      </c>
      <c r="G4838" t="str">
        <f t="shared" si="227"/>
        <v>Postnummer ikke i bruk</v>
      </c>
    </row>
    <row r="4839" spans="1:7" x14ac:dyDescent="0.25">
      <c r="A4839" s="2">
        <v>4838</v>
      </c>
      <c r="B4839" s="1">
        <v>4600</v>
      </c>
      <c r="C4839" s="1" t="str">
        <f t="shared" si="225"/>
        <v>KRISTIANSAND</v>
      </c>
      <c r="D4839" s="1">
        <v>1</v>
      </c>
      <c r="E4839" s="1">
        <v>0</v>
      </c>
      <c r="F4839" t="str">
        <f t="shared" si="226"/>
        <v>Gateadresser</v>
      </c>
      <c r="G4839" t="str">
        <f t="shared" si="227"/>
        <v>Gyldig leveringsadresse</v>
      </c>
    </row>
    <row r="4840" spans="1:7" x14ac:dyDescent="0.25">
      <c r="A4840" s="2">
        <v>4839</v>
      </c>
      <c r="B4840" s="1">
        <v>4600</v>
      </c>
      <c r="C4840" s="1" t="str">
        <f t="shared" si="225"/>
        <v>KRISTIANSAND</v>
      </c>
      <c r="D4840" s="1">
        <v>1</v>
      </c>
      <c r="E4840" s="1">
        <v>1</v>
      </c>
      <c r="F4840" t="str">
        <f t="shared" si="226"/>
        <v>Gateadresser</v>
      </c>
      <c r="G4840" t="str">
        <f t="shared" si="227"/>
        <v>Gyldig leveringsadresse</v>
      </c>
    </row>
    <row r="4841" spans="1:7" x14ac:dyDescent="0.25">
      <c r="A4841" s="2">
        <v>4840</v>
      </c>
      <c r="B4841" s="1">
        <v>4600</v>
      </c>
      <c r="C4841" s="1" t="str">
        <f t="shared" si="225"/>
        <v>KRISTIANSAND</v>
      </c>
      <c r="D4841" s="1">
        <v>1</v>
      </c>
      <c r="E4841" s="1">
        <v>1</v>
      </c>
      <c r="F4841" t="str">
        <f t="shared" si="226"/>
        <v>Postnummer ikke i bruk</v>
      </c>
      <c r="G4841" t="str">
        <f t="shared" si="227"/>
        <v>Postnummer ikke i bruk</v>
      </c>
    </row>
    <row r="4842" spans="1:7" x14ac:dyDescent="0.25">
      <c r="A4842" s="2">
        <v>4841</v>
      </c>
      <c r="B4842" s="1">
        <v>4600</v>
      </c>
      <c r="C4842" s="1" t="str">
        <f t="shared" si="225"/>
        <v>KRISTIANSAND</v>
      </c>
      <c r="D4842" s="1">
        <v>1</v>
      </c>
      <c r="E4842" s="1">
        <v>1</v>
      </c>
      <c r="F4842" t="str">
        <f t="shared" si="226"/>
        <v>Gateadresser</v>
      </c>
      <c r="G4842" t="str">
        <f t="shared" si="227"/>
        <v>Gyldig leveringsadresse</v>
      </c>
    </row>
    <row r="4843" spans="1:7" x14ac:dyDescent="0.25">
      <c r="A4843" s="2">
        <v>4842</v>
      </c>
      <c r="B4843" s="1">
        <v>4600</v>
      </c>
      <c r="C4843" s="1" t="str">
        <f t="shared" si="225"/>
        <v>KRISTIANSAND</v>
      </c>
      <c r="D4843" s="1">
        <v>1</v>
      </c>
      <c r="E4843" s="1">
        <v>1</v>
      </c>
      <c r="F4843" t="str">
        <f t="shared" si="226"/>
        <v>Gateadresser</v>
      </c>
      <c r="G4843" t="str">
        <f t="shared" si="227"/>
        <v>Gyldig leveringsadresse</v>
      </c>
    </row>
    <row r="4844" spans="1:7" x14ac:dyDescent="0.25">
      <c r="A4844" s="2">
        <v>4843</v>
      </c>
      <c r="B4844" s="1">
        <v>4600</v>
      </c>
      <c r="C4844" s="1" t="str">
        <f t="shared" si="225"/>
        <v>KRISTIANSAND</v>
      </c>
      <c r="D4844" s="1">
        <v>1</v>
      </c>
      <c r="E4844" s="1">
        <v>1</v>
      </c>
      <c r="F4844" t="str">
        <f t="shared" si="226"/>
        <v>Gateadresser</v>
      </c>
      <c r="G4844" t="str">
        <f t="shared" si="227"/>
        <v>Gyldig leveringsadresse</v>
      </c>
    </row>
    <row r="4845" spans="1:7" x14ac:dyDescent="0.25">
      <c r="A4845" s="2">
        <v>4844</v>
      </c>
      <c r="B4845" s="1">
        <v>4600</v>
      </c>
      <c r="C4845" s="1" t="str">
        <f t="shared" si="225"/>
        <v>KRISTIANSAND</v>
      </c>
      <c r="D4845" s="1">
        <v>1</v>
      </c>
      <c r="E4845" s="1">
        <v>1</v>
      </c>
      <c r="F4845" t="str">
        <f t="shared" si="226"/>
        <v>Gateadresser</v>
      </c>
      <c r="G4845" t="str">
        <f t="shared" si="227"/>
        <v>Gyldig leveringsadresse</v>
      </c>
    </row>
    <row r="4846" spans="1:7" x14ac:dyDescent="0.25">
      <c r="A4846" s="2">
        <v>4845</v>
      </c>
      <c r="B4846" s="1">
        <v>4600</v>
      </c>
      <c r="C4846" s="1" t="str">
        <f t="shared" si="225"/>
        <v>KRISTIANSAND</v>
      </c>
      <c r="D4846" s="1">
        <v>1</v>
      </c>
      <c r="E4846" s="1">
        <v>1</v>
      </c>
      <c r="F4846" t="str">
        <f t="shared" si="226"/>
        <v>Postnummer ikke i bruk</v>
      </c>
      <c r="G4846" t="str">
        <f t="shared" si="227"/>
        <v>Postnummer ikke i bruk</v>
      </c>
    </row>
    <row r="4847" spans="1:7" x14ac:dyDescent="0.25">
      <c r="A4847" s="2">
        <v>4846</v>
      </c>
      <c r="B4847" s="1">
        <v>4600</v>
      </c>
      <c r="C4847" s="1" t="str">
        <f t="shared" si="225"/>
        <v>KRISTIANSAND</v>
      </c>
      <c r="D4847" s="1">
        <v>1</v>
      </c>
      <c r="E4847" s="1">
        <v>1</v>
      </c>
      <c r="F4847" t="str">
        <f t="shared" si="226"/>
        <v>Gateadresser</v>
      </c>
      <c r="G4847" t="str">
        <f t="shared" si="227"/>
        <v>Gyldig leveringsadresse</v>
      </c>
    </row>
    <row r="4848" spans="1:7" x14ac:dyDescent="0.25">
      <c r="A4848" s="2">
        <v>4847</v>
      </c>
      <c r="B4848" s="1">
        <v>4600</v>
      </c>
      <c r="C4848" s="1" t="str">
        <f t="shared" si="225"/>
        <v>KRISTIANSAND</v>
      </c>
      <c r="D4848" s="1">
        <v>1</v>
      </c>
      <c r="E4848" s="1">
        <v>1</v>
      </c>
      <c r="F4848" t="str">
        <f t="shared" si="226"/>
        <v>Gateadresser</v>
      </c>
      <c r="G4848" t="str">
        <f t="shared" si="227"/>
        <v>Gyldig leveringsadresse</v>
      </c>
    </row>
    <row r="4849" spans="1:7" x14ac:dyDescent="0.25">
      <c r="A4849" s="2">
        <v>4848</v>
      </c>
      <c r="B4849" s="1">
        <v>4600</v>
      </c>
      <c r="C4849" s="1" t="str">
        <f t="shared" si="225"/>
        <v>KRISTIANSAND</v>
      </c>
      <c r="D4849" s="1">
        <v>1</v>
      </c>
      <c r="E4849" s="1">
        <v>1</v>
      </c>
      <c r="F4849" t="str">
        <f t="shared" si="226"/>
        <v>Gateadresser</v>
      </c>
      <c r="G4849" t="str">
        <f t="shared" si="227"/>
        <v>Gyldig leveringsadresse</v>
      </c>
    </row>
    <row r="4850" spans="1:7" x14ac:dyDescent="0.25">
      <c r="A4850" s="2">
        <v>4849</v>
      </c>
      <c r="B4850" s="1">
        <v>4600</v>
      </c>
      <c r="C4850" s="1" t="str">
        <f t="shared" si="225"/>
        <v>KRISTIANSAND</v>
      </c>
      <c r="D4850" s="1">
        <v>1</v>
      </c>
      <c r="E4850" s="1">
        <v>1</v>
      </c>
      <c r="F4850" t="str">
        <f t="shared" si="226"/>
        <v>Gateadresser</v>
      </c>
      <c r="G4850" t="str">
        <f t="shared" si="227"/>
        <v>Gyldig leveringsadresse</v>
      </c>
    </row>
    <row r="4851" spans="1:7" x14ac:dyDescent="0.25">
      <c r="A4851" s="2">
        <v>4850</v>
      </c>
      <c r="B4851" s="1">
        <v>4600</v>
      </c>
      <c r="C4851" s="1" t="str">
        <f t="shared" si="225"/>
        <v>KRISTIANSAND</v>
      </c>
      <c r="D4851" s="1">
        <v>1</v>
      </c>
      <c r="E4851" s="1">
        <v>1</v>
      </c>
      <c r="F4851" t="str">
        <f t="shared" si="226"/>
        <v>Postnummer ikke i bruk</v>
      </c>
      <c r="G4851" t="str">
        <f t="shared" si="227"/>
        <v>Postnummer ikke i bruk</v>
      </c>
    </row>
    <row r="4852" spans="1:7" x14ac:dyDescent="0.25">
      <c r="A4852" s="2">
        <v>4851</v>
      </c>
      <c r="B4852" s="1">
        <v>4600</v>
      </c>
      <c r="C4852" s="1" t="str">
        <f t="shared" si="225"/>
        <v>KRISTIANSAND</v>
      </c>
      <c r="D4852" s="1">
        <v>1</v>
      </c>
      <c r="E4852" s="1">
        <v>1</v>
      </c>
      <c r="F4852" t="str">
        <f t="shared" si="226"/>
        <v>Postboksadresser</v>
      </c>
      <c r="G4852" t="str">
        <f t="shared" si="227"/>
        <v>Ikke gyldig leveringsadresse</v>
      </c>
    </row>
    <row r="4853" spans="1:7" x14ac:dyDescent="0.25">
      <c r="A4853" s="2">
        <v>4852</v>
      </c>
      <c r="B4853" s="1">
        <v>4600</v>
      </c>
      <c r="C4853" s="1" t="str">
        <f t="shared" si="225"/>
        <v>KRISTIANSAND</v>
      </c>
      <c r="D4853" s="1">
        <v>1</v>
      </c>
      <c r="E4853" s="1">
        <v>1</v>
      </c>
      <c r="F4853" t="str">
        <f t="shared" si="226"/>
        <v>Postboksadresser</v>
      </c>
      <c r="G4853" t="str">
        <f t="shared" si="227"/>
        <v>Ikke gyldig leveringsadresse</v>
      </c>
    </row>
    <row r="4854" spans="1:7" x14ac:dyDescent="0.25">
      <c r="A4854" s="2">
        <v>4853</v>
      </c>
      <c r="B4854" s="1">
        <v>4600</v>
      </c>
      <c r="C4854" s="1" t="str">
        <f t="shared" si="225"/>
        <v>KRISTIANSAND</v>
      </c>
      <c r="D4854" s="1">
        <v>1</v>
      </c>
      <c r="E4854" s="1">
        <v>1</v>
      </c>
      <c r="F4854" t="str">
        <f t="shared" si="226"/>
        <v>Postboksadresser</v>
      </c>
      <c r="G4854" t="str">
        <f t="shared" si="227"/>
        <v>Ikke gyldig leveringsadresse</v>
      </c>
    </row>
    <row r="4855" spans="1:7" x14ac:dyDescent="0.25">
      <c r="A4855" s="2">
        <v>4854</v>
      </c>
      <c r="B4855" s="1">
        <v>4600</v>
      </c>
      <c r="C4855" s="1" t="str">
        <f t="shared" si="225"/>
        <v>KRISTIANSAND</v>
      </c>
      <c r="D4855" s="1">
        <v>1</v>
      </c>
      <c r="E4855" s="1">
        <v>1</v>
      </c>
      <c r="F4855" t="str">
        <f t="shared" si="226"/>
        <v>Postboksadresser</v>
      </c>
      <c r="G4855" t="str">
        <f t="shared" si="227"/>
        <v>Ikke gyldig leveringsadresse</v>
      </c>
    </row>
    <row r="4856" spans="1:7" x14ac:dyDescent="0.25">
      <c r="A4856" s="2">
        <v>4855</v>
      </c>
      <c r="B4856" s="1">
        <v>4600</v>
      </c>
      <c r="C4856" s="1" t="str">
        <f t="shared" si="225"/>
        <v>KRISTIANSAND</v>
      </c>
      <c r="D4856" s="1">
        <v>1</v>
      </c>
      <c r="E4856" s="1">
        <v>1</v>
      </c>
      <c r="F4856" t="str">
        <f t="shared" si="226"/>
        <v>Postboksadresser</v>
      </c>
      <c r="G4856" t="str">
        <f t="shared" si="227"/>
        <v>Ikke gyldig leveringsadresse</v>
      </c>
    </row>
    <row r="4857" spans="1:7" x14ac:dyDescent="0.25">
      <c r="A4857" s="2">
        <v>4856</v>
      </c>
      <c r="B4857" s="1">
        <v>4600</v>
      </c>
      <c r="C4857" s="1" t="str">
        <f t="shared" si="225"/>
        <v>KRISTIANSAND</v>
      </c>
      <c r="D4857" s="1">
        <v>1</v>
      </c>
      <c r="E4857" s="1">
        <v>1</v>
      </c>
      <c r="F4857" t="str">
        <f t="shared" si="226"/>
        <v>Postboksadresser</v>
      </c>
      <c r="G4857" t="str">
        <f t="shared" si="227"/>
        <v>Ikke gyldig leveringsadresse</v>
      </c>
    </row>
    <row r="4858" spans="1:7" x14ac:dyDescent="0.25">
      <c r="A4858" s="2">
        <v>4857</v>
      </c>
      <c r="B4858" s="1">
        <v>4600</v>
      </c>
      <c r="C4858" s="1" t="str">
        <f t="shared" si="225"/>
        <v>KRISTIANSAND</v>
      </c>
      <c r="D4858" s="1">
        <v>1</v>
      </c>
      <c r="E4858" s="1">
        <v>1</v>
      </c>
      <c r="F4858" t="str">
        <f t="shared" si="226"/>
        <v>Postboksadresser</v>
      </c>
      <c r="G4858" t="str">
        <f t="shared" si="227"/>
        <v>Ikke gyldig leveringsadresse</v>
      </c>
    </row>
    <row r="4859" spans="1:7" x14ac:dyDescent="0.25">
      <c r="A4859" s="2">
        <v>4858</v>
      </c>
      <c r="B4859" s="1">
        <v>4600</v>
      </c>
      <c r="C4859" s="1" t="str">
        <f t="shared" si="225"/>
        <v>KRISTIANSAND</v>
      </c>
      <c r="D4859" s="1">
        <v>1</v>
      </c>
      <c r="E4859" s="1">
        <v>1</v>
      </c>
      <c r="F4859" t="str">
        <f t="shared" si="226"/>
        <v>Postboksadresser</v>
      </c>
      <c r="G4859" t="str">
        <f t="shared" si="227"/>
        <v>Ikke gyldig leveringsadresse</v>
      </c>
    </row>
    <row r="4860" spans="1:7" x14ac:dyDescent="0.25">
      <c r="A4860" s="2">
        <v>4859</v>
      </c>
      <c r="B4860" s="1">
        <v>4600</v>
      </c>
      <c r="C4860" s="1" t="str">
        <f t="shared" si="225"/>
        <v>KRISTIANSAND</v>
      </c>
      <c r="D4860" s="1">
        <v>1</v>
      </c>
      <c r="E4860" s="1">
        <v>1</v>
      </c>
      <c r="F4860" t="str">
        <f t="shared" si="226"/>
        <v>Postboksadresser</v>
      </c>
      <c r="G4860" t="str">
        <f t="shared" si="227"/>
        <v>Ikke gyldig leveringsadresse</v>
      </c>
    </row>
    <row r="4861" spans="1:7" x14ac:dyDescent="0.25">
      <c r="A4861" s="2">
        <v>4860</v>
      </c>
      <c r="B4861" s="1">
        <v>4600</v>
      </c>
      <c r="C4861" s="1" t="str">
        <f t="shared" si="225"/>
        <v>KRISTIANSAND</v>
      </c>
      <c r="D4861" s="1">
        <v>1</v>
      </c>
      <c r="E4861" s="1">
        <v>1</v>
      </c>
      <c r="F4861" t="str">
        <f t="shared" si="226"/>
        <v>Postnummer ikke i bruk</v>
      </c>
      <c r="G4861" t="str">
        <f t="shared" si="227"/>
        <v>Postnummer ikke i bruk</v>
      </c>
    </row>
    <row r="4862" spans="1:7" x14ac:dyDescent="0.25">
      <c r="A4862" s="2">
        <v>4861</v>
      </c>
      <c r="B4862" s="1">
        <v>4600</v>
      </c>
      <c r="C4862" s="1" t="str">
        <f t="shared" si="225"/>
        <v>KRISTIANSAND</v>
      </c>
      <c r="D4862" s="1">
        <v>1</v>
      </c>
      <c r="E4862" s="1">
        <v>1</v>
      </c>
      <c r="F4862" t="str">
        <f t="shared" si="226"/>
        <v>Postnummer ikke i bruk</v>
      </c>
      <c r="G4862" t="str">
        <f t="shared" si="227"/>
        <v>Postnummer ikke i bruk</v>
      </c>
    </row>
    <row r="4863" spans="1:7" x14ac:dyDescent="0.25">
      <c r="A4863" s="2">
        <v>4862</v>
      </c>
      <c r="B4863" s="1">
        <v>4600</v>
      </c>
      <c r="C4863" s="1" t="str">
        <f t="shared" si="225"/>
        <v>KRISTIANSAND</v>
      </c>
      <c r="D4863" s="1">
        <v>1</v>
      </c>
      <c r="E4863" s="1">
        <v>1</v>
      </c>
      <c r="F4863" t="str">
        <f t="shared" si="226"/>
        <v>Postboksadresser</v>
      </c>
      <c r="G4863" t="str">
        <f t="shared" si="227"/>
        <v>Ikke gyldig leveringsadresse</v>
      </c>
    </row>
    <row r="4864" spans="1:7" x14ac:dyDescent="0.25">
      <c r="A4864" s="2">
        <v>4863</v>
      </c>
      <c r="B4864" s="1">
        <v>4600</v>
      </c>
      <c r="C4864" s="1" t="str">
        <f t="shared" si="225"/>
        <v>KRISTIANSAND</v>
      </c>
      <c r="D4864" s="1">
        <v>1</v>
      </c>
      <c r="E4864" s="1">
        <v>2</v>
      </c>
      <c r="F4864" t="str">
        <f t="shared" si="226"/>
        <v>Både gate- og postboksadresser</v>
      </c>
      <c r="G4864" t="str">
        <f t="shared" si="227"/>
        <v>Gyldig leveringsadresse</v>
      </c>
    </row>
    <row r="4865" spans="1:7" x14ac:dyDescent="0.25">
      <c r="A4865" s="2">
        <v>4864</v>
      </c>
      <c r="B4865" s="1">
        <v>4600</v>
      </c>
      <c r="C4865" s="1" t="str">
        <f t="shared" si="225"/>
        <v>KRISTIANSAND</v>
      </c>
      <c r="D4865" s="1">
        <v>1</v>
      </c>
      <c r="E4865" s="1">
        <v>2</v>
      </c>
      <c r="F4865" t="str">
        <f t="shared" si="226"/>
        <v>Postboksadresser</v>
      </c>
      <c r="G4865" t="str">
        <f t="shared" si="227"/>
        <v>Ikke gyldig leveringsadresse</v>
      </c>
    </row>
    <row r="4866" spans="1:7" x14ac:dyDescent="0.25">
      <c r="A4866" s="2">
        <v>4865</v>
      </c>
      <c r="B4866" s="1">
        <v>4600</v>
      </c>
      <c r="C4866" s="1" t="str">
        <f t="shared" ref="C4866:C4929" si="228">VLOOKUP(B4866,Terminalnavn,2,FALSE)</f>
        <v>KRISTIANSAND</v>
      </c>
      <c r="D4866" s="1">
        <v>1</v>
      </c>
      <c r="E4866" s="1">
        <v>2</v>
      </c>
      <c r="F4866" t="str">
        <f t="shared" ref="F4866:F4929" si="229">IFERROR((VLOOKUP(A4866,Postnummerregister,6,FALSE)),"Postnummer ikke i bruk")</f>
        <v>Gateadresser</v>
      </c>
      <c r="G4866" t="str">
        <f t="shared" ref="G4866:G4929" si="230">VLOOKUP(F4866,Gyldigellerikke,3,FALSE)</f>
        <v>Gyldig leveringsadresse</v>
      </c>
    </row>
    <row r="4867" spans="1:7" x14ac:dyDescent="0.25">
      <c r="A4867" s="2">
        <v>4866</v>
      </c>
      <c r="B4867" s="1">
        <v>4600</v>
      </c>
      <c r="C4867" s="1" t="str">
        <f t="shared" si="228"/>
        <v>KRISTIANSAND</v>
      </c>
      <c r="D4867" s="1">
        <v>1</v>
      </c>
      <c r="E4867" s="1">
        <v>2</v>
      </c>
      <c r="F4867" t="str">
        <f t="shared" si="229"/>
        <v>Postnummer ikke i bruk</v>
      </c>
      <c r="G4867" t="str">
        <f t="shared" si="230"/>
        <v>Postnummer ikke i bruk</v>
      </c>
    </row>
    <row r="4868" spans="1:7" x14ac:dyDescent="0.25">
      <c r="A4868" s="2">
        <v>4867</v>
      </c>
      <c r="B4868" s="1">
        <v>4600</v>
      </c>
      <c r="C4868" s="1" t="str">
        <f t="shared" si="228"/>
        <v>KRISTIANSAND</v>
      </c>
      <c r="D4868" s="1">
        <v>1</v>
      </c>
      <c r="E4868" s="1">
        <v>2</v>
      </c>
      <c r="F4868" t="str">
        <f t="shared" si="229"/>
        <v>Postnummer ikke i bruk</v>
      </c>
      <c r="G4868" t="str">
        <f t="shared" si="230"/>
        <v>Postnummer ikke i bruk</v>
      </c>
    </row>
    <row r="4869" spans="1:7" x14ac:dyDescent="0.25">
      <c r="A4869" s="2">
        <v>4868</v>
      </c>
      <c r="B4869" s="1">
        <v>4600</v>
      </c>
      <c r="C4869" s="1" t="str">
        <f t="shared" si="228"/>
        <v>KRISTIANSAND</v>
      </c>
      <c r="D4869" s="1">
        <v>1</v>
      </c>
      <c r="E4869" s="1">
        <v>2</v>
      </c>
      <c r="F4869" t="str">
        <f t="shared" si="229"/>
        <v>Gateadresser</v>
      </c>
      <c r="G4869" t="str">
        <f t="shared" si="230"/>
        <v>Gyldig leveringsadresse</v>
      </c>
    </row>
    <row r="4870" spans="1:7" x14ac:dyDescent="0.25">
      <c r="A4870" s="2">
        <v>4869</v>
      </c>
      <c r="B4870" s="1">
        <v>4600</v>
      </c>
      <c r="C4870" s="1" t="str">
        <f t="shared" si="228"/>
        <v>KRISTIANSAND</v>
      </c>
      <c r="D4870" s="1">
        <v>1</v>
      </c>
      <c r="E4870" s="1">
        <v>2</v>
      </c>
      <c r="F4870" t="str">
        <f t="shared" si="229"/>
        <v>Gateadresser</v>
      </c>
      <c r="G4870" t="str">
        <f t="shared" si="230"/>
        <v>Gyldig leveringsadresse</v>
      </c>
    </row>
    <row r="4871" spans="1:7" x14ac:dyDescent="0.25">
      <c r="A4871" s="2">
        <v>4870</v>
      </c>
      <c r="B4871" s="1">
        <v>4600</v>
      </c>
      <c r="C4871" s="1" t="str">
        <f t="shared" si="228"/>
        <v>KRISTIANSAND</v>
      </c>
      <c r="D4871" s="1">
        <v>1</v>
      </c>
      <c r="E4871" s="1">
        <v>1</v>
      </c>
      <c r="F4871" t="str">
        <f t="shared" si="229"/>
        <v>Gateadresser</v>
      </c>
      <c r="G4871" t="str">
        <f t="shared" si="230"/>
        <v>Gyldig leveringsadresse</v>
      </c>
    </row>
    <row r="4872" spans="1:7" x14ac:dyDescent="0.25">
      <c r="A4872" s="2">
        <v>4871</v>
      </c>
      <c r="B4872" s="1">
        <v>4600</v>
      </c>
      <c r="C4872" s="1" t="str">
        <f t="shared" si="228"/>
        <v>KRISTIANSAND</v>
      </c>
      <c r="D4872" s="1">
        <v>1</v>
      </c>
      <c r="E4872" s="1">
        <v>1</v>
      </c>
      <c r="F4872" t="str">
        <f t="shared" si="229"/>
        <v>Postnummer ikke i bruk</v>
      </c>
      <c r="G4872" t="str">
        <f t="shared" si="230"/>
        <v>Postnummer ikke i bruk</v>
      </c>
    </row>
    <row r="4873" spans="1:7" x14ac:dyDescent="0.25">
      <c r="A4873" s="2">
        <v>4872</v>
      </c>
      <c r="B4873" s="1">
        <v>4600</v>
      </c>
      <c r="C4873" s="1" t="str">
        <f t="shared" si="228"/>
        <v>KRISTIANSAND</v>
      </c>
      <c r="D4873" s="1">
        <v>1</v>
      </c>
      <c r="E4873" s="1">
        <v>1</v>
      </c>
      <c r="F4873" t="str">
        <f t="shared" si="229"/>
        <v>Postnummer ikke i bruk</v>
      </c>
      <c r="G4873" t="str">
        <f t="shared" si="230"/>
        <v>Postnummer ikke i bruk</v>
      </c>
    </row>
    <row r="4874" spans="1:7" x14ac:dyDescent="0.25">
      <c r="A4874" s="2">
        <v>4873</v>
      </c>
      <c r="B4874" s="1">
        <v>4600</v>
      </c>
      <c r="C4874" s="1" t="str">
        <f t="shared" si="228"/>
        <v>KRISTIANSAND</v>
      </c>
      <c r="D4874" s="1">
        <v>1</v>
      </c>
      <c r="E4874" s="1">
        <v>1</v>
      </c>
      <c r="F4874" t="str">
        <f t="shared" si="229"/>
        <v>Postnummer ikke i bruk</v>
      </c>
      <c r="G4874" t="str">
        <f t="shared" si="230"/>
        <v>Postnummer ikke i bruk</v>
      </c>
    </row>
    <row r="4875" spans="1:7" x14ac:dyDescent="0.25">
      <c r="A4875" s="2">
        <v>4874</v>
      </c>
      <c r="B4875" s="1">
        <v>4600</v>
      </c>
      <c r="C4875" s="1" t="str">
        <f t="shared" si="228"/>
        <v>KRISTIANSAND</v>
      </c>
      <c r="D4875" s="1">
        <v>1</v>
      </c>
      <c r="E4875" s="1">
        <v>1</v>
      </c>
      <c r="F4875" t="str">
        <f t="shared" si="229"/>
        <v>Postnummer ikke i bruk</v>
      </c>
      <c r="G4875" t="str">
        <f t="shared" si="230"/>
        <v>Postnummer ikke i bruk</v>
      </c>
    </row>
    <row r="4876" spans="1:7" x14ac:dyDescent="0.25">
      <c r="A4876" s="2">
        <v>4875</v>
      </c>
      <c r="B4876" s="1">
        <v>4600</v>
      </c>
      <c r="C4876" s="1" t="str">
        <f t="shared" si="228"/>
        <v>KRISTIANSAND</v>
      </c>
      <c r="D4876" s="1">
        <v>1</v>
      </c>
      <c r="E4876" s="1">
        <v>1</v>
      </c>
      <c r="F4876" t="str">
        <f t="shared" si="229"/>
        <v>Postnummer ikke i bruk</v>
      </c>
      <c r="G4876" t="str">
        <f t="shared" si="230"/>
        <v>Postnummer ikke i bruk</v>
      </c>
    </row>
    <row r="4877" spans="1:7" x14ac:dyDescent="0.25">
      <c r="A4877" s="2">
        <v>4876</v>
      </c>
      <c r="B4877" s="1">
        <v>4600</v>
      </c>
      <c r="C4877" s="1" t="str">
        <f t="shared" si="228"/>
        <v>KRISTIANSAND</v>
      </c>
      <c r="D4877" s="1">
        <v>1</v>
      </c>
      <c r="E4877" s="1">
        <v>0</v>
      </c>
      <c r="F4877" t="str">
        <f t="shared" si="229"/>
        <v>Gateadresser</v>
      </c>
      <c r="G4877" t="str">
        <f t="shared" si="230"/>
        <v>Gyldig leveringsadresse</v>
      </c>
    </row>
    <row r="4878" spans="1:7" x14ac:dyDescent="0.25">
      <c r="A4878" s="2">
        <v>4877</v>
      </c>
      <c r="B4878" s="1">
        <v>4600</v>
      </c>
      <c r="C4878" s="1" t="str">
        <f t="shared" si="228"/>
        <v>KRISTIANSAND</v>
      </c>
      <c r="D4878" s="1">
        <v>1</v>
      </c>
      <c r="E4878" s="1">
        <v>1</v>
      </c>
      <c r="F4878" t="str">
        <f t="shared" si="229"/>
        <v>Gateadresser</v>
      </c>
      <c r="G4878" t="str">
        <f t="shared" si="230"/>
        <v>Gyldig leveringsadresse</v>
      </c>
    </row>
    <row r="4879" spans="1:7" x14ac:dyDescent="0.25">
      <c r="A4879" s="2">
        <v>4878</v>
      </c>
      <c r="B4879" s="1">
        <v>4600</v>
      </c>
      <c r="C4879" s="1" t="str">
        <f t="shared" si="228"/>
        <v>KRISTIANSAND</v>
      </c>
      <c r="D4879" s="1">
        <v>1</v>
      </c>
      <c r="E4879" s="1">
        <v>1</v>
      </c>
      <c r="F4879" t="str">
        <f t="shared" si="229"/>
        <v>Gateadresser</v>
      </c>
      <c r="G4879" t="str">
        <f t="shared" si="230"/>
        <v>Gyldig leveringsadresse</v>
      </c>
    </row>
    <row r="4880" spans="1:7" x14ac:dyDescent="0.25">
      <c r="A4880" s="2">
        <v>4879</v>
      </c>
      <c r="B4880" s="1">
        <v>4600</v>
      </c>
      <c r="C4880" s="1" t="str">
        <f t="shared" si="228"/>
        <v>KRISTIANSAND</v>
      </c>
      <c r="D4880" s="1">
        <v>1</v>
      </c>
      <c r="E4880" s="1">
        <v>1</v>
      </c>
      <c r="F4880" t="str">
        <f t="shared" si="229"/>
        <v>Gateadresser</v>
      </c>
      <c r="G4880" t="str">
        <f t="shared" si="230"/>
        <v>Gyldig leveringsadresse</v>
      </c>
    </row>
    <row r="4881" spans="1:7" x14ac:dyDescent="0.25">
      <c r="A4881" s="2">
        <v>4880</v>
      </c>
      <c r="B4881" s="1">
        <v>4600</v>
      </c>
      <c r="C4881" s="1" t="str">
        <f t="shared" si="228"/>
        <v>KRISTIANSAND</v>
      </c>
      <c r="D4881" s="1">
        <v>1</v>
      </c>
      <c r="E4881" s="1">
        <v>1</v>
      </c>
      <c r="F4881" t="str">
        <f t="shared" si="229"/>
        <v>Postnummer ikke i bruk</v>
      </c>
      <c r="G4881" t="str">
        <f t="shared" si="230"/>
        <v>Postnummer ikke i bruk</v>
      </c>
    </row>
    <row r="4882" spans="1:7" x14ac:dyDescent="0.25">
      <c r="A4882" s="2">
        <v>4881</v>
      </c>
      <c r="B4882" s="1">
        <v>4600</v>
      </c>
      <c r="C4882" s="1" t="str">
        <f t="shared" si="228"/>
        <v>KRISTIANSAND</v>
      </c>
      <c r="D4882" s="1">
        <v>1</v>
      </c>
      <c r="E4882" s="1">
        <v>1</v>
      </c>
      <c r="F4882" t="str">
        <f t="shared" si="229"/>
        <v>Postnummer ikke i bruk</v>
      </c>
      <c r="G4882" t="str">
        <f t="shared" si="230"/>
        <v>Postnummer ikke i bruk</v>
      </c>
    </row>
    <row r="4883" spans="1:7" x14ac:dyDescent="0.25">
      <c r="A4883" s="2">
        <v>4882</v>
      </c>
      <c r="B4883" s="1">
        <v>4600</v>
      </c>
      <c r="C4883" s="1" t="str">
        <f t="shared" si="228"/>
        <v>KRISTIANSAND</v>
      </c>
      <c r="D4883" s="1">
        <v>1</v>
      </c>
      <c r="E4883" s="1">
        <v>1</v>
      </c>
      <c r="F4883" t="str">
        <f t="shared" si="229"/>
        <v>Postnummer ikke i bruk</v>
      </c>
      <c r="G4883" t="str">
        <f t="shared" si="230"/>
        <v>Postnummer ikke i bruk</v>
      </c>
    </row>
    <row r="4884" spans="1:7" x14ac:dyDescent="0.25">
      <c r="A4884" s="2">
        <v>4883</v>
      </c>
      <c r="B4884" s="1">
        <v>4600</v>
      </c>
      <c r="C4884" s="1" t="str">
        <f t="shared" si="228"/>
        <v>KRISTIANSAND</v>
      </c>
      <c r="D4884" s="1">
        <v>1</v>
      </c>
      <c r="E4884" s="1">
        <v>1</v>
      </c>
      <c r="F4884" t="str">
        <f t="shared" si="229"/>
        <v>Postnummer ikke i bruk</v>
      </c>
      <c r="G4884" t="str">
        <f t="shared" si="230"/>
        <v>Postnummer ikke i bruk</v>
      </c>
    </row>
    <row r="4885" spans="1:7" x14ac:dyDescent="0.25">
      <c r="A4885" s="2">
        <v>4884</v>
      </c>
      <c r="B4885" s="1">
        <v>4600</v>
      </c>
      <c r="C4885" s="1" t="str">
        <f t="shared" si="228"/>
        <v>KRISTIANSAND</v>
      </c>
      <c r="D4885" s="1">
        <v>1</v>
      </c>
      <c r="E4885" s="1">
        <v>1</v>
      </c>
      <c r="F4885" t="str">
        <f t="shared" si="229"/>
        <v>Postboksadresser</v>
      </c>
      <c r="G4885" t="str">
        <f t="shared" si="230"/>
        <v>Ikke gyldig leveringsadresse</v>
      </c>
    </row>
    <row r="4886" spans="1:7" x14ac:dyDescent="0.25">
      <c r="A4886" s="2">
        <v>4885</v>
      </c>
      <c r="B4886" s="1">
        <v>4600</v>
      </c>
      <c r="C4886" s="1" t="str">
        <f t="shared" si="228"/>
        <v>KRISTIANSAND</v>
      </c>
      <c r="D4886" s="1">
        <v>1</v>
      </c>
      <c r="E4886" s="1">
        <v>1</v>
      </c>
      <c r="F4886" t="str">
        <f t="shared" si="229"/>
        <v>Gateadresser</v>
      </c>
      <c r="G4886" t="str">
        <f t="shared" si="230"/>
        <v>Gyldig leveringsadresse</v>
      </c>
    </row>
    <row r="4887" spans="1:7" x14ac:dyDescent="0.25">
      <c r="A4887" s="2">
        <v>4886</v>
      </c>
      <c r="B4887" s="1">
        <v>4600</v>
      </c>
      <c r="C4887" s="1" t="str">
        <f t="shared" si="228"/>
        <v>KRISTIANSAND</v>
      </c>
      <c r="D4887" s="1">
        <v>1</v>
      </c>
      <c r="E4887" s="1">
        <v>1</v>
      </c>
      <c r="F4887" t="str">
        <f t="shared" si="229"/>
        <v>Gateadresser</v>
      </c>
      <c r="G4887" t="str">
        <f t="shared" si="230"/>
        <v>Gyldig leveringsadresse</v>
      </c>
    </row>
    <row r="4888" spans="1:7" x14ac:dyDescent="0.25">
      <c r="A4888" s="2">
        <v>4887</v>
      </c>
      <c r="B4888" s="1">
        <v>4600</v>
      </c>
      <c r="C4888" s="1" t="str">
        <f t="shared" si="228"/>
        <v>KRISTIANSAND</v>
      </c>
      <c r="D4888" s="1">
        <v>1</v>
      </c>
      <c r="E4888" s="1">
        <v>1</v>
      </c>
      <c r="F4888" t="str">
        <f t="shared" si="229"/>
        <v>Gateadresser</v>
      </c>
      <c r="G4888" t="str">
        <f t="shared" si="230"/>
        <v>Gyldig leveringsadresse</v>
      </c>
    </row>
    <row r="4889" spans="1:7" x14ac:dyDescent="0.25">
      <c r="A4889" s="2">
        <v>4888</v>
      </c>
      <c r="B4889" s="1">
        <v>4600</v>
      </c>
      <c r="C4889" s="1" t="str">
        <f t="shared" si="228"/>
        <v>KRISTIANSAND</v>
      </c>
      <c r="D4889" s="1">
        <v>1</v>
      </c>
      <c r="E4889" s="1">
        <v>1</v>
      </c>
      <c r="F4889" t="str">
        <f t="shared" si="229"/>
        <v>Gateadresser</v>
      </c>
      <c r="G4889" t="str">
        <f t="shared" si="230"/>
        <v>Gyldig leveringsadresse</v>
      </c>
    </row>
    <row r="4890" spans="1:7" x14ac:dyDescent="0.25">
      <c r="A4890" s="2">
        <v>4889</v>
      </c>
      <c r="B4890" s="1">
        <v>4600</v>
      </c>
      <c r="C4890" s="1" t="str">
        <f t="shared" si="228"/>
        <v>KRISTIANSAND</v>
      </c>
      <c r="D4890" s="1">
        <v>1</v>
      </c>
      <c r="E4890" s="1">
        <v>1</v>
      </c>
      <c r="F4890" t="str">
        <f t="shared" si="229"/>
        <v>Postboksadresser</v>
      </c>
      <c r="G4890" t="str">
        <f t="shared" si="230"/>
        <v>Ikke gyldig leveringsadresse</v>
      </c>
    </row>
    <row r="4891" spans="1:7" x14ac:dyDescent="0.25">
      <c r="A4891" s="2">
        <v>4890</v>
      </c>
      <c r="B4891" s="1">
        <v>4600</v>
      </c>
      <c r="C4891" s="1" t="str">
        <f t="shared" si="228"/>
        <v>KRISTIANSAND</v>
      </c>
      <c r="D4891" s="1">
        <v>1</v>
      </c>
      <c r="E4891" s="1">
        <v>1</v>
      </c>
      <c r="F4891" t="str">
        <f t="shared" si="229"/>
        <v>Postnummer ikke i bruk</v>
      </c>
      <c r="G4891" t="str">
        <f t="shared" si="230"/>
        <v>Postnummer ikke i bruk</v>
      </c>
    </row>
    <row r="4892" spans="1:7" x14ac:dyDescent="0.25">
      <c r="A4892" s="2">
        <v>4891</v>
      </c>
      <c r="B4892" s="1">
        <v>4600</v>
      </c>
      <c r="C4892" s="1" t="str">
        <f t="shared" si="228"/>
        <v>KRISTIANSAND</v>
      </c>
      <c r="D4892" s="1">
        <v>1</v>
      </c>
      <c r="E4892" s="1">
        <v>1</v>
      </c>
      <c r="F4892" t="str">
        <f t="shared" si="229"/>
        <v>Postboksadresser</v>
      </c>
      <c r="G4892" t="str">
        <f t="shared" si="230"/>
        <v>Ikke gyldig leveringsadresse</v>
      </c>
    </row>
    <row r="4893" spans="1:7" x14ac:dyDescent="0.25">
      <c r="A4893" s="2">
        <v>4892</v>
      </c>
      <c r="B4893" s="1">
        <v>4600</v>
      </c>
      <c r="C4893" s="1" t="str">
        <f t="shared" si="228"/>
        <v>KRISTIANSAND</v>
      </c>
      <c r="D4893" s="1">
        <v>1</v>
      </c>
      <c r="E4893" s="1">
        <v>1</v>
      </c>
      <c r="F4893" t="str">
        <f t="shared" si="229"/>
        <v>Postboksadresser</v>
      </c>
      <c r="G4893" t="str">
        <f t="shared" si="230"/>
        <v>Ikke gyldig leveringsadresse</v>
      </c>
    </row>
    <row r="4894" spans="1:7" x14ac:dyDescent="0.25">
      <c r="A4894" s="2">
        <v>4893</v>
      </c>
      <c r="B4894" s="1">
        <v>4600</v>
      </c>
      <c r="C4894" s="1" t="str">
        <f t="shared" si="228"/>
        <v>KRISTIANSAND</v>
      </c>
      <c r="D4894" s="1">
        <v>1</v>
      </c>
      <c r="E4894" s="1">
        <v>1</v>
      </c>
      <c r="F4894" t="str">
        <f t="shared" si="229"/>
        <v>Postboksadresser</v>
      </c>
      <c r="G4894" t="str">
        <f t="shared" si="230"/>
        <v>Ikke gyldig leveringsadresse</v>
      </c>
    </row>
    <row r="4895" spans="1:7" x14ac:dyDescent="0.25">
      <c r="A4895" s="2">
        <v>4894</v>
      </c>
      <c r="B4895" s="1">
        <v>4600</v>
      </c>
      <c r="C4895" s="1" t="str">
        <f t="shared" si="228"/>
        <v>KRISTIANSAND</v>
      </c>
      <c r="D4895" s="1">
        <v>1</v>
      </c>
      <c r="E4895" s="1">
        <v>1</v>
      </c>
      <c r="F4895" t="str">
        <f t="shared" si="229"/>
        <v>Postboksadresser</v>
      </c>
      <c r="G4895" t="str">
        <f t="shared" si="230"/>
        <v>Ikke gyldig leveringsadresse</v>
      </c>
    </row>
    <row r="4896" spans="1:7" x14ac:dyDescent="0.25">
      <c r="A4896" s="2">
        <v>4895</v>
      </c>
      <c r="B4896" s="1">
        <v>4600</v>
      </c>
      <c r="C4896" s="1" t="str">
        <f t="shared" si="228"/>
        <v>KRISTIANSAND</v>
      </c>
      <c r="D4896" s="1">
        <v>1</v>
      </c>
      <c r="E4896" s="1">
        <v>1</v>
      </c>
      <c r="F4896" t="str">
        <f t="shared" si="229"/>
        <v>Postnummer ikke i bruk</v>
      </c>
      <c r="G4896" t="str">
        <f t="shared" si="230"/>
        <v>Postnummer ikke i bruk</v>
      </c>
    </row>
    <row r="4897" spans="1:7" x14ac:dyDescent="0.25">
      <c r="A4897" s="2">
        <v>4896</v>
      </c>
      <c r="B4897" s="1">
        <v>4600</v>
      </c>
      <c r="C4897" s="1" t="str">
        <f t="shared" si="228"/>
        <v>KRISTIANSAND</v>
      </c>
      <c r="D4897" s="1">
        <v>1</v>
      </c>
      <c r="E4897" s="1">
        <v>1</v>
      </c>
      <c r="F4897" t="str">
        <f t="shared" si="229"/>
        <v>Postboksadresser</v>
      </c>
      <c r="G4897" t="str">
        <f t="shared" si="230"/>
        <v>Ikke gyldig leveringsadresse</v>
      </c>
    </row>
    <row r="4898" spans="1:7" x14ac:dyDescent="0.25">
      <c r="A4898" s="2">
        <v>4897</v>
      </c>
      <c r="B4898" s="1">
        <v>4600</v>
      </c>
      <c r="C4898" s="1" t="str">
        <f t="shared" si="228"/>
        <v>KRISTIANSAND</v>
      </c>
      <c r="D4898" s="1">
        <v>1</v>
      </c>
      <c r="E4898" s="1">
        <v>1</v>
      </c>
      <c r="F4898" t="str">
        <f t="shared" si="229"/>
        <v>Postnummer ikke i bruk</v>
      </c>
      <c r="G4898" t="str">
        <f t="shared" si="230"/>
        <v>Postnummer ikke i bruk</v>
      </c>
    </row>
    <row r="4899" spans="1:7" x14ac:dyDescent="0.25">
      <c r="A4899" s="2">
        <v>4898</v>
      </c>
      <c r="B4899" s="1">
        <v>4600</v>
      </c>
      <c r="C4899" s="1" t="str">
        <f t="shared" si="228"/>
        <v>KRISTIANSAND</v>
      </c>
      <c r="D4899" s="1">
        <v>1</v>
      </c>
      <c r="E4899" s="1">
        <v>1</v>
      </c>
      <c r="F4899" t="str">
        <f t="shared" si="229"/>
        <v>Postboksadresser</v>
      </c>
      <c r="G4899" t="str">
        <f t="shared" si="230"/>
        <v>Ikke gyldig leveringsadresse</v>
      </c>
    </row>
    <row r="4900" spans="1:7" x14ac:dyDescent="0.25">
      <c r="A4900" s="2">
        <v>4899</v>
      </c>
      <c r="B4900" s="1">
        <v>4600</v>
      </c>
      <c r="C4900" s="1" t="str">
        <f t="shared" si="228"/>
        <v>KRISTIANSAND</v>
      </c>
      <c r="D4900" s="1">
        <v>1</v>
      </c>
      <c r="E4900" s="1">
        <v>1</v>
      </c>
      <c r="F4900" t="str">
        <f t="shared" si="229"/>
        <v>Postnummer ikke i bruk</v>
      </c>
      <c r="G4900" t="str">
        <f t="shared" si="230"/>
        <v>Postnummer ikke i bruk</v>
      </c>
    </row>
    <row r="4901" spans="1:7" x14ac:dyDescent="0.25">
      <c r="A4901" s="2">
        <v>4900</v>
      </c>
      <c r="B4901" s="1">
        <v>4600</v>
      </c>
      <c r="C4901" s="1" t="str">
        <f t="shared" si="228"/>
        <v>KRISTIANSAND</v>
      </c>
      <c r="D4901" s="1">
        <v>1</v>
      </c>
      <c r="E4901" s="1">
        <v>1</v>
      </c>
      <c r="F4901" t="str">
        <f t="shared" si="229"/>
        <v>Gateadresser</v>
      </c>
      <c r="G4901" t="str">
        <f t="shared" si="230"/>
        <v>Gyldig leveringsadresse</v>
      </c>
    </row>
    <row r="4902" spans="1:7" x14ac:dyDescent="0.25">
      <c r="A4902" s="2">
        <v>4901</v>
      </c>
      <c r="B4902" s="1">
        <v>4600</v>
      </c>
      <c r="C4902" s="1" t="str">
        <f t="shared" si="228"/>
        <v>KRISTIANSAND</v>
      </c>
      <c r="D4902" s="1">
        <v>1</v>
      </c>
      <c r="E4902" s="1">
        <v>1</v>
      </c>
      <c r="F4902" t="str">
        <f t="shared" si="229"/>
        <v>Postboksadresser</v>
      </c>
      <c r="G4902" t="str">
        <f t="shared" si="230"/>
        <v>Ikke gyldig leveringsadresse</v>
      </c>
    </row>
    <row r="4903" spans="1:7" x14ac:dyDescent="0.25">
      <c r="A4903" s="2">
        <v>4902</v>
      </c>
      <c r="B4903" s="1">
        <v>4600</v>
      </c>
      <c r="C4903" s="1" t="str">
        <f t="shared" si="228"/>
        <v>KRISTIANSAND</v>
      </c>
      <c r="D4903" s="1">
        <v>1</v>
      </c>
      <c r="E4903" s="1">
        <v>1</v>
      </c>
      <c r="F4903" t="str">
        <f t="shared" si="229"/>
        <v>Postboksadresser</v>
      </c>
      <c r="G4903" t="str">
        <f t="shared" si="230"/>
        <v>Ikke gyldig leveringsadresse</v>
      </c>
    </row>
    <row r="4904" spans="1:7" x14ac:dyDescent="0.25">
      <c r="A4904" s="2">
        <v>4903</v>
      </c>
      <c r="B4904" s="1">
        <v>4600</v>
      </c>
      <c r="C4904" s="1" t="str">
        <f t="shared" si="228"/>
        <v>KRISTIANSAND</v>
      </c>
      <c r="D4904" s="1">
        <v>1</v>
      </c>
      <c r="E4904" s="1">
        <v>1</v>
      </c>
      <c r="F4904" t="str">
        <f t="shared" si="229"/>
        <v>Gateadresser</v>
      </c>
      <c r="G4904" t="str">
        <f t="shared" si="230"/>
        <v>Gyldig leveringsadresse</v>
      </c>
    </row>
    <row r="4905" spans="1:7" x14ac:dyDescent="0.25">
      <c r="A4905" s="2">
        <v>4904</v>
      </c>
      <c r="B4905" s="1">
        <v>4600</v>
      </c>
      <c r="C4905" s="1" t="str">
        <f t="shared" si="228"/>
        <v>KRISTIANSAND</v>
      </c>
      <c r="D4905" s="1">
        <v>1</v>
      </c>
      <c r="E4905" s="1">
        <v>1</v>
      </c>
      <c r="F4905" t="str">
        <f t="shared" si="229"/>
        <v>Gateadresser</v>
      </c>
      <c r="G4905" t="str">
        <f t="shared" si="230"/>
        <v>Gyldig leveringsadresse</v>
      </c>
    </row>
    <row r="4906" spans="1:7" x14ac:dyDescent="0.25">
      <c r="A4906" s="2">
        <v>4905</v>
      </c>
      <c r="B4906" s="1">
        <v>4600</v>
      </c>
      <c r="C4906" s="1" t="str">
        <f t="shared" si="228"/>
        <v>KRISTIANSAND</v>
      </c>
      <c r="D4906" s="1">
        <v>1</v>
      </c>
      <c r="E4906" s="1">
        <v>1</v>
      </c>
      <c r="F4906" t="str">
        <f t="shared" si="229"/>
        <v>Gateadresser</v>
      </c>
      <c r="G4906" t="str">
        <f t="shared" si="230"/>
        <v>Gyldig leveringsadresse</v>
      </c>
    </row>
    <row r="4907" spans="1:7" x14ac:dyDescent="0.25">
      <c r="A4907" s="2">
        <v>4906</v>
      </c>
      <c r="B4907" s="1">
        <v>4600</v>
      </c>
      <c r="C4907" s="1" t="str">
        <f t="shared" si="228"/>
        <v>KRISTIANSAND</v>
      </c>
      <c r="D4907" s="1">
        <v>1</v>
      </c>
      <c r="E4907" s="1">
        <v>1</v>
      </c>
      <c r="F4907" t="str">
        <f t="shared" si="229"/>
        <v>Postnummer ikke i bruk</v>
      </c>
      <c r="G4907" t="str">
        <f t="shared" si="230"/>
        <v>Postnummer ikke i bruk</v>
      </c>
    </row>
    <row r="4908" spans="1:7" x14ac:dyDescent="0.25">
      <c r="A4908" s="2">
        <v>4907</v>
      </c>
      <c r="B4908" s="1">
        <v>4600</v>
      </c>
      <c r="C4908" s="1" t="str">
        <f t="shared" si="228"/>
        <v>KRISTIANSAND</v>
      </c>
      <c r="D4908" s="1">
        <v>1</v>
      </c>
      <c r="E4908" s="1">
        <v>1</v>
      </c>
      <c r="F4908" t="str">
        <f t="shared" si="229"/>
        <v>Postnummer ikke i bruk</v>
      </c>
      <c r="G4908" t="str">
        <f t="shared" si="230"/>
        <v>Postnummer ikke i bruk</v>
      </c>
    </row>
    <row r="4909" spans="1:7" x14ac:dyDescent="0.25">
      <c r="A4909" s="2">
        <v>4908</v>
      </c>
      <c r="B4909" s="1">
        <v>4600</v>
      </c>
      <c r="C4909" s="1" t="str">
        <f t="shared" si="228"/>
        <v>KRISTIANSAND</v>
      </c>
      <c r="D4909" s="1">
        <v>1</v>
      </c>
      <c r="E4909" s="1">
        <v>1</v>
      </c>
      <c r="F4909" t="str">
        <f t="shared" si="229"/>
        <v>Postnummer ikke i bruk</v>
      </c>
      <c r="G4909" t="str">
        <f t="shared" si="230"/>
        <v>Postnummer ikke i bruk</v>
      </c>
    </row>
    <row r="4910" spans="1:7" x14ac:dyDescent="0.25">
      <c r="A4910" s="2">
        <v>4909</v>
      </c>
      <c r="B4910" s="1">
        <v>4600</v>
      </c>
      <c r="C4910" s="1" t="str">
        <f t="shared" si="228"/>
        <v>KRISTIANSAND</v>
      </c>
      <c r="D4910" s="1">
        <v>1</v>
      </c>
      <c r="E4910" s="1">
        <v>2</v>
      </c>
      <c r="F4910" t="str">
        <f t="shared" si="229"/>
        <v>Gateadresser</v>
      </c>
      <c r="G4910" t="str">
        <f t="shared" si="230"/>
        <v>Gyldig leveringsadresse</v>
      </c>
    </row>
    <row r="4911" spans="1:7" x14ac:dyDescent="0.25">
      <c r="A4911" s="2">
        <v>4910</v>
      </c>
      <c r="B4911" s="1">
        <v>4600</v>
      </c>
      <c r="C4911" s="1" t="str">
        <f t="shared" si="228"/>
        <v>KRISTIANSAND</v>
      </c>
      <c r="D4911" s="1">
        <v>1</v>
      </c>
      <c r="E4911" s="1">
        <v>2</v>
      </c>
      <c r="F4911" t="str">
        <f t="shared" si="229"/>
        <v>Både gate- og postboksadresser</v>
      </c>
      <c r="G4911" t="str">
        <f t="shared" si="230"/>
        <v>Gyldig leveringsadresse</v>
      </c>
    </row>
    <row r="4912" spans="1:7" x14ac:dyDescent="0.25">
      <c r="A4912" s="2">
        <v>4911</v>
      </c>
      <c r="B4912" s="1">
        <v>4600</v>
      </c>
      <c r="C4912" s="1" t="str">
        <f t="shared" si="228"/>
        <v>KRISTIANSAND</v>
      </c>
      <c r="D4912" s="1">
        <v>1</v>
      </c>
      <c r="E4912" s="1">
        <v>2</v>
      </c>
      <c r="F4912" t="str">
        <f t="shared" si="229"/>
        <v>Postnummer ikke i bruk</v>
      </c>
      <c r="G4912" t="str">
        <f t="shared" si="230"/>
        <v>Postnummer ikke i bruk</v>
      </c>
    </row>
    <row r="4913" spans="1:7" x14ac:dyDescent="0.25">
      <c r="A4913" s="2">
        <v>4912</v>
      </c>
      <c r="B4913" s="1">
        <v>4600</v>
      </c>
      <c r="C4913" s="1" t="str">
        <f t="shared" si="228"/>
        <v>KRISTIANSAND</v>
      </c>
      <c r="D4913" s="1">
        <v>1</v>
      </c>
      <c r="E4913" s="1">
        <v>2</v>
      </c>
      <c r="F4913" t="str">
        <f t="shared" si="229"/>
        <v>Gateadresser</v>
      </c>
      <c r="G4913" t="str">
        <f t="shared" si="230"/>
        <v>Gyldig leveringsadresse</v>
      </c>
    </row>
    <row r="4914" spans="1:7" x14ac:dyDescent="0.25">
      <c r="A4914" s="2">
        <v>4913</v>
      </c>
      <c r="B4914" s="1">
        <v>4600</v>
      </c>
      <c r="C4914" s="1" t="str">
        <f t="shared" si="228"/>
        <v>KRISTIANSAND</v>
      </c>
      <c r="D4914" s="1">
        <v>1</v>
      </c>
      <c r="E4914" s="1">
        <v>2</v>
      </c>
      <c r="F4914" t="str">
        <f t="shared" si="229"/>
        <v>Postnummer ikke i bruk</v>
      </c>
      <c r="G4914" t="str">
        <f t="shared" si="230"/>
        <v>Postnummer ikke i bruk</v>
      </c>
    </row>
    <row r="4915" spans="1:7" x14ac:dyDescent="0.25">
      <c r="A4915" s="2">
        <v>4914</v>
      </c>
      <c r="B4915" s="1">
        <v>4600</v>
      </c>
      <c r="C4915" s="1" t="str">
        <f t="shared" si="228"/>
        <v>KRISTIANSAND</v>
      </c>
      <c r="D4915" s="1">
        <v>1</v>
      </c>
      <c r="E4915" s="1">
        <v>2</v>
      </c>
      <c r="F4915" t="str">
        <f t="shared" si="229"/>
        <v>Postnummer ikke i bruk</v>
      </c>
      <c r="G4915" t="str">
        <f t="shared" si="230"/>
        <v>Postnummer ikke i bruk</v>
      </c>
    </row>
    <row r="4916" spans="1:7" x14ac:dyDescent="0.25">
      <c r="A4916" s="2">
        <v>4915</v>
      </c>
      <c r="B4916" s="1">
        <v>4600</v>
      </c>
      <c r="C4916" s="1" t="str">
        <f t="shared" si="228"/>
        <v>KRISTIANSAND</v>
      </c>
      <c r="D4916" s="1">
        <v>1</v>
      </c>
      <c r="E4916" s="1">
        <v>2</v>
      </c>
      <c r="F4916" t="str">
        <f t="shared" si="229"/>
        <v>Gateadresser</v>
      </c>
      <c r="G4916" t="str">
        <f t="shared" si="230"/>
        <v>Gyldig leveringsadresse</v>
      </c>
    </row>
    <row r="4917" spans="1:7" x14ac:dyDescent="0.25">
      <c r="A4917" s="2">
        <v>4916</v>
      </c>
      <c r="B4917" s="1">
        <v>4600</v>
      </c>
      <c r="C4917" s="1" t="str">
        <f t="shared" si="228"/>
        <v>KRISTIANSAND</v>
      </c>
      <c r="D4917" s="1">
        <v>1</v>
      </c>
      <c r="E4917" s="1">
        <v>2</v>
      </c>
      <c r="F4917" t="str">
        <f t="shared" si="229"/>
        <v>Gateadresser</v>
      </c>
      <c r="G4917" t="str">
        <f t="shared" si="230"/>
        <v>Gyldig leveringsadresse</v>
      </c>
    </row>
    <row r="4918" spans="1:7" x14ac:dyDescent="0.25">
      <c r="A4918" s="2">
        <v>4917</v>
      </c>
      <c r="B4918" s="1">
        <v>4600</v>
      </c>
      <c r="C4918" s="1" t="str">
        <f t="shared" si="228"/>
        <v>KRISTIANSAND</v>
      </c>
      <c r="D4918" s="1">
        <v>1</v>
      </c>
      <c r="E4918" s="1">
        <v>2</v>
      </c>
      <c r="F4918" t="str">
        <f t="shared" si="229"/>
        <v>Postnummer ikke i bruk</v>
      </c>
      <c r="G4918" t="str">
        <f t="shared" si="230"/>
        <v>Postnummer ikke i bruk</v>
      </c>
    </row>
    <row r="4919" spans="1:7" x14ac:dyDescent="0.25">
      <c r="A4919" s="2">
        <v>4918</v>
      </c>
      <c r="B4919" s="1">
        <v>4600</v>
      </c>
      <c r="C4919" s="1" t="str">
        <f t="shared" si="228"/>
        <v>KRISTIANSAND</v>
      </c>
      <c r="D4919" s="1">
        <v>1</v>
      </c>
      <c r="E4919" s="1">
        <v>2</v>
      </c>
      <c r="F4919" t="str">
        <f t="shared" si="229"/>
        <v>Postnummer ikke i bruk</v>
      </c>
      <c r="G4919" t="str">
        <f t="shared" si="230"/>
        <v>Postnummer ikke i bruk</v>
      </c>
    </row>
    <row r="4920" spans="1:7" x14ac:dyDescent="0.25">
      <c r="A4920" s="2">
        <v>4919</v>
      </c>
      <c r="B4920" s="1">
        <v>4600</v>
      </c>
      <c r="C4920" s="1" t="str">
        <f t="shared" si="228"/>
        <v>KRISTIANSAND</v>
      </c>
      <c r="D4920" s="1">
        <v>1</v>
      </c>
      <c r="E4920" s="1">
        <v>2</v>
      </c>
      <c r="F4920" t="str">
        <f t="shared" si="229"/>
        <v>Postnummer ikke i bruk</v>
      </c>
      <c r="G4920" t="str">
        <f t="shared" si="230"/>
        <v>Postnummer ikke i bruk</v>
      </c>
    </row>
    <row r="4921" spans="1:7" x14ac:dyDescent="0.25">
      <c r="A4921" s="2">
        <v>4920</v>
      </c>
      <c r="B4921" s="1">
        <v>4600</v>
      </c>
      <c r="C4921" s="1" t="str">
        <f t="shared" si="228"/>
        <v>KRISTIANSAND</v>
      </c>
      <c r="D4921" s="1">
        <v>1</v>
      </c>
      <c r="E4921" s="1">
        <v>2</v>
      </c>
      <c r="F4921" t="str">
        <f t="shared" si="229"/>
        <v>Gateadresser</v>
      </c>
      <c r="G4921" t="str">
        <f t="shared" si="230"/>
        <v>Gyldig leveringsadresse</v>
      </c>
    </row>
    <row r="4922" spans="1:7" x14ac:dyDescent="0.25">
      <c r="A4922" s="2">
        <v>4921</v>
      </c>
      <c r="B4922" s="1">
        <v>4600</v>
      </c>
      <c r="C4922" s="1" t="str">
        <f t="shared" si="228"/>
        <v>KRISTIANSAND</v>
      </c>
      <c r="D4922" s="1">
        <v>1</v>
      </c>
      <c r="E4922" s="1">
        <v>2</v>
      </c>
      <c r="F4922" t="str">
        <f t="shared" si="229"/>
        <v>Postboksadresser</v>
      </c>
      <c r="G4922" t="str">
        <f t="shared" si="230"/>
        <v>Ikke gyldig leveringsadresse</v>
      </c>
    </row>
    <row r="4923" spans="1:7" x14ac:dyDescent="0.25">
      <c r="A4923" s="2">
        <v>4922</v>
      </c>
      <c r="B4923" s="1">
        <v>4600</v>
      </c>
      <c r="C4923" s="1" t="str">
        <f t="shared" si="228"/>
        <v>KRISTIANSAND</v>
      </c>
      <c r="D4923" s="1">
        <v>1</v>
      </c>
      <c r="E4923" s="1">
        <v>2</v>
      </c>
      <c r="F4923" t="str">
        <f t="shared" si="229"/>
        <v>Postnummer ikke i bruk</v>
      </c>
      <c r="G4923" t="str">
        <f t="shared" si="230"/>
        <v>Postnummer ikke i bruk</v>
      </c>
    </row>
    <row r="4924" spans="1:7" x14ac:dyDescent="0.25">
      <c r="A4924" s="2">
        <v>4923</v>
      </c>
      <c r="B4924" s="1">
        <v>4600</v>
      </c>
      <c r="C4924" s="1" t="str">
        <f t="shared" si="228"/>
        <v>KRISTIANSAND</v>
      </c>
      <c r="D4924" s="1">
        <v>1</v>
      </c>
      <c r="E4924" s="1">
        <v>2</v>
      </c>
      <c r="F4924" t="str">
        <f t="shared" si="229"/>
        <v>Postnummer ikke i bruk</v>
      </c>
      <c r="G4924" t="str">
        <f t="shared" si="230"/>
        <v>Postnummer ikke i bruk</v>
      </c>
    </row>
    <row r="4925" spans="1:7" x14ac:dyDescent="0.25">
      <c r="A4925" s="2">
        <v>4924</v>
      </c>
      <c r="B4925" s="1">
        <v>4600</v>
      </c>
      <c r="C4925" s="1" t="str">
        <f t="shared" si="228"/>
        <v>KRISTIANSAND</v>
      </c>
      <c r="D4925" s="1">
        <v>1</v>
      </c>
      <c r="E4925" s="1">
        <v>2</v>
      </c>
      <c r="F4925" t="str">
        <f t="shared" si="229"/>
        <v>Postnummer ikke i bruk</v>
      </c>
      <c r="G4925" t="str">
        <f t="shared" si="230"/>
        <v>Postnummer ikke i bruk</v>
      </c>
    </row>
    <row r="4926" spans="1:7" x14ac:dyDescent="0.25">
      <c r="A4926" s="2">
        <v>4925</v>
      </c>
      <c r="B4926" s="1">
        <v>4600</v>
      </c>
      <c r="C4926" s="1" t="str">
        <f t="shared" si="228"/>
        <v>KRISTIANSAND</v>
      </c>
      <c r="D4926" s="1">
        <v>1</v>
      </c>
      <c r="E4926" s="1">
        <v>2</v>
      </c>
      <c r="F4926" t="str">
        <f t="shared" si="229"/>
        <v>Postnummer ikke i bruk</v>
      </c>
      <c r="G4926" t="str">
        <f t="shared" si="230"/>
        <v>Postnummer ikke i bruk</v>
      </c>
    </row>
    <row r="4927" spans="1:7" x14ac:dyDescent="0.25">
      <c r="A4927" s="2">
        <v>4926</v>
      </c>
      <c r="B4927" s="1">
        <v>4600</v>
      </c>
      <c r="C4927" s="1" t="str">
        <f t="shared" si="228"/>
        <v>KRISTIANSAND</v>
      </c>
      <c r="D4927" s="1">
        <v>1</v>
      </c>
      <c r="E4927" s="1">
        <v>2</v>
      </c>
      <c r="F4927" t="str">
        <f t="shared" si="229"/>
        <v>Postnummer ikke i bruk</v>
      </c>
      <c r="G4927" t="str">
        <f t="shared" si="230"/>
        <v>Postnummer ikke i bruk</v>
      </c>
    </row>
    <row r="4928" spans="1:7" x14ac:dyDescent="0.25">
      <c r="A4928" s="2">
        <v>4927</v>
      </c>
      <c r="B4928" s="1">
        <v>4600</v>
      </c>
      <c r="C4928" s="1" t="str">
        <f t="shared" si="228"/>
        <v>KRISTIANSAND</v>
      </c>
      <c r="D4928" s="1">
        <v>1</v>
      </c>
      <c r="E4928" s="1">
        <v>2</v>
      </c>
      <c r="F4928" t="str">
        <f t="shared" si="229"/>
        <v>Postnummer ikke i bruk</v>
      </c>
      <c r="G4928" t="str">
        <f t="shared" si="230"/>
        <v>Postnummer ikke i bruk</v>
      </c>
    </row>
    <row r="4929" spans="1:7" x14ac:dyDescent="0.25">
      <c r="A4929" s="2">
        <v>4928</v>
      </c>
      <c r="B4929" s="1">
        <v>4600</v>
      </c>
      <c r="C4929" s="1" t="str">
        <f t="shared" si="228"/>
        <v>KRISTIANSAND</v>
      </c>
      <c r="D4929" s="1">
        <v>1</v>
      </c>
      <c r="E4929" s="1">
        <v>2</v>
      </c>
      <c r="F4929" t="str">
        <f t="shared" si="229"/>
        <v>Postnummer ikke i bruk</v>
      </c>
      <c r="G4929" t="str">
        <f t="shared" si="230"/>
        <v>Postnummer ikke i bruk</v>
      </c>
    </row>
    <row r="4930" spans="1:7" x14ac:dyDescent="0.25">
      <c r="A4930" s="2">
        <v>4929</v>
      </c>
      <c r="B4930" s="1">
        <v>4600</v>
      </c>
      <c r="C4930" s="1" t="str">
        <f t="shared" ref="C4930:C4993" si="231">VLOOKUP(B4930,Terminalnavn,2,FALSE)</f>
        <v>KRISTIANSAND</v>
      </c>
      <c r="D4930" s="1">
        <v>1</v>
      </c>
      <c r="E4930" s="1">
        <v>2</v>
      </c>
      <c r="F4930" t="str">
        <f t="shared" ref="F4930:F4993" si="232">IFERROR((VLOOKUP(A4930,Postnummerregister,6,FALSE)),"Postnummer ikke i bruk")</f>
        <v>Postnummer ikke i bruk</v>
      </c>
      <c r="G4930" t="str">
        <f t="shared" ref="G4930:G4993" si="233">VLOOKUP(F4930,Gyldigellerikke,3,FALSE)</f>
        <v>Postnummer ikke i bruk</v>
      </c>
    </row>
    <row r="4931" spans="1:7" x14ac:dyDescent="0.25">
      <c r="A4931" s="2">
        <v>4930</v>
      </c>
      <c r="B4931" s="1">
        <v>4600</v>
      </c>
      <c r="C4931" s="1" t="str">
        <f t="shared" si="231"/>
        <v>KRISTIANSAND</v>
      </c>
      <c r="D4931" s="1">
        <v>1</v>
      </c>
      <c r="E4931" s="1">
        <v>2</v>
      </c>
      <c r="F4931" t="str">
        <f t="shared" si="232"/>
        <v>Postnummer ikke i bruk</v>
      </c>
      <c r="G4931" t="str">
        <f t="shared" si="233"/>
        <v>Postnummer ikke i bruk</v>
      </c>
    </row>
    <row r="4932" spans="1:7" x14ac:dyDescent="0.25">
      <c r="A4932" s="2">
        <v>4931</v>
      </c>
      <c r="B4932" s="1">
        <v>4600</v>
      </c>
      <c r="C4932" s="1" t="str">
        <f t="shared" si="231"/>
        <v>KRISTIANSAND</v>
      </c>
      <c r="D4932" s="1">
        <v>1</v>
      </c>
      <c r="E4932" s="1">
        <v>2</v>
      </c>
      <c r="F4932" t="str">
        <f t="shared" si="232"/>
        <v>Postnummer ikke i bruk</v>
      </c>
      <c r="G4932" t="str">
        <f t="shared" si="233"/>
        <v>Postnummer ikke i bruk</v>
      </c>
    </row>
    <row r="4933" spans="1:7" x14ac:dyDescent="0.25">
      <c r="A4933" s="2">
        <v>4932</v>
      </c>
      <c r="B4933" s="1">
        <v>4600</v>
      </c>
      <c r="C4933" s="1" t="str">
        <f t="shared" si="231"/>
        <v>KRISTIANSAND</v>
      </c>
      <c r="D4933" s="1">
        <v>1</v>
      </c>
      <c r="E4933" s="1">
        <v>2</v>
      </c>
      <c r="F4933" t="str">
        <f t="shared" si="232"/>
        <v>Postnummer ikke i bruk</v>
      </c>
      <c r="G4933" t="str">
        <f t="shared" si="233"/>
        <v>Postnummer ikke i bruk</v>
      </c>
    </row>
    <row r="4934" spans="1:7" x14ac:dyDescent="0.25">
      <c r="A4934" s="2">
        <v>4933</v>
      </c>
      <c r="B4934" s="1">
        <v>4600</v>
      </c>
      <c r="C4934" s="1" t="str">
        <f t="shared" si="231"/>
        <v>KRISTIANSAND</v>
      </c>
      <c r="D4934" s="1">
        <v>1</v>
      </c>
      <c r="E4934" s="1">
        <v>2</v>
      </c>
      <c r="F4934" t="str">
        <f t="shared" si="232"/>
        <v>Postnummer ikke i bruk</v>
      </c>
      <c r="G4934" t="str">
        <f t="shared" si="233"/>
        <v>Postnummer ikke i bruk</v>
      </c>
    </row>
    <row r="4935" spans="1:7" x14ac:dyDescent="0.25">
      <c r="A4935" s="2">
        <v>4934</v>
      </c>
      <c r="B4935" s="1">
        <v>4600</v>
      </c>
      <c r="C4935" s="1" t="str">
        <f t="shared" si="231"/>
        <v>KRISTIANSAND</v>
      </c>
      <c r="D4935" s="1">
        <v>1</v>
      </c>
      <c r="E4935" s="1">
        <v>2</v>
      </c>
      <c r="F4935" t="str">
        <f t="shared" si="232"/>
        <v>Gateadresser</v>
      </c>
      <c r="G4935" t="str">
        <f t="shared" si="233"/>
        <v>Gyldig leveringsadresse</v>
      </c>
    </row>
    <row r="4936" spans="1:7" x14ac:dyDescent="0.25">
      <c r="A4936" s="2">
        <v>4935</v>
      </c>
      <c r="B4936" s="1">
        <v>4600</v>
      </c>
      <c r="C4936" s="1" t="str">
        <f t="shared" si="231"/>
        <v>KRISTIANSAND</v>
      </c>
      <c r="D4936" s="1">
        <v>1</v>
      </c>
      <c r="E4936" s="1">
        <v>2</v>
      </c>
      <c r="F4936" t="str">
        <f t="shared" si="232"/>
        <v>Postnummer ikke i bruk</v>
      </c>
      <c r="G4936" t="str">
        <f t="shared" si="233"/>
        <v>Postnummer ikke i bruk</v>
      </c>
    </row>
    <row r="4937" spans="1:7" x14ac:dyDescent="0.25">
      <c r="A4937" s="2">
        <v>4936</v>
      </c>
      <c r="B4937" s="1">
        <v>4600</v>
      </c>
      <c r="C4937" s="1" t="str">
        <f t="shared" si="231"/>
        <v>KRISTIANSAND</v>
      </c>
      <c r="D4937" s="1">
        <v>1</v>
      </c>
      <c r="E4937" s="1">
        <v>2</v>
      </c>
      <c r="F4937" t="str">
        <f t="shared" si="232"/>
        <v>Postnummer ikke i bruk</v>
      </c>
      <c r="G4937" t="str">
        <f t="shared" si="233"/>
        <v>Postnummer ikke i bruk</v>
      </c>
    </row>
    <row r="4938" spans="1:7" x14ac:dyDescent="0.25">
      <c r="A4938" s="2">
        <v>4937</v>
      </c>
      <c r="B4938" s="1">
        <v>4600</v>
      </c>
      <c r="C4938" s="1" t="str">
        <f t="shared" si="231"/>
        <v>KRISTIANSAND</v>
      </c>
      <c r="D4938" s="1">
        <v>1</v>
      </c>
      <c r="E4938" s="1">
        <v>2</v>
      </c>
      <c r="F4938" t="str">
        <f t="shared" si="232"/>
        <v>Postnummer ikke i bruk</v>
      </c>
      <c r="G4938" t="str">
        <f t="shared" si="233"/>
        <v>Postnummer ikke i bruk</v>
      </c>
    </row>
    <row r="4939" spans="1:7" x14ac:dyDescent="0.25">
      <c r="A4939" s="2">
        <v>4938</v>
      </c>
      <c r="B4939" s="1">
        <v>4600</v>
      </c>
      <c r="C4939" s="1" t="str">
        <f t="shared" si="231"/>
        <v>KRISTIANSAND</v>
      </c>
      <c r="D4939" s="1">
        <v>1</v>
      </c>
      <c r="E4939" s="1">
        <v>2</v>
      </c>
      <c r="F4939" t="str">
        <f t="shared" si="232"/>
        <v>Postnummer ikke i bruk</v>
      </c>
      <c r="G4939" t="str">
        <f t="shared" si="233"/>
        <v>Postnummer ikke i bruk</v>
      </c>
    </row>
    <row r="4940" spans="1:7" x14ac:dyDescent="0.25">
      <c r="A4940" s="2">
        <v>4939</v>
      </c>
      <c r="B4940" s="1">
        <v>4600</v>
      </c>
      <c r="C4940" s="1" t="str">
        <f t="shared" si="231"/>
        <v>KRISTIANSAND</v>
      </c>
      <c r="D4940" s="1">
        <v>1</v>
      </c>
      <c r="E4940" s="1">
        <v>2</v>
      </c>
      <c r="F4940" t="str">
        <f t="shared" si="232"/>
        <v>Postnummer ikke i bruk</v>
      </c>
      <c r="G4940" t="str">
        <f t="shared" si="233"/>
        <v>Postnummer ikke i bruk</v>
      </c>
    </row>
    <row r="4941" spans="1:7" x14ac:dyDescent="0.25">
      <c r="A4941" s="2">
        <v>4940</v>
      </c>
      <c r="B4941" s="1">
        <v>4600</v>
      </c>
      <c r="C4941" s="1" t="str">
        <f t="shared" si="231"/>
        <v>KRISTIANSAND</v>
      </c>
      <c r="D4941" s="1">
        <v>1</v>
      </c>
      <c r="E4941" s="1">
        <v>1</v>
      </c>
      <c r="F4941" t="str">
        <f t="shared" si="232"/>
        <v>Postnummer ikke i bruk</v>
      </c>
      <c r="G4941" t="str">
        <f t="shared" si="233"/>
        <v>Postnummer ikke i bruk</v>
      </c>
    </row>
    <row r="4942" spans="1:7" x14ac:dyDescent="0.25">
      <c r="A4942" s="2">
        <v>4941</v>
      </c>
      <c r="B4942" s="1">
        <v>4600</v>
      </c>
      <c r="C4942" s="1" t="str">
        <f t="shared" si="231"/>
        <v>KRISTIANSAND</v>
      </c>
      <c r="D4942" s="1">
        <v>1</v>
      </c>
      <c r="E4942" s="1">
        <v>1</v>
      </c>
      <c r="F4942" t="str">
        <f t="shared" si="232"/>
        <v>Postnummer ikke i bruk</v>
      </c>
      <c r="G4942" t="str">
        <f t="shared" si="233"/>
        <v>Postnummer ikke i bruk</v>
      </c>
    </row>
    <row r="4943" spans="1:7" x14ac:dyDescent="0.25">
      <c r="A4943" s="2">
        <v>4942</v>
      </c>
      <c r="B4943" s="1">
        <v>4600</v>
      </c>
      <c r="C4943" s="1" t="str">
        <f t="shared" si="231"/>
        <v>KRISTIANSAND</v>
      </c>
      <c r="D4943" s="1">
        <v>1</v>
      </c>
      <c r="E4943" s="1">
        <v>1</v>
      </c>
      <c r="F4943" t="str">
        <f t="shared" si="232"/>
        <v>Postnummer ikke i bruk</v>
      </c>
      <c r="G4943" t="str">
        <f t="shared" si="233"/>
        <v>Postnummer ikke i bruk</v>
      </c>
    </row>
    <row r="4944" spans="1:7" x14ac:dyDescent="0.25">
      <c r="A4944" s="2">
        <v>4943</v>
      </c>
      <c r="B4944" s="1">
        <v>4600</v>
      </c>
      <c r="C4944" s="1" t="str">
        <f t="shared" si="231"/>
        <v>KRISTIANSAND</v>
      </c>
      <c r="D4944" s="1">
        <v>1</v>
      </c>
      <c r="E4944" s="1">
        <v>1</v>
      </c>
      <c r="F4944" t="str">
        <f t="shared" si="232"/>
        <v>Postnummer ikke i bruk</v>
      </c>
      <c r="G4944" t="str">
        <f t="shared" si="233"/>
        <v>Postnummer ikke i bruk</v>
      </c>
    </row>
    <row r="4945" spans="1:7" x14ac:dyDescent="0.25">
      <c r="A4945" s="2">
        <v>4944</v>
      </c>
      <c r="B4945" s="1">
        <v>4600</v>
      </c>
      <c r="C4945" s="1" t="str">
        <f t="shared" si="231"/>
        <v>KRISTIANSAND</v>
      </c>
      <c r="D4945" s="1">
        <v>1</v>
      </c>
      <c r="E4945" s="1">
        <v>1</v>
      </c>
      <c r="F4945" t="str">
        <f t="shared" si="232"/>
        <v>Postnummer ikke i bruk</v>
      </c>
      <c r="G4945" t="str">
        <f t="shared" si="233"/>
        <v>Postnummer ikke i bruk</v>
      </c>
    </row>
    <row r="4946" spans="1:7" x14ac:dyDescent="0.25">
      <c r="A4946" s="2">
        <v>4945</v>
      </c>
      <c r="B4946" s="1">
        <v>4600</v>
      </c>
      <c r="C4946" s="1" t="str">
        <f t="shared" si="231"/>
        <v>KRISTIANSAND</v>
      </c>
      <c r="D4946" s="1">
        <v>1</v>
      </c>
      <c r="E4946" s="1">
        <v>1</v>
      </c>
      <c r="F4946" t="str">
        <f t="shared" si="232"/>
        <v>Postnummer ikke i bruk</v>
      </c>
      <c r="G4946" t="str">
        <f t="shared" si="233"/>
        <v>Postnummer ikke i bruk</v>
      </c>
    </row>
    <row r="4947" spans="1:7" x14ac:dyDescent="0.25">
      <c r="A4947" s="2">
        <v>4946</v>
      </c>
      <c r="B4947" s="1">
        <v>4600</v>
      </c>
      <c r="C4947" s="1" t="str">
        <f t="shared" si="231"/>
        <v>KRISTIANSAND</v>
      </c>
      <c r="D4947" s="1">
        <v>1</v>
      </c>
      <c r="E4947" s="1">
        <v>1</v>
      </c>
      <c r="F4947" t="str">
        <f t="shared" si="232"/>
        <v>Postnummer ikke i bruk</v>
      </c>
      <c r="G4947" t="str">
        <f t="shared" si="233"/>
        <v>Postnummer ikke i bruk</v>
      </c>
    </row>
    <row r="4948" spans="1:7" x14ac:dyDescent="0.25">
      <c r="A4948" s="2">
        <v>4947</v>
      </c>
      <c r="B4948" s="1">
        <v>4600</v>
      </c>
      <c r="C4948" s="1" t="str">
        <f t="shared" si="231"/>
        <v>KRISTIANSAND</v>
      </c>
      <c r="D4948" s="1">
        <v>1</v>
      </c>
      <c r="E4948" s="1">
        <v>1</v>
      </c>
      <c r="F4948" t="str">
        <f t="shared" si="232"/>
        <v>Postnummer ikke i bruk</v>
      </c>
      <c r="G4948" t="str">
        <f t="shared" si="233"/>
        <v>Postnummer ikke i bruk</v>
      </c>
    </row>
    <row r="4949" spans="1:7" x14ac:dyDescent="0.25">
      <c r="A4949" s="2">
        <v>4948</v>
      </c>
      <c r="B4949" s="1">
        <v>4600</v>
      </c>
      <c r="C4949" s="1" t="str">
        <f t="shared" si="231"/>
        <v>KRISTIANSAND</v>
      </c>
      <c r="D4949" s="1">
        <v>1</v>
      </c>
      <c r="E4949" s="1">
        <v>1</v>
      </c>
      <c r="F4949" t="str">
        <f t="shared" si="232"/>
        <v>Postnummer ikke i bruk</v>
      </c>
      <c r="G4949" t="str">
        <f t="shared" si="233"/>
        <v>Postnummer ikke i bruk</v>
      </c>
    </row>
    <row r="4950" spans="1:7" x14ac:dyDescent="0.25">
      <c r="A4950" s="2">
        <v>4949</v>
      </c>
      <c r="B4950" s="1">
        <v>4600</v>
      </c>
      <c r="C4950" s="1" t="str">
        <f t="shared" si="231"/>
        <v>KRISTIANSAND</v>
      </c>
      <c r="D4950" s="1">
        <v>1</v>
      </c>
      <c r="E4950" s="1">
        <v>1</v>
      </c>
      <c r="F4950" t="str">
        <f t="shared" si="232"/>
        <v>Postnummer ikke i bruk</v>
      </c>
      <c r="G4950" t="str">
        <f t="shared" si="233"/>
        <v>Postnummer ikke i bruk</v>
      </c>
    </row>
    <row r="4951" spans="1:7" x14ac:dyDescent="0.25">
      <c r="A4951" s="2">
        <v>4950</v>
      </c>
      <c r="B4951" s="1">
        <v>4600</v>
      </c>
      <c r="C4951" s="1" t="str">
        <f t="shared" si="231"/>
        <v>KRISTIANSAND</v>
      </c>
      <c r="D4951" s="1">
        <v>1</v>
      </c>
      <c r="E4951" s="1">
        <v>1</v>
      </c>
      <c r="F4951" t="str">
        <f t="shared" si="232"/>
        <v>Gateadresser</v>
      </c>
      <c r="G4951" t="str">
        <f t="shared" si="233"/>
        <v>Gyldig leveringsadresse</v>
      </c>
    </row>
    <row r="4952" spans="1:7" x14ac:dyDescent="0.25">
      <c r="A4952" s="2">
        <v>4951</v>
      </c>
      <c r="B4952" s="1">
        <v>4600</v>
      </c>
      <c r="C4952" s="1" t="str">
        <f t="shared" si="231"/>
        <v>KRISTIANSAND</v>
      </c>
      <c r="D4952" s="1">
        <v>1</v>
      </c>
      <c r="E4952" s="1">
        <v>1</v>
      </c>
      <c r="F4952" t="str">
        <f t="shared" si="232"/>
        <v>Postboksadresser</v>
      </c>
      <c r="G4952" t="str">
        <f t="shared" si="233"/>
        <v>Ikke gyldig leveringsadresse</v>
      </c>
    </row>
    <row r="4953" spans="1:7" x14ac:dyDescent="0.25">
      <c r="A4953" s="2">
        <v>4952</v>
      </c>
      <c r="B4953" s="1">
        <v>4600</v>
      </c>
      <c r="C4953" s="1" t="str">
        <f t="shared" si="231"/>
        <v>KRISTIANSAND</v>
      </c>
      <c r="D4953" s="1">
        <v>1</v>
      </c>
      <c r="E4953" s="1">
        <v>1</v>
      </c>
      <c r="F4953" t="str">
        <f t="shared" si="232"/>
        <v>Postboksadresser</v>
      </c>
      <c r="G4953" t="str">
        <f t="shared" si="233"/>
        <v>Ikke gyldig leveringsadresse</v>
      </c>
    </row>
    <row r="4954" spans="1:7" x14ac:dyDescent="0.25">
      <c r="A4954" s="2">
        <v>4953</v>
      </c>
      <c r="B4954" s="1">
        <v>4600</v>
      </c>
      <c r="C4954" s="1" t="str">
        <f t="shared" si="231"/>
        <v>KRISTIANSAND</v>
      </c>
      <c r="D4954" s="1">
        <v>1</v>
      </c>
      <c r="E4954" s="1">
        <v>1</v>
      </c>
      <c r="F4954" t="str">
        <f t="shared" si="232"/>
        <v>Postboksadresser</v>
      </c>
      <c r="G4954" t="str">
        <f t="shared" si="233"/>
        <v>Ikke gyldig leveringsadresse</v>
      </c>
    </row>
    <row r="4955" spans="1:7" x14ac:dyDescent="0.25">
      <c r="A4955" s="2">
        <v>4954</v>
      </c>
      <c r="B4955" s="1">
        <v>4600</v>
      </c>
      <c r="C4955" s="1" t="str">
        <f t="shared" si="231"/>
        <v>KRISTIANSAND</v>
      </c>
      <c r="D4955" s="1">
        <v>1</v>
      </c>
      <c r="E4955" s="1">
        <v>1</v>
      </c>
      <c r="F4955" t="str">
        <f t="shared" si="232"/>
        <v>Postnummer ikke i bruk</v>
      </c>
      <c r="G4955" t="str">
        <f t="shared" si="233"/>
        <v>Postnummer ikke i bruk</v>
      </c>
    </row>
    <row r="4956" spans="1:7" x14ac:dyDescent="0.25">
      <c r="A4956" s="2">
        <v>4955</v>
      </c>
      <c r="B4956" s="1">
        <v>4600</v>
      </c>
      <c r="C4956" s="1" t="str">
        <f t="shared" si="231"/>
        <v>KRISTIANSAND</v>
      </c>
      <c r="D4956" s="1">
        <v>1</v>
      </c>
      <c r="E4956" s="1">
        <v>1</v>
      </c>
      <c r="F4956" t="str">
        <f t="shared" si="232"/>
        <v>Postboksadresser</v>
      </c>
      <c r="G4956" t="str">
        <f t="shared" si="233"/>
        <v>Ikke gyldig leveringsadresse</v>
      </c>
    </row>
    <row r="4957" spans="1:7" x14ac:dyDescent="0.25">
      <c r="A4957" s="2">
        <v>4956</v>
      </c>
      <c r="B4957" s="1">
        <v>4600</v>
      </c>
      <c r="C4957" s="1" t="str">
        <f t="shared" si="231"/>
        <v>KRISTIANSAND</v>
      </c>
      <c r="D4957" s="1">
        <v>1</v>
      </c>
      <c r="E4957" s="1">
        <v>1</v>
      </c>
      <c r="F4957" t="str">
        <f t="shared" si="232"/>
        <v>Gateadresser</v>
      </c>
      <c r="G4957" t="str">
        <f t="shared" si="233"/>
        <v>Gyldig leveringsadresse</v>
      </c>
    </row>
    <row r="4958" spans="1:7" x14ac:dyDescent="0.25">
      <c r="A4958" s="2">
        <v>4957</v>
      </c>
      <c r="B4958" s="1">
        <v>4600</v>
      </c>
      <c r="C4958" s="1" t="str">
        <f t="shared" si="231"/>
        <v>KRISTIANSAND</v>
      </c>
      <c r="D4958" s="1">
        <v>1</v>
      </c>
      <c r="E4958" s="1">
        <v>1</v>
      </c>
      <c r="F4958" t="str">
        <f t="shared" si="232"/>
        <v>Gateadresser</v>
      </c>
      <c r="G4958" t="str">
        <f t="shared" si="233"/>
        <v>Gyldig leveringsadresse</v>
      </c>
    </row>
    <row r="4959" spans="1:7" x14ac:dyDescent="0.25">
      <c r="A4959" s="2">
        <v>4958</v>
      </c>
      <c r="B4959" s="1">
        <v>4600</v>
      </c>
      <c r="C4959" s="1" t="str">
        <f t="shared" si="231"/>
        <v>KRISTIANSAND</v>
      </c>
      <c r="D4959" s="1">
        <v>1</v>
      </c>
      <c r="E4959" s="1">
        <v>1</v>
      </c>
      <c r="F4959" t="str">
        <f t="shared" si="232"/>
        <v>Postnummer ikke i bruk</v>
      </c>
      <c r="G4959" t="str">
        <f t="shared" si="233"/>
        <v>Postnummer ikke i bruk</v>
      </c>
    </row>
    <row r="4960" spans="1:7" x14ac:dyDescent="0.25">
      <c r="A4960" s="2">
        <v>4959</v>
      </c>
      <c r="B4960" s="1">
        <v>4600</v>
      </c>
      <c r="C4960" s="1" t="str">
        <f t="shared" si="231"/>
        <v>KRISTIANSAND</v>
      </c>
      <c r="D4960" s="1">
        <v>1</v>
      </c>
      <c r="E4960" s="1">
        <v>1</v>
      </c>
      <c r="F4960" t="str">
        <f t="shared" si="232"/>
        <v>Postnummer ikke i bruk</v>
      </c>
      <c r="G4960" t="str">
        <f t="shared" si="233"/>
        <v>Postnummer ikke i bruk</v>
      </c>
    </row>
    <row r="4961" spans="1:7" x14ac:dyDescent="0.25">
      <c r="A4961" s="2">
        <v>4960</v>
      </c>
      <c r="B4961" s="1">
        <v>4600</v>
      </c>
      <c r="C4961" s="1" t="str">
        <f t="shared" si="231"/>
        <v>KRISTIANSAND</v>
      </c>
      <c r="D4961" s="1">
        <v>1</v>
      </c>
      <c r="E4961" s="1">
        <v>1</v>
      </c>
      <c r="F4961" t="str">
        <f t="shared" si="232"/>
        <v>Postnummer ikke i bruk</v>
      </c>
      <c r="G4961" t="str">
        <f t="shared" si="233"/>
        <v>Postnummer ikke i bruk</v>
      </c>
    </row>
    <row r="4962" spans="1:7" x14ac:dyDescent="0.25">
      <c r="A4962" s="2">
        <v>4961</v>
      </c>
      <c r="B4962" s="1">
        <v>4600</v>
      </c>
      <c r="C4962" s="1" t="str">
        <f t="shared" si="231"/>
        <v>KRISTIANSAND</v>
      </c>
      <c r="D4962" s="1">
        <v>1</v>
      </c>
      <c r="E4962" s="1">
        <v>1</v>
      </c>
      <c r="F4962" t="str">
        <f t="shared" si="232"/>
        <v>Postnummer ikke i bruk</v>
      </c>
      <c r="G4962" t="str">
        <f t="shared" si="233"/>
        <v>Postnummer ikke i bruk</v>
      </c>
    </row>
    <row r="4963" spans="1:7" x14ac:dyDescent="0.25">
      <c r="A4963" s="2">
        <v>4962</v>
      </c>
      <c r="B4963" s="1">
        <v>4600</v>
      </c>
      <c r="C4963" s="1" t="str">
        <f t="shared" si="231"/>
        <v>KRISTIANSAND</v>
      </c>
      <c r="D4963" s="1">
        <v>1</v>
      </c>
      <c r="E4963" s="1">
        <v>1</v>
      </c>
      <c r="F4963" t="str">
        <f t="shared" si="232"/>
        <v>Postnummer ikke i bruk</v>
      </c>
      <c r="G4963" t="str">
        <f t="shared" si="233"/>
        <v>Postnummer ikke i bruk</v>
      </c>
    </row>
    <row r="4964" spans="1:7" x14ac:dyDescent="0.25">
      <c r="A4964" s="2">
        <v>4963</v>
      </c>
      <c r="B4964" s="1">
        <v>4600</v>
      </c>
      <c r="C4964" s="1" t="str">
        <f t="shared" si="231"/>
        <v>KRISTIANSAND</v>
      </c>
      <c r="D4964" s="1">
        <v>1</v>
      </c>
      <c r="E4964" s="1">
        <v>1</v>
      </c>
      <c r="F4964" t="str">
        <f t="shared" si="232"/>
        <v>Postnummer ikke i bruk</v>
      </c>
      <c r="G4964" t="str">
        <f t="shared" si="233"/>
        <v>Postnummer ikke i bruk</v>
      </c>
    </row>
    <row r="4965" spans="1:7" x14ac:dyDescent="0.25">
      <c r="A4965" s="2">
        <v>4964</v>
      </c>
      <c r="B4965" s="1">
        <v>4600</v>
      </c>
      <c r="C4965" s="1" t="str">
        <f t="shared" si="231"/>
        <v>KRISTIANSAND</v>
      </c>
      <c r="D4965" s="1">
        <v>1</v>
      </c>
      <c r="E4965" s="1">
        <v>1</v>
      </c>
      <c r="F4965" t="str">
        <f t="shared" si="232"/>
        <v>Postnummer ikke i bruk</v>
      </c>
      <c r="G4965" t="str">
        <f t="shared" si="233"/>
        <v>Postnummer ikke i bruk</v>
      </c>
    </row>
    <row r="4966" spans="1:7" x14ac:dyDescent="0.25">
      <c r="A4966" s="2">
        <v>4965</v>
      </c>
      <c r="B4966" s="1">
        <v>4600</v>
      </c>
      <c r="C4966" s="1" t="str">
        <f t="shared" si="231"/>
        <v>KRISTIANSAND</v>
      </c>
      <c r="D4966" s="1">
        <v>1</v>
      </c>
      <c r="E4966" s="1">
        <v>1</v>
      </c>
      <c r="F4966" t="str">
        <f t="shared" si="232"/>
        <v>Postnummer ikke i bruk</v>
      </c>
      <c r="G4966" t="str">
        <f t="shared" si="233"/>
        <v>Postnummer ikke i bruk</v>
      </c>
    </row>
    <row r="4967" spans="1:7" x14ac:dyDescent="0.25">
      <c r="A4967" s="2">
        <v>4966</v>
      </c>
      <c r="B4967" s="1">
        <v>4600</v>
      </c>
      <c r="C4967" s="1" t="str">
        <f t="shared" si="231"/>
        <v>KRISTIANSAND</v>
      </c>
      <c r="D4967" s="1">
        <v>1</v>
      </c>
      <c r="E4967" s="1">
        <v>1</v>
      </c>
      <c r="F4967" t="str">
        <f t="shared" si="232"/>
        <v>Postnummer ikke i bruk</v>
      </c>
      <c r="G4967" t="str">
        <f t="shared" si="233"/>
        <v>Postnummer ikke i bruk</v>
      </c>
    </row>
    <row r="4968" spans="1:7" x14ac:dyDescent="0.25">
      <c r="A4968" s="2">
        <v>4967</v>
      </c>
      <c r="B4968" s="1">
        <v>4600</v>
      </c>
      <c r="C4968" s="1" t="str">
        <f t="shared" si="231"/>
        <v>KRISTIANSAND</v>
      </c>
      <c r="D4968" s="1">
        <v>1</v>
      </c>
      <c r="E4968" s="1">
        <v>1</v>
      </c>
      <c r="F4968" t="str">
        <f t="shared" si="232"/>
        <v>Postnummer ikke i bruk</v>
      </c>
      <c r="G4968" t="str">
        <f t="shared" si="233"/>
        <v>Postnummer ikke i bruk</v>
      </c>
    </row>
    <row r="4969" spans="1:7" x14ac:dyDescent="0.25">
      <c r="A4969" s="2">
        <v>4968</v>
      </c>
      <c r="B4969" s="1">
        <v>4600</v>
      </c>
      <c r="C4969" s="1" t="str">
        <f t="shared" si="231"/>
        <v>KRISTIANSAND</v>
      </c>
      <c r="D4969" s="1">
        <v>1</v>
      </c>
      <c r="E4969" s="1">
        <v>1</v>
      </c>
      <c r="F4969" t="str">
        <f t="shared" si="232"/>
        <v>Postnummer ikke i bruk</v>
      </c>
      <c r="G4969" t="str">
        <f t="shared" si="233"/>
        <v>Postnummer ikke i bruk</v>
      </c>
    </row>
    <row r="4970" spans="1:7" x14ac:dyDescent="0.25">
      <c r="A4970" s="2">
        <v>4969</v>
      </c>
      <c r="B4970" s="1">
        <v>4600</v>
      </c>
      <c r="C4970" s="1" t="str">
        <f t="shared" si="231"/>
        <v>KRISTIANSAND</v>
      </c>
      <c r="D4970" s="1">
        <v>1</v>
      </c>
      <c r="E4970" s="1">
        <v>1</v>
      </c>
      <c r="F4970" t="str">
        <f t="shared" si="232"/>
        <v>Postnummer ikke i bruk</v>
      </c>
      <c r="G4970" t="str">
        <f t="shared" si="233"/>
        <v>Postnummer ikke i bruk</v>
      </c>
    </row>
    <row r="4971" spans="1:7" x14ac:dyDescent="0.25">
      <c r="A4971" s="2">
        <v>4970</v>
      </c>
      <c r="B4971" s="1">
        <v>4600</v>
      </c>
      <c r="C4971" s="1" t="str">
        <f t="shared" si="231"/>
        <v>KRISTIANSAND</v>
      </c>
      <c r="D4971" s="1">
        <v>1</v>
      </c>
      <c r="E4971" s="1">
        <v>2</v>
      </c>
      <c r="F4971" t="str">
        <f t="shared" si="232"/>
        <v>Postnummer ikke i bruk</v>
      </c>
      <c r="G4971" t="str">
        <f t="shared" si="233"/>
        <v>Postnummer ikke i bruk</v>
      </c>
    </row>
    <row r="4972" spans="1:7" x14ac:dyDescent="0.25">
      <c r="A4972" s="2">
        <v>4971</v>
      </c>
      <c r="B4972" s="1">
        <v>4600</v>
      </c>
      <c r="C4972" s="1" t="str">
        <f t="shared" si="231"/>
        <v>KRISTIANSAND</v>
      </c>
      <c r="D4972" s="1">
        <v>1</v>
      </c>
      <c r="E4972" s="1">
        <v>2</v>
      </c>
      <c r="F4972" t="str">
        <f t="shared" si="232"/>
        <v>Postboksadresser</v>
      </c>
      <c r="G4972" t="str">
        <f t="shared" si="233"/>
        <v>Ikke gyldig leveringsadresse</v>
      </c>
    </row>
    <row r="4973" spans="1:7" x14ac:dyDescent="0.25">
      <c r="A4973" s="2">
        <v>4972</v>
      </c>
      <c r="B4973" s="1">
        <v>4600</v>
      </c>
      <c r="C4973" s="1" t="str">
        <f t="shared" si="231"/>
        <v>KRISTIANSAND</v>
      </c>
      <c r="D4973" s="1">
        <v>1</v>
      </c>
      <c r="E4973" s="1">
        <v>2</v>
      </c>
      <c r="F4973" t="str">
        <f t="shared" si="232"/>
        <v>Postboksadresser</v>
      </c>
      <c r="G4973" t="str">
        <f t="shared" si="233"/>
        <v>Ikke gyldig leveringsadresse</v>
      </c>
    </row>
    <row r="4974" spans="1:7" x14ac:dyDescent="0.25">
      <c r="A4974" s="2">
        <v>4973</v>
      </c>
      <c r="B4974" s="1">
        <v>4600</v>
      </c>
      <c r="C4974" s="1" t="str">
        <f t="shared" si="231"/>
        <v>KRISTIANSAND</v>
      </c>
      <c r="D4974" s="1">
        <v>1</v>
      </c>
      <c r="E4974" s="1">
        <v>2</v>
      </c>
      <c r="F4974" t="str">
        <f t="shared" si="232"/>
        <v>Postboksadresser</v>
      </c>
      <c r="G4974" t="str">
        <f t="shared" si="233"/>
        <v>Ikke gyldig leveringsadresse</v>
      </c>
    </row>
    <row r="4975" spans="1:7" x14ac:dyDescent="0.25">
      <c r="A4975" s="2">
        <v>4974</v>
      </c>
      <c r="B4975" s="1">
        <v>4600</v>
      </c>
      <c r="C4975" s="1" t="str">
        <f t="shared" si="231"/>
        <v>KRISTIANSAND</v>
      </c>
      <c r="D4975" s="1">
        <v>1</v>
      </c>
      <c r="E4975" s="1">
        <v>2</v>
      </c>
      <c r="F4975" t="str">
        <f t="shared" si="232"/>
        <v>Postboksadresser</v>
      </c>
      <c r="G4975" t="str">
        <f t="shared" si="233"/>
        <v>Ikke gyldig leveringsadresse</v>
      </c>
    </row>
    <row r="4976" spans="1:7" x14ac:dyDescent="0.25">
      <c r="A4976" s="2">
        <v>4975</v>
      </c>
      <c r="B4976" s="1">
        <v>4600</v>
      </c>
      <c r="C4976" s="1" t="str">
        <f t="shared" si="231"/>
        <v>KRISTIANSAND</v>
      </c>
      <c r="D4976" s="1">
        <v>1</v>
      </c>
      <c r="E4976" s="1">
        <v>2</v>
      </c>
      <c r="F4976" t="str">
        <f t="shared" si="232"/>
        <v>Postnummer ikke i bruk</v>
      </c>
      <c r="G4976" t="str">
        <f t="shared" si="233"/>
        <v>Postnummer ikke i bruk</v>
      </c>
    </row>
    <row r="4977" spans="1:7" x14ac:dyDescent="0.25">
      <c r="A4977" s="2">
        <v>4976</v>
      </c>
      <c r="B4977" s="1">
        <v>4600</v>
      </c>
      <c r="C4977" s="1" t="str">
        <f t="shared" si="231"/>
        <v>KRISTIANSAND</v>
      </c>
      <c r="D4977" s="1">
        <v>1</v>
      </c>
      <c r="E4977" s="1">
        <v>2</v>
      </c>
      <c r="F4977" t="str">
        <f t="shared" si="232"/>
        <v>Postnummer ikke i bruk</v>
      </c>
      <c r="G4977" t="str">
        <f t="shared" si="233"/>
        <v>Postnummer ikke i bruk</v>
      </c>
    </row>
    <row r="4978" spans="1:7" x14ac:dyDescent="0.25">
      <c r="A4978" s="2">
        <v>4977</v>
      </c>
      <c r="B4978" s="1">
        <v>4600</v>
      </c>
      <c r="C4978" s="1" t="str">
        <f t="shared" si="231"/>
        <v>KRISTIANSAND</v>
      </c>
      <c r="D4978" s="1">
        <v>1</v>
      </c>
      <c r="E4978" s="1">
        <v>2</v>
      </c>
      <c r="F4978" t="str">
        <f t="shared" si="232"/>
        <v>Postnummer ikke i bruk</v>
      </c>
      <c r="G4978" t="str">
        <f t="shared" si="233"/>
        <v>Postnummer ikke i bruk</v>
      </c>
    </row>
    <row r="4979" spans="1:7" x14ac:dyDescent="0.25">
      <c r="A4979" s="2">
        <v>4978</v>
      </c>
      <c r="B4979" s="1">
        <v>4600</v>
      </c>
      <c r="C4979" s="1" t="str">
        <f t="shared" si="231"/>
        <v>KRISTIANSAND</v>
      </c>
      <c r="D4979" s="1">
        <v>1</v>
      </c>
      <c r="E4979" s="1">
        <v>2</v>
      </c>
      <c r="F4979" t="str">
        <f t="shared" si="232"/>
        <v>Postnummer ikke i bruk</v>
      </c>
      <c r="G4979" t="str">
        <f t="shared" si="233"/>
        <v>Postnummer ikke i bruk</v>
      </c>
    </row>
    <row r="4980" spans="1:7" x14ac:dyDescent="0.25">
      <c r="A4980" s="2">
        <v>4979</v>
      </c>
      <c r="B4980" s="1">
        <v>4600</v>
      </c>
      <c r="C4980" s="1" t="str">
        <f t="shared" si="231"/>
        <v>KRISTIANSAND</v>
      </c>
      <c r="D4980" s="1">
        <v>1</v>
      </c>
      <c r="E4980" s="1">
        <v>2</v>
      </c>
      <c r="F4980" t="str">
        <f t="shared" si="232"/>
        <v>Postnummer ikke i bruk</v>
      </c>
      <c r="G4980" t="str">
        <f t="shared" si="233"/>
        <v>Postnummer ikke i bruk</v>
      </c>
    </row>
    <row r="4981" spans="1:7" x14ac:dyDescent="0.25">
      <c r="A4981" s="2">
        <v>4980</v>
      </c>
      <c r="B4981" s="1">
        <v>4600</v>
      </c>
      <c r="C4981" s="1" t="str">
        <f t="shared" si="231"/>
        <v>KRISTIANSAND</v>
      </c>
      <c r="D4981" s="1">
        <v>1</v>
      </c>
      <c r="E4981" s="1">
        <v>2</v>
      </c>
      <c r="F4981" t="str">
        <f t="shared" si="232"/>
        <v>Gateadresser</v>
      </c>
      <c r="G4981" t="str">
        <f t="shared" si="233"/>
        <v>Gyldig leveringsadresse</v>
      </c>
    </row>
    <row r="4982" spans="1:7" x14ac:dyDescent="0.25">
      <c r="A4982" s="2">
        <v>4981</v>
      </c>
      <c r="B4982" s="1">
        <v>4600</v>
      </c>
      <c r="C4982" s="1" t="str">
        <f t="shared" si="231"/>
        <v>KRISTIANSAND</v>
      </c>
      <c r="D4982" s="1">
        <v>1</v>
      </c>
      <c r="E4982" s="1">
        <v>2</v>
      </c>
      <c r="F4982" t="str">
        <f t="shared" si="232"/>
        <v>Postnummer ikke i bruk</v>
      </c>
      <c r="G4982" t="str">
        <f t="shared" si="233"/>
        <v>Postnummer ikke i bruk</v>
      </c>
    </row>
    <row r="4983" spans="1:7" x14ac:dyDescent="0.25">
      <c r="A4983" s="2">
        <v>4982</v>
      </c>
      <c r="B4983" s="1">
        <v>4600</v>
      </c>
      <c r="C4983" s="1" t="str">
        <f t="shared" si="231"/>
        <v>KRISTIANSAND</v>
      </c>
      <c r="D4983" s="1">
        <v>1</v>
      </c>
      <c r="E4983" s="1">
        <v>2</v>
      </c>
      <c r="F4983" t="str">
        <f t="shared" si="232"/>
        <v>Postnummer ikke i bruk</v>
      </c>
      <c r="G4983" t="str">
        <f t="shared" si="233"/>
        <v>Postnummer ikke i bruk</v>
      </c>
    </row>
    <row r="4984" spans="1:7" x14ac:dyDescent="0.25">
      <c r="A4984" s="2">
        <v>4983</v>
      </c>
      <c r="B4984" s="1">
        <v>4600</v>
      </c>
      <c r="C4984" s="1" t="str">
        <f t="shared" si="231"/>
        <v>KRISTIANSAND</v>
      </c>
      <c r="D4984" s="1">
        <v>1</v>
      </c>
      <c r="E4984" s="1">
        <v>2</v>
      </c>
      <c r="F4984" t="str">
        <f t="shared" si="232"/>
        <v>Postnummer ikke i bruk</v>
      </c>
      <c r="G4984" t="str">
        <f t="shared" si="233"/>
        <v>Postnummer ikke i bruk</v>
      </c>
    </row>
    <row r="4985" spans="1:7" x14ac:dyDescent="0.25">
      <c r="A4985" s="2">
        <v>4984</v>
      </c>
      <c r="B4985" s="1">
        <v>4600</v>
      </c>
      <c r="C4985" s="1" t="str">
        <f t="shared" si="231"/>
        <v>KRISTIANSAND</v>
      </c>
      <c r="D4985" s="1">
        <v>1</v>
      </c>
      <c r="E4985" s="1">
        <v>2</v>
      </c>
      <c r="F4985" t="str">
        <f t="shared" si="232"/>
        <v>Postnummer ikke i bruk</v>
      </c>
      <c r="G4985" t="str">
        <f t="shared" si="233"/>
        <v>Postnummer ikke i bruk</v>
      </c>
    </row>
    <row r="4986" spans="1:7" x14ac:dyDescent="0.25">
      <c r="A4986" s="2">
        <v>4985</v>
      </c>
      <c r="B4986" s="1">
        <v>4600</v>
      </c>
      <c r="C4986" s="1" t="str">
        <f t="shared" si="231"/>
        <v>KRISTIANSAND</v>
      </c>
      <c r="D4986" s="1">
        <v>1</v>
      </c>
      <c r="E4986" s="1">
        <v>2</v>
      </c>
      <c r="F4986" t="str">
        <f t="shared" si="232"/>
        <v>Gateadresser</v>
      </c>
      <c r="G4986" t="str">
        <f t="shared" si="233"/>
        <v>Gyldig leveringsadresse</v>
      </c>
    </row>
    <row r="4987" spans="1:7" x14ac:dyDescent="0.25">
      <c r="A4987" s="2">
        <v>4986</v>
      </c>
      <c r="B4987" s="1">
        <v>4600</v>
      </c>
      <c r="C4987" s="1" t="str">
        <f t="shared" si="231"/>
        <v>KRISTIANSAND</v>
      </c>
      <c r="D4987" s="1">
        <v>1</v>
      </c>
      <c r="E4987" s="1">
        <v>2</v>
      </c>
      <c r="F4987" t="str">
        <f t="shared" si="232"/>
        <v>Postnummer ikke i bruk</v>
      </c>
      <c r="G4987" t="str">
        <f t="shared" si="233"/>
        <v>Postnummer ikke i bruk</v>
      </c>
    </row>
    <row r="4988" spans="1:7" x14ac:dyDescent="0.25">
      <c r="A4988" s="2">
        <v>4987</v>
      </c>
      <c r="B4988" s="1">
        <v>4600</v>
      </c>
      <c r="C4988" s="1" t="str">
        <f t="shared" si="231"/>
        <v>KRISTIANSAND</v>
      </c>
      <c r="D4988" s="1">
        <v>1</v>
      </c>
      <c r="E4988" s="1">
        <v>2</v>
      </c>
      <c r="F4988" t="str">
        <f t="shared" si="232"/>
        <v>Postnummer ikke i bruk</v>
      </c>
      <c r="G4988" t="str">
        <f t="shared" si="233"/>
        <v>Postnummer ikke i bruk</v>
      </c>
    </row>
    <row r="4989" spans="1:7" x14ac:dyDescent="0.25">
      <c r="A4989" s="2">
        <v>4988</v>
      </c>
      <c r="B4989" s="1">
        <v>4600</v>
      </c>
      <c r="C4989" s="1" t="str">
        <f t="shared" si="231"/>
        <v>KRISTIANSAND</v>
      </c>
      <c r="D4989" s="1">
        <v>1</v>
      </c>
      <c r="E4989" s="1">
        <v>2</v>
      </c>
      <c r="F4989" t="str">
        <f t="shared" si="232"/>
        <v>Postnummer ikke i bruk</v>
      </c>
      <c r="G4989" t="str">
        <f t="shared" si="233"/>
        <v>Postnummer ikke i bruk</v>
      </c>
    </row>
    <row r="4990" spans="1:7" x14ac:dyDescent="0.25">
      <c r="A4990" s="2">
        <v>4989</v>
      </c>
      <c r="B4990" s="1">
        <v>4600</v>
      </c>
      <c r="C4990" s="1" t="str">
        <f t="shared" si="231"/>
        <v>KRISTIANSAND</v>
      </c>
      <c r="D4990" s="1">
        <v>1</v>
      </c>
      <c r="E4990" s="1">
        <v>2</v>
      </c>
      <c r="F4990" t="str">
        <f t="shared" si="232"/>
        <v>Postnummer ikke i bruk</v>
      </c>
      <c r="G4990" t="str">
        <f t="shared" si="233"/>
        <v>Postnummer ikke i bruk</v>
      </c>
    </row>
    <row r="4991" spans="1:7" x14ac:dyDescent="0.25">
      <c r="A4991" s="2">
        <v>4990</v>
      </c>
      <c r="B4991" s="1">
        <v>4600</v>
      </c>
      <c r="C4991" s="1" t="str">
        <f t="shared" si="231"/>
        <v>KRISTIANSAND</v>
      </c>
      <c r="D4991" s="1">
        <v>1</v>
      </c>
      <c r="E4991" s="1">
        <v>2</v>
      </c>
      <c r="F4991" t="str">
        <f t="shared" si="232"/>
        <v>Gateadresser</v>
      </c>
      <c r="G4991" t="str">
        <f t="shared" si="233"/>
        <v>Gyldig leveringsadresse</v>
      </c>
    </row>
    <row r="4992" spans="1:7" x14ac:dyDescent="0.25">
      <c r="A4992" s="2">
        <v>4991</v>
      </c>
      <c r="B4992" s="1">
        <v>4600</v>
      </c>
      <c r="C4992" s="1" t="str">
        <f t="shared" si="231"/>
        <v>KRISTIANSAND</v>
      </c>
      <c r="D4992" s="1">
        <v>1</v>
      </c>
      <c r="E4992" s="1">
        <v>2</v>
      </c>
      <c r="F4992" t="str">
        <f t="shared" si="232"/>
        <v>Postnummer ikke i bruk</v>
      </c>
      <c r="G4992" t="str">
        <f t="shared" si="233"/>
        <v>Postnummer ikke i bruk</v>
      </c>
    </row>
    <row r="4993" spans="1:7" x14ac:dyDescent="0.25">
      <c r="A4993" s="2">
        <v>4992</v>
      </c>
      <c r="B4993" s="1">
        <v>4600</v>
      </c>
      <c r="C4993" s="1" t="str">
        <f t="shared" si="231"/>
        <v>KRISTIANSAND</v>
      </c>
      <c r="D4993" s="1">
        <v>1</v>
      </c>
      <c r="E4993" s="1">
        <v>2</v>
      </c>
      <c r="F4993" t="str">
        <f t="shared" si="232"/>
        <v>Postnummer ikke i bruk</v>
      </c>
      <c r="G4993" t="str">
        <f t="shared" si="233"/>
        <v>Postnummer ikke i bruk</v>
      </c>
    </row>
    <row r="4994" spans="1:7" x14ac:dyDescent="0.25">
      <c r="A4994" s="2">
        <v>4993</v>
      </c>
      <c r="B4994" s="1">
        <v>4600</v>
      </c>
      <c r="C4994" s="1" t="str">
        <f t="shared" ref="C4994:C5057" si="234">VLOOKUP(B4994,Terminalnavn,2,FALSE)</f>
        <v>KRISTIANSAND</v>
      </c>
      <c r="D4994" s="1">
        <v>1</v>
      </c>
      <c r="E4994" s="1">
        <v>2</v>
      </c>
      <c r="F4994" t="str">
        <f t="shared" ref="F4994:F5057" si="235">IFERROR((VLOOKUP(A4994,Postnummerregister,6,FALSE)),"Postnummer ikke i bruk")</f>
        <v>Gateadresser</v>
      </c>
      <c r="G4994" t="str">
        <f t="shared" ref="G4994:G5057" si="236">VLOOKUP(F4994,Gyldigellerikke,3,FALSE)</f>
        <v>Gyldig leveringsadresse</v>
      </c>
    </row>
    <row r="4995" spans="1:7" x14ac:dyDescent="0.25">
      <c r="A4995" s="2">
        <v>4994</v>
      </c>
      <c r="B4995" s="1">
        <v>4600</v>
      </c>
      <c r="C4995" s="1" t="str">
        <f t="shared" si="234"/>
        <v>KRISTIANSAND</v>
      </c>
      <c r="D4995" s="1">
        <v>1</v>
      </c>
      <c r="E4995" s="1">
        <v>1</v>
      </c>
      <c r="F4995" t="str">
        <f t="shared" si="235"/>
        <v>Gateadresser</v>
      </c>
      <c r="G4995" t="str">
        <f t="shared" si="236"/>
        <v>Gyldig leveringsadresse</v>
      </c>
    </row>
    <row r="4996" spans="1:7" x14ac:dyDescent="0.25">
      <c r="A4996" s="2">
        <v>4995</v>
      </c>
      <c r="B4996" s="1">
        <v>4600</v>
      </c>
      <c r="C4996" s="1" t="str">
        <f t="shared" si="234"/>
        <v>KRISTIANSAND</v>
      </c>
      <c r="D4996" s="1">
        <v>1</v>
      </c>
      <c r="E4996" s="1">
        <v>1</v>
      </c>
      <c r="F4996" t="str">
        <f t="shared" si="235"/>
        <v>Postnummer ikke i bruk</v>
      </c>
      <c r="G4996" t="str">
        <f t="shared" si="236"/>
        <v>Postnummer ikke i bruk</v>
      </c>
    </row>
    <row r="4997" spans="1:7" x14ac:dyDescent="0.25">
      <c r="A4997" s="2">
        <v>4996</v>
      </c>
      <c r="B4997" s="1">
        <v>4600</v>
      </c>
      <c r="C4997" s="1" t="str">
        <f t="shared" si="234"/>
        <v>KRISTIANSAND</v>
      </c>
      <c r="D4997" s="1">
        <v>1</v>
      </c>
      <c r="E4997" s="1">
        <v>1</v>
      </c>
      <c r="F4997" t="str">
        <f t="shared" si="235"/>
        <v>Postnummer ikke i bruk</v>
      </c>
      <c r="G4997" t="str">
        <f t="shared" si="236"/>
        <v>Postnummer ikke i bruk</v>
      </c>
    </row>
    <row r="4998" spans="1:7" x14ac:dyDescent="0.25">
      <c r="A4998" s="2">
        <v>4997</v>
      </c>
      <c r="B4998" s="1">
        <v>4600</v>
      </c>
      <c r="C4998" s="1" t="str">
        <f t="shared" si="234"/>
        <v>KRISTIANSAND</v>
      </c>
      <c r="D4998" s="1">
        <v>1</v>
      </c>
      <c r="E4998" s="1">
        <v>1</v>
      </c>
      <c r="F4998" t="str">
        <f t="shared" si="235"/>
        <v>Postnummer ikke i bruk</v>
      </c>
      <c r="G4998" t="str">
        <f t="shared" si="236"/>
        <v>Postnummer ikke i bruk</v>
      </c>
    </row>
    <row r="4999" spans="1:7" x14ac:dyDescent="0.25">
      <c r="A4999" s="2">
        <v>4998</v>
      </c>
      <c r="B4999" s="1">
        <v>4600</v>
      </c>
      <c r="C4999" s="1" t="str">
        <f t="shared" si="234"/>
        <v>KRISTIANSAND</v>
      </c>
      <c r="D4999" s="1">
        <v>1</v>
      </c>
      <c r="E4999" s="1">
        <v>1</v>
      </c>
      <c r="F4999" t="str">
        <f t="shared" si="235"/>
        <v>Postnummer ikke i bruk</v>
      </c>
      <c r="G4999" t="str">
        <f t="shared" si="236"/>
        <v>Postnummer ikke i bruk</v>
      </c>
    </row>
    <row r="5000" spans="1:7" x14ac:dyDescent="0.25">
      <c r="A5000" s="2">
        <v>4999</v>
      </c>
      <c r="B5000" s="1">
        <v>4600</v>
      </c>
      <c r="C5000" s="1" t="str">
        <f t="shared" si="234"/>
        <v>KRISTIANSAND</v>
      </c>
      <c r="D5000" s="1">
        <v>1</v>
      </c>
      <c r="E5000" s="1">
        <v>1</v>
      </c>
      <c r="F5000" t="str">
        <f t="shared" si="235"/>
        <v>Postnummer ikke i bruk</v>
      </c>
      <c r="G5000" t="str">
        <f t="shared" si="236"/>
        <v>Postnummer ikke i bruk</v>
      </c>
    </row>
    <row r="5001" spans="1:7" x14ac:dyDescent="0.25">
      <c r="A5001" s="2">
        <v>5000</v>
      </c>
      <c r="B5001" s="1">
        <v>5000</v>
      </c>
      <c r="C5001" s="1" t="str">
        <f t="shared" si="234"/>
        <v>BERGEN</v>
      </c>
      <c r="D5001" s="1">
        <v>0</v>
      </c>
      <c r="E5001" s="1">
        <v>0</v>
      </c>
      <c r="F5001" t="str">
        <f t="shared" si="235"/>
        <v>Postnummer ikke i bruk</v>
      </c>
      <c r="G5001" t="str">
        <f t="shared" si="236"/>
        <v>Postnummer ikke i bruk</v>
      </c>
    </row>
    <row r="5002" spans="1:7" x14ac:dyDescent="0.25">
      <c r="A5002" s="2">
        <v>5001</v>
      </c>
      <c r="B5002" s="1">
        <v>5000</v>
      </c>
      <c r="C5002" s="1" t="str">
        <f t="shared" si="234"/>
        <v>BERGEN</v>
      </c>
      <c r="D5002" s="1">
        <v>0</v>
      </c>
      <c r="E5002" s="1">
        <v>0</v>
      </c>
      <c r="F5002" t="str">
        <f t="shared" si="235"/>
        <v>Postnummer ikke i bruk</v>
      </c>
      <c r="G5002" t="str">
        <f t="shared" si="236"/>
        <v>Postnummer ikke i bruk</v>
      </c>
    </row>
    <row r="5003" spans="1:7" x14ac:dyDescent="0.25">
      <c r="A5003" s="2">
        <v>5002</v>
      </c>
      <c r="B5003" s="1">
        <v>5000</v>
      </c>
      <c r="C5003" s="1" t="str">
        <f t="shared" si="234"/>
        <v>BERGEN</v>
      </c>
      <c r="D5003" s="1">
        <v>0</v>
      </c>
      <c r="E5003" s="1">
        <v>0</v>
      </c>
      <c r="F5003" t="str">
        <f t="shared" si="235"/>
        <v>Postnummer ikke i bruk</v>
      </c>
      <c r="G5003" t="str">
        <f t="shared" si="236"/>
        <v>Postnummer ikke i bruk</v>
      </c>
    </row>
    <row r="5004" spans="1:7" x14ac:dyDescent="0.25">
      <c r="A5004" s="2">
        <v>5003</v>
      </c>
      <c r="B5004" s="1">
        <v>5000</v>
      </c>
      <c r="C5004" s="1" t="str">
        <f t="shared" si="234"/>
        <v>BERGEN</v>
      </c>
      <c r="D5004" s="1">
        <v>0</v>
      </c>
      <c r="E5004" s="1">
        <v>0</v>
      </c>
      <c r="F5004" t="str">
        <f t="shared" si="235"/>
        <v>Gateadresser</v>
      </c>
      <c r="G5004" t="str">
        <f t="shared" si="236"/>
        <v>Gyldig leveringsadresse</v>
      </c>
    </row>
    <row r="5005" spans="1:7" x14ac:dyDescent="0.25">
      <c r="A5005" s="2">
        <v>5004</v>
      </c>
      <c r="B5005" s="1">
        <v>5000</v>
      </c>
      <c r="C5005" s="1" t="str">
        <f t="shared" si="234"/>
        <v>BERGEN</v>
      </c>
      <c r="D5005" s="1">
        <v>0</v>
      </c>
      <c r="E5005" s="1">
        <v>0</v>
      </c>
      <c r="F5005" t="str">
        <f t="shared" si="235"/>
        <v>Gateadresser</v>
      </c>
      <c r="G5005" t="str">
        <f t="shared" si="236"/>
        <v>Gyldig leveringsadresse</v>
      </c>
    </row>
    <row r="5006" spans="1:7" x14ac:dyDescent="0.25">
      <c r="A5006" s="2">
        <v>5005</v>
      </c>
      <c r="B5006" s="1">
        <v>5000</v>
      </c>
      <c r="C5006" s="1" t="str">
        <f t="shared" si="234"/>
        <v>BERGEN</v>
      </c>
      <c r="D5006" s="1">
        <v>0</v>
      </c>
      <c r="E5006" s="1">
        <v>0</v>
      </c>
      <c r="F5006" t="str">
        <f t="shared" si="235"/>
        <v>Gateadresser</v>
      </c>
      <c r="G5006" t="str">
        <f t="shared" si="236"/>
        <v>Gyldig leveringsadresse</v>
      </c>
    </row>
    <row r="5007" spans="1:7" x14ac:dyDescent="0.25">
      <c r="A5007" s="2">
        <v>5006</v>
      </c>
      <c r="B5007" s="1">
        <v>5000</v>
      </c>
      <c r="C5007" s="1" t="str">
        <f t="shared" si="234"/>
        <v>BERGEN</v>
      </c>
      <c r="D5007" s="1">
        <v>0</v>
      </c>
      <c r="E5007" s="1">
        <v>0</v>
      </c>
      <c r="F5007" t="str">
        <f t="shared" si="235"/>
        <v>Gateadresser</v>
      </c>
      <c r="G5007" t="str">
        <f t="shared" si="236"/>
        <v>Gyldig leveringsadresse</v>
      </c>
    </row>
    <row r="5008" spans="1:7" x14ac:dyDescent="0.25">
      <c r="A5008" s="2">
        <v>5007</v>
      </c>
      <c r="B5008" s="1">
        <v>5000</v>
      </c>
      <c r="C5008" s="1" t="str">
        <f t="shared" si="234"/>
        <v>BERGEN</v>
      </c>
      <c r="D5008" s="1">
        <v>0</v>
      </c>
      <c r="E5008" s="1">
        <v>0</v>
      </c>
      <c r="F5008" t="str">
        <f t="shared" si="235"/>
        <v>Gateadresser</v>
      </c>
      <c r="G5008" t="str">
        <f t="shared" si="236"/>
        <v>Gyldig leveringsadresse</v>
      </c>
    </row>
    <row r="5009" spans="1:7" x14ac:dyDescent="0.25">
      <c r="A5009" s="2">
        <v>5008</v>
      </c>
      <c r="B5009" s="1">
        <v>5000</v>
      </c>
      <c r="C5009" s="1" t="str">
        <f t="shared" si="234"/>
        <v>BERGEN</v>
      </c>
      <c r="D5009" s="1">
        <v>0</v>
      </c>
      <c r="E5009" s="1">
        <v>0</v>
      </c>
      <c r="F5009" t="str">
        <f t="shared" si="235"/>
        <v>Gateadresser</v>
      </c>
      <c r="G5009" t="str">
        <f t="shared" si="236"/>
        <v>Gyldig leveringsadresse</v>
      </c>
    </row>
    <row r="5010" spans="1:7" x14ac:dyDescent="0.25">
      <c r="A5010" s="2">
        <v>5009</v>
      </c>
      <c r="B5010" s="1">
        <v>5000</v>
      </c>
      <c r="C5010" s="1" t="str">
        <f t="shared" si="234"/>
        <v>BERGEN</v>
      </c>
      <c r="D5010" s="1">
        <v>0</v>
      </c>
      <c r="E5010" s="1">
        <v>0</v>
      </c>
      <c r="F5010" t="str">
        <f t="shared" si="235"/>
        <v>Gateadresser</v>
      </c>
      <c r="G5010" t="str">
        <f t="shared" si="236"/>
        <v>Gyldig leveringsadresse</v>
      </c>
    </row>
    <row r="5011" spans="1:7" x14ac:dyDescent="0.25">
      <c r="A5011" s="2">
        <v>5010</v>
      </c>
      <c r="B5011" s="1">
        <v>5000</v>
      </c>
      <c r="C5011" s="1" t="str">
        <f t="shared" si="234"/>
        <v>BERGEN</v>
      </c>
      <c r="D5011" s="1">
        <v>0</v>
      </c>
      <c r="E5011" s="1">
        <v>0</v>
      </c>
      <c r="F5011" t="str">
        <f t="shared" si="235"/>
        <v>Gateadresser</v>
      </c>
      <c r="G5011" t="str">
        <f t="shared" si="236"/>
        <v>Gyldig leveringsadresse</v>
      </c>
    </row>
    <row r="5012" spans="1:7" x14ac:dyDescent="0.25">
      <c r="A5012" s="2">
        <v>5011</v>
      </c>
      <c r="B5012" s="1">
        <v>5000</v>
      </c>
      <c r="C5012" s="1" t="str">
        <f t="shared" si="234"/>
        <v>BERGEN</v>
      </c>
      <c r="D5012" s="1">
        <v>0</v>
      </c>
      <c r="E5012" s="1">
        <v>0</v>
      </c>
      <c r="F5012" t="str">
        <f t="shared" si="235"/>
        <v>Gateadresser</v>
      </c>
      <c r="G5012" t="str">
        <f t="shared" si="236"/>
        <v>Gyldig leveringsadresse</v>
      </c>
    </row>
    <row r="5013" spans="1:7" x14ac:dyDescent="0.25">
      <c r="A5013" s="2">
        <v>5012</v>
      </c>
      <c r="B5013" s="1">
        <v>5000</v>
      </c>
      <c r="C5013" s="1" t="str">
        <f t="shared" si="234"/>
        <v>BERGEN</v>
      </c>
      <c r="D5013" s="1">
        <v>0</v>
      </c>
      <c r="E5013" s="1">
        <v>0</v>
      </c>
      <c r="F5013" t="str">
        <f t="shared" si="235"/>
        <v>Gateadresser</v>
      </c>
      <c r="G5013" t="str">
        <f t="shared" si="236"/>
        <v>Gyldig leveringsadresse</v>
      </c>
    </row>
    <row r="5014" spans="1:7" x14ac:dyDescent="0.25">
      <c r="A5014" s="2">
        <v>5013</v>
      </c>
      <c r="B5014" s="1">
        <v>5000</v>
      </c>
      <c r="C5014" s="1" t="str">
        <f t="shared" si="234"/>
        <v>BERGEN</v>
      </c>
      <c r="D5014" s="1">
        <v>0</v>
      </c>
      <c r="E5014" s="1">
        <v>0</v>
      </c>
      <c r="F5014" t="str">
        <f t="shared" si="235"/>
        <v>Gateadresser</v>
      </c>
      <c r="G5014" t="str">
        <f t="shared" si="236"/>
        <v>Gyldig leveringsadresse</v>
      </c>
    </row>
    <row r="5015" spans="1:7" x14ac:dyDescent="0.25">
      <c r="A5015" s="2">
        <v>5014</v>
      </c>
      <c r="B5015" s="1">
        <v>5000</v>
      </c>
      <c r="C5015" s="1" t="str">
        <f t="shared" si="234"/>
        <v>BERGEN</v>
      </c>
      <c r="D5015" s="1">
        <v>0</v>
      </c>
      <c r="E5015" s="1">
        <v>0</v>
      </c>
      <c r="F5015" t="str">
        <f t="shared" si="235"/>
        <v>Gateadresser</v>
      </c>
      <c r="G5015" t="str">
        <f t="shared" si="236"/>
        <v>Gyldig leveringsadresse</v>
      </c>
    </row>
    <row r="5016" spans="1:7" x14ac:dyDescent="0.25">
      <c r="A5016" s="2">
        <v>5015</v>
      </c>
      <c r="B5016" s="1">
        <v>5000</v>
      </c>
      <c r="C5016" s="1" t="str">
        <f t="shared" si="234"/>
        <v>BERGEN</v>
      </c>
      <c r="D5016" s="1">
        <v>0</v>
      </c>
      <c r="E5016" s="1">
        <v>0</v>
      </c>
      <c r="F5016" t="str">
        <f t="shared" si="235"/>
        <v>Gateadresser</v>
      </c>
      <c r="G5016" t="str">
        <f t="shared" si="236"/>
        <v>Gyldig leveringsadresse</v>
      </c>
    </row>
    <row r="5017" spans="1:7" x14ac:dyDescent="0.25">
      <c r="A5017" s="2">
        <v>5016</v>
      </c>
      <c r="B5017" s="1">
        <v>5000</v>
      </c>
      <c r="C5017" s="1" t="str">
        <f t="shared" si="234"/>
        <v>BERGEN</v>
      </c>
      <c r="D5017" s="1">
        <v>0</v>
      </c>
      <c r="E5017" s="1">
        <v>0</v>
      </c>
      <c r="F5017" t="str">
        <f t="shared" si="235"/>
        <v>Gateadresser</v>
      </c>
      <c r="G5017" t="str">
        <f t="shared" si="236"/>
        <v>Gyldig leveringsadresse</v>
      </c>
    </row>
    <row r="5018" spans="1:7" x14ac:dyDescent="0.25">
      <c r="A5018" s="2">
        <v>5017</v>
      </c>
      <c r="B5018" s="1">
        <v>5000</v>
      </c>
      <c r="C5018" s="1" t="str">
        <f t="shared" si="234"/>
        <v>BERGEN</v>
      </c>
      <c r="D5018" s="1">
        <v>0</v>
      </c>
      <c r="E5018" s="1">
        <v>1</v>
      </c>
      <c r="F5018" t="str">
        <f t="shared" si="235"/>
        <v>Gateadresser</v>
      </c>
      <c r="G5018" t="str">
        <f t="shared" si="236"/>
        <v>Gyldig leveringsadresse</v>
      </c>
    </row>
    <row r="5019" spans="1:7" x14ac:dyDescent="0.25">
      <c r="A5019" s="2">
        <v>5018</v>
      </c>
      <c r="B5019" s="1">
        <v>5000</v>
      </c>
      <c r="C5019" s="1" t="str">
        <f t="shared" si="234"/>
        <v>BERGEN</v>
      </c>
      <c r="D5019" s="1">
        <v>0</v>
      </c>
      <c r="E5019" s="1">
        <v>0</v>
      </c>
      <c r="F5019" t="str">
        <f t="shared" si="235"/>
        <v>Gateadresser</v>
      </c>
      <c r="G5019" t="str">
        <f t="shared" si="236"/>
        <v>Gyldig leveringsadresse</v>
      </c>
    </row>
    <row r="5020" spans="1:7" x14ac:dyDescent="0.25">
      <c r="A5020" s="2">
        <v>5019</v>
      </c>
      <c r="B5020" s="1">
        <v>5000</v>
      </c>
      <c r="C5020" s="1" t="str">
        <f t="shared" si="234"/>
        <v>BERGEN</v>
      </c>
      <c r="D5020" s="1">
        <v>0</v>
      </c>
      <c r="E5020" s="1">
        <v>0</v>
      </c>
      <c r="F5020" t="str">
        <f t="shared" si="235"/>
        <v>Gateadresser</v>
      </c>
      <c r="G5020" t="str">
        <f t="shared" si="236"/>
        <v>Gyldig leveringsadresse</v>
      </c>
    </row>
    <row r="5021" spans="1:7" x14ac:dyDescent="0.25">
      <c r="A5021" s="2">
        <v>5020</v>
      </c>
      <c r="B5021" s="1">
        <v>5000</v>
      </c>
      <c r="C5021" s="1" t="str">
        <f t="shared" si="234"/>
        <v>BERGEN</v>
      </c>
      <c r="D5021" s="1">
        <v>0</v>
      </c>
      <c r="E5021" s="1">
        <v>0</v>
      </c>
      <c r="F5021" t="str">
        <f t="shared" si="235"/>
        <v>Postboksadresser</v>
      </c>
      <c r="G5021" t="str">
        <f t="shared" si="236"/>
        <v>Ikke gyldig leveringsadresse</v>
      </c>
    </row>
    <row r="5022" spans="1:7" x14ac:dyDescent="0.25">
      <c r="A5022" s="2">
        <v>5021</v>
      </c>
      <c r="B5022" s="1">
        <v>5000</v>
      </c>
      <c r="C5022" s="1" t="str">
        <f t="shared" si="234"/>
        <v>BERGEN</v>
      </c>
      <c r="D5022" s="1">
        <v>0</v>
      </c>
      <c r="E5022" s="1">
        <v>0</v>
      </c>
      <c r="F5022" t="str">
        <f t="shared" si="235"/>
        <v>Både gate- og postboksadresser</v>
      </c>
      <c r="G5022" t="str">
        <f t="shared" si="236"/>
        <v>Gyldig leveringsadresse</v>
      </c>
    </row>
    <row r="5023" spans="1:7" x14ac:dyDescent="0.25">
      <c r="A5023" s="2">
        <v>5022</v>
      </c>
      <c r="B5023" s="1">
        <v>5000</v>
      </c>
      <c r="C5023" s="1" t="str">
        <f t="shared" si="234"/>
        <v>BERGEN</v>
      </c>
      <c r="D5023" s="1">
        <v>0</v>
      </c>
      <c r="E5023" s="1">
        <v>0</v>
      </c>
      <c r="F5023" t="str">
        <f t="shared" si="235"/>
        <v>Gateadresser</v>
      </c>
      <c r="G5023" t="str">
        <f t="shared" si="236"/>
        <v>Gyldig leveringsadresse</v>
      </c>
    </row>
    <row r="5024" spans="1:7" x14ac:dyDescent="0.25">
      <c r="A5024" s="2">
        <v>5023</v>
      </c>
      <c r="B5024" s="1">
        <v>5000</v>
      </c>
      <c r="C5024" s="1" t="str">
        <f t="shared" si="234"/>
        <v>BERGEN</v>
      </c>
      <c r="D5024" s="1">
        <v>0</v>
      </c>
      <c r="E5024" s="1">
        <v>0</v>
      </c>
      <c r="F5024" t="str">
        <f t="shared" si="235"/>
        <v>Postnummer ikke i bruk</v>
      </c>
      <c r="G5024" t="str">
        <f t="shared" si="236"/>
        <v>Postnummer ikke i bruk</v>
      </c>
    </row>
    <row r="5025" spans="1:7" x14ac:dyDescent="0.25">
      <c r="A5025" s="2">
        <v>5024</v>
      </c>
      <c r="B5025" s="1">
        <v>5000</v>
      </c>
      <c r="C5025" s="1" t="str">
        <f t="shared" si="234"/>
        <v>BERGEN</v>
      </c>
      <c r="D5025" s="1">
        <v>0</v>
      </c>
      <c r="E5025" s="1">
        <v>0</v>
      </c>
      <c r="F5025" t="str">
        <f t="shared" si="235"/>
        <v>Postnummer ikke i bruk</v>
      </c>
      <c r="G5025" t="str">
        <f t="shared" si="236"/>
        <v>Postnummer ikke i bruk</v>
      </c>
    </row>
    <row r="5026" spans="1:7" x14ac:dyDescent="0.25">
      <c r="A5026" s="2">
        <v>5025</v>
      </c>
      <c r="B5026" s="1">
        <v>5000</v>
      </c>
      <c r="C5026" s="1" t="str">
        <f t="shared" si="234"/>
        <v>BERGEN</v>
      </c>
      <c r="D5026" s="1">
        <v>0</v>
      </c>
      <c r="E5026" s="1">
        <v>0</v>
      </c>
      <c r="F5026" t="str">
        <f t="shared" si="235"/>
        <v>Postnummer ikke i bruk</v>
      </c>
      <c r="G5026" t="str">
        <f t="shared" si="236"/>
        <v>Postnummer ikke i bruk</v>
      </c>
    </row>
    <row r="5027" spans="1:7" x14ac:dyDescent="0.25">
      <c r="A5027" s="2">
        <v>5026</v>
      </c>
      <c r="B5027" s="1">
        <v>5000</v>
      </c>
      <c r="C5027" s="1" t="str">
        <f t="shared" si="234"/>
        <v>BERGEN</v>
      </c>
      <c r="D5027" s="1">
        <v>0</v>
      </c>
      <c r="E5027" s="1">
        <v>0</v>
      </c>
      <c r="F5027" t="str">
        <f t="shared" si="235"/>
        <v>Postnummer ikke i bruk</v>
      </c>
      <c r="G5027" t="str">
        <f t="shared" si="236"/>
        <v>Postnummer ikke i bruk</v>
      </c>
    </row>
    <row r="5028" spans="1:7" x14ac:dyDescent="0.25">
      <c r="A5028" s="2">
        <v>5027</v>
      </c>
      <c r="B5028" s="1">
        <v>5000</v>
      </c>
      <c r="C5028" s="1" t="str">
        <f t="shared" si="234"/>
        <v>BERGEN</v>
      </c>
      <c r="D5028" s="1">
        <v>0</v>
      </c>
      <c r="E5028" s="1">
        <v>0</v>
      </c>
      <c r="F5028" t="str">
        <f t="shared" si="235"/>
        <v>Postnummer ikke i bruk</v>
      </c>
      <c r="G5028" t="str">
        <f t="shared" si="236"/>
        <v>Postnummer ikke i bruk</v>
      </c>
    </row>
    <row r="5029" spans="1:7" x14ac:dyDescent="0.25">
      <c r="A5029" s="2">
        <v>5028</v>
      </c>
      <c r="B5029" s="1">
        <v>5000</v>
      </c>
      <c r="C5029" s="1" t="str">
        <f t="shared" si="234"/>
        <v>BERGEN</v>
      </c>
      <c r="D5029" s="1">
        <v>0</v>
      </c>
      <c r="E5029" s="1">
        <v>0</v>
      </c>
      <c r="F5029" t="str">
        <f t="shared" si="235"/>
        <v>Postnummer ikke i bruk</v>
      </c>
      <c r="G5029" t="str">
        <f t="shared" si="236"/>
        <v>Postnummer ikke i bruk</v>
      </c>
    </row>
    <row r="5030" spans="1:7" x14ac:dyDescent="0.25">
      <c r="A5030" s="2">
        <v>5029</v>
      </c>
      <c r="B5030" s="1">
        <v>5000</v>
      </c>
      <c r="C5030" s="1" t="str">
        <f t="shared" si="234"/>
        <v>BERGEN</v>
      </c>
      <c r="D5030" s="1">
        <v>0</v>
      </c>
      <c r="E5030" s="1">
        <v>0</v>
      </c>
      <c r="F5030" t="str">
        <f t="shared" si="235"/>
        <v>Postnummer ikke i bruk</v>
      </c>
      <c r="G5030" t="str">
        <f t="shared" si="236"/>
        <v>Postnummer ikke i bruk</v>
      </c>
    </row>
    <row r="5031" spans="1:7" x14ac:dyDescent="0.25">
      <c r="A5031" s="2">
        <v>5030</v>
      </c>
      <c r="B5031" s="1">
        <v>5000</v>
      </c>
      <c r="C5031" s="1" t="str">
        <f t="shared" si="234"/>
        <v>BERGEN</v>
      </c>
      <c r="D5031" s="1">
        <v>0</v>
      </c>
      <c r="E5031" s="1">
        <v>0</v>
      </c>
      <c r="F5031" t="str">
        <f t="shared" si="235"/>
        <v>Postnummer ikke i bruk</v>
      </c>
      <c r="G5031" t="str">
        <f t="shared" si="236"/>
        <v>Postnummer ikke i bruk</v>
      </c>
    </row>
    <row r="5032" spans="1:7" x14ac:dyDescent="0.25">
      <c r="A5032" s="2">
        <v>5031</v>
      </c>
      <c r="B5032" s="1">
        <v>5000</v>
      </c>
      <c r="C5032" s="1" t="str">
        <f t="shared" si="234"/>
        <v>BERGEN</v>
      </c>
      <c r="D5032" s="1">
        <v>0</v>
      </c>
      <c r="E5032" s="1">
        <v>0</v>
      </c>
      <c r="F5032" t="str">
        <f t="shared" si="235"/>
        <v>Gateadresser</v>
      </c>
      <c r="G5032" t="str">
        <f t="shared" si="236"/>
        <v>Gyldig leveringsadresse</v>
      </c>
    </row>
    <row r="5033" spans="1:7" x14ac:dyDescent="0.25">
      <c r="A5033" s="2">
        <v>5032</v>
      </c>
      <c r="B5033" s="1">
        <v>5000</v>
      </c>
      <c r="C5033" s="1" t="str">
        <f t="shared" si="234"/>
        <v>BERGEN</v>
      </c>
      <c r="D5033" s="1">
        <v>0</v>
      </c>
      <c r="E5033" s="1">
        <v>0</v>
      </c>
      <c r="F5033" t="str">
        <f t="shared" si="235"/>
        <v>Gateadresser</v>
      </c>
      <c r="G5033" t="str">
        <f t="shared" si="236"/>
        <v>Gyldig leveringsadresse</v>
      </c>
    </row>
    <row r="5034" spans="1:7" x14ac:dyDescent="0.25">
      <c r="A5034" s="2">
        <v>5033</v>
      </c>
      <c r="B5034" s="1">
        <v>5000</v>
      </c>
      <c r="C5034" s="1" t="str">
        <f t="shared" si="234"/>
        <v>BERGEN</v>
      </c>
      <c r="D5034" s="1">
        <v>0</v>
      </c>
      <c r="E5034" s="1">
        <v>0</v>
      </c>
      <c r="F5034" t="str">
        <f t="shared" si="235"/>
        <v>Gateadresser</v>
      </c>
      <c r="G5034" t="str">
        <f t="shared" si="236"/>
        <v>Gyldig leveringsadresse</v>
      </c>
    </row>
    <row r="5035" spans="1:7" x14ac:dyDescent="0.25">
      <c r="A5035" s="2">
        <v>5034</v>
      </c>
      <c r="B5035" s="1">
        <v>5000</v>
      </c>
      <c r="C5035" s="1" t="str">
        <f t="shared" si="234"/>
        <v>BERGEN</v>
      </c>
      <c r="D5035" s="1">
        <v>0</v>
      </c>
      <c r="E5035" s="1">
        <v>0</v>
      </c>
      <c r="F5035" t="str">
        <f t="shared" si="235"/>
        <v>Gateadresser</v>
      </c>
      <c r="G5035" t="str">
        <f t="shared" si="236"/>
        <v>Gyldig leveringsadresse</v>
      </c>
    </row>
    <row r="5036" spans="1:7" x14ac:dyDescent="0.25">
      <c r="A5036" s="2">
        <v>5035</v>
      </c>
      <c r="B5036" s="1">
        <v>5000</v>
      </c>
      <c r="C5036" s="1" t="str">
        <f t="shared" si="234"/>
        <v>BERGEN</v>
      </c>
      <c r="D5036" s="1">
        <v>0</v>
      </c>
      <c r="E5036" s="1">
        <v>0</v>
      </c>
      <c r="F5036" t="str">
        <f t="shared" si="235"/>
        <v>Gateadresser</v>
      </c>
      <c r="G5036" t="str">
        <f t="shared" si="236"/>
        <v>Gyldig leveringsadresse</v>
      </c>
    </row>
    <row r="5037" spans="1:7" x14ac:dyDescent="0.25">
      <c r="A5037" s="2">
        <v>5036</v>
      </c>
      <c r="B5037" s="1">
        <v>5000</v>
      </c>
      <c r="C5037" s="1" t="str">
        <f t="shared" si="234"/>
        <v>BERGEN</v>
      </c>
      <c r="D5037" s="1">
        <v>0</v>
      </c>
      <c r="E5037" s="1">
        <v>0</v>
      </c>
      <c r="F5037" t="str">
        <f t="shared" si="235"/>
        <v>Gateadresser</v>
      </c>
      <c r="G5037" t="str">
        <f t="shared" si="236"/>
        <v>Gyldig leveringsadresse</v>
      </c>
    </row>
    <row r="5038" spans="1:7" x14ac:dyDescent="0.25">
      <c r="A5038" s="2">
        <v>5037</v>
      </c>
      <c r="B5038" s="1">
        <v>5000</v>
      </c>
      <c r="C5038" s="1" t="str">
        <f t="shared" si="234"/>
        <v>BERGEN</v>
      </c>
      <c r="D5038" s="1">
        <v>0</v>
      </c>
      <c r="E5038" s="1">
        <v>0</v>
      </c>
      <c r="F5038" t="str">
        <f t="shared" si="235"/>
        <v>Gateadresser</v>
      </c>
      <c r="G5038" t="str">
        <f t="shared" si="236"/>
        <v>Gyldig leveringsadresse</v>
      </c>
    </row>
    <row r="5039" spans="1:7" x14ac:dyDescent="0.25">
      <c r="A5039" s="2">
        <v>5038</v>
      </c>
      <c r="B5039" s="1">
        <v>5000</v>
      </c>
      <c r="C5039" s="1" t="str">
        <f t="shared" si="234"/>
        <v>BERGEN</v>
      </c>
      <c r="D5039" s="1">
        <v>0</v>
      </c>
      <c r="E5039" s="1">
        <v>0</v>
      </c>
      <c r="F5039" t="str">
        <f t="shared" si="235"/>
        <v>Gateadresser</v>
      </c>
      <c r="G5039" t="str">
        <f t="shared" si="236"/>
        <v>Gyldig leveringsadresse</v>
      </c>
    </row>
    <row r="5040" spans="1:7" x14ac:dyDescent="0.25">
      <c r="A5040" s="2">
        <v>5039</v>
      </c>
      <c r="B5040" s="1">
        <v>5000</v>
      </c>
      <c r="C5040" s="1" t="str">
        <f t="shared" si="234"/>
        <v>BERGEN</v>
      </c>
      <c r="D5040" s="1">
        <v>0</v>
      </c>
      <c r="E5040" s="1">
        <v>0</v>
      </c>
      <c r="F5040" t="str">
        <f t="shared" si="235"/>
        <v>Gateadresser</v>
      </c>
      <c r="G5040" t="str">
        <f t="shared" si="236"/>
        <v>Gyldig leveringsadresse</v>
      </c>
    </row>
    <row r="5041" spans="1:7" x14ac:dyDescent="0.25">
      <c r="A5041" s="2">
        <v>5040</v>
      </c>
      <c r="B5041" s="1">
        <v>5000</v>
      </c>
      <c r="C5041" s="1" t="str">
        <f t="shared" si="234"/>
        <v>BERGEN</v>
      </c>
      <c r="D5041" s="1">
        <v>0</v>
      </c>
      <c r="E5041" s="1">
        <v>0</v>
      </c>
      <c r="F5041" t="str">
        <f t="shared" si="235"/>
        <v>Postnummer ikke i bruk</v>
      </c>
      <c r="G5041" t="str">
        <f t="shared" si="236"/>
        <v>Postnummer ikke i bruk</v>
      </c>
    </row>
    <row r="5042" spans="1:7" x14ac:dyDescent="0.25">
      <c r="A5042" s="2">
        <v>5041</v>
      </c>
      <c r="B5042" s="1">
        <v>5000</v>
      </c>
      <c r="C5042" s="1" t="str">
        <f t="shared" si="234"/>
        <v>BERGEN</v>
      </c>
      <c r="D5042" s="1">
        <v>0</v>
      </c>
      <c r="E5042" s="1">
        <v>0</v>
      </c>
      <c r="F5042" t="str">
        <f t="shared" si="235"/>
        <v>Gateadresser</v>
      </c>
      <c r="G5042" t="str">
        <f t="shared" si="236"/>
        <v>Gyldig leveringsadresse</v>
      </c>
    </row>
    <row r="5043" spans="1:7" x14ac:dyDescent="0.25">
      <c r="A5043" s="2">
        <v>5042</v>
      </c>
      <c r="B5043" s="1">
        <v>5000</v>
      </c>
      <c r="C5043" s="1" t="str">
        <f t="shared" si="234"/>
        <v>BERGEN</v>
      </c>
      <c r="D5043" s="1">
        <v>0</v>
      </c>
      <c r="E5043" s="1">
        <v>0</v>
      </c>
      <c r="F5043" t="str">
        <f t="shared" si="235"/>
        <v>Gateadresser</v>
      </c>
      <c r="G5043" t="str">
        <f t="shared" si="236"/>
        <v>Gyldig leveringsadresse</v>
      </c>
    </row>
    <row r="5044" spans="1:7" x14ac:dyDescent="0.25">
      <c r="A5044" s="2">
        <v>5043</v>
      </c>
      <c r="B5044" s="1">
        <v>5000</v>
      </c>
      <c r="C5044" s="1" t="str">
        <f t="shared" si="234"/>
        <v>BERGEN</v>
      </c>
      <c r="D5044" s="1">
        <v>0</v>
      </c>
      <c r="E5044" s="1">
        <v>0</v>
      </c>
      <c r="F5044" t="str">
        <f t="shared" si="235"/>
        <v>Gateadresser</v>
      </c>
      <c r="G5044" t="str">
        <f t="shared" si="236"/>
        <v>Gyldig leveringsadresse</v>
      </c>
    </row>
    <row r="5045" spans="1:7" x14ac:dyDescent="0.25">
      <c r="A5045" s="2">
        <v>5044</v>
      </c>
      <c r="B5045" s="1">
        <v>5000</v>
      </c>
      <c r="C5045" s="1" t="str">
        <f t="shared" si="234"/>
        <v>BERGEN</v>
      </c>
      <c r="D5045" s="1">
        <v>0</v>
      </c>
      <c r="E5045" s="1">
        <v>0</v>
      </c>
      <c r="F5045" t="str">
        <f t="shared" si="235"/>
        <v>Postnummer ikke i bruk</v>
      </c>
      <c r="G5045" t="str">
        <f t="shared" si="236"/>
        <v>Postnummer ikke i bruk</v>
      </c>
    </row>
    <row r="5046" spans="1:7" x14ac:dyDescent="0.25">
      <c r="A5046" s="2">
        <v>5045</v>
      </c>
      <c r="B5046" s="1">
        <v>5000</v>
      </c>
      <c r="C5046" s="1" t="str">
        <f t="shared" si="234"/>
        <v>BERGEN</v>
      </c>
      <c r="D5046" s="1">
        <v>0</v>
      </c>
      <c r="E5046" s="1">
        <v>0</v>
      </c>
      <c r="F5046" t="str">
        <f t="shared" si="235"/>
        <v>Gateadresser</v>
      </c>
      <c r="G5046" t="str">
        <f t="shared" si="236"/>
        <v>Gyldig leveringsadresse</v>
      </c>
    </row>
    <row r="5047" spans="1:7" x14ac:dyDescent="0.25">
      <c r="A5047" s="2">
        <v>5046</v>
      </c>
      <c r="B5047" s="1">
        <v>5000</v>
      </c>
      <c r="C5047" s="1" t="str">
        <f t="shared" si="234"/>
        <v>BERGEN</v>
      </c>
      <c r="D5047" s="1">
        <v>0</v>
      </c>
      <c r="E5047" s="1">
        <v>0</v>
      </c>
      <c r="F5047" t="str">
        <f t="shared" si="235"/>
        <v>Postnummer ikke i bruk</v>
      </c>
      <c r="G5047" t="str">
        <f t="shared" si="236"/>
        <v>Postnummer ikke i bruk</v>
      </c>
    </row>
    <row r="5048" spans="1:7" x14ac:dyDescent="0.25">
      <c r="A5048" s="2">
        <v>5047</v>
      </c>
      <c r="B5048" s="1">
        <v>5000</v>
      </c>
      <c r="C5048" s="1" t="str">
        <f t="shared" si="234"/>
        <v>BERGEN</v>
      </c>
      <c r="D5048" s="1">
        <v>0</v>
      </c>
      <c r="E5048" s="1">
        <v>0</v>
      </c>
      <c r="F5048" t="str">
        <f t="shared" si="235"/>
        <v>Postnummer ikke i bruk</v>
      </c>
      <c r="G5048" t="str">
        <f t="shared" si="236"/>
        <v>Postnummer ikke i bruk</v>
      </c>
    </row>
    <row r="5049" spans="1:7" x14ac:dyDescent="0.25">
      <c r="A5049" s="2">
        <v>5048</v>
      </c>
      <c r="B5049" s="1">
        <v>5000</v>
      </c>
      <c r="C5049" s="1" t="str">
        <f t="shared" si="234"/>
        <v>BERGEN</v>
      </c>
      <c r="D5049" s="1">
        <v>0</v>
      </c>
      <c r="E5049" s="1">
        <v>0</v>
      </c>
      <c r="F5049" t="str">
        <f t="shared" si="235"/>
        <v>Postnummer ikke i bruk</v>
      </c>
      <c r="G5049" t="str">
        <f t="shared" si="236"/>
        <v>Postnummer ikke i bruk</v>
      </c>
    </row>
    <row r="5050" spans="1:7" x14ac:dyDescent="0.25">
      <c r="A5050" s="2">
        <v>5049</v>
      </c>
      <c r="B5050" s="1">
        <v>5000</v>
      </c>
      <c r="C5050" s="1" t="str">
        <f t="shared" si="234"/>
        <v>BERGEN</v>
      </c>
      <c r="D5050" s="1">
        <v>0</v>
      </c>
      <c r="E5050" s="1">
        <v>0</v>
      </c>
      <c r="F5050" t="str">
        <f t="shared" si="235"/>
        <v>Postnummer ikke i bruk</v>
      </c>
      <c r="G5050" t="str">
        <f t="shared" si="236"/>
        <v>Postnummer ikke i bruk</v>
      </c>
    </row>
    <row r="5051" spans="1:7" x14ac:dyDescent="0.25">
      <c r="A5051" s="2">
        <v>5050</v>
      </c>
      <c r="B5051" s="1">
        <v>5000</v>
      </c>
      <c r="C5051" s="1" t="str">
        <f t="shared" si="234"/>
        <v>BERGEN</v>
      </c>
      <c r="D5051" s="1">
        <v>0</v>
      </c>
      <c r="E5051" s="1">
        <v>0</v>
      </c>
      <c r="F5051" t="str">
        <f t="shared" si="235"/>
        <v>Postnummer ikke i bruk</v>
      </c>
      <c r="G5051" t="str">
        <f t="shared" si="236"/>
        <v>Postnummer ikke i bruk</v>
      </c>
    </row>
    <row r="5052" spans="1:7" x14ac:dyDescent="0.25">
      <c r="A5052" s="2">
        <v>5051</v>
      </c>
      <c r="B5052" s="1">
        <v>5000</v>
      </c>
      <c r="C5052" s="1" t="str">
        <f t="shared" si="234"/>
        <v>BERGEN</v>
      </c>
      <c r="D5052" s="1">
        <v>0</v>
      </c>
      <c r="E5052" s="1">
        <v>0</v>
      </c>
      <c r="F5052" t="str">
        <f t="shared" si="235"/>
        <v>Postnummer ikke i bruk</v>
      </c>
      <c r="G5052" t="str">
        <f t="shared" si="236"/>
        <v>Postnummer ikke i bruk</v>
      </c>
    </row>
    <row r="5053" spans="1:7" x14ac:dyDescent="0.25">
      <c r="A5053" s="2">
        <v>5052</v>
      </c>
      <c r="B5053" s="1">
        <v>5000</v>
      </c>
      <c r="C5053" s="1" t="str">
        <f t="shared" si="234"/>
        <v>BERGEN</v>
      </c>
      <c r="D5053" s="1">
        <v>0</v>
      </c>
      <c r="E5053" s="1">
        <v>0</v>
      </c>
      <c r="F5053" t="str">
        <f t="shared" si="235"/>
        <v>Gateadresser</v>
      </c>
      <c r="G5053" t="str">
        <f t="shared" si="236"/>
        <v>Gyldig leveringsadresse</v>
      </c>
    </row>
    <row r="5054" spans="1:7" x14ac:dyDescent="0.25">
      <c r="A5054" s="2">
        <v>5053</v>
      </c>
      <c r="B5054" s="1">
        <v>5000</v>
      </c>
      <c r="C5054" s="1" t="str">
        <f t="shared" si="234"/>
        <v>BERGEN</v>
      </c>
      <c r="D5054" s="1">
        <v>0</v>
      </c>
      <c r="E5054" s="1">
        <v>0</v>
      </c>
      <c r="F5054" t="str">
        <f t="shared" si="235"/>
        <v>Gateadresser</v>
      </c>
      <c r="G5054" t="str">
        <f t="shared" si="236"/>
        <v>Gyldig leveringsadresse</v>
      </c>
    </row>
    <row r="5055" spans="1:7" x14ac:dyDescent="0.25">
      <c r="A5055" s="2">
        <v>5054</v>
      </c>
      <c r="B5055" s="1">
        <v>5000</v>
      </c>
      <c r="C5055" s="1" t="str">
        <f t="shared" si="234"/>
        <v>BERGEN</v>
      </c>
      <c r="D5055" s="1">
        <v>0</v>
      </c>
      <c r="E5055" s="1">
        <v>0</v>
      </c>
      <c r="F5055" t="str">
        <f t="shared" si="235"/>
        <v>Gateadresser</v>
      </c>
      <c r="G5055" t="str">
        <f t="shared" si="236"/>
        <v>Gyldig leveringsadresse</v>
      </c>
    </row>
    <row r="5056" spans="1:7" x14ac:dyDescent="0.25">
      <c r="A5056" s="2">
        <v>5055</v>
      </c>
      <c r="B5056" s="1">
        <v>5000</v>
      </c>
      <c r="C5056" s="1" t="str">
        <f t="shared" si="234"/>
        <v>BERGEN</v>
      </c>
      <c r="D5056" s="1">
        <v>0</v>
      </c>
      <c r="E5056" s="1">
        <v>0</v>
      </c>
      <c r="F5056" t="str">
        <f t="shared" si="235"/>
        <v>Gateadresser</v>
      </c>
      <c r="G5056" t="str">
        <f t="shared" si="236"/>
        <v>Gyldig leveringsadresse</v>
      </c>
    </row>
    <row r="5057" spans="1:7" x14ac:dyDescent="0.25">
      <c r="A5057" s="2">
        <v>5056</v>
      </c>
      <c r="B5057" s="1">
        <v>5000</v>
      </c>
      <c r="C5057" s="1" t="str">
        <f t="shared" si="234"/>
        <v>BERGEN</v>
      </c>
      <c r="D5057" s="1">
        <v>0</v>
      </c>
      <c r="E5057" s="1">
        <v>0</v>
      </c>
      <c r="F5057" t="str">
        <f t="shared" si="235"/>
        <v>Gateadresser</v>
      </c>
      <c r="G5057" t="str">
        <f t="shared" si="236"/>
        <v>Gyldig leveringsadresse</v>
      </c>
    </row>
    <row r="5058" spans="1:7" x14ac:dyDescent="0.25">
      <c r="A5058" s="2">
        <v>5057</v>
      </c>
      <c r="B5058" s="1">
        <v>5000</v>
      </c>
      <c r="C5058" s="1" t="str">
        <f t="shared" ref="C5058:C5121" si="237">VLOOKUP(B5058,Terminalnavn,2,FALSE)</f>
        <v>BERGEN</v>
      </c>
      <c r="D5058" s="1">
        <v>0</v>
      </c>
      <c r="E5058" s="1">
        <v>0</v>
      </c>
      <c r="F5058" t="str">
        <f t="shared" ref="F5058:F5121" si="238">IFERROR((VLOOKUP(A5058,Postnummerregister,6,FALSE)),"Postnummer ikke i bruk")</f>
        <v>Gateadresser</v>
      </c>
      <c r="G5058" t="str">
        <f t="shared" ref="G5058:G5121" si="239">VLOOKUP(F5058,Gyldigellerikke,3,FALSE)</f>
        <v>Gyldig leveringsadresse</v>
      </c>
    </row>
    <row r="5059" spans="1:7" x14ac:dyDescent="0.25">
      <c r="A5059" s="2">
        <v>5058</v>
      </c>
      <c r="B5059" s="1">
        <v>5000</v>
      </c>
      <c r="C5059" s="1" t="str">
        <f t="shared" si="237"/>
        <v>BERGEN</v>
      </c>
      <c r="D5059" s="1">
        <v>0</v>
      </c>
      <c r="E5059" s="1">
        <v>0</v>
      </c>
      <c r="F5059" t="str">
        <f t="shared" si="238"/>
        <v>Gateadresser</v>
      </c>
      <c r="G5059" t="str">
        <f t="shared" si="239"/>
        <v>Gyldig leveringsadresse</v>
      </c>
    </row>
    <row r="5060" spans="1:7" x14ac:dyDescent="0.25">
      <c r="A5060" s="2">
        <v>5059</v>
      </c>
      <c r="B5060" s="1">
        <v>5000</v>
      </c>
      <c r="C5060" s="1" t="str">
        <f t="shared" si="237"/>
        <v>BERGEN</v>
      </c>
      <c r="D5060" s="1">
        <v>0</v>
      </c>
      <c r="E5060" s="1">
        <v>0</v>
      </c>
      <c r="F5060" t="str">
        <f t="shared" si="238"/>
        <v>Gateadresser</v>
      </c>
      <c r="G5060" t="str">
        <f t="shared" si="239"/>
        <v>Gyldig leveringsadresse</v>
      </c>
    </row>
    <row r="5061" spans="1:7" x14ac:dyDescent="0.25">
      <c r="A5061" s="2">
        <v>5060</v>
      </c>
      <c r="B5061" s="1">
        <v>5000</v>
      </c>
      <c r="C5061" s="1" t="str">
        <f t="shared" si="237"/>
        <v>BERGEN</v>
      </c>
      <c r="D5061" s="1">
        <v>0</v>
      </c>
      <c r="E5061" s="1">
        <v>0</v>
      </c>
      <c r="F5061" t="str">
        <f t="shared" si="238"/>
        <v>Postnummer ikke i bruk</v>
      </c>
      <c r="G5061" t="str">
        <f t="shared" si="239"/>
        <v>Postnummer ikke i bruk</v>
      </c>
    </row>
    <row r="5062" spans="1:7" x14ac:dyDescent="0.25">
      <c r="A5062" s="2">
        <v>5061</v>
      </c>
      <c r="B5062" s="1">
        <v>5000</v>
      </c>
      <c r="C5062" s="1" t="str">
        <f t="shared" si="237"/>
        <v>BERGEN</v>
      </c>
      <c r="D5062" s="1">
        <v>0</v>
      </c>
      <c r="E5062" s="1">
        <v>0</v>
      </c>
      <c r="F5062" t="str">
        <f t="shared" si="238"/>
        <v>Postnummer ikke i bruk</v>
      </c>
      <c r="G5062" t="str">
        <f t="shared" si="239"/>
        <v>Postnummer ikke i bruk</v>
      </c>
    </row>
    <row r="5063" spans="1:7" x14ac:dyDescent="0.25">
      <c r="A5063" s="2">
        <v>5062</v>
      </c>
      <c r="B5063" s="1">
        <v>5000</v>
      </c>
      <c r="C5063" s="1" t="str">
        <f t="shared" si="237"/>
        <v>BERGEN</v>
      </c>
      <c r="D5063" s="1">
        <v>0</v>
      </c>
      <c r="E5063" s="1">
        <v>0</v>
      </c>
      <c r="F5063" t="str">
        <f t="shared" si="238"/>
        <v>Postnummer ikke i bruk</v>
      </c>
      <c r="G5063" t="str">
        <f t="shared" si="239"/>
        <v>Postnummer ikke i bruk</v>
      </c>
    </row>
    <row r="5064" spans="1:7" x14ac:dyDescent="0.25">
      <c r="A5064" s="2">
        <v>5063</v>
      </c>
      <c r="B5064" s="1">
        <v>5000</v>
      </c>
      <c r="C5064" s="1" t="str">
        <f t="shared" si="237"/>
        <v>BERGEN</v>
      </c>
      <c r="D5064" s="1">
        <v>0</v>
      </c>
      <c r="E5064" s="1">
        <v>0</v>
      </c>
      <c r="F5064" t="str">
        <f t="shared" si="238"/>
        <v>Gateadresser</v>
      </c>
      <c r="G5064" t="str">
        <f t="shared" si="239"/>
        <v>Gyldig leveringsadresse</v>
      </c>
    </row>
    <row r="5065" spans="1:7" x14ac:dyDescent="0.25">
      <c r="A5065" s="2">
        <v>5064</v>
      </c>
      <c r="B5065" s="1">
        <v>5000</v>
      </c>
      <c r="C5065" s="1" t="str">
        <f t="shared" si="237"/>
        <v>BERGEN</v>
      </c>
      <c r="D5065" s="1">
        <v>0</v>
      </c>
      <c r="E5065" s="1">
        <v>0</v>
      </c>
      <c r="F5065" t="str">
        <f t="shared" si="238"/>
        <v>Postnummer ikke i bruk</v>
      </c>
      <c r="G5065" t="str">
        <f t="shared" si="239"/>
        <v>Postnummer ikke i bruk</v>
      </c>
    </row>
    <row r="5066" spans="1:7" x14ac:dyDescent="0.25">
      <c r="A5066" s="2">
        <v>5065</v>
      </c>
      <c r="B5066" s="1">
        <v>5000</v>
      </c>
      <c r="C5066" s="1" t="str">
        <f t="shared" si="237"/>
        <v>BERGEN</v>
      </c>
      <c r="D5066" s="1">
        <v>0</v>
      </c>
      <c r="E5066" s="1">
        <v>0</v>
      </c>
      <c r="F5066" t="str">
        <f t="shared" si="238"/>
        <v>Postnummer ikke i bruk</v>
      </c>
      <c r="G5066" t="str">
        <f t="shared" si="239"/>
        <v>Postnummer ikke i bruk</v>
      </c>
    </row>
    <row r="5067" spans="1:7" x14ac:dyDescent="0.25">
      <c r="A5067" s="2">
        <v>5066</v>
      </c>
      <c r="B5067" s="1">
        <v>5000</v>
      </c>
      <c r="C5067" s="1" t="str">
        <f t="shared" si="237"/>
        <v>BERGEN</v>
      </c>
      <c r="D5067" s="1">
        <v>0</v>
      </c>
      <c r="E5067" s="1">
        <v>0</v>
      </c>
      <c r="F5067" t="str">
        <f t="shared" si="238"/>
        <v>Postnummer ikke i bruk</v>
      </c>
      <c r="G5067" t="str">
        <f t="shared" si="239"/>
        <v>Postnummer ikke i bruk</v>
      </c>
    </row>
    <row r="5068" spans="1:7" x14ac:dyDescent="0.25">
      <c r="A5068" s="2">
        <v>5067</v>
      </c>
      <c r="B5068" s="1">
        <v>5000</v>
      </c>
      <c r="C5068" s="1" t="str">
        <f t="shared" si="237"/>
        <v>BERGEN</v>
      </c>
      <c r="D5068" s="1">
        <v>0</v>
      </c>
      <c r="E5068" s="1">
        <v>0</v>
      </c>
      <c r="F5068" t="str">
        <f t="shared" si="238"/>
        <v>Gateadresser</v>
      </c>
      <c r="G5068" t="str">
        <f t="shared" si="239"/>
        <v>Gyldig leveringsadresse</v>
      </c>
    </row>
    <row r="5069" spans="1:7" x14ac:dyDescent="0.25">
      <c r="A5069" s="2">
        <v>5068</v>
      </c>
      <c r="B5069" s="1">
        <v>5000</v>
      </c>
      <c r="C5069" s="1" t="str">
        <f t="shared" si="237"/>
        <v>BERGEN</v>
      </c>
      <c r="D5069" s="1">
        <v>0</v>
      </c>
      <c r="E5069" s="1">
        <v>0</v>
      </c>
      <c r="F5069" t="str">
        <f t="shared" si="238"/>
        <v>Gateadresser</v>
      </c>
      <c r="G5069" t="str">
        <f t="shared" si="239"/>
        <v>Gyldig leveringsadresse</v>
      </c>
    </row>
    <row r="5070" spans="1:7" x14ac:dyDescent="0.25">
      <c r="A5070" s="2">
        <v>5069</v>
      </c>
      <c r="B5070" s="1">
        <v>5000</v>
      </c>
      <c r="C5070" s="1" t="str">
        <f t="shared" si="237"/>
        <v>BERGEN</v>
      </c>
      <c r="D5070" s="1">
        <v>0</v>
      </c>
      <c r="E5070" s="1">
        <v>0</v>
      </c>
      <c r="F5070" t="str">
        <f t="shared" si="238"/>
        <v>Postnummer ikke i bruk</v>
      </c>
      <c r="G5070" t="str">
        <f t="shared" si="239"/>
        <v>Postnummer ikke i bruk</v>
      </c>
    </row>
    <row r="5071" spans="1:7" x14ac:dyDescent="0.25">
      <c r="A5071" s="2">
        <v>5070</v>
      </c>
      <c r="B5071" s="1">
        <v>5000</v>
      </c>
      <c r="C5071" s="1" t="str">
        <f t="shared" si="237"/>
        <v>BERGEN</v>
      </c>
      <c r="D5071" s="1">
        <v>0</v>
      </c>
      <c r="E5071" s="1">
        <v>0</v>
      </c>
      <c r="F5071" t="str">
        <f t="shared" si="238"/>
        <v>Postnummer ikke i bruk</v>
      </c>
      <c r="G5071" t="str">
        <f t="shared" si="239"/>
        <v>Postnummer ikke i bruk</v>
      </c>
    </row>
    <row r="5072" spans="1:7" x14ac:dyDescent="0.25">
      <c r="A5072" s="2">
        <v>5071</v>
      </c>
      <c r="B5072" s="1">
        <v>5000</v>
      </c>
      <c r="C5072" s="1" t="str">
        <f t="shared" si="237"/>
        <v>BERGEN</v>
      </c>
      <c r="D5072" s="1">
        <v>0</v>
      </c>
      <c r="E5072" s="1">
        <v>0</v>
      </c>
      <c r="F5072" t="str">
        <f t="shared" si="238"/>
        <v>Postnummer ikke i bruk</v>
      </c>
      <c r="G5072" t="str">
        <f t="shared" si="239"/>
        <v>Postnummer ikke i bruk</v>
      </c>
    </row>
    <row r="5073" spans="1:7" x14ac:dyDescent="0.25">
      <c r="A5073" s="2">
        <v>5072</v>
      </c>
      <c r="B5073" s="1">
        <v>5000</v>
      </c>
      <c r="C5073" s="1" t="str">
        <f t="shared" si="237"/>
        <v>BERGEN</v>
      </c>
      <c r="D5073" s="1">
        <v>0</v>
      </c>
      <c r="E5073" s="1">
        <v>0</v>
      </c>
      <c r="F5073" t="str">
        <f t="shared" si="238"/>
        <v>Gateadresser</v>
      </c>
      <c r="G5073" t="str">
        <f t="shared" si="239"/>
        <v>Gyldig leveringsadresse</v>
      </c>
    </row>
    <row r="5074" spans="1:7" x14ac:dyDescent="0.25">
      <c r="A5074" s="2">
        <v>5073</v>
      </c>
      <c r="B5074" s="1">
        <v>5000</v>
      </c>
      <c r="C5074" s="1" t="str">
        <f t="shared" si="237"/>
        <v>BERGEN</v>
      </c>
      <c r="D5074" s="1">
        <v>0</v>
      </c>
      <c r="E5074" s="1">
        <v>0</v>
      </c>
      <c r="F5074" t="str">
        <f t="shared" si="238"/>
        <v>Gateadresser</v>
      </c>
      <c r="G5074" t="str">
        <f t="shared" si="239"/>
        <v>Gyldig leveringsadresse</v>
      </c>
    </row>
    <row r="5075" spans="1:7" x14ac:dyDescent="0.25">
      <c r="A5075" s="2">
        <v>5074</v>
      </c>
      <c r="B5075" s="1">
        <v>5000</v>
      </c>
      <c r="C5075" s="1" t="str">
        <f t="shared" si="237"/>
        <v>BERGEN</v>
      </c>
      <c r="D5075" s="1">
        <v>0</v>
      </c>
      <c r="E5075" s="1">
        <v>0</v>
      </c>
      <c r="F5075" t="str">
        <f t="shared" si="238"/>
        <v>Postnummer ikke i bruk</v>
      </c>
      <c r="G5075" t="str">
        <f t="shared" si="239"/>
        <v>Postnummer ikke i bruk</v>
      </c>
    </row>
    <row r="5076" spans="1:7" x14ac:dyDescent="0.25">
      <c r="A5076" s="2">
        <v>5075</v>
      </c>
      <c r="B5076" s="1">
        <v>5000</v>
      </c>
      <c r="C5076" s="1" t="str">
        <f t="shared" si="237"/>
        <v>BERGEN</v>
      </c>
      <c r="D5076" s="1">
        <v>0</v>
      </c>
      <c r="E5076" s="1">
        <v>0</v>
      </c>
      <c r="F5076" t="str">
        <f t="shared" si="238"/>
        <v>Både gate- og postboksadresser</v>
      </c>
      <c r="G5076" t="str">
        <f t="shared" si="239"/>
        <v>Gyldig leveringsadresse</v>
      </c>
    </row>
    <row r="5077" spans="1:7" x14ac:dyDescent="0.25">
      <c r="A5077" s="2">
        <v>5076</v>
      </c>
      <c r="B5077" s="1">
        <v>5000</v>
      </c>
      <c r="C5077" s="1" t="str">
        <f t="shared" si="237"/>
        <v>BERGEN</v>
      </c>
      <c r="D5077" s="1">
        <v>0</v>
      </c>
      <c r="E5077" s="1">
        <v>0</v>
      </c>
      <c r="F5077" t="str">
        <f t="shared" si="238"/>
        <v>Postnummer ikke i bruk</v>
      </c>
      <c r="G5077" t="str">
        <f t="shared" si="239"/>
        <v>Postnummer ikke i bruk</v>
      </c>
    </row>
    <row r="5078" spans="1:7" x14ac:dyDescent="0.25">
      <c r="A5078" s="2">
        <v>5077</v>
      </c>
      <c r="B5078" s="1">
        <v>5000</v>
      </c>
      <c r="C5078" s="1" t="str">
        <f t="shared" si="237"/>
        <v>BERGEN</v>
      </c>
      <c r="D5078" s="1">
        <v>0</v>
      </c>
      <c r="E5078" s="1">
        <v>0</v>
      </c>
      <c r="F5078" t="str">
        <f t="shared" si="238"/>
        <v>Postnummer ikke i bruk</v>
      </c>
      <c r="G5078" t="str">
        <f t="shared" si="239"/>
        <v>Postnummer ikke i bruk</v>
      </c>
    </row>
    <row r="5079" spans="1:7" x14ac:dyDescent="0.25">
      <c r="A5079" s="2">
        <v>5078</v>
      </c>
      <c r="B5079" s="1">
        <v>5000</v>
      </c>
      <c r="C5079" s="1" t="str">
        <f t="shared" si="237"/>
        <v>BERGEN</v>
      </c>
      <c r="D5079" s="1">
        <v>0</v>
      </c>
      <c r="E5079" s="1">
        <v>0</v>
      </c>
      <c r="F5079" t="str">
        <f t="shared" si="238"/>
        <v>Postnummer ikke i bruk</v>
      </c>
      <c r="G5079" t="str">
        <f t="shared" si="239"/>
        <v>Postnummer ikke i bruk</v>
      </c>
    </row>
    <row r="5080" spans="1:7" x14ac:dyDescent="0.25">
      <c r="A5080" s="2">
        <v>5079</v>
      </c>
      <c r="B5080" s="1">
        <v>5000</v>
      </c>
      <c r="C5080" s="1" t="str">
        <f t="shared" si="237"/>
        <v>BERGEN</v>
      </c>
      <c r="D5080" s="1">
        <v>0</v>
      </c>
      <c r="E5080" s="1">
        <v>0</v>
      </c>
      <c r="F5080" t="str">
        <f t="shared" si="238"/>
        <v>Postnummer ikke i bruk</v>
      </c>
      <c r="G5080" t="str">
        <f t="shared" si="239"/>
        <v>Postnummer ikke i bruk</v>
      </c>
    </row>
    <row r="5081" spans="1:7" x14ac:dyDescent="0.25">
      <c r="A5081" s="2">
        <v>5080</v>
      </c>
      <c r="B5081" s="1">
        <v>5000</v>
      </c>
      <c r="C5081" s="1" t="str">
        <f t="shared" si="237"/>
        <v>BERGEN</v>
      </c>
      <c r="D5081" s="1">
        <v>0</v>
      </c>
      <c r="E5081" s="1">
        <v>0</v>
      </c>
      <c r="F5081" t="str">
        <f t="shared" si="238"/>
        <v>Postnummer ikke i bruk</v>
      </c>
      <c r="G5081" t="str">
        <f t="shared" si="239"/>
        <v>Postnummer ikke i bruk</v>
      </c>
    </row>
    <row r="5082" spans="1:7" x14ac:dyDescent="0.25">
      <c r="A5082" s="2">
        <v>5081</v>
      </c>
      <c r="B5082" s="1">
        <v>5000</v>
      </c>
      <c r="C5082" s="1" t="str">
        <f t="shared" si="237"/>
        <v>BERGEN</v>
      </c>
      <c r="D5082" s="1">
        <v>0</v>
      </c>
      <c r="E5082" s="1">
        <v>0</v>
      </c>
      <c r="F5082" t="str">
        <f t="shared" si="238"/>
        <v>Gateadresser</v>
      </c>
      <c r="G5082" t="str">
        <f t="shared" si="239"/>
        <v>Gyldig leveringsadresse</v>
      </c>
    </row>
    <row r="5083" spans="1:7" x14ac:dyDescent="0.25">
      <c r="A5083" s="2">
        <v>5082</v>
      </c>
      <c r="B5083" s="1">
        <v>5000</v>
      </c>
      <c r="C5083" s="1" t="str">
        <f t="shared" si="237"/>
        <v>BERGEN</v>
      </c>
      <c r="D5083" s="1">
        <v>0</v>
      </c>
      <c r="E5083" s="1">
        <v>0</v>
      </c>
      <c r="F5083" t="str">
        <f t="shared" si="238"/>
        <v>Gateadresser</v>
      </c>
      <c r="G5083" t="str">
        <f t="shared" si="239"/>
        <v>Gyldig leveringsadresse</v>
      </c>
    </row>
    <row r="5084" spans="1:7" x14ac:dyDescent="0.25">
      <c r="A5084" s="2">
        <v>5083</v>
      </c>
      <c r="B5084" s="1">
        <v>5000</v>
      </c>
      <c r="C5084" s="1" t="str">
        <f t="shared" si="237"/>
        <v>BERGEN</v>
      </c>
      <c r="D5084" s="1">
        <v>0</v>
      </c>
      <c r="E5084" s="1">
        <v>0</v>
      </c>
      <c r="F5084" t="str">
        <f t="shared" si="238"/>
        <v>Postnummer ikke i bruk</v>
      </c>
      <c r="G5084" t="str">
        <f t="shared" si="239"/>
        <v>Postnummer ikke i bruk</v>
      </c>
    </row>
    <row r="5085" spans="1:7" x14ac:dyDescent="0.25">
      <c r="A5085" s="2">
        <v>5084</v>
      </c>
      <c r="B5085" s="1">
        <v>5000</v>
      </c>
      <c r="C5085" s="1" t="str">
        <f t="shared" si="237"/>
        <v>BERGEN</v>
      </c>
      <c r="D5085" s="1">
        <v>0</v>
      </c>
      <c r="E5085" s="1">
        <v>0</v>
      </c>
      <c r="F5085" t="str">
        <f t="shared" si="238"/>
        <v>Postnummer ikke i bruk</v>
      </c>
      <c r="G5085" t="str">
        <f t="shared" si="239"/>
        <v>Postnummer ikke i bruk</v>
      </c>
    </row>
    <row r="5086" spans="1:7" x14ac:dyDescent="0.25">
      <c r="A5086" s="2">
        <v>5085</v>
      </c>
      <c r="B5086" s="1">
        <v>5000</v>
      </c>
      <c r="C5086" s="1" t="str">
        <f t="shared" si="237"/>
        <v>BERGEN</v>
      </c>
      <c r="D5086" s="1">
        <v>0</v>
      </c>
      <c r="E5086" s="1">
        <v>0</v>
      </c>
      <c r="F5086" t="str">
        <f t="shared" si="238"/>
        <v>Postnummer ikke i bruk</v>
      </c>
      <c r="G5086" t="str">
        <f t="shared" si="239"/>
        <v>Postnummer ikke i bruk</v>
      </c>
    </row>
    <row r="5087" spans="1:7" x14ac:dyDescent="0.25">
      <c r="A5087" s="2">
        <v>5086</v>
      </c>
      <c r="B5087" s="1">
        <v>5000</v>
      </c>
      <c r="C5087" s="1" t="str">
        <f t="shared" si="237"/>
        <v>BERGEN</v>
      </c>
      <c r="D5087" s="1">
        <v>0</v>
      </c>
      <c r="E5087" s="1">
        <v>0</v>
      </c>
      <c r="F5087" t="str">
        <f t="shared" si="238"/>
        <v>Postnummer ikke i bruk</v>
      </c>
      <c r="G5087" t="str">
        <f t="shared" si="239"/>
        <v>Postnummer ikke i bruk</v>
      </c>
    </row>
    <row r="5088" spans="1:7" x14ac:dyDescent="0.25">
      <c r="A5088" s="2">
        <v>5087</v>
      </c>
      <c r="B5088" s="1">
        <v>5000</v>
      </c>
      <c r="C5088" s="1" t="str">
        <f t="shared" si="237"/>
        <v>BERGEN</v>
      </c>
      <c r="D5088" s="1">
        <v>0</v>
      </c>
      <c r="E5088" s="1">
        <v>0</v>
      </c>
      <c r="F5088" t="str">
        <f t="shared" si="238"/>
        <v>Postnummer ikke i bruk</v>
      </c>
      <c r="G5088" t="str">
        <f t="shared" si="239"/>
        <v>Postnummer ikke i bruk</v>
      </c>
    </row>
    <row r="5089" spans="1:7" x14ac:dyDescent="0.25">
      <c r="A5089" s="2">
        <v>5088</v>
      </c>
      <c r="B5089" s="1">
        <v>5000</v>
      </c>
      <c r="C5089" s="1" t="str">
        <f t="shared" si="237"/>
        <v>BERGEN</v>
      </c>
      <c r="D5089" s="1">
        <v>0</v>
      </c>
      <c r="E5089" s="1">
        <v>0</v>
      </c>
      <c r="F5089" t="str">
        <f t="shared" si="238"/>
        <v>Postnummer ikke i bruk</v>
      </c>
      <c r="G5089" t="str">
        <f t="shared" si="239"/>
        <v>Postnummer ikke i bruk</v>
      </c>
    </row>
    <row r="5090" spans="1:7" x14ac:dyDescent="0.25">
      <c r="A5090" s="2">
        <v>5089</v>
      </c>
      <c r="B5090" s="1">
        <v>5000</v>
      </c>
      <c r="C5090" s="1" t="str">
        <f t="shared" si="237"/>
        <v>BERGEN</v>
      </c>
      <c r="D5090" s="1">
        <v>0</v>
      </c>
      <c r="E5090" s="1">
        <v>0</v>
      </c>
      <c r="F5090" t="str">
        <f t="shared" si="238"/>
        <v>Gateadresser</v>
      </c>
      <c r="G5090" t="str">
        <f t="shared" si="239"/>
        <v>Gyldig leveringsadresse</v>
      </c>
    </row>
    <row r="5091" spans="1:7" x14ac:dyDescent="0.25">
      <c r="A5091" s="2">
        <v>5090</v>
      </c>
      <c r="B5091" s="1">
        <v>5000</v>
      </c>
      <c r="C5091" s="1" t="str">
        <f t="shared" si="237"/>
        <v>BERGEN</v>
      </c>
      <c r="D5091" s="1">
        <v>0</v>
      </c>
      <c r="E5091" s="1">
        <v>0</v>
      </c>
      <c r="F5091" t="str">
        <f t="shared" si="238"/>
        <v>Postnummer ikke i bruk</v>
      </c>
      <c r="G5091" t="str">
        <f t="shared" si="239"/>
        <v>Postnummer ikke i bruk</v>
      </c>
    </row>
    <row r="5092" spans="1:7" x14ac:dyDescent="0.25">
      <c r="A5092" s="2">
        <v>5091</v>
      </c>
      <c r="B5092" s="1">
        <v>5000</v>
      </c>
      <c r="C5092" s="1" t="str">
        <f t="shared" si="237"/>
        <v>BERGEN</v>
      </c>
      <c r="D5092" s="1">
        <v>0</v>
      </c>
      <c r="E5092" s="1">
        <v>0</v>
      </c>
      <c r="F5092" t="str">
        <f t="shared" si="238"/>
        <v>Postnummer ikke i bruk</v>
      </c>
      <c r="G5092" t="str">
        <f t="shared" si="239"/>
        <v>Postnummer ikke i bruk</v>
      </c>
    </row>
    <row r="5093" spans="1:7" x14ac:dyDescent="0.25">
      <c r="A5093" s="2">
        <v>5092</v>
      </c>
      <c r="B5093" s="1">
        <v>5000</v>
      </c>
      <c r="C5093" s="1" t="str">
        <f t="shared" si="237"/>
        <v>BERGEN</v>
      </c>
      <c r="D5093" s="1">
        <v>0</v>
      </c>
      <c r="E5093" s="1">
        <v>0</v>
      </c>
      <c r="F5093" t="str">
        <f t="shared" si="238"/>
        <v>Postnummer ikke i bruk</v>
      </c>
      <c r="G5093" t="str">
        <f t="shared" si="239"/>
        <v>Postnummer ikke i bruk</v>
      </c>
    </row>
    <row r="5094" spans="1:7" x14ac:dyDescent="0.25">
      <c r="A5094" s="2">
        <v>5093</v>
      </c>
      <c r="B5094" s="1">
        <v>5000</v>
      </c>
      <c r="C5094" s="1" t="str">
        <f t="shared" si="237"/>
        <v>BERGEN</v>
      </c>
      <c r="D5094" s="1">
        <v>0</v>
      </c>
      <c r="E5094" s="1">
        <v>0</v>
      </c>
      <c r="F5094" t="str">
        <f t="shared" si="238"/>
        <v>Gateadresser</v>
      </c>
      <c r="G5094" t="str">
        <f t="shared" si="239"/>
        <v>Gyldig leveringsadresse</v>
      </c>
    </row>
    <row r="5095" spans="1:7" x14ac:dyDescent="0.25">
      <c r="A5095" s="2">
        <v>5094</v>
      </c>
      <c r="B5095" s="1">
        <v>5000</v>
      </c>
      <c r="C5095" s="1" t="str">
        <f t="shared" si="237"/>
        <v>BERGEN</v>
      </c>
      <c r="D5095" s="1">
        <v>0</v>
      </c>
      <c r="E5095" s="1">
        <v>0</v>
      </c>
      <c r="F5095" t="str">
        <f t="shared" si="238"/>
        <v>Gateadresser</v>
      </c>
      <c r="G5095" t="str">
        <f t="shared" si="239"/>
        <v>Gyldig leveringsadresse</v>
      </c>
    </row>
    <row r="5096" spans="1:7" x14ac:dyDescent="0.25">
      <c r="A5096" s="2">
        <v>5095</v>
      </c>
      <c r="B5096" s="1">
        <v>5000</v>
      </c>
      <c r="C5096" s="1" t="str">
        <f t="shared" si="237"/>
        <v>BERGEN</v>
      </c>
      <c r="D5096" s="1">
        <v>0</v>
      </c>
      <c r="E5096" s="1">
        <v>0</v>
      </c>
      <c r="F5096" t="str">
        <f t="shared" si="238"/>
        <v>Postnummer ikke i bruk</v>
      </c>
      <c r="G5096" t="str">
        <f t="shared" si="239"/>
        <v>Postnummer ikke i bruk</v>
      </c>
    </row>
    <row r="5097" spans="1:7" x14ac:dyDescent="0.25">
      <c r="A5097" s="2">
        <v>5096</v>
      </c>
      <c r="B5097" s="1">
        <v>5000</v>
      </c>
      <c r="C5097" s="1" t="str">
        <f t="shared" si="237"/>
        <v>BERGEN</v>
      </c>
      <c r="D5097" s="1">
        <v>0</v>
      </c>
      <c r="E5097" s="1">
        <v>0</v>
      </c>
      <c r="F5097" t="str">
        <f t="shared" si="238"/>
        <v>Gateadresser</v>
      </c>
      <c r="G5097" t="str">
        <f t="shared" si="239"/>
        <v>Gyldig leveringsadresse</v>
      </c>
    </row>
    <row r="5098" spans="1:7" x14ac:dyDescent="0.25">
      <c r="A5098" s="2">
        <v>5097</v>
      </c>
      <c r="B5098" s="1">
        <v>5000</v>
      </c>
      <c r="C5098" s="1" t="str">
        <f t="shared" si="237"/>
        <v>BERGEN</v>
      </c>
      <c r="D5098" s="1">
        <v>0</v>
      </c>
      <c r="E5098" s="1">
        <v>0</v>
      </c>
      <c r="F5098" t="str">
        <f t="shared" si="238"/>
        <v>Gateadresser</v>
      </c>
      <c r="G5098" t="str">
        <f t="shared" si="239"/>
        <v>Gyldig leveringsadresse</v>
      </c>
    </row>
    <row r="5099" spans="1:7" x14ac:dyDescent="0.25">
      <c r="A5099" s="2">
        <v>5098</v>
      </c>
      <c r="B5099" s="1">
        <v>5000</v>
      </c>
      <c r="C5099" s="1" t="str">
        <f t="shared" si="237"/>
        <v>BERGEN</v>
      </c>
      <c r="D5099" s="1">
        <v>0</v>
      </c>
      <c r="E5099" s="1">
        <v>0</v>
      </c>
      <c r="F5099" t="str">
        <f t="shared" si="238"/>
        <v>Gateadresser</v>
      </c>
      <c r="G5099" t="str">
        <f t="shared" si="239"/>
        <v>Gyldig leveringsadresse</v>
      </c>
    </row>
    <row r="5100" spans="1:7" x14ac:dyDescent="0.25">
      <c r="A5100" s="2">
        <v>5099</v>
      </c>
      <c r="B5100" s="1">
        <v>5000</v>
      </c>
      <c r="C5100" s="1" t="str">
        <f t="shared" si="237"/>
        <v>BERGEN</v>
      </c>
      <c r="D5100" s="1">
        <v>0</v>
      </c>
      <c r="E5100" s="1">
        <v>0</v>
      </c>
      <c r="F5100" t="str">
        <f t="shared" si="238"/>
        <v>Gateadresser</v>
      </c>
      <c r="G5100" t="str">
        <f t="shared" si="239"/>
        <v>Gyldig leveringsadresse</v>
      </c>
    </row>
    <row r="5101" spans="1:7" x14ac:dyDescent="0.25">
      <c r="A5101" s="2">
        <v>5100</v>
      </c>
      <c r="B5101" s="1">
        <v>5000</v>
      </c>
      <c r="C5101" s="1" t="str">
        <f t="shared" si="237"/>
        <v>BERGEN</v>
      </c>
      <c r="D5101" s="1">
        <v>0</v>
      </c>
      <c r="E5101" s="1">
        <v>0</v>
      </c>
      <c r="F5101" t="str">
        <f t="shared" si="238"/>
        <v>Postnummer ikke i bruk</v>
      </c>
      <c r="G5101" t="str">
        <f t="shared" si="239"/>
        <v>Postnummer ikke i bruk</v>
      </c>
    </row>
    <row r="5102" spans="1:7" x14ac:dyDescent="0.25">
      <c r="A5102" s="2">
        <v>5101</v>
      </c>
      <c r="B5102" s="1">
        <v>5000</v>
      </c>
      <c r="C5102" s="1" t="str">
        <f t="shared" si="237"/>
        <v>BERGEN</v>
      </c>
      <c r="D5102" s="1">
        <v>0</v>
      </c>
      <c r="E5102" s="1">
        <v>0</v>
      </c>
      <c r="F5102" t="str">
        <f t="shared" si="238"/>
        <v>Gateadresser</v>
      </c>
      <c r="G5102" t="str">
        <f t="shared" si="239"/>
        <v>Gyldig leveringsadresse</v>
      </c>
    </row>
    <row r="5103" spans="1:7" x14ac:dyDescent="0.25">
      <c r="A5103" s="2">
        <v>5102</v>
      </c>
      <c r="B5103" s="1">
        <v>5000</v>
      </c>
      <c r="C5103" s="1" t="str">
        <f t="shared" si="237"/>
        <v>BERGEN</v>
      </c>
      <c r="D5103" s="1">
        <v>0</v>
      </c>
      <c r="E5103" s="1">
        <v>0</v>
      </c>
      <c r="F5103" t="str">
        <f t="shared" si="238"/>
        <v>Postnummer ikke i bruk</v>
      </c>
      <c r="G5103" t="str">
        <f t="shared" si="239"/>
        <v>Postnummer ikke i bruk</v>
      </c>
    </row>
    <row r="5104" spans="1:7" x14ac:dyDescent="0.25">
      <c r="A5104" s="2">
        <v>5103</v>
      </c>
      <c r="B5104" s="1">
        <v>5000</v>
      </c>
      <c r="C5104" s="1" t="str">
        <f t="shared" si="237"/>
        <v>BERGEN</v>
      </c>
      <c r="D5104" s="1">
        <v>0</v>
      </c>
      <c r="E5104" s="1">
        <v>0</v>
      </c>
      <c r="F5104" t="str">
        <f t="shared" si="238"/>
        <v>Postnummer ikke i bruk</v>
      </c>
      <c r="G5104" t="str">
        <f t="shared" si="239"/>
        <v>Postnummer ikke i bruk</v>
      </c>
    </row>
    <row r="5105" spans="1:7" x14ac:dyDescent="0.25">
      <c r="A5105" s="2">
        <v>5104</v>
      </c>
      <c r="B5105" s="1">
        <v>5000</v>
      </c>
      <c r="C5105" s="1" t="str">
        <f t="shared" si="237"/>
        <v>BERGEN</v>
      </c>
      <c r="D5105" s="1">
        <v>0</v>
      </c>
      <c r="E5105" s="1">
        <v>0</v>
      </c>
      <c r="F5105" t="str">
        <f t="shared" si="238"/>
        <v>Gateadresser</v>
      </c>
      <c r="G5105" t="str">
        <f t="shared" si="239"/>
        <v>Gyldig leveringsadresse</v>
      </c>
    </row>
    <row r="5106" spans="1:7" x14ac:dyDescent="0.25">
      <c r="A5106" s="2">
        <v>5105</v>
      </c>
      <c r="B5106" s="1">
        <v>5000</v>
      </c>
      <c r="C5106" s="1" t="str">
        <f t="shared" si="237"/>
        <v>BERGEN</v>
      </c>
      <c r="D5106" s="1">
        <v>0</v>
      </c>
      <c r="E5106" s="1">
        <v>0</v>
      </c>
      <c r="F5106" t="str">
        <f t="shared" si="238"/>
        <v>Gateadresser</v>
      </c>
      <c r="G5106" t="str">
        <f t="shared" si="239"/>
        <v>Gyldig leveringsadresse</v>
      </c>
    </row>
    <row r="5107" spans="1:7" x14ac:dyDescent="0.25">
      <c r="A5107" s="2">
        <v>5106</v>
      </c>
      <c r="B5107" s="1">
        <v>5000</v>
      </c>
      <c r="C5107" s="1" t="str">
        <f t="shared" si="237"/>
        <v>BERGEN</v>
      </c>
      <c r="D5107" s="1">
        <v>0</v>
      </c>
      <c r="E5107" s="1">
        <v>0</v>
      </c>
      <c r="F5107" t="str">
        <f t="shared" si="238"/>
        <v>Gateadresser</v>
      </c>
      <c r="G5107" t="str">
        <f t="shared" si="239"/>
        <v>Gyldig leveringsadresse</v>
      </c>
    </row>
    <row r="5108" spans="1:7" x14ac:dyDescent="0.25">
      <c r="A5108" s="2">
        <v>5107</v>
      </c>
      <c r="B5108" s="1">
        <v>5000</v>
      </c>
      <c r="C5108" s="1" t="str">
        <f t="shared" si="237"/>
        <v>BERGEN</v>
      </c>
      <c r="D5108" s="1">
        <v>0</v>
      </c>
      <c r="E5108" s="1">
        <v>0</v>
      </c>
      <c r="F5108" t="str">
        <f t="shared" si="238"/>
        <v>Gateadresser</v>
      </c>
      <c r="G5108" t="str">
        <f t="shared" si="239"/>
        <v>Gyldig leveringsadresse</v>
      </c>
    </row>
    <row r="5109" spans="1:7" x14ac:dyDescent="0.25">
      <c r="A5109" s="2">
        <v>5108</v>
      </c>
      <c r="B5109" s="1">
        <v>5000</v>
      </c>
      <c r="C5109" s="1" t="str">
        <f t="shared" si="237"/>
        <v>BERGEN</v>
      </c>
      <c r="D5109" s="1">
        <v>0</v>
      </c>
      <c r="E5109" s="1">
        <v>1</v>
      </c>
      <c r="F5109" t="str">
        <f t="shared" si="238"/>
        <v>Gateadresser</v>
      </c>
      <c r="G5109" t="str">
        <f t="shared" si="239"/>
        <v>Gyldig leveringsadresse</v>
      </c>
    </row>
    <row r="5110" spans="1:7" x14ac:dyDescent="0.25">
      <c r="A5110" s="2">
        <v>5109</v>
      </c>
      <c r="B5110" s="1">
        <v>5000</v>
      </c>
      <c r="C5110" s="1" t="str">
        <f t="shared" si="237"/>
        <v>BERGEN</v>
      </c>
      <c r="D5110" s="1">
        <v>0</v>
      </c>
      <c r="E5110" s="1">
        <v>0</v>
      </c>
      <c r="F5110" t="str">
        <f t="shared" si="238"/>
        <v>Gateadresser</v>
      </c>
      <c r="G5110" t="str">
        <f t="shared" si="239"/>
        <v>Gyldig leveringsadresse</v>
      </c>
    </row>
    <row r="5111" spans="1:7" x14ac:dyDescent="0.25">
      <c r="A5111" s="2">
        <v>5110</v>
      </c>
      <c r="B5111" s="1">
        <v>5000</v>
      </c>
      <c r="C5111" s="1" t="str">
        <f t="shared" si="237"/>
        <v>BERGEN</v>
      </c>
      <c r="D5111" s="1">
        <v>1</v>
      </c>
      <c r="E5111" s="1">
        <v>2</v>
      </c>
      <c r="F5111" t="str">
        <f t="shared" si="238"/>
        <v>Postnummer ikke i bruk</v>
      </c>
      <c r="G5111" t="str">
        <f t="shared" si="239"/>
        <v>Postnummer ikke i bruk</v>
      </c>
    </row>
    <row r="5112" spans="1:7" x14ac:dyDescent="0.25">
      <c r="A5112" s="2">
        <v>5111</v>
      </c>
      <c r="B5112" s="1">
        <v>5000</v>
      </c>
      <c r="C5112" s="1" t="str">
        <f t="shared" si="237"/>
        <v>BERGEN</v>
      </c>
      <c r="D5112" s="1">
        <v>1</v>
      </c>
      <c r="E5112" s="1">
        <v>2</v>
      </c>
      <c r="F5112" t="str">
        <f t="shared" si="238"/>
        <v>Gateadresser</v>
      </c>
      <c r="G5112" t="str">
        <f t="shared" si="239"/>
        <v>Gyldig leveringsadresse</v>
      </c>
    </row>
    <row r="5113" spans="1:7" x14ac:dyDescent="0.25">
      <c r="A5113" s="2">
        <v>5112</v>
      </c>
      <c r="B5113" s="1">
        <v>5000</v>
      </c>
      <c r="C5113" s="1" t="str">
        <f t="shared" si="237"/>
        <v>BERGEN</v>
      </c>
      <c r="D5113" s="1">
        <v>0</v>
      </c>
      <c r="E5113" s="1">
        <v>0</v>
      </c>
      <c r="F5113" t="str">
        <f t="shared" si="238"/>
        <v>Postnummer ikke i bruk</v>
      </c>
      <c r="G5113" t="str">
        <f t="shared" si="239"/>
        <v>Postnummer ikke i bruk</v>
      </c>
    </row>
    <row r="5114" spans="1:7" x14ac:dyDescent="0.25">
      <c r="A5114" s="2">
        <v>5113</v>
      </c>
      <c r="B5114" s="1">
        <v>5000</v>
      </c>
      <c r="C5114" s="1" t="str">
        <f t="shared" si="237"/>
        <v>BERGEN</v>
      </c>
      <c r="D5114" s="1">
        <v>0</v>
      </c>
      <c r="E5114" s="1">
        <v>0</v>
      </c>
      <c r="F5114" t="str">
        <f t="shared" si="238"/>
        <v>Gateadresser</v>
      </c>
      <c r="G5114" t="str">
        <f t="shared" si="239"/>
        <v>Gyldig leveringsadresse</v>
      </c>
    </row>
    <row r="5115" spans="1:7" x14ac:dyDescent="0.25">
      <c r="A5115" s="2">
        <v>5114</v>
      </c>
      <c r="B5115" s="1">
        <v>5000</v>
      </c>
      <c r="C5115" s="1" t="str">
        <f t="shared" si="237"/>
        <v>BERGEN</v>
      </c>
      <c r="D5115" s="1">
        <v>0</v>
      </c>
      <c r="E5115" s="1">
        <v>0</v>
      </c>
      <c r="F5115" t="str">
        <f t="shared" si="238"/>
        <v>Gateadresser</v>
      </c>
      <c r="G5115" t="str">
        <f t="shared" si="239"/>
        <v>Gyldig leveringsadresse</v>
      </c>
    </row>
    <row r="5116" spans="1:7" x14ac:dyDescent="0.25">
      <c r="A5116" s="2">
        <v>5115</v>
      </c>
      <c r="B5116" s="1">
        <v>5000</v>
      </c>
      <c r="C5116" s="1" t="str">
        <f t="shared" si="237"/>
        <v>BERGEN</v>
      </c>
      <c r="D5116" s="1">
        <v>0</v>
      </c>
      <c r="E5116" s="1">
        <v>0</v>
      </c>
      <c r="F5116" t="str">
        <f t="shared" si="238"/>
        <v>Gateadresser</v>
      </c>
      <c r="G5116" t="str">
        <f t="shared" si="239"/>
        <v>Gyldig leveringsadresse</v>
      </c>
    </row>
    <row r="5117" spans="1:7" x14ac:dyDescent="0.25">
      <c r="A5117" s="2">
        <v>5116</v>
      </c>
      <c r="B5117" s="1">
        <v>5000</v>
      </c>
      <c r="C5117" s="1" t="str">
        <f t="shared" si="237"/>
        <v>BERGEN</v>
      </c>
      <c r="D5117" s="1">
        <v>0</v>
      </c>
      <c r="E5117" s="1">
        <v>0</v>
      </c>
      <c r="F5117" t="str">
        <f t="shared" si="238"/>
        <v>Gateadresser</v>
      </c>
      <c r="G5117" t="str">
        <f t="shared" si="239"/>
        <v>Gyldig leveringsadresse</v>
      </c>
    </row>
    <row r="5118" spans="1:7" x14ac:dyDescent="0.25">
      <c r="A5118" s="2">
        <v>5117</v>
      </c>
      <c r="B5118" s="1">
        <v>5000</v>
      </c>
      <c r="C5118" s="1" t="str">
        <f t="shared" si="237"/>
        <v>BERGEN</v>
      </c>
      <c r="D5118" s="1">
        <v>0</v>
      </c>
      <c r="E5118" s="1">
        <v>0</v>
      </c>
      <c r="F5118" t="str">
        <f t="shared" si="238"/>
        <v>Gateadresser</v>
      </c>
      <c r="G5118" t="str">
        <f t="shared" si="239"/>
        <v>Gyldig leveringsadresse</v>
      </c>
    </row>
    <row r="5119" spans="1:7" x14ac:dyDescent="0.25">
      <c r="A5119" s="2">
        <v>5118</v>
      </c>
      <c r="B5119" s="1">
        <v>5000</v>
      </c>
      <c r="C5119" s="1" t="str">
        <f t="shared" si="237"/>
        <v>BERGEN</v>
      </c>
      <c r="D5119" s="1">
        <v>0</v>
      </c>
      <c r="E5119" s="1">
        <v>0</v>
      </c>
      <c r="F5119" t="str">
        <f t="shared" si="238"/>
        <v>Gateadresser</v>
      </c>
      <c r="G5119" t="str">
        <f t="shared" si="239"/>
        <v>Gyldig leveringsadresse</v>
      </c>
    </row>
    <row r="5120" spans="1:7" x14ac:dyDescent="0.25">
      <c r="A5120" s="2">
        <v>5119</v>
      </c>
      <c r="B5120" s="1">
        <v>5000</v>
      </c>
      <c r="C5120" s="1" t="str">
        <f t="shared" si="237"/>
        <v>BERGEN</v>
      </c>
      <c r="D5120" s="1">
        <v>0</v>
      </c>
      <c r="E5120" s="1">
        <v>0</v>
      </c>
      <c r="F5120" t="str">
        <f t="shared" si="238"/>
        <v>Gateadresser</v>
      </c>
      <c r="G5120" t="str">
        <f t="shared" si="239"/>
        <v>Gyldig leveringsadresse</v>
      </c>
    </row>
    <row r="5121" spans="1:7" x14ac:dyDescent="0.25">
      <c r="A5121" s="2">
        <v>5120</v>
      </c>
      <c r="B5121" s="1">
        <v>5000</v>
      </c>
      <c r="C5121" s="1" t="str">
        <f t="shared" si="237"/>
        <v>BERGEN</v>
      </c>
      <c r="D5121" s="1">
        <v>0</v>
      </c>
      <c r="E5121" s="1">
        <v>0</v>
      </c>
      <c r="F5121" t="str">
        <f t="shared" si="238"/>
        <v>Postnummer ikke i bruk</v>
      </c>
      <c r="G5121" t="str">
        <f t="shared" si="239"/>
        <v>Postnummer ikke i bruk</v>
      </c>
    </row>
    <row r="5122" spans="1:7" x14ac:dyDescent="0.25">
      <c r="A5122" s="2">
        <v>5121</v>
      </c>
      <c r="B5122" s="1">
        <v>5000</v>
      </c>
      <c r="C5122" s="1" t="str">
        <f t="shared" ref="C5122:C5185" si="240">VLOOKUP(B5122,Terminalnavn,2,FALSE)</f>
        <v>BERGEN</v>
      </c>
      <c r="D5122" s="1">
        <v>0</v>
      </c>
      <c r="E5122" s="1">
        <v>0</v>
      </c>
      <c r="F5122" t="str">
        <f t="shared" ref="F5122:F5185" si="241">IFERROR((VLOOKUP(A5122,Postnummerregister,6,FALSE)),"Postnummer ikke i bruk")</f>
        <v>Gateadresser</v>
      </c>
      <c r="G5122" t="str">
        <f t="shared" ref="G5122:G5185" si="242">VLOOKUP(F5122,Gyldigellerikke,3,FALSE)</f>
        <v>Gyldig leveringsadresse</v>
      </c>
    </row>
    <row r="5123" spans="1:7" x14ac:dyDescent="0.25">
      <c r="A5123" s="2">
        <v>5122</v>
      </c>
      <c r="B5123" s="1">
        <v>5000</v>
      </c>
      <c r="C5123" s="1" t="str">
        <f t="shared" si="240"/>
        <v>BERGEN</v>
      </c>
      <c r="D5123" s="1">
        <v>0</v>
      </c>
      <c r="E5123" s="1">
        <v>0</v>
      </c>
      <c r="F5123" t="str">
        <f t="shared" si="241"/>
        <v>Gateadresser</v>
      </c>
      <c r="G5123" t="str">
        <f t="shared" si="242"/>
        <v>Gyldig leveringsadresse</v>
      </c>
    </row>
    <row r="5124" spans="1:7" x14ac:dyDescent="0.25">
      <c r="A5124" s="2">
        <v>5123</v>
      </c>
      <c r="B5124" s="1">
        <v>5000</v>
      </c>
      <c r="C5124" s="1" t="str">
        <f t="shared" si="240"/>
        <v>BERGEN</v>
      </c>
      <c r="D5124" s="1">
        <v>0</v>
      </c>
      <c r="E5124" s="1">
        <v>0</v>
      </c>
      <c r="F5124" t="str">
        <f t="shared" si="241"/>
        <v>Postnummer ikke i bruk</v>
      </c>
      <c r="G5124" t="str">
        <f t="shared" si="242"/>
        <v>Postnummer ikke i bruk</v>
      </c>
    </row>
    <row r="5125" spans="1:7" x14ac:dyDescent="0.25">
      <c r="A5125" s="2">
        <v>5124</v>
      </c>
      <c r="B5125" s="1">
        <v>5000</v>
      </c>
      <c r="C5125" s="1" t="str">
        <f t="shared" si="240"/>
        <v>BERGEN</v>
      </c>
      <c r="D5125" s="1">
        <v>0</v>
      </c>
      <c r="E5125" s="1">
        <v>0</v>
      </c>
      <c r="F5125" t="str">
        <f t="shared" si="241"/>
        <v>Gateadresser</v>
      </c>
      <c r="G5125" t="str">
        <f t="shared" si="242"/>
        <v>Gyldig leveringsadresse</v>
      </c>
    </row>
    <row r="5126" spans="1:7" x14ac:dyDescent="0.25">
      <c r="A5126" s="2">
        <v>5125</v>
      </c>
      <c r="B5126" s="1">
        <v>5000</v>
      </c>
      <c r="C5126" s="1" t="str">
        <f t="shared" si="240"/>
        <v>BERGEN</v>
      </c>
      <c r="D5126" s="1">
        <v>0</v>
      </c>
      <c r="E5126" s="1">
        <v>0</v>
      </c>
      <c r="F5126" t="str">
        <f t="shared" si="241"/>
        <v>Postnummer ikke i bruk</v>
      </c>
      <c r="G5126" t="str">
        <f t="shared" si="242"/>
        <v>Postnummer ikke i bruk</v>
      </c>
    </row>
    <row r="5127" spans="1:7" x14ac:dyDescent="0.25">
      <c r="A5127" s="2">
        <v>5126</v>
      </c>
      <c r="B5127" s="1">
        <v>5000</v>
      </c>
      <c r="C5127" s="1" t="str">
        <f t="shared" si="240"/>
        <v>BERGEN</v>
      </c>
      <c r="D5127" s="1">
        <v>0</v>
      </c>
      <c r="E5127" s="1">
        <v>0</v>
      </c>
      <c r="F5127" t="str">
        <f t="shared" si="241"/>
        <v>Postnummer ikke i bruk</v>
      </c>
      <c r="G5127" t="str">
        <f t="shared" si="242"/>
        <v>Postnummer ikke i bruk</v>
      </c>
    </row>
    <row r="5128" spans="1:7" x14ac:dyDescent="0.25">
      <c r="A5128" s="2">
        <v>5127</v>
      </c>
      <c r="B5128" s="1">
        <v>5000</v>
      </c>
      <c r="C5128" s="1" t="str">
        <f t="shared" si="240"/>
        <v>BERGEN</v>
      </c>
      <c r="D5128" s="1">
        <v>0</v>
      </c>
      <c r="E5128" s="1">
        <v>0</v>
      </c>
      <c r="F5128" t="str">
        <f t="shared" si="241"/>
        <v>Postnummer ikke i bruk</v>
      </c>
      <c r="G5128" t="str">
        <f t="shared" si="242"/>
        <v>Postnummer ikke i bruk</v>
      </c>
    </row>
    <row r="5129" spans="1:7" x14ac:dyDescent="0.25">
      <c r="A5129" s="2">
        <v>5128</v>
      </c>
      <c r="B5129" s="1">
        <v>5000</v>
      </c>
      <c r="C5129" s="1" t="str">
        <f t="shared" si="240"/>
        <v>BERGEN</v>
      </c>
      <c r="D5129" s="1">
        <v>0</v>
      </c>
      <c r="E5129" s="1">
        <v>0</v>
      </c>
      <c r="F5129" t="str">
        <f t="shared" si="241"/>
        <v>Postnummer ikke i bruk</v>
      </c>
      <c r="G5129" t="str">
        <f t="shared" si="242"/>
        <v>Postnummer ikke i bruk</v>
      </c>
    </row>
    <row r="5130" spans="1:7" x14ac:dyDescent="0.25">
      <c r="A5130" s="2">
        <v>5129</v>
      </c>
      <c r="B5130" s="1">
        <v>5000</v>
      </c>
      <c r="C5130" s="1" t="str">
        <f t="shared" si="240"/>
        <v>BERGEN</v>
      </c>
      <c r="D5130" s="1">
        <v>0</v>
      </c>
      <c r="E5130" s="1">
        <v>0</v>
      </c>
      <c r="F5130" t="str">
        <f t="shared" si="241"/>
        <v>Postnummer ikke i bruk</v>
      </c>
      <c r="G5130" t="str">
        <f t="shared" si="242"/>
        <v>Postnummer ikke i bruk</v>
      </c>
    </row>
    <row r="5131" spans="1:7" x14ac:dyDescent="0.25">
      <c r="A5131" s="2">
        <v>5130</v>
      </c>
      <c r="B5131" s="1">
        <v>5000</v>
      </c>
      <c r="C5131" s="1" t="str">
        <f t="shared" si="240"/>
        <v>BERGEN</v>
      </c>
      <c r="D5131" s="1">
        <v>0</v>
      </c>
      <c r="E5131" s="1">
        <v>0</v>
      </c>
      <c r="F5131" t="str">
        <f t="shared" si="241"/>
        <v>Gateadresser</v>
      </c>
      <c r="G5131" t="str">
        <f t="shared" si="242"/>
        <v>Gyldig leveringsadresse</v>
      </c>
    </row>
    <row r="5132" spans="1:7" x14ac:dyDescent="0.25">
      <c r="A5132" s="2">
        <v>5131</v>
      </c>
      <c r="B5132" s="1">
        <v>5000</v>
      </c>
      <c r="C5132" s="1" t="str">
        <f t="shared" si="240"/>
        <v>BERGEN</v>
      </c>
      <c r="D5132" s="1">
        <v>0</v>
      </c>
      <c r="E5132" s="1">
        <v>0</v>
      </c>
      <c r="F5132" t="str">
        <f t="shared" si="241"/>
        <v>Gateadresser</v>
      </c>
      <c r="G5132" t="str">
        <f t="shared" si="242"/>
        <v>Gyldig leveringsadresse</v>
      </c>
    </row>
    <row r="5133" spans="1:7" x14ac:dyDescent="0.25">
      <c r="A5133" s="2">
        <v>5132</v>
      </c>
      <c r="B5133" s="1">
        <v>5000</v>
      </c>
      <c r="C5133" s="1" t="str">
        <f t="shared" si="240"/>
        <v>BERGEN</v>
      </c>
      <c r="D5133" s="1">
        <v>0</v>
      </c>
      <c r="E5133" s="1">
        <v>0</v>
      </c>
      <c r="F5133" t="str">
        <f t="shared" si="241"/>
        <v>Gateadresser</v>
      </c>
      <c r="G5133" t="str">
        <f t="shared" si="242"/>
        <v>Gyldig leveringsadresse</v>
      </c>
    </row>
    <row r="5134" spans="1:7" x14ac:dyDescent="0.25">
      <c r="A5134" s="2">
        <v>5133</v>
      </c>
      <c r="B5134" s="1">
        <v>5000</v>
      </c>
      <c r="C5134" s="1" t="str">
        <f t="shared" si="240"/>
        <v>BERGEN</v>
      </c>
      <c r="D5134" s="1">
        <v>0</v>
      </c>
      <c r="E5134" s="1">
        <v>0</v>
      </c>
      <c r="F5134" t="str">
        <f t="shared" si="241"/>
        <v>Postnummer ikke i bruk</v>
      </c>
      <c r="G5134" t="str">
        <f t="shared" si="242"/>
        <v>Postnummer ikke i bruk</v>
      </c>
    </row>
    <row r="5135" spans="1:7" x14ac:dyDescent="0.25">
      <c r="A5135" s="2">
        <v>5134</v>
      </c>
      <c r="B5135" s="1">
        <v>5000</v>
      </c>
      <c r="C5135" s="1" t="str">
        <f t="shared" si="240"/>
        <v>BERGEN</v>
      </c>
      <c r="D5135" s="1">
        <v>0</v>
      </c>
      <c r="E5135" s="1">
        <v>0</v>
      </c>
      <c r="F5135" t="str">
        <f t="shared" si="241"/>
        <v>Gateadresser</v>
      </c>
      <c r="G5135" t="str">
        <f t="shared" si="242"/>
        <v>Gyldig leveringsadresse</v>
      </c>
    </row>
    <row r="5136" spans="1:7" x14ac:dyDescent="0.25">
      <c r="A5136" s="2">
        <v>5135</v>
      </c>
      <c r="B5136" s="1">
        <v>5000</v>
      </c>
      <c r="C5136" s="1" t="str">
        <f t="shared" si="240"/>
        <v>BERGEN</v>
      </c>
      <c r="D5136" s="1">
        <v>0</v>
      </c>
      <c r="E5136" s="1">
        <v>1</v>
      </c>
      <c r="F5136" t="str">
        <f t="shared" si="241"/>
        <v>Gateadresser</v>
      </c>
      <c r="G5136" t="str">
        <f t="shared" si="242"/>
        <v>Gyldig leveringsadresse</v>
      </c>
    </row>
    <row r="5137" spans="1:7" x14ac:dyDescent="0.25">
      <c r="A5137" s="2">
        <v>5136</v>
      </c>
      <c r="B5137" s="1">
        <v>5000</v>
      </c>
      <c r="C5137" s="1" t="str">
        <f t="shared" si="240"/>
        <v>BERGEN</v>
      </c>
      <c r="D5137" s="1">
        <v>0</v>
      </c>
      <c r="E5137" s="1">
        <v>0</v>
      </c>
      <c r="F5137" t="str">
        <f t="shared" si="241"/>
        <v>Gateadresser</v>
      </c>
      <c r="G5137" t="str">
        <f t="shared" si="242"/>
        <v>Gyldig leveringsadresse</v>
      </c>
    </row>
    <row r="5138" spans="1:7" x14ac:dyDescent="0.25">
      <c r="A5138" s="2">
        <v>5137</v>
      </c>
      <c r="B5138" s="1">
        <v>5000</v>
      </c>
      <c r="C5138" s="1" t="str">
        <f t="shared" si="240"/>
        <v>BERGEN</v>
      </c>
      <c r="D5138" s="1">
        <v>0</v>
      </c>
      <c r="E5138" s="1">
        <v>1</v>
      </c>
      <c r="F5138" t="str">
        <f t="shared" si="241"/>
        <v>Gateadresser</v>
      </c>
      <c r="G5138" t="str">
        <f t="shared" si="242"/>
        <v>Gyldig leveringsadresse</v>
      </c>
    </row>
    <row r="5139" spans="1:7" x14ac:dyDescent="0.25">
      <c r="A5139" s="2">
        <v>5138</v>
      </c>
      <c r="B5139" s="1">
        <v>5000</v>
      </c>
      <c r="C5139" s="1" t="str">
        <f t="shared" si="240"/>
        <v>BERGEN</v>
      </c>
      <c r="D5139" s="1">
        <v>0</v>
      </c>
      <c r="E5139" s="1">
        <v>0</v>
      </c>
      <c r="F5139" t="str">
        <f t="shared" si="241"/>
        <v>Postnummer ikke i bruk</v>
      </c>
      <c r="G5139" t="str">
        <f t="shared" si="242"/>
        <v>Postnummer ikke i bruk</v>
      </c>
    </row>
    <row r="5140" spans="1:7" x14ac:dyDescent="0.25">
      <c r="A5140" s="2">
        <v>5139</v>
      </c>
      <c r="B5140" s="1">
        <v>5000</v>
      </c>
      <c r="C5140" s="1" t="str">
        <f t="shared" si="240"/>
        <v>BERGEN</v>
      </c>
      <c r="D5140" s="1">
        <v>0</v>
      </c>
      <c r="E5140" s="1">
        <v>0</v>
      </c>
      <c r="F5140" t="str">
        <f t="shared" si="241"/>
        <v>Postnummer ikke i bruk</v>
      </c>
      <c r="G5140" t="str">
        <f t="shared" si="242"/>
        <v>Postnummer ikke i bruk</v>
      </c>
    </row>
    <row r="5141" spans="1:7" x14ac:dyDescent="0.25">
      <c r="A5141" s="2">
        <v>5140</v>
      </c>
      <c r="B5141" s="1">
        <v>5000</v>
      </c>
      <c r="C5141" s="1" t="str">
        <f t="shared" si="240"/>
        <v>BERGEN</v>
      </c>
      <c r="D5141" s="1">
        <v>0</v>
      </c>
      <c r="E5141" s="1">
        <v>0</v>
      </c>
      <c r="F5141" t="str">
        <f t="shared" si="241"/>
        <v>Postnummer ikke i bruk</v>
      </c>
      <c r="G5141" t="str">
        <f t="shared" si="242"/>
        <v>Postnummer ikke i bruk</v>
      </c>
    </row>
    <row r="5142" spans="1:7" x14ac:dyDescent="0.25">
      <c r="A5142" s="2">
        <v>5141</v>
      </c>
      <c r="B5142" s="1">
        <v>5000</v>
      </c>
      <c r="C5142" s="1" t="str">
        <f t="shared" si="240"/>
        <v>BERGEN</v>
      </c>
      <c r="D5142" s="1">
        <v>0</v>
      </c>
      <c r="E5142" s="1">
        <v>0</v>
      </c>
      <c r="F5142" t="str">
        <f t="shared" si="241"/>
        <v>Gateadresser</v>
      </c>
      <c r="G5142" t="str">
        <f t="shared" si="242"/>
        <v>Gyldig leveringsadresse</v>
      </c>
    </row>
    <row r="5143" spans="1:7" x14ac:dyDescent="0.25">
      <c r="A5143" s="2">
        <v>5142</v>
      </c>
      <c r="B5143" s="1">
        <v>5000</v>
      </c>
      <c r="C5143" s="1" t="str">
        <f t="shared" si="240"/>
        <v>BERGEN</v>
      </c>
      <c r="D5143" s="1">
        <v>0</v>
      </c>
      <c r="E5143" s="1">
        <v>0</v>
      </c>
      <c r="F5143" t="str">
        <f t="shared" si="241"/>
        <v>Gateadresser</v>
      </c>
      <c r="G5143" t="str">
        <f t="shared" si="242"/>
        <v>Gyldig leveringsadresse</v>
      </c>
    </row>
    <row r="5144" spans="1:7" x14ac:dyDescent="0.25">
      <c r="A5144" s="2">
        <v>5143</v>
      </c>
      <c r="B5144" s="1">
        <v>5000</v>
      </c>
      <c r="C5144" s="1" t="str">
        <f t="shared" si="240"/>
        <v>BERGEN</v>
      </c>
      <c r="D5144" s="1">
        <v>0</v>
      </c>
      <c r="E5144" s="1">
        <v>0</v>
      </c>
      <c r="F5144" t="str">
        <f t="shared" si="241"/>
        <v>Gateadresser</v>
      </c>
      <c r="G5144" t="str">
        <f t="shared" si="242"/>
        <v>Gyldig leveringsadresse</v>
      </c>
    </row>
    <row r="5145" spans="1:7" x14ac:dyDescent="0.25">
      <c r="A5145" s="2">
        <v>5144</v>
      </c>
      <c r="B5145" s="1">
        <v>5000</v>
      </c>
      <c r="C5145" s="1" t="str">
        <f t="shared" si="240"/>
        <v>BERGEN</v>
      </c>
      <c r="D5145" s="1">
        <v>0</v>
      </c>
      <c r="E5145" s="1">
        <v>0</v>
      </c>
      <c r="F5145" t="str">
        <f t="shared" si="241"/>
        <v>Gateadresser</v>
      </c>
      <c r="G5145" t="str">
        <f t="shared" si="242"/>
        <v>Gyldig leveringsadresse</v>
      </c>
    </row>
    <row r="5146" spans="1:7" x14ac:dyDescent="0.25">
      <c r="A5146" s="2">
        <v>5145</v>
      </c>
      <c r="B5146" s="1">
        <v>5000</v>
      </c>
      <c r="C5146" s="1" t="str">
        <f t="shared" si="240"/>
        <v>BERGEN</v>
      </c>
      <c r="D5146" s="1">
        <v>0</v>
      </c>
      <c r="E5146" s="1">
        <v>0</v>
      </c>
      <c r="F5146" t="str">
        <f t="shared" si="241"/>
        <v>Gateadresser</v>
      </c>
      <c r="G5146" t="str">
        <f t="shared" si="242"/>
        <v>Gyldig leveringsadresse</v>
      </c>
    </row>
    <row r="5147" spans="1:7" x14ac:dyDescent="0.25">
      <c r="A5147" s="2">
        <v>5146</v>
      </c>
      <c r="B5147" s="1">
        <v>5000</v>
      </c>
      <c r="C5147" s="1" t="str">
        <f t="shared" si="240"/>
        <v>BERGEN</v>
      </c>
      <c r="D5147" s="1">
        <v>0</v>
      </c>
      <c r="E5147" s="1">
        <v>0</v>
      </c>
      <c r="F5147" t="str">
        <f t="shared" si="241"/>
        <v>Gateadresser</v>
      </c>
      <c r="G5147" t="str">
        <f t="shared" si="242"/>
        <v>Gyldig leveringsadresse</v>
      </c>
    </row>
    <row r="5148" spans="1:7" x14ac:dyDescent="0.25">
      <c r="A5148" s="2">
        <v>5147</v>
      </c>
      <c r="B5148" s="1">
        <v>5000</v>
      </c>
      <c r="C5148" s="1" t="str">
        <f t="shared" si="240"/>
        <v>BERGEN</v>
      </c>
      <c r="D5148" s="1">
        <v>0</v>
      </c>
      <c r="E5148" s="1">
        <v>0</v>
      </c>
      <c r="F5148" t="str">
        <f t="shared" si="241"/>
        <v>Gateadresser</v>
      </c>
      <c r="G5148" t="str">
        <f t="shared" si="242"/>
        <v>Gyldig leveringsadresse</v>
      </c>
    </row>
    <row r="5149" spans="1:7" x14ac:dyDescent="0.25">
      <c r="A5149" s="2">
        <v>5148</v>
      </c>
      <c r="B5149" s="1">
        <v>5000</v>
      </c>
      <c r="C5149" s="1" t="str">
        <f t="shared" si="240"/>
        <v>BERGEN</v>
      </c>
      <c r="D5149" s="1">
        <v>0</v>
      </c>
      <c r="E5149" s="1">
        <v>0</v>
      </c>
      <c r="F5149" t="str">
        <f t="shared" si="241"/>
        <v>Gateadresser</v>
      </c>
      <c r="G5149" t="str">
        <f t="shared" si="242"/>
        <v>Gyldig leveringsadresse</v>
      </c>
    </row>
    <row r="5150" spans="1:7" x14ac:dyDescent="0.25">
      <c r="A5150" s="2">
        <v>5149</v>
      </c>
      <c r="B5150" s="1">
        <v>5000</v>
      </c>
      <c r="C5150" s="1" t="str">
        <f t="shared" si="240"/>
        <v>BERGEN</v>
      </c>
      <c r="D5150" s="1">
        <v>0</v>
      </c>
      <c r="E5150" s="1">
        <v>0</v>
      </c>
      <c r="F5150" t="str">
        <f t="shared" si="241"/>
        <v>Postnummer ikke i bruk</v>
      </c>
      <c r="G5150" t="str">
        <f t="shared" si="242"/>
        <v>Postnummer ikke i bruk</v>
      </c>
    </row>
    <row r="5151" spans="1:7" x14ac:dyDescent="0.25">
      <c r="A5151" s="2">
        <v>5150</v>
      </c>
      <c r="B5151" s="1">
        <v>5000</v>
      </c>
      <c r="C5151" s="1" t="str">
        <f t="shared" si="240"/>
        <v>BERGEN</v>
      </c>
      <c r="D5151" s="1">
        <v>0</v>
      </c>
      <c r="E5151" s="1">
        <v>0</v>
      </c>
      <c r="F5151" t="str">
        <f t="shared" si="241"/>
        <v>Postnummer ikke i bruk</v>
      </c>
      <c r="G5151" t="str">
        <f t="shared" si="242"/>
        <v>Postnummer ikke i bruk</v>
      </c>
    </row>
    <row r="5152" spans="1:7" x14ac:dyDescent="0.25">
      <c r="A5152" s="2">
        <v>5151</v>
      </c>
      <c r="B5152" s="1">
        <v>5000</v>
      </c>
      <c r="C5152" s="1" t="str">
        <f t="shared" si="240"/>
        <v>BERGEN</v>
      </c>
      <c r="D5152" s="1">
        <v>0</v>
      </c>
      <c r="E5152" s="1">
        <v>0</v>
      </c>
      <c r="F5152" t="str">
        <f t="shared" si="241"/>
        <v>Gateadresser</v>
      </c>
      <c r="G5152" t="str">
        <f t="shared" si="242"/>
        <v>Gyldig leveringsadresse</v>
      </c>
    </row>
    <row r="5153" spans="1:7" x14ac:dyDescent="0.25">
      <c r="A5153" s="2">
        <v>5152</v>
      </c>
      <c r="B5153" s="1">
        <v>5000</v>
      </c>
      <c r="C5153" s="1" t="str">
        <f t="shared" si="240"/>
        <v>BERGEN</v>
      </c>
      <c r="D5153" s="1">
        <v>0</v>
      </c>
      <c r="E5153" s="1">
        <v>1</v>
      </c>
      <c r="F5153" t="str">
        <f t="shared" si="241"/>
        <v>Gateadresser</v>
      </c>
      <c r="G5153" t="str">
        <f t="shared" si="242"/>
        <v>Gyldig leveringsadresse</v>
      </c>
    </row>
    <row r="5154" spans="1:7" x14ac:dyDescent="0.25">
      <c r="A5154" s="2">
        <v>5153</v>
      </c>
      <c r="B5154" s="1">
        <v>5000</v>
      </c>
      <c r="C5154" s="1" t="str">
        <f t="shared" si="240"/>
        <v>BERGEN</v>
      </c>
      <c r="D5154" s="1">
        <v>0</v>
      </c>
      <c r="E5154" s="1">
        <v>0</v>
      </c>
      <c r="F5154" t="str">
        <f t="shared" si="241"/>
        <v>Gateadresser</v>
      </c>
      <c r="G5154" t="str">
        <f t="shared" si="242"/>
        <v>Gyldig leveringsadresse</v>
      </c>
    </row>
    <row r="5155" spans="1:7" x14ac:dyDescent="0.25">
      <c r="A5155" s="2">
        <v>5154</v>
      </c>
      <c r="B5155" s="1">
        <v>5000</v>
      </c>
      <c r="C5155" s="1" t="str">
        <f t="shared" si="240"/>
        <v>BERGEN</v>
      </c>
      <c r="D5155" s="1">
        <v>0</v>
      </c>
      <c r="E5155" s="1">
        <v>0</v>
      </c>
      <c r="F5155" t="str">
        <f t="shared" si="241"/>
        <v>Gateadresser</v>
      </c>
      <c r="G5155" t="str">
        <f t="shared" si="242"/>
        <v>Gyldig leveringsadresse</v>
      </c>
    </row>
    <row r="5156" spans="1:7" x14ac:dyDescent="0.25">
      <c r="A5156" s="2">
        <v>5155</v>
      </c>
      <c r="B5156" s="1">
        <v>5000</v>
      </c>
      <c r="C5156" s="1" t="str">
        <f t="shared" si="240"/>
        <v>BERGEN</v>
      </c>
      <c r="D5156" s="1">
        <v>0</v>
      </c>
      <c r="E5156" s="1">
        <v>0</v>
      </c>
      <c r="F5156" t="str">
        <f t="shared" si="241"/>
        <v>Gateadresser</v>
      </c>
      <c r="G5156" t="str">
        <f t="shared" si="242"/>
        <v>Gyldig leveringsadresse</v>
      </c>
    </row>
    <row r="5157" spans="1:7" x14ac:dyDescent="0.25">
      <c r="A5157" s="2">
        <v>5156</v>
      </c>
      <c r="B5157" s="1">
        <v>5000</v>
      </c>
      <c r="C5157" s="1" t="str">
        <f t="shared" si="240"/>
        <v>BERGEN</v>
      </c>
      <c r="D5157" s="1">
        <v>0</v>
      </c>
      <c r="E5157" s="1">
        <v>0</v>
      </c>
      <c r="F5157" t="str">
        <f t="shared" si="241"/>
        <v>Postnummer ikke i bruk</v>
      </c>
      <c r="G5157" t="str">
        <f t="shared" si="242"/>
        <v>Postnummer ikke i bruk</v>
      </c>
    </row>
    <row r="5158" spans="1:7" x14ac:dyDescent="0.25">
      <c r="A5158" s="2">
        <v>5157</v>
      </c>
      <c r="B5158" s="1">
        <v>5000</v>
      </c>
      <c r="C5158" s="1" t="str">
        <f t="shared" si="240"/>
        <v>BERGEN</v>
      </c>
      <c r="D5158" s="1">
        <v>0</v>
      </c>
      <c r="E5158" s="1">
        <v>0</v>
      </c>
      <c r="F5158" t="str">
        <f t="shared" si="241"/>
        <v>Postnummer ikke i bruk</v>
      </c>
      <c r="G5158" t="str">
        <f t="shared" si="242"/>
        <v>Postnummer ikke i bruk</v>
      </c>
    </row>
    <row r="5159" spans="1:7" x14ac:dyDescent="0.25">
      <c r="A5159" s="2">
        <v>5158</v>
      </c>
      <c r="B5159" s="1">
        <v>5000</v>
      </c>
      <c r="C5159" s="1" t="str">
        <f t="shared" si="240"/>
        <v>BERGEN</v>
      </c>
      <c r="D5159" s="1">
        <v>0</v>
      </c>
      <c r="E5159" s="1">
        <v>0</v>
      </c>
      <c r="F5159" t="str">
        <f t="shared" si="241"/>
        <v>Postnummer ikke i bruk</v>
      </c>
      <c r="G5159" t="str">
        <f t="shared" si="242"/>
        <v>Postnummer ikke i bruk</v>
      </c>
    </row>
    <row r="5160" spans="1:7" x14ac:dyDescent="0.25">
      <c r="A5160" s="2">
        <v>5159</v>
      </c>
      <c r="B5160" s="1">
        <v>5000</v>
      </c>
      <c r="C5160" s="1" t="str">
        <f t="shared" si="240"/>
        <v>BERGEN</v>
      </c>
      <c r="D5160" s="1">
        <v>0</v>
      </c>
      <c r="E5160" s="1">
        <v>0</v>
      </c>
      <c r="F5160" t="str">
        <f t="shared" si="241"/>
        <v>Postnummer ikke i bruk</v>
      </c>
      <c r="G5160" t="str">
        <f t="shared" si="242"/>
        <v>Postnummer ikke i bruk</v>
      </c>
    </row>
    <row r="5161" spans="1:7" x14ac:dyDescent="0.25">
      <c r="A5161" s="2">
        <v>5160</v>
      </c>
      <c r="B5161" s="1">
        <v>5000</v>
      </c>
      <c r="C5161" s="1" t="str">
        <f t="shared" si="240"/>
        <v>BERGEN</v>
      </c>
      <c r="D5161" s="1">
        <v>0</v>
      </c>
      <c r="E5161" s="1">
        <v>0</v>
      </c>
      <c r="F5161" t="str">
        <f t="shared" si="241"/>
        <v>Gateadresser</v>
      </c>
      <c r="G5161" t="str">
        <f t="shared" si="242"/>
        <v>Gyldig leveringsadresse</v>
      </c>
    </row>
    <row r="5162" spans="1:7" x14ac:dyDescent="0.25">
      <c r="A5162" s="2">
        <v>5161</v>
      </c>
      <c r="B5162" s="1">
        <v>5000</v>
      </c>
      <c r="C5162" s="1" t="str">
        <f t="shared" si="240"/>
        <v>BERGEN</v>
      </c>
      <c r="D5162" s="1">
        <v>0</v>
      </c>
      <c r="E5162" s="1">
        <v>0</v>
      </c>
      <c r="F5162" t="str">
        <f t="shared" si="241"/>
        <v>Gateadresser</v>
      </c>
      <c r="G5162" t="str">
        <f t="shared" si="242"/>
        <v>Gyldig leveringsadresse</v>
      </c>
    </row>
    <row r="5163" spans="1:7" x14ac:dyDescent="0.25">
      <c r="A5163" s="2">
        <v>5162</v>
      </c>
      <c r="B5163" s="1">
        <v>5000</v>
      </c>
      <c r="C5163" s="1" t="str">
        <f t="shared" si="240"/>
        <v>BERGEN</v>
      </c>
      <c r="D5163" s="1">
        <v>0</v>
      </c>
      <c r="E5163" s="1">
        <v>0</v>
      </c>
      <c r="F5163" t="str">
        <f t="shared" si="241"/>
        <v>Gateadresser</v>
      </c>
      <c r="G5163" t="str">
        <f t="shared" si="242"/>
        <v>Gyldig leveringsadresse</v>
      </c>
    </row>
    <row r="5164" spans="1:7" x14ac:dyDescent="0.25">
      <c r="A5164" s="2">
        <v>5163</v>
      </c>
      <c r="B5164" s="1">
        <v>5000</v>
      </c>
      <c r="C5164" s="1" t="str">
        <f t="shared" si="240"/>
        <v>BERGEN</v>
      </c>
      <c r="D5164" s="1">
        <v>0</v>
      </c>
      <c r="E5164" s="1">
        <v>0</v>
      </c>
      <c r="F5164" t="str">
        <f t="shared" si="241"/>
        <v>Gateadresser</v>
      </c>
      <c r="G5164" t="str">
        <f t="shared" si="242"/>
        <v>Gyldig leveringsadresse</v>
      </c>
    </row>
    <row r="5165" spans="1:7" x14ac:dyDescent="0.25">
      <c r="A5165" s="2">
        <v>5164</v>
      </c>
      <c r="B5165" s="1">
        <v>5000</v>
      </c>
      <c r="C5165" s="1" t="str">
        <f t="shared" si="240"/>
        <v>BERGEN</v>
      </c>
      <c r="D5165" s="1">
        <v>0</v>
      </c>
      <c r="E5165" s="1">
        <v>0</v>
      </c>
      <c r="F5165" t="str">
        <f t="shared" si="241"/>
        <v>Gateadresser</v>
      </c>
      <c r="G5165" t="str">
        <f t="shared" si="242"/>
        <v>Gyldig leveringsadresse</v>
      </c>
    </row>
    <row r="5166" spans="1:7" x14ac:dyDescent="0.25">
      <c r="A5166" s="2">
        <v>5165</v>
      </c>
      <c r="B5166" s="1">
        <v>5000</v>
      </c>
      <c r="C5166" s="1" t="str">
        <f t="shared" si="240"/>
        <v>BERGEN</v>
      </c>
      <c r="D5166" s="1">
        <v>0</v>
      </c>
      <c r="E5166" s="1">
        <v>0</v>
      </c>
      <c r="F5166" t="str">
        <f t="shared" si="241"/>
        <v>Gateadresser</v>
      </c>
      <c r="G5166" t="str">
        <f t="shared" si="242"/>
        <v>Gyldig leveringsadresse</v>
      </c>
    </row>
    <row r="5167" spans="1:7" x14ac:dyDescent="0.25">
      <c r="A5167" s="2">
        <v>5166</v>
      </c>
      <c r="B5167" s="1">
        <v>5000</v>
      </c>
      <c r="C5167" s="1" t="str">
        <f t="shared" si="240"/>
        <v>BERGEN</v>
      </c>
      <c r="D5167" s="1">
        <v>0</v>
      </c>
      <c r="E5167" s="1">
        <v>0</v>
      </c>
      <c r="F5167" t="str">
        <f t="shared" si="241"/>
        <v>Postnummer ikke i bruk</v>
      </c>
      <c r="G5167" t="str">
        <f t="shared" si="242"/>
        <v>Postnummer ikke i bruk</v>
      </c>
    </row>
    <row r="5168" spans="1:7" x14ac:dyDescent="0.25">
      <c r="A5168" s="2">
        <v>5167</v>
      </c>
      <c r="B5168" s="1">
        <v>5000</v>
      </c>
      <c r="C5168" s="1" t="str">
        <f t="shared" si="240"/>
        <v>BERGEN</v>
      </c>
      <c r="D5168" s="1">
        <v>0</v>
      </c>
      <c r="E5168" s="1">
        <v>0</v>
      </c>
      <c r="F5168" t="str">
        <f t="shared" si="241"/>
        <v>Postnummer ikke i bruk</v>
      </c>
      <c r="G5168" t="str">
        <f t="shared" si="242"/>
        <v>Postnummer ikke i bruk</v>
      </c>
    </row>
    <row r="5169" spans="1:7" x14ac:dyDescent="0.25">
      <c r="A5169" s="2">
        <v>5168</v>
      </c>
      <c r="B5169" s="1">
        <v>5000</v>
      </c>
      <c r="C5169" s="1" t="str">
        <f t="shared" si="240"/>
        <v>BERGEN</v>
      </c>
      <c r="D5169" s="1">
        <v>0</v>
      </c>
      <c r="E5169" s="1">
        <v>0</v>
      </c>
      <c r="F5169" t="str">
        <f t="shared" si="241"/>
        <v>Postnummer ikke i bruk</v>
      </c>
      <c r="G5169" t="str">
        <f t="shared" si="242"/>
        <v>Postnummer ikke i bruk</v>
      </c>
    </row>
    <row r="5170" spans="1:7" x14ac:dyDescent="0.25">
      <c r="A5170" s="2">
        <v>5169</v>
      </c>
      <c r="B5170" s="1">
        <v>5000</v>
      </c>
      <c r="C5170" s="1" t="str">
        <f t="shared" si="240"/>
        <v>BERGEN</v>
      </c>
      <c r="D5170" s="1">
        <v>0</v>
      </c>
      <c r="E5170" s="1">
        <v>0</v>
      </c>
      <c r="F5170" t="str">
        <f t="shared" si="241"/>
        <v>Postnummer ikke i bruk</v>
      </c>
      <c r="G5170" t="str">
        <f t="shared" si="242"/>
        <v>Postnummer ikke i bruk</v>
      </c>
    </row>
    <row r="5171" spans="1:7" x14ac:dyDescent="0.25">
      <c r="A5171" s="2">
        <v>5170</v>
      </c>
      <c r="B5171" s="1">
        <v>5000</v>
      </c>
      <c r="C5171" s="1" t="str">
        <f t="shared" si="240"/>
        <v>BERGEN</v>
      </c>
      <c r="D5171" s="1">
        <v>0</v>
      </c>
      <c r="E5171" s="1">
        <v>0</v>
      </c>
      <c r="F5171" t="str">
        <f t="shared" si="241"/>
        <v>Gateadresser</v>
      </c>
      <c r="G5171" t="str">
        <f t="shared" si="242"/>
        <v>Gyldig leveringsadresse</v>
      </c>
    </row>
    <row r="5172" spans="1:7" x14ac:dyDescent="0.25">
      <c r="A5172" s="2">
        <v>5171</v>
      </c>
      <c r="B5172" s="1">
        <v>5000</v>
      </c>
      <c r="C5172" s="1" t="str">
        <f t="shared" si="240"/>
        <v>BERGEN</v>
      </c>
      <c r="D5172" s="1">
        <v>0</v>
      </c>
      <c r="E5172" s="1">
        <v>0</v>
      </c>
      <c r="F5172" t="str">
        <f t="shared" si="241"/>
        <v>Gateadresser</v>
      </c>
      <c r="G5172" t="str">
        <f t="shared" si="242"/>
        <v>Gyldig leveringsadresse</v>
      </c>
    </row>
    <row r="5173" spans="1:7" x14ac:dyDescent="0.25">
      <c r="A5173" s="2">
        <v>5172</v>
      </c>
      <c r="B5173" s="1">
        <v>5000</v>
      </c>
      <c r="C5173" s="1" t="str">
        <f t="shared" si="240"/>
        <v>BERGEN</v>
      </c>
      <c r="D5173" s="1">
        <v>0</v>
      </c>
      <c r="E5173" s="1">
        <v>0</v>
      </c>
      <c r="F5173" t="str">
        <f t="shared" si="241"/>
        <v>Gateadresser</v>
      </c>
      <c r="G5173" t="str">
        <f t="shared" si="242"/>
        <v>Gyldig leveringsadresse</v>
      </c>
    </row>
    <row r="5174" spans="1:7" x14ac:dyDescent="0.25">
      <c r="A5174" s="2">
        <v>5173</v>
      </c>
      <c r="B5174" s="1">
        <v>5000</v>
      </c>
      <c r="C5174" s="1" t="str">
        <f t="shared" si="240"/>
        <v>BERGEN</v>
      </c>
      <c r="D5174" s="1">
        <v>0</v>
      </c>
      <c r="E5174" s="1">
        <v>0</v>
      </c>
      <c r="F5174" t="str">
        <f t="shared" si="241"/>
        <v>Gateadresser</v>
      </c>
      <c r="G5174" t="str">
        <f t="shared" si="242"/>
        <v>Gyldig leveringsadresse</v>
      </c>
    </row>
    <row r="5175" spans="1:7" x14ac:dyDescent="0.25">
      <c r="A5175" s="2">
        <v>5174</v>
      </c>
      <c r="B5175" s="1">
        <v>5000</v>
      </c>
      <c r="C5175" s="1" t="str">
        <f t="shared" si="240"/>
        <v>BERGEN</v>
      </c>
      <c r="D5175" s="1">
        <v>0</v>
      </c>
      <c r="E5175" s="1">
        <v>0</v>
      </c>
      <c r="F5175" t="str">
        <f t="shared" si="241"/>
        <v>Gateadresser</v>
      </c>
      <c r="G5175" t="str">
        <f t="shared" si="242"/>
        <v>Gyldig leveringsadresse</v>
      </c>
    </row>
    <row r="5176" spans="1:7" x14ac:dyDescent="0.25">
      <c r="A5176" s="2">
        <v>5175</v>
      </c>
      <c r="B5176" s="1">
        <v>5000</v>
      </c>
      <c r="C5176" s="1" t="str">
        <f t="shared" si="240"/>
        <v>BERGEN</v>
      </c>
      <c r="D5176" s="1">
        <v>0</v>
      </c>
      <c r="E5176" s="1">
        <v>0</v>
      </c>
      <c r="F5176" t="str">
        <f t="shared" si="241"/>
        <v>Postnummer ikke i bruk</v>
      </c>
      <c r="G5176" t="str">
        <f t="shared" si="242"/>
        <v>Postnummer ikke i bruk</v>
      </c>
    </row>
    <row r="5177" spans="1:7" x14ac:dyDescent="0.25">
      <c r="A5177" s="2">
        <v>5176</v>
      </c>
      <c r="B5177" s="1">
        <v>5000</v>
      </c>
      <c r="C5177" s="1" t="str">
        <f t="shared" si="240"/>
        <v>BERGEN</v>
      </c>
      <c r="D5177" s="1">
        <v>0</v>
      </c>
      <c r="E5177" s="1">
        <v>0</v>
      </c>
      <c r="F5177" t="str">
        <f t="shared" si="241"/>
        <v>Gateadresser</v>
      </c>
      <c r="G5177" t="str">
        <f t="shared" si="242"/>
        <v>Gyldig leveringsadresse</v>
      </c>
    </row>
    <row r="5178" spans="1:7" x14ac:dyDescent="0.25">
      <c r="A5178" s="2">
        <v>5177</v>
      </c>
      <c r="B5178" s="1">
        <v>5000</v>
      </c>
      <c r="C5178" s="1" t="str">
        <f t="shared" si="240"/>
        <v>BERGEN</v>
      </c>
      <c r="D5178" s="1">
        <v>1</v>
      </c>
      <c r="E5178" s="1">
        <v>2</v>
      </c>
      <c r="F5178" t="str">
        <f t="shared" si="241"/>
        <v>Gateadresser</v>
      </c>
      <c r="G5178" t="str">
        <f t="shared" si="242"/>
        <v>Gyldig leveringsadresse</v>
      </c>
    </row>
    <row r="5179" spans="1:7" x14ac:dyDescent="0.25">
      <c r="A5179" s="2">
        <v>5178</v>
      </c>
      <c r="B5179" s="1">
        <v>5000</v>
      </c>
      <c r="C5179" s="1" t="str">
        <f t="shared" si="240"/>
        <v>BERGEN</v>
      </c>
      <c r="D5179" s="1">
        <v>0</v>
      </c>
      <c r="E5179" s="1">
        <v>0</v>
      </c>
      <c r="F5179" t="str">
        <f t="shared" si="241"/>
        <v>Gateadresser</v>
      </c>
      <c r="G5179" t="str">
        <f t="shared" si="242"/>
        <v>Gyldig leveringsadresse</v>
      </c>
    </row>
    <row r="5180" spans="1:7" x14ac:dyDescent="0.25">
      <c r="A5180" s="2">
        <v>5179</v>
      </c>
      <c r="B5180" s="1">
        <v>5000</v>
      </c>
      <c r="C5180" s="1" t="str">
        <f t="shared" si="240"/>
        <v>BERGEN</v>
      </c>
      <c r="D5180" s="1">
        <v>0</v>
      </c>
      <c r="E5180" s="1">
        <v>0</v>
      </c>
      <c r="F5180" t="str">
        <f t="shared" si="241"/>
        <v>Gateadresser</v>
      </c>
      <c r="G5180" t="str">
        <f t="shared" si="242"/>
        <v>Gyldig leveringsadresse</v>
      </c>
    </row>
    <row r="5181" spans="1:7" x14ac:dyDescent="0.25">
      <c r="A5181" s="2">
        <v>5180</v>
      </c>
      <c r="B5181" s="1">
        <v>5000</v>
      </c>
      <c r="C5181" s="1" t="str">
        <f t="shared" si="240"/>
        <v>BERGEN</v>
      </c>
      <c r="D5181" s="1">
        <v>0</v>
      </c>
      <c r="E5181" s="1">
        <v>0</v>
      </c>
      <c r="F5181" t="str">
        <f t="shared" si="241"/>
        <v>Postnummer ikke i bruk</v>
      </c>
      <c r="G5181" t="str">
        <f t="shared" si="242"/>
        <v>Postnummer ikke i bruk</v>
      </c>
    </row>
    <row r="5182" spans="1:7" x14ac:dyDescent="0.25">
      <c r="A5182" s="2">
        <v>5181</v>
      </c>
      <c r="B5182" s="1">
        <v>5000</v>
      </c>
      <c r="C5182" s="1" t="str">
        <f t="shared" si="240"/>
        <v>BERGEN</v>
      </c>
      <c r="D5182" s="1">
        <v>0</v>
      </c>
      <c r="E5182" s="1">
        <v>0</v>
      </c>
      <c r="F5182" t="str">
        <f t="shared" si="241"/>
        <v>Postnummer ikke i bruk</v>
      </c>
      <c r="G5182" t="str">
        <f t="shared" si="242"/>
        <v>Postnummer ikke i bruk</v>
      </c>
    </row>
    <row r="5183" spans="1:7" x14ac:dyDescent="0.25">
      <c r="A5183" s="2">
        <v>5182</v>
      </c>
      <c r="B5183" s="1">
        <v>5000</v>
      </c>
      <c r="C5183" s="1" t="str">
        <f t="shared" si="240"/>
        <v>BERGEN</v>
      </c>
      <c r="D5183" s="1">
        <v>0</v>
      </c>
      <c r="E5183" s="1">
        <v>0</v>
      </c>
      <c r="F5183" t="str">
        <f t="shared" si="241"/>
        <v>Postnummer ikke i bruk</v>
      </c>
      <c r="G5183" t="str">
        <f t="shared" si="242"/>
        <v>Postnummer ikke i bruk</v>
      </c>
    </row>
    <row r="5184" spans="1:7" x14ac:dyDescent="0.25">
      <c r="A5184" s="2">
        <v>5183</v>
      </c>
      <c r="B5184" s="1">
        <v>5000</v>
      </c>
      <c r="C5184" s="1" t="str">
        <f t="shared" si="240"/>
        <v>BERGEN</v>
      </c>
      <c r="D5184" s="1">
        <v>0</v>
      </c>
      <c r="E5184" s="1">
        <v>0</v>
      </c>
      <c r="F5184" t="str">
        <f t="shared" si="241"/>
        <v>Gateadresser</v>
      </c>
      <c r="G5184" t="str">
        <f t="shared" si="242"/>
        <v>Gyldig leveringsadresse</v>
      </c>
    </row>
    <row r="5185" spans="1:7" x14ac:dyDescent="0.25">
      <c r="A5185" s="2">
        <v>5184</v>
      </c>
      <c r="B5185" s="1">
        <v>5000</v>
      </c>
      <c r="C5185" s="1" t="str">
        <f t="shared" si="240"/>
        <v>BERGEN</v>
      </c>
      <c r="D5185" s="1">
        <v>0</v>
      </c>
      <c r="E5185" s="1">
        <v>0</v>
      </c>
      <c r="F5185" t="str">
        <f t="shared" si="241"/>
        <v>Gateadresser</v>
      </c>
      <c r="G5185" t="str">
        <f t="shared" si="242"/>
        <v>Gyldig leveringsadresse</v>
      </c>
    </row>
    <row r="5186" spans="1:7" x14ac:dyDescent="0.25">
      <c r="A5186" s="2">
        <v>5185</v>
      </c>
      <c r="B5186" s="1">
        <v>5000</v>
      </c>
      <c r="C5186" s="1" t="str">
        <f t="shared" ref="C5186:C5249" si="243">VLOOKUP(B5186,Terminalnavn,2,FALSE)</f>
        <v>BERGEN</v>
      </c>
      <c r="D5186" s="1">
        <v>0</v>
      </c>
      <c r="E5186" s="1">
        <v>0</v>
      </c>
      <c r="F5186" t="str">
        <f t="shared" ref="F5186:F5249" si="244">IFERROR((VLOOKUP(A5186,Postnummerregister,6,FALSE)),"Postnummer ikke i bruk")</f>
        <v>Postnummer ikke i bruk</v>
      </c>
      <c r="G5186" t="str">
        <f t="shared" ref="G5186:G5249" si="245">VLOOKUP(F5186,Gyldigellerikke,3,FALSE)</f>
        <v>Postnummer ikke i bruk</v>
      </c>
    </row>
    <row r="5187" spans="1:7" x14ac:dyDescent="0.25">
      <c r="A5187" s="2">
        <v>5186</v>
      </c>
      <c r="B5187" s="1">
        <v>5000</v>
      </c>
      <c r="C5187" s="1" t="str">
        <f t="shared" si="243"/>
        <v>BERGEN</v>
      </c>
      <c r="D5187" s="1">
        <v>0</v>
      </c>
      <c r="E5187" s="1">
        <v>0</v>
      </c>
      <c r="F5187" t="str">
        <f t="shared" si="244"/>
        <v>Postnummer ikke i bruk</v>
      </c>
      <c r="G5187" t="str">
        <f t="shared" si="245"/>
        <v>Postnummer ikke i bruk</v>
      </c>
    </row>
    <row r="5188" spans="1:7" x14ac:dyDescent="0.25">
      <c r="A5188" s="2">
        <v>5187</v>
      </c>
      <c r="B5188" s="1">
        <v>5000</v>
      </c>
      <c r="C5188" s="1" t="str">
        <f t="shared" si="243"/>
        <v>BERGEN</v>
      </c>
      <c r="D5188" s="1">
        <v>0</v>
      </c>
      <c r="E5188" s="1">
        <v>0</v>
      </c>
      <c r="F5188" t="str">
        <f t="shared" si="244"/>
        <v>Postnummer ikke i bruk</v>
      </c>
      <c r="G5188" t="str">
        <f t="shared" si="245"/>
        <v>Postnummer ikke i bruk</v>
      </c>
    </row>
    <row r="5189" spans="1:7" x14ac:dyDescent="0.25">
      <c r="A5189" s="2">
        <v>5188</v>
      </c>
      <c r="B5189" s="1">
        <v>5000</v>
      </c>
      <c r="C5189" s="1" t="str">
        <f t="shared" si="243"/>
        <v>BERGEN</v>
      </c>
      <c r="D5189" s="1">
        <v>0</v>
      </c>
      <c r="E5189" s="1">
        <v>0</v>
      </c>
      <c r="F5189" t="str">
        <f t="shared" si="244"/>
        <v>Postnummer ikke i bruk</v>
      </c>
      <c r="G5189" t="str">
        <f t="shared" si="245"/>
        <v>Postnummer ikke i bruk</v>
      </c>
    </row>
    <row r="5190" spans="1:7" x14ac:dyDescent="0.25">
      <c r="A5190" s="2">
        <v>5189</v>
      </c>
      <c r="B5190" s="1">
        <v>5000</v>
      </c>
      <c r="C5190" s="1" t="str">
        <f t="shared" si="243"/>
        <v>BERGEN</v>
      </c>
      <c r="D5190" s="1">
        <v>0</v>
      </c>
      <c r="E5190" s="1">
        <v>0</v>
      </c>
      <c r="F5190" t="str">
        <f t="shared" si="244"/>
        <v>Postnummer ikke i bruk</v>
      </c>
      <c r="G5190" t="str">
        <f t="shared" si="245"/>
        <v>Postnummer ikke i bruk</v>
      </c>
    </row>
    <row r="5191" spans="1:7" x14ac:dyDescent="0.25">
      <c r="A5191" s="2">
        <v>5190</v>
      </c>
      <c r="B5191" s="1">
        <v>5000</v>
      </c>
      <c r="C5191" s="1" t="str">
        <f t="shared" si="243"/>
        <v>BERGEN</v>
      </c>
      <c r="D5191" s="1">
        <v>0</v>
      </c>
      <c r="E5191" s="1">
        <v>0</v>
      </c>
      <c r="F5191" t="str">
        <f t="shared" si="244"/>
        <v>Postnummer ikke i bruk</v>
      </c>
      <c r="G5191" t="str">
        <f t="shared" si="245"/>
        <v>Postnummer ikke i bruk</v>
      </c>
    </row>
    <row r="5192" spans="1:7" x14ac:dyDescent="0.25">
      <c r="A5192" s="2">
        <v>5191</v>
      </c>
      <c r="B5192" s="1">
        <v>5000</v>
      </c>
      <c r="C5192" s="1" t="str">
        <f t="shared" si="243"/>
        <v>BERGEN</v>
      </c>
      <c r="D5192" s="1">
        <v>0</v>
      </c>
      <c r="E5192" s="1">
        <v>0</v>
      </c>
      <c r="F5192" t="str">
        <f t="shared" si="244"/>
        <v>Postnummer ikke i bruk</v>
      </c>
      <c r="G5192" t="str">
        <f t="shared" si="245"/>
        <v>Postnummer ikke i bruk</v>
      </c>
    </row>
    <row r="5193" spans="1:7" x14ac:dyDescent="0.25">
      <c r="A5193" s="2">
        <v>5192</v>
      </c>
      <c r="B5193" s="1">
        <v>5000</v>
      </c>
      <c r="C5193" s="1" t="str">
        <f t="shared" si="243"/>
        <v>BERGEN</v>
      </c>
      <c r="D5193" s="1">
        <v>0</v>
      </c>
      <c r="E5193" s="1">
        <v>0</v>
      </c>
      <c r="F5193" t="str">
        <f t="shared" si="244"/>
        <v>Postnummer ikke i bruk</v>
      </c>
      <c r="G5193" t="str">
        <f t="shared" si="245"/>
        <v>Postnummer ikke i bruk</v>
      </c>
    </row>
    <row r="5194" spans="1:7" x14ac:dyDescent="0.25">
      <c r="A5194" s="2">
        <v>5193</v>
      </c>
      <c r="B5194" s="1">
        <v>5000</v>
      </c>
      <c r="C5194" s="1" t="str">
        <f t="shared" si="243"/>
        <v>BERGEN</v>
      </c>
      <c r="D5194" s="1">
        <v>0</v>
      </c>
      <c r="E5194" s="1">
        <v>0</v>
      </c>
      <c r="F5194" t="str">
        <f t="shared" si="244"/>
        <v>Postnummer ikke i bruk</v>
      </c>
      <c r="G5194" t="str">
        <f t="shared" si="245"/>
        <v>Postnummer ikke i bruk</v>
      </c>
    </row>
    <row r="5195" spans="1:7" x14ac:dyDescent="0.25">
      <c r="A5195" s="2">
        <v>5194</v>
      </c>
      <c r="B5195" s="1">
        <v>5000</v>
      </c>
      <c r="C5195" s="1" t="str">
        <f t="shared" si="243"/>
        <v>BERGEN</v>
      </c>
      <c r="D5195" s="1">
        <v>0</v>
      </c>
      <c r="E5195" s="1">
        <v>0</v>
      </c>
      <c r="F5195" t="str">
        <f t="shared" si="244"/>
        <v>Postnummer ikke i bruk</v>
      </c>
      <c r="G5195" t="str">
        <f t="shared" si="245"/>
        <v>Postnummer ikke i bruk</v>
      </c>
    </row>
    <row r="5196" spans="1:7" x14ac:dyDescent="0.25">
      <c r="A5196" s="2">
        <v>5195</v>
      </c>
      <c r="B5196" s="1">
        <v>5000</v>
      </c>
      <c r="C5196" s="1" t="str">
        <f t="shared" si="243"/>
        <v>BERGEN</v>
      </c>
      <c r="D5196" s="1">
        <v>0</v>
      </c>
      <c r="E5196" s="1">
        <v>0</v>
      </c>
      <c r="F5196" t="str">
        <f t="shared" si="244"/>
        <v>Postnummer ikke i bruk</v>
      </c>
      <c r="G5196" t="str">
        <f t="shared" si="245"/>
        <v>Postnummer ikke i bruk</v>
      </c>
    </row>
    <row r="5197" spans="1:7" x14ac:dyDescent="0.25">
      <c r="A5197" s="2">
        <v>5196</v>
      </c>
      <c r="B5197" s="1">
        <v>5000</v>
      </c>
      <c r="C5197" s="1" t="str">
        <f t="shared" si="243"/>
        <v>BERGEN</v>
      </c>
      <c r="D5197" s="1">
        <v>0</v>
      </c>
      <c r="E5197" s="1">
        <v>0</v>
      </c>
      <c r="F5197" t="str">
        <f t="shared" si="244"/>
        <v>Postnummer ikke i bruk</v>
      </c>
      <c r="G5197" t="str">
        <f t="shared" si="245"/>
        <v>Postnummer ikke i bruk</v>
      </c>
    </row>
    <row r="5198" spans="1:7" x14ac:dyDescent="0.25">
      <c r="A5198" s="2">
        <v>5197</v>
      </c>
      <c r="B5198" s="1">
        <v>5000</v>
      </c>
      <c r="C5198" s="1" t="str">
        <f t="shared" si="243"/>
        <v>BERGEN</v>
      </c>
      <c r="D5198" s="1">
        <v>0</v>
      </c>
      <c r="E5198" s="1">
        <v>0</v>
      </c>
      <c r="F5198" t="str">
        <f t="shared" si="244"/>
        <v>Postnummer ikke i bruk</v>
      </c>
      <c r="G5198" t="str">
        <f t="shared" si="245"/>
        <v>Postnummer ikke i bruk</v>
      </c>
    </row>
    <row r="5199" spans="1:7" x14ac:dyDescent="0.25">
      <c r="A5199" s="2">
        <v>5198</v>
      </c>
      <c r="B5199" s="1">
        <v>5000</v>
      </c>
      <c r="C5199" s="1" t="str">
        <f t="shared" si="243"/>
        <v>BERGEN</v>
      </c>
      <c r="D5199" s="1">
        <v>0</v>
      </c>
      <c r="E5199" s="1">
        <v>0</v>
      </c>
      <c r="F5199" t="str">
        <f t="shared" si="244"/>
        <v>Postnummer ikke i bruk</v>
      </c>
      <c r="G5199" t="str">
        <f t="shared" si="245"/>
        <v>Postnummer ikke i bruk</v>
      </c>
    </row>
    <row r="5200" spans="1:7" x14ac:dyDescent="0.25">
      <c r="A5200" s="2">
        <v>5199</v>
      </c>
      <c r="B5200" s="1">
        <v>5000</v>
      </c>
      <c r="C5200" s="1" t="str">
        <f t="shared" si="243"/>
        <v>BERGEN</v>
      </c>
      <c r="D5200" s="1">
        <v>0</v>
      </c>
      <c r="E5200" s="1">
        <v>0</v>
      </c>
      <c r="F5200" t="str">
        <f t="shared" si="244"/>
        <v>Postnummer ikke i bruk</v>
      </c>
      <c r="G5200" t="str">
        <f t="shared" si="245"/>
        <v>Postnummer ikke i bruk</v>
      </c>
    </row>
    <row r="5201" spans="1:7" x14ac:dyDescent="0.25">
      <c r="A5201" s="2">
        <v>5200</v>
      </c>
      <c r="B5201" s="1">
        <v>5000</v>
      </c>
      <c r="C5201" s="1" t="str">
        <f t="shared" si="243"/>
        <v>BERGEN</v>
      </c>
      <c r="D5201" s="1">
        <v>1</v>
      </c>
      <c r="E5201" s="1">
        <v>0</v>
      </c>
      <c r="F5201" t="str">
        <f t="shared" si="244"/>
        <v>Gateadresser</v>
      </c>
      <c r="G5201" t="str">
        <f t="shared" si="245"/>
        <v>Gyldig leveringsadresse</v>
      </c>
    </row>
    <row r="5202" spans="1:7" x14ac:dyDescent="0.25">
      <c r="A5202" s="2">
        <v>5201</v>
      </c>
      <c r="B5202" s="1">
        <v>5000</v>
      </c>
      <c r="C5202" s="1" t="str">
        <f t="shared" si="243"/>
        <v>BERGEN</v>
      </c>
      <c r="D5202" s="1">
        <v>1</v>
      </c>
      <c r="E5202" s="1">
        <v>1</v>
      </c>
      <c r="F5202" t="str">
        <f t="shared" si="244"/>
        <v>Postboksadresser</v>
      </c>
      <c r="G5202" t="str">
        <f t="shared" si="245"/>
        <v>Ikke gyldig leveringsadresse</v>
      </c>
    </row>
    <row r="5203" spans="1:7" x14ac:dyDescent="0.25">
      <c r="A5203" s="2">
        <v>5202</v>
      </c>
      <c r="B5203" s="1">
        <v>5000</v>
      </c>
      <c r="C5203" s="1" t="str">
        <f t="shared" si="243"/>
        <v>BERGEN</v>
      </c>
      <c r="D5203" s="1">
        <v>1</v>
      </c>
      <c r="E5203" s="1">
        <v>1</v>
      </c>
      <c r="F5203" t="str">
        <f t="shared" si="244"/>
        <v>Postboksadresser</v>
      </c>
      <c r="G5203" t="str">
        <f t="shared" si="245"/>
        <v>Ikke gyldig leveringsadresse</v>
      </c>
    </row>
    <row r="5204" spans="1:7" x14ac:dyDescent="0.25">
      <c r="A5204" s="2">
        <v>5203</v>
      </c>
      <c r="B5204" s="1">
        <v>5000</v>
      </c>
      <c r="C5204" s="1" t="str">
        <f t="shared" si="243"/>
        <v>BERGEN</v>
      </c>
      <c r="D5204" s="1">
        <v>1</v>
      </c>
      <c r="E5204" s="1">
        <v>1</v>
      </c>
      <c r="F5204" t="str">
        <f t="shared" si="244"/>
        <v>Postboksadresser</v>
      </c>
      <c r="G5204" t="str">
        <f t="shared" si="245"/>
        <v>Ikke gyldig leveringsadresse</v>
      </c>
    </row>
    <row r="5205" spans="1:7" x14ac:dyDescent="0.25">
      <c r="A5205" s="2">
        <v>5204</v>
      </c>
      <c r="B5205" s="1">
        <v>5000</v>
      </c>
      <c r="C5205" s="1" t="str">
        <f t="shared" si="243"/>
        <v>BERGEN</v>
      </c>
      <c r="D5205" s="1">
        <v>1</v>
      </c>
      <c r="E5205" s="1">
        <v>1</v>
      </c>
      <c r="F5205" t="str">
        <f t="shared" si="244"/>
        <v>Postnummer ikke i bruk</v>
      </c>
      <c r="G5205" t="str">
        <f t="shared" si="245"/>
        <v>Postnummer ikke i bruk</v>
      </c>
    </row>
    <row r="5206" spans="1:7" x14ac:dyDescent="0.25">
      <c r="A5206" s="2">
        <v>5205</v>
      </c>
      <c r="B5206" s="1">
        <v>5000</v>
      </c>
      <c r="C5206" s="1" t="str">
        <f t="shared" si="243"/>
        <v>BERGEN</v>
      </c>
      <c r="D5206" s="1">
        <v>1</v>
      </c>
      <c r="E5206" s="1">
        <v>1</v>
      </c>
      <c r="F5206" t="str">
        <f t="shared" si="244"/>
        <v>Postnummer ikke i bruk</v>
      </c>
      <c r="G5206" t="str">
        <f t="shared" si="245"/>
        <v>Postnummer ikke i bruk</v>
      </c>
    </row>
    <row r="5207" spans="1:7" x14ac:dyDescent="0.25">
      <c r="A5207" s="2">
        <v>5206</v>
      </c>
      <c r="B5207" s="1">
        <v>5000</v>
      </c>
      <c r="C5207" s="1" t="str">
        <f t="shared" si="243"/>
        <v>BERGEN</v>
      </c>
      <c r="D5207" s="1">
        <v>1</v>
      </c>
      <c r="E5207" s="1">
        <v>1</v>
      </c>
      <c r="F5207" t="str">
        <f t="shared" si="244"/>
        <v>Postboksadresser</v>
      </c>
      <c r="G5207" t="str">
        <f t="shared" si="245"/>
        <v>Ikke gyldig leveringsadresse</v>
      </c>
    </row>
    <row r="5208" spans="1:7" x14ac:dyDescent="0.25">
      <c r="A5208" s="2">
        <v>5207</v>
      </c>
      <c r="B5208" s="1">
        <v>5000</v>
      </c>
      <c r="C5208" s="1" t="str">
        <f t="shared" si="243"/>
        <v>BERGEN</v>
      </c>
      <c r="D5208" s="1">
        <v>1</v>
      </c>
      <c r="E5208" s="1">
        <v>1</v>
      </c>
      <c r="F5208" t="str">
        <f t="shared" si="244"/>
        <v>Postboksadresser</v>
      </c>
      <c r="G5208" t="str">
        <f t="shared" si="245"/>
        <v>Ikke gyldig leveringsadresse</v>
      </c>
    </row>
    <row r="5209" spans="1:7" x14ac:dyDescent="0.25">
      <c r="A5209" s="2">
        <v>5208</v>
      </c>
      <c r="B5209" s="1">
        <v>5000</v>
      </c>
      <c r="C5209" s="1" t="str">
        <f t="shared" si="243"/>
        <v>BERGEN</v>
      </c>
      <c r="D5209" s="1">
        <v>1</v>
      </c>
      <c r="E5209" s="1">
        <v>1</v>
      </c>
      <c r="F5209" t="str">
        <f t="shared" si="244"/>
        <v>Gateadresser</v>
      </c>
      <c r="G5209" t="str">
        <f t="shared" si="245"/>
        <v>Gyldig leveringsadresse</v>
      </c>
    </row>
    <row r="5210" spans="1:7" x14ac:dyDescent="0.25">
      <c r="A5210" s="2">
        <v>5209</v>
      </c>
      <c r="B5210" s="1">
        <v>5000</v>
      </c>
      <c r="C5210" s="1" t="str">
        <f t="shared" si="243"/>
        <v>BERGEN</v>
      </c>
      <c r="D5210" s="1">
        <v>1</v>
      </c>
      <c r="E5210" s="1">
        <v>1</v>
      </c>
      <c r="F5210" t="str">
        <f t="shared" si="244"/>
        <v>Gateadresser</v>
      </c>
      <c r="G5210" t="str">
        <f t="shared" si="245"/>
        <v>Gyldig leveringsadresse</v>
      </c>
    </row>
    <row r="5211" spans="1:7" x14ac:dyDescent="0.25">
      <c r="A5211" s="2">
        <v>5210</v>
      </c>
      <c r="B5211" s="1">
        <v>5000</v>
      </c>
      <c r="C5211" s="1" t="str">
        <f t="shared" si="243"/>
        <v>BERGEN</v>
      </c>
      <c r="D5211" s="1">
        <v>1</v>
      </c>
      <c r="E5211" s="1">
        <v>1</v>
      </c>
      <c r="F5211" t="str">
        <f t="shared" si="244"/>
        <v>Gateadresser</v>
      </c>
      <c r="G5211" t="str">
        <f t="shared" si="245"/>
        <v>Gyldig leveringsadresse</v>
      </c>
    </row>
    <row r="5212" spans="1:7" x14ac:dyDescent="0.25">
      <c r="A5212" s="2">
        <v>5211</v>
      </c>
      <c r="B5212" s="1">
        <v>5000</v>
      </c>
      <c r="C5212" s="1" t="str">
        <f t="shared" si="243"/>
        <v>BERGEN</v>
      </c>
      <c r="D5212" s="1">
        <v>1</v>
      </c>
      <c r="E5212" s="1">
        <v>1</v>
      </c>
      <c r="F5212" t="str">
        <f t="shared" si="244"/>
        <v>Gateadresser</v>
      </c>
      <c r="G5212" t="str">
        <f t="shared" si="245"/>
        <v>Gyldig leveringsadresse</v>
      </c>
    </row>
    <row r="5213" spans="1:7" x14ac:dyDescent="0.25">
      <c r="A5213" s="2">
        <v>5212</v>
      </c>
      <c r="B5213" s="1">
        <v>5000</v>
      </c>
      <c r="C5213" s="1" t="str">
        <f t="shared" si="243"/>
        <v>BERGEN</v>
      </c>
      <c r="D5213" s="1">
        <v>1</v>
      </c>
      <c r="E5213" s="1">
        <v>1</v>
      </c>
      <c r="F5213" t="str">
        <f t="shared" si="244"/>
        <v>Gateadresser</v>
      </c>
      <c r="G5213" t="str">
        <f t="shared" si="245"/>
        <v>Gyldig leveringsadresse</v>
      </c>
    </row>
    <row r="5214" spans="1:7" x14ac:dyDescent="0.25">
      <c r="A5214" s="2">
        <v>5213</v>
      </c>
      <c r="B5214" s="1">
        <v>5000</v>
      </c>
      <c r="C5214" s="1" t="str">
        <f t="shared" si="243"/>
        <v>BERGEN</v>
      </c>
      <c r="D5214" s="1">
        <v>1</v>
      </c>
      <c r="E5214" s="1">
        <v>2</v>
      </c>
      <c r="F5214" t="str">
        <f t="shared" si="244"/>
        <v>Postboksadresser</v>
      </c>
      <c r="G5214" t="str">
        <f t="shared" si="245"/>
        <v>Ikke gyldig leveringsadresse</v>
      </c>
    </row>
    <row r="5215" spans="1:7" x14ac:dyDescent="0.25">
      <c r="A5215" s="2">
        <v>5214</v>
      </c>
      <c r="B5215" s="1">
        <v>5000</v>
      </c>
      <c r="C5215" s="1" t="str">
        <f t="shared" si="243"/>
        <v>BERGEN</v>
      </c>
      <c r="D5215" s="1">
        <v>1</v>
      </c>
      <c r="E5215" s="1">
        <v>2</v>
      </c>
      <c r="F5215" t="str">
        <f t="shared" si="244"/>
        <v>Postboksadresser</v>
      </c>
      <c r="G5215" t="str">
        <f t="shared" si="245"/>
        <v>Ikke gyldig leveringsadresse</v>
      </c>
    </row>
    <row r="5216" spans="1:7" x14ac:dyDescent="0.25">
      <c r="A5216" s="2">
        <v>5215</v>
      </c>
      <c r="B5216" s="1">
        <v>5000</v>
      </c>
      <c r="C5216" s="1" t="str">
        <f t="shared" si="243"/>
        <v>BERGEN</v>
      </c>
      <c r="D5216" s="1">
        <v>1</v>
      </c>
      <c r="E5216" s="1">
        <v>2</v>
      </c>
      <c r="F5216" t="str">
        <f t="shared" si="244"/>
        <v>Gateadresser</v>
      </c>
      <c r="G5216" t="str">
        <f t="shared" si="245"/>
        <v>Gyldig leveringsadresse</v>
      </c>
    </row>
    <row r="5217" spans="1:7" x14ac:dyDescent="0.25">
      <c r="A5217" s="2">
        <v>5216</v>
      </c>
      <c r="B5217" s="1">
        <v>5000</v>
      </c>
      <c r="C5217" s="1" t="str">
        <f t="shared" si="243"/>
        <v>BERGEN</v>
      </c>
      <c r="D5217" s="1">
        <v>1</v>
      </c>
      <c r="E5217" s="1">
        <v>2</v>
      </c>
      <c r="F5217" t="str">
        <f t="shared" si="244"/>
        <v>Gateadresser</v>
      </c>
      <c r="G5217" t="str">
        <f t="shared" si="245"/>
        <v>Gyldig leveringsadresse</v>
      </c>
    </row>
    <row r="5218" spans="1:7" x14ac:dyDescent="0.25">
      <c r="A5218" s="2">
        <v>5217</v>
      </c>
      <c r="B5218" s="1">
        <v>5000</v>
      </c>
      <c r="C5218" s="1" t="str">
        <f t="shared" si="243"/>
        <v>BERGEN</v>
      </c>
      <c r="D5218" s="1">
        <v>1</v>
      </c>
      <c r="E5218" s="1">
        <v>2</v>
      </c>
      <c r="F5218" t="str">
        <f t="shared" si="244"/>
        <v>Gateadresser</v>
      </c>
      <c r="G5218" t="str">
        <f t="shared" si="245"/>
        <v>Gyldig leveringsadresse</v>
      </c>
    </row>
    <row r="5219" spans="1:7" x14ac:dyDescent="0.25">
      <c r="A5219" s="2">
        <v>5218</v>
      </c>
      <c r="B5219" s="1">
        <v>5000</v>
      </c>
      <c r="C5219" s="1" t="str">
        <f t="shared" si="243"/>
        <v>BERGEN</v>
      </c>
      <c r="D5219" s="1">
        <v>1</v>
      </c>
      <c r="E5219" s="1">
        <v>2</v>
      </c>
      <c r="F5219" t="str">
        <f t="shared" si="244"/>
        <v>Gateadresser</v>
      </c>
      <c r="G5219" t="str">
        <f t="shared" si="245"/>
        <v>Gyldig leveringsadresse</v>
      </c>
    </row>
    <row r="5220" spans="1:7" x14ac:dyDescent="0.25">
      <c r="A5220" s="2">
        <v>5219</v>
      </c>
      <c r="B5220" s="1">
        <v>5000</v>
      </c>
      <c r="C5220" s="1" t="str">
        <f t="shared" si="243"/>
        <v>BERGEN</v>
      </c>
      <c r="D5220" s="1">
        <v>1</v>
      </c>
      <c r="E5220" s="1">
        <v>2</v>
      </c>
      <c r="F5220" t="str">
        <f t="shared" si="244"/>
        <v>Postnummer ikke i bruk</v>
      </c>
      <c r="G5220" t="str">
        <f t="shared" si="245"/>
        <v>Postnummer ikke i bruk</v>
      </c>
    </row>
    <row r="5221" spans="1:7" x14ac:dyDescent="0.25">
      <c r="A5221" s="2">
        <v>5220</v>
      </c>
      <c r="B5221" s="1">
        <v>5000</v>
      </c>
      <c r="C5221" s="1" t="str">
        <f t="shared" si="243"/>
        <v>BERGEN</v>
      </c>
      <c r="D5221" s="1">
        <v>0</v>
      </c>
      <c r="E5221" s="1">
        <v>0</v>
      </c>
      <c r="F5221" t="str">
        <f t="shared" si="244"/>
        <v>Postnummer ikke i bruk</v>
      </c>
      <c r="G5221" t="str">
        <f t="shared" si="245"/>
        <v>Postnummer ikke i bruk</v>
      </c>
    </row>
    <row r="5222" spans="1:7" x14ac:dyDescent="0.25">
      <c r="A5222" s="2">
        <v>5221</v>
      </c>
      <c r="B5222" s="1">
        <v>5000</v>
      </c>
      <c r="C5222" s="1" t="str">
        <f t="shared" si="243"/>
        <v>BERGEN</v>
      </c>
      <c r="D5222" s="1">
        <v>0</v>
      </c>
      <c r="E5222" s="1">
        <v>0</v>
      </c>
      <c r="F5222" t="str">
        <f t="shared" si="244"/>
        <v>Gateadresser</v>
      </c>
      <c r="G5222" t="str">
        <f t="shared" si="245"/>
        <v>Gyldig leveringsadresse</v>
      </c>
    </row>
    <row r="5223" spans="1:7" x14ac:dyDescent="0.25">
      <c r="A5223" s="2">
        <v>5222</v>
      </c>
      <c r="B5223" s="1">
        <v>5000</v>
      </c>
      <c r="C5223" s="1" t="str">
        <f t="shared" si="243"/>
        <v>BERGEN</v>
      </c>
      <c r="D5223" s="1">
        <v>0</v>
      </c>
      <c r="E5223" s="1">
        <v>0</v>
      </c>
      <c r="F5223" t="str">
        <f t="shared" si="244"/>
        <v>Gateadresser</v>
      </c>
      <c r="G5223" t="str">
        <f t="shared" si="245"/>
        <v>Gyldig leveringsadresse</v>
      </c>
    </row>
    <row r="5224" spans="1:7" x14ac:dyDescent="0.25">
      <c r="A5224" s="2">
        <v>5223</v>
      </c>
      <c r="B5224" s="1">
        <v>5000</v>
      </c>
      <c r="C5224" s="1" t="str">
        <f t="shared" si="243"/>
        <v>BERGEN</v>
      </c>
      <c r="D5224" s="1">
        <v>0</v>
      </c>
      <c r="E5224" s="1">
        <v>0</v>
      </c>
      <c r="F5224" t="str">
        <f t="shared" si="244"/>
        <v>Gateadresser</v>
      </c>
      <c r="G5224" t="str">
        <f t="shared" si="245"/>
        <v>Gyldig leveringsadresse</v>
      </c>
    </row>
    <row r="5225" spans="1:7" x14ac:dyDescent="0.25">
      <c r="A5225" s="2">
        <v>5224</v>
      </c>
      <c r="B5225" s="1">
        <v>5000</v>
      </c>
      <c r="C5225" s="1" t="str">
        <f t="shared" si="243"/>
        <v>BERGEN</v>
      </c>
      <c r="D5225" s="1">
        <v>0</v>
      </c>
      <c r="E5225" s="1">
        <v>0</v>
      </c>
      <c r="F5225" t="str">
        <f t="shared" si="244"/>
        <v>Gateadresser</v>
      </c>
      <c r="G5225" t="str">
        <f t="shared" si="245"/>
        <v>Gyldig leveringsadresse</v>
      </c>
    </row>
    <row r="5226" spans="1:7" x14ac:dyDescent="0.25">
      <c r="A5226" s="2">
        <v>5225</v>
      </c>
      <c r="B5226" s="1">
        <v>5000</v>
      </c>
      <c r="C5226" s="1" t="str">
        <f t="shared" si="243"/>
        <v>BERGEN</v>
      </c>
      <c r="D5226" s="1">
        <v>0</v>
      </c>
      <c r="E5226" s="1">
        <v>0</v>
      </c>
      <c r="F5226" t="str">
        <f t="shared" si="244"/>
        <v>Gateadresser</v>
      </c>
      <c r="G5226" t="str">
        <f t="shared" si="245"/>
        <v>Gyldig leveringsadresse</v>
      </c>
    </row>
    <row r="5227" spans="1:7" x14ac:dyDescent="0.25">
      <c r="A5227" s="2">
        <v>5226</v>
      </c>
      <c r="B5227" s="1">
        <v>5000</v>
      </c>
      <c r="C5227" s="1" t="str">
        <f t="shared" si="243"/>
        <v>BERGEN</v>
      </c>
      <c r="D5227" s="1">
        <v>0</v>
      </c>
      <c r="E5227" s="1">
        <v>1</v>
      </c>
      <c r="F5227" t="str">
        <f t="shared" si="244"/>
        <v>Gateadresser</v>
      </c>
      <c r="G5227" t="str">
        <f t="shared" si="245"/>
        <v>Gyldig leveringsadresse</v>
      </c>
    </row>
    <row r="5228" spans="1:7" x14ac:dyDescent="0.25">
      <c r="A5228" s="2">
        <v>5227</v>
      </c>
      <c r="B5228" s="1">
        <v>5000</v>
      </c>
      <c r="C5228" s="1" t="str">
        <f t="shared" si="243"/>
        <v>BERGEN</v>
      </c>
      <c r="D5228" s="1">
        <v>0</v>
      </c>
      <c r="E5228" s="1">
        <v>0</v>
      </c>
      <c r="F5228" t="str">
        <f t="shared" si="244"/>
        <v>Gateadresser</v>
      </c>
      <c r="G5228" t="str">
        <f t="shared" si="245"/>
        <v>Gyldig leveringsadresse</v>
      </c>
    </row>
    <row r="5229" spans="1:7" x14ac:dyDescent="0.25">
      <c r="A5229" s="2">
        <v>5228</v>
      </c>
      <c r="B5229" s="1">
        <v>5000</v>
      </c>
      <c r="C5229" s="1" t="str">
        <f t="shared" si="243"/>
        <v>BERGEN</v>
      </c>
      <c r="D5229" s="1">
        <v>0</v>
      </c>
      <c r="E5229" s="1">
        <v>0</v>
      </c>
      <c r="F5229" t="str">
        <f t="shared" si="244"/>
        <v>Gateadresser</v>
      </c>
      <c r="G5229" t="str">
        <f t="shared" si="245"/>
        <v>Gyldig leveringsadresse</v>
      </c>
    </row>
    <row r="5230" spans="1:7" x14ac:dyDescent="0.25">
      <c r="A5230" s="2">
        <v>5229</v>
      </c>
      <c r="B5230" s="1">
        <v>5000</v>
      </c>
      <c r="C5230" s="1" t="str">
        <f t="shared" si="243"/>
        <v>BERGEN</v>
      </c>
      <c r="D5230" s="1">
        <v>1</v>
      </c>
      <c r="E5230" s="1">
        <v>1</v>
      </c>
      <c r="F5230" t="str">
        <f t="shared" si="244"/>
        <v>Gateadresser</v>
      </c>
      <c r="G5230" t="str">
        <f t="shared" si="245"/>
        <v>Gyldig leveringsadresse</v>
      </c>
    </row>
    <row r="5231" spans="1:7" x14ac:dyDescent="0.25">
      <c r="A5231" s="2">
        <v>5230</v>
      </c>
      <c r="B5231" s="1">
        <v>5000</v>
      </c>
      <c r="C5231" s="1" t="str">
        <f t="shared" si="243"/>
        <v>BERGEN</v>
      </c>
      <c r="D5231" s="1">
        <v>0</v>
      </c>
      <c r="E5231" s="1">
        <v>0</v>
      </c>
      <c r="F5231" t="str">
        <f t="shared" si="244"/>
        <v>Gateadresser</v>
      </c>
      <c r="G5231" t="str">
        <f t="shared" si="245"/>
        <v>Gyldig leveringsadresse</v>
      </c>
    </row>
    <row r="5232" spans="1:7" x14ac:dyDescent="0.25">
      <c r="A5232" s="2">
        <v>5231</v>
      </c>
      <c r="B5232" s="1">
        <v>5000</v>
      </c>
      <c r="C5232" s="1" t="str">
        <f t="shared" si="243"/>
        <v>BERGEN</v>
      </c>
      <c r="D5232" s="1">
        <v>0</v>
      </c>
      <c r="E5232" s="1">
        <v>0</v>
      </c>
      <c r="F5232" t="str">
        <f t="shared" si="244"/>
        <v>Gateadresser</v>
      </c>
      <c r="G5232" t="str">
        <f t="shared" si="245"/>
        <v>Gyldig leveringsadresse</v>
      </c>
    </row>
    <row r="5233" spans="1:7" x14ac:dyDescent="0.25">
      <c r="A5233" s="2">
        <v>5232</v>
      </c>
      <c r="B5233" s="1">
        <v>5000</v>
      </c>
      <c r="C5233" s="1" t="str">
        <f t="shared" si="243"/>
        <v>BERGEN</v>
      </c>
      <c r="D5233" s="1">
        <v>0</v>
      </c>
      <c r="E5233" s="1">
        <v>0</v>
      </c>
      <c r="F5233" t="str">
        <f t="shared" si="244"/>
        <v>Gateadresser</v>
      </c>
      <c r="G5233" t="str">
        <f t="shared" si="245"/>
        <v>Gyldig leveringsadresse</v>
      </c>
    </row>
    <row r="5234" spans="1:7" x14ac:dyDescent="0.25">
      <c r="A5234" s="2">
        <v>5233</v>
      </c>
      <c r="B5234" s="1">
        <v>5000</v>
      </c>
      <c r="C5234" s="1" t="str">
        <f t="shared" si="243"/>
        <v>BERGEN</v>
      </c>
      <c r="D5234" s="1">
        <v>0</v>
      </c>
      <c r="E5234" s="1">
        <v>0</v>
      </c>
      <c r="F5234" t="str">
        <f t="shared" si="244"/>
        <v>Postnummer ikke i bruk</v>
      </c>
      <c r="G5234" t="str">
        <f t="shared" si="245"/>
        <v>Postnummer ikke i bruk</v>
      </c>
    </row>
    <row r="5235" spans="1:7" x14ac:dyDescent="0.25">
      <c r="A5235" s="2">
        <v>5234</v>
      </c>
      <c r="B5235" s="1">
        <v>5000</v>
      </c>
      <c r="C5235" s="1" t="str">
        <f t="shared" si="243"/>
        <v>BERGEN</v>
      </c>
      <c r="D5235" s="1">
        <v>0</v>
      </c>
      <c r="E5235" s="1">
        <v>0</v>
      </c>
      <c r="F5235" t="str">
        <f t="shared" si="244"/>
        <v>Postnummer ikke i bruk</v>
      </c>
      <c r="G5235" t="str">
        <f t="shared" si="245"/>
        <v>Postnummer ikke i bruk</v>
      </c>
    </row>
    <row r="5236" spans="1:7" x14ac:dyDescent="0.25">
      <c r="A5236" s="2">
        <v>5235</v>
      </c>
      <c r="B5236" s="1">
        <v>5000</v>
      </c>
      <c r="C5236" s="1" t="str">
        <f t="shared" si="243"/>
        <v>BERGEN</v>
      </c>
      <c r="D5236" s="1">
        <v>0</v>
      </c>
      <c r="E5236" s="1">
        <v>0</v>
      </c>
      <c r="F5236" t="str">
        <f t="shared" si="244"/>
        <v>Gateadresser</v>
      </c>
      <c r="G5236" t="str">
        <f t="shared" si="245"/>
        <v>Gyldig leveringsadresse</v>
      </c>
    </row>
    <row r="5237" spans="1:7" x14ac:dyDescent="0.25">
      <c r="A5237" s="2">
        <v>5236</v>
      </c>
      <c r="B5237" s="1">
        <v>5000</v>
      </c>
      <c r="C5237" s="1" t="str">
        <f t="shared" si="243"/>
        <v>BERGEN</v>
      </c>
      <c r="D5237" s="1">
        <v>0</v>
      </c>
      <c r="E5237" s="1">
        <v>0</v>
      </c>
      <c r="F5237" t="str">
        <f t="shared" si="244"/>
        <v>Gateadresser</v>
      </c>
      <c r="G5237" t="str">
        <f t="shared" si="245"/>
        <v>Gyldig leveringsadresse</v>
      </c>
    </row>
    <row r="5238" spans="1:7" x14ac:dyDescent="0.25">
      <c r="A5238" s="2">
        <v>5237</v>
      </c>
      <c r="B5238" s="1">
        <v>5000</v>
      </c>
      <c r="C5238" s="1" t="str">
        <f t="shared" si="243"/>
        <v>BERGEN</v>
      </c>
      <c r="D5238" s="1">
        <v>0</v>
      </c>
      <c r="E5238" s="1">
        <v>0</v>
      </c>
      <c r="F5238" t="str">
        <f t="shared" si="244"/>
        <v>Gateadresser</v>
      </c>
      <c r="G5238" t="str">
        <f t="shared" si="245"/>
        <v>Gyldig leveringsadresse</v>
      </c>
    </row>
    <row r="5239" spans="1:7" x14ac:dyDescent="0.25">
      <c r="A5239" s="2">
        <v>5238</v>
      </c>
      <c r="B5239" s="1">
        <v>5000</v>
      </c>
      <c r="C5239" s="1" t="str">
        <f t="shared" si="243"/>
        <v>BERGEN</v>
      </c>
      <c r="D5239" s="1">
        <v>0</v>
      </c>
      <c r="E5239" s="1">
        <v>0</v>
      </c>
      <c r="F5239" t="str">
        <f t="shared" si="244"/>
        <v>Gateadresser</v>
      </c>
      <c r="G5239" t="str">
        <f t="shared" si="245"/>
        <v>Gyldig leveringsadresse</v>
      </c>
    </row>
    <row r="5240" spans="1:7" x14ac:dyDescent="0.25">
      <c r="A5240" s="2">
        <v>5239</v>
      </c>
      <c r="B5240" s="1">
        <v>5000</v>
      </c>
      <c r="C5240" s="1" t="str">
        <f t="shared" si="243"/>
        <v>BERGEN</v>
      </c>
      <c r="D5240" s="1">
        <v>0</v>
      </c>
      <c r="E5240" s="1">
        <v>0</v>
      </c>
      <c r="F5240" t="str">
        <f t="shared" si="244"/>
        <v>Gateadresser</v>
      </c>
      <c r="G5240" t="str">
        <f t="shared" si="245"/>
        <v>Gyldig leveringsadresse</v>
      </c>
    </row>
    <row r="5241" spans="1:7" x14ac:dyDescent="0.25">
      <c r="A5241" s="2">
        <v>5240</v>
      </c>
      <c r="B5241" s="1">
        <v>5000</v>
      </c>
      <c r="C5241" s="1" t="str">
        <f t="shared" si="243"/>
        <v>BERGEN</v>
      </c>
      <c r="D5241" s="1">
        <v>0</v>
      </c>
      <c r="E5241" s="1">
        <v>0</v>
      </c>
      <c r="F5241" t="str">
        <f t="shared" si="244"/>
        <v>Postnummer ikke i bruk</v>
      </c>
      <c r="G5241" t="str">
        <f t="shared" si="245"/>
        <v>Postnummer ikke i bruk</v>
      </c>
    </row>
    <row r="5242" spans="1:7" x14ac:dyDescent="0.25">
      <c r="A5242" s="2">
        <v>5241</v>
      </c>
      <c r="B5242" s="1">
        <v>5000</v>
      </c>
      <c r="C5242" s="1" t="str">
        <f t="shared" si="243"/>
        <v>BERGEN</v>
      </c>
      <c r="D5242" s="1">
        <v>0</v>
      </c>
      <c r="E5242" s="1">
        <v>0</v>
      </c>
      <c r="F5242" t="str">
        <f t="shared" si="244"/>
        <v>Postnummer ikke i bruk</v>
      </c>
      <c r="G5242" t="str">
        <f t="shared" si="245"/>
        <v>Postnummer ikke i bruk</v>
      </c>
    </row>
    <row r="5243" spans="1:7" x14ac:dyDescent="0.25">
      <c r="A5243" s="2">
        <v>5242</v>
      </c>
      <c r="B5243" s="1">
        <v>5000</v>
      </c>
      <c r="C5243" s="1" t="str">
        <f t="shared" si="243"/>
        <v>BERGEN</v>
      </c>
      <c r="D5243" s="1">
        <v>0</v>
      </c>
      <c r="E5243" s="1">
        <v>0</v>
      </c>
      <c r="F5243" t="str">
        <f t="shared" si="244"/>
        <v>Postnummer ikke i bruk</v>
      </c>
      <c r="G5243" t="str">
        <f t="shared" si="245"/>
        <v>Postnummer ikke i bruk</v>
      </c>
    </row>
    <row r="5244" spans="1:7" x14ac:dyDescent="0.25">
      <c r="A5244" s="2">
        <v>5243</v>
      </c>
      <c r="B5244" s="1">
        <v>5000</v>
      </c>
      <c r="C5244" s="1" t="str">
        <f t="shared" si="243"/>
        <v>BERGEN</v>
      </c>
      <c r="D5244" s="1">
        <v>0</v>
      </c>
      <c r="E5244" s="1">
        <v>1</v>
      </c>
      <c r="F5244" t="str">
        <f t="shared" si="244"/>
        <v>Gateadresser</v>
      </c>
      <c r="G5244" t="str">
        <f t="shared" si="245"/>
        <v>Gyldig leveringsadresse</v>
      </c>
    </row>
    <row r="5245" spans="1:7" x14ac:dyDescent="0.25">
      <c r="A5245" s="2">
        <v>5244</v>
      </c>
      <c r="B5245" s="1">
        <v>5000</v>
      </c>
      <c r="C5245" s="1" t="str">
        <f t="shared" si="243"/>
        <v>BERGEN</v>
      </c>
      <c r="D5245" s="1">
        <v>0</v>
      </c>
      <c r="E5245" s="1">
        <v>1</v>
      </c>
      <c r="F5245" t="str">
        <f t="shared" si="244"/>
        <v>Gateadresser</v>
      </c>
      <c r="G5245" t="str">
        <f t="shared" si="245"/>
        <v>Gyldig leveringsadresse</v>
      </c>
    </row>
    <row r="5246" spans="1:7" x14ac:dyDescent="0.25">
      <c r="A5246" s="2">
        <v>5245</v>
      </c>
      <c r="B5246" s="1">
        <v>5000</v>
      </c>
      <c r="C5246" s="1" t="str">
        <f t="shared" si="243"/>
        <v>BERGEN</v>
      </c>
      <c r="D5246" s="1">
        <v>0</v>
      </c>
      <c r="E5246" s="1">
        <v>0</v>
      </c>
      <c r="F5246" t="str">
        <f t="shared" si="244"/>
        <v>Postnummer ikke i bruk</v>
      </c>
      <c r="G5246" t="str">
        <f t="shared" si="245"/>
        <v>Postnummer ikke i bruk</v>
      </c>
    </row>
    <row r="5247" spans="1:7" x14ac:dyDescent="0.25">
      <c r="A5247" s="2">
        <v>5246</v>
      </c>
      <c r="B5247" s="1">
        <v>5000</v>
      </c>
      <c r="C5247" s="1" t="str">
        <f t="shared" si="243"/>
        <v>BERGEN</v>
      </c>
      <c r="D5247" s="1">
        <v>0</v>
      </c>
      <c r="E5247" s="1">
        <v>0</v>
      </c>
      <c r="F5247" t="str">
        <f t="shared" si="244"/>
        <v>Postnummer ikke i bruk</v>
      </c>
      <c r="G5247" t="str">
        <f t="shared" si="245"/>
        <v>Postnummer ikke i bruk</v>
      </c>
    </row>
    <row r="5248" spans="1:7" x14ac:dyDescent="0.25">
      <c r="A5248" s="2">
        <v>5247</v>
      </c>
      <c r="B5248" s="1">
        <v>5000</v>
      </c>
      <c r="C5248" s="1" t="str">
        <f t="shared" si="243"/>
        <v>BERGEN</v>
      </c>
      <c r="D5248" s="1">
        <v>0</v>
      </c>
      <c r="E5248" s="1">
        <v>0</v>
      </c>
      <c r="F5248" t="str">
        <f t="shared" si="244"/>
        <v>Postnummer ikke i bruk</v>
      </c>
      <c r="G5248" t="str">
        <f t="shared" si="245"/>
        <v>Postnummer ikke i bruk</v>
      </c>
    </row>
    <row r="5249" spans="1:7" x14ac:dyDescent="0.25">
      <c r="A5249" s="2">
        <v>5248</v>
      </c>
      <c r="B5249" s="1">
        <v>5000</v>
      </c>
      <c r="C5249" s="1" t="str">
        <f t="shared" si="243"/>
        <v>BERGEN</v>
      </c>
      <c r="D5249" s="1">
        <v>0</v>
      </c>
      <c r="E5249" s="1">
        <v>0</v>
      </c>
      <c r="F5249" t="str">
        <f t="shared" si="244"/>
        <v>Postnummer ikke i bruk</v>
      </c>
      <c r="G5249" t="str">
        <f t="shared" si="245"/>
        <v>Postnummer ikke i bruk</v>
      </c>
    </row>
    <row r="5250" spans="1:7" x14ac:dyDescent="0.25">
      <c r="A5250" s="2">
        <v>5249</v>
      </c>
      <c r="B5250" s="1">
        <v>5000</v>
      </c>
      <c r="C5250" s="1" t="str">
        <f t="shared" ref="C5250:C5313" si="246">VLOOKUP(B5250,Terminalnavn,2,FALSE)</f>
        <v>BERGEN</v>
      </c>
      <c r="D5250" s="1">
        <v>0</v>
      </c>
      <c r="E5250" s="1">
        <v>0</v>
      </c>
      <c r="F5250" t="str">
        <f t="shared" ref="F5250:F5313" si="247">IFERROR((VLOOKUP(A5250,Postnummerregister,6,FALSE)),"Postnummer ikke i bruk")</f>
        <v>Postnummer ikke i bruk</v>
      </c>
      <c r="G5250" t="str">
        <f t="shared" ref="G5250:G5313" si="248">VLOOKUP(F5250,Gyldigellerikke,3,FALSE)</f>
        <v>Postnummer ikke i bruk</v>
      </c>
    </row>
    <row r="5251" spans="1:7" x14ac:dyDescent="0.25">
      <c r="A5251" s="2">
        <v>5250</v>
      </c>
      <c r="B5251" s="1">
        <v>5000</v>
      </c>
      <c r="C5251" s="1" t="str">
        <f t="shared" si="246"/>
        <v>BERGEN</v>
      </c>
      <c r="D5251" s="1">
        <v>0</v>
      </c>
      <c r="E5251" s="1">
        <v>0</v>
      </c>
      <c r="F5251" t="str">
        <f t="shared" si="247"/>
        <v>Postnummer ikke i bruk</v>
      </c>
      <c r="G5251" t="str">
        <f t="shared" si="248"/>
        <v>Postnummer ikke i bruk</v>
      </c>
    </row>
    <row r="5252" spans="1:7" x14ac:dyDescent="0.25">
      <c r="A5252" s="2">
        <v>5251</v>
      </c>
      <c r="B5252" s="1">
        <v>5000</v>
      </c>
      <c r="C5252" s="1" t="str">
        <f t="shared" si="246"/>
        <v>BERGEN</v>
      </c>
      <c r="D5252" s="1">
        <v>0</v>
      </c>
      <c r="E5252" s="1">
        <v>0</v>
      </c>
      <c r="F5252" t="str">
        <f t="shared" si="247"/>
        <v>Gateadresser</v>
      </c>
      <c r="G5252" t="str">
        <f t="shared" si="248"/>
        <v>Gyldig leveringsadresse</v>
      </c>
    </row>
    <row r="5253" spans="1:7" x14ac:dyDescent="0.25">
      <c r="A5253" s="2">
        <v>5252</v>
      </c>
      <c r="B5253" s="1">
        <v>5000</v>
      </c>
      <c r="C5253" s="1" t="str">
        <f t="shared" si="246"/>
        <v>BERGEN</v>
      </c>
      <c r="D5253" s="1">
        <v>0</v>
      </c>
      <c r="E5253" s="1">
        <v>0</v>
      </c>
      <c r="F5253" t="str">
        <f t="shared" si="247"/>
        <v>Gateadresser</v>
      </c>
      <c r="G5253" t="str">
        <f t="shared" si="248"/>
        <v>Gyldig leveringsadresse</v>
      </c>
    </row>
    <row r="5254" spans="1:7" x14ac:dyDescent="0.25">
      <c r="A5254" s="2">
        <v>5253</v>
      </c>
      <c r="B5254" s="1">
        <v>5000</v>
      </c>
      <c r="C5254" s="1" t="str">
        <f t="shared" si="246"/>
        <v>BERGEN</v>
      </c>
      <c r="D5254" s="1">
        <v>0</v>
      </c>
      <c r="E5254" s="1">
        <v>0</v>
      </c>
      <c r="F5254" t="str">
        <f t="shared" si="247"/>
        <v>Gateadresser</v>
      </c>
      <c r="G5254" t="str">
        <f t="shared" si="248"/>
        <v>Gyldig leveringsadresse</v>
      </c>
    </row>
    <row r="5255" spans="1:7" x14ac:dyDescent="0.25">
      <c r="A5255" s="2">
        <v>5254</v>
      </c>
      <c r="B5255" s="1">
        <v>5000</v>
      </c>
      <c r="C5255" s="1" t="str">
        <f t="shared" si="246"/>
        <v>BERGEN</v>
      </c>
      <c r="D5255" s="1">
        <v>0</v>
      </c>
      <c r="E5255" s="1">
        <v>0</v>
      </c>
      <c r="F5255" t="str">
        <f t="shared" si="247"/>
        <v>Gateadresser</v>
      </c>
      <c r="G5255" t="str">
        <f t="shared" si="248"/>
        <v>Gyldig leveringsadresse</v>
      </c>
    </row>
    <row r="5256" spans="1:7" x14ac:dyDescent="0.25">
      <c r="A5256" s="2">
        <v>5255</v>
      </c>
      <c r="B5256" s="1">
        <v>5000</v>
      </c>
      <c r="C5256" s="1" t="str">
        <f t="shared" si="246"/>
        <v>BERGEN</v>
      </c>
      <c r="D5256" s="1">
        <v>0</v>
      </c>
      <c r="E5256" s="1">
        <v>0</v>
      </c>
      <c r="F5256" t="str">
        <f t="shared" si="247"/>
        <v>Postnummer ikke i bruk</v>
      </c>
      <c r="G5256" t="str">
        <f t="shared" si="248"/>
        <v>Postnummer ikke i bruk</v>
      </c>
    </row>
    <row r="5257" spans="1:7" x14ac:dyDescent="0.25">
      <c r="A5257" s="2">
        <v>5256</v>
      </c>
      <c r="B5257" s="1">
        <v>5000</v>
      </c>
      <c r="C5257" s="1" t="str">
        <f t="shared" si="246"/>
        <v>BERGEN</v>
      </c>
      <c r="D5257" s="1">
        <v>0</v>
      </c>
      <c r="E5257" s="1">
        <v>0</v>
      </c>
      <c r="F5257" t="str">
        <f t="shared" si="247"/>
        <v>Postnummer ikke i bruk</v>
      </c>
      <c r="G5257" t="str">
        <f t="shared" si="248"/>
        <v>Postnummer ikke i bruk</v>
      </c>
    </row>
    <row r="5258" spans="1:7" x14ac:dyDescent="0.25">
      <c r="A5258" s="2">
        <v>5257</v>
      </c>
      <c r="B5258" s="1">
        <v>5000</v>
      </c>
      <c r="C5258" s="1" t="str">
        <f t="shared" si="246"/>
        <v>BERGEN</v>
      </c>
      <c r="D5258" s="1">
        <v>0</v>
      </c>
      <c r="E5258" s="1">
        <v>0</v>
      </c>
      <c r="F5258" t="str">
        <f t="shared" si="247"/>
        <v>Gateadresser</v>
      </c>
      <c r="G5258" t="str">
        <f t="shared" si="248"/>
        <v>Gyldig leveringsadresse</v>
      </c>
    </row>
    <row r="5259" spans="1:7" x14ac:dyDescent="0.25">
      <c r="A5259" s="2">
        <v>5258</v>
      </c>
      <c r="B5259" s="1">
        <v>5000</v>
      </c>
      <c r="C5259" s="1" t="str">
        <f t="shared" si="246"/>
        <v>BERGEN</v>
      </c>
      <c r="D5259" s="1">
        <v>0</v>
      </c>
      <c r="E5259" s="1">
        <v>0</v>
      </c>
      <c r="F5259" t="str">
        <f t="shared" si="247"/>
        <v>Gateadresser</v>
      </c>
      <c r="G5259" t="str">
        <f t="shared" si="248"/>
        <v>Gyldig leveringsadresse</v>
      </c>
    </row>
    <row r="5260" spans="1:7" x14ac:dyDescent="0.25">
      <c r="A5260" s="2">
        <v>5259</v>
      </c>
      <c r="B5260" s="1">
        <v>5000</v>
      </c>
      <c r="C5260" s="1" t="str">
        <f t="shared" si="246"/>
        <v>BERGEN</v>
      </c>
      <c r="D5260" s="1">
        <v>1</v>
      </c>
      <c r="E5260" s="1">
        <v>1</v>
      </c>
      <c r="F5260" t="str">
        <f t="shared" si="247"/>
        <v>Gateadresser</v>
      </c>
      <c r="G5260" t="str">
        <f t="shared" si="248"/>
        <v>Gyldig leveringsadresse</v>
      </c>
    </row>
    <row r="5261" spans="1:7" x14ac:dyDescent="0.25">
      <c r="A5261" s="2">
        <v>5260</v>
      </c>
      <c r="B5261" s="1">
        <v>5000</v>
      </c>
      <c r="C5261" s="1" t="str">
        <f t="shared" si="246"/>
        <v>BERGEN</v>
      </c>
      <c r="D5261" s="1">
        <v>0</v>
      </c>
      <c r="E5261" s="1">
        <v>0</v>
      </c>
      <c r="F5261" t="str">
        <f t="shared" si="247"/>
        <v>Gateadresser</v>
      </c>
      <c r="G5261" t="str">
        <f t="shared" si="248"/>
        <v>Gyldig leveringsadresse</v>
      </c>
    </row>
    <row r="5262" spans="1:7" x14ac:dyDescent="0.25">
      <c r="A5262" s="2">
        <v>5261</v>
      </c>
      <c r="B5262" s="1">
        <v>5000</v>
      </c>
      <c r="C5262" s="1" t="str">
        <f t="shared" si="246"/>
        <v>BERGEN</v>
      </c>
      <c r="D5262" s="1">
        <v>0</v>
      </c>
      <c r="E5262" s="1">
        <v>0</v>
      </c>
      <c r="F5262" t="str">
        <f t="shared" si="247"/>
        <v>Gateadresser</v>
      </c>
      <c r="G5262" t="str">
        <f t="shared" si="248"/>
        <v>Gyldig leveringsadresse</v>
      </c>
    </row>
    <row r="5263" spans="1:7" x14ac:dyDescent="0.25">
      <c r="A5263" s="2">
        <v>5262</v>
      </c>
      <c r="B5263" s="1">
        <v>5000</v>
      </c>
      <c r="C5263" s="1" t="str">
        <f t="shared" si="246"/>
        <v>BERGEN</v>
      </c>
      <c r="D5263" s="1">
        <v>1</v>
      </c>
      <c r="E5263" s="1">
        <v>1</v>
      </c>
      <c r="F5263" t="str">
        <f t="shared" si="247"/>
        <v>Gateadresser</v>
      </c>
      <c r="G5263" t="str">
        <f t="shared" si="248"/>
        <v>Gyldig leveringsadresse</v>
      </c>
    </row>
    <row r="5264" spans="1:7" x14ac:dyDescent="0.25">
      <c r="A5264" s="2">
        <v>5263</v>
      </c>
      <c r="B5264" s="1">
        <v>5000</v>
      </c>
      <c r="C5264" s="1" t="str">
        <f t="shared" si="246"/>
        <v>BERGEN</v>
      </c>
      <c r="D5264" s="1">
        <v>1</v>
      </c>
      <c r="E5264" s="1">
        <v>2</v>
      </c>
      <c r="F5264" t="str">
        <f t="shared" si="247"/>
        <v>Gateadresser</v>
      </c>
      <c r="G5264" t="str">
        <f t="shared" si="248"/>
        <v>Gyldig leveringsadresse</v>
      </c>
    </row>
    <row r="5265" spans="1:7" x14ac:dyDescent="0.25">
      <c r="A5265" s="2">
        <v>5264</v>
      </c>
      <c r="B5265" s="1">
        <v>5000</v>
      </c>
      <c r="C5265" s="1" t="str">
        <f t="shared" si="246"/>
        <v>BERGEN</v>
      </c>
      <c r="D5265" s="1">
        <v>1</v>
      </c>
      <c r="E5265" s="1">
        <v>2</v>
      </c>
      <c r="F5265" t="str">
        <f t="shared" si="247"/>
        <v>Gateadresser</v>
      </c>
      <c r="G5265" t="str">
        <f t="shared" si="248"/>
        <v>Gyldig leveringsadresse</v>
      </c>
    </row>
    <row r="5266" spans="1:7" x14ac:dyDescent="0.25">
      <c r="A5266" s="2">
        <v>5265</v>
      </c>
      <c r="B5266" s="1">
        <v>5000</v>
      </c>
      <c r="C5266" s="1" t="str">
        <f t="shared" si="246"/>
        <v>BERGEN</v>
      </c>
      <c r="D5266" s="1">
        <v>1</v>
      </c>
      <c r="E5266" s="1">
        <v>1</v>
      </c>
      <c r="F5266" t="str">
        <f t="shared" si="247"/>
        <v>Gateadresser</v>
      </c>
      <c r="G5266" t="str">
        <f t="shared" si="248"/>
        <v>Gyldig leveringsadresse</v>
      </c>
    </row>
    <row r="5267" spans="1:7" x14ac:dyDescent="0.25">
      <c r="A5267" s="2">
        <v>5266</v>
      </c>
      <c r="B5267" s="1">
        <v>5000</v>
      </c>
      <c r="C5267" s="1" t="str">
        <f t="shared" si="246"/>
        <v>BERGEN</v>
      </c>
      <c r="D5267" s="1">
        <v>1</v>
      </c>
      <c r="E5267" s="1">
        <v>1</v>
      </c>
      <c r="F5267" t="str">
        <f t="shared" si="247"/>
        <v>Postnummer ikke i bruk</v>
      </c>
      <c r="G5267" t="str">
        <f t="shared" si="248"/>
        <v>Postnummer ikke i bruk</v>
      </c>
    </row>
    <row r="5268" spans="1:7" x14ac:dyDescent="0.25">
      <c r="A5268" s="2">
        <v>5267</v>
      </c>
      <c r="B5268" s="1">
        <v>5000</v>
      </c>
      <c r="C5268" s="1" t="str">
        <f t="shared" si="246"/>
        <v>BERGEN</v>
      </c>
      <c r="D5268" s="1">
        <v>1</v>
      </c>
      <c r="E5268" s="1">
        <v>1</v>
      </c>
      <c r="F5268" t="str">
        <f t="shared" si="247"/>
        <v>Gateadresser</v>
      </c>
      <c r="G5268" t="str">
        <f t="shared" si="248"/>
        <v>Gyldig leveringsadresse</v>
      </c>
    </row>
    <row r="5269" spans="1:7" x14ac:dyDescent="0.25">
      <c r="A5269" s="2">
        <v>5268</v>
      </c>
      <c r="B5269" s="1">
        <v>5000</v>
      </c>
      <c r="C5269" s="1" t="str">
        <f t="shared" si="246"/>
        <v>BERGEN</v>
      </c>
      <c r="D5269" s="1">
        <v>0</v>
      </c>
      <c r="E5269" s="1">
        <v>1</v>
      </c>
      <c r="F5269" t="str">
        <f t="shared" si="247"/>
        <v>Gateadresser</v>
      </c>
      <c r="G5269" t="str">
        <f t="shared" si="248"/>
        <v>Gyldig leveringsadresse</v>
      </c>
    </row>
    <row r="5270" spans="1:7" x14ac:dyDescent="0.25">
      <c r="A5270" s="2">
        <v>5269</v>
      </c>
      <c r="B5270" s="1">
        <v>5000</v>
      </c>
      <c r="C5270" s="1" t="str">
        <f t="shared" si="246"/>
        <v>BERGEN</v>
      </c>
      <c r="D5270" s="1">
        <v>0</v>
      </c>
      <c r="E5270" s="1">
        <v>0</v>
      </c>
      <c r="F5270" t="str">
        <f t="shared" si="247"/>
        <v>Postnummer ikke i bruk</v>
      </c>
      <c r="G5270" t="str">
        <f t="shared" si="248"/>
        <v>Postnummer ikke i bruk</v>
      </c>
    </row>
    <row r="5271" spans="1:7" x14ac:dyDescent="0.25">
      <c r="A5271" s="2">
        <v>5270</v>
      </c>
      <c r="B5271" s="1">
        <v>5000</v>
      </c>
      <c r="C5271" s="1" t="str">
        <f t="shared" si="246"/>
        <v>BERGEN</v>
      </c>
      <c r="D5271" s="1">
        <v>0</v>
      </c>
      <c r="E5271" s="1">
        <v>0</v>
      </c>
      <c r="F5271" t="str">
        <f t="shared" si="247"/>
        <v>Postnummer ikke i bruk</v>
      </c>
      <c r="G5271" t="str">
        <f t="shared" si="248"/>
        <v>Postnummer ikke i bruk</v>
      </c>
    </row>
    <row r="5272" spans="1:7" x14ac:dyDescent="0.25">
      <c r="A5272" s="2">
        <v>5271</v>
      </c>
      <c r="B5272" s="1">
        <v>5000</v>
      </c>
      <c r="C5272" s="1" t="str">
        <f t="shared" si="246"/>
        <v>BERGEN</v>
      </c>
      <c r="D5272" s="1">
        <v>0</v>
      </c>
      <c r="E5272" s="1">
        <v>0</v>
      </c>
      <c r="F5272" t="str">
        <f t="shared" si="247"/>
        <v>Postnummer ikke i bruk</v>
      </c>
      <c r="G5272" t="str">
        <f t="shared" si="248"/>
        <v>Postnummer ikke i bruk</v>
      </c>
    </row>
    <row r="5273" spans="1:7" x14ac:dyDescent="0.25">
      <c r="A5273" s="2">
        <v>5272</v>
      </c>
      <c r="B5273" s="1">
        <v>5000</v>
      </c>
      <c r="C5273" s="1" t="str">
        <f t="shared" si="246"/>
        <v>BERGEN</v>
      </c>
      <c r="D5273" s="1">
        <v>0</v>
      </c>
      <c r="E5273" s="1">
        <v>0</v>
      </c>
      <c r="F5273" t="str">
        <f t="shared" si="247"/>
        <v>Postnummer ikke i bruk</v>
      </c>
      <c r="G5273" t="str">
        <f t="shared" si="248"/>
        <v>Postnummer ikke i bruk</v>
      </c>
    </row>
    <row r="5274" spans="1:7" x14ac:dyDescent="0.25">
      <c r="A5274" s="2">
        <v>5273</v>
      </c>
      <c r="B5274" s="1">
        <v>5000</v>
      </c>
      <c r="C5274" s="1" t="str">
        <f t="shared" si="246"/>
        <v>BERGEN</v>
      </c>
      <c r="D5274" s="1">
        <v>0</v>
      </c>
      <c r="E5274" s="1">
        <v>0</v>
      </c>
      <c r="F5274" t="str">
        <f t="shared" si="247"/>
        <v>Postnummer ikke i bruk</v>
      </c>
      <c r="G5274" t="str">
        <f t="shared" si="248"/>
        <v>Postnummer ikke i bruk</v>
      </c>
    </row>
    <row r="5275" spans="1:7" x14ac:dyDescent="0.25">
      <c r="A5275" s="2">
        <v>5274</v>
      </c>
      <c r="B5275" s="1">
        <v>5000</v>
      </c>
      <c r="C5275" s="1" t="str">
        <f t="shared" si="246"/>
        <v>BERGEN</v>
      </c>
      <c r="D5275" s="1">
        <v>0</v>
      </c>
      <c r="E5275" s="1">
        <v>0</v>
      </c>
      <c r="F5275" t="str">
        <f t="shared" si="247"/>
        <v>Postnummer ikke i bruk</v>
      </c>
      <c r="G5275" t="str">
        <f t="shared" si="248"/>
        <v>Postnummer ikke i bruk</v>
      </c>
    </row>
    <row r="5276" spans="1:7" x14ac:dyDescent="0.25">
      <c r="A5276" s="2">
        <v>5275</v>
      </c>
      <c r="B5276" s="1">
        <v>5000</v>
      </c>
      <c r="C5276" s="1" t="str">
        <f t="shared" si="246"/>
        <v>BERGEN</v>
      </c>
      <c r="D5276" s="1">
        <v>0</v>
      </c>
      <c r="E5276" s="1">
        <v>0</v>
      </c>
      <c r="F5276" t="str">
        <f t="shared" si="247"/>
        <v>Postnummer ikke i bruk</v>
      </c>
      <c r="G5276" t="str">
        <f t="shared" si="248"/>
        <v>Postnummer ikke i bruk</v>
      </c>
    </row>
    <row r="5277" spans="1:7" x14ac:dyDescent="0.25">
      <c r="A5277" s="2">
        <v>5276</v>
      </c>
      <c r="B5277" s="1">
        <v>5000</v>
      </c>
      <c r="C5277" s="1" t="str">
        <f t="shared" si="246"/>
        <v>BERGEN</v>
      </c>
      <c r="D5277" s="1">
        <v>0</v>
      </c>
      <c r="E5277" s="1">
        <v>0</v>
      </c>
      <c r="F5277" t="str">
        <f t="shared" si="247"/>
        <v>Postnummer ikke i bruk</v>
      </c>
      <c r="G5277" t="str">
        <f t="shared" si="248"/>
        <v>Postnummer ikke i bruk</v>
      </c>
    </row>
    <row r="5278" spans="1:7" x14ac:dyDescent="0.25">
      <c r="A5278" s="2">
        <v>5277</v>
      </c>
      <c r="B5278" s="1">
        <v>5000</v>
      </c>
      <c r="C5278" s="1" t="str">
        <f t="shared" si="246"/>
        <v>BERGEN</v>
      </c>
      <c r="D5278" s="1">
        <v>0</v>
      </c>
      <c r="E5278" s="1">
        <v>0</v>
      </c>
      <c r="F5278" t="str">
        <f t="shared" si="247"/>
        <v>Postnummer ikke i bruk</v>
      </c>
      <c r="G5278" t="str">
        <f t="shared" si="248"/>
        <v>Postnummer ikke i bruk</v>
      </c>
    </row>
    <row r="5279" spans="1:7" x14ac:dyDescent="0.25">
      <c r="A5279" s="2">
        <v>5278</v>
      </c>
      <c r="B5279" s="1">
        <v>5000</v>
      </c>
      <c r="C5279" s="1" t="str">
        <f t="shared" si="246"/>
        <v>BERGEN</v>
      </c>
      <c r="D5279" s="1">
        <v>0</v>
      </c>
      <c r="E5279" s="1">
        <v>0</v>
      </c>
      <c r="F5279" t="str">
        <f t="shared" si="247"/>
        <v>Postnummer ikke i bruk</v>
      </c>
      <c r="G5279" t="str">
        <f t="shared" si="248"/>
        <v>Postnummer ikke i bruk</v>
      </c>
    </row>
    <row r="5280" spans="1:7" x14ac:dyDescent="0.25">
      <c r="A5280" s="2">
        <v>5279</v>
      </c>
      <c r="B5280" s="1">
        <v>5000</v>
      </c>
      <c r="C5280" s="1" t="str">
        <f t="shared" si="246"/>
        <v>BERGEN</v>
      </c>
      <c r="D5280" s="1">
        <v>0</v>
      </c>
      <c r="E5280" s="1">
        <v>0</v>
      </c>
      <c r="F5280" t="str">
        <f t="shared" si="247"/>
        <v>Postnummer ikke i bruk</v>
      </c>
      <c r="G5280" t="str">
        <f t="shared" si="248"/>
        <v>Postnummer ikke i bruk</v>
      </c>
    </row>
    <row r="5281" spans="1:7" x14ac:dyDescent="0.25">
      <c r="A5281" s="2">
        <v>5280</v>
      </c>
      <c r="B5281" s="1">
        <v>5000</v>
      </c>
      <c r="C5281" s="1" t="str">
        <f t="shared" si="246"/>
        <v>BERGEN</v>
      </c>
      <c r="D5281" s="1">
        <v>1</v>
      </c>
      <c r="E5281" s="1">
        <v>2</v>
      </c>
      <c r="F5281" t="str">
        <f t="shared" si="247"/>
        <v>Postnummer ikke i bruk</v>
      </c>
      <c r="G5281" t="str">
        <f t="shared" si="248"/>
        <v>Postnummer ikke i bruk</v>
      </c>
    </row>
    <row r="5282" spans="1:7" x14ac:dyDescent="0.25">
      <c r="A5282" s="2">
        <v>5281</v>
      </c>
      <c r="B5282" s="1">
        <v>5000</v>
      </c>
      <c r="C5282" s="1" t="str">
        <f t="shared" si="246"/>
        <v>BERGEN</v>
      </c>
      <c r="D5282" s="1">
        <v>1</v>
      </c>
      <c r="E5282" s="1">
        <v>2</v>
      </c>
      <c r="F5282" t="str">
        <f t="shared" si="247"/>
        <v>Gateadresser</v>
      </c>
      <c r="G5282" t="str">
        <f t="shared" si="248"/>
        <v>Gyldig leveringsadresse</v>
      </c>
    </row>
    <row r="5283" spans="1:7" x14ac:dyDescent="0.25">
      <c r="A5283" s="2">
        <v>5282</v>
      </c>
      <c r="B5283" s="1">
        <v>5000</v>
      </c>
      <c r="C5283" s="1" t="str">
        <f t="shared" si="246"/>
        <v>BERGEN</v>
      </c>
      <c r="D5283" s="1">
        <v>1</v>
      </c>
      <c r="E5283" s="1">
        <v>2</v>
      </c>
      <c r="F5283" t="str">
        <f t="shared" si="247"/>
        <v>Gateadresser</v>
      </c>
      <c r="G5283" t="str">
        <f t="shared" si="248"/>
        <v>Gyldig leveringsadresse</v>
      </c>
    </row>
    <row r="5284" spans="1:7" x14ac:dyDescent="0.25">
      <c r="A5284" s="2">
        <v>5283</v>
      </c>
      <c r="B5284" s="1">
        <v>5000</v>
      </c>
      <c r="C5284" s="1" t="str">
        <f t="shared" si="246"/>
        <v>BERGEN</v>
      </c>
      <c r="D5284" s="1">
        <v>1</v>
      </c>
      <c r="E5284" s="1">
        <v>2</v>
      </c>
      <c r="F5284" t="str">
        <f t="shared" si="247"/>
        <v>Gateadresser</v>
      </c>
      <c r="G5284" t="str">
        <f t="shared" si="248"/>
        <v>Gyldig leveringsadresse</v>
      </c>
    </row>
    <row r="5285" spans="1:7" x14ac:dyDescent="0.25">
      <c r="A5285" s="2">
        <v>5284</v>
      </c>
      <c r="B5285" s="1">
        <v>5000</v>
      </c>
      <c r="C5285" s="1" t="str">
        <f t="shared" si="246"/>
        <v>BERGEN</v>
      </c>
      <c r="D5285" s="1">
        <v>1</v>
      </c>
      <c r="E5285" s="1">
        <v>2</v>
      </c>
      <c r="F5285" t="str">
        <f t="shared" si="247"/>
        <v>Gateadresser</v>
      </c>
      <c r="G5285" t="str">
        <f t="shared" si="248"/>
        <v>Gyldig leveringsadresse</v>
      </c>
    </row>
    <row r="5286" spans="1:7" x14ac:dyDescent="0.25">
      <c r="A5286" s="2">
        <v>5285</v>
      </c>
      <c r="B5286" s="1">
        <v>5000</v>
      </c>
      <c r="C5286" s="1" t="str">
        <f t="shared" si="246"/>
        <v>BERGEN</v>
      </c>
      <c r="D5286" s="1">
        <v>1</v>
      </c>
      <c r="E5286" s="1">
        <v>2</v>
      </c>
      <c r="F5286" t="str">
        <f t="shared" si="247"/>
        <v>Gateadresser</v>
      </c>
      <c r="G5286" t="str">
        <f t="shared" si="248"/>
        <v>Gyldig leveringsadresse</v>
      </c>
    </row>
    <row r="5287" spans="1:7" x14ac:dyDescent="0.25">
      <c r="A5287" s="2">
        <v>5286</v>
      </c>
      <c r="B5287" s="1">
        <v>5000</v>
      </c>
      <c r="C5287" s="1" t="str">
        <f t="shared" si="246"/>
        <v>BERGEN</v>
      </c>
      <c r="D5287" s="1">
        <v>1</v>
      </c>
      <c r="E5287" s="1">
        <v>2</v>
      </c>
      <c r="F5287" t="str">
        <f t="shared" si="247"/>
        <v>Gateadresser</v>
      </c>
      <c r="G5287" t="str">
        <f t="shared" si="248"/>
        <v>Gyldig leveringsadresse</v>
      </c>
    </row>
    <row r="5288" spans="1:7" x14ac:dyDescent="0.25">
      <c r="A5288" s="2">
        <v>5287</v>
      </c>
      <c r="B5288" s="1">
        <v>5000</v>
      </c>
      <c r="C5288" s="1" t="str">
        <f t="shared" si="246"/>
        <v>BERGEN</v>
      </c>
      <c r="D5288" s="1">
        <v>1</v>
      </c>
      <c r="E5288" s="1">
        <v>2</v>
      </c>
      <c r="F5288" t="str">
        <f t="shared" si="247"/>
        <v>Postnummer ikke i bruk</v>
      </c>
      <c r="G5288" t="str">
        <f t="shared" si="248"/>
        <v>Postnummer ikke i bruk</v>
      </c>
    </row>
    <row r="5289" spans="1:7" x14ac:dyDescent="0.25">
      <c r="A5289" s="2">
        <v>5288</v>
      </c>
      <c r="B5289" s="1">
        <v>5000</v>
      </c>
      <c r="C5289" s="1" t="str">
        <f t="shared" si="246"/>
        <v>BERGEN</v>
      </c>
      <c r="D5289" s="1">
        <v>1</v>
      </c>
      <c r="E5289" s="1">
        <v>2</v>
      </c>
      <c r="F5289" t="str">
        <f t="shared" si="247"/>
        <v>Postnummer ikke i bruk</v>
      </c>
      <c r="G5289" t="str">
        <f t="shared" si="248"/>
        <v>Postnummer ikke i bruk</v>
      </c>
    </row>
    <row r="5290" spans="1:7" x14ac:dyDescent="0.25">
      <c r="A5290" s="2">
        <v>5289</v>
      </c>
      <c r="B5290" s="1">
        <v>5000</v>
      </c>
      <c r="C5290" s="1" t="str">
        <f t="shared" si="246"/>
        <v>BERGEN</v>
      </c>
      <c r="D5290" s="1">
        <v>1</v>
      </c>
      <c r="E5290" s="1">
        <v>2</v>
      </c>
      <c r="F5290" t="str">
        <f t="shared" si="247"/>
        <v>Postnummer ikke i bruk</v>
      </c>
      <c r="G5290" t="str">
        <f t="shared" si="248"/>
        <v>Postnummer ikke i bruk</v>
      </c>
    </row>
    <row r="5291" spans="1:7" x14ac:dyDescent="0.25">
      <c r="A5291" s="2">
        <v>5290</v>
      </c>
      <c r="B5291" s="1">
        <v>5000</v>
      </c>
      <c r="C5291" s="1" t="str">
        <f t="shared" si="246"/>
        <v>BERGEN</v>
      </c>
      <c r="D5291" s="1">
        <v>1</v>
      </c>
      <c r="E5291" s="1">
        <v>2</v>
      </c>
      <c r="F5291" t="str">
        <f t="shared" si="247"/>
        <v>Postnummer ikke i bruk</v>
      </c>
      <c r="G5291" t="str">
        <f t="shared" si="248"/>
        <v>Postnummer ikke i bruk</v>
      </c>
    </row>
    <row r="5292" spans="1:7" x14ac:dyDescent="0.25">
      <c r="A5292" s="2">
        <v>5291</v>
      </c>
      <c r="B5292" s="1">
        <v>5000</v>
      </c>
      <c r="C5292" s="1" t="str">
        <f t="shared" si="246"/>
        <v>BERGEN</v>
      </c>
      <c r="D5292" s="1">
        <v>1</v>
      </c>
      <c r="E5292" s="1">
        <v>2</v>
      </c>
      <c r="F5292" t="str">
        <f t="shared" si="247"/>
        <v>Postboksadresser</v>
      </c>
      <c r="G5292" t="str">
        <f t="shared" si="248"/>
        <v>Ikke gyldig leveringsadresse</v>
      </c>
    </row>
    <row r="5293" spans="1:7" x14ac:dyDescent="0.25">
      <c r="A5293" s="2">
        <v>5292</v>
      </c>
      <c r="B5293" s="1">
        <v>5000</v>
      </c>
      <c r="C5293" s="1" t="str">
        <f t="shared" si="246"/>
        <v>BERGEN</v>
      </c>
      <c r="D5293" s="1">
        <v>1</v>
      </c>
      <c r="E5293" s="1">
        <v>2</v>
      </c>
      <c r="F5293" t="str">
        <f t="shared" si="247"/>
        <v>Postnummer ikke i bruk</v>
      </c>
      <c r="G5293" t="str">
        <f t="shared" si="248"/>
        <v>Postnummer ikke i bruk</v>
      </c>
    </row>
    <row r="5294" spans="1:7" x14ac:dyDescent="0.25">
      <c r="A5294" s="2">
        <v>5293</v>
      </c>
      <c r="B5294" s="1">
        <v>5000</v>
      </c>
      <c r="C5294" s="1" t="str">
        <f t="shared" si="246"/>
        <v>BERGEN</v>
      </c>
      <c r="D5294" s="1">
        <v>1</v>
      </c>
      <c r="E5294" s="1">
        <v>2</v>
      </c>
      <c r="F5294" t="str">
        <f t="shared" si="247"/>
        <v>Postboksadresser</v>
      </c>
      <c r="G5294" t="str">
        <f t="shared" si="248"/>
        <v>Ikke gyldig leveringsadresse</v>
      </c>
    </row>
    <row r="5295" spans="1:7" x14ac:dyDescent="0.25">
      <c r="A5295" s="2">
        <v>5294</v>
      </c>
      <c r="B5295" s="1">
        <v>5000</v>
      </c>
      <c r="C5295" s="1" t="str">
        <f t="shared" si="246"/>
        <v>BERGEN</v>
      </c>
      <c r="D5295" s="1">
        <v>1</v>
      </c>
      <c r="E5295" s="1">
        <v>2</v>
      </c>
      <c r="F5295" t="str">
        <f t="shared" si="247"/>
        <v>Postnummer ikke i bruk</v>
      </c>
      <c r="G5295" t="str">
        <f t="shared" si="248"/>
        <v>Postnummer ikke i bruk</v>
      </c>
    </row>
    <row r="5296" spans="1:7" x14ac:dyDescent="0.25">
      <c r="A5296" s="2">
        <v>5295</v>
      </c>
      <c r="B5296" s="1">
        <v>5000</v>
      </c>
      <c r="C5296" s="1" t="str">
        <f t="shared" si="246"/>
        <v>BERGEN</v>
      </c>
      <c r="D5296" s="1">
        <v>1</v>
      </c>
      <c r="E5296" s="1">
        <v>2</v>
      </c>
      <c r="F5296" t="str">
        <f t="shared" si="247"/>
        <v>Postnummer ikke i bruk</v>
      </c>
      <c r="G5296" t="str">
        <f t="shared" si="248"/>
        <v>Postnummer ikke i bruk</v>
      </c>
    </row>
    <row r="5297" spans="1:7" x14ac:dyDescent="0.25">
      <c r="A5297" s="2">
        <v>5296</v>
      </c>
      <c r="B5297" s="1">
        <v>5000</v>
      </c>
      <c r="C5297" s="1" t="str">
        <f t="shared" si="246"/>
        <v>BERGEN</v>
      </c>
      <c r="D5297" s="1">
        <v>1</v>
      </c>
      <c r="E5297" s="1">
        <v>2</v>
      </c>
      <c r="F5297" t="str">
        <f t="shared" si="247"/>
        <v>Postnummer ikke i bruk</v>
      </c>
      <c r="G5297" t="str">
        <f t="shared" si="248"/>
        <v>Postnummer ikke i bruk</v>
      </c>
    </row>
    <row r="5298" spans="1:7" x14ac:dyDescent="0.25">
      <c r="A5298" s="2">
        <v>5297</v>
      </c>
      <c r="B5298" s="1">
        <v>5000</v>
      </c>
      <c r="C5298" s="1" t="str">
        <f t="shared" si="246"/>
        <v>BERGEN</v>
      </c>
      <c r="D5298" s="1">
        <v>1</v>
      </c>
      <c r="E5298" s="1">
        <v>2</v>
      </c>
      <c r="F5298" t="str">
        <f t="shared" si="247"/>
        <v>Postnummer ikke i bruk</v>
      </c>
      <c r="G5298" t="str">
        <f t="shared" si="248"/>
        <v>Postnummer ikke i bruk</v>
      </c>
    </row>
    <row r="5299" spans="1:7" x14ac:dyDescent="0.25">
      <c r="A5299" s="2">
        <v>5298</v>
      </c>
      <c r="B5299" s="1">
        <v>5000</v>
      </c>
      <c r="C5299" s="1" t="str">
        <f t="shared" si="246"/>
        <v>BERGEN</v>
      </c>
      <c r="D5299" s="1">
        <v>1</v>
      </c>
      <c r="E5299" s="1">
        <v>2</v>
      </c>
      <c r="F5299" t="str">
        <f t="shared" si="247"/>
        <v>Postnummer ikke i bruk</v>
      </c>
      <c r="G5299" t="str">
        <f t="shared" si="248"/>
        <v>Postnummer ikke i bruk</v>
      </c>
    </row>
    <row r="5300" spans="1:7" x14ac:dyDescent="0.25">
      <c r="A5300" s="2">
        <v>5299</v>
      </c>
      <c r="B5300" s="1">
        <v>5000</v>
      </c>
      <c r="C5300" s="1" t="str">
        <f t="shared" si="246"/>
        <v>BERGEN</v>
      </c>
      <c r="D5300" s="1">
        <v>1</v>
      </c>
      <c r="E5300" s="1">
        <v>2</v>
      </c>
      <c r="F5300" t="str">
        <f t="shared" si="247"/>
        <v>Postboksadresser</v>
      </c>
      <c r="G5300" t="str">
        <f t="shared" si="248"/>
        <v>Ikke gyldig leveringsadresse</v>
      </c>
    </row>
    <row r="5301" spans="1:7" x14ac:dyDescent="0.25">
      <c r="A5301" s="2">
        <v>5300</v>
      </c>
      <c r="B5301" s="1">
        <v>5000</v>
      </c>
      <c r="C5301" s="1" t="str">
        <f t="shared" si="246"/>
        <v>BERGEN</v>
      </c>
      <c r="D5301" s="1">
        <v>1</v>
      </c>
      <c r="E5301" s="1">
        <v>1</v>
      </c>
      <c r="F5301" t="str">
        <f t="shared" si="247"/>
        <v>Gateadresser</v>
      </c>
      <c r="G5301" t="str">
        <f t="shared" si="248"/>
        <v>Gyldig leveringsadresse</v>
      </c>
    </row>
    <row r="5302" spans="1:7" x14ac:dyDescent="0.25">
      <c r="A5302" s="2">
        <v>5301</v>
      </c>
      <c r="B5302" s="1">
        <v>5000</v>
      </c>
      <c r="C5302" s="1" t="str">
        <f t="shared" si="246"/>
        <v>BERGEN</v>
      </c>
      <c r="D5302" s="1">
        <v>1</v>
      </c>
      <c r="E5302" s="1">
        <v>1</v>
      </c>
      <c r="F5302" t="str">
        <f t="shared" si="247"/>
        <v>Gateadresser</v>
      </c>
      <c r="G5302" t="str">
        <f t="shared" si="248"/>
        <v>Gyldig leveringsadresse</v>
      </c>
    </row>
    <row r="5303" spans="1:7" x14ac:dyDescent="0.25">
      <c r="A5303" s="2">
        <v>5302</v>
      </c>
      <c r="B5303" s="1">
        <v>5000</v>
      </c>
      <c r="C5303" s="1" t="str">
        <f t="shared" si="246"/>
        <v>BERGEN</v>
      </c>
      <c r="D5303" s="1">
        <v>1</v>
      </c>
      <c r="E5303" s="1">
        <v>1</v>
      </c>
      <c r="F5303" t="str">
        <f t="shared" si="247"/>
        <v>Gateadresser</v>
      </c>
      <c r="G5303" t="str">
        <f t="shared" si="248"/>
        <v>Gyldig leveringsadresse</v>
      </c>
    </row>
    <row r="5304" spans="1:7" x14ac:dyDescent="0.25">
      <c r="A5304" s="2">
        <v>5303</v>
      </c>
      <c r="B5304" s="1">
        <v>5000</v>
      </c>
      <c r="C5304" s="1" t="str">
        <f t="shared" si="246"/>
        <v>BERGEN</v>
      </c>
      <c r="D5304" s="1">
        <v>1</v>
      </c>
      <c r="E5304" s="1">
        <v>1</v>
      </c>
      <c r="F5304" t="str">
        <f t="shared" si="247"/>
        <v>Gateadresser</v>
      </c>
      <c r="G5304" t="str">
        <f t="shared" si="248"/>
        <v>Gyldig leveringsadresse</v>
      </c>
    </row>
    <row r="5305" spans="1:7" x14ac:dyDescent="0.25">
      <c r="A5305" s="2">
        <v>5304</v>
      </c>
      <c r="B5305" s="1">
        <v>5000</v>
      </c>
      <c r="C5305" s="1" t="str">
        <f t="shared" si="246"/>
        <v>BERGEN</v>
      </c>
      <c r="D5305" s="1">
        <v>1</v>
      </c>
      <c r="E5305" s="1">
        <v>1</v>
      </c>
      <c r="F5305" t="str">
        <f t="shared" si="247"/>
        <v>Gateadresser</v>
      </c>
      <c r="G5305" t="str">
        <f t="shared" si="248"/>
        <v>Gyldig leveringsadresse</v>
      </c>
    </row>
    <row r="5306" spans="1:7" x14ac:dyDescent="0.25">
      <c r="A5306" s="2">
        <v>5305</v>
      </c>
      <c r="B5306" s="1">
        <v>5000</v>
      </c>
      <c r="C5306" s="1" t="str">
        <f t="shared" si="246"/>
        <v>BERGEN</v>
      </c>
      <c r="D5306" s="1">
        <v>1</v>
      </c>
      <c r="E5306" s="1">
        <v>1</v>
      </c>
      <c r="F5306" t="str">
        <f t="shared" si="247"/>
        <v>Gateadresser</v>
      </c>
      <c r="G5306" t="str">
        <f t="shared" si="248"/>
        <v>Gyldig leveringsadresse</v>
      </c>
    </row>
    <row r="5307" spans="1:7" x14ac:dyDescent="0.25">
      <c r="A5307" s="2">
        <v>5306</v>
      </c>
      <c r="B5307" s="1">
        <v>5000</v>
      </c>
      <c r="C5307" s="1" t="str">
        <f t="shared" si="246"/>
        <v>BERGEN</v>
      </c>
      <c r="D5307" s="1">
        <v>1</v>
      </c>
      <c r="E5307" s="1">
        <v>1</v>
      </c>
      <c r="F5307" t="str">
        <f t="shared" si="247"/>
        <v>Gateadresser</v>
      </c>
      <c r="G5307" t="str">
        <f t="shared" si="248"/>
        <v>Gyldig leveringsadresse</v>
      </c>
    </row>
    <row r="5308" spans="1:7" x14ac:dyDescent="0.25">
      <c r="A5308" s="2">
        <v>5307</v>
      </c>
      <c r="B5308" s="1">
        <v>5000</v>
      </c>
      <c r="C5308" s="1" t="str">
        <f t="shared" si="246"/>
        <v>BERGEN</v>
      </c>
      <c r="D5308" s="1">
        <v>1</v>
      </c>
      <c r="E5308" s="1">
        <v>1</v>
      </c>
      <c r="F5308" t="str">
        <f t="shared" si="247"/>
        <v>Gateadresser</v>
      </c>
      <c r="G5308" t="str">
        <f t="shared" si="248"/>
        <v>Gyldig leveringsadresse</v>
      </c>
    </row>
    <row r="5309" spans="1:7" x14ac:dyDescent="0.25">
      <c r="A5309" s="2">
        <v>5308</v>
      </c>
      <c r="B5309" s="1">
        <v>5000</v>
      </c>
      <c r="C5309" s="1" t="str">
        <f t="shared" si="246"/>
        <v>BERGEN</v>
      </c>
      <c r="D5309" s="1">
        <v>1</v>
      </c>
      <c r="E5309" s="1">
        <v>1</v>
      </c>
      <c r="F5309" t="str">
        <f t="shared" si="247"/>
        <v>Gateadresser</v>
      </c>
      <c r="G5309" t="str">
        <f t="shared" si="248"/>
        <v>Gyldig leveringsadresse</v>
      </c>
    </row>
    <row r="5310" spans="1:7" x14ac:dyDescent="0.25">
      <c r="A5310" s="2">
        <v>5309</v>
      </c>
      <c r="B5310" s="1">
        <v>5000</v>
      </c>
      <c r="C5310" s="1" t="str">
        <f t="shared" si="246"/>
        <v>BERGEN</v>
      </c>
      <c r="D5310" s="1">
        <v>1</v>
      </c>
      <c r="E5310" s="1">
        <v>1</v>
      </c>
      <c r="F5310" t="str">
        <f t="shared" si="247"/>
        <v>Gateadresser</v>
      </c>
      <c r="G5310" t="str">
        <f t="shared" si="248"/>
        <v>Gyldig leveringsadresse</v>
      </c>
    </row>
    <row r="5311" spans="1:7" x14ac:dyDescent="0.25">
      <c r="A5311" s="2">
        <v>5310</v>
      </c>
      <c r="B5311" s="1">
        <v>5000</v>
      </c>
      <c r="C5311" s="1" t="str">
        <f t="shared" si="246"/>
        <v>BERGEN</v>
      </c>
      <c r="D5311" s="1">
        <v>1</v>
      </c>
      <c r="E5311" s="1">
        <v>1</v>
      </c>
      <c r="F5311" t="str">
        <f t="shared" si="247"/>
        <v>Gateadresser</v>
      </c>
      <c r="G5311" t="str">
        <f t="shared" si="248"/>
        <v>Gyldig leveringsadresse</v>
      </c>
    </row>
    <row r="5312" spans="1:7" x14ac:dyDescent="0.25">
      <c r="A5312" s="2">
        <v>5311</v>
      </c>
      <c r="B5312" s="1">
        <v>5000</v>
      </c>
      <c r="C5312" s="1" t="str">
        <f t="shared" si="246"/>
        <v>BERGEN</v>
      </c>
      <c r="D5312" s="1">
        <v>1</v>
      </c>
      <c r="E5312" s="1">
        <v>1</v>
      </c>
      <c r="F5312" t="str">
        <f t="shared" si="247"/>
        <v>Postboksadresser</v>
      </c>
      <c r="G5312" t="str">
        <f t="shared" si="248"/>
        <v>Ikke gyldig leveringsadresse</v>
      </c>
    </row>
    <row r="5313" spans="1:7" x14ac:dyDescent="0.25">
      <c r="A5313" s="2">
        <v>5312</v>
      </c>
      <c r="B5313" s="1">
        <v>5000</v>
      </c>
      <c r="C5313" s="1" t="str">
        <f t="shared" si="246"/>
        <v>BERGEN</v>
      </c>
      <c r="D5313" s="1">
        <v>1</v>
      </c>
      <c r="E5313" s="1">
        <v>1</v>
      </c>
      <c r="F5313" t="str">
        <f t="shared" si="247"/>
        <v>Postnummer ikke i bruk</v>
      </c>
      <c r="G5313" t="str">
        <f t="shared" si="248"/>
        <v>Postnummer ikke i bruk</v>
      </c>
    </row>
    <row r="5314" spans="1:7" x14ac:dyDescent="0.25">
      <c r="A5314" s="2">
        <v>5313</v>
      </c>
      <c r="B5314" s="1">
        <v>5000</v>
      </c>
      <c r="C5314" s="1" t="str">
        <f t="shared" ref="C5314:C5377" si="249">VLOOKUP(B5314,Terminalnavn,2,FALSE)</f>
        <v>BERGEN</v>
      </c>
      <c r="D5314" s="1">
        <v>1</v>
      </c>
      <c r="E5314" s="1">
        <v>1</v>
      </c>
      <c r="F5314" t="str">
        <f t="shared" ref="F5314:F5377" si="250">IFERROR((VLOOKUP(A5314,Postnummerregister,6,FALSE)),"Postnummer ikke i bruk")</f>
        <v>Postnummer ikke i bruk</v>
      </c>
      <c r="G5314" t="str">
        <f t="shared" ref="G5314:G5377" si="251">VLOOKUP(F5314,Gyldigellerikke,3,FALSE)</f>
        <v>Postnummer ikke i bruk</v>
      </c>
    </row>
    <row r="5315" spans="1:7" x14ac:dyDescent="0.25">
      <c r="A5315" s="2">
        <v>5314</v>
      </c>
      <c r="B5315" s="1">
        <v>5000</v>
      </c>
      <c r="C5315" s="1" t="str">
        <f t="shared" si="249"/>
        <v>BERGEN</v>
      </c>
      <c r="D5315" s="1">
        <v>1</v>
      </c>
      <c r="E5315" s="1">
        <v>1</v>
      </c>
      <c r="F5315" t="str">
        <f t="shared" si="250"/>
        <v>Gateadresser</v>
      </c>
      <c r="G5315" t="str">
        <f t="shared" si="251"/>
        <v>Gyldig leveringsadresse</v>
      </c>
    </row>
    <row r="5316" spans="1:7" x14ac:dyDescent="0.25">
      <c r="A5316" s="2">
        <v>5315</v>
      </c>
      <c r="B5316" s="1">
        <v>5000</v>
      </c>
      <c r="C5316" s="1" t="str">
        <f t="shared" si="249"/>
        <v>BERGEN</v>
      </c>
      <c r="D5316" s="1">
        <v>1</v>
      </c>
      <c r="E5316" s="1">
        <v>2</v>
      </c>
      <c r="F5316" t="str">
        <f t="shared" si="250"/>
        <v>Gateadresser</v>
      </c>
      <c r="G5316" t="str">
        <f t="shared" si="251"/>
        <v>Gyldig leveringsadresse</v>
      </c>
    </row>
    <row r="5317" spans="1:7" x14ac:dyDescent="0.25">
      <c r="A5317" s="2">
        <v>5316</v>
      </c>
      <c r="B5317" s="1">
        <v>5000</v>
      </c>
      <c r="C5317" s="1" t="str">
        <f t="shared" si="249"/>
        <v>BERGEN</v>
      </c>
      <c r="D5317" s="1">
        <v>1</v>
      </c>
      <c r="E5317" s="1">
        <v>2</v>
      </c>
      <c r="F5317" t="str">
        <f t="shared" si="250"/>
        <v>Postnummer ikke i bruk</v>
      </c>
      <c r="G5317" t="str">
        <f t="shared" si="251"/>
        <v>Postnummer ikke i bruk</v>
      </c>
    </row>
    <row r="5318" spans="1:7" x14ac:dyDescent="0.25">
      <c r="A5318" s="2">
        <v>5317</v>
      </c>
      <c r="B5318" s="1">
        <v>5000</v>
      </c>
      <c r="C5318" s="1" t="str">
        <f t="shared" si="249"/>
        <v>BERGEN</v>
      </c>
      <c r="D5318" s="1">
        <v>1</v>
      </c>
      <c r="E5318" s="1">
        <v>1</v>
      </c>
      <c r="F5318" t="str">
        <f t="shared" si="250"/>
        <v>Postnummer ikke i bruk</v>
      </c>
      <c r="G5318" t="str">
        <f t="shared" si="251"/>
        <v>Postnummer ikke i bruk</v>
      </c>
    </row>
    <row r="5319" spans="1:7" x14ac:dyDescent="0.25">
      <c r="A5319" s="2">
        <v>5318</v>
      </c>
      <c r="B5319" s="1">
        <v>5000</v>
      </c>
      <c r="C5319" s="1" t="str">
        <f t="shared" si="249"/>
        <v>BERGEN</v>
      </c>
      <c r="D5319" s="1">
        <v>1</v>
      </c>
      <c r="E5319" s="1">
        <v>1</v>
      </c>
      <c r="F5319" t="str">
        <f t="shared" si="250"/>
        <v>Postboksadresser</v>
      </c>
      <c r="G5319" t="str">
        <f t="shared" si="251"/>
        <v>Ikke gyldig leveringsadresse</v>
      </c>
    </row>
    <row r="5320" spans="1:7" x14ac:dyDescent="0.25">
      <c r="A5320" s="2">
        <v>5319</v>
      </c>
      <c r="B5320" s="1">
        <v>5000</v>
      </c>
      <c r="C5320" s="1" t="str">
        <f t="shared" si="249"/>
        <v>BERGEN</v>
      </c>
      <c r="D5320" s="1">
        <v>1</v>
      </c>
      <c r="E5320" s="1">
        <v>1</v>
      </c>
      <c r="F5320" t="str">
        <f t="shared" si="250"/>
        <v>Postboksadresser</v>
      </c>
      <c r="G5320" t="str">
        <f t="shared" si="251"/>
        <v>Ikke gyldig leveringsadresse</v>
      </c>
    </row>
    <row r="5321" spans="1:7" x14ac:dyDescent="0.25">
      <c r="A5321" s="2">
        <v>5320</v>
      </c>
      <c r="B5321" s="1">
        <v>5000</v>
      </c>
      <c r="C5321" s="1" t="str">
        <f t="shared" si="249"/>
        <v>BERGEN</v>
      </c>
      <c r="D5321" s="1">
        <v>1</v>
      </c>
      <c r="E5321" s="1">
        <v>1</v>
      </c>
      <c r="F5321" t="str">
        <f t="shared" si="250"/>
        <v>Postnummer ikke i bruk</v>
      </c>
      <c r="G5321" t="str">
        <f t="shared" si="251"/>
        <v>Postnummer ikke i bruk</v>
      </c>
    </row>
    <row r="5322" spans="1:7" x14ac:dyDescent="0.25">
      <c r="A5322" s="2">
        <v>5321</v>
      </c>
      <c r="B5322" s="1">
        <v>5000</v>
      </c>
      <c r="C5322" s="1" t="str">
        <f t="shared" si="249"/>
        <v>BERGEN</v>
      </c>
      <c r="D5322" s="1">
        <v>1</v>
      </c>
      <c r="E5322" s="1">
        <v>1</v>
      </c>
      <c r="F5322" t="str">
        <f t="shared" si="250"/>
        <v>Postboksadresser</v>
      </c>
      <c r="G5322" t="str">
        <f t="shared" si="251"/>
        <v>Ikke gyldig leveringsadresse</v>
      </c>
    </row>
    <row r="5323" spans="1:7" x14ac:dyDescent="0.25">
      <c r="A5323" s="2">
        <v>5322</v>
      </c>
      <c r="B5323" s="1">
        <v>5000</v>
      </c>
      <c r="C5323" s="1" t="str">
        <f t="shared" si="249"/>
        <v>BERGEN</v>
      </c>
      <c r="D5323" s="1">
        <v>1</v>
      </c>
      <c r="E5323" s="1">
        <v>1</v>
      </c>
      <c r="F5323" t="str">
        <f t="shared" si="250"/>
        <v>Postboksadresser</v>
      </c>
      <c r="G5323" t="str">
        <f t="shared" si="251"/>
        <v>Ikke gyldig leveringsadresse</v>
      </c>
    </row>
    <row r="5324" spans="1:7" x14ac:dyDescent="0.25">
      <c r="A5324" s="2">
        <v>5323</v>
      </c>
      <c r="B5324" s="1">
        <v>5000</v>
      </c>
      <c r="C5324" s="1" t="str">
        <f t="shared" si="249"/>
        <v>BERGEN</v>
      </c>
      <c r="D5324" s="1">
        <v>1</v>
      </c>
      <c r="E5324" s="1">
        <v>1</v>
      </c>
      <c r="F5324" t="str">
        <f t="shared" si="250"/>
        <v>Postboksadresser</v>
      </c>
      <c r="G5324" t="str">
        <f t="shared" si="251"/>
        <v>Ikke gyldig leveringsadresse</v>
      </c>
    </row>
    <row r="5325" spans="1:7" x14ac:dyDescent="0.25">
      <c r="A5325" s="2">
        <v>5324</v>
      </c>
      <c r="B5325" s="1">
        <v>5000</v>
      </c>
      <c r="C5325" s="1" t="str">
        <f t="shared" si="249"/>
        <v>BERGEN</v>
      </c>
      <c r="D5325" s="1">
        <v>1</v>
      </c>
      <c r="E5325" s="1">
        <v>1</v>
      </c>
      <c r="F5325" t="str">
        <f t="shared" si="250"/>
        <v>Postnummer ikke i bruk</v>
      </c>
      <c r="G5325" t="str">
        <f t="shared" si="251"/>
        <v>Postnummer ikke i bruk</v>
      </c>
    </row>
    <row r="5326" spans="1:7" x14ac:dyDescent="0.25">
      <c r="A5326" s="2">
        <v>5325</v>
      </c>
      <c r="B5326" s="1">
        <v>5000</v>
      </c>
      <c r="C5326" s="1" t="str">
        <f t="shared" si="249"/>
        <v>BERGEN</v>
      </c>
      <c r="D5326" s="1">
        <v>1</v>
      </c>
      <c r="E5326" s="1">
        <v>1</v>
      </c>
      <c r="F5326" t="str">
        <f t="shared" si="250"/>
        <v>Postboksadresser</v>
      </c>
      <c r="G5326" t="str">
        <f t="shared" si="251"/>
        <v>Ikke gyldig leveringsadresse</v>
      </c>
    </row>
    <row r="5327" spans="1:7" x14ac:dyDescent="0.25">
      <c r="A5327" s="2">
        <v>5326</v>
      </c>
      <c r="B5327" s="1">
        <v>5000</v>
      </c>
      <c r="C5327" s="1" t="str">
        <f t="shared" si="249"/>
        <v>BERGEN</v>
      </c>
      <c r="D5327" s="1">
        <v>1</v>
      </c>
      <c r="E5327" s="1">
        <v>1</v>
      </c>
      <c r="F5327" t="str">
        <f t="shared" si="250"/>
        <v>Postboksadresser</v>
      </c>
      <c r="G5327" t="str">
        <f t="shared" si="251"/>
        <v>Ikke gyldig leveringsadresse</v>
      </c>
    </row>
    <row r="5328" spans="1:7" x14ac:dyDescent="0.25">
      <c r="A5328" s="2">
        <v>5327</v>
      </c>
      <c r="B5328" s="1">
        <v>5000</v>
      </c>
      <c r="C5328" s="1" t="str">
        <f t="shared" si="249"/>
        <v>BERGEN</v>
      </c>
      <c r="D5328" s="1">
        <v>1</v>
      </c>
      <c r="E5328" s="1">
        <v>1</v>
      </c>
      <c r="F5328" t="str">
        <f t="shared" si="250"/>
        <v>Postboksadresser</v>
      </c>
      <c r="G5328" t="str">
        <f t="shared" si="251"/>
        <v>Ikke gyldig leveringsadresse</v>
      </c>
    </row>
    <row r="5329" spans="1:7" x14ac:dyDescent="0.25">
      <c r="A5329" s="2">
        <v>5328</v>
      </c>
      <c r="B5329" s="1">
        <v>5000</v>
      </c>
      <c r="C5329" s="1" t="str">
        <f t="shared" si="249"/>
        <v>BERGEN</v>
      </c>
      <c r="D5329" s="1">
        <v>1</v>
      </c>
      <c r="E5329" s="1">
        <v>1</v>
      </c>
      <c r="F5329" t="str">
        <f t="shared" si="250"/>
        <v>Postnummer ikke i bruk</v>
      </c>
      <c r="G5329" t="str">
        <f t="shared" si="251"/>
        <v>Postnummer ikke i bruk</v>
      </c>
    </row>
    <row r="5330" spans="1:7" x14ac:dyDescent="0.25">
      <c r="A5330" s="2">
        <v>5329</v>
      </c>
      <c r="B5330" s="1">
        <v>5000</v>
      </c>
      <c r="C5330" s="1" t="str">
        <f t="shared" si="249"/>
        <v>BERGEN</v>
      </c>
      <c r="D5330" s="1">
        <v>1</v>
      </c>
      <c r="E5330" s="1">
        <v>1</v>
      </c>
      <c r="F5330" t="str">
        <f t="shared" si="250"/>
        <v>Postboksadresser</v>
      </c>
      <c r="G5330" t="str">
        <f t="shared" si="251"/>
        <v>Ikke gyldig leveringsadresse</v>
      </c>
    </row>
    <row r="5331" spans="1:7" x14ac:dyDescent="0.25">
      <c r="A5331" s="2">
        <v>5330</v>
      </c>
      <c r="B5331" s="1">
        <v>5000</v>
      </c>
      <c r="C5331" s="1" t="str">
        <f t="shared" si="249"/>
        <v>BERGEN</v>
      </c>
      <c r="D5331" s="1">
        <v>1</v>
      </c>
      <c r="E5331" s="1">
        <v>1</v>
      </c>
      <c r="F5331" t="str">
        <f t="shared" si="250"/>
        <v>Postnummer ikke i bruk</v>
      </c>
      <c r="G5331" t="str">
        <f t="shared" si="251"/>
        <v>Postnummer ikke i bruk</v>
      </c>
    </row>
    <row r="5332" spans="1:7" x14ac:dyDescent="0.25">
      <c r="A5332" s="2">
        <v>5331</v>
      </c>
      <c r="B5332" s="1">
        <v>5000</v>
      </c>
      <c r="C5332" s="1" t="str">
        <f t="shared" si="249"/>
        <v>BERGEN</v>
      </c>
      <c r="D5332" s="1">
        <v>1</v>
      </c>
      <c r="E5332" s="1">
        <v>2</v>
      </c>
      <c r="F5332" t="str">
        <f t="shared" si="250"/>
        <v>Postboksadresser</v>
      </c>
      <c r="G5332" t="str">
        <f t="shared" si="251"/>
        <v>Ikke gyldig leveringsadresse</v>
      </c>
    </row>
    <row r="5333" spans="1:7" x14ac:dyDescent="0.25">
      <c r="A5333" s="2">
        <v>5332</v>
      </c>
      <c r="B5333" s="1">
        <v>5000</v>
      </c>
      <c r="C5333" s="1" t="str">
        <f t="shared" si="249"/>
        <v>BERGEN</v>
      </c>
      <c r="D5333" s="1">
        <v>1</v>
      </c>
      <c r="E5333" s="1">
        <v>2</v>
      </c>
      <c r="F5333" t="str">
        <f t="shared" si="250"/>
        <v>Postnummer ikke i bruk</v>
      </c>
      <c r="G5333" t="str">
        <f t="shared" si="251"/>
        <v>Postnummer ikke i bruk</v>
      </c>
    </row>
    <row r="5334" spans="1:7" x14ac:dyDescent="0.25">
      <c r="A5334" s="2">
        <v>5333</v>
      </c>
      <c r="B5334" s="1">
        <v>5000</v>
      </c>
      <c r="C5334" s="1" t="str">
        <f t="shared" si="249"/>
        <v>BERGEN</v>
      </c>
      <c r="D5334" s="1">
        <v>1</v>
      </c>
      <c r="E5334" s="1">
        <v>2</v>
      </c>
      <c r="F5334" t="str">
        <f t="shared" si="250"/>
        <v>Postboksadresser</v>
      </c>
      <c r="G5334" t="str">
        <f t="shared" si="251"/>
        <v>Ikke gyldig leveringsadresse</v>
      </c>
    </row>
    <row r="5335" spans="1:7" x14ac:dyDescent="0.25">
      <c r="A5335" s="2">
        <v>5334</v>
      </c>
      <c r="B5335" s="1">
        <v>5000</v>
      </c>
      <c r="C5335" s="1" t="str">
        <f t="shared" si="249"/>
        <v>BERGEN</v>
      </c>
      <c r="D5335" s="1">
        <v>1</v>
      </c>
      <c r="E5335" s="1">
        <v>2</v>
      </c>
      <c r="F5335" t="str">
        <f t="shared" si="250"/>
        <v>Gateadresser</v>
      </c>
      <c r="G5335" t="str">
        <f t="shared" si="251"/>
        <v>Gyldig leveringsadresse</v>
      </c>
    </row>
    <row r="5336" spans="1:7" x14ac:dyDescent="0.25">
      <c r="A5336" s="2">
        <v>5335</v>
      </c>
      <c r="B5336" s="1">
        <v>5000</v>
      </c>
      <c r="C5336" s="1" t="str">
        <f t="shared" si="249"/>
        <v>BERGEN</v>
      </c>
      <c r="D5336" s="1">
        <v>1</v>
      </c>
      <c r="E5336" s="1">
        <v>2</v>
      </c>
      <c r="F5336" t="str">
        <f t="shared" si="250"/>
        <v>Gateadresser</v>
      </c>
      <c r="G5336" t="str">
        <f t="shared" si="251"/>
        <v>Gyldig leveringsadresse</v>
      </c>
    </row>
    <row r="5337" spans="1:7" x14ac:dyDescent="0.25">
      <c r="A5337" s="2">
        <v>5336</v>
      </c>
      <c r="B5337" s="1">
        <v>5000</v>
      </c>
      <c r="C5337" s="1" t="str">
        <f t="shared" si="249"/>
        <v>BERGEN</v>
      </c>
      <c r="D5337" s="1">
        <v>1</v>
      </c>
      <c r="E5337" s="1">
        <v>2</v>
      </c>
      <c r="F5337" t="str">
        <f t="shared" si="250"/>
        <v>Gateadresser</v>
      </c>
      <c r="G5337" t="str">
        <f t="shared" si="251"/>
        <v>Gyldig leveringsadresse</v>
      </c>
    </row>
    <row r="5338" spans="1:7" x14ac:dyDescent="0.25">
      <c r="A5338" s="2">
        <v>5337</v>
      </c>
      <c r="B5338" s="1">
        <v>5000</v>
      </c>
      <c r="C5338" s="1" t="str">
        <f t="shared" si="249"/>
        <v>BERGEN</v>
      </c>
      <c r="D5338" s="1">
        <v>1</v>
      </c>
      <c r="E5338" s="1">
        <v>2</v>
      </c>
      <c r="F5338" t="str">
        <f t="shared" si="250"/>
        <v>Gateadresser</v>
      </c>
      <c r="G5338" t="str">
        <f t="shared" si="251"/>
        <v>Gyldig leveringsadresse</v>
      </c>
    </row>
    <row r="5339" spans="1:7" x14ac:dyDescent="0.25">
      <c r="A5339" s="2">
        <v>5338</v>
      </c>
      <c r="B5339" s="1">
        <v>5000</v>
      </c>
      <c r="C5339" s="1" t="str">
        <f t="shared" si="249"/>
        <v>BERGEN</v>
      </c>
      <c r="D5339" s="1">
        <v>1</v>
      </c>
      <c r="E5339" s="1">
        <v>2</v>
      </c>
      <c r="F5339" t="str">
        <f t="shared" si="250"/>
        <v>Postnummer ikke i bruk</v>
      </c>
      <c r="G5339" t="str">
        <f t="shared" si="251"/>
        <v>Postnummer ikke i bruk</v>
      </c>
    </row>
    <row r="5340" spans="1:7" x14ac:dyDescent="0.25">
      <c r="A5340" s="2">
        <v>5339</v>
      </c>
      <c r="B5340" s="1">
        <v>5000</v>
      </c>
      <c r="C5340" s="1" t="str">
        <f t="shared" si="249"/>
        <v>BERGEN</v>
      </c>
      <c r="D5340" s="1">
        <v>1</v>
      </c>
      <c r="E5340" s="1">
        <v>2</v>
      </c>
      <c r="F5340" t="str">
        <f t="shared" si="250"/>
        <v>Postnummer ikke i bruk</v>
      </c>
      <c r="G5340" t="str">
        <f t="shared" si="251"/>
        <v>Postnummer ikke i bruk</v>
      </c>
    </row>
    <row r="5341" spans="1:7" x14ac:dyDescent="0.25">
      <c r="A5341" s="2">
        <v>5340</v>
      </c>
      <c r="B5341" s="1">
        <v>5000</v>
      </c>
      <c r="C5341" s="1" t="str">
        <f t="shared" si="249"/>
        <v>BERGEN</v>
      </c>
      <c r="D5341" s="1">
        <v>1</v>
      </c>
      <c r="E5341" s="1">
        <v>1</v>
      </c>
      <c r="F5341" t="str">
        <f t="shared" si="250"/>
        <v>Postnummer ikke i bruk</v>
      </c>
      <c r="G5341" t="str">
        <f t="shared" si="251"/>
        <v>Postnummer ikke i bruk</v>
      </c>
    </row>
    <row r="5342" spans="1:7" x14ac:dyDescent="0.25">
      <c r="A5342" s="2">
        <v>5341</v>
      </c>
      <c r="B5342" s="1">
        <v>5000</v>
      </c>
      <c r="C5342" s="1" t="str">
        <f t="shared" si="249"/>
        <v>BERGEN</v>
      </c>
      <c r="D5342" s="1">
        <v>1</v>
      </c>
      <c r="E5342" s="1">
        <v>1</v>
      </c>
      <c r="F5342" t="str">
        <f t="shared" si="250"/>
        <v>Postboksadresser</v>
      </c>
      <c r="G5342" t="str">
        <f t="shared" si="251"/>
        <v>Ikke gyldig leveringsadresse</v>
      </c>
    </row>
    <row r="5343" spans="1:7" x14ac:dyDescent="0.25">
      <c r="A5343" s="2">
        <v>5342</v>
      </c>
      <c r="B5343" s="1">
        <v>5000</v>
      </c>
      <c r="C5343" s="1" t="str">
        <f t="shared" si="249"/>
        <v>BERGEN</v>
      </c>
      <c r="D5343" s="1">
        <v>1</v>
      </c>
      <c r="E5343" s="1">
        <v>1</v>
      </c>
      <c r="F5343" t="str">
        <f t="shared" si="250"/>
        <v>Postboksadresser</v>
      </c>
      <c r="G5343" t="str">
        <f t="shared" si="251"/>
        <v>Ikke gyldig leveringsadresse</v>
      </c>
    </row>
    <row r="5344" spans="1:7" x14ac:dyDescent="0.25">
      <c r="A5344" s="2">
        <v>5343</v>
      </c>
      <c r="B5344" s="1">
        <v>5000</v>
      </c>
      <c r="C5344" s="1" t="str">
        <f t="shared" si="249"/>
        <v>BERGEN</v>
      </c>
      <c r="D5344" s="1">
        <v>1</v>
      </c>
      <c r="E5344" s="1">
        <v>1</v>
      </c>
      <c r="F5344" t="str">
        <f t="shared" si="250"/>
        <v>Postboksadresser</v>
      </c>
      <c r="G5344" t="str">
        <f t="shared" si="251"/>
        <v>Ikke gyldig leveringsadresse</v>
      </c>
    </row>
    <row r="5345" spans="1:7" x14ac:dyDescent="0.25">
      <c r="A5345" s="2">
        <v>5344</v>
      </c>
      <c r="B5345" s="1">
        <v>5000</v>
      </c>
      <c r="C5345" s="1" t="str">
        <f t="shared" si="249"/>
        <v>BERGEN</v>
      </c>
      <c r="D5345" s="1">
        <v>1</v>
      </c>
      <c r="E5345" s="1">
        <v>1</v>
      </c>
      <c r="F5345" t="str">
        <f t="shared" si="250"/>
        <v>Postnummer ikke i bruk</v>
      </c>
      <c r="G5345" t="str">
        <f t="shared" si="251"/>
        <v>Postnummer ikke i bruk</v>
      </c>
    </row>
    <row r="5346" spans="1:7" x14ac:dyDescent="0.25">
      <c r="A5346" s="2">
        <v>5345</v>
      </c>
      <c r="B5346" s="1">
        <v>5000</v>
      </c>
      <c r="C5346" s="1" t="str">
        <f t="shared" si="249"/>
        <v>BERGEN</v>
      </c>
      <c r="D5346" s="1">
        <v>1</v>
      </c>
      <c r="E5346" s="1">
        <v>1</v>
      </c>
      <c r="F5346" t="str">
        <f t="shared" si="250"/>
        <v>Postboksadresser</v>
      </c>
      <c r="G5346" t="str">
        <f t="shared" si="251"/>
        <v>Ikke gyldig leveringsadresse</v>
      </c>
    </row>
    <row r="5347" spans="1:7" x14ac:dyDescent="0.25">
      <c r="A5347" s="2">
        <v>5346</v>
      </c>
      <c r="B5347" s="1">
        <v>5000</v>
      </c>
      <c r="C5347" s="1" t="str">
        <f t="shared" si="249"/>
        <v>BERGEN</v>
      </c>
      <c r="D5347" s="1">
        <v>1</v>
      </c>
      <c r="E5347" s="1">
        <v>1</v>
      </c>
      <c r="F5347" t="str">
        <f t="shared" si="250"/>
        <v>Postboksadresser</v>
      </c>
      <c r="G5347" t="str">
        <f t="shared" si="251"/>
        <v>Ikke gyldig leveringsadresse</v>
      </c>
    </row>
    <row r="5348" spans="1:7" x14ac:dyDescent="0.25">
      <c r="A5348" s="2">
        <v>5347</v>
      </c>
      <c r="B5348" s="1">
        <v>5000</v>
      </c>
      <c r="C5348" s="1" t="str">
        <f t="shared" si="249"/>
        <v>BERGEN</v>
      </c>
      <c r="D5348" s="1">
        <v>1</v>
      </c>
      <c r="E5348" s="1">
        <v>1</v>
      </c>
      <c r="F5348" t="str">
        <f t="shared" si="250"/>
        <v>Gateadresser</v>
      </c>
      <c r="G5348" t="str">
        <f t="shared" si="251"/>
        <v>Gyldig leveringsadresse</v>
      </c>
    </row>
    <row r="5349" spans="1:7" x14ac:dyDescent="0.25">
      <c r="A5349" s="2">
        <v>5348</v>
      </c>
      <c r="B5349" s="1">
        <v>5000</v>
      </c>
      <c r="C5349" s="1" t="str">
        <f t="shared" si="249"/>
        <v>BERGEN</v>
      </c>
      <c r="D5349" s="1">
        <v>1</v>
      </c>
      <c r="E5349" s="1">
        <v>1</v>
      </c>
      <c r="F5349" t="str">
        <f t="shared" si="250"/>
        <v>Postnummer ikke i bruk</v>
      </c>
      <c r="G5349" t="str">
        <f t="shared" si="251"/>
        <v>Postnummer ikke i bruk</v>
      </c>
    </row>
    <row r="5350" spans="1:7" x14ac:dyDescent="0.25">
      <c r="A5350" s="2">
        <v>5349</v>
      </c>
      <c r="B5350" s="1">
        <v>5000</v>
      </c>
      <c r="C5350" s="1" t="str">
        <f t="shared" si="249"/>
        <v>BERGEN</v>
      </c>
      <c r="D5350" s="1">
        <v>1</v>
      </c>
      <c r="E5350" s="1">
        <v>1</v>
      </c>
      <c r="F5350" t="str">
        <f t="shared" si="250"/>
        <v>Postnummer ikke i bruk</v>
      </c>
      <c r="G5350" t="str">
        <f t="shared" si="251"/>
        <v>Postnummer ikke i bruk</v>
      </c>
    </row>
    <row r="5351" spans="1:7" x14ac:dyDescent="0.25">
      <c r="A5351" s="2">
        <v>5350</v>
      </c>
      <c r="B5351" s="1">
        <v>5000</v>
      </c>
      <c r="C5351" s="1" t="str">
        <f t="shared" si="249"/>
        <v>BERGEN</v>
      </c>
      <c r="D5351" s="1">
        <v>1</v>
      </c>
      <c r="E5351" s="1">
        <v>1</v>
      </c>
      <c r="F5351" t="str">
        <f t="shared" si="250"/>
        <v>Gateadresser</v>
      </c>
      <c r="G5351" t="str">
        <f t="shared" si="251"/>
        <v>Gyldig leveringsadresse</v>
      </c>
    </row>
    <row r="5352" spans="1:7" x14ac:dyDescent="0.25">
      <c r="A5352" s="2">
        <v>5351</v>
      </c>
      <c r="B5352" s="1">
        <v>5000</v>
      </c>
      <c r="C5352" s="1" t="str">
        <f t="shared" si="249"/>
        <v>BERGEN</v>
      </c>
      <c r="D5352" s="1">
        <v>1</v>
      </c>
      <c r="E5352" s="1">
        <v>1</v>
      </c>
      <c r="F5352" t="str">
        <f t="shared" si="250"/>
        <v>Postnummer ikke i bruk</v>
      </c>
      <c r="G5352" t="str">
        <f t="shared" si="251"/>
        <v>Postnummer ikke i bruk</v>
      </c>
    </row>
    <row r="5353" spans="1:7" x14ac:dyDescent="0.25">
      <c r="A5353" s="2">
        <v>5352</v>
      </c>
      <c r="B5353" s="1">
        <v>5000</v>
      </c>
      <c r="C5353" s="1" t="str">
        <f t="shared" si="249"/>
        <v>BERGEN</v>
      </c>
      <c r="D5353" s="1">
        <v>1</v>
      </c>
      <c r="E5353" s="1">
        <v>1</v>
      </c>
      <c r="F5353" t="str">
        <f t="shared" si="250"/>
        <v>Postnummer ikke i bruk</v>
      </c>
      <c r="G5353" t="str">
        <f t="shared" si="251"/>
        <v>Postnummer ikke i bruk</v>
      </c>
    </row>
    <row r="5354" spans="1:7" x14ac:dyDescent="0.25">
      <c r="A5354" s="2">
        <v>5353</v>
      </c>
      <c r="B5354" s="1">
        <v>5000</v>
      </c>
      <c r="C5354" s="1" t="str">
        <f t="shared" si="249"/>
        <v>BERGEN</v>
      </c>
      <c r="D5354" s="1">
        <v>1</v>
      </c>
      <c r="E5354" s="1">
        <v>1</v>
      </c>
      <c r="F5354" t="str">
        <f t="shared" si="250"/>
        <v>Gateadresser</v>
      </c>
      <c r="G5354" t="str">
        <f t="shared" si="251"/>
        <v>Gyldig leveringsadresse</v>
      </c>
    </row>
    <row r="5355" spans="1:7" x14ac:dyDescent="0.25">
      <c r="A5355" s="2">
        <v>5354</v>
      </c>
      <c r="B5355" s="1">
        <v>5000</v>
      </c>
      <c r="C5355" s="1" t="str">
        <f t="shared" si="249"/>
        <v>BERGEN</v>
      </c>
      <c r="D5355" s="1">
        <v>1</v>
      </c>
      <c r="E5355" s="1">
        <v>1</v>
      </c>
      <c r="F5355" t="str">
        <f t="shared" si="250"/>
        <v>Gateadresser</v>
      </c>
      <c r="G5355" t="str">
        <f t="shared" si="251"/>
        <v>Gyldig leveringsadresse</v>
      </c>
    </row>
    <row r="5356" spans="1:7" x14ac:dyDescent="0.25">
      <c r="A5356" s="2">
        <v>5355</v>
      </c>
      <c r="B5356" s="1">
        <v>5000</v>
      </c>
      <c r="C5356" s="1" t="str">
        <f t="shared" si="249"/>
        <v>BERGEN</v>
      </c>
      <c r="D5356" s="1">
        <v>1</v>
      </c>
      <c r="E5356" s="1">
        <v>1</v>
      </c>
      <c r="F5356" t="str">
        <f t="shared" si="250"/>
        <v>Gateadresser</v>
      </c>
      <c r="G5356" t="str">
        <f t="shared" si="251"/>
        <v>Gyldig leveringsadresse</v>
      </c>
    </row>
    <row r="5357" spans="1:7" x14ac:dyDescent="0.25">
      <c r="A5357" s="2">
        <v>5356</v>
      </c>
      <c r="B5357" s="1">
        <v>5000</v>
      </c>
      <c r="C5357" s="1" t="str">
        <f t="shared" si="249"/>
        <v>BERGEN</v>
      </c>
      <c r="D5357" s="1">
        <v>1</v>
      </c>
      <c r="E5357" s="1">
        <v>1</v>
      </c>
      <c r="F5357" t="str">
        <f t="shared" si="250"/>
        <v>Postnummer ikke i bruk</v>
      </c>
      <c r="G5357" t="str">
        <f t="shared" si="251"/>
        <v>Postnummer ikke i bruk</v>
      </c>
    </row>
    <row r="5358" spans="1:7" x14ac:dyDescent="0.25">
      <c r="A5358" s="2">
        <v>5357</v>
      </c>
      <c r="B5358" s="1">
        <v>5000</v>
      </c>
      <c r="C5358" s="1" t="str">
        <f t="shared" si="249"/>
        <v>BERGEN</v>
      </c>
      <c r="D5358" s="1">
        <v>1</v>
      </c>
      <c r="E5358" s="1">
        <v>1</v>
      </c>
      <c r="F5358" t="str">
        <f t="shared" si="250"/>
        <v>Gateadresser</v>
      </c>
      <c r="G5358" t="str">
        <f t="shared" si="251"/>
        <v>Gyldig leveringsadresse</v>
      </c>
    </row>
    <row r="5359" spans="1:7" x14ac:dyDescent="0.25">
      <c r="A5359" s="2">
        <v>5358</v>
      </c>
      <c r="B5359" s="1">
        <v>5000</v>
      </c>
      <c r="C5359" s="1" t="str">
        <f t="shared" si="249"/>
        <v>BERGEN</v>
      </c>
      <c r="D5359" s="1">
        <v>1</v>
      </c>
      <c r="E5359" s="1">
        <v>1</v>
      </c>
      <c r="F5359" t="str">
        <f t="shared" si="250"/>
        <v>Postboksadresser</v>
      </c>
      <c r="G5359" t="str">
        <f t="shared" si="251"/>
        <v>Ikke gyldig leveringsadresse</v>
      </c>
    </row>
    <row r="5360" spans="1:7" x14ac:dyDescent="0.25">
      <c r="A5360" s="2">
        <v>5359</v>
      </c>
      <c r="B5360" s="1">
        <v>5000</v>
      </c>
      <c r="C5360" s="1" t="str">
        <f t="shared" si="249"/>
        <v>BERGEN</v>
      </c>
      <c r="D5360" s="1">
        <v>1</v>
      </c>
      <c r="E5360" s="1">
        <v>1</v>
      </c>
      <c r="F5360" t="str">
        <f t="shared" si="250"/>
        <v>Postnummer ikke i bruk</v>
      </c>
      <c r="G5360" t="str">
        <f t="shared" si="251"/>
        <v>Postnummer ikke i bruk</v>
      </c>
    </row>
    <row r="5361" spans="1:7" x14ac:dyDescent="0.25">
      <c r="A5361" s="2">
        <v>5360</v>
      </c>
      <c r="B5361" s="1">
        <v>5000</v>
      </c>
      <c r="C5361" s="1" t="str">
        <f t="shared" si="249"/>
        <v>BERGEN</v>
      </c>
      <c r="D5361" s="1">
        <v>1</v>
      </c>
      <c r="E5361" s="1">
        <v>1</v>
      </c>
      <c r="F5361" t="str">
        <f t="shared" si="250"/>
        <v>Gateadresser</v>
      </c>
      <c r="G5361" t="str">
        <f t="shared" si="251"/>
        <v>Gyldig leveringsadresse</v>
      </c>
    </row>
    <row r="5362" spans="1:7" x14ac:dyDescent="0.25">
      <c r="A5362" s="2">
        <v>5361</v>
      </c>
      <c r="B5362" s="1">
        <v>5000</v>
      </c>
      <c r="C5362" s="1" t="str">
        <f t="shared" si="249"/>
        <v>BERGEN</v>
      </c>
      <c r="D5362" s="1">
        <v>1</v>
      </c>
      <c r="E5362" s="1">
        <v>1</v>
      </c>
      <c r="F5362" t="str">
        <f t="shared" si="250"/>
        <v>Postnummer ikke i bruk</v>
      </c>
      <c r="G5362" t="str">
        <f t="shared" si="251"/>
        <v>Postnummer ikke i bruk</v>
      </c>
    </row>
    <row r="5363" spans="1:7" x14ac:dyDescent="0.25">
      <c r="A5363" s="2">
        <v>5362</v>
      </c>
      <c r="B5363" s="1">
        <v>5000</v>
      </c>
      <c r="C5363" s="1" t="str">
        <f t="shared" si="249"/>
        <v>BERGEN</v>
      </c>
      <c r="D5363" s="1">
        <v>1</v>
      </c>
      <c r="E5363" s="1">
        <v>1</v>
      </c>
      <c r="F5363" t="str">
        <f t="shared" si="250"/>
        <v>Postnummer ikke i bruk</v>
      </c>
      <c r="G5363" t="str">
        <f t="shared" si="251"/>
        <v>Postnummer ikke i bruk</v>
      </c>
    </row>
    <row r="5364" spans="1:7" x14ac:dyDescent="0.25">
      <c r="A5364" s="2">
        <v>5363</v>
      </c>
      <c r="B5364" s="1">
        <v>5000</v>
      </c>
      <c r="C5364" s="1" t="str">
        <f t="shared" si="249"/>
        <v>BERGEN</v>
      </c>
      <c r="D5364" s="1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</v>
      </c>
    </row>
    <row r="5365" spans="1:7" x14ac:dyDescent="0.25">
      <c r="A5365" s="2">
        <v>5364</v>
      </c>
      <c r="B5365" s="1">
        <v>5000</v>
      </c>
      <c r="C5365" s="1" t="str">
        <f t="shared" si="249"/>
        <v>BERGEN</v>
      </c>
      <c r="D5365" s="1">
        <v>1</v>
      </c>
      <c r="E5365" s="1">
        <v>1</v>
      </c>
      <c r="F5365" t="str">
        <f t="shared" si="250"/>
        <v>Postnummer ikke i bruk</v>
      </c>
      <c r="G5365" t="str">
        <f t="shared" si="251"/>
        <v>Postnummer ikke i bruk</v>
      </c>
    </row>
    <row r="5366" spans="1:7" x14ac:dyDescent="0.25">
      <c r="A5366" s="2">
        <v>5365</v>
      </c>
      <c r="B5366" s="1">
        <v>5000</v>
      </c>
      <c r="C5366" s="1" t="str">
        <f t="shared" si="249"/>
        <v>BERGEN</v>
      </c>
      <c r="D5366" s="1">
        <v>1</v>
      </c>
      <c r="E5366" s="1">
        <v>2</v>
      </c>
      <c r="F5366" t="str">
        <f t="shared" si="250"/>
        <v>Gateadresser</v>
      </c>
      <c r="G5366" t="str">
        <f t="shared" si="251"/>
        <v>Gyldig leveringsadresse</v>
      </c>
    </row>
    <row r="5367" spans="1:7" x14ac:dyDescent="0.25">
      <c r="A5367" s="2">
        <v>5366</v>
      </c>
      <c r="B5367" s="1">
        <v>5000</v>
      </c>
      <c r="C5367" s="1" t="str">
        <f t="shared" si="249"/>
        <v>BERGEN</v>
      </c>
      <c r="D5367" s="1">
        <v>1</v>
      </c>
      <c r="E5367" s="1">
        <v>2</v>
      </c>
      <c r="F5367" t="str">
        <f t="shared" si="250"/>
        <v>Gateadresser</v>
      </c>
      <c r="G5367" t="str">
        <f t="shared" si="251"/>
        <v>Gyldig leveringsadresse</v>
      </c>
    </row>
    <row r="5368" spans="1:7" x14ac:dyDescent="0.25">
      <c r="A5368" s="2">
        <v>5367</v>
      </c>
      <c r="B5368" s="1">
        <v>5000</v>
      </c>
      <c r="C5368" s="1" t="str">
        <f t="shared" si="249"/>
        <v>BERGEN</v>
      </c>
      <c r="D5368" s="1">
        <v>1</v>
      </c>
      <c r="E5368" s="1">
        <v>2</v>
      </c>
      <c r="F5368" t="str">
        <f t="shared" si="250"/>
        <v>Postnummer ikke i bruk</v>
      </c>
      <c r="G5368" t="str">
        <f t="shared" si="251"/>
        <v>Postnummer ikke i bruk</v>
      </c>
    </row>
    <row r="5369" spans="1:7" x14ac:dyDescent="0.25">
      <c r="A5369" s="2">
        <v>5368</v>
      </c>
      <c r="B5369" s="1">
        <v>5000</v>
      </c>
      <c r="C5369" s="1" t="str">
        <f t="shared" si="249"/>
        <v>BERGEN</v>
      </c>
      <c r="D5369" s="1">
        <v>1</v>
      </c>
      <c r="E5369" s="1">
        <v>2</v>
      </c>
      <c r="F5369" t="str">
        <f t="shared" si="250"/>
        <v>Postnummer ikke i bruk</v>
      </c>
      <c r="G5369" t="str">
        <f t="shared" si="251"/>
        <v>Postnummer ikke i bruk</v>
      </c>
    </row>
    <row r="5370" spans="1:7" x14ac:dyDescent="0.25">
      <c r="A5370" s="2">
        <v>5369</v>
      </c>
      <c r="B5370" s="1">
        <v>5000</v>
      </c>
      <c r="C5370" s="1" t="str">
        <f t="shared" si="249"/>
        <v>BERGEN</v>
      </c>
      <c r="D5370" s="1">
        <v>1</v>
      </c>
      <c r="E5370" s="1">
        <v>2</v>
      </c>
      <c r="F5370" t="str">
        <f t="shared" si="250"/>
        <v>Postnummer ikke i bruk</v>
      </c>
      <c r="G5370" t="str">
        <f t="shared" si="251"/>
        <v>Postnummer ikke i bruk</v>
      </c>
    </row>
    <row r="5371" spans="1:7" x14ac:dyDescent="0.25">
      <c r="A5371" s="2">
        <v>5370</v>
      </c>
      <c r="B5371" s="1">
        <v>5000</v>
      </c>
      <c r="C5371" s="1" t="str">
        <f t="shared" si="249"/>
        <v>BERGEN</v>
      </c>
      <c r="D5371" s="1">
        <v>1</v>
      </c>
      <c r="E5371" s="1">
        <v>2</v>
      </c>
      <c r="F5371" t="str">
        <f t="shared" si="250"/>
        <v>Postnummer ikke i bruk</v>
      </c>
      <c r="G5371" t="str">
        <f t="shared" si="251"/>
        <v>Postnummer ikke i bruk</v>
      </c>
    </row>
    <row r="5372" spans="1:7" x14ac:dyDescent="0.25">
      <c r="A5372" s="2">
        <v>5371</v>
      </c>
      <c r="B5372" s="1">
        <v>5000</v>
      </c>
      <c r="C5372" s="1" t="str">
        <f t="shared" si="249"/>
        <v>BERGEN</v>
      </c>
      <c r="D5372" s="1">
        <v>1</v>
      </c>
      <c r="E5372" s="1">
        <v>2</v>
      </c>
      <c r="F5372" t="str">
        <f t="shared" si="250"/>
        <v>Postboksadresser</v>
      </c>
      <c r="G5372" t="str">
        <f t="shared" si="251"/>
        <v>Ikke gyldig leveringsadresse</v>
      </c>
    </row>
    <row r="5373" spans="1:7" x14ac:dyDescent="0.25">
      <c r="A5373" s="2">
        <v>5372</v>
      </c>
      <c r="B5373" s="1">
        <v>5000</v>
      </c>
      <c r="C5373" s="1" t="str">
        <f t="shared" si="249"/>
        <v>BERGEN</v>
      </c>
      <c r="D5373" s="1">
        <v>1</v>
      </c>
      <c r="E5373" s="1">
        <v>2</v>
      </c>
      <c r="F5373" t="str">
        <f t="shared" si="250"/>
        <v>Postnummer ikke i bruk</v>
      </c>
      <c r="G5373" t="str">
        <f t="shared" si="251"/>
        <v>Postnummer ikke i bruk</v>
      </c>
    </row>
    <row r="5374" spans="1:7" x14ac:dyDescent="0.25">
      <c r="A5374" s="2">
        <v>5373</v>
      </c>
      <c r="B5374" s="1">
        <v>5000</v>
      </c>
      <c r="C5374" s="1" t="str">
        <f t="shared" si="249"/>
        <v>BERGEN</v>
      </c>
      <c r="D5374" s="1">
        <v>1</v>
      </c>
      <c r="E5374" s="1">
        <v>2</v>
      </c>
      <c r="F5374" t="str">
        <f t="shared" si="250"/>
        <v>Postnummer ikke i bruk</v>
      </c>
      <c r="G5374" t="str">
        <f t="shared" si="251"/>
        <v>Postnummer ikke i bruk</v>
      </c>
    </row>
    <row r="5375" spans="1:7" x14ac:dyDescent="0.25">
      <c r="A5375" s="2">
        <v>5374</v>
      </c>
      <c r="B5375" s="1">
        <v>5000</v>
      </c>
      <c r="C5375" s="1" t="str">
        <f t="shared" si="249"/>
        <v>BERGEN</v>
      </c>
      <c r="D5375" s="1">
        <v>1</v>
      </c>
      <c r="E5375" s="1">
        <v>2</v>
      </c>
      <c r="F5375" t="str">
        <f t="shared" si="250"/>
        <v>Postboksadresser</v>
      </c>
      <c r="G5375" t="str">
        <f t="shared" si="251"/>
        <v>Ikke gyldig leveringsadresse</v>
      </c>
    </row>
    <row r="5376" spans="1:7" x14ac:dyDescent="0.25">
      <c r="A5376" s="2">
        <v>5375</v>
      </c>
      <c r="B5376" s="1">
        <v>5000</v>
      </c>
      <c r="C5376" s="1" t="str">
        <f t="shared" si="249"/>
        <v>BERGEN</v>
      </c>
      <c r="D5376" s="1">
        <v>1</v>
      </c>
      <c r="E5376" s="1">
        <v>2</v>
      </c>
      <c r="F5376" t="str">
        <f t="shared" si="250"/>
        <v>Postnummer ikke i bruk</v>
      </c>
      <c r="G5376" t="str">
        <f t="shared" si="251"/>
        <v>Postnummer ikke i bruk</v>
      </c>
    </row>
    <row r="5377" spans="1:7" x14ac:dyDescent="0.25">
      <c r="A5377" s="2">
        <v>5376</v>
      </c>
      <c r="B5377" s="1">
        <v>5000</v>
      </c>
      <c r="C5377" s="1" t="str">
        <f t="shared" si="249"/>
        <v>BERGEN</v>
      </c>
      <c r="D5377" s="1">
        <v>1</v>
      </c>
      <c r="E5377" s="1">
        <v>2</v>
      </c>
      <c r="F5377" t="str">
        <f t="shared" si="250"/>
        <v>Postnummer ikke i bruk</v>
      </c>
      <c r="G5377" t="str">
        <f t="shared" si="251"/>
        <v>Postnummer ikke i bruk</v>
      </c>
    </row>
    <row r="5378" spans="1:7" x14ac:dyDescent="0.25">
      <c r="A5378" s="2">
        <v>5377</v>
      </c>
      <c r="B5378" s="1">
        <v>5000</v>
      </c>
      <c r="C5378" s="1" t="str">
        <f t="shared" ref="C5378:C5441" si="252">VLOOKUP(B5378,Terminalnavn,2,FALSE)</f>
        <v>BERGEN</v>
      </c>
      <c r="D5378" s="1">
        <v>1</v>
      </c>
      <c r="E5378" s="1">
        <v>2</v>
      </c>
      <c r="F5378" t="str">
        <f t="shared" ref="F5378:F5441" si="253">IFERROR((VLOOKUP(A5378,Postnummerregister,6,FALSE)),"Postnummer ikke i bruk")</f>
        <v>Postnummer ikke i bruk</v>
      </c>
      <c r="G5378" t="str">
        <f t="shared" ref="G5378:G5441" si="254">VLOOKUP(F5378,Gyldigellerikke,3,FALSE)</f>
        <v>Postnummer ikke i bruk</v>
      </c>
    </row>
    <row r="5379" spans="1:7" x14ac:dyDescent="0.25">
      <c r="A5379" s="2">
        <v>5378</v>
      </c>
      <c r="B5379" s="1">
        <v>5000</v>
      </c>
      <c r="C5379" s="1" t="str">
        <f t="shared" si="252"/>
        <v>BERGEN</v>
      </c>
      <c r="D5379" s="1">
        <v>1</v>
      </c>
      <c r="E5379" s="1">
        <v>2</v>
      </c>
      <c r="F5379" t="str">
        <f t="shared" si="253"/>
        <v>Gateadresser</v>
      </c>
      <c r="G5379" t="str">
        <f t="shared" si="254"/>
        <v>Gyldig leveringsadresse</v>
      </c>
    </row>
    <row r="5380" spans="1:7" x14ac:dyDescent="0.25">
      <c r="A5380" s="2">
        <v>5379</v>
      </c>
      <c r="B5380" s="1">
        <v>5000</v>
      </c>
      <c r="C5380" s="1" t="str">
        <f t="shared" si="252"/>
        <v>BERGEN</v>
      </c>
      <c r="D5380" s="1">
        <v>1</v>
      </c>
      <c r="E5380" s="1">
        <v>2</v>
      </c>
      <c r="F5380" t="str">
        <f t="shared" si="253"/>
        <v>Gateadresser</v>
      </c>
      <c r="G5380" t="str">
        <f t="shared" si="254"/>
        <v>Gyldig leveringsadresse</v>
      </c>
    </row>
    <row r="5381" spans="1:7" x14ac:dyDescent="0.25">
      <c r="A5381" s="2">
        <v>5380</v>
      </c>
      <c r="B5381" s="1">
        <v>5000</v>
      </c>
      <c r="C5381" s="1" t="str">
        <f t="shared" si="252"/>
        <v>BERGEN</v>
      </c>
      <c r="D5381" s="1">
        <v>1</v>
      </c>
      <c r="E5381" s="1">
        <v>2</v>
      </c>
      <c r="F5381" t="str">
        <f t="shared" si="253"/>
        <v>Gateadresser</v>
      </c>
      <c r="G5381" t="str">
        <f t="shared" si="254"/>
        <v>Gyldig leveringsadresse</v>
      </c>
    </row>
    <row r="5382" spans="1:7" x14ac:dyDescent="0.25">
      <c r="A5382" s="2">
        <v>5381</v>
      </c>
      <c r="B5382" s="1">
        <v>5000</v>
      </c>
      <c r="C5382" s="1" t="str">
        <f t="shared" si="252"/>
        <v>BERGEN</v>
      </c>
      <c r="D5382" s="1">
        <v>1</v>
      </c>
      <c r="E5382" s="1">
        <v>2</v>
      </c>
      <c r="F5382" t="str">
        <f t="shared" si="253"/>
        <v>Gateadresser</v>
      </c>
      <c r="G5382" t="str">
        <f t="shared" si="254"/>
        <v>Gyldig leveringsadresse</v>
      </c>
    </row>
    <row r="5383" spans="1:7" x14ac:dyDescent="0.25">
      <c r="A5383" s="2">
        <v>5382</v>
      </c>
      <c r="B5383" s="1">
        <v>5000</v>
      </c>
      <c r="C5383" s="1" t="str">
        <f t="shared" si="252"/>
        <v>BERGEN</v>
      </c>
      <c r="D5383" s="1">
        <v>1</v>
      </c>
      <c r="E5383" s="1">
        <v>2</v>
      </c>
      <c r="F5383" t="str">
        <f t="shared" si="253"/>
        <v>Gateadresser</v>
      </c>
      <c r="G5383" t="str">
        <f t="shared" si="254"/>
        <v>Gyldig leveringsadresse</v>
      </c>
    </row>
    <row r="5384" spans="1:7" x14ac:dyDescent="0.25">
      <c r="A5384" s="2">
        <v>5383</v>
      </c>
      <c r="B5384" s="1">
        <v>5000</v>
      </c>
      <c r="C5384" s="1" t="str">
        <f t="shared" si="252"/>
        <v>BERGEN</v>
      </c>
      <c r="D5384" s="1">
        <v>1</v>
      </c>
      <c r="E5384" s="1">
        <v>2</v>
      </c>
      <c r="F5384" t="str">
        <f t="shared" si="253"/>
        <v>Postnummer ikke i bruk</v>
      </c>
      <c r="G5384" t="str">
        <f t="shared" si="254"/>
        <v>Postnummer ikke i bruk</v>
      </c>
    </row>
    <row r="5385" spans="1:7" x14ac:dyDescent="0.25">
      <c r="A5385" s="2">
        <v>5384</v>
      </c>
      <c r="B5385" s="1">
        <v>5000</v>
      </c>
      <c r="C5385" s="1" t="str">
        <f t="shared" si="252"/>
        <v>BERGEN</v>
      </c>
      <c r="D5385" s="1">
        <v>1</v>
      </c>
      <c r="E5385" s="1">
        <v>2</v>
      </c>
      <c r="F5385" t="str">
        <f t="shared" si="253"/>
        <v>Gateadresser</v>
      </c>
      <c r="G5385" t="str">
        <f t="shared" si="254"/>
        <v>Gyldig leveringsadresse</v>
      </c>
    </row>
    <row r="5386" spans="1:7" x14ac:dyDescent="0.25">
      <c r="A5386" s="2">
        <v>5385</v>
      </c>
      <c r="B5386" s="1">
        <v>5000</v>
      </c>
      <c r="C5386" s="1" t="str">
        <f t="shared" si="252"/>
        <v>BERGEN</v>
      </c>
      <c r="D5386" s="1">
        <v>1</v>
      </c>
      <c r="E5386" s="1">
        <v>2</v>
      </c>
      <c r="F5386" t="str">
        <f t="shared" si="253"/>
        <v>Gateadresser</v>
      </c>
      <c r="G5386" t="str">
        <f t="shared" si="254"/>
        <v>Gyldig leveringsadresse</v>
      </c>
    </row>
    <row r="5387" spans="1:7" x14ac:dyDescent="0.25">
      <c r="A5387" s="2">
        <v>5386</v>
      </c>
      <c r="B5387" s="1">
        <v>5000</v>
      </c>
      <c r="C5387" s="1" t="str">
        <f t="shared" si="252"/>
        <v>BERGEN</v>
      </c>
      <c r="D5387" s="1">
        <v>1</v>
      </c>
      <c r="E5387" s="1">
        <v>2</v>
      </c>
      <c r="F5387" t="str">
        <f t="shared" si="253"/>
        <v>Postnummer ikke i bruk</v>
      </c>
      <c r="G5387" t="str">
        <f t="shared" si="254"/>
        <v>Postnummer ikke i bruk</v>
      </c>
    </row>
    <row r="5388" spans="1:7" x14ac:dyDescent="0.25">
      <c r="A5388" s="2">
        <v>5387</v>
      </c>
      <c r="B5388" s="1">
        <v>5000</v>
      </c>
      <c r="C5388" s="1" t="str">
        <f t="shared" si="252"/>
        <v>BERGEN</v>
      </c>
      <c r="D5388" s="1">
        <v>1</v>
      </c>
      <c r="E5388" s="1">
        <v>2</v>
      </c>
      <c r="F5388" t="str">
        <f t="shared" si="253"/>
        <v>Både gate- og postboksadresser</v>
      </c>
      <c r="G5388" t="str">
        <f t="shared" si="254"/>
        <v>Gyldig leveringsadresse</v>
      </c>
    </row>
    <row r="5389" spans="1:7" x14ac:dyDescent="0.25">
      <c r="A5389" s="2">
        <v>5388</v>
      </c>
      <c r="B5389" s="1">
        <v>5000</v>
      </c>
      <c r="C5389" s="1" t="str">
        <f t="shared" si="252"/>
        <v>BERGEN</v>
      </c>
      <c r="D5389" s="1">
        <v>1</v>
      </c>
      <c r="E5389" s="1">
        <v>2</v>
      </c>
      <c r="F5389" t="str">
        <f t="shared" si="253"/>
        <v>Gateadresser</v>
      </c>
      <c r="G5389" t="str">
        <f t="shared" si="254"/>
        <v>Gyldig leveringsadresse</v>
      </c>
    </row>
    <row r="5390" spans="1:7" x14ac:dyDescent="0.25">
      <c r="A5390" s="2">
        <v>5389</v>
      </c>
      <c r="B5390" s="1">
        <v>5000</v>
      </c>
      <c r="C5390" s="1" t="str">
        <f t="shared" si="252"/>
        <v>BERGEN</v>
      </c>
      <c r="D5390" s="1">
        <v>1</v>
      </c>
      <c r="E5390" s="1">
        <v>2</v>
      </c>
      <c r="F5390" t="str">
        <f t="shared" si="253"/>
        <v>Postnummer ikke i bruk</v>
      </c>
      <c r="G5390" t="str">
        <f t="shared" si="254"/>
        <v>Postnummer ikke i bruk</v>
      </c>
    </row>
    <row r="5391" spans="1:7" x14ac:dyDescent="0.25">
      <c r="A5391" s="2">
        <v>5390</v>
      </c>
      <c r="B5391" s="1">
        <v>5000</v>
      </c>
      <c r="C5391" s="1" t="str">
        <f t="shared" si="252"/>
        <v>BERGEN</v>
      </c>
      <c r="D5391" s="1">
        <v>1</v>
      </c>
      <c r="E5391" s="1">
        <v>2</v>
      </c>
      <c r="F5391" t="str">
        <f t="shared" si="253"/>
        <v>Postnummer ikke i bruk</v>
      </c>
      <c r="G5391" t="str">
        <f t="shared" si="254"/>
        <v>Postnummer ikke i bruk</v>
      </c>
    </row>
    <row r="5392" spans="1:7" x14ac:dyDescent="0.25">
      <c r="A5392" s="2">
        <v>5391</v>
      </c>
      <c r="B5392" s="1">
        <v>5000</v>
      </c>
      <c r="C5392" s="1" t="str">
        <f t="shared" si="252"/>
        <v>BERGEN</v>
      </c>
      <c r="D5392" s="1">
        <v>1</v>
      </c>
      <c r="E5392" s="1">
        <v>2</v>
      </c>
      <c r="F5392" t="str">
        <f t="shared" si="253"/>
        <v>Postnummer ikke i bruk</v>
      </c>
      <c r="G5392" t="str">
        <f t="shared" si="254"/>
        <v>Postnummer ikke i bruk</v>
      </c>
    </row>
    <row r="5393" spans="1:7" x14ac:dyDescent="0.25">
      <c r="A5393" s="2">
        <v>5392</v>
      </c>
      <c r="B5393" s="1">
        <v>5000</v>
      </c>
      <c r="C5393" s="1" t="str">
        <f t="shared" si="252"/>
        <v>BERGEN</v>
      </c>
      <c r="D5393" s="1">
        <v>1</v>
      </c>
      <c r="E5393" s="1">
        <v>2</v>
      </c>
      <c r="F5393" t="str">
        <f t="shared" si="253"/>
        <v>Gateadresser</v>
      </c>
      <c r="G5393" t="str">
        <f t="shared" si="254"/>
        <v>Gyldig leveringsadresse</v>
      </c>
    </row>
    <row r="5394" spans="1:7" x14ac:dyDescent="0.25">
      <c r="A5394" s="2">
        <v>5393</v>
      </c>
      <c r="B5394" s="1">
        <v>5000</v>
      </c>
      <c r="C5394" s="1" t="str">
        <f t="shared" si="252"/>
        <v>BERGEN</v>
      </c>
      <c r="D5394" s="1">
        <v>1</v>
      </c>
      <c r="E5394" s="1">
        <v>2</v>
      </c>
      <c r="F5394" t="str">
        <f t="shared" si="253"/>
        <v>Postboksadresser</v>
      </c>
      <c r="G5394" t="str">
        <f t="shared" si="254"/>
        <v>Ikke gyldig leveringsadresse</v>
      </c>
    </row>
    <row r="5395" spans="1:7" x14ac:dyDescent="0.25">
      <c r="A5395" s="2">
        <v>5394</v>
      </c>
      <c r="B5395" s="1">
        <v>5000</v>
      </c>
      <c r="C5395" s="1" t="str">
        <f t="shared" si="252"/>
        <v>BERGEN</v>
      </c>
      <c r="D5395" s="1">
        <v>1</v>
      </c>
      <c r="E5395" s="1">
        <v>2</v>
      </c>
      <c r="F5395" t="str">
        <f t="shared" si="253"/>
        <v>Gateadresser</v>
      </c>
      <c r="G5395" t="str">
        <f t="shared" si="254"/>
        <v>Gyldig leveringsadresse</v>
      </c>
    </row>
    <row r="5396" spans="1:7" x14ac:dyDescent="0.25">
      <c r="A5396" s="2">
        <v>5395</v>
      </c>
      <c r="B5396" s="1">
        <v>5000</v>
      </c>
      <c r="C5396" s="1" t="str">
        <f t="shared" si="252"/>
        <v>BERGEN</v>
      </c>
      <c r="D5396" s="1">
        <v>1</v>
      </c>
      <c r="E5396" s="1">
        <v>2</v>
      </c>
      <c r="F5396" t="str">
        <f t="shared" si="253"/>
        <v>Postnummer ikke i bruk</v>
      </c>
      <c r="G5396" t="str">
        <f t="shared" si="254"/>
        <v>Postnummer ikke i bruk</v>
      </c>
    </row>
    <row r="5397" spans="1:7" x14ac:dyDescent="0.25">
      <c r="A5397" s="2">
        <v>5396</v>
      </c>
      <c r="B5397" s="1">
        <v>5000</v>
      </c>
      <c r="C5397" s="1" t="str">
        <f t="shared" si="252"/>
        <v>BERGEN</v>
      </c>
      <c r="D5397" s="1">
        <v>1</v>
      </c>
      <c r="E5397" s="1">
        <v>2</v>
      </c>
      <c r="F5397" t="str">
        <f t="shared" si="253"/>
        <v>Gateadresser</v>
      </c>
      <c r="G5397" t="str">
        <f t="shared" si="254"/>
        <v>Gyldig leveringsadresse</v>
      </c>
    </row>
    <row r="5398" spans="1:7" x14ac:dyDescent="0.25">
      <c r="A5398" s="2">
        <v>5397</v>
      </c>
      <c r="B5398" s="1">
        <v>5000</v>
      </c>
      <c r="C5398" s="1" t="str">
        <f t="shared" si="252"/>
        <v>BERGEN</v>
      </c>
      <c r="D5398" s="1">
        <v>1</v>
      </c>
      <c r="E5398" s="1">
        <v>2</v>
      </c>
      <c r="F5398" t="str">
        <f t="shared" si="253"/>
        <v>Gateadresser</v>
      </c>
      <c r="G5398" t="str">
        <f t="shared" si="254"/>
        <v>Gyldig leveringsadresse</v>
      </c>
    </row>
    <row r="5399" spans="1:7" x14ac:dyDescent="0.25">
      <c r="A5399" s="2">
        <v>5398</v>
      </c>
      <c r="B5399" s="1">
        <v>5000</v>
      </c>
      <c r="C5399" s="1" t="str">
        <f t="shared" si="252"/>
        <v>BERGEN</v>
      </c>
      <c r="D5399" s="1">
        <v>1</v>
      </c>
      <c r="E5399" s="1">
        <v>2</v>
      </c>
      <c r="F5399" t="str">
        <f t="shared" si="253"/>
        <v>Gateadresser</v>
      </c>
      <c r="G5399" t="str">
        <f t="shared" si="254"/>
        <v>Gyldig leveringsadresse</v>
      </c>
    </row>
    <row r="5400" spans="1:7" x14ac:dyDescent="0.25">
      <c r="A5400" s="2">
        <v>5399</v>
      </c>
      <c r="B5400" s="1">
        <v>5000</v>
      </c>
      <c r="C5400" s="1" t="str">
        <f t="shared" si="252"/>
        <v>BERGEN</v>
      </c>
      <c r="D5400" s="1">
        <v>1</v>
      </c>
      <c r="E5400" s="1">
        <v>2</v>
      </c>
      <c r="F5400" t="str">
        <f t="shared" si="253"/>
        <v>Postboksadresser</v>
      </c>
      <c r="G5400" t="str">
        <f t="shared" si="254"/>
        <v>Ikke gyldig leveringsadresse</v>
      </c>
    </row>
    <row r="5401" spans="1:7" x14ac:dyDescent="0.25">
      <c r="A5401" s="2">
        <v>5400</v>
      </c>
      <c r="B5401" s="1">
        <v>5500</v>
      </c>
      <c r="C5401" s="1" t="str">
        <f t="shared" si="252"/>
        <v>HAUGESUND</v>
      </c>
      <c r="D5401" s="1">
        <v>1</v>
      </c>
      <c r="E5401" s="1">
        <v>1</v>
      </c>
      <c r="F5401" t="str">
        <f t="shared" si="253"/>
        <v>Postnummer ikke i bruk</v>
      </c>
      <c r="G5401" t="str">
        <f t="shared" si="254"/>
        <v>Postnummer ikke i bruk</v>
      </c>
    </row>
    <row r="5402" spans="1:7" x14ac:dyDescent="0.25">
      <c r="A5402" s="2">
        <v>5401</v>
      </c>
      <c r="B5402" s="1">
        <v>5500</v>
      </c>
      <c r="C5402" s="1" t="str">
        <f t="shared" si="252"/>
        <v>HAUGESUND</v>
      </c>
      <c r="D5402" s="1">
        <v>1</v>
      </c>
      <c r="E5402" s="1">
        <v>1</v>
      </c>
      <c r="F5402" t="str">
        <f t="shared" si="253"/>
        <v>Postboksadresser</v>
      </c>
      <c r="G5402" t="str">
        <f t="shared" si="254"/>
        <v>Ikke gyldig leveringsadresse</v>
      </c>
    </row>
    <row r="5403" spans="1:7" x14ac:dyDescent="0.25">
      <c r="A5403" s="2">
        <v>5402</v>
      </c>
      <c r="B5403" s="1">
        <v>5500</v>
      </c>
      <c r="C5403" s="1" t="str">
        <f t="shared" si="252"/>
        <v>HAUGESUND</v>
      </c>
      <c r="D5403" s="1">
        <v>1</v>
      </c>
      <c r="E5403" s="1">
        <v>1</v>
      </c>
      <c r="F5403" t="str">
        <f t="shared" si="253"/>
        <v>Postboksadresser</v>
      </c>
      <c r="G5403" t="str">
        <f t="shared" si="254"/>
        <v>Ikke gyldig leveringsadresse</v>
      </c>
    </row>
    <row r="5404" spans="1:7" x14ac:dyDescent="0.25">
      <c r="A5404" s="2">
        <v>5403</v>
      </c>
      <c r="B5404" s="1">
        <v>5500</v>
      </c>
      <c r="C5404" s="1" t="str">
        <f t="shared" si="252"/>
        <v>HAUGESUND</v>
      </c>
      <c r="D5404" s="1">
        <v>1</v>
      </c>
      <c r="E5404" s="1">
        <v>1</v>
      </c>
      <c r="F5404" t="str">
        <f t="shared" si="253"/>
        <v>Postboksadresser</v>
      </c>
      <c r="G5404" t="str">
        <f t="shared" si="254"/>
        <v>Ikke gyldig leveringsadresse</v>
      </c>
    </row>
    <row r="5405" spans="1:7" x14ac:dyDescent="0.25">
      <c r="A5405" s="2">
        <v>5404</v>
      </c>
      <c r="B5405" s="1">
        <v>5500</v>
      </c>
      <c r="C5405" s="1" t="str">
        <f t="shared" si="252"/>
        <v>HAUGESUND</v>
      </c>
      <c r="D5405" s="1">
        <v>1</v>
      </c>
      <c r="E5405" s="1">
        <v>1</v>
      </c>
      <c r="F5405" t="str">
        <f t="shared" si="253"/>
        <v>Postboksadresser</v>
      </c>
      <c r="G5405" t="str">
        <f t="shared" si="254"/>
        <v>Ikke gyldig leveringsadresse</v>
      </c>
    </row>
    <row r="5406" spans="1:7" x14ac:dyDescent="0.25">
      <c r="A5406" s="2">
        <v>5405</v>
      </c>
      <c r="B5406" s="1">
        <v>5500</v>
      </c>
      <c r="C5406" s="1" t="str">
        <f t="shared" si="252"/>
        <v>HAUGESUND</v>
      </c>
      <c r="D5406" s="1">
        <v>1</v>
      </c>
      <c r="E5406" s="1">
        <v>1</v>
      </c>
      <c r="F5406" t="str">
        <f t="shared" si="253"/>
        <v>Postnummer ikke i bruk</v>
      </c>
      <c r="G5406" t="str">
        <f t="shared" si="254"/>
        <v>Postnummer ikke i bruk</v>
      </c>
    </row>
    <row r="5407" spans="1:7" x14ac:dyDescent="0.25">
      <c r="A5407" s="2">
        <v>5406</v>
      </c>
      <c r="B5407" s="1">
        <v>5500</v>
      </c>
      <c r="C5407" s="1" t="str">
        <f t="shared" si="252"/>
        <v>HAUGESUND</v>
      </c>
      <c r="D5407" s="1">
        <v>1</v>
      </c>
      <c r="E5407" s="1">
        <v>1</v>
      </c>
      <c r="F5407" t="str">
        <f t="shared" si="253"/>
        <v>Postboksadresser</v>
      </c>
      <c r="G5407" t="str">
        <f t="shared" si="254"/>
        <v>Ikke gyldig leveringsadresse</v>
      </c>
    </row>
    <row r="5408" spans="1:7" x14ac:dyDescent="0.25">
      <c r="A5408" s="2">
        <v>5407</v>
      </c>
      <c r="B5408" s="1">
        <v>5500</v>
      </c>
      <c r="C5408" s="1" t="str">
        <f t="shared" si="252"/>
        <v>HAUGESUND</v>
      </c>
      <c r="D5408" s="1">
        <v>1</v>
      </c>
      <c r="E5408" s="1">
        <v>1</v>
      </c>
      <c r="F5408" t="str">
        <f t="shared" si="253"/>
        <v>Postboksadresser</v>
      </c>
      <c r="G5408" t="str">
        <f t="shared" si="254"/>
        <v>Ikke gyldig leveringsadresse</v>
      </c>
    </row>
    <row r="5409" spans="1:7" x14ac:dyDescent="0.25">
      <c r="A5409" s="2">
        <v>5408</v>
      </c>
      <c r="B5409" s="1">
        <v>5500</v>
      </c>
      <c r="C5409" s="1" t="str">
        <f t="shared" si="252"/>
        <v>HAUGESUND</v>
      </c>
      <c r="D5409" s="1">
        <v>1</v>
      </c>
      <c r="E5409" s="1">
        <v>1</v>
      </c>
      <c r="F5409" t="str">
        <f t="shared" si="253"/>
        <v>Postboksadresser</v>
      </c>
      <c r="G5409" t="str">
        <f t="shared" si="254"/>
        <v>Ikke gyldig leveringsadresse</v>
      </c>
    </row>
    <row r="5410" spans="1:7" x14ac:dyDescent="0.25">
      <c r="A5410" s="2">
        <v>5409</v>
      </c>
      <c r="B5410" s="1">
        <v>5500</v>
      </c>
      <c r="C5410" s="1" t="str">
        <f t="shared" si="252"/>
        <v>HAUGESUND</v>
      </c>
      <c r="D5410" s="1">
        <v>1</v>
      </c>
      <c r="E5410" s="1">
        <v>1</v>
      </c>
      <c r="F5410" t="str">
        <f t="shared" si="253"/>
        <v>Postboksadresser</v>
      </c>
      <c r="G5410" t="str">
        <f t="shared" si="254"/>
        <v>Ikke gyldig leveringsadresse</v>
      </c>
    </row>
    <row r="5411" spans="1:7" x14ac:dyDescent="0.25">
      <c r="A5411" s="2">
        <v>5410</v>
      </c>
      <c r="B5411" s="1">
        <v>5500</v>
      </c>
      <c r="C5411" s="1" t="str">
        <f t="shared" si="252"/>
        <v>HAUGESUND</v>
      </c>
      <c r="D5411" s="1">
        <v>1</v>
      </c>
      <c r="E5411" s="1">
        <v>1</v>
      </c>
      <c r="F5411" t="str">
        <f t="shared" si="253"/>
        <v>Gateadresser</v>
      </c>
      <c r="G5411" t="str">
        <f t="shared" si="254"/>
        <v>Gyldig leveringsadresse</v>
      </c>
    </row>
    <row r="5412" spans="1:7" x14ac:dyDescent="0.25">
      <c r="A5412" s="2">
        <v>5411</v>
      </c>
      <c r="B5412" s="1">
        <v>5500</v>
      </c>
      <c r="C5412" s="1" t="str">
        <f t="shared" si="252"/>
        <v>HAUGESUND</v>
      </c>
      <c r="D5412" s="1">
        <v>1</v>
      </c>
      <c r="E5412" s="1">
        <v>1</v>
      </c>
      <c r="F5412" t="str">
        <f t="shared" si="253"/>
        <v>Gateadresser</v>
      </c>
      <c r="G5412" t="str">
        <f t="shared" si="254"/>
        <v>Gyldig leveringsadresse</v>
      </c>
    </row>
    <row r="5413" spans="1:7" x14ac:dyDescent="0.25">
      <c r="A5413" s="2">
        <v>5412</v>
      </c>
      <c r="B5413" s="1">
        <v>5500</v>
      </c>
      <c r="C5413" s="1" t="str">
        <f t="shared" si="252"/>
        <v>HAUGESUND</v>
      </c>
      <c r="D5413" s="1">
        <v>1</v>
      </c>
      <c r="E5413" s="1">
        <v>1</v>
      </c>
      <c r="F5413" t="str">
        <f t="shared" si="253"/>
        <v>Gateadresser</v>
      </c>
      <c r="G5413" t="str">
        <f t="shared" si="254"/>
        <v>Gyldig leveringsadresse</v>
      </c>
    </row>
    <row r="5414" spans="1:7" x14ac:dyDescent="0.25">
      <c r="A5414" s="2">
        <v>5413</v>
      </c>
      <c r="B5414" s="1">
        <v>5500</v>
      </c>
      <c r="C5414" s="1" t="str">
        <f t="shared" si="252"/>
        <v>HAUGESUND</v>
      </c>
      <c r="D5414" s="1">
        <v>1</v>
      </c>
      <c r="E5414" s="1">
        <v>2</v>
      </c>
      <c r="F5414" t="str">
        <f t="shared" si="253"/>
        <v>Gateadresser</v>
      </c>
      <c r="G5414" t="str">
        <f t="shared" si="254"/>
        <v>Gyldig leveringsadresse</v>
      </c>
    </row>
    <row r="5415" spans="1:7" x14ac:dyDescent="0.25">
      <c r="A5415" s="2">
        <v>5414</v>
      </c>
      <c r="B5415" s="1">
        <v>5500</v>
      </c>
      <c r="C5415" s="1" t="str">
        <f t="shared" si="252"/>
        <v>HAUGESUND</v>
      </c>
      <c r="D5415" s="1">
        <v>1</v>
      </c>
      <c r="E5415" s="1">
        <v>1</v>
      </c>
      <c r="F5415" t="str">
        <f t="shared" si="253"/>
        <v>Gateadresser</v>
      </c>
      <c r="G5415" t="str">
        <f t="shared" si="254"/>
        <v>Gyldig leveringsadresse</v>
      </c>
    </row>
    <row r="5416" spans="1:7" x14ac:dyDescent="0.25">
      <c r="A5416" s="2">
        <v>5415</v>
      </c>
      <c r="B5416" s="1">
        <v>5500</v>
      </c>
      <c r="C5416" s="1" t="str">
        <f t="shared" si="252"/>
        <v>HAUGESUND</v>
      </c>
      <c r="D5416" s="1">
        <v>1</v>
      </c>
      <c r="E5416" s="1">
        <v>1</v>
      </c>
      <c r="F5416" t="str">
        <f t="shared" si="253"/>
        <v>Gateadresser</v>
      </c>
      <c r="G5416" t="str">
        <f t="shared" si="254"/>
        <v>Gyldig leveringsadresse</v>
      </c>
    </row>
    <row r="5417" spans="1:7" x14ac:dyDescent="0.25">
      <c r="A5417" s="2">
        <v>5416</v>
      </c>
      <c r="B5417" s="1">
        <v>5500</v>
      </c>
      <c r="C5417" s="1" t="str">
        <f t="shared" si="252"/>
        <v>HAUGESUND</v>
      </c>
      <c r="D5417" s="1">
        <v>1</v>
      </c>
      <c r="E5417" s="1">
        <v>1</v>
      </c>
      <c r="F5417" t="str">
        <f t="shared" si="253"/>
        <v>Gateadresser</v>
      </c>
      <c r="G5417" t="str">
        <f t="shared" si="254"/>
        <v>Gyldig leveringsadresse</v>
      </c>
    </row>
    <row r="5418" spans="1:7" x14ac:dyDescent="0.25">
      <c r="A5418" s="2">
        <v>5417</v>
      </c>
      <c r="B5418" s="1">
        <v>5500</v>
      </c>
      <c r="C5418" s="1" t="str">
        <f t="shared" si="252"/>
        <v>HAUGESUND</v>
      </c>
      <c r="D5418" s="1">
        <v>1</v>
      </c>
      <c r="E5418" s="1">
        <v>1</v>
      </c>
      <c r="F5418" t="str">
        <f t="shared" si="253"/>
        <v>Gateadresser</v>
      </c>
      <c r="G5418" t="str">
        <f t="shared" si="254"/>
        <v>Gyldig leveringsadresse</v>
      </c>
    </row>
    <row r="5419" spans="1:7" x14ac:dyDescent="0.25">
      <c r="A5419" s="2">
        <v>5418</v>
      </c>
      <c r="B5419" s="1">
        <v>5500</v>
      </c>
      <c r="C5419" s="1" t="str">
        <f t="shared" si="252"/>
        <v>HAUGESUND</v>
      </c>
      <c r="D5419" s="1">
        <v>1</v>
      </c>
      <c r="E5419" s="1">
        <v>2</v>
      </c>
      <c r="F5419" t="str">
        <f t="shared" si="253"/>
        <v>Postboksadresser</v>
      </c>
      <c r="G5419" t="str">
        <f t="shared" si="254"/>
        <v>Ikke gyldig leveringsadresse</v>
      </c>
    </row>
    <row r="5420" spans="1:7" x14ac:dyDescent="0.25">
      <c r="A5420" s="2">
        <v>5419</v>
      </c>
      <c r="B5420" s="1">
        <v>5500</v>
      </c>
      <c r="C5420" s="1" t="str">
        <f t="shared" si="252"/>
        <v>HAUGESUND</v>
      </c>
      <c r="D5420" s="1">
        <v>1</v>
      </c>
      <c r="E5420" s="1">
        <v>2</v>
      </c>
      <c r="F5420" t="str">
        <f t="shared" si="253"/>
        <v>Gateadresser</v>
      </c>
      <c r="G5420" t="str">
        <f t="shared" si="254"/>
        <v>Gyldig leveringsadresse</v>
      </c>
    </row>
    <row r="5421" spans="1:7" x14ac:dyDescent="0.25">
      <c r="A5421" s="2">
        <v>5420</v>
      </c>
      <c r="B5421" s="1">
        <v>5500</v>
      </c>
      <c r="C5421" s="1" t="str">
        <f t="shared" si="252"/>
        <v>HAUGESUND</v>
      </c>
      <c r="D5421" s="1">
        <v>1</v>
      </c>
      <c r="E5421" s="1">
        <v>1</v>
      </c>
      <c r="F5421" t="str">
        <f t="shared" si="253"/>
        <v>Gateadresser</v>
      </c>
      <c r="G5421" t="str">
        <f t="shared" si="254"/>
        <v>Gyldig leveringsadresse</v>
      </c>
    </row>
    <row r="5422" spans="1:7" x14ac:dyDescent="0.25">
      <c r="A5422" s="2">
        <v>5421</v>
      </c>
      <c r="B5422" s="1">
        <v>5500</v>
      </c>
      <c r="C5422" s="1" t="str">
        <f t="shared" si="252"/>
        <v>HAUGESUND</v>
      </c>
      <c r="D5422" s="1">
        <v>1</v>
      </c>
      <c r="E5422" s="1">
        <v>1</v>
      </c>
      <c r="F5422" t="str">
        <f t="shared" si="253"/>
        <v>Postnummer ikke i bruk</v>
      </c>
      <c r="G5422" t="str">
        <f t="shared" si="254"/>
        <v>Postnummer ikke i bruk</v>
      </c>
    </row>
    <row r="5423" spans="1:7" x14ac:dyDescent="0.25">
      <c r="A5423" s="2">
        <v>5422</v>
      </c>
      <c r="B5423" s="1">
        <v>5500</v>
      </c>
      <c r="C5423" s="1" t="str">
        <f t="shared" si="252"/>
        <v>HAUGESUND</v>
      </c>
      <c r="D5423" s="1">
        <v>1</v>
      </c>
      <c r="E5423" s="1">
        <v>2</v>
      </c>
      <c r="F5423" t="str">
        <f t="shared" si="253"/>
        <v>Postnummer ikke i bruk</v>
      </c>
      <c r="G5423" t="str">
        <f t="shared" si="254"/>
        <v>Postnummer ikke i bruk</v>
      </c>
    </row>
    <row r="5424" spans="1:7" x14ac:dyDescent="0.25">
      <c r="A5424" s="2">
        <v>5423</v>
      </c>
      <c r="B5424" s="1">
        <v>5500</v>
      </c>
      <c r="C5424" s="1" t="str">
        <f t="shared" si="252"/>
        <v>HAUGESUND</v>
      </c>
      <c r="D5424" s="1">
        <v>1</v>
      </c>
      <c r="E5424" s="1">
        <v>2</v>
      </c>
      <c r="F5424" t="str">
        <f t="shared" si="253"/>
        <v>Gateadresser</v>
      </c>
      <c r="G5424" t="str">
        <f t="shared" si="254"/>
        <v>Gyldig leveringsadresse</v>
      </c>
    </row>
    <row r="5425" spans="1:7" x14ac:dyDescent="0.25">
      <c r="A5425" s="2">
        <v>5424</v>
      </c>
      <c r="B5425" s="1">
        <v>5500</v>
      </c>
      <c r="C5425" s="1" t="str">
        <f t="shared" si="252"/>
        <v>HAUGESUND</v>
      </c>
      <c r="D5425" s="1">
        <v>1</v>
      </c>
      <c r="E5425" s="1">
        <v>2</v>
      </c>
      <c r="F5425" t="str">
        <f t="shared" si="253"/>
        <v>Postnummer ikke i bruk</v>
      </c>
      <c r="G5425" t="str">
        <f t="shared" si="254"/>
        <v>Postnummer ikke i bruk</v>
      </c>
    </row>
    <row r="5426" spans="1:7" x14ac:dyDescent="0.25">
      <c r="A5426" s="2">
        <v>5425</v>
      </c>
      <c r="B5426" s="1">
        <v>5500</v>
      </c>
      <c r="C5426" s="1" t="str">
        <f t="shared" si="252"/>
        <v>HAUGESUND</v>
      </c>
      <c r="D5426" s="1">
        <v>1</v>
      </c>
      <c r="E5426" s="1">
        <v>2</v>
      </c>
      <c r="F5426" t="str">
        <f t="shared" si="253"/>
        <v>Postnummer ikke i bruk</v>
      </c>
      <c r="G5426" t="str">
        <f t="shared" si="254"/>
        <v>Postnummer ikke i bruk</v>
      </c>
    </row>
    <row r="5427" spans="1:7" x14ac:dyDescent="0.25">
      <c r="A5427" s="2">
        <v>5426</v>
      </c>
      <c r="B5427" s="1">
        <v>5500</v>
      </c>
      <c r="C5427" s="1" t="str">
        <f t="shared" si="252"/>
        <v>HAUGESUND</v>
      </c>
      <c r="D5427" s="1">
        <v>1</v>
      </c>
      <c r="E5427" s="1">
        <v>2</v>
      </c>
      <c r="F5427" t="str">
        <f t="shared" si="253"/>
        <v>Postnummer ikke i bruk</v>
      </c>
      <c r="G5427" t="str">
        <f t="shared" si="254"/>
        <v>Postnummer ikke i bruk</v>
      </c>
    </row>
    <row r="5428" spans="1:7" x14ac:dyDescent="0.25">
      <c r="A5428" s="2">
        <v>5427</v>
      </c>
      <c r="B5428" s="1">
        <v>5500</v>
      </c>
      <c r="C5428" s="1" t="str">
        <f t="shared" si="252"/>
        <v>HAUGESUND</v>
      </c>
      <c r="D5428" s="1">
        <v>1</v>
      </c>
      <c r="E5428" s="1">
        <v>2</v>
      </c>
      <c r="F5428" t="str">
        <f t="shared" si="253"/>
        <v>Gateadresser</v>
      </c>
      <c r="G5428" t="str">
        <f t="shared" si="254"/>
        <v>Gyldig leveringsadresse</v>
      </c>
    </row>
    <row r="5429" spans="1:7" x14ac:dyDescent="0.25">
      <c r="A5429" s="2">
        <v>5428</v>
      </c>
      <c r="B5429" s="1">
        <v>5500</v>
      </c>
      <c r="C5429" s="1" t="str">
        <f t="shared" si="252"/>
        <v>HAUGESUND</v>
      </c>
      <c r="D5429" s="1">
        <v>1</v>
      </c>
      <c r="E5429" s="1">
        <v>2</v>
      </c>
      <c r="F5429" t="str">
        <f t="shared" si="253"/>
        <v>Gateadresser</v>
      </c>
      <c r="G5429" t="str">
        <f t="shared" si="254"/>
        <v>Gyldig leveringsadresse</v>
      </c>
    </row>
    <row r="5430" spans="1:7" x14ac:dyDescent="0.25">
      <c r="A5430" s="2">
        <v>5429</v>
      </c>
      <c r="B5430" s="1">
        <v>5500</v>
      </c>
      <c r="C5430" s="1" t="str">
        <f t="shared" si="252"/>
        <v>HAUGESUND</v>
      </c>
      <c r="D5430" s="1">
        <v>1</v>
      </c>
      <c r="E5430" s="1">
        <v>2</v>
      </c>
      <c r="F5430" t="str">
        <f t="shared" si="253"/>
        <v>Postnummer ikke i bruk</v>
      </c>
      <c r="G5430" t="str">
        <f t="shared" si="254"/>
        <v>Postnummer ikke i bruk</v>
      </c>
    </row>
    <row r="5431" spans="1:7" x14ac:dyDescent="0.25">
      <c r="A5431" s="2">
        <v>5430</v>
      </c>
      <c r="B5431" s="1">
        <v>5500</v>
      </c>
      <c r="C5431" s="1" t="str">
        <f t="shared" si="252"/>
        <v>HAUGESUND</v>
      </c>
      <c r="D5431" s="1">
        <v>1</v>
      </c>
      <c r="E5431" s="1">
        <v>2</v>
      </c>
      <c r="F5431" t="str">
        <f t="shared" si="253"/>
        <v>Gateadresser</v>
      </c>
      <c r="G5431" t="str">
        <f t="shared" si="254"/>
        <v>Gyldig leveringsadresse</v>
      </c>
    </row>
    <row r="5432" spans="1:7" x14ac:dyDescent="0.25">
      <c r="A5432" s="2">
        <v>5431</v>
      </c>
      <c r="B5432" s="1">
        <v>5500</v>
      </c>
      <c r="C5432" s="1" t="str">
        <f t="shared" si="252"/>
        <v>HAUGESUND</v>
      </c>
      <c r="D5432" s="1">
        <v>1</v>
      </c>
      <c r="E5432" s="1">
        <v>2</v>
      </c>
      <c r="F5432" t="str">
        <f t="shared" si="253"/>
        <v>Postnummer ikke i bruk</v>
      </c>
      <c r="G5432" t="str">
        <f t="shared" si="254"/>
        <v>Postnummer ikke i bruk</v>
      </c>
    </row>
    <row r="5433" spans="1:7" x14ac:dyDescent="0.25">
      <c r="A5433" s="2">
        <v>5432</v>
      </c>
      <c r="B5433" s="1">
        <v>5500</v>
      </c>
      <c r="C5433" s="1" t="str">
        <f t="shared" si="252"/>
        <v>HAUGESUND</v>
      </c>
      <c r="D5433" s="1">
        <v>1</v>
      </c>
      <c r="E5433" s="1">
        <v>2</v>
      </c>
      <c r="F5433" t="str">
        <f t="shared" si="253"/>
        <v>Postnummer ikke i bruk</v>
      </c>
      <c r="G5433" t="str">
        <f t="shared" si="254"/>
        <v>Postnummer ikke i bruk</v>
      </c>
    </row>
    <row r="5434" spans="1:7" x14ac:dyDescent="0.25">
      <c r="A5434" s="2">
        <v>5433</v>
      </c>
      <c r="B5434" s="1">
        <v>5500</v>
      </c>
      <c r="C5434" s="1" t="str">
        <f t="shared" si="252"/>
        <v>HAUGESUND</v>
      </c>
      <c r="D5434" s="1">
        <v>1</v>
      </c>
      <c r="E5434" s="1">
        <v>2</v>
      </c>
      <c r="F5434" t="str">
        <f t="shared" si="253"/>
        <v>Postnummer ikke i bruk</v>
      </c>
      <c r="G5434" t="str">
        <f t="shared" si="254"/>
        <v>Postnummer ikke i bruk</v>
      </c>
    </row>
    <row r="5435" spans="1:7" x14ac:dyDescent="0.25">
      <c r="A5435" s="2">
        <v>5434</v>
      </c>
      <c r="B5435" s="1">
        <v>5500</v>
      </c>
      <c r="C5435" s="1" t="str">
        <f t="shared" si="252"/>
        <v>HAUGESUND</v>
      </c>
      <c r="D5435" s="1">
        <v>1</v>
      </c>
      <c r="E5435" s="1">
        <v>2</v>
      </c>
      <c r="F5435" t="str">
        <f t="shared" si="253"/>
        <v>Postnummer ikke i bruk</v>
      </c>
      <c r="G5435" t="str">
        <f t="shared" si="254"/>
        <v>Postnummer ikke i bruk</v>
      </c>
    </row>
    <row r="5436" spans="1:7" x14ac:dyDescent="0.25">
      <c r="A5436" s="2">
        <v>5435</v>
      </c>
      <c r="B5436" s="1">
        <v>5500</v>
      </c>
      <c r="C5436" s="1" t="str">
        <f t="shared" si="252"/>
        <v>HAUGESUND</v>
      </c>
      <c r="D5436" s="1">
        <v>1</v>
      </c>
      <c r="E5436" s="1">
        <v>2</v>
      </c>
      <c r="F5436" t="str">
        <f t="shared" si="253"/>
        <v>Postnummer ikke i bruk</v>
      </c>
      <c r="G5436" t="str">
        <f t="shared" si="254"/>
        <v>Postnummer ikke i bruk</v>
      </c>
    </row>
    <row r="5437" spans="1:7" x14ac:dyDescent="0.25">
      <c r="A5437" s="2">
        <v>5436</v>
      </c>
      <c r="B5437" s="1">
        <v>5500</v>
      </c>
      <c r="C5437" s="1" t="str">
        <f t="shared" si="252"/>
        <v>HAUGESUND</v>
      </c>
      <c r="D5437" s="1">
        <v>1</v>
      </c>
      <c r="E5437" s="1">
        <v>2</v>
      </c>
      <c r="F5437" t="str">
        <f t="shared" si="253"/>
        <v>Postnummer ikke i bruk</v>
      </c>
      <c r="G5437" t="str">
        <f t="shared" si="254"/>
        <v>Postnummer ikke i bruk</v>
      </c>
    </row>
    <row r="5438" spans="1:7" x14ac:dyDescent="0.25">
      <c r="A5438" s="2">
        <v>5437</v>
      </c>
      <c r="B5438" s="1">
        <v>5500</v>
      </c>
      <c r="C5438" s="1" t="str">
        <f t="shared" si="252"/>
        <v>HAUGESUND</v>
      </c>
      <c r="D5438" s="1">
        <v>1</v>
      </c>
      <c r="E5438" s="1">
        <v>2</v>
      </c>
      <c r="F5438" t="str">
        <f t="shared" si="253"/>
        <v>Gateadresser</v>
      </c>
      <c r="G5438" t="str">
        <f t="shared" si="254"/>
        <v>Gyldig leveringsadresse</v>
      </c>
    </row>
    <row r="5439" spans="1:7" x14ac:dyDescent="0.25">
      <c r="A5439" s="2">
        <v>5438</v>
      </c>
      <c r="B5439" s="1">
        <v>5500</v>
      </c>
      <c r="C5439" s="1" t="str">
        <f t="shared" si="252"/>
        <v>HAUGESUND</v>
      </c>
      <c r="D5439" s="1">
        <v>1</v>
      </c>
      <c r="E5439" s="1">
        <v>2</v>
      </c>
      <c r="F5439" t="str">
        <f t="shared" si="253"/>
        <v>Postnummer ikke i bruk</v>
      </c>
      <c r="G5439" t="str">
        <f t="shared" si="254"/>
        <v>Postnummer ikke i bruk</v>
      </c>
    </row>
    <row r="5440" spans="1:7" x14ac:dyDescent="0.25">
      <c r="A5440" s="2">
        <v>5439</v>
      </c>
      <c r="B5440" s="1">
        <v>5500</v>
      </c>
      <c r="C5440" s="1" t="str">
        <f t="shared" si="252"/>
        <v>HAUGESUND</v>
      </c>
      <c r="D5440" s="1">
        <v>1</v>
      </c>
      <c r="E5440" s="1">
        <v>2</v>
      </c>
      <c r="F5440" t="str">
        <f t="shared" si="253"/>
        <v>Postnummer ikke i bruk</v>
      </c>
      <c r="G5440" t="str">
        <f t="shared" si="254"/>
        <v>Postnummer ikke i bruk</v>
      </c>
    </row>
    <row r="5441" spans="1:7" x14ac:dyDescent="0.25">
      <c r="A5441" s="2">
        <v>5440</v>
      </c>
      <c r="B5441" s="1">
        <v>5500</v>
      </c>
      <c r="C5441" s="1" t="str">
        <f t="shared" si="252"/>
        <v>HAUGESUND</v>
      </c>
      <c r="D5441" s="1">
        <v>1</v>
      </c>
      <c r="E5441" s="1">
        <v>2</v>
      </c>
      <c r="F5441" t="str">
        <f t="shared" si="253"/>
        <v>Gateadresser</v>
      </c>
      <c r="G5441" t="str">
        <f t="shared" si="254"/>
        <v>Gyldig leveringsadresse</v>
      </c>
    </row>
    <row r="5442" spans="1:7" x14ac:dyDescent="0.25">
      <c r="A5442" s="2">
        <v>5441</v>
      </c>
      <c r="B5442" s="1">
        <v>5500</v>
      </c>
      <c r="C5442" s="1" t="str">
        <f t="shared" ref="C5442:C5505" si="255">VLOOKUP(B5442,Terminalnavn,2,FALSE)</f>
        <v>HAUGESUND</v>
      </c>
      <c r="D5442" s="1">
        <v>1</v>
      </c>
      <c r="E5442" s="1">
        <v>2</v>
      </c>
      <c r="F5442" t="str">
        <f t="shared" ref="F5442:F5505" si="256">IFERROR((VLOOKUP(A5442,Postnummerregister,6,FALSE)),"Postnummer ikke i bruk")</f>
        <v>Postnummer ikke i bruk</v>
      </c>
      <c r="G5442" t="str">
        <f t="shared" ref="G5442:G5505" si="257">VLOOKUP(F5442,Gyldigellerikke,3,FALSE)</f>
        <v>Postnummer ikke i bruk</v>
      </c>
    </row>
    <row r="5443" spans="1:7" x14ac:dyDescent="0.25">
      <c r="A5443" s="2">
        <v>5442</v>
      </c>
      <c r="B5443" s="1">
        <v>5500</v>
      </c>
      <c r="C5443" s="1" t="str">
        <f t="shared" si="255"/>
        <v>HAUGESUND</v>
      </c>
      <c r="D5443" s="1">
        <v>1</v>
      </c>
      <c r="E5443" s="1">
        <v>2</v>
      </c>
      <c r="F5443" t="str">
        <f t="shared" si="256"/>
        <v>Postnummer ikke i bruk</v>
      </c>
      <c r="G5443" t="str">
        <f t="shared" si="257"/>
        <v>Postnummer ikke i bruk</v>
      </c>
    </row>
    <row r="5444" spans="1:7" x14ac:dyDescent="0.25">
      <c r="A5444" s="2">
        <v>5443</v>
      </c>
      <c r="B5444" s="1">
        <v>5500</v>
      </c>
      <c r="C5444" s="1" t="str">
        <f t="shared" si="255"/>
        <v>HAUGESUND</v>
      </c>
      <c r="D5444" s="1">
        <v>1</v>
      </c>
      <c r="E5444" s="1">
        <v>2</v>
      </c>
      <c r="F5444" t="str">
        <f t="shared" si="256"/>
        <v>Gateadresser</v>
      </c>
      <c r="G5444" t="str">
        <f t="shared" si="257"/>
        <v>Gyldig leveringsadresse</v>
      </c>
    </row>
    <row r="5445" spans="1:7" x14ac:dyDescent="0.25">
      <c r="A5445" s="2">
        <v>5444</v>
      </c>
      <c r="B5445" s="1">
        <v>5500</v>
      </c>
      <c r="C5445" s="1" t="str">
        <f t="shared" si="255"/>
        <v>HAUGESUND</v>
      </c>
      <c r="D5445" s="1">
        <v>1</v>
      </c>
      <c r="E5445" s="1">
        <v>2</v>
      </c>
      <c r="F5445" t="str">
        <f t="shared" si="256"/>
        <v>Både gate- og postboksadresser</v>
      </c>
      <c r="G5445" t="str">
        <f t="shared" si="257"/>
        <v>Gyldig leveringsadresse</v>
      </c>
    </row>
    <row r="5446" spans="1:7" x14ac:dyDescent="0.25">
      <c r="A5446" s="2">
        <v>5445</v>
      </c>
      <c r="B5446" s="1">
        <v>5500</v>
      </c>
      <c r="C5446" s="1" t="str">
        <f t="shared" si="255"/>
        <v>HAUGESUND</v>
      </c>
      <c r="D5446" s="1">
        <v>1</v>
      </c>
      <c r="E5446" s="1">
        <v>2</v>
      </c>
      <c r="F5446" t="str">
        <f t="shared" si="256"/>
        <v>Postboksadresser</v>
      </c>
      <c r="G5446" t="str">
        <f t="shared" si="257"/>
        <v>Ikke gyldig leveringsadresse</v>
      </c>
    </row>
    <row r="5447" spans="1:7" x14ac:dyDescent="0.25">
      <c r="A5447" s="2">
        <v>5446</v>
      </c>
      <c r="B5447" s="1">
        <v>5500</v>
      </c>
      <c r="C5447" s="1" t="str">
        <f t="shared" si="255"/>
        <v>HAUGESUND</v>
      </c>
      <c r="D5447" s="1">
        <v>1</v>
      </c>
      <c r="E5447" s="1">
        <v>2</v>
      </c>
      <c r="F5447" t="str">
        <f t="shared" si="256"/>
        <v>Postnummer ikke i bruk</v>
      </c>
      <c r="G5447" t="str">
        <f t="shared" si="257"/>
        <v>Postnummer ikke i bruk</v>
      </c>
    </row>
    <row r="5448" spans="1:7" x14ac:dyDescent="0.25">
      <c r="A5448" s="2">
        <v>5447</v>
      </c>
      <c r="B5448" s="1">
        <v>5500</v>
      </c>
      <c r="C5448" s="1" t="str">
        <f t="shared" si="255"/>
        <v>HAUGESUND</v>
      </c>
      <c r="D5448" s="1">
        <v>1</v>
      </c>
      <c r="E5448" s="1">
        <v>2</v>
      </c>
      <c r="F5448" t="str">
        <f t="shared" si="256"/>
        <v>Postboksadresser</v>
      </c>
      <c r="G5448" t="str">
        <f t="shared" si="257"/>
        <v>Ikke gyldig leveringsadresse</v>
      </c>
    </row>
    <row r="5449" spans="1:7" x14ac:dyDescent="0.25">
      <c r="A5449" s="2">
        <v>5448</v>
      </c>
      <c r="B5449" s="1">
        <v>5500</v>
      </c>
      <c r="C5449" s="1" t="str">
        <f t="shared" si="255"/>
        <v>HAUGESUND</v>
      </c>
      <c r="D5449" s="1">
        <v>1</v>
      </c>
      <c r="E5449" s="1">
        <v>2</v>
      </c>
      <c r="F5449" t="str">
        <f t="shared" si="256"/>
        <v>Postnummer ikke i bruk</v>
      </c>
      <c r="G5449" t="str">
        <f t="shared" si="257"/>
        <v>Postnummer ikke i bruk</v>
      </c>
    </row>
    <row r="5450" spans="1:7" x14ac:dyDescent="0.25">
      <c r="A5450" s="2">
        <v>5449</v>
      </c>
      <c r="B5450" s="1">
        <v>5500</v>
      </c>
      <c r="C5450" s="1" t="str">
        <f t="shared" si="255"/>
        <v>HAUGESUND</v>
      </c>
      <c r="D5450" s="1">
        <v>1</v>
      </c>
      <c r="E5450" s="1">
        <v>2</v>
      </c>
      <c r="F5450" t="str">
        <f t="shared" si="256"/>
        <v>Postboksadresser</v>
      </c>
      <c r="G5450" t="str">
        <f t="shared" si="257"/>
        <v>Ikke gyldig leveringsadresse</v>
      </c>
    </row>
    <row r="5451" spans="1:7" x14ac:dyDescent="0.25">
      <c r="A5451" s="2">
        <v>5450</v>
      </c>
      <c r="B5451" s="1">
        <v>5500</v>
      </c>
      <c r="C5451" s="1" t="str">
        <f t="shared" si="255"/>
        <v>HAUGESUND</v>
      </c>
      <c r="D5451" s="1">
        <v>1</v>
      </c>
      <c r="E5451" s="1">
        <v>2</v>
      </c>
      <c r="F5451" t="str">
        <f t="shared" si="256"/>
        <v>Gateadresser</v>
      </c>
      <c r="G5451" t="str">
        <f t="shared" si="257"/>
        <v>Gyldig leveringsadresse</v>
      </c>
    </row>
    <row r="5452" spans="1:7" x14ac:dyDescent="0.25">
      <c r="A5452" s="2">
        <v>5451</v>
      </c>
      <c r="B5452" s="1">
        <v>5500</v>
      </c>
      <c r="C5452" s="1" t="str">
        <f t="shared" si="255"/>
        <v>HAUGESUND</v>
      </c>
      <c r="D5452" s="1">
        <v>1</v>
      </c>
      <c r="E5452" s="1">
        <v>2</v>
      </c>
      <c r="F5452" t="str">
        <f t="shared" si="256"/>
        <v>Både gate- og postboksadresser</v>
      </c>
      <c r="G5452" t="str">
        <f t="shared" si="257"/>
        <v>Gyldig leveringsadresse</v>
      </c>
    </row>
    <row r="5453" spans="1:7" x14ac:dyDescent="0.25">
      <c r="A5453" s="2">
        <v>5452</v>
      </c>
      <c r="B5453" s="1">
        <v>5500</v>
      </c>
      <c r="C5453" s="1" t="str">
        <f t="shared" si="255"/>
        <v>HAUGESUND</v>
      </c>
      <c r="D5453" s="1">
        <v>1</v>
      </c>
      <c r="E5453" s="1">
        <v>2</v>
      </c>
      <c r="F5453" t="str">
        <f t="shared" si="256"/>
        <v>Gateadresser</v>
      </c>
      <c r="G5453" t="str">
        <f t="shared" si="257"/>
        <v>Gyldig leveringsadresse</v>
      </c>
    </row>
    <row r="5454" spans="1:7" x14ac:dyDescent="0.25">
      <c r="A5454" s="2">
        <v>5453</v>
      </c>
      <c r="B5454" s="1">
        <v>5500</v>
      </c>
      <c r="C5454" s="1" t="str">
        <f t="shared" si="255"/>
        <v>HAUGESUND</v>
      </c>
      <c r="D5454" s="1">
        <v>1</v>
      </c>
      <c r="E5454" s="1">
        <v>2</v>
      </c>
      <c r="F5454" t="str">
        <f t="shared" si="256"/>
        <v>Gateadresser</v>
      </c>
      <c r="G5454" t="str">
        <f t="shared" si="257"/>
        <v>Gyldig leveringsadresse</v>
      </c>
    </row>
    <row r="5455" spans="1:7" x14ac:dyDescent="0.25">
      <c r="A5455" s="2">
        <v>5454</v>
      </c>
      <c r="B5455" s="1">
        <v>5500</v>
      </c>
      <c r="C5455" s="1" t="str">
        <f t="shared" si="255"/>
        <v>HAUGESUND</v>
      </c>
      <c r="D5455" s="1">
        <v>1</v>
      </c>
      <c r="E5455" s="1">
        <v>2</v>
      </c>
      <c r="F5455" t="str">
        <f t="shared" si="256"/>
        <v>Gateadresser</v>
      </c>
      <c r="G5455" t="str">
        <f t="shared" si="257"/>
        <v>Gyldig leveringsadresse</v>
      </c>
    </row>
    <row r="5456" spans="1:7" x14ac:dyDescent="0.25">
      <c r="A5456" s="2">
        <v>5455</v>
      </c>
      <c r="B5456" s="1">
        <v>5500</v>
      </c>
      <c r="C5456" s="1" t="str">
        <f t="shared" si="255"/>
        <v>HAUGESUND</v>
      </c>
      <c r="D5456" s="1">
        <v>1</v>
      </c>
      <c r="E5456" s="1">
        <v>2</v>
      </c>
      <c r="F5456" t="str">
        <f t="shared" si="256"/>
        <v>Gateadresser</v>
      </c>
      <c r="G5456" t="str">
        <f t="shared" si="257"/>
        <v>Gyldig leveringsadresse</v>
      </c>
    </row>
    <row r="5457" spans="1:7" x14ac:dyDescent="0.25">
      <c r="A5457" s="2">
        <v>5456</v>
      </c>
      <c r="B5457" s="1">
        <v>5500</v>
      </c>
      <c r="C5457" s="1" t="str">
        <f t="shared" si="255"/>
        <v>HAUGESUND</v>
      </c>
      <c r="D5457" s="1">
        <v>1</v>
      </c>
      <c r="E5457" s="1">
        <v>2</v>
      </c>
      <c r="F5457" t="str">
        <f t="shared" si="256"/>
        <v>Postnummer ikke i bruk</v>
      </c>
      <c r="G5457" t="str">
        <f t="shared" si="257"/>
        <v>Postnummer ikke i bruk</v>
      </c>
    </row>
    <row r="5458" spans="1:7" x14ac:dyDescent="0.25">
      <c r="A5458" s="2">
        <v>5457</v>
      </c>
      <c r="B5458" s="1">
        <v>5500</v>
      </c>
      <c r="C5458" s="1" t="str">
        <f t="shared" si="255"/>
        <v>HAUGESUND</v>
      </c>
      <c r="D5458" s="1">
        <v>1</v>
      </c>
      <c r="E5458" s="1">
        <v>2</v>
      </c>
      <c r="F5458" t="str">
        <f t="shared" si="256"/>
        <v>Gateadresser</v>
      </c>
      <c r="G5458" t="str">
        <f t="shared" si="257"/>
        <v>Gyldig leveringsadresse</v>
      </c>
    </row>
    <row r="5459" spans="1:7" x14ac:dyDescent="0.25">
      <c r="A5459" s="2">
        <v>5458</v>
      </c>
      <c r="B5459" s="1">
        <v>5500</v>
      </c>
      <c r="C5459" s="1" t="str">
        <f t="shared" si="255"/>
        <v>HAUGESUND</v>
      </c>
      <c r="D5459" s="1">
        <v>1</v>
      </c>
      <c r="E5459" s="1">
        <v>2</v>
      </c>
      <c r="F5459" t="str">
        <f t="shared" si="256"/>
        <v>Gateadresser</v>
      </c>
      <c r="G5459" t="str">
        <f t="shared" si="257"/>
        <v>Gyldig leveringsadresse</v>
      </c>
    </row>
    <row r="5460" spans="1:7" x14ac:dyDescent="0.25">
      <c r="A5460" s="2">
        <v>5459</v>
      </c>
      <c r="B5460" s="1">
        <v>5500</v>
      </c>
      <c r="C5460" s="1" t="str">
        <f t="shared" si="255"/>
        <v>HAUGESUND</v>
      </c>
      <c r="D5460" s="1">
        <v>1</v>
      </c>
      <c r="E5460" s="1">
        <v>2</v>
      </c>
      <c r="F5460" t="str">
        <f t="shared" si="256"/>
        <v>Gateadresser</v>
      </c>
      <c r="G5460" t="str">
        <f t="shared" si="257"/>
        <v>Gyldig leveringsadresse</v>
      </c>
    </row>
    <row r="5461" spans="1:7" x14ac:dyDescent="0.25">
      <c r="A5461" s="2">
        <v>5460</v>
      </c>
      <c r="B5461" s="1">
        <v>5500</v>
      </c>
      <c r="C5461" s="1" t="str">
        <f t="shared" si="255"/>
        <v>HAUGESUND</v>
      </c>
      <c r="D5461" s="1">
        <v>1</v>
      </c>
      <c r="E5461" s="1">
        <v>2</v>
      </c>
      <c r="F5461" t="str">
        <f t="shared" si="256"/>
        <v>Gateadresser</v>
      </c>
      <c r="G5461" t="str">
        <f t="shared" si="257"/>
        <v>Gyldig leveringsadresse</v>
      </c>
    </row>
    <row r="5462" spans="1:7" x14ac:dyDescent="0.25">
      <c r="A5462" s="2">
        <v>5461</v>
      </c>
      <c r="B5462" s="1">
        <v>5500</v>
      </c>
      <c r="C5462" s="1" t="str">
        <f t="shared" si="255"/>
        <v>HAUGESUND</v>
      </c>
      <c r="D5462" s="1">
        <v>1</v>
      </c>
      <c r="E5462" s="1">
        <v>2</v>
      </c>
      <c r="F5462" t="str">
        <f t="shared" si="256"/>
        <v>Postnummer ikke i bruk</v>
      </c>
      <c r="G5462" t="str">
        <f t="shared" si="257"/>
        <v>Postnummer ikke i bruk</v>
      </c>
    </row>
    <row r="5463" spans="1:7" x14ac:dyDescent="0.25">
      <c r="A5463" s="2">
        <v>5462</v>
      </c>
      <c r="B5463" s="1">
        <v>5500</v>
      </c>
      <c r="C5463" s="1" t="str">
        <f t="shared" si="255"/>
        <v>HAUGESUND</v>
      </c>
      <c r="D5463" s="1">
        <v>1</v>
      </c>
      <c r="E5463" s="1">
        <v>2</v>
      </c>
      <c r="F5463" t="str">
        <f t="shared" si="256"/>
        <v>Gateadresser</v>
      </c>
      <c r="G5463" t="str">
        <f t="shared" si="257"/>
        <v>Gyldig leveringsadresse</v>
      </c>
    </row>
    <row r="5464" spans="1:7" x14ac:dyDescent="0.25">
      <c r="A5464" s="2">
        <v>5463</v>
      </c>
      <c r="B5464" s="1">
        <v>5500</v>
      </c>
      <c r="C5464" s="1" t="str">
        <f t="shared" si="255"/>
        <v>HAUGESUND</v>
      </c>
      <c r="D5464" s="1">
        <v>1</v>
      </c>
      <c r="E5464" s="1">
        <v>2</v>
      </c>
      <c r="F5464" t="str">
        <f t="shared" si="256"/>
        <v>Gateadresser</v>
      </c>
      <c r="G5464" t="str">
        <f t="shared" si="257"/>
        <v>Gyldig leveringsadresse</v>
      </c>
    </row>
    <row r="5465" spans="1:7" x14ac:dyDescent="0.25">
      <c r="A5465" s="2">
        <v>5464</v>
      </c>
      <c r="B5465" s="1">
        <v>5500</v>
      </c>
      <c r="C5465" s="1" t="str">
        <f t="shared" si="255"/>
        <v>HAUGESUND</v>
      </c>
      <c r="D5465" s="1">
        <v>1</v>
      </c>
      <c r="E5465" s="1">
        <v>2</v>
      </c>
      <c r="F5465" t="str">
        <f t="shared" si="256"/>
        <v>Gateadresser</v>
      </c>
      <c r="G5465" t="str">
        <f t="shared" si="257"/>
        <v>Gyldig leveringsadresse</v>
      </c>
    </row>
    <row r="5466" spans="1:7" x14ac:dyDescent="0.25">
      <c r="A5466" s="2">
        <v>5465</v>
      </c>
      <c r="B5466" s="1">
        <v>5500</v>
      </c>
      <c r="C5466" s="1" t="str">
        <f t="shared" si="255"/>
        <v>HAUGESUND</v>
      </c>
      <c r="D5466" s="1">
        <v>1</v>
      </c>
      <c r="E5466" s="1">
        <v>2</v>
      </c>
      <c r="F5466" t="str">
        <f t="shared" si="256"/>
        <v>Postboksadresser</v>
      </c>
      <c r="G5466" t="str">
        <f t="shared" si="257"/>
        <v>Ikke gyldig leveringsadresse</v>
      </c>
    </row>
    <row r="5467" spans="1:7" x14ac:dyDescent="0.25">
      <c r="A5467" s="2">
        <v>5466</v>
      </c>
      <c r="B5467" s="1">
        <v>5500</v>
      </c>
      <c r="C5467" s="1" t="str">
        <f t="shared" si="255"/>
        <v>HAUGESUND</v>
      </c>
      <c r="D5467" s="1">
        <v>1</v>
      </c>
      <c r="E5467" s="1">
        <v>2</v>
      </c>
      <c r="F5467" t="str">
        <f t="shared" si="256"/>
        <v>Postnummer ikke i bruk</v>
      </c>
      <c r="G5467" t="str">
        <f t="shared" si="257"/>
        <v>Postnummer ikke i bruk</v>
      </c>
    </row>
    <row r="5468" spans="1:7" x14ac:dyDescent="0.25">
      <c r="A5468" s="2">
        <v>5467</v>
      </c>
      <c r="B5468" s="1">
        <v>5500</v>
      </c>
      <c r="C5468" s="1" t="str">
        <f t="shared" si="255"/>
        <v>HAUGESUND</v>
      </c>
      <c r="D5468" s="1">
        <v>1</v>
      </c>
      <c r="E5468" s="1">
        <v>2</v>
      </c>
      <c r="F5468" t="str">
        <f t="shared" si="256"/>
        <v>Postnummer ikke i bruk</v>
      </c>
      <c r="G5468" t="str">
        <f t="shared" si="257"/>
        <v>Postnummer ikke i bruk</v>
      </c>
    </row>
    <row r="5469" spans="1:7" x14ac:dyDescent="0.25">
      <c r="A5469" s="2">
        <v>5468</v>
      </c>
      <c r="B5469" s="1">
        <v>5500</v>
      </c>
      <c r="C5469" s="1" t="str">
        <f t="shared" si="255"/>
        <v>HAUGESUND</v>
      </c>
      <c r="D5469" s="1">
        <v>1</v>
      </c>
      <c r="E5469" s="1">
        <v>2</v>
      </c>
      <c r="F5469" t="str">
        <f t="shared" si="256"/>
        <v>Postnummer ikke i bruk</v>
      </c>
      <c r="G5469" t="str">
        <f t="shared" si="257"/>
        <v>Postnummer ikke i bruk</v>
      </c>
    </row>
    <row r="5470" spans="1:7" x14ac:dyDescent="0.25">
      <c r="A5470" s="2">
        <v>5469</v>
      </c>
      <c r="B5470" s="1">
        <v>5500</v>
      </c>
      <c r="C5470" s="1" t="str">
        <f t="shared" si="255"/>
        <v>HAUGESUND</v>
      </c>
      <c r="D5470" s="1">
        <v>1</v>
      </c>
      <c r="E5470" s="1">
        <v>2</v>
      </c>
      <c r="F5470" t="str">
        <f t="shared" si="256"/>
        <v>Postnummer ikke i bruk</v>
      </c>
      <c r="G5470" t="str">
        <f t="shared" si="257"/>
        <v>Postnummer ikke i bruk</v>
      </c>
    </row>
    <row r="5471" spans="1:7" x14ac:dyDescent="0.25">
      <c r="A5471" s="2">
        <v>5470</v>
      </c>
      <c r="B5471" s="1">
        <v>5500</v>
      </c>
      <c r="C5471" s="1" t="str">
        <f t="shared" si="255"/>
        <v>HAUGESUND</v>
      </c>
      <c r="D5471" s="1">
        <v>1</v>
      </c>
      <c r="E5471" s="1">
        <v>2</v>
      </c>
      <c r="F5471" t="str">
        <f t="shared" si="256"/>
        <v>Gateadresser</v>
      </c>
      <c r="G5471" t="str">
        <f t="shared" si="257"/>
        <v>Gyldig leveringsadresse</v>
      </c>
    </row>
    <row r="5472" spans="1:7" x14ac:dyDescent="0.25">
      <c r="A5472" s="2">
        <v>5471</v>
      </c>
      <c r="B5472" s="1">
        <v>5500</v>
      </c>
      <c r="C5472" s="1" t="str">
        <f t="shared" si="255"/>
        <v>HAUGESUND</v>
      </c>
      <c r="D5472" s="1">
        <v>1</v>
      </c>
      <c r="E5472" s="1">
        <v>2</v>
      </c>
      <c r="F5472" t="str">
        <f t="shared" si="256"/>
        <v>Postnummer ikke i bruk</v>
      </c>
      <c r="G5472" t="str">
        <f t="shared" si="257"/>
        <v>Postnummer ikke i bruk</v>
      </c>
    </row>
    <row r="5473" spans="1:7" x14ac:dyDescent="0.25">
      <c r="A5473" s="2">
        <v>5472</v>
      </c>
      <c r="B5473" s="1">
        <v>5500</v>
      </c>
      <c r="C5473" s="1" t="str">
        <f t="shared" si="255"/>
        <v>HAUGESUND</v>
      </c>
      <c r="D5473" s="1">
        <v>1</v>
      </c>
      <c r="E5473" s="1">
        <v>2</v>
      </c>
      <c r="F5473" t="str">
        <f t="shared" si="256"/>
        <v>Gateadresser</v>
      </c>
      <c r="G5473" t="str">
        <f t="shared" si="257"/>
        <v>Gyldig leveringsadresse</v>
      </c>
    </row>
    <row r="5474" spans="1:7" x14ac:dyDescent="0.25">
      <c r="A5474" s="2">
        <v>5473</v>
      </c>
      <c r="B5474" s="1">
        <v>5500</v>
      </c>
      <c r="C5474" s="1" t="str">
        <f t="shared" si="255"/>
        <v>HAUGESUND</v>
      </c>
      <c r="D5474" s="1">
        <v>1</v>
      </c>
      <c r="E5474" s="1">
        <v>2</v>
      </c>
      <c r="F5474" t="str">
        <f t="shared" si="256"/>
        <v>Gateadresser</v>
      </c>
      <c r="G5474" t="str">
        <f t="shared" si="257"/>
        <v>Gyldig leveringsadresse</v>
      </c>
    </row>
    <row r="5475" spans="1:7" x14ac:dyDescent="0.25">
      <c r="A5475" s="2">
        <v>5474</v>
      </c>
      <c r="B5475" s="1">
        <v>5500</v>
      </c>
      <c r="C5475" s="1" t="str">
        <f t="shared" si="255"/>
        <v>HAUGESUND</v>
      </c>
      <c r="D5475" s="1">
        <v>1</v>
      </c>
      <c r="E5475" s="1">
        <v>2</v>
      </c>
      <c r="F5475" t="str">
        <f t="shared" si="256"/>
        <v>Gateadresser</v>
      </c>
      <c r="G5475" t="str">
        <f t="shared" si="257"/>
        <v>Gyldig leveringsadresse</v>
      </c>
    </row>
    <row r="5476" spans="1:7" x14ac:dyDescent="0.25">
      <c r="A5476" s="2">
        <v>5475</v>
      </c>
      <c r="B5476" s="1">
        <v>5500</v>
      </c>
      <c r="C5476" s="1" t="str">
        <f t="shared" si="255"/>
        <v>HAUGESUND</v>
      </c>
      <c r="D5476" s="1">
        <v>1</v>
      </c>
      <c r="E5476" s="1">
        <v>2</v>
      </c>
      <c r="F5476" t="str">
        <f t="shared" si="256"/>
        <v>Gateadresser</v>
      </c>
      <c r="G5476" t="str">
        <f t="shared" si="257"/>
        <v>Gyldig leveringsadresse</v>
      </c>
    </row>
    <row r="5477" spans="1:7" x14ac:dyDescent="0.25">
      <c r="A5477" s="2">
        <v>5476</v>
      </c>
      <c r="B5477" s="1">
        <v>5500</v>
      </c>
      <c r="C5477" s="1" t="str">
        <f t="shared" si="255"/>
        <v>HAUGESUND</v>
      </c>
      <c r="D5477" s="1">
        <v>1</v>
      </c>
      <c r="E5477" s="1">
        <v>2</v>
      </c>
      <c r="F5477" t="str">
        <f t="shared" si="256"/>
        <v>Gateadresser</v>
      </c>
      <c r="G5477" t="str">
        <f t="shared" si="257"/>
        <v>Gyldig leveringsadresse</v>
      </c>
    </row>
    <row r="5478" spans="1:7" x14ac:dyDescent="0.25">
      <c r="A5478" s="2">
        <v>5477</v>
      </c>
      <c r="B5478" s="1">
        <v>5500</v>
      </c>
      <c r="C5478" s="1" t="str">
        <f t="shared" si="255"/>
        <v>HAUGESUND</v>
      </c>
      <c r="D5478" s="1">
        <v>1</v>
      </c>
      <c r="E5478" s="1">
        <v>2</v>
      </c>
      <c r="F5478" t="str">
        <f t="shared" si="256"/>
        <v>Postnummer ikke i bruk</v>
      </c>
      <c r="G5478" t="str">
        <f t="shared" si="257"/>
        <v>Postnummer ikke i bruk</v>
      </c>
    </row>
    <row r="5479" spans="1:7" x14ac:dyDescent="0.25">
      <c r="A5479" s="2">
        <v>5478</v>
      </c>
      <c r="B5479" s="1">
        <v>5500</v>
      </c>
      <c r="C5479" s="1" t="str">
        <f t="shared" si="255"/>
        <v>HAUGESUND</v>
      </c>
      <c r="D5479" s="1">
        <v>1</v>
      </c>
      <c r="E5479" s="1">
        <v>2</v>
      </c>
      <c r="F5479" t="str">
        <f t="shared" si="256"/>
        <v>Postnummer ikke i bruk</v>
      </c>
      <c r="G5479" t="str">
        <f t="shared" si="257"/>
        <v>Postnummer ikke i bruk</v>
      </c>
    </row>
    <row r="5480" spans="1:7" x14ac:dyDescent="0.25">
      <c r="A5480" s="2">
        <v>5479</v>
      </c>
      <c r="B5480" s="1">
        <v>5500</v>
      </c>
      <c r="C5480" s="1" t="str">
        <f t="shared" si="255"/>
        <v>HAUGESUND</v>
      </c>
      <c r="D5480" s="1">
        <v>1</v>
      </c>
      <c r="E5480" s="1">
        <v>2</v>
      </c>
      <c r="F5480" t="str">
        <f t="shared" si="256"/>
        <v>Postnummer ikke i bruk</v>
      </c>
      <c r="G5480" t="str">
        <f t="shared" si="257"/>
        <v>Postnummer ikke i bruk</v>
      </c>
    </row>
    <row r="5481" spans="1:7" x14ac:dyDescent="0.25">
      <c r="A5481" s="2">
        <v>5480</v>
      </c>
      <c r="B5481" s="1">
        <v>5500</v>
      </c>
      <c r="C5481" s="1" t="str">
        <f t="shared" si="255"/>
        <v>HAUGESUND</v>
      </c>
      <c r="D5481" s="1">
        <v>1</v>
      </c>
      <c r="E5481" s="1">
        <v>2</v>
      </c>
      <c r="F5481" t="str">
        <f t="shared" si="256"/>
        <v>Postboksadresser</v>
      </c>
      <c r="G5481" t="str">
        <f t="shared" si="257"/>
        <v>Ikke gyldig leveringsadresse</v>
      </c>
    </row>
    <row r="5482" spans="1:7" x14ac:dyDescent="0.25">
      <c r="A5482" s="2">
        <v>5481</v>
      </c>
      <c r="B5482" s="1">
        <v>5500</v>
      </c>
      <c r="C5482" s="1" t="str">
        <f t="shared" si="255"/>
        <v>HAUGESUND</v>
      </c>
      <c r="D5482" s="1">
        <v>1</v>
      </c>
      <c r="E5482" s="1">
        <v>2</v>
      </c>
      <c r="F5482" t="str">
        <f t="shared" si="256"/>
        <v>Postnummer ikke i bruk</v>
      </c>
      <c r="G5482" t="str">
        <f t="shared" si="257"/>
        <v>Postnummer ikke i bruk</v>
      </c>
    </row>
    <row r="5483" spans="1:7" x14ac:dyDescent="0.25">
      <c r="A5483" s="2">
        <v>5482</v>
      </c>
      <c r="B5483" s="1">
        <v>5500</v>
      </c>
      <c r="C5483" s="1" t="str">
        <f t="shared" si="255"/>
        <v>HAUGESUND</v>
      </c>
      <c r="D5483" s="1">
        <v>1</v>
      </c>
      <c r="E5483" s="1">
        <v>2</v>
      </c>
      <c r="F5483" t="str">
        <f t="shared" si="256"/>
        <v>Postnummer ikke i bruk</v>
      </c>
      <c r="G5483" t="str">
        <f t="shared" si="257"/>
        <v>Postnummer ikke i bruk</v>
      </c>
    </row>
    <row r="5484" spans="1:7" x14ac:dyDescent="0.25">
      <c r="A5484" s="2">
        <v>5483</v>
      </c>
      <c r="B5484" s="1">
        <v>5500</v>
      </c>
      <c r="C5484" s="1" t="str">
        <f t="shared" si="255"/>
        <v>HAUGESUND</v>
      </c>
      <c r="D5484" s="1">
        <v>1</v>
      </c>
      <c r="E5484" s="1">
        <v>2</v>
      </c>
      <c r="F5484" t="str">
        <f t="shared" si="256"/>
        <v>Postnummer ikke i bruk</v>
      </c>
      <c r="G5484" t="str">
        <f t="shared" si="257"/>
        <v>Postnummer ikke i bruk</v>
      </c>
    </row>
    <row r="5485" spans="1:7" x14ac:dyDescent="0.25">
      <c r="A5485" s="2">
        <v>5484</v>
      </c>
      <c r="B5485" s="1">
        <v>5500</v>
      </c>
      <c r="C5485" s="1" t="str">
        <f t="shared" si="255"/>
        <v>HAUGESUND</v>
      </c>
      <c r="D5485" s="1">
        <v>1</v>
      </c>
      <c r="E5485" s="1">
        <v>2</v>
      </c>
      <c r="F5485" t="str">
        <f t="shared" si="256"/>
        <v>Postboksadresser</v>
      </c>
      <c r="G5485" t="str">
        <f t="shared" si="257"/>
        <v>Ikke gyldig leveringsadresse</v>
      </c>
    </row>
    <row r="5486" spans="1:7" x14ac:dyDescent="0.25">
      <c r="A5486" s="2">
        <v>5485</v>
      </c>
      <c r="B5486" s="1">
        <v>5500</v>
      </c>
      <c r="C5486" s="1" t="str">
        <f t="shared" si="255"/>
        <v>HAUGESUND</v>
      </c>
      <c r="D5486" s="1">
        <v>1</v>
      </c>
      <c r="E5486" s="1">
        <v>2</v>
      </c>
      <c r="F5486" t="str">
        <f t="shared" si="256"/>
        <v>Postnummer ikke i bruk</v>
      </c>
      <c r="G5486" t="str">
        <f t="shared" si="257"/>
        <v>Postnummer ikke i bruk</v>
      </c>
    </row>
    <row r="5487" spans="1:7" x14ac:dyDescent="0.25">
      <c r="A5487" s="2">
        <v>5486</v>
      </c>
      <c r="B5487" s="1">
        <v>5500</v>
      </c>
      <c r="C5487" s="1" t="str">
        <f t="shared" si="255"/>
        <v>HAUGESUND</v>
      </c>
      <c r="D5487" s="1">
        <v>1</v>
      </c>
      <c r="E5487" s="1">
        <v>2</v>
      </c>
      <c r="F5487" t="str">
        <f t="shared" si="256"/>
        <v>Postboksadresser</v>
      </c>
      <c r="G5487" t="str">
        <f t="shared" si="257"/>
        <v>Ikke gyldig leveringsadresse</v>
      </c>
    </row>
    <row r="5488" spans="1:7" x14ac:dyDescent="0.25">
      <c r="A5488" s="2">
        <v>5487</v>
      </c>
      <c r="B5488" s="1">
        <v>5500</v>
      </c>
      <c r="C5488" s="1" t="str">
        <f t="shared" si="255"/>
        <v>HAUGESUND</v>
      </c>
      <c r="D5488" s="1">
        <v>1</v>
      </c>
      <c r="E5488" s="1">
        <v>2</v>
      </c>
      <c r="F5488" t="str">
        <f t="shared" si="256"/>
        <v>Postnummer ikke i bruk</v>
      </c>
      <c r="G5488" t="str">
        <f t="shared" si="257"/>
        <v>Postnummer ikke i bruk</v>
      </c>
    </row>
    <row r="5489" spans="1:7" x14ac:dyDescent="0.25">
      <c r="A5489" s="2">
        <v>5488</v>
      </c>
      <c r="B5489" s="1">
        <v>5500</v>
      </c>
      <c r="C5489" s="1" t="str">
        <f t="shared" si="255"/>
        <v>HAUGESUND</v>
      </c>
      <c r="D5489" s="1">
        <v>1</v>
      </c>
      <c r="E5489" s="1">
        <v>2</v>
      </c>
      <c r="F5489" t="str">
        <f t="shared" si="256"/>
        <v>Postnummer ikke i bruk</v>
      </c>
      <c r="G5489" t="str">
        <f t="shared" si="257"/>
        <v>Postnummer ikke i bruk</v>
      </c>
    </row>
    <row r="5490" spans="1:7" x14ac:dyDescent="0.25">
      <c r="A5490" s="2">
        <v>5489</v>
      </c>
      <c r="B5490" s="1">
        <v>5500</v>
      </c>
      <c r="C5490" s="1" t="str">
        <f t="shared" si="255"/>
        <v>HAUGESUND</v>
      </c>
      <c r="D5490" s="1">
        <v>1</v>
      </c>
      <c r="E5490" s="1">
        <v>2</v>
      </c>
      <c r="F5490" t="str">
        <f t="shared" si="256"/>
        <v>Postnummer ikke i bruk</v>
      </c>
      <c r="G5490" t="str">
        <f t="shared" si="257"/>
        <v>Postnummer ikke i bruk</v>
      </c>
    </row>
    <row r="5491" spans="1:7" x14ac:dyDescent="0.25">
      <c r="A5491" s="2">
        <v>5490</v>
      </c>
      <c r="B5491" s="1">
        <v>5500</v>
      </c>
      <c r="C5491" s="1" t="str">
        <f t="shared" si="255"/>
        <v>HAUGESUND</v>
      </c>
      <c r="D5491" s="1">
        <v>1</v>
      </c>
      <c r="E5491" s="1">
        <v>1</v>
      </c>
      <c r="F5491" t="str">
        <f t="shared" si="256"/>
        <v>Postnummer ikke i bruk</v>
      </c>
      <c r="G5491" t="str">
        <f t="shared" si="257"/>
        <v>Postnummer ikke i bruk</v>
      </c>
    </row>
    <row r="5492" spans="1:7" x14ac:dyDescent="0.25">
      <c r="A5492" s="2">
        <v>5491</v>
      </c>
      <c r="B5492" s="1">
        <v>5500</v>
      </c>
      <c r="C5492" s="1" t="str">
        <f t="shared" si="255"/>
        <v>HAUGESUND</v>
      </c>
      <c r="D5492" s="1">
        <v>1</v>
      </c>
      <c r="E5492" s="1">
        <v>1</v>
      </c>
      <c r="F5492" t="str">
        <f t="shared" si="256"/>
        <v>Postnummer ikke i bruk</v>
      </c>
      <c r="G5492" t="str">
        <f t="shared" si="257"/>
        <v>Postnummer ikke i bruk</v>
      </c>
    </row>
    <row r="5493" spans="1:7" x14ac:dyDescent="0.25">
      <c r="A5493" s="2">
        <v>5492</v>
      </c>
      <c r="B5493" s="1">
        <v>5500</v>
      </c>
      <c r="C5493" s="1" t="str">
        <f t="shared" si="255"/>
        <v>HAUGESUND</v>
      </c>
      <c r="D5493" s="1">
        <v>1</v>
      </c>
      <c r="E5493" s="1">
        <v>1</v>
      </c>
      <c r="F5493" t="str">
        <f t="shared" si="256"/>
        <v>Postnummer ikke i bruk</v>
      </c>
      <c r="G5493" t="str">
        <f t="shared" si="257"/>
        <v>Postnummer ikke i bruk</v>
      </c>
    </row>
    <row r="5494" spans="1:7" x14ac:dyDescent="0.25">
      <c r="A5494" s="2">
        <v>5493</v>
      </c>
      <c r="B5494" s="1">
        <v>5500</v>
      </c>
      <c r="C5494" s="1" t="str">
        <f t="shared" si="255"/>
        <v>HAUGESUND</v>
      </c>
      <c r="D5494" s="1">
        <v>1</v>
      </c>
      <c r="E5494" s="1">
        <v>1</v>
      </c>
      <c r="F5494" t="str">
        <f t="shared" si="256"/>
        <v>Postnummer ikke i bruk</v>
      </c>
      <c r="G5494" t="str">
        <f t="shared" si="257"/>
        <v>Postnummer ikke i bruk</v>
      </c>
    </row>
    <row r="5495" spans="1:7" x14ac:dyDescent="0.25">
      <c r="A5495" s="2">
        <v>5494</v>
      </c>
      <c r="B5495" s="1">
        <v>5500</v>
      </c>
      <c r="C5495" s="1" t="str">
        <f t="shared" si="255"/>
        <v>HAUGESUND</v>
      </c>
      <c r="D5495" s="1">
        <v>1</v>
      </c>
      <c r="E5495" s="1">
        <v>1</v>
      </c>
      <c r="F5495" t="str">
        <f t="shared" si="256"/>
        <v>Postnummer ikke i bruk</v>
      </c>
      <c r="G5495" t="str">
        <f t="shared" si="257"/>
        <v>Postnummer ikke i bruk</v>
      </c>
    </row>
    <row r="5496" spans="1:7" x14ac:dyDescent="0.25">
      <c r="A5496" s="2">
        <v>5495</v>
      </c>
      <c r="B5496" s="1">
        <v>5500</v>
      </c>
      <c r="C5496" s="1" t="str">
        <f t="shared" si="255"/>
        <v>HAUGESUND</v>
      </c>
      <c r="D5496" s="1">
        <v>1</v>
      </c>
      <c r="E5496" s="1">
        <v>1</v>
      </c>
      <c r="F5496" t="str">
        <f t="shared" si="256"/>
        <v>Postnummer ikke i bruk</v>
      </c>
      <c r="G5496" t="str">
        <f t="shared" si="257"/>
        <v>Postnummer ikke i bruk</v>
      </c>
    </row>
    <row r="5497" spans="1:7" x14ac:dyDescent="0.25">
      <c r="A5497" s="2">
        <v>5496</v>
      </c>
      <c r="B5497" s="1">
        <v>5500</v>
      </c>
      <c r="C5497" s="1" t="str">
        <f t="shared" si="255"/>
        <v>HAUGESUND</v>
      </c>
      <c r="D5497" s="1">
        <v>1</v>
      </c>
      <c r="E5497" s="1">
        <v>1</v>
      </c>
      <c r="F5497" t="str">
        <f t="shared" si="256"/>
        <v>Postnummer ikke i bruk</v>
      </c>
      <c r="G5497" t="str">
        <f t="shared" si="257"/>
        <v>Postnummer ikke i bruk</v>
      </c>
    </row>
    <row r="5498" spans="1:7" x14ac:dyDescent="0.25">
      <c r="A5498" s="2">
        <v>5497</v>
      </c>
      <c r="B5498" s="1">
        <v>5500</v>
      </c>
      <c r="C5498" s="1" t="str">
        <f t="shared" si="255"/>
        <v>HAUGESUND</v>
      </c>
      <c r="D5498" s="1">
        <v>1</v>
      </c>
      <c r="E5498" s="1">
        <v>1</v>
      </c>
      <c r="F5498" t="str">
        <f t="shared" si="256"/>
        <v>Postnummer ikke i bruk</v>
      </c>
      <c r="G5498" t="str">
        <f t="shared" si="257"/>
        <v>Postnummer ikke i bruk</v>
      </c>
    </row>
    <row r="5499" spans="1:7" x14ac:dyDescent="0.25">
      <c r="A5499" s="2">
        <v>5498</v>
      </c>
      <c r="B5499" s="1">
        <v>5500</v>
      </c>
      <c r="C5499" s="1" t="str">
        <f t="shared" si="255"/>
        <v>HAUGESUND</v>
      </c>
      <c r="D5499" s="1">
        <v>1</v>
      </c>
      <c r="E5499" s="1">
        <v>2</v>
      </c>
      <c r="F5499" t="str">
        <f t="shared" si="256"/>
        <v>Gateadresser</v>
      </c>
      <c r="G5499" t="str">
        <f t="shared" si="257"/>
        <v>Gyldig leveringsadresse</v>
      </c>
    </row>
    <row r="5500" spans="1:7" x14ac:dyDescent="0.25">
      <c r="A5500" s="2">
        <v>5499</v>
      </c>
      <c r="B5500" s="1">
        <v>5500</v>
      </c>
      <c r="C5500" s="1" t="str">
        <f t="shared" si="255"/>
        <v>HAUGESUND</v>
      </c>
      <c r="D5500" s="1">
        <v>1</v>
      </c>
      <c r="E5500" s="1">
        <v>2</v>
      </c>
      <c r="F5500" t="str">
        <f t="shared" si="256"/>
        <v>Gateadresser</v>
      </c>
      <c r="G5500" t="str">
        <f t="shared" si="257"/>
        <v>Gyldig leveringsadresse</v>
      </c>
    </row>
    <row r="5501" spans="1:7" x14ac:dyDescent="0.25">
      <c r="A5501" s="2">
        <v>5500</v>
      </c>
      <c r="B5501" s="1">
        <v>5500</v>
      </c>
      <c r="C5501" s="1" t="str">
        <f t="shared" si="255"/>
        <v>HAUGESUND</v>
      </c>
      <c r="D5501" s="1">
        <v>0</v>
      </c>
      <c r="E5501" s="1">
        <v>0</v>
      </c>
      <c r="F5501" t="str">
        <f t="shared" si="256"/>
        <v>Postnummer ikke i bruk</v>
      </c>
      <c r="G5501" t="str">
        <f t="shared" si="257"/>
        <v>Postnummer ikke i bruk</v>
      </c>
    </row>
    <row r="5502" spans="1:7" x14ac:dyDescent="0.25">
      <c r="A5502" s="2">
        <v>5501</v>
      </c>
      <c r="B5502" s="1">
        <v>5500</v>
      </c>
      <c r="C5502" s="1" t="str">
        <f t="shared" si="255"/>
        <v>HAUGESUND</v>
      </c>
      <c r="D5502" s="1">
        <v>0</v>
      </c>
      <c r="E5502" s="1">
        <v>0</v>
      </c>
      <c r="F5502" t="str">
        <f t="shared" si="256"/>
        <v>Postboksadresser</v>
      </c>
      <c r="G5502" t="str">
        <f t="shared" si="257"/>
        <v>Ikke gyldig leveringsadresse</v>
      </c>
    </row>
    <row r="5503" spans="1:7" x14ac:dyDescent="0.25">
      <c r="A5503" s="2">
        <v>5502</v>
      </c>
      <c r="B5503" s="1">
        <v>5500</v>
      </c>
      <c r="C5503" s="1" t="str">
        <f t="shared" si="255"/>
        <v>HAUGESUND</v>
      </c>
      <c r="D5503" s="1">
        <v>0</v>
      </c>
      <c r="E5503" s="1">
        <v>0</v>
      </c>
      <c r="F5503" t="str">
        <f t="shared" si="256"/>
        <v>Postboksadresser</v>
      </c>
      <c r="G5503" t="str">
        <f t="shared" si="257"/>
        <v>Ikke gyldig leveringsadresse</v>
      </c>
    </row>
    <row r="5504" spans="1:7" x14ac:dyDescent="0.25">
      <c r="A5504" s="2">
        <v>5503</v>
      </c>
      <c r="B5504" s="1">
        <v>5500</v>
      </c>
      <c r="C5504" s="1" t="str">
        <f t="shared" si="255"/>
        <v>HAUGESUND</v>
      </c>
      <c r="D5504" s="1">
        <v>0</v>
      </c>
      <c r="E5504" s="1">
        <v>0</v>
      </c>
      <c r="F5504" t="str">
        <f t="shared" si="256"/>
        <v>Postboksadresser</v>
      </c>
      <c r="G5504" t="str">
        <f t="shared" si="257"/>
        <v>Ikke gyldig leveringsadresse</v>
      </c>
    </row>
    <row r="5505" spans="1:7" x14ac:dyDescent="0.25">
      <c r="A5505" s="2">
        <v>5504</v>
      </c>
      <c r="B5505" s="1">
        <v>5500</v>
      </c>
      <c r="C5505" s="1" t="str">
        <f t="shared" si="255"/>
        <v>HAUGESUND</v>
      </c>
      <c r="D5505" s="1">
        <v>0</v>
      </c>
      <c r="E5505" s="1">
        <v>0</v>
      </c>
      <c r="F5505" t="str">
        <f t="shared" si="256"/>
        <v>Postboksadresser</v>
      </c>
      <c r="G5505" t="str">
        <f t="shared" si="257"/>
        <v>Ikke gyldig leveringsadresse</v>
      </c>
    </row>
    <row r="5506" spans="1:7" x14ac:dyDescent="0.25">
      <c r="A5506" s="2">
        <v>5505</v>
      </c>
      <c r="B5506" s="1">
        <v>5500</v>
      </c>
      <c r="C5506" s="1" t="str">
        <f t="shared" ref="C5506:C5569" si="258">VLOOKUP(B5506,Terminalnavn,2,FALSE)</f>
        <v>HAUGESUND</v>
      </c>
      <c r="D5506" s="1">
        <v>0</v>
      </c>
      <c r="E5506" s="1">
        <v>0</v>
      </c>
      <c r="F5506" t="str">
        <f t="shared" ref="F5506:F5569" si="259">IFERROR((VLOOKUP(A5506,Postnummerregister,6,FALSE)),"Postnummer ikke i bruk")</f>
        <v>Postboksadresser</v>
      </c>
      <c r="G5506" t="str">
        <f t="shared" ref="G5506:G5569" si="260">VLOOKUP(F5506,Gyldigellerikke,3,FALSE)</f>
        <v>Ikke gyldig leveringsadresse</v>
      </c>
    </row>
    <row r="5507" spans="1:7" x14ac:dyDescent="0.25">
      <c r="A5507" s="2">
        <v>5506</v>
      </c>
      <c r="B5507" s="1">
        <v>5500</v>
      </c>
      <c r="C5507" s="1" t="str">
        <f t="shared" si="258"/>
        <v>HAUGESUND</v>
      </c>
      <c r="D5507" s="1">
        <v>0</v>
      </c>
      <c r="E5507" s="1">
        <v>0</v>
      </c>
      <c r="F5507" t="str">
        <f t="shared" si="259"/>
        <v>Postboksadresser</v>
      </c>
      <c r="G5507" t="str">
        <f t="shared" si="260"/>
        <v>Ikke gyldig leveringsadresse</v>
      </c>
    </row>
    <row r="5508" spans="1:7" x14ac:dyDescent="0.25">
      <c r="A5508" s="2">
        <v>5507</v>
      </c>
      <c r="B5508" s="1">
        <v>5500</v>
      </c>
      <c r="C5508" s="1" t="str">
        <f t="shared" si="258"/>
        <v>HAUGESUND</v>
      </c>
      <c r="D5508" s="1">
        <v>0</v>
      </c>
      <c r="E5508" s="1">
        <v>0</v>
      </c>
      <c r="F5508" t="str">
        <f t="shared" si="259"/>
        <v>Postboksadresser</v>
      </c>
      <c r="G5508" t="str">
        <f t="shared" si="260"/>
        <v>Ikke gyldig leveringsadresse</v>
      </c>
    </row>
    <row r="5509" spans="1:7" x14ac:dyDescent="0.25">
      <c r="A5509" s="2">
        <v>5508</v>
      </c>
      <c r="B5509" s="1">
        <v>5500</v>
      </c>
      <c r="C5509" s="1" t="str">
        <f t="shared" si="258"/>
        <v>HAUGESUND</v>
      </c>
      <c r="D5509" s="1">
        <v>0</v>
      </c>
      <c r="E5509" s="1">
        <v>0</v>
      </c>
      <c r="F5509" t="str">
        <f t="shared" si="259"/>
        <v>Postboksadresser</v>
      </c>
      <c r="G5509" t="str">
        <f t="shared" si="260"/>
        <v>Ikke gyldig leveringsadresse</v>
      </c>
    </row>
    <row r="5510" spans="1:7" x14ac:dyDescent="0.25">
      <c r="A5510" s="2">
        <v>5509</v>
      </c>
      <c r="B5510" s="1">
        <v>5500</v>
      </c>
      <c r="C5510" s="1" t="str">
        <f t="shared" si="258"/>
        <v>HAUGESUND</v>
      </c>
      <c r="D5510" s="1">
        <v>0</v>
      </c>
      <c r="E5510" s="1">
        <v>0</v>
      </c>
      <c r="F5510" t="str">
        <f t="shared" si="259"/>
        <v>Postboksadresser</v>
      </c>
      <c r="G5510" t="str">
        <f t="shared" si="260"/>
        <v>Ikke gyldig leveringsadresse</v>
      </c>
    </row>
    <row r="5511" spans="1:7" x14ac:dyDescent="0.25">
      <c r="A5511" s="2">
        <v>5510</v>
      </c>
      <c r="B5511" s="1">
        <v>5500</v>
      </c>
      <c r="C5511" s="1" t="str">
        <f t="shared" si="258"/>
        <v>HAUGESUND</v>
      </c>
      <c r="D5511" s="1">
        <v>0</v>
      </c>
      <c r="E5511" s="1">
        <v>0</v>
      </c>
      <c r="F5511" t="str">
        <f t="shared" si="259"/>
        <v>Postnummer ikke i bruk</v>
      </c>
      <c r="G5511" t="str">
        <f t="shared" si="260"/>
        <v>Postnummer ikke i bruk</v>
      </c>
    </row>
    <row r="5512" spans="1:7" x14ac:dyDescent="0.25">
      <c r="A5512" s="2">
        <v>5511</v>
      </c>
      <c r="B5512" s="1">
        <v>5500</v>
      </c>
      <c r="C5512" s="1" t="str">
        <f t="shared" si="258"/>
        <v>HAUGESUND</v>
      </c>
      <c r="D5512" s="1">
        <v>0</v>
      </c>
      <c r="E5512" s="1">
        <v>0</v>
      </c>
      <c r="F5512" t="str">
        <f t="shared" si="259"/>
        <v>Postboksadresser</v>
      </c>
      <c r="G5512" t="str">
        <f t="shared" si="260"/>
        <v>Ikke gyldig leveringsadresse</v>
      </c>
    </row>
    <row r="5513" spans="1:7" x14ac:dyDescent="0.25">
      <c r="A5513" s="2">
        <v>5512</v>
      </c>
      <c r="B5513" s="1">
        <v>5500</v>
      </c>
      <c r="C5513" s="1" t="str">
        <f t="shared" si="258"/>
        <v>HAUGESUND</v>
      </c>
      <c r="D5513" s="1">
        <v>0</v>
      </c>
      <c r="E5513" s="1">
        <v>0</v>
      </c>
      <c r="F5513" t="str">
        <f t="shared" si="259"/>
        <v>Postboksadresser</v>
      </c>
      <c r="G5513" t="str">
        <f t="shared" si="260"/>
        <v>Ikke gyldig leveringsadresse</v>
      </c>
    </row>
    <row r="5514" spans="1:7" x14ac:dyDescent="0.25">
      <c r="A5514" s="2">
        <v>5513</v>
      </c>
      <c r="B5514" s="1">
        <v>5500</v>
      </c>
      <c r="C5514" s="1" t="str">
        <f t="shared" si="258"/>
        <v>HAUGESUND</v>
      </c>
      <c r="D5514" s="1">
        <v>0</v>
      </c>
      <c r="E5514" s="1">
        <v>0</v>
      </c>
      <c r="F5514" t="str">
        <f t="shared" si="259"/>
        <v>Postnummer ikke i bruk</v>
      </c>
      <c r="G5514" t="str">
        <f t="shared" si="260"/>
        <v>Postnummer ikke i bruk</v>
      </c>
    </row>
    <row r="5515" spans="1:7" x14ac:dyDescent="0.25">
      <c r="A5515" s="2">
        <v>5514</v>
      </c>
      <c r="B5515" s="1">
        <v>5500</v>
      </c>
      <c r="C5515" s="1" t="str">
        <f t="shared" si="258"/>
        <v>HAUGESUND</v>
      </c>
      <c r="D5515" s="1">
        <v>0</v>
      </c>
      <c r="E5515" s="1">
        <v>1</v>
      </c>
      <c r="F5515" t="str">
        <f t="shared" si="259"/>
        <v>Gateadresser</v>
      </c>
      <c r="G5515" t="str">
        <f t="shared" si="260"/>
        <v>Gyldig leveringsadresse</v>
      </c>
    </row>
    <row r="5516" spans="1:7" x14ac:dyDescent="0.25">
      <c r="A5516" s="2">
        <v>5515</v>
      </c>
      <c r="B5516" s="1">
        <v>5500</v>
      </c>
      <c r="C5516" s="1" t="str">
        <f t="shared" si="258"/>
        <v>HAUGESUND</v>
      </c>
      <c r="D5516" s="1">
        <v>0</v>
      </c>
      <c r="E5516" s="1">
        <v>0</v>
      </c>
      <c r="F5516" t="str">
        <f t="shared" si="259"/>
        <v>Gateadresser</v>
      </c>
      <c r="G5516" t="str">
        <f t="shared" si="260"/>
        <v>Gyldig leveringsadresse</v>
      </c>
    </row>
    <row r="5517" spans="1:7" x14ac:dyDescent="0.25">
      <c r="A5517" s="2">
        <v>5516</v>
      </c>
      <c r="B5517" s="1">
        <v>5500</v>
      </c>
      <c r="C5517" s="1" t="str">
        <f t="shared" si="258"/>
        <v>HAUGESUND</v>
      </c>
      <c r="D5517" s="1">
        <v>0</v>
      </c>
      <c r="E5517" s="1">
        <v>0</v>
      </c>
      <c r="F5517" t="str">
        <f t="shared" si="259"/>
        <v>Gateadresser</v>
      </c>
      <c r="G5517" t="str">
        <f t="shared" si="260"/>
        <v>Gyldig leveringsadresse</v>
      </c>
    </row>
    <row r="5518" spans="1:7" x14ac:dyDescent="0.25">
      <c r="A5518" s="2">
        <v>5517</v>
      </c>
      <c r="B5518" s="1">
        <v>5500</v>
      </c>
      <c r="C5518" s="1" t="str">
        <f t="shared" si="258"/>
        <v>HAUGESUND</v>
      </c>
      <c r="D5518" s="1">
        <v>0</v>
      </c>
      <c r="E5518" s="1">
        <v>0</v>
      </c>
      <c r="F5518" t="str">
        <f t="shared" si="259"/>
        <v>Gateadresser</v>
      </c>
      <c r="G5518" t="str">
        <f t="shared" si="260"/>
        <v>Gyldig leveringsadresse</v>
      </c>
    </row>
    <row r="5519" spans="1:7" x14ac:dyDescent="0.25">
      <c r="A5519" s="2">
        <v>5518</v>
      </c>
      <c r="B5519" s="1">
        <v>5500</v>
      </c>
      <c r="C5519" s="1" t="str">
        <f t="shared" si="258"/>
        <v>HAUGESUND</v>
      </c>
      <c r="D5519" s="1">
        <v>0</v>
      </c>
      <c r="E5519" s="1">
        <v>1</v>
      </c>
      <c r="F5519" t="str">
        <f t="shared" si="259"/>
        <v>Gateadresser</v>
      </c>
      <c r="G5519" t="str">
        <f t="shared" si="260"/>
        <v>Gyldig leveringsadresse</v>
      </c>
    </row>
    <row r="5520" spans="1:7" x14ac:dyDescent="0.25">
      <c r="A5520" s="2">
        <v>5519</v>
      </c>
      <c r="B5520" s="1">
        <v>5500</v>
      </c>
      <c r="C5520" s="1" t="str">
        <f t="shared" si="258"/>
        <v>HAUGESUND</v>
      </c>
      <c r="D5520" s="1">
        <v>0</v>
      </c>
      <c r="E5520" s="1">
        <v>0</v>
      </c>
      <c r="F5520" t="str">
        <f t="shared" si="259"/>
        <v>Gateadresser</v>
      </c>
      <c r="G5520" t="str">
        <f t="shared" si="260"/>
        <v>Gyldig leveringsadresse</v>
      </c>
    </row>
    <row r="5521" spans="1:7" x14ac:dyDescent="0.25">
      <c r="A5521" s="2">
        <v>5520</v>
      </c>
      <c r="B5521" s="1">
        <v>5500</v>
      </c>
      <c r="C5521" s="1" t="str">
        <f t="shared" si="258"/>
        <v>HAUGESUND</v>
      </c>
      <c r="D5521" s="1">
        <v>0</v>
      </c>
      <c r="E5521" s="1">
        <v>0</v>
      </c>
      <c r="F5521" t="str">
        <f t="shared" si="259"/>
        <v>Postnummer ikke i bruk</v>
      </c>
      <c r="G5521" t="str">
        <f t="shared" si="260"/>
        <v>Postnummer ikke i bruk</v>
      </c>
    </row>
    <row r="5522" spans="1:7" x14ac:dyDescent="0.25">
      <c r="A5522" s="2">
        <v>5521</v>
      </c>
      <c r="B5522" s="1">
        <v>5500</v>
      </c>
      <c r="C5522" s="1" t="str">
        <f t="shared" si="258"/>
        <v>HAUGESUND</v>
      </c>
      <c r="D5522" s="1">
        <v>0</v>
      </c>
      <c r="E5522" s="1">
        <v>0</v>
      </c>
      <c r="F5522" t="str">
        <f t="shared" si="259"/>
        <v>Gateadresser</v>
      </c>
      <c r="G5522" t="str">
        <f t="shared" si="260"/>
        <v>Gyldig leveringsadresse</v>
      </c>
    </row>
    <row r="5523" spans="1:7" x14ac:dyDescent="0.25">
      <c r="A5523" s="2">
        <v>5522</v>
      </c>
      <c r="B5523" s="1">
        <v>5500</v>
      </c>
      <c r="C5523" s="1" t="str">
        <f t="shared" si="258"/>
        <v>HAUGESUND</v>
      </c>
      <c r="D5523" s="1">
        <v>0</v>
      </c>
      <c r="E5523" s="1">
        <v>0</v>
      </c>
      <c r="F5523" t="str">
        <f t="shared" si="259"/>
        <v>Gateadresser</v>
      </c>
      <c r="G5523" t="str">
        <f t="shared" si="260"/>
        <v>Gyldig leveringsadresse</v>
      </c>
    </row>
    <row r="5524" spans="1:7" x14ac:dyDescent="0.25">
      <c r="A5524" s="2">
        <v>5523</v>
      </c>
      <c r="B5524" s="1">
        <v>5500</v>
      </c>
      <c r="C5524" s="1" t="str">
        <f t="shared" si="258"/>
        <v>HAUGESUND</v>
      </c>
      <c r="D5524" s="1">
        <v>0</v>
      </c>
      <c r="E5524" s="1">
        <v>0</v>
      </c>
      <c r="F5524" t="str">
        <f t="shared" si="259"/>
        <v>Gateadresser</v>
      </c>
      <c r="G5524" t="str">
        <f t="shared" si="260"/>
        <v>Gyldig leveringsadresse</v>
      </c>
    </row>
    <row r="5525" spans="1:7" x14ac:dyDescent="0.25">
      <c r="A5525" s="2">
        <v>5524</v>
      </c>
      <c r="B5525" s="1">
        <v>5500</v>
      </c>
      <c r="C5525" s="1" t="str">
        <f t="shared" si="258"/>
        <v>HAUGESUND</v>
      </c>
      <c r="D5525" s="1">
        <v>0</v>
      </c>
      <c r="E5525" s="1">
        <v>0</v>
      </c>
      <c r="F5525" t="str">
        <f t="shared" si="259"/>
        <v>Postnummer ikke i bruk</v>
      </c>
      <c r="G5525" t="str">
        <f t="shared" si="260"/>
        <v>Postnummer ikke i bruk</v>
      </c>
    </row>
    <row r="5526" spans="1:7" x14ac:dyDescent="0.25">
      <c r="A5526" s="2">
        <v>5525</v>
      </c>
      <c r="B5526" s="1">
        <v>5500</v>
      </c>
      <c r="C5526" s="1" t="str">
        <f t="shared" si="258"/>
        <v>HAUGESUND</v>
      </c>
      <c r="D5526" s="1">
        <v>0</v>
      </c>
      <c r="E5526" s="1">
        <v>0</v>
      </c>
      <c r="F5526" t="str">
        <f t="shared" si="259"/>
        <v>Gateadresser</v>
      </c>
      <c r="G5526" t="str">
        <f t="shared" si="260"/>
        <v>Gyldig leveringsadresse</v>
      </c>
    </row>
    <row r="5527" spans="1:7" x14ac:dyDescent="0.25">
      <c r="A5527" s="2">
        <v>5526</v>
      </c>
      <c r="B5527" s="1">
        <v>5500</v>
      </c>
      <c r="C5527" s="1" t="str">
        <f t="shared" si="258"/>
        <v>HAUGESUND</v>
      </c>
      <c r="D5527" s="1">
        <v>0</v>
      </c>
      <c r="E5527" s="1">
        <v>0</v>
      </c>
      <c r="F5527" t="str">
        <f t="shared" si="259"/>
        <v>Postnummer ikke i bruk</v>
      </c>
      <c r="G5527" t="str">
        <f t="shared" si="260"/>
        <v>Postnummer ikke i bruk</v>
      </c>
    </row>
    <row r="5528" spans="1:7" x14ac:dyDescent="0.25">
      <c r="A5528" s="2">
        <v>5527</v>
      </c>
      <c r="B5528" s="1">
        <v>5500</v>
      </c>
      <c r="C5528" s="1" t="str">
        <f t="shared" si="258"/>
        <v>HAUGESUND</v>
      </c>
      <c r="D5528" s="1">
        <v>0</v>
      </c>
      <c r="E5528" s="1">
        <v>0</v>
      </c>
      <c r="F5528" t="str">
        <f t="shared" si="259"/>
        <v>Gateadresser</v>
      </c>
      <c r="G5528" t="str">
        <f t="shared" si="260"/>
        <v>Gyldig leveringsadresse</v>
      </c>
    </row>
    <row r="5529" spans="1:7" x14ac:dyDescent="0.25">
      <c r="A5529" s="2">
        <v>5528</v>
      </c>
      <c r="B5529" s="1">
        <v>5500</v>
      </c>
      <c r="C5529" s="1" t="str">
        <f t="shared" si="258"/>
        <v>HAUGESUND</v>
      </c>
      <c r="D5529" s="1">
        <v>0</v>
      </c>
      <c r="E5529" s="1">
        <v>0</v>
      </c>
      <c r="F5529" t="str">
        <f t="shared" si="259"/>
        <v>Gateadresser</v>
      </c>
      <c r="G5529" t="str">
        <f t="shared" si="260"/>
        <v>Gyldig leveringsadresse</v>
      </c>
    </row>
    <row r="5530" spans="1:7" x14ac:dyDescent="0.25">
      <c r="A5530" s="2">
        <v>5529</v>
      </c>
      <c r="B5530" s="1">
        <v>5500</v>
      </c>
      <c r="C5530" s="1" t="str">
        <f t="shared" si="258"/>
        <v>HAUGESUND</v>
      </c>
      <c r="D5530" s="1">
        <v>0</v>
      </c>
      <c r="E5530" s="1">
        <v>0</v>
      </c>
      <c r="F5530" t="str">
        <f t="shared" si="259"/>
        <v>Gateadresser</v>
      </c>
      <c r="G5530" t="str">
        <f t="shared" si="260"/>
        <v>Gyldig leveringsadresse</v>
      </c>
    </row>
    <row r="5531" spans="1:7" x14ac:dyDescent="0.25">
      <c r="A5531" s="2">
        <v>5530</v>
      </c>
      <c r="B5531" s="1">
        <v>5500</v>
      </c>
      <c r="C5531" s="1" t="str">
        <f t="shared" si="258"/>
        <v>HAUGESUND</v>
      </c>
      <c r="D5531" s="1">
        <v>0</v>
      </c>
      <c r="E5531" s="1">
        <v>0</v>
      </c>
      <c r="F5531" t="str">
        <f t="shared" si="259"/>
        <v>Postnummer ikke i bruk</v>
      </c>
      <c r="G5531" t="str">
        <f t="shared" si="260"/>
        <v>Postnummer ikke i bruk</v>
      </c>
    </row>
    <row r="5532" spans="1:7" x14ac:dyDescent="0.25">
      <c r="A5532" s="2">
        <v>5531</v>
      </c>
      <c r="B5532" s="1">
        <v>5500</v>
      </c>
      <c r="C5532" s="1" t="str">
        <f t="shared" si="258"/>
        <v>HAUGESUND</v>
      </c>
      <c r="D5532" s="1">
        <v>0</v>
      </c>
      <c r="E5532" s="1">
        <v>0</v>
      </c>
      <c r="F5532" t="str">
        <f t="shared" si="259"/>
        <v>Gateadresser</v>
      </c>
      <c r="G5532" t="str">
        <f t="shared" si="260"/>
        <v>Gyldig leveringsadresse</v>
      </c>
    </row>
    <row r="5533" spans="1:7" x14ac:dyDescent="0.25">
      <c r="A5533" s="2">
        <v>5532</v>
      </c>
      <c r="B5533" s="1">
        <v>5500</v>
      </c>
      <c r="C5533" s="1" t="str">
        <f t="shared" si="258"/>
        <v>HAUGESUND</v>
      </c>
      <c r="D5533" s="1">
        <v>0</v>
      </c>
      <c r="E5533" s="1">
        <v>0</v>
      </c>
      <c r="F5533" t="str">
        <f t="shared" si="259"/>
        <v>Gateadresser</v>
      </c>
      <c r="G5533" t="str">
        <f t="shared" si="260"/>
        <v>Gyldig leveringsadresse</v>
      </c>
    </row>
    <row r="5534" spans="1:7" x14ac:dyDescent="0.25">
      <c r="A5534" s="2">
        <v>5533</v>
      </c>
      <c r="B5534" s="1">
        <v>5500</v>
      </c>
      <c r="C5534" s="1" t="str">
        <f t="shared" si="258"/>
        <v>HAUGESUND</v>
      </c>
      <c r="D5534" s="1">
        <v>0</v>
      </c>
      <c r="E5534" s="1">
        <v>0</v>
      </c>
      <c r="F5534" t="str">
        <f t="shared" si="259"/>
        <v>Gateadresser</v>
      </c>
      <c r="G5534" t="str">
        <f t="shared" si="260"/>
        <v>Gyldig leveringsadresse</v>
      </c>
    </row>
    <row r="5535" spans="1:7" x14ac:dyDescent="0.25">
      <c r="A5535" s="2">
        <v>5534</v>
      </c>
      <c r="B5535" s="1">
        <v>5500</v>
      </c>
      <c r="C5535" s="1" t="str">
        <f t="shared" si="258"/>
        <v>HAUGESUND</v>
      </c>
      <c r="D5535" s="1">
        <v>0</v>
      </c>
      <c r="E5535" s="1">
        <v>0</v>
      </c>
      <c r="F5535" t="str">
        <f t="shared" si="259"/>
        <v>Gateadresser</v>
      </c>
      <c r="G5535" t="str">
        <f t="shared" si="260"/>
        <v>Gyldig leveringsadresse</v>
      </c>
    </row>
    <row r="5536" spans="1:7" x14ac:dyDescent="0.25">
      <c r="A5536" s="2">
        <v>5535</v>
      </c>
      <c r="B5536" s="1">
        <v>5500</v>
      </c>
      <c r="C5536" s="1" t="str">
        <f t="shared" si="258"/>
        <v>HAUGESUND</v>
      </c>
      <c r="D5536" s="1">
        <v>0</v>
      </c>
      <c r="E5536" s="1">
        <v>0</v>
      </c>
      <c r="F5536" t="str">
        <f t="shared" si="259"/>
        <v>Gateadresser</v>
      </c>
      <c r="G5536" t="str">
        <f t="shared" si="260"/>
        <v>Gyldig leveringsadresse</v>
      </c>
    </row>
    <row r="5537" spans="1:7" x14ac:dyDescent="0.25">
      <c r="A5537" s="2">
        <v>5536</v>
      </c>
      <c r="B5537" s="1">
        <v>5500</v>
      </c>
      <c r="C5537" s="1" t="str">
        <f t="shared" si="258"/>
        <v>HAUGESUND</v>
      </c>
      <c r="D5537" s="1">
        <v>0</v>
      </c>
      <c r="E5537" s="1">
        <v>0</v>
      </c>
      <c r="F5537" t="str">
        <f t="shared" si="259"/>
        <v>Gateadresser</v>
      </c>
      <c r="G5537" t="str">
        <f t="shared" si="260"/>
        <v>Gyldig leveringsadresse</v>
      </c>
    </row>
    <row r="5538" spans="1:7" x14ac:dyDescent="0.25">
      <c r="A5538" s="2">
        <v>5537</v>
      </c>
      <c r="B5538" s="1">
        <v>5500</v>
      </c>
      <c r="C5538" s="1" t="str">
        <f t="shared" si="258"/>
        <v>HAUGESUND</v>
      </c>
      <c r="D5538" s="1">
        <v>0</v>
      </c>
      <c r="E5538" s="1">
        <v>0</v>
      </c>
      <c r="F5538" t="str">
        <f t="shared" si="259"/>
        <v>Gateadresser</v>
      </c>
      <c r="G5538" t="str">
        <f t="shared" si="260"/>
        <v>Gyldig leveringsadresse</v>
      </c>
    </row>
    <row r="5539" spans="1:7" x14ac:dyDescent="0.25">
      <c r="A5539" s="2">
        <v>5538</v>
      </c>
      <c r="B5539" s="1">
        <v>5500</v>
      </c>
      <c r="C5539" s="1" t="str">
        <f t="shared" si="258"/>
        <v>HAUGESUND</v>
      </c>
      <c r="D5539" s="1">
        <v>0</v>
      </c>
      <c r="E5539" s="1">
        <v>0</v>
      </c>
      <c r="F5539" t="str">
        <f t="shared" si="259"/>
        <v>Gateadresser</v>
      </c>
      <c r="G5539" t="str">
        <f t="shared" si="260"/>
        <v>Gyldig leveringsadresse</v>
      </c>
    </row>
    <row r="5540" spans="1:7" x14ac:dyDescent="0.25">
      <c r="A5540" s="2">
        <v>5539</v>
      </c>
      <c r="B5540" s="1">
        <v>5500</v>
      </c>
      <c r="C5540" s="1" t="str">
        <f t="shared" si="258"/>
        <v>HAUGESUND</v>
      </c>
      <c r="D5540" s="1">
        <v>0</v>
      </c>
      <c r="E5540" s="1">
        <v>0</v>
      </c>
      <c r="F5540" t="str">
        <f t="shared" si="259"/>
        <v>Postnummer ikke i bruk</v>
      </c>
      <c r="G5540" t="str">
        <f t="shared" si="260"/>
        <v>Postnummer ikke i bruk</v>
      </c>
    </row>
    <row r="5541" spans="1:7" x14ac:dyDescent="0.25">
      <c r="A5541" s="2">
        <v>5540</v>
      </c>
      <c r="B5541" s="1">
        <v>5500</v>
      </c>
      <c r="C5541" s="1" t="str">
        <f t="shared" si="258"/>
        <v>HAUGESUND</v>
      </c>
      <c r="D5541" s="1">
        <v>1</v>
      </c>
      <c r="E5541" s="1">
        <v>1</v>
      </c>
      <c r="F5541" t="str">
        <f t="shared" si="259"/>
        <v>Postnummer ikke i bruk</v>
      </c>
      <c r="G5541" t="str">
        <f t="shared" si="260"/>
        <v>Postnummer ikke i bruk</v>
      </c>
    </row>
    <row r="5542" spans="1:7" x14ac:dyDescent="0.25">
      <c r="A5542" s="2">
        <v>5541</v>
      </c>
      <c r="B5542" s="1">
        <v>5500</v>
      </c>
      <c r="C5542" s="1" t="str">
        <f t="shared" si="258"/>
        <v>HAUGESUND</v>
      </c>
      <c r="D5542" s="1">
        <v>1</v>
      </c>
      <c r="E5542" s="1">
        <v>1</v>
      </c>
      <c r="F5542" t="str">
        <f t="shared" si="259"/>
        <v>Gateadresser</v>
      </c>
      <c r="G5542" t="str">
        <f t="shared" si="260"/>
        <v>Gyldig leveringsadresse</v>
      </c>
    </row>
    <row r="5543" spans="1:7" x14ac:dyDescent="0.25">
      <c r="A5543" s="2">
        <v>5542</v>
      </c>
      <c r="B5543" s="1">
        <v>5500</v>
      </c>
      <c r="C5543" s="1" t="str">
        <f t="shared" si="258"/>
        <v>HAUGESUND</v>
      </c>
      <c r="D5543" s="1">
        <v>0</v>
      </c>
      <c r="E5543" s="1">
        <v>0</v>
      </c>
      <c r="F5543" t="str">
        <f t="shared" si="259"/>
        <v>Gateadresser</v>
      </c>
      <c r="G5543" t="str">
        <f t="shared" si="260"/>
        <v>Gyldig leveringsadresse</v>
      </c>
    </row>
    <row r="5544" spans="1:7" x14ac:dyDescent="0.25">
      <c r="A5544" s="2">
        <v>5543</v>
      </c>
      <c r="B5544" s="1">
        <v>5500</v>
      </c>
      <c r="C5544" s="1" t="str">
        <f t="shared" si="258"/>
        <v>HAUGESUND</v>
      </c>
      <c r="D5544" s="1">
        <v>0</v>
      </c>
      <c r="E5544" s="1">
        <v>0</v>
      </c>
      <c r="F5544" t="str">
        <f t="shared" si="259"/>
        <v>Postnummer ikke i bruk</v>
      </c>
      <c r="G5544" t="str">
        <f t="shared" si="260"/>
        <v>Postnummer ikke i bruk</v>
      </c>
    </row>
    <row r="5545" spans="1:7" x14ac:dyDescent="0.25">
      <c r="A5545" s="2">
        <v>5544</v>
      </c>
      <c r="B5545" s="1">
        <v>5500</v>
      </c>
      <c r="C5545" s="1" t="str">
        <f t="shared" si="258"/>
        <v>HAUGESUND</v>
      </c>
      <c r="D5545" s="1">
        <v>0</v>
      </c>
      <c r="E5545" s="1">
        <v>0</v>
      </c>
      <c r="F5545" t="str">
        <f t="shared" si="259"/>
        <v>Postboksadresser</v>
      </c>
      <c r="G5545" t="str">
        <f t="shared" si="260"/>
        <v>Ikke gyldig leveringsadresse</v>
      </c>
    </row>
    <row r="5546" spans="1:7" x14ac:dyDescent="0.25">
      <c r="A5546" s="2">
        <v>5545</v>
      </c>
      <c r="B5546" s="1">
        <v>5500</v>
      </c>
      <c r="C5546" s="1" t="str">
        <f t="shared" si="258"/>
        <v>HAUGESUND</v>
      </c>
      <c r="D5546" s="1">
        <v>0</v>
      </c>
      <c r="E5546" s="1">
        <v>0</v>
      </c>
      <c r="F5546" t="str">
        <f t="shared" si="259"/>
        <v>Gateadresser</v>
      </c>
      <c r="G5546" t="str">
        <f t="shared" si="260"/>
        <v>Gyldig leveringsadresse</v>
      </c>
    </row>
    <row r="5547" spans="1:7" x14ac:dyDescent="0.25">
      <c r="A5547" s="2">
        <v>5546</v>
      </c>
      <c r="B5547" s="1">
        <v>5500</v>
      </c>
      <c r="C5547" s="1" t="str">
        <f t="shared" si="258"/>
        <v>HAUGESUND</v>
      </c>
      <c r="D5547" s="1">
        <v>1</v>
      </c>
      <c r="E5547" s="1">
        <v>1</v>
      </c>
      <c r="F5547" t="str">
        <f t="shared" si="259"/>
        <v>Gateadresser</v>
      </c>
      <c r="G5547" t="str">
        <f t="shared" si="260"/>
        <v>Gyldig leveringsadresse</v>
      </c>
    </row>
    <row r="5548" spans="1:7" x14ac:dyDescent="0.25">
      <c r="A5548" s="2">
        <v>5547</v>
      </c>
      <c r="B5548" s="1">
        <v>5500</v>
      </c>
      <c r="C5548" s="1" t="str">
        <f t="shared" si="258"/>
        <v>HAUGESUND</v>
      </c>
      <c r="D5548" s="1">
        <v>1</v>
      </c>
      <c r="E5548" s="1">
        <v>2</v>
      </c>
      <c r="F5548" t="str">
        <f t="shared" si="259"/>
        <v>Både gate- og postboksadresser</v>
      </c>
      <c r="G5548" t="str">
        <f t="shared" si="260"/>
        <v>Gyldig leveringsadresse</v>
      </c>
    </row>
    <row r="5549" spans="1:7" x14ac:dyDescent="0.25">
      <c r="A5549" s="2">
        <v>5548</v>
      </c>
      <c r="B5549" s="1">
        <v>5500</v>
      </c>
      <c r="C5549" s="1" t="str">
        <f t="shared" si="258"/>
        <v>HAUGESUND</v>
      </c>
      <c r="D5549" s="1">
        <v>1</v>
      </c>
      <c r="E5549" s="1">
        <v>2</v>
      </c>
      <c r="F5549" t="str">
        <f t="shared" si="259"/>
        <v>Både gate- og postboksadresser</v>
      </c>
      <c r="G5549" t="str">
        <f t="shared" si="260"/>
        <v>Gyldig leveringsadresse</v>
      </c>
    </row>
    <row r="5550" spans="1:7" x14ac:dyDescent="0.25">
      <c r="A5550" s="2">
        <v>5549</v>
      </c>
      <c r="B5550" s="1">
        <v>5500</v>
      </c>
      <c r="C5550" s="1" t="str">
        <f t="shared" si="258"/>
        <v>HAUGESUND</v>
      </c>
      <c r="D5550" s="1">
        <v>1</v>
      </c>
      <c r="E5550" s="1">
        <v>2</v>
      </c>
      <c r="F5550" t="str">
        <f t="shared" si="259"/>
        <v>Både gate- og postboksadresser</v>
      </c>
      <c r="G5550" t="str">
        <f t="shared" si="260"/>
        <v>Gyldig leveringsadresse</v>
      </c>
    </row>
    <row r="5551" spans="1:7" x14ac:dyDescent="0.25">
      <c r="A5551" s="2">
        <v>5550</v>
      </c>
      <c r="B5551" s="1">
        <v>5500</v>
      </c>
      <c r="C5551" s="1" t="str">
        <f t="shared" si="258"/>
        <v>HAUGESUND</v>
      </c>
      <c r="D5551" s="1">
        <v>1</v>
      </c>
      <c r="E5551" s="1">
        <v>1</v>
      </c>
      <c r="F5551" t="str">
        <f t="shared" si="259"/>
        <v>Gateadresser</v>
      </c>
      <c r="G5551" t="str">
        <f t="shared" si="260"/>
        <v>Gyldig leveringsadresse</v>
      </c>
    </row>
    <row r="5552" spans="1:7" x14ac:dyDescent="0.25">
      <c r="A5552" s="2">
        <v>5551</v>
      </c>
      <c r="B5552" s="1">
        <v>5500</v>
      </c>
      <c r="C5552" s="1" t="str">
        <f t="shared" si="258"/>
        <v>HAUGESUND</v>
      </c>
      <c r="D5552" s="1">
        <v>1</v>
      </c>
      <c r="E5552" s="1">
        <v>1</v>
      </c>
      <c r="F5552" t="str">
        <f t="shared" si="259"/>
        <v>Gateadresser</v>
      </c>
      <c r="G5552" t="str">
        <f t="shared" si="260"/>
        <v>Gyldig leveringsadresse</v>
      </c>
    </row>
    <row r="5553" spans="1:7" x14ac:dyDescent="0.25">
      <c r="A5553" s="2">
        <v>5552</v>
      </c>
      <c r="B5553" s="1">
        <v>5500</v>
      </c>
      <c r="C5553" s="1" t="str">
        <f t="shared" si="258"/>
        <v>HAUGESUND</v>
      </c>
      <c r="D5553" s="1">
        <v>1</v>
      </c>
      <c r="E5553" s="1">
        <v>1</v>
      </c>
      <c r="F5553" t="str">
        <f t="shared" si="259"/>
        <v>Postnummer ikke i bruk</v>
      </c>
      <c r="G5553" t="str">
        <f t="shared" si="260"/>
        <v>Postnummer ikke i bruk</v>
      </c>
    </row>
    <row r="5554" spans="1:7" x14ac:dyDescent="0.25">
      <c r="A5554" s="2">
        <v>5553</v>
      </c>
      <c r="B5554" s="1">
        <v>5500</v>
      </c>
      <c r="C5554" s="1" t="str">
        <f t="shared" si="258"/>
        <v>HAUGESUND</v>
      </c>
      <c r="D5554" s="1">
        <v>0</v>
      </c>
      <c r="E5554" s="1">
        <v>0</v>
      </c>
      <c r="F5554" t="str">
        <f t="shared" si="259"/>
        <v>Postnummer ikke i bruk</v>
      </c>
      <c r="G5554" t="str">
        <f t="shared" si="260"/>
        <v>Postnummer ikke i bruk</v>
      </c>
    </row>
    <row r="5555" spans="1:7" x14ac:dyDescent="0.25">
      <c r="A5555" s="2">
        <v>5554</v>
      </c>
      <c r="B5555" s="1">
        <v>5500</v>
      </c>
      <c r="C5555" s="1" t="str">
        <f t="shared" si="258"/>
        <v>HAUGESUND</v>
      </c>
      <c r="D5555" s="1">
        <v>1</v>
      </c>
      <c r="E5555" s="1">
        <v>1</v>
      </c>
      <c r="F5555" t="str">
        <f t="shared" si="259"/>
        <v>Gateadresser</v>
      </c>
      <c r="G5555" t="str">
        <f t="shared" si="260"/>
        <v>Gyldig leveringsadresse</v>
      </c>
    </row>
    <row r="5556" spans="1:7" x14ac:dyDescent="0.25">
      <c r="A5556" s="2">
        <v>5555</v>
      </c>
      <c r="B5556" s="1">
        <v>5500</v>
      </c>
      <c r="C5556" s="1" t="str">
        <f t="shared" si="258"/>
        <v>HAUGESUND</v>
      </c>
      <c r="D5556" s="1">
        <v>1</v>
      </c>
      <c r="E5556" s="1">
        <v>1</v>
      </c>
      <c r="F5556" t="str">
        <f t="shared" si="259"/>
        <v>Gateadresser</v>
      </c>
      <c r="G5556" t="str">
        <f t="shared" si="260"/>
        <v>Gyldig leveringsadresse</v>
      </c>
    </row>
    <row r="5557" spans="1:7" x14ac:dyDescent="0.25">
      <c r="A5557" s="2">
        <v>5556</v>
      </c>
      <c r="B5557" s="1">
        <v>5500</v>
      </c>
      <c r="C5557" s="1" t="str">
        <f t="shared" si="258"/>
        <v>HAUGESUND</v>
      </c>
      <c r="D5557" s="1">
        <v>1</v>
      </c>
      <c r="E5557" s="1">
        <v>1</v>
      </c>
      <c r="F5557" t="str">
        <f t="shared" si="259"/>
        <v>Postboksadresser</v>
      </c>
      <c r="G5557" t="str">
        <f t="shared" si="260"/>
        <v>Ikke gyldig leveringsadresse</v>
      </c>
    </row>
    <row r="5558" spans="1:7" x14ac:dyDescent="0.25">
      <c r="A5558" s="2">
        <v>5557</v>
      </c>
      <c r="B5558" s="1">
        <v>5500</v>
      </c>
      <c r="C5558" s="1" t="str">
        <f t="shared" si="258"/>
        <v>HAUGESUND</v>
      </c>
      <c r="D5558" s="1">
        <v>1</v>
      </c>
      <c r="E5558" s="1">
        <v>1</v>
      </c>
      <c r="F5558" t="str">
        <f t="shared" si="259"/>
        <v>Postnummer ikke i bruk</v>
      </c>
      <c r="G5558" t="str">
        <f t="shared" si="260"/>
        <v>Postnummer ikke i bruk</v>
      </c>
    </row>
    <row r="5559" spans="1:7" x14ac:dyDescent="0.25">
      <c r="A5559" s="2">
        <v>5558</v>
      </c>
      <c r="B5559" s="1">
        <v>5500</v>
      </c>
      <c r="C5559" s="1" t="str">
        <f t="shared" si="258"/>
        <v>HAUGESUND</v>
      </c>
      <c r="D5559" s="1">
        <v>1</v>
      </c>
      <c r="E5559" s="1">
        <v>1</v>
      </c>
      <c r="F5559" t="str">
        <f t="shared" si="259"/>
        <v>Postnummer ikke i bruk</v>
      </c>
      <c r="G5559" t="str">
        <f t="shared" si="260"/>
        <v>Postnummer ikke i bruk</v>
      </c>
    </row>
    <row r="5560" spans="1:7" x14ac:dyDescent="0.25">
      <c r="A5560" s="2">
        <v>5559</v>
      </c>
      <c r="B5560" s="1">
        <v>5500</v>
      </c>
      <c r="C5560" s="1" t="str">
        <f t="shared" si="258"/>
        <v>HAUGESUND</v>
      </c>
      <c r="D5560" s="1">
        <v>1</v>
      </c>
      <c r="E5560" s="1">
        <v>1</v>
      </c>
      <c r="F5560" t="str">
        <f t="shared" si="259"/>
        <v>Postboksadresser</v>
      </c>
      <c r="G5560" t="str">
        <f t="shared" si="260"/>
        <v>Ikke gyldig leveringsadresse</v>
      </c>
    </row>
    <row r="5561" spans="1:7" x14ac:dyDescent="0.25">
      <c r="A5561" s="2">
        <v>5560</v>
      </c>
      <c r="B5561" s="1">
        <v>5500</v>
      </c>
      <c r="C5561" s="1" t="str">
        <f t="shared" si="258"/>
        <v>HAUGESUND</v>
      </c>
      <c r="D5561" s="1">
        <v>1</v>
      </c>
      <c r="E5561" s="1">
        <v>2</v>
      </c>
      <c r="F5561" t="str">
        <f t="shared" si="259"/>
        <v>Både gate- og postboksadresser</v>
      </c>
      <c r="G5561" t="str">
        <f t="shared" si="260"/>
        <v>Gyldig leveringsadresse</v>
      </c>
    </row>
    <row r="5562" spans="1:7" x14ac:dyDescent="0.25">
      <c r="A5562" s="2">
        <v>5561</v>
      </c>
      <c r="B5562" s="1">
        <v>5500</v>
      </c>
      <c r="C5562" s="1" t="str">
        <f t="shared" si="258"/>
        <v>HAUGESUND</v>
      </c>
      <c r="D5562" s="1">
        <v>1</v>
      </c>
      <c r="E5562" s="1">
        <v>2</v>
      </c>
      <c r="F5562" t="str">
        <f t="shared" si="259"/>
        <v>Gateadresser</v>
      </c>
      <c r="G5562" t="str">
        <f t="shared" si="260"/>
        <v>Gyldig leveringsadresse</v>
      </c>
    </row>
    <row r="5563" spans="1:7" x14ac:dyDescent="0.25">
      <c r="A5563" s="2">
        <v>5562</v>
      </c>
      <c r="B5563" s="1">
        <v>5500</v>
      </c>
      <c r="C5563" s="1" t="str">
        <f t="shared" si="258"/>
        <v>HAUGESUND</v>
      </c>
      <c r="D5563" s="1">
        <v>1</v>
      </c>
      <c r="E5563" s="1">
        <v>1</v>
      </c>
      <c r="F5563" t="str">
        <f t="shared" si="259"/>
        <v>Postboksadresser</v>
      </c>
      <c r="G5563" t="str">
        <f t="shared" si="260"/>
        <v>Ikke gyldig leveringsadresse</v>
      </c>
    </row>
    <row r="5564" spans="1:7" x14ac:dyDescent="0.25">
      <c r="A5564" s="2">
        <v>5563</v>
      </c>
      <c r="B5564" s="1">
        <v>5500</v>
      </c>
      <c r="C5564" s="1" t="str">
        <f t="shared" si="258"/>
        <v>HAUGESUND</v>
      </c>
      <c r="D5564" s="1">
        <v>1</v>
      </c>
      <c r="E5564" s="1">
        <v>1</v>
      </c>
      <c r="F5564" t="str">
        <f t="shared" si="259"/>
        <v>Gateadresser</v>
      </c>
      <c r="G5564" t="str">
        <f t="shared" si="260"/>
        <v>Gyldig leveringsadresse</v>
      </c>
    </row>
    <row r="5565" spans="1:7" x14ac:dyDescent="0.25">
      <c r="A5565" s="2">
        <v>5564</v>
      </c>
      <c r="B5565" s="1">
        <v>5500</v>
      </c>
      <c r="C5565" s="1" t="str">
        <f t="shared" si="258"/>
        <v>HAUGESUND</v>
      </c>
      <c r="D5565" s="1">
        <v>1</v>
      </c>
      <c r="E5565" s="1">
        <v>1</v>
      </c>
      <c r="F5565" t="str">
        <f t="shared" si="259"/>
        <v>Postnummer ikke i bruk</v>
      </c>
      <c r="G5565" t="str">
        <f t="shared" si="260"/>
        <v>Postnummer ikke i bruk</v>
      </c>
    </row>
    <row r="5566" spans="1:7" x14ac:dyDescent="0.25">
      <c r="A5566" s="2">
        <v>5565</v>
      </c>
      <c r="B5566" s="1">
        <v>5500</v>
      </c>
      <c r="C5566" s="1" t="str">
        <f t="shared" si="258"/>
        <v>HAUGESUND</v>
      </c>
      <c r="D5566" s="1">
        <v>1</v>
      </c>
      <c r="E5566" s="1">
        <v>1</v>
      </c>
      <c r="F5566" t="str">
        <f t="shared" si="259"/>
        <v>Gateadresser</v>
      </c>
      <c r="G5566" t="str">
        <f t="shared" si="260"/>
        <v>Gyldig leveringsadresse</v>
      </c>
    </row>
    <row r="5567" spans="1:7" x14ac:dyDescent="0.25">
      <c r="A5567" s="2">
        <v>5566</v>
      </c>
      <c r="B5567" s="1">
        <v>5500</v>
      </c>
      <c r="C5567" s="1" t="str">
        <f t="shared" si="258"/>
        <v>HAUGESUND</v>
      </c>
      <c r="D5567" s="1">
        <v>1</v>
      </c>
      <c r="E5567" s="1">
        <v>2</v>
      </c>
      <c r="F5567" t="str">
        <f t="shared" si="259"/>
        <v>Gateadresser</v>
      </c>
      <c r="G5567" t="str">
        <f t="shared" si="260"/>
        <v>Gyldig leveringsadresse</v>
      </c>
    </row>
    <row r="5568" spans="1:7" x14ac:dyDescent="0.25">
      <c r="A5568" s="2">
        <v>5567</v>
      </c>
      <c r="B5568" s="1">
        <v>5500</v>
      </c>
      <c r="C5568" s="1" t="str">
        <f t="shared" si="258"/>
        <v>HAUGESUND</v>
      </c>
      <c r="D5568" s="1">
        <v>1</v>
      </c>
      <c r="E5568" s="1">
        <v>2</v>
      </c>
      <c r="F5568" t="str">
        <f t="shared" si="259"/>
        <v>Gateadresser</v>
      </c>
      <c r="G5568" t="str">
        <f t="shared" si="260"/>
        <v>Gyldig leveringsadresse</v>
      </c>
    </row>
    <row r="5569" spans="1:7" x14ac:dyDescent="0.25">
      <c r="A5569" s="2">
        <v>5568</v>
      </c>
      <c r="B5569" s="1">
        <v>5500</v>
      </c>
      <c r="C5569" s="1" t="str">
        <f t="shared" si="258"/>
        <v>HAUGESUND</v>
      </c>
      <c r="D5569" s="1">
        <v>1</v>
      </c>
      <c r="E5569" s="1">
        <v>2</v>
      </c>
      <c r="F5569" t="str">
        <f t="shared" si="259"/>
        <v>Gateadresser</v>
      </c>
      <c r="G5569" t="str">
        <f t="shared" si="260"/>
        <v>Gyldig leveringsadresse</v>
      </c>
    </row>
    <row r="5570" spans="1:7" x14ac:dyDescent="0.25">
      <c r="A5570" s="2">
        <v>5569</v>
      </c>
      <c r="B5570" s="1">
        <v>5500</v>
      </c>
      <c r="C5570" s="1" t="str">
        <f t="shared" ref="C5570:C5633" si="261">VLOOKUP(B5570,Terminalnavn,2,FALSE)</f>
        <v>HAUGESUND</v>
      </c>
      <c r="D5570" s="1">
        <v>1</v>
      </c>
      <c r="E5570" s="1">
        <v>1</v>
      </c>
      <c r="F5570" t="str">
        <f t="shared" ref="F5570:F5633" si="262">IFERROR((VLOOKUP(A5570,Postnummerregister,6,FALSE)),"Postnummer ikke i bruk")</f>
        <v>Postboksadresser</v>
      </c>
      <c r="G5570" t="str">
        <f t="shared" ref="G5570:G5633" si="263">VLOOKUP(F5570,Gyldigellerikke,3,FALSE)</f>
        <v>Ikke gyldig leveringsadresse</v>
      </c>
    </row>
    <row r="5571" spans="1:7" x14ac:dyDescent="0.25">
      <c r="A5571" s="2">
        <v>5570</v>
      </c>
      <c r="B5571" s="1">
        <v>5500</v>
      </c>
      <c r="C5571" s="1" t="str">
        <f t="shared" si="261"/>
        <v>HAUGESUND</v>
      </c>
      <c r="D5571" s="1">
        <v>1</v>
      </c>
      <c r="E5571" s="1">
        <v>1</v>
      </c>
      <c r="F5571" t="str">
        <f t="shared" si="262"/>
        <v>Gateadresser</v>
      </c>
      <c r="G5571" t="str">
        <f t="shared" si="263"/>
        <v>Gyldig leveringsadresse</v>
      </c>
    </row>
    <row r="5572" spans="1:7" x14ac:dyDescent="0.25">
      <c r="A5572" s="2">
        <v>5571</v>
      </c>
      <c r="B5572" s="1">
        <v>5500</v>
      </c>
      <c r="C5572" s="1" t="str">
        <f t="shared" si="261"/>
        <v>HAUGESUND</v>
      </c>
      <c r="D5572" s="1">
        <v>1</v>
      </c>
      <c r="E5572" s="1">
        <v>1</v>
      </c>
      <c r="F5572" t="str">
        <f t="shared" si="262"/>
        <v>Postnummer ikke i bruk</v>
      </c>
      <c r="G5572" t="str">
        <f t="shared" si="263"/>
        <v>Postnummer ikke i bruk</v>
      </c>
    </row>
    <row r="5573" spans="1:7" x14ac:dyDescent="0.25">
      <c r="A5573" s="2">
        <v>5572</v>
      </c>
      <c r="B5573" s="1">
        <v>5500</v>
      </c>
      <c r="C5573" s="1" t="str">
        <f t="shared" si="261"/>
        <v>HAUGESUND</v>
      </c>
      <c r="D5573" s="1">
        <v>1</v>
      </c>
      <c r="E5573" s="1">
        <v>1</v>
      </c>
      <c r="F5573" t="str">
        <f t="shared" si="262"/>
        <v>Postnummer ikke i bruk</v>
      </c>
      <c r="G5573" t="str">
        <f t="shared" si="263"/>
        <v>Postnummer ikke i bruk</v>
      </c>
    </row>
    <row r="5574" spans="1:7" x14ac:dyDescent="0.25">
      <c r="A5574" s="2">
        <v>5573</v>
      </c>
      <c r="B5574" s="1">
        <v>5500</v>
      </c>
      <c r="C5574" s="1" t="str">
        <f t="shared" si="261"/>
        <v>HAUGESUND</v>
      </c>
      <c r="D5574" s="1">
        <v>1</v>
      </c>
      <c r="E5574" s="1">
        <v>1</v>
      </c>
      <c r="F5574" t="str">
        <f t="shared" si="262"/>
        <v>Postnummer ikke i bruk</v>
      </c>
      <c r="G5574" t="str">
        <f t="shared" si="263"/>
        <v>Postnummer ikke i bruk</v>
      </c>
    </row>
    <row r="5575" spans="1:7" x14ac:dyDescent="0.25">
      <c r="A5575" s="2">
        <v>5574</v>
      </c>
      <c r="B5575" s="1">
        <v>5500</v>
      </c>
      <c r="C5575" s="1" t="str">
        <f t="shared" si="261"/>
        <v>HAUGESUND</v>
      </c>
      <c r="D5575" s="1">
        <v>1</v>
      </c>
      <c r="E5575" s="1">
        <v>1</v>
      </c>
      <c r="F5575" t="str">
        <f t="shared" si="262"/>
        <v>Gateadresser</v>
      </c>
      <c r="G5575" t="str">
        <f t="shared" si="263"/>
        <v>Gyldig leveringsadresse</v>
      </c>
    </row>
    <row r="5576" spans="1:7" x14ac:dyDescent="0.25">
      <c r="A5576" s="2">
        <v>5575</v>
      </c>
      <c r="B5576" s="1">
        <v>5500</v>
      </c>
      <c r="C5576" s="1" t="str">
        <f t="shared" si="261"/>
        <v>HAUGESUND</v>
      </c>
      <c r="D5576" s="1">
        <v>1</v>
      </c>
      <c r="E5576" s="1">
        <v>1</v>
      </c>
      <c r="F5576" t="str">
        <f t="shared" si="262"/>
        <v>Postboksadresser</v>
      </c>
      <c r="G5576" t="str">
        <f t="shared" si="263"/>
        <v>Ikke gyldig leveringsadresse</v>
      </c>
    </row>
    <row r="5577" spans="1:7" x14ac:dyDescent="0.25">
      <c r="A5577" s="2">
        <v>5576</v>
      </c>
      <c r="B5577" s="1">
        <v>5500</v>
      </c>
      <c r="C5577" s="1" t="str">
        <f t="shared" si="261"/>
        <v>HAUGESUND</v>
      </c>
      <c r="D5577" s="1">
        <v>1</v>
      </c>
      <c r="E5577" s="1">
        <v>1</v>
      </c>
      <c r="F5577" t="str">
        <f t="shared" si="262"/>
        <v>Gateadresser</v>
      </c>
      <c r="G5577" t="str">
        <f t="shared" si="263"/>
        <v>Gyldig leveringsadresse</v>
      </c>
    </row>
    <row r="5578" spans="1:7" x14ac:dyDescent="0.25">
      <c r="A5578" s="2">
        <v>5577</v>
      </c>
      <c r="B5578" s="1">
        <v>5500</v>
      </c>
      <c r="C5578" s="1" t="str">
        <f t="shared" si="261"/>
        <v>HAUGESUND</v>
      </c>
      <c r="D5578" s="1">
        <v>1</v>
      </c>
      <c r="E5578" s="1">
        <v>1</v>
      </c>
      <c r="F5578" t="str">
        <f t="shared" si="262"/>
        <v>Postnummer ikke i bruk</v>
      </c>
      <c r="G5578" t="str">
        <f t="shared" si="263"/>
        <v>Postnummer ikke i bruk</v>
      </c>
    </row>
    <row r="5579" spans="1:7" x14ac:dyDescent="0.25">
      <c r="A5579" s="2">
        <v>5578</v>
      </c>
      <c r="B5579" s="1">
        <v>5500</v>
      </c>
      <c r="C5579" s="1" t="str">
        <f t="shared" si="261"/>
        <v>HAUGESUND</v>
      </c>
      <c r="D5579" s="1">
        <v>1</v>
      </c>
      <c r="E5579" s="1">
        <v>2</v>
      </c>
      <c r="F5579" t="str">
        <f t="shared" si="262"/>
        <v>Gateadresser</v>
      </c>
      <c r="G5579" t="str">
        <f t="shared" si="263"/>
        <v>Gyldig leveringsadresse</v>
      </c>
    </row>
    <row r="5580" spans="1:7" x14ac:dyDescent="0.25">
      <c r="A5580" s="2">
        <v>5579</v>
      </c>
      <c r="B5580" s="1">
        <v>5500</v>
      </c>
      <c r="C5580" s="1" t="str">
        <f t="shared" si="261"/>
        <v>HAUGESUND</v>
      </c>
      <c r="D5580" s="1">
        <v>1</v>
      </c>
      <c r="E5580" s="1">
        <v>1</v>
      </c>
      <c r="F5580" t="str">
        <f t="shared" si="262"/>
        <v>Postnummer ikke i bruk</v>
      </c>
      <c r="G5580" t="str">
        <f t="shared" si="263"/>
        <v>Postnummer ikke i bruk</v>
      </c>
    </row>
    <row r="5581" spans="1:7" x14ac:dyDescent="0.25">
      <c r="A5581" s="2">
        <v>5580</v>
      </c>
      <c r="B5581" s="1">
        <v>5500</v>
      </c>
      <c r="C5581" s="1" t="str">
        <f t="shared" si="261"/>
        <v>HAUGESUND</v>
      </c>
      <c r="D5581" s="1">
        <v>1</v>
      </c>
      <c r="E5581" s="1">
        <v>2</v>
      </c>
      <c r="F5581" t="str">
        <f t="shared" si="262"/>
        <v>Gateadresser</v>
      </c>
      <c r="G5581" t="str">
        <f t="shared" si="263"/>
        <v>Gyldig leveringsadresse</v>
      </c>
    </row>
    <row r="5582" spans="1:7" x14ac:dyDescent="0.25">
      <c r="A5582" s="2">
        <v>5581</v>
      </c>
      <c r="B5582" s="1">
        <v>5500</v>
      </c>
      <c r="C5582" s="1" t="str">
        <f t="shared" si="261"/>
        <v>HAUGESUND</v>
      </c>
      <c r="D5582" s="1">
        <v>1</v>
      </c>
      <c r="E5582" s="1">
        <v>2</v>
      </c>
      <c r="F5582" t="str">
        <f t="shared" si="262"/>
        <v>Postnummer ikke i bruk</v>
      </c>
      <c r="G5582" t="str">
        <f t="shared" si="263"/>
        <v>Postnummer ikke i bruk</v>
      </c>
    </row>
    <row r="5583" spans="1:7" x14ac:dyDescent="0.25">
      <c r="A5583" s="2">
        <v>5582</v>
      </c>
      <c r="B5583" s="1">
        <v>5500</v>
      </c>
      <c r="C5583" s="1" t="str">
        <f t="shared" si="261"/>
        <v>HAUGESUND</v>
      </c>
      <c r="D5583" s="1">
        <v>1</v>
      </c>
      <c r="E5583" s="1">
        <v>2</v>
      </c>
      <c r="F5583" t="str">
        <f t="shared" si="262"/>
        <v>Både gate- og postboksadresser</v>
      </c>
      <c r="G5583" t="str">
        <f t="shared" si="263"/>
        <v>Gyldig leveringsadresse</v>
      </c>
    </row>
    <row r="5584" spans="1:7" x14ac:dyDescent="0.25">
      <c r="A5584" s="2">
        <v>5583</v>
      </c>
      <c r="B5584" s="1">
        <v>5500</v>
      </c>
      <c r="C5584" s="1" t="str">
        <f t="shared" si="261"/>
        <v>HAUGESUND</v>
      </c>
      <c r="D5584" s="1">
        <v>1</v>
      </c>
      <c r="E5584" s="1">
        <v>2</v>
      </c>
      <c r="F5584" t="str">
        <f t="shared" si="262"/>
        <v>Gateadresser</v>
      </c>
      <c r="G5584" t="str">
        <f t="shared" si="263"/>
        <v>Gyldig leveringsadresse</v>
      </c>
    </row>
    <row r="5585" spans="1:7" x14ac:dyDescent="0.25">
      <c r="A5585" s="2">
        <v>5584</v>
      </c>
      <c r="B5585" s="1">
        <v>5500</v>
      </c>
      <c r="C5585" s="1" t="str">
        <f t="shared" si="261"/>
        <v>HAUGESUND</v>
      </c>
      <c r="D5585" s="1">
        <v>1</v>
      </c>
      <c r="E5585" s="1">
        <v>2</v>
      </c>
      <c r="F5585" t="str">
        <f t="shared" si="262"/>
        <v>Gateadresser</v>
      </c>
      <c r="G5585" t="str">
        <f t="shared" si="263"/>
        <v>Gyldig leveringsadresse</v>
      </c>
    </row>
    <row r="5586" spans="1:7" x14ac:dyDescent="0.25">
      <c r="A5586" s="2">
        <v>5585</v>
      </c>
      <c r="B5586" s="1">
        <v>5500</v>
      </c>
      <c r="C5586" s="1" t="str">
        <f t="shared" si="261"/>
        <v>HAUGESUND</v>
      </c>
      <c r="D5586" s="1">
        <v>1</v>
      </c>
      <c r="E5586" s="1">
        <v>2</v>
      </c>
      <c r="F5586" t="str">
        <f t="shared" si="262"/>
        <v>Gateadresser</v>
      </c>
      <c r="G5586" t="str">
        <f t="shared" si="263"/>
        <v>Gyldig leveringsadresse</v>
      </c>
    </row>
    <row r="5587" spans="1:7" x14ac:dyDescent="0.25">
      <c r="A5587" s="2">
        <v>5586</v>
      </c>
      <c r="B5587" s="1">
        <v>5500</v>
      </c>
      <c r="C5587" s="1" t="str">
        <f t="shared" si="261"/>
        <v>HAUGESUND</v>
      </c>
      <c r="D5587" s="1">
        <v>1</v>
      </c>
      <c r="E5587" s="1">
        <v>2</v>
      </c>
      <c r="F5587" t="str">
        <f t="shared" si="262"/>
        <v>Postboksadresser</v>
      </c>
      <c r="G5587" t="str">
        <f t="shared" si="263"/>
        <v>Ikke gyldig leveringsadresse</v>
      </c>
    </row>
    <row r="5588" spans="1:7" x14ac:dyDescent="0.25">
      <c r="A5588" s="2">
        <v>5587</v>
      </c>
      <c r="B5588" s="1">
        <v>5500</v>
      </c>
      <c r="C5588" s="1" t="str">
        <f t="shared" si="261"/>
        <v>HAUGESUND</v>
      </c>
      <c r="D5588" s="1">
        <v>1</v>
      </c>
      <c r="E5588" s="1">
        <v>2</v>
      </c>
      <c r="F5588" t="str">
        <f t="shared" si="262"/>
        <v>Postnummer ikke i bruk</v>
      </c>
      <c r="G5588" t="str">
        <f t="shared" si="263"/>
        <v>Postnummer ikke i bruk</v>
      </c>
    </row>
    <row r="5589" spans="1:7" x14ac:dyDescent="0.25">
      <c r="A5589" s="2">
        <v>5588</v>
      </c>
      <c r="B5589" s="1">
        <v>5500</v>
      </c>
      <c r="C5589" s="1" t="str">
        <f t="shared" si="261"/>
        <v>HAUGESUND</v>
      </c>
      <c r="D5589" s="1">
        <v>1</v>
      </c>
      <c r="E5589" s="1">
        <v>2</v>
      </c>
      <c r="F5589" t="str">
        <f t="shared" si="262"/>
        <v>Postboksadresser</v>
      </c>
      <c r="G5589" t="str">
        <f t="shared" si="263"/>
        <v>Ikke gyldig leveringsadresse</v>
      </c>
    </row>
    <row r="5590" spans="1:7" x14ac:dyDescent="0.25">
      <c r="A5590" s="2">
        <v>5589</v>
      </c>
      <c r="B5590" s="1">
        <v>5500</v>
      </c>
      <c r="C5590" s="1" t="str">
        <f t="shared" si="261"/>
        <v>HAUGESUND</v>
      </c>
      <c r="D5590" s="1">
        <v>1</v>
      </c>
      <c r="E5590" s="1">
        <v>2</v>
      </c>
      <c r="F5590" t="str">
        <f t="shared" si="262"/>
        <v>Postboksadresser</v>
      </c>
      <c r="G5590" t="str">
        <f t="shared" si="263"/>
        <v>Ikke gyldig leveringsadresse</v>
      </c>
    </row>
    <row r="5591" spans="1:7" x14ac:dyDescent="0.25">
      <c r="A5591" s="2">
        <v>5590</v>
      </c>
      <c r="B5591" s="1">
        <v>5500</v>
      </c>
      <c r="C5591" s="1" t="str">
        <f t="shared" si="261"/>
        <v>HAUGESUND</v>
      </c>
      <c r="D5591" s="1">
        <v>1</v>
      </c>
      <c r="E5591" s="1">
        <v>2</v>
      </c>
      <c r="F5591" t="str">
        <f t="shared" si="262"/>
        <v>Gateadresser</v>
      </c>
      <c r="G5591" t="str">
        <f t="shared" si="263"/>
        <v>Gyldig leveringsadresse</v>
      </c>
    </row>
    <row r="5592" spans="1:7" x14ac:dyDescent="0.25">
      <c r="A5592" s="2">
        <v>5591</v>
      </c>
      <c r="B5592" s="1">
        <v>5500</v>
      </c>
      <c r="C5592" s="1" t="str">
        <f t="shared" si="261"/>
        <v>HAUGESUND</v>
      </c>
      <c r="D5592" s="1">
        <v>1</v>
      </c>
      <c r="E5592" s="1">
        <v>2</v>
      </c>
      <c r="F5592" t="str">
        <f t="shared" si="262"/>
        <v>Postboksadresser</v>
      </c>
      <c r="G5592" t="str">
        <f t="shared" si="263"/>
        <v>Ikke gyldig leveringsadresse</v>
      </c>
    </row>
    <row r="5593" spans="1:7" x14ac:dyDescent="0.25">
      <c r="A5593" s="2">
        <v>5592</v>
      </c>
      <c r="B5593" s="1">
        <v>5500</v>
      </c>
      <c r="C5593" s="1" t="str">
        <f t="shared" si="261"/>
        <v>HAUGESUND</v>
      </c>
      <c r="D5593" s="1">
        <v>1</v>
      </c>
      <c r="E5593" s="1">
        <v>2</v>
      </c>
      <c r="F5593" t="str">
        <f t="shared" si="262"/>
        <v>Postnummer ikke i bruk</v>
      </c>
      <c r="G5593" t="str">
        <f t="shared" si="263"/>
        <v>Postnummer ikke i bruk</v>
      </c>
    </row>
    <row r="5594" spans="1:7" x14ac:dyDescent="0.25">
      <c r="A5594" s="2">
        <v>5593</v>
      </c>
      <c r="B5594" s="1">
        <v>5500</v>
      </c>
      <c r="C5594" s="1" t="str">
        <f t="shared" si="261"/>
        <v>HAUGESUND</v>
      </c>
      <c r="D5594" s="1">
        <v>1</v>
      </c>
      <c r="E5594" s="1">
        <v>2</v>
      </c>
      <c r="F5594" t="str">
        <f t="shared" si="262"/>
        <v>Gateadresser</v>
      </c>
      <c r="G5594" t="str">
        <f t="shared" si="263"/>
        <v>Gyldig leveringsadresse</v>
      </c>
    </row>
    <row r="5595" spans="1:7" x14ac:dyDescent="0.25">
      <c r="A5595" s="2">
        <v>5594</v>
      </c>
      <c r="B5595" s="1">
        <v>5500</v>
      </c>
      <c r="C5595" s="1" t="str">
        <f t="shared" si="261"/>
        <v>HAUGESUND</v>
      </c>
      <c r="D5595" s="1">
        <v>1</v>
      </c>
      <c r="E5595" s="1">
        <v>2</v>
      </c>
      <c r="F5595" t="str">
        <f t="shared" si="262"/>
        <v>Postboksadresser</v>
      </c>
      <c r="G5595" t="str">
        <f t="shared" si="263"/>
        <v>Ikke gyldig leveringsadresse</v>
      </c>
    </row>
    <row r="5596" spans="1:7" x14ac:dyDescent="0.25">
      <c r="A5596" s="2">
        <v>5595</v>
      </c>
      <c r="B5596" s="1">
        <v>5500</v>
      </c>
      <c r="C5596" s="1" t="str">
        <f t="shared" si="261"/>
        <v>HAUGESUND</v>
      </c>
      <c r="D5596" s="1">
        <v>1</v>
      </c>
      <c r="E5596" s="1">
        <v>1</v>
      </c>
      <c r="F5596" t="str">
        <f t="shared" si="262"/>
        <v>Postboksadresser</v>
      </c>
      <c r="G5596" t="str">
        <f t="shared" si="263"/>
        <v>Ikke gyldig leveringsadresse</v>
      </c>
    </row>
    <row r="5597" spans="1:7" x14ac:dyDescent="0.25">
      <c r="A5597" s="2">
        <v>5596</v>
      </c>
      <c r="B5597" s="1">
        <v>5500</v>
      </c>
      <c r="C5597" s="1" t="str">
        <f t="shared" si="261"/>
        <v>HAUGESUND</v>
      </c>
      <c r="D5597" s="1">
        <v>1</v>
      </c>
      <c r="E5597" s="1">
        <v>2</v>
      </c>
      <c r="F5597" t="str">
        <f t="shared" si="262"/>
        <v>Gateadresser</v>
      </c>
      <c r="G5597" t="str">
        <f t="shared" si="263"/>
        <v>Gyldig leveringsadresse</v>
      </c>
    </row>
    <row r="5598" spans="1:7" x14ac:dyDescent="0.25">
      <c r="A5598" s="2">
        <v>5597</v>
      </c>
      <c r="B5598" s="1">
        <v>5500</v>
      </c>
      <c r="C5598" s="1" t="str">
        <f t="shared" si="261"/>
        <v>HAUGESUND</v>
      </c>
      <c r="D5598" s="1">
        <v>1</v>
      </c>
      <c r="E5598" s="1">
        <v>2</v>
      </c>
      <c r="F5598" t="str">
        <f t="shared" si="262"/>
        <v>Postnummer ikke i bruk</v>
      </c>
      <c r="G5598" t="str">
        <f t="shared" si="263"/>
        <v>Postnummer ikke i bruk</v>
      </c>
    </row>
    <row r="5599" spans="1:7" x14ac:dyDescent="0.25">
      <c r="A5599" s="2">
        <v>5598</v>
      </c>
      <c r="B5599" s="1">
        <v>5500</v>
      </c>
      <c r="C5599" s="1" t="str">
        <f t="shared" si="261"/>
        <v>HAUGESUND</v>
      </c>
      <c r="D5599" s="1">
        <v>1</v>
      </c>
      <c r="E5599" s="1">
        <v>2</v>
      </c>
      <c r="F5599" t="str">
        <f t="shared" si="262"/>
        <v>Gateadresser</v>
      </c>
      <c r="G5599" t="str">
        <f t="shared" si="263"/>
        <v>Gyldig leveringsadresse</v>
      </c>
    </row>
    <row r="5600" spans="1:7" x14ac:dyDescent="0.25">
      <c r="A5600" s="2">
        <v>5599</v>
      </c>
      <c r="B5600" s="1">
        <v>5500</v>
      </c>
      <c r="C5600" s="1" t="str">
        <f t="shared" si="261"/>
        <v>HAUGESUND</v>
      </c>
      <c r="D5600" s="1">
        <v>1</v>
      </c>
      <c r="E5600" s="1">
        <v>2</v>
      </c>
      <c r="F5600" t="str">
        <f t="shared" si="262"/>
        <v>Postnummer ikke i bruk</v>
      </c>
      <c r="G5600" t="str">
        <f t="shared" si="263"/>
        <v>Postnummer ikke i bruk</v>
      </c>
    </row>
    <row r="5601" spans="1:7" x14ac:dyDescent="0.25">
      <c r="A5601" s="2">
        <v>5600</v>
      </c>
      <c r="B5601" s="1">
        <v>5000</v>
      </c>
      <c r="C5601" s="1" t="str">
        <f t="shared" si="261"/>
        <v>BERGEN</v>
      </c>
      <c r="D5601" s="1">
        <v>1</v>
      </c>
      <c r="E5601" s="1">
        <v>2</v>
      </c>
      <c r="F5601" t="str">
        <f t="shared" si="262"/>
        <v>Gateadresser</v>
      </c>
      <c r="G5601" t="str">
        <f t="shared" si="263"/>
        <v>Gyldig leveringsadresse</v>
      </c>
    </row>
    <row r="5602" spans="1:7" x14ac:dyDescent="0.25">
      <c r="A5602" s="2">
        <v>5601</v>
      </c>
      <c r="B5602" s="1">
        <v>5000</v>
      </c>
      <c r="C5602" s="1" t="str">
        <f t="shared" si="261"/>
        <v>BERGEN</v>
      </c>
      <c r="D5602" s="1">
        <v>1</v>
      </c>
      <c r="E5602" s="1">
        <v>2</v>
      </c>
      <c r="F5602" t="str">
        <f t="shared" si="262"/>
        <v>Postboksadresser</v>
      </c>
      <c r="G5602" t="str">
        <f t="shared" si="263"/>
        <v>Ikke gyldig leveringsadresse</v>
      </c>
    </row>
    <row r="5603" spans="1:7" x14ac:dyDescent="0.25">
      <c r="A5603" s="2">
        <v>5602</v>
      </c>
      <c r="B5603" s="1">
        <v>5000</v>
      </c>
      <c r="C5603" s="1" t="str">
        <f t="shared" si="261"/>
        <v>BERGEN</v>
      </c>
      <c r="D5603" s="1">
        <v>1</v>
      </c>
      <c r="E5603" s="1">
        <v>2</v>
      </c>
      <c r="F5603" t="str">
        <f t="shared" si="262"/>
        <v>Postboksadresser</v>
      </c>
      <c r="G5603" t="str">
        <f t="shared" si="263"/>
        <v>Ikke gyldig leveringsadresse</v>
      </c>
    </row>
    <row r="5604" spans="1:7" x14ac:dyDescent="0.25">
      <c r="A5604" s="2">
        <v>5603</v>
      </c>
      <c r="B5604" s="1">
        <v>5000</v>
      </c>
      <c r="C5604" s="1" t="str">
        <f t="shared" si="261"/>
        <v>BERGEN</v>
      </c>
      <c r="D5604" s="1">
        <v>1</v>
      </c>
      <c r="E5604" s="1">
        <v>2</v>
      </c>
      <c r="F5604" t="str">
        <f t="shared" si="262"/>
        <v>Postnummer ikke i bruk</v>
      </c>
      <c r="G5604" t="str">
        <f t="shared" si="263"/>
        <v>Postnummer ikke i bruk</v>
      </c>
    </row>
    <row r="5605" spans="1:7" x14ac:dyDescent="0.25">
      <c r="A5605" s="2">
        <v>5604</v>
      </c>
      <c r="B5605" s="1">
        <v>5000</v>
      </c>
      <c r="C5605" s="1" t="str">
        <f t="shared" si="261"/>
        <v>BERGEN</v>
      </c>
      <c r="D5605" s="1">
        <v>1</v>
      </c>
      <c r="E5605" s="1">
        <v>2</v>
      </c>
      <c r="F5605" t="str">
        <f t="shared" si="262"/>
        <v>Postboksadresser</v>
      </c>
      <c r="G5605" t="str">
        <f t="shared" si="263"/>
        <v>Ikke gyldig leveringsadresse</v>
      </c>
    </row>
    <row r="5606" spans="1:7" x14ac:dyDescent="0.25">
      <c r="A5606" s="2">
        <v>5605</v>
      </c>
      <c r="B5606" s="1">
        <v>5000</v>
      </c>
      <c r="C5606" s="1" t="str">
        <f t="shared" si="261"/>
        <v>BERGEN</v>
      </c>
      <c r="D5606" s="1">
        <v>1</v>
      </c>
      <c r="E5606" s="1">
        <v>2</v>
      </c>
      <c r="F5606" t="str">
        <f t="shared" si="262"/>
        <v>Postboksadresser</v>
      </c>
      <c r="G5606" t="str">
        <f t="shared" si="263"/>
        <v>Ikke gyldig leveringsadresse</v>
      </c>
    </row>
    <row r="5607" spans="1:7" x14ac:dyDescent="0.25">
      <c r="A5607" s="2">
        <v>5606</v>
      </c>
      <c r="B5607" s="1">
        <v>5000</v>
      </c>
      <c r="C5607" s="1" t="str">
        <f t="shared" si="261"/>
        <v>BERGEN</v>
      </c>
      <c r="D5607" s="1">
        <v>1</v>
      </c>
      <c r="E5607" s="1">
        <v>2</v>
      </c>
      <c r="F5607" t="str">
        <f t="shared" si="262"/>
        <v>Postnummer ikke i bruk</v>
      </c>
      <c r="G5607" t="str">
        <f t="shared" si="263"/>
        <v>Postnummer ikke i bruk</v>
      </c>
    </row>
    <row r="5608" spans="1:7" x14ac:dyDescent="0.25">
      <c r="A5608" s="2">
        <v>5607</v>
      </c>
      <c r="B5608" s="1">
        <v>5000</v>
      </c>
      <c r="C5608" s="1" t="str">
        <f t="shared" si="261"/>
        <v>BERGEN</v>
      </c>
      <c r="D5608" s="1">
        <v>1</v>
      </c>
      <c r="E5608" s="1">
        <v>2</v>
      </c>
      <c r="F5608" t="str">
        <f t="shared" si="262"/>
        <v>Postnummer ikke i bruk</v>
      </c>
      <c r="G5608" t="str">
        <f t="shared" si="263"/>
        <v>Postnummer ikke i bruk</v>
      </c>
    </row>
    <row r="5609" spans="1:7" x14ac:dyDescent="0.25">
      <c r="A5609" s="2">
        <v>5608</v>
      </c>
      <c r="B5609" s="1">
        <v>5000</v>
      </c>
      <c r="C5609" s="1" t="str">
        <f t="shared" si="261"/>
        <v>BERGEN</v>
      </c>
      <c r="D5609" s="1">
        <v>1</v>
      </c>
      <c r="E5609" s="1">
        <v>2</v>
      </c>
      <c r="F5609" t="str">
        <f t="shared" si="262"/>
        <v>Postnummer ikke i bruk</v>
      </c>
      <c r="G5609" t="str">
        <f t="shared" si="263"/>
        <v>Postnummer ikke i bruk</v>
      </c>
    </row>
    <row r="5610" spans="1:7" x14ac:dyDescent="0.25">
      <c r="A5610" s="2">
        <v>5609</v>
      </c>
      <c r="B5610" s="1">
        <v>5000</v>
      </c>
      <c r="C5610" s="1" t="str">
        <f t="shared" si="261"/>
        <v>BERGEN</v>
      </c>
      <c r="D5610" s="1">
        <v>1</v>
      </c>
      <c r="E5610" s="1">
        <v>2</v>
      </c>
      <c r="F5610" t="str">
        <f t="shared" si="262"/>
        <v>Postnummer ikke i bruk</v>
      </c>
      <c r="G5610" t="str">
        <f t="shared" si="263"/>
        <v>Postnummer ikke i bruk</v>
      </c>
    </row>
    <row r="5611" spans="1:7" x14ac:dyDescent="0.25">
      <c r="A5611" s="2">
        <v>5610</v>
      </c>
      <c r="B5611" s="1">
        <v>5000</v>
      </c>
      <c r="C5611" s="1" t="str">
        <f t="shared" si="261"/>
        <v>BERGEN</v>
      </c>
      <c r="D5611" s="1">
        <v>1</v>
      </c>
      <c r="E5611" s="1">
        <v>2</v>
      </c>
      <c r="F5611" t="str">
        <f t="shared" si="262"/>
        <v>Gateadresser</v>
      </c>
      <c r="G5611" t="str">
        <f t="shared" si="263"/>
        <v>Gyldig leveringsadresse</v>
      </c>
    </row>
    <row r="5612" spans="1:7" x14ac:dyDescent="0.25">
      <c r="A5612" s="2">
        <v>5611</v>
      </c>
      <c r="B5612" s="1">
        <v>5000</v>
      </c>
      <c r="C5612" s="1" t="str">
        <f t="shared" si="261"/>
        <v>BERGEN</v>
      </c>
      <c r="D5612" s="1">
        <v>1</v>
      </c>
      <c r="E5612" s="1">
        <v>2</v>
      </c>
      <c r="F5612" t="str">
        <f t="shared" si="262"/>
        <v>Postnummer ikke i bruk</v>
      </c>
      <c r="G5612" t="str">
        <f t="shared" si="263"/>
        <v>Postnummer ikke i bruk</v>
      </c>
    </row>
    <row r="5613" spans="1:7" x14ac:dyDescent="0.25">
      <c r="A5613" s="2">
        <v>5612</v>
      </c>
      <c r="B5613" s="1">
        <v>5000</v>
      </c>
      <c r="C5613" s="1" t="str">
        <f t="shared" si="261"/>
        <v>BERGEN</v>
      </c>
      <c r="D5613" s="1">
        <v>1</v>
      </c>
      <c r="E5613" s="1">
        <v>2</v>
      </c>
      <c r="F5613" t="str">
        <f t="shared" si="262"/>
        <v>Gateadresser</v>
      </c>
      <c r="G5613" t="str">
        <f t="shared" si="263"/>
        <v>Gyldig leveringsadresse</v>
      </c>
    </row>
    <row r="5614" spans="1:7" x14ac:dyDescent="0.25">
      <c r="A5614" s="2">
        <v>5613</v>
      </c>
      <c r="B5614" s="1">
        <v>5000</v>
      </c>
      <c r="C5614" s="1" t="str">
        <f t="shared" si="261"/>
        <v>BERGEN</v>
      </c>
      <c r="D5614" s="1">
        <v>1</v>
      </c>
      <c r="E5614" s="1">
        <v>2</v>
      </c>
      <c r="F5614" t="str">
        <f t="shared" si="262"/>
        <v>Postnummer ikke i bruk</v>
      </c>
      <c r="G5614" t="str">
        <f t="shared" si="263"/>
        <v>Postnummer ikke i bruk</v>
      </c>
    </row>
    <row r="5615" spans="1:7" x14ac:dyDescent="0.25">
      <c r="A5615" s="2">
        <v>5614</v>
      </c>
      <c r="B5615" s="1">
        <v>5000</v>
      </c>
      <c r="C5615" s="1" t="str">
        <f t="shared" si="261"/>
        <v>BERGEN</v>
      </c>
      <c r="D5615" s="1">
        <v>1</v>
      </c>
      <c r="E5615" s="1">
        <v>2</v>
      </c>
      <c r="F5615" t="str">
        <f t="shared" si="262"/>
        <v>Gateadresser</v>
      </c>
      <c r="G5615" t="str">
        <f t="shared" si="263"/>
        <v>Gyldig leveringsadresse</v>
      </c>
    </row>
    <row r="5616" spans="1:7" x14ac:dyDescent="0.25">
      <c r="A5616" s="2">
        <v>5615</v>
      </c>
      <c r="B5616" s="1">
        <v>5000</v>
      </c>
      <c r="C5616" s="1" t="str">
        <f t="shared" si="261"/>
        <v>BERGEN</v>
      </c>
      <c r="D5616" s="1">
        <v>1</v>
      </c>
      <c r="E5616" s="1">
        <v>2</v>
      </c>
      <c r="F5616" t="str">
        <f t="shared" si="262"/>
        <v>Postnummer ikke i bruk</v>
      </c>
      <c r="G5616" t="str">
        <f t="shared" si="263"/>
        <v>Postnummer ikke i bruk</v>
      </c>
    </row>
    <row r="5617" spans="1:7" x14ac:dyDescent="0.25">
      <c r="A5617" s="2">
        <v>5616</v>
      </c>
      <c r="B5617" s="1">
        <v>5000</v>
      </c>
      <c r="C5617" s="1" t="str">
        <f t="shared" si="261"/>
        <v>BERGEN</v>
      </c>
      <c r="D5617" s="1">
        <v>1</v>
      </c>
      <c r="E5617" s="1">
        <v>2</v>
      </c>
      <c r="F5617" t="str">
        <f t="shared" si="262"/>
        <v>Postnummer ikke i bruk</v>
      </c>
      <c r="G5617" t="str">
        <f t="shared" si="263"/>
        <v>Postnummer ikke i bruk</v>
      </c>
    </row>
    <row r="5618" spans="1:7" x14ac:dyDescent="0.25">
      <c r="A5618" s="2">
        <v>5617</v>
      </c>
      <c r="B5618" s="1">
        <v>5000</v>
      </c>
      <c r="C5618" s="1" t="str">
        <f t="shared" si="261"/>
        <v>BERGEN</v>
      </c>
      <c r="D5618" s="1">
        <v>1</v>
      </c>
      <c r="E5618" s="1">
        <v>2</v>
      </c>
      <c r="F5618" t="str">
        <f t="shared" si="262"/>
        <v>Postnummer ikke i bruk</v>
      </c>
      <c r="G5618" t="str">
        <f t="shared" si="263"/>
        <v>Postnummer ikke i bruk</v>
      </c>
    </row>
    <row r="5619" spans="1:7" x14ac:dyDescent="0.25">
      <c r="A5619" s="2">
        <v>5618</v>
      </c>
      <c r="B5619" s="1">
        <v>5000</v>
      </c>
      <c r="C5619" s="1" t="str">
        <f t="shared" si="261"/>
        <v>BERGEN</v>
      </c>
      <c r="D5619" s="1">
        <v>1</v>
      </c>
      <c r="E5619" s="1">
        <v>2</v>
      </c>
      <c r="F5619" t="str">
        <f t="shared" si="262"/>
        <v>Postnummer ikke i bruk</v>
      </c>
      <c r="G5619" t="str">
        <f t="shared" si="263"/>
        <v>Postnummer ikke i bruk</v>
      </c>
    </row>
    <row r="5620" spans="1:7" x14ac:dyDescent="0.25">
      <c r="A5620" s="2">
        <v>5619</v>
      </c>
      <c r="B5620" s="1">
        <v>5000</v>
      </c>
      <c r="C5620" s="1" t="str">
        <f t="shared" si="261"/>
        <v>BERGEN</v>
      </c>
      <c r="D5620" s="1">
        <v>1</v>
      </c>
      <c r="E5620" s="1">
        <v>2</v>
      </c>
      <c r="F5620" t="str">
        <f t="shared" si="262"/>
        <v>Postnummer ikke i bruk</v>
      </c>
      <c r="G5620" t="str">
        <f t="shared" si="263"/>
        <v>Postnummer ikke i bruk</v>
      </c>
    </row>
    <row r="5621" spans="1:7" x14ac:dyDescent="0.25">
      <c r="A5621" s="2">
        <v>5620</v>
      </c>
      <c r="B5621" s="1">
        <v>5000</v>
      </c>
      <c r="C5621" s="1" t="str">
        <f t="shared" si="261"/>
        <v>BERGEN</v>
      </c>
      <c r="D5621" s="1">
        <v>1</v>
      </c>
      <c r="E5621" s="1">
        <v>2</v>
      </c>
      <c r="F5621" t="str">
        <f t="shared" si="262"/>
        <v>Gateadresser</v>
      </c>
      <c r="G5621" t="str">
        <f t="shared" si="263"/>
        <v>Gyldig leveringsadresse</v>
      </c>
    </row>
    <row r="5622" spans="1:7" x14ac:dyDescent="0.25">
      <c r="A5622" s="2">
        <v>5621</v>
      </c>
      <c r="B5622" s="1">
        <v>5000</v>
      </c>
      <c r="C5622" s="1" t="str">
        <f t="shared" si="261"/>
        <v>BERGEN</v>
      </c>
      <c r="D5622" s="1">
        <v>1</v>
      </c>
      <c r="E5622" s="1">
        <v>2</v>
      </c>
      <c r="F5622" t="str">
        <f t="shared" si="262"/>
        <v>Postnummer ikke i bruk</v>
      </c>
      <c r="G5622" t="str">
        <f t="shared" si="263"/>
        <v>Postnummer ikke i bruk</v>
      </c>
    </row>
    <row r="5623" spans="1:7" x14ac:dyDescent="0.25">
      <c r="A5623" s="2">
        <v>5622</v>
      </c>
      <c r="B5623" s="1">
        <v>5000</v>
      </c>
      <c r="C5623" s="1" t="str">
        <f t="shared" si="261"/>
        <v>BERGEN</v>
      </c>
      <c r="D5623" s="1">
        <v>1</v>
      </c>
      <c r="E5623" s="1">
        <v>2</v>
      </c>
      <c r="F5623" t="str">
        <f t="shared" si="262"/>
        <v>Postnummer ikke i bruk</v>
      </c>
      <c r="G5623" t="str">
        <f t="shared" si="263"/>
        <v>Postnummer ikke i bruk</v>
      </c>
    </row>
    <row r="5624" spans="1:7" x14ac:dyDescent="0.25">
      <c r="A5624" s="2">
        <v>5623</v>
      </c>
      <c r="B5624" s="1">
        <v>5000</v>
      </c>
      <c r="C5624" s="1" t="str">
        <f t="shared" si="261"/>
        <v>BERGEN</v>
      </c>
      <c r="D5624" s="1">
        <v>1</v>
      </c>
      <c r="E5624" s="1">
        <v>2</v>
      </c>
      <c r="F5624" t="str">
        <f t="shared" si="262"/>
        <v>Postnummer ikke i bruk</v>
      </c>
      <c r="G5624" t="str">
        <f t="shared" si="263"/>
        <v>Postnummer ikke i bruk</v>
      </c>
    </row>
    <row r="5625" spans="1:7" x14ac:dyDescent="0.25">
      <c r="A5625" s="2">
        <v>5624</v>
      </c>
      <c r="B5625" s="1">
        <v>5000</v>
      </c>
      <c r="C5625" s="1" t="str">
        <f t="shared" si="261"/>
        <v>BERGEN</v>
      </c>
      <c r="D5625" s="1">
        <v>1</v>
      </c>
      <c r="E5625" s="1">
        <v>2</v>
      </c>
      <c r="F5625" t="str">
        <f t="shared" si="262"/>
        <v>Postnummer ikke i bruk</v>
      </c>
      <c r="G5625" t="str">
        <f t="shared" si="263"/>
        <v>Postnummer ikke i bruk</v>
      </c>
    </row>
    <row r="5626" spans="1:7" x14ac:dyDescent="0.25">
      <c r="A5626" s="2">
        <v>5625</v>
      </c>
      <c r="B5626" s="1">
        <v>5000</v>
      </c>
      <c r="C5626" s="1" t="str">
        <f t="shared" si="261"/>
        <v>BERGEN</v>
      </c>
      <c r="D5626" s="1">
        <v>1</v>
      </c>
      <c r="E5626" s="1">
        <v>2</v>
      </c>
      <c r="F5626" t="str">
        <f t="shared" si="262"/>
        <v>Postnummer ikke i bruk</v>
      </c>
      <c r="G5626" t="str">
        <f t="shared" si="263"/>
        <v>Postnummer ikke i bruk</v>
      </c>
    </row>
    <row r="5627" spans="1:7" x14ac:dyDescent="0.25">
      <c r="A5627" s="2">
        <v>5626</v>
      </c>
      <c r="B5627" s="1">
        <v>5000</v>
      </c>
      <c r="C5627" s="1" t="str">
        <f t="shared" si="261"/>
        <v>BERGEN</v>
      </c>
      <c r="D5627" s="1">
        <v>1</v>
      </c>
      <c r="E5627" s="1">
        <v>2</v>
      </c>
      <c r="F5627" t="str">
        <f t="shared" si="262"/>
        <v>Gateadresser</v>
      </c>
      <c r="G5627" t="str">
        <f t="shared" si="263"/>
        <v>Gyldig leveringsadresse</v>
      </c>
    </row>
    <row r="5628" spans="1:7" x14ac:dyDescent="0.25">
      <c r="A5628" s="2">
        <v>5627</v>
      </c>
      <c r="B5628" s="1">
        <v>5000</v>
      </c>
      <c r="C5628" s="1" t="str">
        <f t="shared" si="261"/>
        <v>BERGEN</v>
      </c>
      <c r="D5628" s="1">
        <v>1</v>
      </c>
      <c r="E5628" s="1">
        <v>2</v>
      </c>
      <c r="F5628" t="str">
        <f t="shared" si="262"/>
        <v>Gateadresser</v>
      </c>
      <c r="G5628" t="str">
        <f t="shared" si="263"/>
        <v>Gyldig leveringsadresse</v>
      </c>
    </row>
    <row r="5629" spans="1:7" x14ac:dyDescent="0.25">
      <c r="A5629" s="2">
        <v>5628</v>
      </c>
      <c r="B5629" s="1">
        <v>5000</v>
      </c>
      <c r="C5629" s="1" t="str">
        <f t="shared" si="261"/>
        <v>BERGEN</v>
      </c>
      <c r="D5629" s="1">
        <v>1</v>
      </c>
      <c r="E5629" s="1">
        <v>2</v>
      </c>
      <c r="F5629" t="str">
        <f t="shared" si="262"/>
        <v>Gateadresser</v>
      </c>
      <c r="G5629" t="str">
        <f t="shared" si="263"/>
        <v>Gyldig leveringsadresse</v>
      </c>
    </row>
    <row r="5630" spans="1:7" x14ac:dyDescent="0.25">
      <c r="A5630" s="2">
        <v>5629</v>
      </c>
      <c r="B5630" s="1">
        <v>5000</v>
      </c>
      <c r="C5630" s="1" t="str">
        <f t="shared" si="261"/>
        <v>BERGEN</v>
      </c>
      <c r="D5630" s="1">
        <v>1</v>
      </c>
      <c r="E5630" s="1">
        <v>2</v>
      </c>
      <c r="F5630" t="str">
        <f t="shared" si="262"/>
        <v>Postboksadresser</v>
      </c>
      <c r="G5630" t="str">
        <f t="shared" si="263"/>
        <v>Ikke gyldig leveringsadresse</v>
      </c>
    </row>
    <row r="5631" spans="1:7" x14ac:dyDescent="0.25">
      <c r="A5631" s="2">
        <v>5630</v>
      </c>
      <c r="B5631" s="1">
        <v>5000</v>
      </c>
      <c r="C5631" s="1" t="str">
        <f t="shared" si="261"/>
        <v>BERGEN</v>
      </c>
      <c r="D5631" s="1">
        <v>1</v>
      </c>
      <c r="E5631" s="1">
        <v>2</v>
      </c>
      <c r="F5631" t="str">
        <f t="shared" si="262"/>
        <v>Gateadresser</v>
      </c>
      <c r="G5631" t="str">
        <f t="shared" si="263"/>
        <v>Gyldig leveringsadresse</v>
      </c>
    </row>
    <row r="5632" spans="1:7" x14ac:dyDescent="0.25">
      <c r="A5632" s="2">
        <v>5631</v>
      </c>
      <c r="B5632" s="1">
        <v>5000</v>
      </c>
      <c r="C5632" s="1" t="str">
        <f t="shared" si="261"/>
        <v>BERGEN</v>
      </c>
      <c r="D5632" s="1">
        <v>1</v>
      </c>
      <c r="E5632" s="1">
        <v>2</v>
      </c>
      <c r="F5632" t="str">
        <f t="shared" si="262"/>
        <v>Postboksadresser</v>
      </c>
      <c r="G5632" t="str">
        <f t="shared" si="263"/>
        <v>Ikke gyldig leveringsadresse</v>
      </c>
    </row>
    <row r="5633" spans="1:7" x14ac:dyDescent="0.25">
      <c r="A5633" s="2">
        <v>5632</v>
      </c>
      <c r="B5633" s="1">
        <v>5000</v>
      </c>
      <c r="C5633" s="1" t="str">
        <f t="shared" si="261"/>
        <v>BERGEN</v>
      </c>
      <c r="D5633" s="1">
        <v>1</v>
      </c>
      <c r="E5633" s="1">
        <v>2</v>
      </c>
      <c r="F5633" t="str">
        <f t="shared" si="262"/>
        <v>Gateadresser</v>
      </c>
      <c r="G5633" t="str">
        <f t="shared" si="263"/>
        <v>Gyldig leveringsadresse</v>
      </c>
    </row>
    <row r="5634" spans="1:7" x14ac:dyDescent="0.25">
      <c r="A5634" s="2">
        <v>5633</v>
      </c>
      <c r="B5634" s="1">
        <v>5000</v>
      </c>
      <c r="C5634" s="1" t="str">
        <f t="shared" ref="C5634:C5697" si="264">VLOOKUP(B5634,Terminalnavn,2,FALSE)</f>
        <v>BERGEN</v>
      </c>
      <c r="D5634" s="1">
        <v>1</v>
      </c>
      <c r="E5634" s="1">
        <v>2</v>
      </c>
      <c r="F5634" t="str">
        <f t="shared" ref="F5634:F5697" si="265">IFERROR((VLOOKUP(A5634,Postnummerregister,6,FALSE)),"Postnummer ikke i bruk")</f>
        <v>Postboksadresser</v>
      </c>
      <c r="G5634" t="str">
        <f t="shared" ref="G5634:G5697" si="266">VLOOKUP(F5634,Gyldigellerikke,3,FALSE)</f>
        <v>Ikke gyldig leveringsadresse</v>
      </c>
    </row>
    <row r="5635" spans="1:7" x14ac:dyDescent="0.25">
      <c r="A5635" s="2">
        <v>5634</v>
      </c>
      <c r="B5635" s="1">
        <v>5000</v>
      </c>
      <c r="C5635" s="1" t="str">
        <f t="shared" si="264"/>
        <v>BERGEN</v>
      </c>
      <c r="D5635" s="1">
        <v>1</v>
      </c>
      <c r="E5635" s="1">
        <v>2</v>
      </c>
      <c r="F5635" t="str">
        <f t="shared" si="265"/>
        <v>Postnummer ikke i bruk</v>
      </c>
      <c r="G5635" t="str">
        <f t="shared" si="266"/>
        <v>Postnummer ikke i bruk</v>
      </c>
    </row>
    <row r="5636" spans="1:7" x14ac:dyDescent="0.25">
      <c r="A5636" s="2">
        <v>5635</v>
      </c>
      <c r="B5636" s="1">
        <v>5000</v>
      </c>
      <c r="C5636" s="1" t="str">
        <f t="shared" si="264"/>
        <v>BERGEN</v>
      </c>
      <c r="D5636" s="1">
        <v>1</v>
      </c>
      <c r="E5636" s="1">
        <v>2</v>
      </c>
      <c r="F5636" t="str">
        <f t="shared" si="265"/>
        <v>Gateadresser</v>
      </c>
      <c r="G5636" t="str">
        <f t="shared" si="266"/>
        <v>Gyldig leveringsadresse</v>
      </c>
    </row>
    <row r="5637" spans="1:7" x14ac:dyDescent="0.25">
      <c r="A5637" s="2">
        <v>5636</v>
      </c>
      <c r="B5637" s="1">
        <v>5000</v>
      </c>
      <c r="C5637" s="1" t="str">
        <f t="shared" si="264"/>
        <v>BERGEN</v>
      </c>
      <c r="D5637" s="1">
        <v>1</v>
      </c>
      <c r="E5637" s="1">
        <v>2</v>
      </c>
      <c r="F5637" t="str">
        <f t="shared" si="265"/>
        <v>Gateadresser</v>
      </c>
      <c r="G5637" t="str">
        <f t="shared" si="266"/>
        <v>Gyldig leveringsadresse</v>
      </c>
    </row>
    <row r="5638" spans="1:7" x14ac:dyDescent="0.25">
      <c r="A5638" s="2">
        <v>5637</v>
      </c>
      <c r="B5638" s="1">
        <v>5000</v>
      </c>
      <c r="C5638" s="1" t="str">
        <f t="shared" si="264"/>
        <v>BERGEN</v>
      </c>
      <c r="D5638" s="1">
        <v>1</v>
      </c>
      <c r="E5638" s="1">
        <v>2</v>
      </c>
      <c r="F5638" t="str">
        <f t="shared" si="265"/>
        <v>Gateadresser</v>
      </c>
      <c r="G5638" t="str">
        <f t="shared" si="266"/>
        <v>Gyldig leveringsadresse</v>
      </c>
    </row>
    <row r="5639" spans="1:7" x14ac:dyDescent="0.25">
      <c r="A5639" s="2">
        <v>5638</v>
      </c>
      <c r="B5639" s="1">
        <v>5000</v>
      </c>
      <c r="C5639" s="1" t="str">
        <f t="shared" si="264"/>
        <v>BERGEN</v>
      </c>
      <c r="D5639" s="1">
        <v>1</v>
      </c>
      <c r="E5639" s="1">
        <v>2</v>
      </c>
      <c r="F5639" t="str">
        <f t="shared" si="265"/>
        <v>Postnummer ikke i bruk</v>
      </c>
      <c r="G5639" t="str">
        <f t="shared" si="266"/>
        <v>Postnummer ikke i bruk</v>
      </c>
    </row>
    <row r="5640" spans="1:7" x14ac:dyDescent="0.25">
      <c r="A5640" s="2">
        <v>5639</v>
      </c>
      <c r="B5640" s="1">
        <v>5000</v>
      </c>
      <c r="C5640" s="1" t="str">
        <f t="shared" si="264"/>
        <v>BERGEN</v>
      </c>
      <c r="D5640" s="1">
        <v>1</v>
      </c>
      <c r="E5640" s="1">
        <v>2</v>
      </c>
      <c r="F5640" t="str">
        <f t="shared" si="265"/>
        <v>Postnummer ikke i bruk</v>
      </c>
      <c r="G5640" t="str">
        <f t="shared" si="266"/>
        <v>Postnummer ikke i bruk</v>
      </c>
    </row>
    <row r="5641" spans="1:7" x14ac:dyDescent="0.25">
      <c r="A5641" s="2">
        <v>5640</v>
      </c>
      <c r="B5641" s="1">
        <v>5000</v>
      </c>
      <c r="C5641" s="1" t="str">
        <f t="shared" si="264"/>
        <v>BERGEN</v>
      </c>
      <c r="D5641" s="1">
        <v>1</v>
      </c>
      <c r="E5641" s="1">
        <v>2</v>
      </c>
      <c r="F5641" t="str">
        <f t="shared" si="265"/>
        <v>Gateadresser</v>
      </c>
      <c r="G5641" t="str">
        <f t="shared" si="266"/>
        <v>Gyldig leveringsadresse</v>
      </c>
    </row>
    <row r="5642" spans="1:7" x14ac:dyDescent="0.25">
      <c r="A5642" s="2">
        <v>5641</v>
      </c>
      <c r="B5642" s="1">
        <v>5000</v>
      </c>
      <c r="C5642" s="1" t="str">
        <f t="shared" si="264"/>
        <v>BERGEN</v>
      </c>
      <c r="D5642" s="1">
        <v>1</v>
      </c>
      <c r="E5642" s="1">
        <v>2</v>
      </c>
      <c r="F5642" t="str">
        <f t="shared" si="265"/>
        <v>Gateadresser</v>
      </c>
      <c r="G5642" t="str">
        <f t="shared" si="266"/>
        <v>Gyldig leveringsadresse</v>
      </c>
    </row>
    <row r="5643" spans="1:7" x14ac:dyDescent="0.25">
      <c r="A5643" s="2">
        <v>5642</v>
      </c>
      <c r="B5643" s="1">
        <v>5000</v>
      </c>
      <c r="C5643" s="1" t="str">
        <f t="shared" si="264"/>
        <v>BERGEN</v>
      </c>
      <c r="D5643" s="1">
        <v>1</v>
      </c>
      <c r="E5643" s="1">
        <v>2</v>
      </c>
      <c r="F5643" t="str">
        <f t="shared" si="265"/>
        <v>Gateadresser</v>
      </c>
      <c r="G5643" t="str">
        <f t="shared" si="266"/>
        <v>Gyldig leveringsadresse</v>
      </c>
    </row>
    <row r="5644" spans="1:7" x14ac:dyDescent="0.25">
      <c r="A5644" s="2">
        <v>5643</v>
      </c>
      <c r="B5644" s="1">
        <v>5000</v>
      </c>
      <c r="C5644" s="1" t="str">
        <f t="shared" si="264"/>
        <v>BERGEN</v>
      </c>
      <c r="D5644" s="1">
        <v>1</v>
      </c>
      <c r="E5644" s="1">
        <v>2</v>
      </c>
      <c r="F5644" t="str">
        <f t="shared" si="265"/>
        <v>Gateadresser</v>
      </c>
      <c r="G5644" t="str">
        <f t="shared" si="266"/>
        <v>Gyldig leveringsadresse</v>
      </c>
    </row>
    <row r="5645" spans="1:7" x14ac:dyDescent="0.25">
      <c r="A5645" s="2">
        <v>5644</v>
      </c>
      <c r="B5645" s="1">
        <v>5000</v>
      </c>
      <c r="C5645" s="1" t="str">
        <f t="shared" si="264"/>
        <v>BERGEN</v>
      </c>
      <c r="D5645" s="1">
        <v>1</v>
      </c>
      <c r="E5645" s="1">
        <v>2</v>
      </c>
      <c r="F5645" t="str">
        <f t="shared" si="265"/>
        <v>Postboksadresser</v>
      </c>
      <c r="G5645" t="str">
        <f t="shared" si="266"/>
        <v>Ikke gyldig leveringsadresse</v>
      </c>
    </row>
    <row r="5646" spans="1:7" x14ac:dyDescent="0.25">
      <c r="A5646" s="2">
        <v>5645</v>
      </c>
      <c r="B5646" s="1">
        <v>5000</v>
      </c>
      <c r="C5646" s="1" t="str">
        <f t="shared" si="264"/>
        <v>BERGEN</v>
      </c>
      <c r="D5646" s="1">
        <v>1</v>
      </c>
      <c r="E5646" s="1">
        <v>2</v>
      </c>
      <c r="F5646" t="str">
        <f t="shared" si="265"/>
        <v>Gateadresser</v>
      </c>
      <c r="G5646" t="str">
        <f t="shared" si="266"/>
        <v>Gyldig leveringsadresse</v>
      </c>
    </row>
    <row r="5647" spans="1:7" x14ac:dyDescent="0.25">
      <c r="A5647" s="2">
        <v>5646</v>
      </c>
      <c r="B5647" s="1">
        <v>5000</v>
      </c>
      <c r="C5647" s="1" t="str">
        <f t="shared" si="264"/>
        <v>BERGEN</v>
      </c>
      <c r="D5647" s="1">
        <v>1</v>
      </c>
      <c r="E5647" s="1">
        <v>2</v>
      </c>
      <c r="F5647" t="str">
        <f t="shared" si="265"/>
        <v>Gateadresser</v>
      </c>
      <c r="G5647" t="str">
        <f t="shared" si="266"/>
        <v>Gyldig leveringsadresse</v>
      </c>
    </row>
    <row r="5648" spans="1:7" x14ac:dyDescent="0.25">
      <c r="A5648" s="2">
        <v>5647</v>
      </c>
      <c r="B5648" s="1">
        <v>5000</v>
      </c>
      <c r="C5648" s="1" t="str">
        <f t="shared" si="264"/>
        <v>BERGEN</v>
      </c>
      <c r="D5648" s="1">
        <v>1</v>
      </c>
      <c r="E5648" s="1">
        <v>2</v>
      </c>
      <c r="F5648" t="str">
        <f t="shared" si="265"/>
        <v>Gateadresser</v>
      </c>
      <c r="G5648" t="str">
        <f t="shared" si="266"/>
        <v>Gyldig leveringsadresse</v>
      </c>
    </row>
    <row r="5649" spans="1:7" x14ac:dyDescent="0.25">
      <c r="A5649" s="2">
        <v>5648</v>
      </c>
      <c r="B5649" s="1">
        <v>5000</v>
      </c>
      <c r="C5649" s="1" t="str">
        <f t="shared" si="264"/>
        <v>BERGEN</v>
      </c>
      <c r="D5649" s="1">
        <v>1</v>
      </c>
      <c r="E5649" s="1">
        <v>2</v>
      </c>
      <c r="F5649" t="str">
        <f t="shared" si="265"/>
        <v>Postboksadresser</v>
      </c>
      <c r="G5649" t="str">
        <f t="shared" si="266"/>
        <v>Ikke gyldig leveringsadresse</v>
      </c>
    </row>
    <row r="5650" spans="1:7" x14ac:dyDescent="0.25">
      <c r="A5650" s="2">
        <v>5649</v>
      </c>
      <c r="B5650" s="1">
        <v>5000</v>
      </c>
      <c r="C5650" s="1" t="str">
        <f t="shared" si="264"/>
        <v>BERGEN</v>
      </c>
      <c r="D5650" s="1">
        <v>1</v>
      </c>
      <c r="E5650" s="1">
        <v>2</v>
      </c>
      <c r="F5650" t="str">
        <f t="shared" si="265"/>
        <v>Postboksadresser</v>
      </c>
      <c r="G5650" t="str">
        <f t="shared" si="266"/>
        <v>Ikke gyldig leveringsadresse</v>
      </c>
    </row>
    <row r="5651" spans="1:7" x14ac:dyDescent="0.25">
      <c r="A5651" s="2">
        <v>5650</v>
      </c>
      <c r="B5651" s="1">
        <v>5000</v>
      </c>
      <c r="C5651" s="1" t="str">
        <f t="shared" si="264"/>
        <v>BERGEN</v>
      </c>
      <c r="D5651" s="1">
        <v>1</v>
      </c>
      <c r="E5651" s="1">
        <v>2</v>
      </c>
      <c r="F5651" t="str">
        <f t="shared" si="265"/>
        <v>Gateadresser</v>
      </c>
      <c r="G5651" t="str">
        <f t="shared" si="266"/>
        <v>Gyldig leveringsadresse</v>
      </c>
    </row>
    <row r="5652" spans="1:7" x14ac:dyDescent="0.25">
      <c r="A5652" s="2">
        <v>5651</v>
      </c>
      <c r="B5652" s="1">
        <v>5000</v>
      </c>
      <c r="C5652" s="1" t="str">
        <f t="shared" si="264"/>
        <v>BERGEN</v>
      </c>
      <c r="D5652" s="1">
        <v>1</v>
      </c>
      <c r="E5652" s="1">
        <v>2</v>
      </c>
      <c r="F5652" t="str">
        <f t="shared" si="265"/>
        <v>Postboksadresser</v>
      </c>
      <c r="G5652" t="str">
        <f t="shared" si="266"/>
        <v>Ikke gyldig leveringsadresse</v>
      </c>
    </row>
    <row r="5653" spans="1:7" x14ac:dyDescent="0.25">
      <c r="A5653" s="2">
        <v>5652</v>
      </c>
      <c r="B5653" s="1">
        <v>5000</v>
      </c>
      <c r="C5653" s="1" t="str">
        <f t="shared" si="264"/>
        <v>BERGEN</v>
      </c>
      <c r="D5653" s="1">
        <v>1</v>
      </c>
      <c r="E5653" s="1">
        <v>2</v>
      </c>
      <c r="F5653" t="str">
        <f t="shared" si="265"/>
        <v>Gateadresser</v>
      </c>
      <c r="G5653" t="str">
        <f t="shared" si="266"/>
        <v>Gyldig leveringsadresse</v>
      </c>
    </row>
    <row r="5654" spans="1:7" x14ac:dyDescent="0.25">
      <c r="A5654" s="2">
        <v>5653</v>
      </c>
      <c r="B5654" s="1">
        <v>5000</v>
      </c>
      <c r="C5654" s="1" t="str">
        <f t="shared" si="264"/>
        <v>BERGEN</v>
      </c>
      <c r="D5654" s="1">
        <v>1</v>
      </c>
      <c r="E5654" s="1">
        <v>2</v>
      </c>
      <c r="F5654" t="str">
        <f t="shared" si="265"/>
        <v>Postboksadresser</v>
      </c>
      <c r="G5654" t="str">
        <f t="shared" si="266"/>
        <v>Ikke gyldig leveringsadresse</v>
      </c>
    </row>
    <row r="5655" spans="1:7" x14ac:dyDescent="0.25">
      <c r="A5655" s="2">
        <v>5654</v>
      </c>
      <c r="B5655" s="1">
        <v>5000</v>
      </c>
      <c r="C5655" s="1" t="str">
        <f t="shared" si="264"/>
        <v>BERGEN</v>
      </c>
      <c r="D5655" s="1">
        <v>1</v>
      </c>
      <c r="E5655" s="1">
        <v>2</v>
      </c>
      <c r="F5655" t="str">
        <f t="shared" si="265"/>
        <v>Postnummer ikke i bruk</v>
      </c>
      <c r="G5655" t="str">
        <f t="shared" si="266"/>
        <v>Postnummer ikke i bruk</v>
      </c>
    </row>
    <row r="5656" spans="1:7" x14ac:dyDescent="0.25">
      <c r="A5656" s="2">
        <v>5655</v>
      </c>
      <c r="B5656" s="1">
        <v>5000</v>
      </c>
      <c r="C5656" s="1" t="str">
        <f t="shared" si="264"/>
        <v>BERGEN</v>
      </c>
      <c r="D5656" s="1">
        <v>1</v>
      </c>
      <c r="E5656" s="1">
        <v>2</v>
      </c>
      <c r="F5656" t="str">
        <f t="shared" si="265"/>
        <v>Postnummer ikke i bruk</v>
      </c>
      <c r="G5656" t="str">
        <f t="shared" si="266"/>
        <v>Postnummer ikke i bruk</v>
      </c>
    </row>
    <row r="5657" spans="1:7" x14ac:dyDescent="0.25">
      <c r="A5657" s="2">
        <v>5656</v>
      </c>
      <c r="B5657" s="1">
        <v>5000</v>
      </c>
      <c r="C5657" s="1" t="str">
        <f t="shared" si="264"/>
        <v>BERGEN</v>
      </c>
      <c r="D5657" s="1">
        <v>1</v>
      </c>
      <c r="E5657" s="1">
        <v>2</v>
      </c>
      <c r="F5657" t="str">
        <f t="shared" si="265"/>
        <v>Postnummer ikke i bruk</v>
      </c>
      <c r="G5657" t="str">
        <f t="shared" si="266"/>
        <v>Postnummer ikke i bruk</v>
      </c>
    </row>
    <row r="5658" spans="1:7" x14ac:dyDescent="0.25">
      <c r="A5658" s="2">
        <v>5657</v>
      </c>
      <c r="B5658" s="1">
        <v>5000</v>
      </c>
      <c r="C5658" s="1" t="str">
        <f t="shared" si="264"/>
        <v>BERGEN</v>
      </c>
      <c r="D5658" s="1">
        <v>1</v>
      </c>
      <c r="E5658" s="1">
        <v>2</v>
      </c>
      <c r="F5658" t="str">
        <f t="shared" si="265"/>
        <v>Postnummer ikke i bruk</v>
      </c>
      <c r="G5658" t="str">
        <f t="shared" si="266"/>
        <v>Postnummer ikke i bruk</v>
      </c>
    </row>
    <row r="5659" spans="1:7" x14ac:dyDescent="0.25">
      <c r="A5659" s="2">
        <v>5658</v>
      </c>
      <c r="B5659" s="1">
        <v>5000</v>
      </c>
      <c r="C5659" s="1" t="str">
        <f t="shared" si="264"/>
        <v>BERGEN</v>
      </c>
      <c r="D5659" s="1">
        <v>1</v>
      </c>
      <c r="E5659" s="1">
        <v>2</v>
      </c>
      <c r="F5659" t="str">
        <f t="shared" si="265"/>
        <v>Postnummer ikke i bruk</v>
      </c>
      <c r="G5659" t="str">
        <f t="shared" si="266"/>
        <v>Postnummer ikke i bruk</v>
      </c>
    </row>
    <row r="5660" spans="1:7" x14ac:dyDescent="0.25">
      <c r="A5660" s="2">
        <v>5659</v>
      </c>
      <c r="B5660" s="1">
        <v>5000</v>
      </c>
      <c r="C5660" s="1" t="str">
        <f t="shared" si="264"/>
        <v>BERGEN</v>
      </c>
      <c r="D5660" s="1">
        <v>1</v>
      </c>
      <c r="E5660" s="1">
        <v>2</v>
      </c>
      <c r="F5660" t="str">
        <f t="shared" si="265"/>
        <v>Postnummer ikke i bruk</v>
      </c>
      <c r="G5660" t="str">
        <f t="shared" si="266"/>
        <v>Postnummer ikke i bruk</v>
      </c>
    </row>
    <row r="5661" spans="1:7" x14ac:dyDescent="0.25">
      <c r="A5661" s="2">
        <v>5660</v>
      </c>
      <c r="B5661" s="1">
        <v>5000</v>
      </c>
      <c r="C5661" s="1" t="str">
        <f t="shared" si="264"/>
        <v>BERGEN</v>
      </c>
      <c r="D5661" s="1">
        <v>1</v>
      </c>
      <c r="E5661" s="1">
        <v>2</v>
      </c>
      <c r="F5661" t="str">
        <f t="shared" si="265"/>
        <v>Postnummer ikke i bruk</v>
      </c>
      <c r="G5661" t="str">
        <f t="shared" si="266"/>
        <v>Postnummer ikke i bruk</v>
      </c>
    </row>
    <row r="5662" spans="1:7" x14ac:dyDescent="0.25">
      <c r="A5662" s="2">
        <v>5661</v>
      </c>
      <c r="B5662" s="1">
        <v>5000</v>
      </c>
      <c r="C5662" s="1" t="str">
        <f t="shared" si="264"/>
        <v>BERGEN</v>
      </c>
      <c r="D5662" s="1">
        <v>1</v>
      </c>
      <c r="E5662" s="1">
        <v>2</v>
      </c>
      <c r="F5662" t="str">
        <f t="shared" si="265"/>
        <v>Postnummer ikke i bruk</v>
      </c>
      <c r="G5662" t="str">
        <f t="shared" si="266"/>
        <v>Postnummer ikke i bruk</v>
      </c>
    </row>
    <row r="5663" spans="1:7" x14ac:dyDescent="0.25">
      <c r="A5663" s="2">
        <v>5662</v>
      </c>
      <c r="B5663" s="1">
        <v>5000</v>
      </c>
      <c r="C5663" s="1" t="str">
        <f t="shared" si="264"/>
        <v>BERGEN</v>
      </c>
      <c r="D5663" s="1">
        <v>1</v>
      </c>
      <c r="E5663" s="1">
        <v>2</v>
      </c>
      <c r="F5663" t="str">
        <f t="shared" si="265"/>
        <v>Postnummer ikke i bruk</v>
      </c>
      <c r="G5663" t="str">
        <f t="shared" si="266"/>
        <v>Postnummer ikke i bruk</v>
      </c>
    </row>
    <row r="5664" spans="1:7" x14ac:dyDescent="0.25">
      <c r="A5664" s="2">
        <v>5663</v>
      </c>
      <c r="B5664" s="1">
        <v>5000</v>
      </c>
      <c r="C5664" s="1" t="str">
        <f t="shared" si="264"/>
        <v>BERGEN</v>
      </c>
      <c r="D5664" s="1">
        <v>1</v>
      </c>
      <c r="E5664" s="1">
        <v>2</v>
      </c>
      <c r="F5664" t="str">
        <f t="shared" si="265"/>
        <v>Postnummer ikke i bruk</v>
      </c>
      <c r="G5664" t="str">
        <f t="shared" si="266"/>
        <v>Postnummer ikke i bruk</v>
      </c>
    </row>
    <row r="5665" spans="1:7" x14ac:dyDescent="0.25">
      <c r="A5665" s="2">
        <v>5664</v>
      </c>
      <c r="B5665" s="1">
        <v>5000</v>
      </c>
      <c r="C5665" s="1" t="str">
        <f t="shared" si="264"/>
        <v>BERGEN</v>
      </c>
      <c r="D5665" s="1">
        <v>1</v>
      </c>
      <c r="E5665" s="1">
        <v>2</v>
      </c>
      <c r="F5665" t="str">
        <f t="shared" si="265"/>
        <v>Postnummer ikke i bruk</v>
      </c>
      <c r="G5665" t="str">
        <f t="shared" si="266"/>
        <v>Postnummer ikke i bruk</v>
      </c>
    </row>
    <row r="5666" spans="1:7" x14ac:dyDescent="0.25">
      <c r="A5666" s="2">
        <v>5665</v>
      </c>
      <c r="B5666" s="1">
        <v>5000</v>
      </c>
      <c r="C5666" s="1" t="str">
        <f t="shared" si="264"/>
        <v>BERGEN</v>
      </c>
      <c r="D5666" s="1">
        <v>1</v>
      </c>
      <c r="E5666" s="1">
        <v>2</v>
      </c>
      <c r="F5666" t="str">
        <f t="shared" si="265"/>
        <v>Postnummer ikke i bruk</v>
      </c>
      <c r="G5666" t="str">
        <f t="shared" si="266"/>
        <v>Postnummer ikke i bruk</v>
      </c>
    </row>
    <row r="5667" spans="1:7" x14ac:dyDescent="0.25">
      <c r="A5667" s="2">
        <v>5666</v>
      </c>
      <c r="B5667" s="1">
        <v>5000</v>
      </c>
      <c r="C5667" s="1" t="str">
        <f t="shared" si="264"/>
        <v>BERGEN</v>
      </c>
      <c r="D5667" s="1">
        <v>1</v>
      </c>
      <c r="E5667" s="1">
        <v>2</v>
      </c>
      <c r="F5667" t="str">
        <f t="shared" si="265"/>
        <v>Postnummer ikke i bruk</v>
      </c>
      <c r="G5667" t="str">
        <f t="shared" si="266"/>
        <v>Postnummer ikke i bruk</v>
      </c>
    </row>
    <row r="5668" spans="1:7" x14ac:dyDescent="0.25">
      <c r="A5668" s="2">
        <v>5667</v>
      </c>
      <c r="B5668" s="1">
        <v>5000</v>
      </c>
      <c r="C5668" s="1" t="str">
        <f t="shared" si="264"/>
        <v>BERGEN</v>
      </c>
      <c r="D5668" s="1">
        <v>1</v>
      </c>
      <c r="E5668" s="1">
        <v>2</v>
      </c>
      <c r="F5668" t="str">
        <f t="shared" si="265"/>
        <v>Postnummer ikke i bruk</v>
      </c>
      <c r="G5668" t="str">
        <f t="shared" si="266"/>
        <v>Postnummer ikke i bruk</v>
      </c>
    </row>
    <row r="5669" spans="1:7" x14ac:dyDescent="0.25">
      <c r="A5669" s="2">
        <v>5668</v>
      </c>
      <c r="B5669" s="1">
        <v>5000</v>
      </c>
      <c r="C5669" s="1" t="str">
        <f t="shared" si="264"/>
        <v>BERGEN</v>
      </c>
      <c r="D5669" s="1">
        <v>1</v>
      </c>
      <c r="E5669" s="1">
        <v>2</v>
      </c>
      <c r="F5669" t="str">
        <f t="shared" si="265"/>
        <v>Postnummer ikke i bruk</v>
      </c>
      <c r="G5669" t="str">
        <f t="shared" si="266"/>
        <v>Postnummer ikke i bruk</v>
      </c>
    </row>
    <row r="5670" spans="1:7" x14ac:dyDescent="0.25">
      <c r="A5670" s="2">
        <v>5669</v>
      </c>
      <c r="B5670" s="1">
        <v>5000</v>
      </c>
      <c r="C5670" s="1" t="str">
        <f t="shared" si="264"/>
        <v>BERGEN</v>
      </c>
      <c r="D5670" s="1">
        <v>1</v>
      </c>
      <c r="E5670" s="1">
        <v>2</v>
      </c>
      <c r="F5670" t="str">
        <f t="shared" si="265"/>
        <v>Postnummer ikke i bruk</v>
      </c>
      <c r="G5670" t="str">
        <f t="shared" si="266"/>
        <v>Postnummer ikke i bruk</v>
      </c>
    </row>
    <row r="5671" spans="1:7" x14ac:dyDescent="0.25">
      <c r="A5671" s="2">
        <v>5670</v>
      </c>
      <c r="B5671" s="1">
        <v>5000</v>
      </c>
      <c r="C5671" s="1" t="str">
        <f t="shared" si="264"/>
        <v>BERGEN</v>
      </c>
      <c r="D5671" s="1">
        <v>1</v>
      </c>
      <c r="E5671" s="1">
        <v>2</v>
      </c>
      <c r="F5671" t="str">
        <f t="shared" si="265"/>
        <v>Postnummer ikke i bruk</v>
      </c>
      <c r="G5671" t="str">
        <f t="shared" si="266"/>
        <v>Postnummer ikke i bruk</v>
      </c>
    </row>
    <row r="5672" spans="1:7" x14ac:dyDescent="0.25">
      <c r="A5672" s="2">
        <v>5671</v>
      </c>
      <c r="B5672" s="1">
        <v>5000</v>
      </c>
      <c r="C5672" s="1" t="str">
        <f t="shared" si="264"/>
        <v>BERGEN</v>
      </c>
      <c r="D5672" s="1">
        <v>1</v>
      </c>
      <c r="E5672" s="1">
        <v>2</v>
      </c>
      <c r="F5672" t="str">
        <f t="shared" si="265"/>
        <v>Postnummer ikke i bruk</v>
      </c>
      <c r="G5672" t="str">
        <f t="shared" si="266"/>
        <v>Postnummer ikke i bruk</v>
      </c>
    </row>
    <row r="5673" spans="1:7" x14ac:dyDescent="0.25">
      <c r="A5673" s="2">
        <v>5672</v>
      </c>
      <c r="B5673" s="1">
        <v>5000</v>
      </c>
      <c r="C5673" s="1" t="str">
        <f t="shared" si="264"/>
        <v>BERGEN</v>
      </c>
      <c r="D5673" s="1">
        <v>1</v>
      </c>
      <c r="E5673" s="1">
        <v>2</v>
      </c>
      <c r="F5673" t="str">
        <f t="shared" si="265"/>
        <v>Postnummer ikke i bruk</v>
      </c>
      <c r="G5673" t="str">
        <f t="shared" si="266"/>
        <v>Postnummer ikke i bruk</v>
      </c>
    </row>
    <row r="5674" spans="1:7" x14ac:dyDescent="0.25">
      <c r="A5674" s="2">
        <v>5673</v>
      </c>
      <c r="B5674" s="1">
        <v>5000</v>
      </c>
      <c r="C5674" s="1" t="str">
        <f t="shared" si="264"/>
        <v>BERGEN</v>
      </c>
      <c r="D5674" s="1">
        <v>1</v>
      </c>
      <c r="E5674" s="1">
        <v>2</v>
      </c>
      <c r="F5674" t="str">
        <f t="shared" si="265"/>
        <v>Postnummer ikke i bruk</v>
      </c>
      <c r="G5674" t="str">
        <f t="shared" si="266"/>
        <v>Postnummer ikke i bruk</v>
      </c>
    </row>
    <row r="5675" spans="1:7" x14ac:dyDescent="0.25">
      <c r="A5675" s="2">
        <v>5674</v>
      </c>
      <c r="B5675" s="1">
        <v>5000</v>
      </c>
      <c r="C5675" s="1" t="str">
        <f t="shared" si="264"/>
        <v>BERGEN</v>
      </c>
      <c r="D5675" s="1">
        <v>1</v>
      </c>
      <c r="E5675" s="1">
        <v>2</v>
      </c>
      <c r="F5675" t="str">
        <f t="shared" si="265"/>
        <v>Postnummer ikke i bruk</v>
      </c>
      <c r="G5675" t="str">
        <f t="shared" si="266"/>
        <v>Postnummer ikke i bruk</v>
      </c>
    </row>
    <row r="5676" spans="1:7" x14ac:dyDescent="0.25">
      <c r="A5676" s="2">
        <v>5675</v>
      </c>
      <c r="B5676" s="1">
        <v>5000</v>
      </c>
      <c r="C5676" s="1" t="str">
        <f t="shared" si="264"/>
        <v>BERGEN</v>
      </c>
      <c r="D5676" s="1">
        <v>1</v>
      </c>
      <c r="E5676" s="1">
        <v>2</v>
      </c>
      <c r="F5676" t="str">
        <f t="shared" si="265"/>
        <v>Postnummer ikke i bruk</v>
      </c>
      <c r="G5676" t="str">
        <f t="shared" si="266"/>
        <v>Postnummer ikke i bruk</v>
      </c>
    </row>
    <row r="5677" spans="1:7" x14ac:dyDescent="0.25">
      <c r="A5677" s="2">
        <v>5676</v>
      </c>
      <c r="B5677" s="1">
        <v>5000</v>
      </c>
      <c r="C5677" s="1" t="str">
        <f t="shared" si="264"/>
        <v>BERGEN</v>
      </c>
      <c r="D5677" s="1">
        <v>1</v>
      </c>
      <c r="E5677" s="1">
        <v>2</v>
      </c>
      <c r="F5677" t="str">
        <f t="shared" si="265"/>
        <v>Postnummer ikke i bruk</v>
      </c>
      <c r="G5677" t="str">
        <f t="shared" si="266"/>
        <v>Postnummer ikke i bruk</v>
      </c>
    </row>
    <row r="5678" spans="1:7" x14ac:dyDescent="0.25">
      <c r="A5678" s="2">
        <v>5677</v>
      </c>
      <c r="B5678" s="1">
        <v>5000</v>
      </c>
      <c r="C5678" s="1" t="str">
        <f t="shared" si="264"/>
        <v>BERGEN</v>
      </c>
      <c r="D5678" s="1">
        <v>1</v>
      </c>
      <c r="E5678" s="1">
        <v>2</v>
      </c>
      <c r="F5678" t="str">
        <f t="shared" si="265"/>
        <v>Postnummer ikke i bruk</v>
      </c>
      <c r="G5678" t="str">
        <f t="shared" si="266"/>
        <v>Postnummer ikke i bruk</v>
      </c>
    </row>
    <row r="5679" spans="1:7" x14ac:dyDescent="0.25">
      <c r="A5679" s="2">
        <v>5678</v>
      </c>
      <c r="B5679" s="1">
        <v>5000</v>
      </c>
      <c r="C5679" s="1" t="str">
        <f t="shared" si="264"/>
        <v>BERGEN</v>
      </c>
      <c r="D5679" s="1">
        <v>1</v>
      </c>
      <c r="E5679" s="1">
        <v>2</v>
      </c>
      <c r="F5679" t="str">
        <f t="shared" si="265"/>
        <v>Postnummer ikke i bruk</v>
      </c>
      <c r="G5679" t="str">
        <f t="shared" si="266"/>
        <v>Postnummer ikke i bruk</v>
      </c>
    </row>
    <row r="5680" spans="1:7" x14ac:dyDescent="0.25">
      <c r="A5680" s="2">
        <v>5679</v>
      </c>
      <c r="B5680" s="1">
        <v>5000</v>
      </c>
      <c r="C5680" s="1" t="str">
        <f t="shared" si="264"/>
        <v>BERGEN</v>
      </c>
      <c r="D5680" s="1">
        <v>1</v>
      </c>
      <c r="E5680" s="1">
        <v>2</v>
      </c>
      <c r="F5680" t="str">
        <f t="shared" si="265"/>
        <v>Postnummer ikke i bruk</v>
      </c>
      <c r="G5680" t="str">
        <f t="shared" si="266"/>
        <v>Postnummer ikke i bruk</v>
      </c>
    </row>
    <row r="5681" spans="1:7" x14ac:dyDescent="0.25">
      <c r="A5681" s="2">
        <v>5680</v>
      </c>
      <c r="B5681" s="1">
        <v>5000</v>
      </c>
      <c r="C5681" s="1" t="str">
        <f t="shared" si="264"/>
        <v>BERGEN</v>
      </c>
      <c r="D5681" s="1">
        <v>1</v>
      </c>
      <c r="E5681" s="1">
        <v>2</v>
      </c>
      <c r="F5681" t="str">
        <f t="shared" si="265"/>
        <v>Gateadresser</v>
      </c>
      <c r="G5681" t="str">
        <f t="shared" si="266"/>
        <v>Gyldig leveringsadresse</v>
      </c>
    </row>
    <row r="5682" spans="1:7" x14ac:dyDescent="0.25">
      <c r="A5682" s="2">
        <v>5681</v>
      </c>
      <c r="B5682" s="1">
        <v>5000</v>
      </c>
      <c r="C5682" s="1" t="str">
        <f t="shared" si="264"/>
        <v>BERGEN</v>
      </c>
      <c r="D5682" s="1">
        <v>1</v>
      </c>
      <c r="E5682" s="1">
        <v>2</v>
      </c>
      <c r="F5682" t="str">
        <f t="shared" si="265"/>
        <v>Postnummer ikke i bruk</v>
      </c>
      <c r="G5682" t="str">
        <f t="shared" si="266"/>
        <v>Postnummer ikke i bruk</v>
      </c>
    </row>
    <row r="5683" spans="1:7" x14ac:dyDescent="0.25">
      <c r="A5683" s="2">
        <v>5682</v>
      </c>
      <c r="B5683" s="1">
        <v>5000</v>
      </c>
      <c r="C5683" s="1" t="str">
        <f t="shared" si="264"/>
        <v>BERGEN</v>
      </c>
      <c r="D5683" s="1">
        <v>1</v>
      </c>
      <c r="E5683" s="1">
        <v>2</v>
      </c>
      <c r="F5683" t="str">
        <f t="shared" si="265"/>
        <v>Postnummer ikke i bruk</v>
      </c>
      <c r="G5683" t="str">
        <f t="shared" si="266"/>
        <v>Postnummer ikke i bruk</v>
      </c>
    </row>
    <row r="5684" spans="1:7" x14ac:dyDescent="0.25">
      <c r="A5684" s="2">
        <v>5683</v>
      </c>
      <c r="B5684" s="1">
        <v>5000</v>
      </c>
      <c r="C5684" s="1" t="str">
        <f t="shared" si="264"/>
        <v>BERGEN</v>
      </c>
      <c r="D5684" s="1">
        <v>1</v>
      </c>
      <c r="E5684" s="1">
        <v>2</v>
      </c>
      <c r="F5684" t="str">
        <f t="shared" si="265"/>
        <v>Gateadresser</v>
      </c>
      <c r="G5684" t="str">
        <f t="shared" si="266"/>
        <v>Gyldig leveringsadresse</v>
      </c>
    </row>
    <row r="5685" spans="1:7" x14ac:dyDescent="0.25">
      <c r="A5685" s="2">
        <v>5684</v>
      </c>
      <c r="B5685" s="1">
        <v>5000</v>
      </c>
      <c r="C5685" s="1" t="str">
        <f t="shared" si="264"/>
        <v>BERGEN</v>
      </c>
      <c r="D5685" s="1">
        <v>1</v>
      </c>
      <c r="E5685" s="1">
        <v>2</v>
      </c>
      <c r="F5685" t="str">
        <f t="shared" si="265"/>
        <v>Postnummer ikke i bruk</v>
      </c>
      <c r="G5685" t="str">
        <f t="shared" si="266"/>
        <v>Postnummer ikke i bruk</v>
      </c>
    </row>
    <row r="5686" spans="1:7" x14ac:dyDescent="0.25">
      <c r="A5686" s="2">
        <v>5685</v>
      </c>
      <c r="B5686" s="1">
        <v>5000</v>
      </c>
      <c r="C5686" s="1" t="str">
        <f t="shared" si="264"/>
        <v>BERGEN</v>
      </c>
      <c r="D5686" s="1">
        <v>1</v>
      </c>
      <c r="E5686" s="1">
        <v>2</v>
      </c>
      <c r="F5686" t="str">
        <f t="shared" si="265"/>
        <v>Gateadresser</v>
      </c>
      <c r="G5686" t="str">
        <f t="shared" si="266"/>
        <v>Gyldig leveringsadresse</v>
      </c>
    </row>
    <row r="5687" spans="1:7" x14ac:dyDescent="0.25">
      <c r="A5687" s="2">
        <v>5686</v>
      </c>
      <c r="B5687" s="1">
        <v>5000</v>
      </c>
      <c r="C5687" s="1" t="str">
        <f t="shared" si="264"/>
        <v>BERGEN</v>
      </c>
      <c r="D5687" s="1">
        <v>1</v>
      </c>
      <c r="E5687" s="1">
        <v>2</v>
      </c>
      <c r="F5687" t="str">
        <f t="shared" si="265"/>
        <v>Postnummer ikke i bruk</v>
      </c>
      <c r="G5687" t="str">
        <f t="shared" si="266"/>
        <v>Postnummer ikke i bruk</v>
      </c>
    </row>
    <row r="5688" spans="1:7" x14ac:dyDescent="0.25">
      <c r="A5688" s="2">
        <v>5687</v>
      </c>
      <c r="B5688" s="1">
        <v>5000</v>
      </c>
      <c r="C5688" s="1" t="str">
        <f t="shared" si="264"/>
        <v>BERGEN</v>
      </c>
      <c r="D5688" s="1">
        <v>1</v>
      </c>
      <c r="E5688" s="1">
        <v>2</v>
      </c>
      <c r="F5688" t="str">
        <f t="shared" si="265"/>
        <v>Gateadresser</v>
      </c>
      <c r="G5688" t="str">
        <f t="shared" si="266"/>
        <v>Gyldig leveringsadresse</v>
      </c>
    </row>
    <row r="5689" spans="1:7" x14ac:dyDescent="0.25">
      <c r="A5689" s="2">
        <v>5688</v>
      </c>
      <c r="B5689" s="1">
        <v>5000</v>
      </c>
      <c r="C5689" s="1" t="str">
        <f t="shared" si="264"/>
        <v>BERGEN</v>
      </c>
      <c r="D5689" s="1">
        <v>1</v>
      </c>
      <c r="E5689" s="1">
        <v>2</v>
      </c>
      <c r="F5689" t="str">
        <f t="shared" si="265"/>
        <v>Postnummer ikke i bruk</v>
      </c>
      <c r="G5689" t="str">
        <f t="shared" si="266"/>
        <v>Postnummer ikke i bruk</v>
      </c>
    </row>
    <row r="5690" spans="1:7" x14ac:dyDescent="0.25">
      <c r="A5690" s="2">
        <v>5689</v>
      </c>
      <c r="B5690" s="1">
        <v>5000</v>
      </c>
      <c r="C5690" s="1" t="str">
        <f t="shared" si="264"/>
        <v>BERGEN</v>
      </c>
      <c r="D5690" s="1">
        <v>1</v>
      </c>
      <c r="E5690" s="1">
        <v>2</v>
      </c>
      <c r="F5690" t="str">
        <f t="shared" si="265"/>
        <v>Postnummer ikke i bruk</v>
      </c>
      <c r="G5690" t="str">
        <f t="shared" si="266"/>
        <v>Postnummer ikke i bruk</v>
      </c>
    </row>
    <row r="5691" spans="1:7" x14ac:dyDescent="0.25">
      <c r="A5691" s="2">
        <v>5690</v>
      </c>
      <c r="B5691" s="1">
        <v>5000</v>
      </c>
      <c r="C5691" s="1" t="str">
        <f t="shared" si="264"/>
        <v>BERGEN</v>
      </c>
      <c r="D5691" s="1">
        <v>1</v>
      </c>
      <c r="E5691" s="1">
        <v>2</v>
      </c>
      <c r="F5691" t="str">
        <f t="shared" si="265"/>
        <v>Gateadresser</v>
      </c>
      <c r="G5691" t="str">
        <f t="shared" si="266"/>
        <v>Gyldig leveringsadresse</v>
      </c>
    </row>
    <row r="5692" spans="1:7" x14ac:dyDescent="0.25">
      <c r="A5692" s="2">
        <v>5691</v>
      </c>
      <c r="B5692" s="1">
        <v>5000</v>
      </c>
      <c r="C5692" s="1" t="str">
        <f t="shared" si="264"/>
        <v>BERGEN</v>
      </c>
      <c r="D5692" s="1">
        <v>1</v>
      </c>
      <c r="E5692" s="1">
        <v>2</v>
      </c>
      <c r="F5692" t="str">
        <f t="shared" si="265"/>
        <v>Postnummer ikke i bruk</v>
      </c>
      <c r="G5692" t="str">
        <f t="shared" si="266"/>
        <v>Postnummer ikke i bruk</v>
      </c>
    </row>
    <row r="5693" spans="1:7" x14ac:dyDescent="0.25">
      <c r="A5693" s="2">
        <v>5692</v>
      </c>
      <c r="B5693" s="1">
        <v>5000</v>
      </c>
      <c r="C5693" s="1" t="str">
        <f t="shared" si="264"/>
        <v>BERGEN</v>
      </c>
      <c r="D5693" s="1">
        <v>1</v>
      </c>
      <c r="E5693" s="1">
        <v>2</v>
      </c>
      <c r="F5693" t="str">
        <f t="shared" si="265"/>
        <v>Postnummer ikke i bruk</v>
      </c>
      <c r="G5693" t="str">
        <f t="shared" si="266"/>
        <v>Postnummer ikke i bruk</v>
      </c>
    </row>
    <row r="5694" spans="1:7" x14ac:dyDescent="0.25">
      <c r="A5694" s="2">
        <v>5693</v>
      </c>
      <c r="B5694" s="1">
        <v>5000</v>
      </c>
      <c r="C5694" s="1" t="str">
        <f t="shared" si="264"/>
        <v>BERGEN</v>
      </c>
      <c r="D5694" s="1">
        <v>1</v>
      </c>
      <c r="E5694" s="1">
        <v>2</v>
      </c>
      <c r="F5694" t="str">
        <f t="shared" si="265"/>
        <v>Gateadresser</v>
      </c>
      <c r="G5694" t="str">
        <f t="shared" si="266"/>
        <v>Gyldig leveringsadresse</v>
      </c>
    </row>
    <row r="5695" spans="1:7" x14ac:dyDescent="0.25">
      <c r="A5695" s="2">
        <v>5694</v>
      </c>
      <c r="B5695" s="1">
        <v>5000</v>
      </c>
      <c r="C5695" s="1" t="str">
        <f t="shared" si="264"/>
        <v>BERGEN</v>
      </c>
      <c r="D5695" s="1">
        <v>1</v>
      </c>
      <c r="E5695" s="1">
        <v>2</v>
      </c>
      <c r="F5695" t="str">
        <f t="shared" si="265"/>
        <v>Gateadresser</v>
      </c>
      <c r="G5695" t="str">
        <f t="shared" si="266"/>
        <v>Gyldig leveringsadresse</v>
      </c>
    </row>
    <row r="5696" spans="1:7" x14ac:dyDescent="0.25">
      <c r="A5696" s="2">
        <v>5695</v>
      </c>
      <c r="B5696" s="1">
        <v>5000</v>
      </c>
      <c r="C5696" s="1" t="str">
        <f t="shared" si="264"/>
        <v>BERGEN</v>
      </c>
      <c r="D5696" s="1">
        <v>1</v>
      </c>
      <c r="E5696" s="1">
        <v>2</v>
      </c>
      <c r="F5696" t="str">
        <f t="shared" si="265"/>
        <v>Postboksadresser</v>
      </c>
      <c r="G5696" t="str">
        <f t="shared" si="266"/>
        <v>Ikke gyldig leveringsadresse</v>
      </c>
    </row>
    <row r="5697" spans="1:7" x14ac:dyDescent="0.25">
      <c r="A5697" s="2">
        <v>5696</v>
      </c>
      <c r="B5697" s="1">
        <v>5000</v>
      </c>
      <c r="C5697" s="1" t="str">
        <f t="shared" si="264"/>
        <v>BERGEN</v>
      </c>
      <c r="D5697" s="1">
        <v>1</v>
      </c>
      <c r="E5697" s="1">
        <v>2</v>
      </c>
      <c r="F5697" t="str">
        <f t="shared" si="265"/>
        <v>Postboksadresser</v>
      </c>
      <c r="G5697" t="str">
        <f t="shared" si="266"/>
        <v>Ikke gyldig leveringsadresse</v>
      </c>
    </row>
    <row r="5698" spans="1:7" x14ac:dyDescent="0.25">
      <c r="A5698" s="2">
        <v>5697</v>
      </c>
      <c r="B5698" s="1">
        <v>5000</v>
      </c>
      <c r="C5698" s="1" t="str">
        <f t="shared" ref="C5698:C5761" si="267">VLOOKUP(B5698,Terminalnavn,2,FALSE)</f>
        <v>BERGEN</v>
      </c>
      <c r="D5698" s="1">
        <v>1</v>
      </c>
      <c r="E5698" s="1">
        <v>2</v>
      </c>
      <c r="F5698" t="str">
        <f t="shared" ref="F5698:F5761" si="268">IFERROR((VLOOKUP(A5698,Postnummerregister,6,FALSE)),"Postnummer ikke i bruk")</f>
        <v>Postnummer ikke i bruk</v>
      </c>
      <c r="G5698" t="str">
        <f t="shared" ref="G5698:G5761" si="269">VLOOKUP(F5698,Gyldigellerikke,3,FALSE)</f>
        <v>Postnummer ikke i bruk</v>
      </c>
    </row>
    <row r="5699" spans="1:7" x14ac:dyDescent="0.25">
      <c r="A5699" s="2">
        <v>5698</v>
      </c>
      <c r="B5699" s="1">
        <v>5000</v>
      </c>
      <c r="C5699" s="1" t="str">
        <f t="shared" si="267"/>
        <v>BERGEN</v>
      </c>
      <c r="D5699" s="1">
        <v>1</v>
      </c>
      <c r="E5699" s="1">
        <v>2</v>
      </c>
      <c r="F5699" t="str">
        <f t="shared" si="268"/>
        <v>Postnummer ikke i bruk</v>
      </c>
      <c r="G5699" t="str">
        <f t="shared" si="269"/>
        <v>Postnummer ikke i bruk</v>
      </c>
    </row>
    <row r="5700" spans="1:7" x14ac:dyDescent="0.25">
      <c r="A5700" s="2">
        <v>5699</v>
      </c>
      <c r="B5700" s="1">
        <v>5000</v>
      </c>
      <c r="C5700" s="1" t="str">
        <f t="shared" si="267"/>
        <v>BERGEN</v>
      </c>
      <c r="D5700" s="1">
        <v>1</v>
      </c>
      <c r="E5700" s="1">
        <v>2</v>
      </c>
      <c r="F5700" t="str">
        <f t="shared" si="268"/>
        <v>Postnummer ikke i bruk</v>
      </c>
      <c r="G5700" t="str">
        <f t="shared" si="269"/>
        <v>Postnummer ikke i bruk</v>
      </c>
    </row>
    <row r="5701" spans="1:7" x14ac:dyDescent="0.25">
      <c r="A5701" s="2">
        <v>5700</v>
      </c>
      <c r="B5701" s="1">
        <v>5000</v>
      </c>
      <c r="C5701" s="1" t="str">
        <f t="shared" si="267"/>
        <v>BERGEN</v>
      </c>
      <c r="D5701" s="1">
        <v>1</v>
      </c>
      <c r="E5701" s="1">
        <v>2</v>
      </c>
      <c r="F5701" t="str">
        <f t="shared" si="268"/>
        <v>Gateadresser</v>
      </c>
      <c r="G5701" t="str">
        <f t="shared" si="269"/>
        <v>Gyldig leveringsadresse</v>
      </c>
    </row>
    <row r="5702" spans="1:7" x14ac:dyDescent="0.25">
      <c r="A5702" s="2">
        <v>5701</v>
      </c>
      <c r="B5702" s="1">
        <v>5000</v>
      </c>
      <c r="C5702" s="1" t="str">
        <f t="shared" si="267"/>
        <v>BERGEN</v>
      </c>
      <c r="D5702" s="1">
        <v>1</v>
      </c>
      <c r="E5702" s="1">
        <v>2</v>
      </c>
      <c r="F5702" t="str">
        <f t="shared" si="268"/>
        <v>Postboksadresser</v>
      </c>
      <c r="G5702" t="str">
        <f t="shared" si="269"/>
        <v>Ikke gyldig leveringsadresse</v>
      </c>
    </row>
    <row r="5703" spans="1:7" x14ac:dyDescent="0.25">
      <c r="A5703" s="2">
        <v>5702</v>
      </c>
      <c r="B5703" s="1">
        <v>5000</v>
      </c>
      <c r="C5703" s="1" t="str">
        <f t="shared" si="267"/>
        <v>BERGEN</v>
      </c>
      <c r="D5703" s="1">
        <v>1</v>
      </c>
      <c r="E5703" s="1">
        <v>2</v>
      </c>
      <c r="F5703" t="str">
        <f t="shared" si="268"/>
        <v>Postboksadresser</v>
      </c>
      <c r="G5703" t="str">
        <f t="shared" si="269"/>
        <v>Ikke gyldig leveringsadresse</v>
      </c>
    </row>
    <row r="5704" spans="1:7" x14ac:dyDescent="0.25">
      <c r="A5704" s="2">
        <v>5703</v>
      </c>
      <c r="B5704" s="1">
        <v>5000</v>
      </c>
      <c r="C5704" s="1" t="str">
        <f t="shared" si="267"/>
        <v>BERGEN</v>
      </c>
      <c r="D5704" s="1">
        <v>1</v>
      </c>
      <c r="E5704" s="1">
        <v>2</v>
      </c>
      <c r="F5704" t="str">
        <f t="shared" si="268"/>
        <v>Postboksadresser</v>
      </c>
      <c r="G5704" t="str">
        <f t="shared" si="269"/>
        <v>Ikke gyldig leveringsadresse</v>
      </c>
    </row>
    <row r="5705" spans="1:7" x14ac:dyDescent="0.25">
      <c r="A5705" s="2">
        <v>5704</v>
      </c>
      <c r="B5705" s="1">
        <v>5000</v>
      </c>
      <c r="C5705" s="1" t="str">
        <f t="shared" si="267"/>
        <v>BERGEN</v>
      </c>
      <c r="D5705" s="1">
        <v>1</v>
      </c>
      <c r="E5705" s="1">
        <v>2</v>
      </c>
      <c r="F5705" t="str">
        <f t="shared" si="268"/>
        <v>Gateadresser</v>
      </c>
      <c r="G5705" t="str">
        <f t="shared" si="269"/>
        <v>Gyldig leveringsadresse</v>
      </c>
    </row>
    <row r="5706" spans="1:7" x14ac:dyDescent="0.25">
      <c r="A5706" s="2">
        <v>5705</v>
      </c>
      <c r="B5706" s="1">
        <v>5000</v>
      </c>
      <c r="C5706" s="1" t="str">
        <f t="shared" si="267"/>
        <v>BERGEN</v>
      </c>
      <c r="D5706" s="1">
        <v>1</v>
      </c>
      <c r="E5706" s="1">
        <v>1</v>
      </c>
      <c r="F5706" t="str">
        <f t="shared" si="268"/>
        <v>Gateadresser</v>
      </c>
      <c r="G5706" t="str">
        <f t="shared" si="269"/>
        <v>Gyldig leveringsadresse</v>
      </c>
    </row>
    <row r="5707" spans="1:7" x14ac:dyDescent="0.25">
      <c r="A5707" s="2">
        <v>5706</v>
      </c>
      <c r="B5707" s="1">
        <v>5000</v>
      </c>
      <c r="C5707" s="1" t="str">
        <f t="shared" si="267"/>
        <v>BERGEN</v>
      </c>
      <c r="D5707" s="1">
        <v>1</v>
      </c>
      <c r="E5707" s="1">
        <v>2</v>
      </c>
      <c r="F5707" t="str">
        <f t="shared" si="268"/>
        <v>Gateadresser</v>
      </c>
      <c r="G5707" t="str">
        <f t="shared" si="269"/>
        <v>Gyldig leveringsadresse</v>
      </c>
    </row>
    <row r="5708" spans="1:7" x14ac:dyDescent="0.25">
      <c r="A5708" s="2">
        <v>5707</v>
      </c>
      <c r="B5708" s="1">
        <v>5000</v>
      </c>
      <c r="C5708" s="1" t="str">
        <f t="shared" si="267"/>
        <v>BERGEN</v>
      </c>
      <c r="D5708" s="1">
        <v>1</v>
      </c>
      <c r="E5708" s="1">
        <v>2</v>
      </c>
      <c r="F5708" t="str">
        <f t="shared" si="268"/>
        <v>Gateadresser</v>
      </c>
      <c r="G5708" t="str">
        <f t="shared" si="269"/>
        <v>Gyldig leveringsadresse</v>
      </c>
    </row>
    <row r="5709" spans="1:7" x14ac:dyDescent="0.25">
      <c r="A5709" s="2">
        <v>5708</v>
      </c>
      <c r="B5709" s="1">
        <v>5000</v>
      </c>
      <c r="C5709" s="1" t="str">
        <f t="shared" si="267"/>
        <v>BERGEN</v>
      </c>
      <c r="D5709" s="1">
        <v>1</v>
      </c>
      <c r="E5709" s="1">
        <v>2</v>
      </c>
      <c r="F5709" t="str">
        <f t="shared" si="268"/>
        <v>Gateadresser</v>
      </c>
      <c r="G5709" t="str">
        <f t="shared" si="269"/>
        <v>Gyldig leveringsadresse</v>
      </c>
    </row>
    <row r="5710" spans="1:7" x14ac:dyDescent="0.25">
      <c r="A5710" s="2">
        <v>5709</v>
      </c>
      <c r="B5710" s="1">
        <v>5000</v>
      </c>
      <c r="C5710" s="1" t="str">
        <f t="shared" si="267"/>
        <v>BERGEN</v>
      </c>
      <c r="D5710" s="1">
        <v>1</v>
      </c>
      <c r="E5710" s="1">
        <v>2</v>
      </c>
      <c r="F5710" t="str">
        <f t="shared" si="268"/>
        <v>Gateadresser</v>
      </c>
      <c r="G5710" t="str">
        <f t="shared" si="269"/>
        <v>Gyldig leveringsadresse</v>
      </c>
    </row>
    <row r="5711" spans="1:7" x14ac:dyDescent="0.25">
      <c r="A5711" s="2">
        <v>5710</v>
      </c>
      <c r="B5711" s="1">
        <v>5000</v>
      </c>
      <c r="C5711" s="1" t="str">
        <f t="shared" si="267"/>
        <v>BERGEN</v>
      </c>
      <c r="D5711" s="1">
        <v>1</v>
      </c>
      <c r="E5711" s="1">
        <v>2</v>
      </c>
      <c r="F5711" t="str">
        <f t="shared" si="268"/>
        <v>Gateadresser</v>
      </c>
      <c r="G5711" t="str">
        <f t="shared" si="269"/>
        <v>Gyldig leveringsadresse</v>
      </c>
    </row>
    <row r="5712" spans="1:7" x14ac:dyDescent="0.25">
      <c r="A5712" s="2">
        <v>5711</v>
      </c>
      <c r="B5712" s="1">
        <v>5000</v>
      </c>
      <c r="C5712" s="1" t="str">
        <f t="shared" si="267"/>
        <v>BERGEN</v>
      </c>
      <c r="D5712" s="1">
        <v>1</v>
      </c>
      <c r="E5712" s="1">
        <v>2</v>
      </c>
      <c r="F5712" t="str">
        <f t="shared" si="268"/>
        <v>Postboksadresser</v>
      </c>
      <c r="G5712" t="str">
        <f t="shared" si="269"/>
        <v>Ikke gyldig leveringsadresse</v>
      </c>
    </row>
    <row r="5713" spans="1:7" x14ac:dyDescent="0.25">
      <c r="A5713" s="2">
        <v>5712</v>
      </c>
      <c r="B5713" s="1">
        <v>5000</v>
      </c>
      <c r="C5713" s="1" t="str">
        <f t="shared" si="267"/>
        <v>BERGEN</v>
      </c>
      <c r="D5713" s="1">
        <v>1</v>
      </c>
      <c r="E5713" s="1">
        <v>2</v>
      </c>
      <c r="F5713" t="str">
        <f t="shared" si="268"/>
        <v>Postboksadresser</v>
      </c>
      <c r="G5713" t="str">
        <f t="shared" si="269"/>
        <v>Ikke gyldig leveringsadresse</v>
      </c>
    </row>
    <row r="5714" spans="1:7" x14ac:dyDescent="0.25">
      <c r="A5714" s="2">
        <v>5713</v>
      </c>
      <c r="B5714" s="1">
        <v>5000</v>
      </c>
      <c r="C5714" s="1" t="str">
        <f t="shared" si="267"/>
        <v>BERGEN</v>
      </c>
      <c r="D5714" s="1">
        <v>1</v>
      </c>
      <c r="E5714" s="1">
        <v>2</v>
      </c>
      <c r="F5714" t="str">
        <f t="shared" si="268"/>
        <v>Gateadresser</v>
      </c>
      <c r="G5714" t="str">
        <f t="shared" si="269"/>
        <v>Gyldig leveringsadresse</v>
      </c>
    </row>
    <row r="5715" spans="1:7" x14ac:dyDescent="0.25">
      <c r="A5715" s="2">
        <v>5714</v>
      </c>
      <c r="B5715" s="1">
        <v>5000</v>
      </c>
      <c r="C5715" s="1" t="str">
        <f t="shared" si="267"/>
        <v>BERGEN</v>
      </c>
      <c r="D5715" s="1">
        <v>1</v>
      </c>
      <c r="E5715" s="1">
        <v>2</v>
      </c>
      <c r="F5715" t="str">
        <f t="shared" si="268"/>
        <v>Postboksadresser</v>
      </c>
      <c r="G5715" t="str">
        <f t="shared" si="269"/>
        <v>Ikke gyldig leveringsadresse</v>
      </c>
    </row>
    <row r="5716" spans="1:7" x14ac:dyDescent="0.25">
      <c r="A5716" s="2">
        <v>5715</v>
      </c>
      <c r="B5716" s="1">
        <v>5000</v>
      </c>
      <c r="C5716" s="1" t="str">
        <f t="shared" si="267"/>
        <v>BERGEN</v>
      </c>
      <c r="D5716" s="1">
        <v>1</v>
      </c>
      <c r="E5716" s="1">
        <v>2</v>
      </c>
      <c r="F5716" t="str">
        <f t="shared" si="268"/>
        <v>Gateadresser</v>
      </c>
      <c r="G5716" t="str">
        <f t="shared" si="269"/>
        <v>Gyldig leveringsadresse</v>
      </c>
    </row>
    <row r="5717" spans="1:7" x14ac:dyDescent="0.25">
      <c r="A5717" s="2">
        <v>5716</v>
      </c>
      <c r="B5717" s="1">
        <v>5000</v>
      </c>
      <c r="C5717" s="1" t="str">
        <f t="shared" si="267"/>
        <v>BERGEN</v>
      </c>
      <c r="D5717" s="1">
        <v>1</v>
      </c>
      <c r="E5717" s="1">
        <v>2</v>
      </c>
      <c r="F5717" t="str">
        <f t="shared" si="268"/>
        <v>Postnummer ikke i bruk</v>
      </c>
      <c r="G5717" t="str">
        <f t="shared" si="269"/>
        <v>Postnummer ikke i bruk</v>
      </c>
    </row>
    <row r="5718" spans="1:7" x14ac:dyDescent="0.25">
      <c r="A5718" s="2">
        <v>5717</v>
      </c>
      <c r="B5718" s="1">
        <v>5000</v>
      </c>
      <c r="C5718" s="1" t="str">
        <f t="shared" si="267"/>
        <v>BERGEN</v>
      </c>
      <c r="D5718" s="1">
        <v>1</v>
      </c>
      <c r="E5718" s="1">
        <v>2</v>
      </c>
      <c r="F5718" t="str">
        <f t="shared" si="268"/>
        <v>Postnummer ikke i bruk</v>
      </c>
      <c r="G5718" t="str">
        <f t="shared" si="269"/>
        <v>Postnummer ikke i bruk</v>
      </c>
    </row>
    <row r="5719" spans="1:7" x14ac:dyDescent="0.25">
      <c r="A5719" s="2">
        <v>5718</v>
      </c>
      <c r="B5719" s="1">
        <v>5000</v>
      </c>
      <c r="C5719" s="1" t="str">
        <f t="shared" si="267"/>
        <v>BERGEN</v>
      </c>
      <c r="D5719" s="1">
        <v>1</v>
      </c>
      <c r="E5719" s="1">
        <v>2</v>
      </c>
      <c r="F5719" t="str">
        <f t="shared" si="268"/>
        <v>Gateadresser</v>
      </c>
      <c r="G5719" t="str">
        <f t="shared" si="269"/>
        <v>Gyldig leveringsadresse</v>
      </c>
    </row>
    <row r="5720" spans="1:7" x14ac:dyDescent="0.25">
      <c r="A5720" s="2">
        <v>5719</v>
      </c>
      <c r="B5720" s="1">
        <v>5000</v>
      </c>
      <c r="C5720" s="1" t="str">
        <f t="shared" si="267"/>
        <v>BERGEN</v>
      </c>
      <c r="D5720" s="1">
        <v>1</v>
      </c>
      <c r="E5720" s="1">
        <v>2</v>
      </c>
      <c r="F5720" t="str">
        <f t="shared" si="268"/>
        <v>Både gate- og postboksadresser</v>
      </c>
      <c r="G5720" t="str">
        <f t="shared" si="269"/>
        <v>Gyldig leveringsadresse</v>
      </c>
    </row>
    <row r="5721" spans="1:7" x14ac:dyDescent="0.25">
      <c r="A5721" s="2">
        <v>5720</v>
      </c>
      <c r="B5721" s="1">
        <v>5000</v>
      </c>
      <c r="C5721" s="1" t="str">
        <f t="shared" si="267"/>
        <v>BERGEN</v>
      </c>
      <c r="D5721" s="1">
        <v>1</v>
      </c>
      <c r="E5721" s="1">
        <v>2</v>
      </c>
      <c r="F5721" t="str">
        <f t="shared" si="268"/>
        <v>Postboksadresser</v>
      </c>
      <c r="G5721" t="str">
        <f t="shared" si="269"/>
        <v>Ikke gyldig leveringsadresse</v>
      </c>
    </row>
    <row r="5722" spans="1:7" x14ac:dyDescent="0.25">
      <c r="A5722" s="2">
        <v>5721</v>
      </c>
      <c r="B5722" s="1">
        <v>5000</v>
      </c>
      <c r="C5722" s="1" t="str">
        <f t="shared" si="267"/>
        <v>BERGEN</v>
      </c>
      <c r="D5722" s="1">
        <v>1</v>
      </c>
      <c r="E5722" s="1">
        <v>2</v>
      </c>
      <c r="F5722" t="str">
        <f t="shared" si="268"/>
        <v>Postboksadresser</v>
      </c>
      <c r="G5722" t="str">
        <f t="shared" si="269"/>
        <v>Ikke gyldig leveringsadresse</v>
      </c>
    </row>
    <row r="5723" spans="1:7" x14ac:dyDescent="0.25">
      <c r="A5723" s="2">
        <v>5722</v>
      </c>
      <c r="B5723" s="1">
        <v>5000</v>
      </c>
      <c r="C5723" s="1" t="str">
        <f t="shared" si="267"/>
        <v>BERGEN</v>
      </c>
      <c r="D5723" s="1">
        <v>1</v>
      </c>
      <c r="E5723" s="1">
        <v>2</v>
      </c>
      <c r="F5723" t="str">
        <f t="shared" si="268"/>
        <v>Gateadresser</v>
      </c>
      <c r="G5723" t="str">
        <f t="shared" si="269"/>
        <v>Gyldig leveringsadresse</v>
      </c>
    </row>
    <row r="5724" spans="1:7" x14ac:dyDescent="0.25">
      <c r="A5724" s="2">
        <v>5723</v>
      </c>
      <c r="B5724" s="1">
        <v>5000</v>
      </c>
      <c r="C5724" s="1" t="str">
        <f t="shared" si="267"/>
        <v>BERGEN</v>
      </c>
      <c r="D5724" s="1">
        <v>1</v>
      </c>
      <c r="E5724" s="1">
        <v>2</v>
      </c>
      <c r="F5724" t="str">
        <f t="shared" si="268"/>
        <v>Gateadresser</v>
      </c>
      <c r="G5724" t="str">
        <f t="shared" si="269"/>
        <v>Gyldig leveringsadresse</v>
      </c>
    </row>
    <row r="5725" spans="1:7" x14ac:dyDescent="0.25">
      <c r="A5725" s="2">
        <v>5724</v>
      </c>
      <c r="B5725" s="1">
        <v>5000</v>
      </c>
      <c r="C5725" s="1" t="str">
        <f t="shared" si="267"/>
        <v>BERGEN</v>
      </c>
      <c r="D5725" s="1">
        <v>1</v>
      </c>
      <c r="E5725" s="1">
        <v>2</v>
      </c>
      <c r="F5725" t="str">
        <f t="shared" si="268"/>
        <v>Gateadresser</v>
      </c>
      <c r="G5725" t="str">
        <f t="shared" si="269"/>
        <v>Gyldig leveringsadresse</v>
      </c>
    </row>
    <row r="5726" spans="1:7" x14ac:dyDescent="0.25">
      <c r="A5726" s="2">
        <v>5725</v>
      </c>
      <c r="B5726" s="1">
        <v>5000</v>
      </c>
      <c r="C5726" s="1" t="str">
        <f t="shared" si="267"/>
        <v>BERGEN</v>
      </c>
      <c r="D5726" s="1">
        <v>1</v>
      </c>
      <c r="E5726" s="1">
        <v>1</v>
      </c>
      <c r="F5726" t="str">
        <f t="shared" si="268"/>
        <v>Gateadresser</v>
      </c>
      <c r="G5726" t="str">
        <f t="shared" si="269"/>
        <v>Gyldig leveringsadresse</v>
      </c>
    </row>
    <row r="5727" spans="1:7" x14ac:dyDescent="0.25">
      <c r="A5727" s="2">
        <v>5726</v>
      </c>
      <c r="B5727" s="1">
        <v>5000</v>
      </c>
      <c r="C5727" s="1" t="str">
        <f t="shared" si="267"/>
        <v>BERGEN</v>
      </c>
      <c r="D5727" s="1">
        <v>1</v>
      </c>
      <c r="E5727" s="1">
        <v>1</v>
      </c>
      <c r="F5727" t="str">
        <f t="shared" si="268"/>
        <v>Postboksadresser</v>
      </c>
      <c r="G5727" t="str">
        <f t="shared" si="269"/>
        <v>Ikke gyldig leveringsadresse</v>
      </c>
    </row>
    <row r="5728" spans="1:7" x14ac:dyDescent="0.25">
      <c r="A5728" s="2">
        <v>5727</v>
      </c>
      <c r="B5728" s="1">
        <v>5000</v>
      </c>
      <c r="C5728" s="1" t="str">
        <f t="shared" si="267"/>
        <v>BERGEN</v>
      </c>
      <c r="D5728" s="1">
        <v>1</v>
      </c>
      <c r="E5728" s="1">
        <v>2</v>
      </c>
      <c r="F5728" t="str">
        <f t="shared" si="268"/>
        <v>Gateadresser</v>
      </c>
      <c r="G5728" t="str">
        <f t="shared" si="269"/>
        <v>Gyldig leveringsadresse</v>
      </c>
    </row>
    <row r="5729" spans="1:7" x14ac:dyDescent="0.25">
      <c r="A5729" s="2">
        <v>5728</v>
      </c>
      <c r="B5729" s="1">
        <v>5000</v>
      </c>
      <c r="C5729" s="1" t="str">
        <f t="shared" si="267"/>
        <v>BERGEN</v>
      </c>
      <c r="D5729" s="1">
        <v>1</v>
      </c>
      <c r="E5729" s="1">
        <v>2</v>
      </c>
      <c r="F5729" t="str">
        <f t="shared" si="268"/>
        <v>Gateadresser</v>
      </c>
      <c r="G5729" t="str">
        <f t="shared" si="269"/>
        <v>Gyldig leveringsadresse</v>
      </c>
    </row>
    <row r="5730" spans="1:7" x14ac:dyDescent="0.25">
      <c r="A5730" s="2">
        <v>5729</v>
      </c>
      <c r="B5730" s="1">
        <v>5000</v>
      </c>
      <c r="C5730" s="1" t="str">
        <f t="shared" si="267"/>
        <v>BERGEN</v>
      </c>
      <c r="D5730" s="1">
        <v>1</v>
      </c>
      <c r="E5730" s="1">
        <v>2</v>
      </c>
      <c r="F5730" t="str">
        <f t="shared" si="268"/>
        <v>Gateadresser</v>
      </c>
      <c r="G5730" t="str">
        <f t="shared" si="269"/>
        <v>Gyldig leveringsadresse</v>
      </c>
    </row>
    <row r="5731" spans="1:7" x14ac:dyDescent="0.25">
      <c r="A5731" s="2">
        <v>5730</v>
      </c>
      <c r="B5731" s="1">
        <v>5000</v>
      </c>
      <c r="C5731" s="1" t="str">
        <f t="shared" si="267"/>
        <v>BERGEN</v>
      </c>
      <c r="D5731" s="1">
        <v>1</v>
      </c>
      <c r="E5731" s="1">
        <v>2</v>
      </c>
      <c r="F5731" t="str">
        <f t="shared" si="268"/>
        <v>Gateadresser</v>
      </c>
      <c r="G5731" t="str">
        <f t="shared" si="269"/>
        <v>Gyldig leveringsadresse</v>
      </c>
    </row>
    <row r="5732" spans="1:7" x14ac:dyDescent="0.25">
      <c r="A5732" s="2">
        <v>5731</v>
      </c>
      <c r="B5732" s="1">
        <v>5000</v>
      </c>
      <c r="C5732" s="1" t="str">
        <f t="shared" si="267"/>
        <v>BERGEN</v>
      </c>
      <c r="D5732" s="1">
        <v>1</v>
      </c>
      <c r="E5732" s="1">
        <v>2</v>
      </c>
      <c r="F5732" t="str">
        <f t="shared" si="268"/>
        <v>Postboksadresser</v>
      </c>
      <c r="G5732" t="str">
        <f t="shared" si="269"/>
        <v>Ikke gyldig leveringsadresse</v>
      </c>
    </row>
    <row r="5733" spans="1:7" x14ac:dyDescent="0.25">
      <c r="A5733" s="2">
        <v>5732</v>
      </c>
      <c r="B5733" s="1">
        <v>5000</v>
      </c>
      <c r="C5733" s="1" t="str">
        <f t="shared" si="267"/>
        <v>BERGEN</v>
      </c>
      <c r="D5733" s="1">
        <v>1</v>
      </c>
      <c r="E5733" s="1">
        <v>2</v>
      </c>
      <c r="F5733" t="str">
        <f t="shared" si="268"/>
        <v>Postboksadresser</v>
      </c>
      <c r="G5733" t="str">
        <f t="shared" si="269"/>
        <v>Ikke gyldig leveringsadresse</v>
      </c>
    </row>
    <row r="5734" spans="1:7" x14ac:dyDescent="0.25">
      <c r="A5734" s="2">
        <v>5733</v>
      </c>
      <c r="B5734" s="1">
        <v>5000</v>
      </c>
      <c r="C5734" s="1" t="str">
        <f t="shared" si="267"/>
        <v>BERGEN</v>
      </c>
      <c r="D5734" s="1">
        <v>1</v>
      </c>
      <c r="E5734" s="1">
        <v>2</v>
      </c>
      <c r="F5734" t="str">
        <f t="shared" si="268"/>
        <v>Postboksadresser</v>
      </c>
      <c r="G5734" t="str">
        <f t="shared" si="269"/>
        <v>Ikke gyldig leveringsadresse</v>
      </c>
    </row>
    <row r="5735" spans="1:7" x14ac:dyDescent="0.25">
      <c r="A5735" s="2">
        <v>5734</v>
      </c>
      <c r="B5735" s="1">
        <v>5000</v>
      </c>
      <c r="C5735" s="1" t="str">
        <f t="shared" si="267"/>
        <v>BERGEN</v>
      </c>
      <c r="D5735" s="1">
        <v>1</v>
      </c>
      <c r="E5735" s="1">
        <v>2</v>
      </c>
      <c r="F5735" t="str">
        <f t="shared" si="268"/>
        <v>Gateadresser</v>
      </c>
      <c r="G5735" t="str">
        <f t="shared" si="269"/>
        <v>Gyldig leveringsadresse</v>
      </c>
    </row>
    <row r="5736" spans="1:7" x14ac:dyDescent="0.25">
      <c r="A5736" s="2">
        <v>5735</v>
      </c>
      <c r="B5736" s="1">
        <v>5000</v>
      </c>
      <c r="C5736" s="1" t="str">
        <f t="shared" si="267"/>
        <v>BERGEN</v>
      </c>
      <c r="D5736" s="1">
        <v>1</v>
      </c>
      <c r="E5736" s="1">
        <v>2</v>
      </c>
      <c r="F5736" t="str">
        <f t="shared" si="268"/>
        <v>Postnummer ikke i bruk</v>
      </c>
      <c r="G5736" t="str">
        <f t="shared" si="269"/>
        <v>Postnummer ikke i bruk</v>
      </c>
    </row>
    <row r="5737" spans="1:7" x14ac:dyDescent="0.25">
      <c r="A5737" s="2">
        <v>5736</v>
      </c>
      <c r="B5737" s="1">
        <v>5000</v>
      </c>
      <c r="C5737" s="1" t="str">
        <f t="shared" si="267"/>
        <v>BERGEN</v>
      </c>
      <c r="D5737" s="1">
        <v>1</v>
      </c>
      <c r="E5737" s="1">
        <v>2</v>
      </c>
      <c r="F5737" t="str">
        <f t="shared" si="268"/>
        <v>Gateadresser</v>
      </c>
      <c r="G5737" t="str">
        <f t="shared" si="269"/>
        <v>Gyldig leveringsadresse</v>
      </c>
    </row>
    <row r="5738" spans="1:7" x14ac:dyDescent="0.25">
      <c r="A5738" s="2">
        <v>5737</v>
      </c>
      <c r="B5738" s="1">
        <v>5000</v>
      </c>
      <c r="C5738" s="1" t="str">
        <f t="shared" si="267"/>
        <v>BERGEN</v>
      </c>
      <c r="D5738" s="1">
        <v>1</v>
      </c>
      <c r="E5738" s="1">
        <v>2</v>
      </c>
      <c r="F5738" t="str">
        <f t="shared" si="268"/>
        <v>Postnummer ikke i bruk</v>
      </c>
      <c r="G5738" t="str">
        <f t="shared" si="269"/>
        <v>Postnummer ikke i bruk</v>
      </c>
    </row>
    <row r="5739" spans="1:7" x14ac:dyDescent="0.25">
      <c r="A5739" s="2">
        <v>5738</v>
      </c>
      <c r="B5739" s="1">
        <v>5000</v>
      </c>
      <c r="C5739" s="1" t="str">
        <f t="shared" si="267"/>
        <v>BERGEN</v>
      </c>
      <c r="D5739" s="1">
        <v>1</v>
      </c>
      <c r="E5739" s="1">
        <v>2</v>
      </c>
      <c r="F5739" t="str">
        <f t="shared" si="268"/>
        <v>Postnummer ikke i bruk</v>
      </c>
      <c r="G5739" t="str">
        <f t="shared" si="269"/>
        <v>Postnummer ikke i bruk</v>
      </c>
    </row>
    <row r="5740" spans="1:7" x14ac:dyDescent="0.25">
      <c r="A5740" s="2">
        <v>5739</v>
      </c>
      <c r="B5740" s="1">
        <v>5000</v>
      </c>
      <c r="C5740" s="1" t="str">
        <f t="shared" si="267"/>
        <v>BERGEN</v>
      </c>
      <c r="D5740" s="1">
        <v>1</v>
      </c>
      <c r="E5740" s="1">
        <v>2</v>
      </c>
      <c r="F5740" t="str">
        <f t="shared" si="268"/>
        <v>Postnummer ikke i bruk</v>
      </c>
      <c r="G5740" t="str">
        <f t="shared" si="269"/>
        <v>Postnummer ikke i bruk</v>
      </c>
    </row>
    <row r="5741" spans="1:7" x14ac:dyDescent="0.25">
      <c r="A5741" s="2">
        <v>5740</v>
      </c>
      <c r="B5741" s="1">
        <v>5000</v>
      </c>
      <c r="C5741" s="1" t="str">
        <f t="shared" si="267"/>
        <v>BERGEN</v>
      </c>
      <c r="D5741" s="1">
        <v>1</v>
      </c>
      <c r="E5741" s="1">
        <v>2</v>
      </c>
      <c r="F5741" t="str">
        <f t="shared" si="268"/>
        <v>Postnummer ikke i bruk</v>
      </c>
      <c r="G5741" t="str">
        <f t="shared" si="269"/>
        <v>Postnummer ikke i bruk</v>
      </c>
    </row>
    <row r="5742" spans="1:7" x14ac:dyDescent="0.25">
      <c r="A5742" s="2">
        <v>5741</v>
      </c>
      <c r="B5742" s="1">
        <v>5000</v>
      </c>
      <c r="C5742" s="1" t="str">
        <f t="shared" si="267"/>
        <v>BERGEN</v>
      </c>
      <c r="D5742" s="1">
        <v>1</v>
      </c>
      <c r="E5742" s="1">
        <v>2</v>
      </c>
      <c r="F5742" t="str">
        <f t="shared" si="268"/>
        <v>Postboksadresser</v>
      </c>
      <c r="G5742" t="str">
        <f t="shared" si="269"/>
        <v>Ikke gyldig leveringsadresse</v>
      </c>
    </row>
    <row r="5743" spans="1:7" x14ac:dyDescent="0.25">
      <c r="A5743" s="2">
        <v>5742</v>
      </c>
      <c r="B5743" s="1">
        <v>5000</v>
      </c>
      <c r="C5743" s="1" t="str">
        <f t="shared" si="267"/>
        <v>BERGEN</v>
      </c>
      <c r="D5743" s="1">
        <v>1</v>
      </c>
      <c r="E5743" s="1">
        <v>2</v>
      </c>
      <c r="F5743" t="str">
        <f t="shared" si="268"/>
        <v>Postboksadresser</v>
      </c>
      <c r="G5743" t="str">
        <f t="shared" si="269"/>
        <v>Ikke gyldig leveringsadresse</v>
      </c>
    </row>
    <row r="5744" spans="1:7" x14ac:dyDescent="0.25">
      <c r="A5744" s="2">
        <v>5743</v>
      </c>
      <c r="B5744" s="1">
        <v>5000</v>
      </c>
      <c r="C5744" s="1" t="str">
        <f t="shared" si="267"/>
        <v>BERGEN</v>
      </c>
      <c r="D5744" s="1">
        <v>1</v>
      </c>
      <c r="E5744" s="1">
        <v>2</v>
      </c>
      <c r="F5744" t="str">
        <f t="shared" si="268"/>
        <v>Gateadresser</v>
      </c>
      <c r="G5744" t="str">
        <f t="shared" si="269"/>
        <v>Gyldig leveringsadresse</v>
      </c>
    </row>
    <row r="5745" spans="1:7" x14ac:dyDescent="0.25">
      <c r="A5745" s="2">
        <v>5744</v>
      </c>
      <c r="B5745" s="1">
        <v>6800</v>
      </c>
      <c r="C5745" s="1" t="str">
        <f t="shared" si="267"/>
        <v>FØRDE</v>
      </c>
      <c r="D5745" s="1">
        <v>1</v>
      </c>
      <c r="E5745" s="1">
        <v>2</v>
      </c>
      <c r="F5745" t="str">
        <f t="shared" si="268"/>
        <v>Postnummer ikke i bruk</v>
      </c>
      <c r="G5745" t="str">
        <f t="shared" si="269"/>
        <v>Postnummer ikke i bruk</v>
      </c>
    </row>
    <row r="5746" spans="1:7" x14ac:dyDescent="0.25">
      <c r="A5746" s="2">
        <v>5745</v>
      </c>
      <c r="B5746" s="1">
        <v>5000</v>
      </c>
      <c r="C5746" s="1" t="str">
        <f t="shared" si="267"/>
        <v>BERGEN</v>
      </c>
      <c r="D5746" s="1">
        <v>1</v>
      </c>
      <c r="E5746" s="1">
        <v>2</v>
      </c>
      <c r="F5746" t="str">
        <f t="shared" si="268"/>
        <v>Gateadresser</v>
      </c>
      <c r="G5746" t="str">
        <f t="shared" si="269"/>
        <v>Gyldig leveringsadresse</v>
      </c>
    </row>
    <row r="5747" spans="1:7" x14ac:dyDescent="0.25">
      <c r="A5747" s="2">
        <v>5746</v>
      </c>
      <c r="B5747" s="1">
        <v>5000</v>
      </c>
      <c r="C5747" s="1" t="str">
        <f t="shared" si="267"/>
        <v>BERGEN</v>
      </c>
      <c r="D5747" s="1">
        <v>1</v>
      </c>
      <c r="E5747" s="1">
        <v>2</v>
      </c>
      <c r="F5747" t="str">
        <f t="shared" si="268"/>
        <v>Både gate- og postboksadresser</v>
      </c>
      <c r="G5747" t="str">
        <f t="shared" si="269"/>
        <v>Gyldig leveringsadresse</v>
      </c>
    </row>
    <row r="5748" spans="1:7" x14ac:dyDescent="0.25">
      <c r="A5748" s="2">
        <v>5747</v>
      </c>
      <c r="B5748" s="1">
        <v>5000</v>
      </c>
      <c r="C5748" s="1" t="str">
        <f t="shared" si="267"/>
        <v>BERGEN</v>
      </c>
      <c r="D5748" s="1">
        <v>1</v>
      </c>
      <c r="E5748" s="1">
        <v>2</v>
      </c>
      <c r="F5748" t="str">
        <f t="shared" si="268"/>
        <v>Gateadresser</v>
      </c>
      <c r="G5748" t="str">
        <f t="shared" si="269"/>
        <v>Gyldig leveringsadresse</v>
      </c>
    </row>
    <row r="5749" spans="1:7" x14ac:dyDescent="0.25">
      <c r="A5749" s="2">
        <v>5748</v>
      </c>
      <c r="B5749" s="1">
        <v>5000</v>
      </c>
      <c r="C5749" s="1" t="str">
        <f t="shared" si="267"/>
        <v>BERGEN</v>
      </c>
      <c r="D5749" s="1">
        <v>1</v>
      </c>
      <c r="E5749" s="1">
        <v>2</v>
      </c>
      <c r="F5749" t="str">
        <f t="shared" si="268"/>
        <v>Gateadresser</v>
      </c>
      <c r="G5749" t="str">
        <f t="shared" si="269"/>
        <v>Gyldig leveringsadresse</v>
      </c>
    </row>
    <row r="5750" spans="1:7" x14ac:dyDescent="0.25">
      <c r="A5750" s="2">
        <v>5749</v>
      </c>
      <c r="B5750" s="1">
        <v>5000</v>
      </c>
      <c r="C5750" s="1" t="str">
        <f t="shared" si="267"/>
        <v>BERGEN</v>
      </c>
      <c r="D5750" s="1">
        <v>1</v>
      </c>
      <c r="E5750" s="1">
        <v>2</v>
      </c>
      <c r="F5750" t="str">
        <f t="shared" si="268"/>
        <v>Postboksadresser</v>
      </c>
      <c r="G5750" t="str">
        <f t="shared" si="269"/>
        <v>Ikke gyldig leveringsadresse</v>
      </c>
    </row>
    <row r="5751" spans="1:7" x14ac:dyDescent="0.25">
      <c r="A5751" s="2">
        <v>5750</v>
      </c>
      <c r="B5751" s="1">
        <v>5000</v>
      </c>
      <c r="C5751" s="1" t="str">
        <f t="shared" si="267"/>
        <v>BERGEN</v>
      </c>
      <c r="D5751" s="1">
        <v>1</v>
      </c>
      <c r="E5751" s="1">
        <v>2</v>
      </c>
      <c r="F5751" t="str">
        <f t="shared" si="268"/>
        <v>Gateadresser</v>
      </c>
      <c r="G5751" t="str">
        <f t="shared" si="269"/>
        <v>Gyldig leveringsadresse</v>
      </c>
    </row>
    <row r="5752" spans="1:7" x14ac:dyDescent="0.25">
      <c r="A5752" s="2">
        <v>5751</v>
      </c>
      <c r="B5752" s="1">
        <v>5000</v>
      </c>
      <c r="C5752" s="1" t="str">
        <f t="shared" si="267"/>
        <v>BERGEN</v>
      </c>
      <c r="D5752" s="1">
        <v>1</v>
      </c>
      <c r="E5752" s="1">
        <v>2</v>
      </c>
      <c r="F5752" t="str">
        <f t="shared" si="268"/>
        <v>Postboksadresser</v>
      </c>
      <c r="G5752" t="str">
        <f t="shared" si="269"/>
        <v>Ikke gyldig leveringsadresse</v>
      </c>
    </row>
    <row r="5753" spans="1:7" x14ac:dyDescent="0.25">
      <c r="A5753" s="2">
        <v>5752</v>
      </c>
      <c r="B5753" s="1">
        <v>5000</v>
      </c>
      <c r="C5753" s="1" t="str">
        <f t="shared" si="267"/>
        <v>BERGEN</v>
      </c>
      <c r="D5753" s="1">
        <v>1</v>
      </c>
      <c r="E5753" s="1">
        <v>2</v>
      </c>
      <c r="F5753" t="str">
        <f t="shared" si="268"/>
        <v>Postboksadresser</v>
      </c>
      <c r="G5753" t="str">
        <f t="shared" si="269"/>
        <v>Ikke gyldig leveringsadresse</v>
      </c>
    </row>
    <row r="5754" spans="1:7" x14ac:dyDescent="0.25">
      <c r="A5754" s="2">
        <v>5753</v>
      </c>
      <c r="B5754" s="1">
        <v>5000</v>
      </c>
      <c r="C5754" s="1" t="str">
        <f t="shared" si="267"/>
        <v>BERGEN</v>
      </c>
      <c r="D5754" s="1">
        <v>1</v>
      </c>
      <c r="E5754" s="1">
        <v>2</v>
      </c>
      <c r="F5754" t="str">
        <f t="shared" si="268"/>
        <v>Postnummer ikke i bruk</v>
      </c>
      <c r="G5754" t="str">
        <f t="shared" si="269"/>
        <v>Postnummer ikke i bruk</v>
      </c>
    </row>
    <row r="5755" spans="1:7" x14ac:dyDescent="0.25">
      <c r="A5755" s="2">
        <v>5754</v>
      </c>
      <c r="B5755" s="1">
        <v>5000</v>
      </c>
      <c r="C5755" s="1" t="str">
        <f t="shared" si="267"/>
        <v>BERGEN</v>
      </c>
      <c r="D5755" s="1">
        <v>1</v>
      </c>
      <c r="E5755" s="1">
        <v>2</v>
      </c>
      <c r="F5755" t="str">
        <f t="shared" si="268"/>
        <v>Postnummer ikke i bruk</v>
      </c>
      <c r="G5755" t="str">
        <f t="shared" si="269"/>
        <v>Postnummer ikke i bruk</v>
      </c>
    </row>
    <row r="5756" spans="1:7" x14ac:dyDescent="0.25">
      <c r="A5756" s="2">
        <v>5755</v>
      </c>
      <c r="B5756" s="1">
        <v>5000</v>
      </c>
      <c r="C5756" s="1" t="str">
        <f t="shared" si="267"/>
        <v>BERGEN</v>
      </c>
      <c r="D5756" s="1">
        <v>1</v>
      </c>
      <c r="E5756" s="1">
        <v>2</v>
      </c>
      <c r="F5756" t="str">
        <f t="shared" si="268"/>
        <v>Postnummer ikke i bruk</v>
      </c>
      <c r="G5756" t="str">
        <f t="shared" si="269"/>
        <v>Postnummer ikke i bruk</v>
      </c>
    </row>
    <row r="5757" spans="1:7" x14ac:dyDescent="0.25">
      <c r="A5757" s="2">
        <v>5756</v>
      </c>
      <c r="B5757" s="1">
        <v>5000</v>
      </c>
      <c r="C5757" s="1" t="str">
        <f t="shared" si="267"/>
        <v>BERGEN</v>
      </c>
      <c r="D5757" s="1">
        <v>1</v>
      </c>
      <c r="E5757" s="1">
        <v>2</v>
      </c>
      <c r="F5757" t="str">
        <f t="shared" si="268"/>
        <v>Postnummer ikke i bruk</v>
      </c>
      <c r="G5757" t="str">
        <f t="shared" si="269"/>
        <v>Postnummer ikke i bruk</v>
      </c>
    </row>
    <row r="5758" spans="1:7" x14ac:dyDescent="0.25">
      <c r="A5758" s="2">
        <v>5757</v>
      </c>
      <c r="B5758" s="1">
        <v>5000</v>
      </c>
      <c r="C5758" s="1" t="str">
        <f t="shared" si="267"/>
        <v>BERGEN</v>
      </c>
      <c r="D5758" s="1">
        <v>1</v>
      </c>
      <c r="E5758" s="1">
        <v>2</v>
      </c>
      <c r="F5758" t="str">
        <f t="shared" si="268"/>
        <v>Postnummer ikke i bruk</v>
      </c>
      <c r="G5758" t="str">
        <f t="shared" si="269"/>
        <v>Postnummer ikke i bruk</v>
      </c>
    </row>
    <row r="5759" spans="1:7" x14ac:dyDescent="0.25">
      <c r="A5759" s="2">
        <v>5758</v>
      </c>
      <c r="B5759" s="1">
        <v>5000</v>
      </c>
      <c r="C5759" s="1" t="str">
        <f t="shared" si="267"/>
        <v>BERGEN</v>
      </c>
      <c r="D5759" s="1">
        <v>1</v>
      </c>
      <c r="E5759" s="1">
        <v>2</v>
      </c>
      <c r="F5759" t="str">
        <f t="shared" si="268"/>
        <v>Postnummer ikke i bruk</v>
      </c>
      <c r="G5759" t="str">
        <f t="shared" si="269"/>
        <v>Postnummer ikke i bruk</v>
      </c>
    </row>
    <row r="5760" spans="1:7" x14ac:dyDescent="0.25">
      <c r="A5760" s="2">
        <v>5759</v>
      </c>
      <c r="B5760" s="1">
        <v>5000</v>
      </c>
      <c r="C5760" s="1" t="str">
        <f t="shared" si="267"/>
        <v>BERGEN</v>
      </c>
      <c r="D5760" s="1">
        <v>1</v>
      </c>
      <c r="E5760" s="1">
        <v>2</v>
      </c>
      <c r="F5760" t="str">
        <f t="shared" si="268"/>
        <v>Postnummer ikke i bruk</v>
      </c>
      <c r="G5760" t="str">
        <f t="shared" si="269"/>
        <v>Postnummer ikke i bruk</v>
      </c>
    </row>
    <row r="5761" spans="1:7" x14ac:dyDescent="0.25">
      <c r="A5761" s="2">
        <v>5760</v>
      </c>
      <c r="B5761" s="1">
        <v>5000</v>
      </c>
      <c r="C5761" s="1" t="str">
        <f t="shared" si="267"/>
        <v>BERGEN</v>
      </c>
      <c r="D5761" s="1">
        <v>1</v>
      </c>
      <c r="E5761" s="1">
        <v>2</v>
      </c>
      <c r="F5761" t="str">
        <f t="shared" si="268"/>
        <v>Gateadresser</v>
      </c>
      <c r="G5761" t="str">
        <f t="shared" si="269"/>
        <v>Gyldig leveringsadresse</v>
      </c>
    </row>
    <row r="5762" spans="1:7" x14ac:dyDescent="0.25">
      <c r="A5762" s="2">
        <v>5761</v>
      </c>
      <c r="B5762" s="1">
        <v>5000</v>
      </c>
      <c r="C5762" s="1" t="str">
        <f t="shared" ref="C5762:C5825" si="270">VLOOKUP(B5762,Terminalnavn,2,FALSE)</f>
        <v>BERGEN</v>
      </c>
      <c r="D5762" s="1">
        <v>1</v>
      </c>
      <c r="E5762" s="1">
        <v>2</v>
      </c>
      <c r="F5762" t="str">
        <f t="shared" ref="F5762:F5825" si="271">IFERROR((VLOOKUP(A5762,Postnummerregister,6,FALSE)),"Postnummer ikke i bruk")</f>
        <v>Postnummer ikke i bruk</v>
      </c>
      <c r="G5762" t="str">
        <f t="shared" ref="G5762:G5825" si="272">VLOOKUP(F5762,Gyldigellerikke,3,FALSE)</f>
        <v>Postnummer ikke i bruk</v>
      </c>
    </row>
    <row r="5763" spans="1:7" x14ac:dyDescent="0.25">
      <c r="A5763" s="2">
        <v>5762</v>
      </c>
      <c r="B5763" s="1">
        <v>5000</v>
      </c>
      <c r="C5763" s="1" t="str">
        <f t="shared" si="270"/>
        <v>BERGEN</v>
      </c>
      <c r="D5763" s="1">
        <v>1</v>
      </c>
      <c r="E5763" s="1">
        <v>2</v>
      </c>
      <c r="F5763" t="str">
        <f t="shared" si="271"/>
        <v>Postnummer ikke i bruk</v>
      </c>
      <c r="G5763" t="str">
        <f t="shared" si="272"/>
        <v>Postnummer ikke i bruk</v>
      </c>
    </row>
    <row r="5764" spans="1:7" x14ac:dyDescent="0.25">
      <c r="A5764" s="2">
        <v>5763</v>
      </c>
      <c r="B5764" s="1">
        <v>5000</v>
      </c>
      <c r="C5764" s="1" t="str">
        <f t="shared" si="270"/>
        <v>BERGEN</v>
      </c>
      <c r="D5764" s="1">
        <v>1</v>
      </c>
      <c r="E5764" s="1">
        <v>2</v>
      </c>
      <c r="F5764" t="str">
        <f t="shared" si="271"/>
        <v>Gateadresser</v>
      </c>
      <c r="G5764" t="str">
        <f t="shared" si="272"/>
        <v>Gyldig leveringsadresse</v>
      </c>
    </row>
    <row r="5765" spans="1:7" x14ac:dyDescent="0.25">
      <c r="A5765" s="2">
        <v>5764</v>
      </c>
      <c r="B5765" s="1">
        <v>5000</v>
      </c>
      <c r="C5765" s="1" t="str">
        <f t="shared" si="270"/>
        <v>BERGEN</v>
      </c>
      <c r="D5765" s="1">
        <v>1</v>
      </c>
      <c r="E5765" s="1">
        <v>2</v>
      </c>
      <c r="F5765" t="str">
        <f t="shared" si="271"/>
        <v>Postnummer ikke i bruk</v>
      </c>
      <c r="G5765" t="str">
        <f t="shared" si="272"/>
        <v>Postnummer ikke i bruk</v>
      </c>
    </row>
    <row r="5766" spans="1:7" x14ac:dyDescent="0.25">
      <c r="A5766" s="2">
        <v>5765</v>
      </c>
      <c r="B5766" s="1">
        <v>5000</v>
      </c>
      <c r="C5766" s="1" t="str">
        <f t="shared" si="270"/>
        <v>BERGEN</v>
      </c>
      <c r="D5766" s="1">
        <v>1</v>
      </c>
      <c r="E5766" s="1">
        <v>2</v>
      </c>
      <c r="F5766" t="str">
        <f t="shared" si="271"/>
        <v>Postnummer ikke i bruk</v>
      </c>
      <c r="G5766" t="str">
        <f t="shared" si="272"/>
        <v>Postnummer ikke i bruk</v>
      </c>
    </row>
    <row r="5767" spans="1:7" x14ac:dyDescent="0.25">
      <c r="A5767" s="2">
        <v>5766</v>
      </c>
      <c r="B5767" s="1">
        <v>5000</v>
      </c>
      <c r="C5767" s="1" t="str">
        <f t="shared" si="270"/>
        <v>BERGEN</v>
      </c>
      <c r="D5767" s="1">
        <v>1</v>
      </c>
      <c r="E5767" s="1">
        <v>2</v>
      </c>
      <c r="F5767" t="str">
        <f t="shared" si="271"/>
        <v>Postnummer ikke i bruk</v>
      </c>
      <c r="G5767" t="str">
        <f t="shared" si="272"/>
        <v>Postnummer ikke i bruk</v>
      </c>
    </row>
    <row r="5768" spans="1:7" x14ac:dyDescent="0.25">
      <c r="A5768" s="2">
        <v>5767</v>
      </c>
      <c r="B5768" s="1">
        <v>5000</v>
      </c>
      <c r="C5768" s="1" t="str">
        <f t="shared" si="270"/>
        <v>BERGEN</v>
      </c>
      <c r="D5768" s="1">
        <v>1</v>
      </c>
      <c r="E5768" s="1">
        <v>2</v>
      </c>
      <c r="F5768" t="str">
        <f t="shared" si="271"/>
        <v>Postnummer ikke i bruk</v>
      </c>
      <c r="G5768" t="str">
        <f t="shared" si="272"/>
        <v>Postnummer ikke i bruk</v>
      </c>
    </row>
    <row r="5769" spans="1:7" x14ac:dyDescent="0.25">
      <c r="A5769" s="2">
        <v>5768</v>
      </c>
      <c r="B5769" s="1">
        <v>5000</v>
      </c>
      <c r="C5769" s="1" t="str">
        <f t="shared" si="270"/>
        <v>BERGEN</v>
      </c>
      <c r="D5769" s="1">
        <v>1</v>
      </c>
      <c r="E5769" s="1">
        <v>2</v>
      </c>
      <c r="F5769" t="str">
        <f t="shared" si="271"/>
        <v>Postnummer ikke i bruk</v>
      </c>
      <c r="G5769" t="str">
        <f t="shared" si="272"/>
        <v>Postnummer ikke i bruk</v>
      </c>
    </row>
    <row r="5770" spans="1:7" x14ac:dyDescent="0.25">
      <c r="A5770" s="2">
        <v>5769</v>
      </c>
      <c r="B5770" s="1">
        <v>5000</v>
      </c>
      <c r="C5770" s="1" t="str">
        <f t="shared" si="270"/>
        <v>BERGEN</v>
      </c>
      <c r="D5770" s="1">
        <v>1</v>
      </c>
      <c r="E5770" s="1">
        <v>2</v>
      </c>
      <c r="F5770" t="str">
        <f t="shared" si="271"/>
        <v>Postnummer ikke i bruk</v>
      </c>
      <c r="G5770" t="str">
        <f t="shared" si="272"/>
        <v>Postnummer ikke i bruk</v>
      </c>
    </row>
    <row r="5771" spans="1:7" x14ac:dyDescent="0.25">
      <c r="A5771" s="2">
        <v>5770</v>
      </c>
      <c r="B5771" s="1">
        <v>5000</v>
      </c>
      <c r="C5771" s="1" t="str">
        <f t="shared" si="270"/>
        <v>BERGEN</v>
      </c>
      <c r="D5771" s="1">
        <v>1</v>
      </c>
      <c r="E5771" s="1">
        <v>2</v>
      </c>
      <c r="F5771" t="str">
        <f t="shared" si="271"/>
        <v>Gateadresser</v>
      </c>
      <c r="G5771" t="str">
        <f t="shared" si="272"/>
        <v>Gyldig leveringsadresse</v>
      </c>
    </row>
    <row r="5772" spans="1:7" x14ac:dyDescent="0.25">
      <c r="A5772" s="2">
        <v>5771</v>
      </c>
      <c r="B5772" s="1">
        <v>5000</v>
      </c>
      <c r="C5772" s="1" t="str">
        <f t="shared" si="270"/>
        <v>BERGEN</v>
      </c>
      <c r="D5772" s="1">
        <v>1</v>
      </c>
      <c r="E5772" s="1">
        <v>2</v>
      </c>
      <c r="F5772" t="str">
        <f t="shared" si="271"/>
        <v>Postnummer ikke i bruk</v>
      </c>
      <c r="G5772" t="str">
        <f t="shared" si="272"/>
        <v>Postnummer ikke i bruk</v>
      </c>
    </row>
    <row r="5773" spans="1:7" x14ac:dyDescent="0.25">
      <c r="A5773" s="2">
        <v>5772</v>
      </c>
      <c r="B5773" s="1">
        <v>5000</v>
      </c>
      <c r="C5773" s="1" t="str">
        <f t="shared" si="270"/>
        <v>BERGEN</v>
      </c>
      <c r="D5773" s="1">
        <v>1</v>
      </c>
      <c r="E5773" s="1">
        <v>2</v>
      </c>
      <c r="F5773" t="str">
        <f t="shared" si="271"/>
        <v>Postnummer ikke i bruk</v>
      </c>
      <c r="G5773" t="str">
        <f t="shared" si="272"/>
        <v>Postnummer ikke i bruk</v>
      </c>
    </row>
    <row r="5774" spans="1:7" x14ac:dyDescent="0.25">
      <c r="A5774" s="2">
        <v>5773</v>
      </c>
      <c r="B5774" s="1">
        <v>5000</v>
      </c>
      <c r="C5774" s="1" t="str">
        <f t="shared" si="270"/>
        <v>BERGEN</v>
      </c>
      <c r="D5774" s="1">
        <v>1</v>
      </c>
      <c r="E5774" s="1">
        <v>2</v>
      </c>
      <c r="F5774" t="str">
        <f t="shared" si="271"/>
        <v>Gateadresser</v>
      </c>
      <c r="G5774" t="str">
        <f t="shared" si="272"/>
        <v>Gyldig leveringsadresse</v>
      </c>
    </row>
    <row r="5775" spans="1:7" x14ac:dyDescent="0.25">
      <c r="A5775" s="2">
        <v>5774</v>
      </c>
      <c r="B5775" s="1">
        <v>5000</v>
      </c>
      <c r="C5775" s="1" t="str">
        <f t="shared" si="270"/>
        <v>BERGEN</v>
      </c>
      <c r="D5775" s="1">
        <v>1</v>
      </c>
      <c r="E5775" s="1">
        <v>2</v>
      </c>
      <c r="F5775" t="str">
        <f t="shared" si="271"/>
        <v>Postnummer ikke i bruk</v>
      </c>
      <c r="G5775" t="str">
        <f t="shared" si="272"/>
        <v>Postnummer ikke i bruk</v>
      </c>
    </row>
    <row r="5776" spans="1:7" x14ac:dyDescent="0.25">
      <c r="A5776" s="2">
        <v>5775</v>
      </c>
      <c r="B5776" s="1">
        <v>5000</v>
      </c>
      <c r="C5776" s="1" t="str">
        <f t="shared" si="270"/>
        <v>BERGEN</v>
      </c>
      <c r="D5776" s="1">
        <v>1</v>
      </c>
      <c r="E5776" s="1">
        <v>2</v>
      </c>
      <c r="F5776" t="str">
        <f t="shared" si="271"/>
        <v>Postboksadresser</v>
      </c>
      <c r="G5776" t="str">
        <f t="shared" si="272"/>
        <v>Ikke gyldig leveringsadresse</v>
      </c>
    </row>
    <row r="5777" spans="1:7" x14ac:dyDescent="0.25">
      <c r="A5777" s="2">
        <v>5776</v>
      </c>
      <c r="B5777" s="1">
        <v>5000</v>
      </c>
      <c r="C5777" s="1" t="str">
        <f t="shared" si="270"/>
        <v>BERGEN</v>
      </c>
      <c r="D5777" s="1">
        <v>1</v>
      </c>
      <c r="E5777" s="1">
        <v>2</v>
      </c>
      <c r="F5777" t="str">
        <f t="shared" si="271"/>
        <v>Gateadresser</v>
      </c>
      <c r="G5777" t="str">
        <f t="shared" si="272"/>
        <v>Gyldig leveringsadresse</v>
      </c>
    </row>
    <row r="5778" spans="1:7" x14ac:dyDescent="0.25">
      <c r="A5778" s="2">
        <v>5777</v>
      </c>
      <c r="B5778" s="1">
        <v>5000</v>
      </c>
      <c r="C5778" s="1" t="str">
        <f t="shared" si="270"/>
        <v>BERGEN</v>
      </c>
      <c r="D5778" s="1">
        <v>1</v>
      </c>
      <c r="E5778" s="1">
        <v>2</v>
      </c>
      <c r="F5778" t="str">
        <f t="shared" si="271"/>
        <v>Gateadresser</v>
      </c>
      <c r="G5778" t="str">
        <f t="shared" si="272"/>
        <v>Gyldig leveringsadresse</v>
      </c>
    </row>
    <row r="5779" spans="1:7" x14ac:dyDescent="0.25">
      <c r="A5779" s="2">
        <v>5778</v>
      </c>
      <c r="B5779" s="1">
        <v>5000</v>
      </c>
      <c r="C5779" s="1" t="str">
        <f t="shared" si="270"/>
        <v>BERGEN</v>
      </c>
      <c r="D5779" s="1">
        <v>1</v>
      </c>
      <c r="E5779" s="1">
        <v>2</v>
      </c>
      <c r="F5779" t="str">
        <f t="shared" si="271"/>
        <v>Gateadresser</v>
      </c>
      <c r="G5779" t="str">
        <f t="shared" si="272"/>
        <v>Gyldig leveringsadresse</v>
      </c>
    </row>
    <row r="5780" spans="1:7" x14ac:dyDescent="0.25">
      <c r="A5780" s="2">
        <v>5779</v>
      </c>
      <c r="B5780" s="1">
        <v>5000</v>
      </c>
      <c r="C5780" s="1" t="str">
        <f t="shared" si="270"/>
        <v>BERGEN</v>
      </c>
      <c r="D5780" s="1">
        <v>1</v>
      </c>
      <c r="E5780" s="1">
        <v>2</v>
      </c>
      <c r="F5780" t="str">
        <f t="shared" si="271"/>
        <v>Postboksadresser</v>
      </c>
      <c r="G5780" t="str">
        <f t="shared" si="272"/>
        <v>Ikke gyldig leveringsadresse</v>
      </c>
    </row>
    <row r="5781" spans="1:7" x14ac:dyDescent="0.25">
      <c r="A5781" s="2">
        <v>5780</v>
      </c>
      <c r="B5781" s="1">
        <v>5000</v>
      </c>
      <c r="C5781" s="1" t="str">
        <f t="shared" si="270"/>
        <v>BERGEN</v>
      </c>
      <c r="D5781" s="1">
        <v>1</v>
      </c>
      <c r="E5781" s="1">
        <v>2</v>
      </c>
      <c r="F5781" t="str">
        <f t="shared" si="271"/>
        <v>Gateadresser</v>
      </c>
      <c r="G5781" t="str">
        <f t="shared" si="272"/>
        <v>Gyldig leveringsadresse</v>
      </c>
    </row>
    <row r="5782" spans="1:7" x14ac:dyDescent="0.25">
      <c r="A5782" s="2">
        <v>5781</v>
      </c>
      <c r="B5782" s="1">
        <v>5000</v>
      </c>
      <c r="C5782" s="1" t="str">
        <f t="shared" si="270"/>
        <v>BERGEN</v>
      </c>
      <c r="D5782" s="1">
        <v>1</v>
      </c>
      <c r="E5782" s="1">
        <v>2</v>
      </c>
      <c r="F5782" t="str">
        <f t="shared" si="271"/>
        <v>Gateadresser</v>
      </c>
      <c r="G5782" t="str">
        <f t="shared" si="272"/>
        <v>Gyldig leveringsadresse</v>
      </c>
    </row>
    <row r="5783" spans="1:7" x14ac:dyDescent="0.25">
      <c r="A5783" s="2">
        <v>5782</v>
      </c>
      <c r="B5783" s="1">
        <v>5000</v>
      </c>
      <c r="C5783" s="1" t="str">
        <f t="shared" si="270"/>
        <v>BERGEN</v>
      </c>
      <c r="D5783" s="1">
        <v>1</v>
      </c>
      <c r="E5783" s="1">
        <v>2</v>
      </c>
      <c r="F5783" t="str">
        <f t="shared" si="271"/>
        <v>Postboksadresser</v>
      </c>
      <c r="G5783" t="str">
        <f t="shared" si="272"/>
        <v>Ikke gyldig leveringsadresse</v>
      </c>
    </row>
    <row r="5784" spans="1:7" x14ac:dyDescent="0.25">
      <c r="A5784" s="2">
        <v>5783</v>
      </c>
      <c r="B5784" s="1">
        <v>5000</v>
      </c>
      <c r="C5784" s="1" t="str">
        <f t="shared" si="270"/>
        <v>BERGEN</v>
      </c>
      <c r="D5784" s="1">
        <v>1</v>
      </c>
      <c r="E5784" s="1">
        <v>2</v>
      </c>
      <c r="F5784" t="str">
        <f t="shared" si="271"/>
        <v>Gateadresser</v>
      </c>
      <c r="G5784" t="str">
        <f t="shared" si="272"/>
        <v>Gyldig leveringsadresse</v>
      </c>
    </row>
    <row r="5785" spans="1:7" x14ac:dyDescent="0.25">
      <c r="A5785" s="2">
        <v>5784</v>
      </c>
      <c r="B5785" s="1">
        <v>5000</v>
      </c>
      <c r="C5785" s="1" t="str">
        <f t="shared" si="270"/>
        <v>BERGEN</v>
      </c>
      <c r="D5785" s="1">
        <v>1</v>
      </c>
      <c r="E5785" s="1">
        <v>2</v>
      </c>
      <c r="F5785" t="str">
        <f t="shared" si="271"/>
        <v>Gateadresser</v>
      </c>
      <c r="G5785" t="str">
        <f t="shared" si="272"/>
        <v>Gyldig leveringsadresse</v>
      </c>
    </row>
    <row r="5786" spans="1:7" x14ac:dyDescent="0.25">
      <c r="A5786" s="2">
        <v>5785</v>
      </c>
      <c r="B5786" s="1">
        <v>5000</v>
      </c>
      <c r="C5786" s="1" t="str">
        <f t="shared" si="270"/>
        <v>BERGEN</v>
      </c>
      <c r="D5786" s="1">
        <v>1</v>
      </c>
      <c r="E5786" s="1">
        <v>2</v>
      </c>
      <c r="F5786" t="str">
        <f t="shared" si="271"/>
        <v>Gateadresser</v>
      </c>
      <c r="G5786" t="str">
        <f t="shared" si="272"/>
        <v>Gyldig leveringsadresse</v>
      </c>
    </row>
    <row r="5787" spans="1:7" x14ac:dyDescent="0.25">
      <c r="A5787" s="2">
        <v>5786</v>
      </c>
      <c r="B5787" s="1">
        <v>5000</v>
      </c>
      <c r="C5787" s="1" t="str">
        <f t="shared" si="270"/>
        <v>BERGEN</v>
      </c>
      <c r="D5787" s="1">
        <v>1</v>
      </c>
      <c r="E5787" s="1">
        <v>2</v>
      </c>
      <c r="F5787" t="str">
        <f t="shared" si="271"/>
        <v>Postboksadresser</v>
      </c>
      <c r="G5787" t="str">
        <f t="shared" si="272"/>
        <v>Ikke gyldig leveringsadresse</v>
      </c>
    </row>
    <row r="5788" spans="1:7" x14ac:dyDescent="0.25">
      <c r="A5788" s="2">
        <v>5787</v>
      </c>
      <c r="B5788" s="1">
        <v>5000</v>
      </c>
      <c r="C5788" s="1" t="str">
        <f t="shared" si="270"/>
        <v>BERGEN</v>
      </c>
      <c r="D5788" s="1">
        <v>1</v>
      </c>
      <c r="E5788" s="1">
        <v>2</v>
      </c>
      <c r="F5788" t="str">
        <f t="shared" si="271"/>
        <v>Postboksadresser</v>
      </c>
      <c r="G5788" t="str">
        <f t="shared" si="272"/>
        <v>Ikke gyldig leveringsadresse</v>
      </c>
    </row>
    <row r="5789" spans="1:7" x14ac:dyDescent="0.25">
      <c r="A5789" s="2">
        <v>5788</v>
      </c>
      <c r="B5789" s="1">
        <v>5000</v>
      </c>
      <c r="C5789" s="1" t="str">
        <f t="shared" si="270"/>
        <v>BERGEN</v>
      </c>
      <c r="D5789" s="1">
        <v>1</v>
      </c>
      <c r="E5789" s="1">
        <v>2</v>
      </c>
      <c r="F5789" t="str">
        <f t="shared" si="271"/>
        <v>Postboksadresser</v>
      </c>
      <c r="G5789" t="str">
        <f t="shared" si="272"/>
        <v>Ikke gyldig leveringsadresse</v>
      </c>
    </row>
    <row r="5790" spans="1:7" x14ac:dyDescent="0.25">
      <c r="A5790" s="2">
        <v>5789</v>
      </c>
      <c r="B5790" s="1">
        <v>5000</v>
      </c>
      <c r="C5790" s="1" t="str">
        <f t="shared" si="270"/>
        <v>BERGEN</v>
      </c>
      <c r="D5790" s="1">
        <v>1</v>
      </c>
      <c r="E5790" s="1">
        <v>2</v>
      </c>
      <c r="F5790" t="str">
        <f t="shared" si="271"/>
        <v>Postnummer ikke i bruk</v>
      </c>
      <c r="G5790" t="str">
        <f t="shared" si="272"/>
        <v>Postnummer ikke i bruk</v>
      </c>
    </row>
    <row r="5791" spans="1:7" x14ac:dyDescent="0.25">
      <c r="A5791" s="2">
        <v>5790</v>
      </c>
      <c r="B5791" s="1">
        <v>5000</v>
      </c>
      <c r="C5791" s="1" t="str">
        <f t="shared" si="270"/>
        <v>BERGEN</v>
      </c>
      <c r="D5791" s="1">
        <v>1</v>
      </c>
      <c r="E5791" s="1">
        <v>2</v>
      </c>
      <c r="F5791" t="str">
        <f t="shared" si="271"/>
        <v>Postnummer ikke i bruk</v>
      </c>
      <c r="G5791" t="str">
        <f t="shared" si="272"/>
        <v>Postnummer ikke i bruk</v>
      </c>
    </row>
    <row r="5792" spans="1:7" x14ac:dyDescent="0.25">
      <c r="A5792" s="2">
        <v>5791</v>
      </c>
      <c r="B5792" s="1">
        <v>5000</v>
      </c>
      <c r="C5792" s="1" t="str">
        <f t="shared" si="270"/>
        <v>BERGEN</v>
      </c>
      <c r="D5792" s="1">
        <v>1</v>
      </c>
      <c r="E5792" s="1">
        <v>2</v>
      </c>
      <c r="F5792" t="str">
        <f t="shared" si="271"/>
        <v>Postnummer ikke i bruk</v>
      </c>
      <c r="G5792" t="str">
        <f t="shared" si="272"/>
        <v>Postnummer ikke i bruk</v>
      </c>
    </row>
    <row r="5793" spans="1:7" x14ac:dyDescent="0.25">
      <c r="A5793" s="2">
        <v>5792</v>
      </c>
      <c r="B5793" s="1">
        <v>5000</v>
      </c>
      <c r="C5793" s="1" t="str">
        <f t="shared" si="270"/>
        <v>BERGEN</v>
      </c>
      <c r="D5793" s="1">
        <v>1</v>
      </c>
      <c r="E5793" s="1">
        <v>2</v>
      </c>
      <c r="F5793" t="str">
        <f t="shared" si="271"/>
        <v>Postnummer ikke i bruk</v>
      </c>
      <c r="G5793" t="str">
        <f t="shared" si="272"/>
        <v>Postnummer ikke i bruk</v>
      </c>
    </row>
    <row r="5794" spans="1:7" x14ac:dyDescent="0.25">
      <c r="A5794" s="2">
        <v>5793</v>
      </c>
      <c r="B5794" s="1">
        <v>5000</v>
      </c>
      <c r="C5794" s="1" t="str">
        <f t="shared" si="270"/>
        <v>BERGEN</v>
      </c>
      <c r="D5794" s="1">
        <v>1</v>
      </c>
      <c r="E5794" s="1">
        <v>2</v>
      </c>
      <c r="F5794" t="str">
        <f t="shared" si="271"/>
        <v>Postnummer ikke i bruk</v>
      </c>
      <c r="G5794" t="str">
        <f t="shared" si="272"/>
        <v>Postnummer ikke i bruk</v>
      </c>
    </row>
    <row r="5795" spans="1:7" x14ac:dyDescent="0.25">
      <c r="A5795" s="2">
        <v>5794</v>
      </c>
      <c r="B5795" s="1">
        <v>5000</v>
      </c>
      <c r="C5795" s="1" t="str">
        <f t="shared" si="270"/>
        <v>BERGEN</v>
      </c>
      <c r="D5795" s="1">
        <v>1</v>
      </c>
      <c r="E5795" s="1">
        <v>2</v>
      </c>
      <c r="F5795" t="str">
        <f t="shared" si="271"/>
        <v>Postnummer ikke i bruk</v>
      </c>
      <c r="G5795" t="str">
        <f t="shared" si="272"/>
        <v>Postnummer ikke i bruk</v>
      </c>
    </row>
    <row r="5796" spans="1:7" x14ac:dyDescent="0.25">
      <c r="A5796" s="2">
        <v>5795</v>
      </c>
      <c r="B5796" s="1">
        <v>5000</v>
      </c>
      <c r="C5796" s="1" t="str">
        <f t="shared" si="270"/>
        <v>BERGEN</v>
      </c>
      <c r="D5796" s="1">
        <v>1</v>
      </c>
      <c r="E5796" s="1">
        <v>2</v>
      </c>
      <c r="F5796" t="str">
        <f t="shared" si="271"/>
        <v>Postnummer ikke i bruk</v>
      </c>
      <c r="G5796" t="str">
        <f t="shared" si="272"/>
        <v>Postnummer ikke i bruk</v>
      </c>
    </row>
    <row r="5797" spans="1:7" x14ac:dyDescent="0.25">
      <c r="A5797" s="2">
        <v>5796</v>
      </c>
      <c r="B5797" s="1">
        <v>5000</v>
      </c>
      <c r="C5797" s="1" t="str">
        <f t="shared" si="270"/>
        <v>BERGEN</v>
      </c>
      <c r="D5797" s="1">
        <v>1</v>
      </c>
      <c r="E5797" s="1">
        <v>2</v>
      </c>
      <c r="F5797" t="str">
        <f t="shared" si="271"/>
        <v>Postnummer ikke i bruk</v>
      </c>
      <c r="G5797" t="str">
        <f t="shared" si="272"/>
        <v>Postnummer ikke i bruk</v>
      </c>
    </row>
    <row r="5798" spans="1:7" x14ac:dyDescent="0.25">
      <c r="A5798" s="2">
        <v>5797</v>
      </c>
      <c r="B5798" s="1">
        <v>5000</v>
      </c>
      <c r="C5798" s="1" t="str">
        <f t="shared" si="270"/>
        <v>BERGEN</v>
      </c>
      <c r="D5798" s="1">
        <v>1</v>
      </c>
      <c r="E5798" s="1">
        <v>2</v>
      </c>
      <c r="F5798" t="str">
        <f t="shared" si="271"/>
        <v>Postnummer ikke i bruk</v>
      </c>
      <c r="G5798" t="str">
        <f t="shared" si="272"/>
        <v>Postnummer ikke i bruk</v>
      </c>
    </row>
    <row r="5799" spans="1:7" x14ac:dyDescent="0.25">
      <c r="A5799" s="2">
        <v>5798</v>
      </c>
      <c r="B5799" s="1">
        <v>5000</v>
      </c>
      <c r="C5799" s="1" t="str">
        <f t="shared" si="270"/>
        <v>BERGEN</v>
      </c>
      <c r="D5799" s="1">
        <v>1</v>
      </c>
      <c r="E5799" s="1">
        <v>2</v>
      </c>
      <c r="F5799" t="str">
        <f t="shared" si="271"/>
        <v>Postnummer ikke i bruk</v>
      </c>
      <c r="G5799" t="str">
        <f t="shared" si="272"/>
        <v>Postnummer ikke i bruk</v>
      </c>
    </row>
    <row r="5800" spans="1:7" x14ac:dyDescent="0.25">
      <c r="A5800" s="2">
        <v>5799</v>
      </c>
      <c r="B5800" s="1">
        <v>5000</v>
      </c>
      <c r="C5800" s="1" t="str">
        <f t="shared" si="270"/>
        <v>BERGEN</v>
      </c>
      <c r="D5800" s="1">
        <v>1</v>
      </c>
      <c r="E5800" s="1">
        <v>2</v>
      </c>
      <c r="F5800" t="str">
        <f t="shared" si="271"/>
        <v>Postnummer ikke i bruk</v>
      </c>
      <c r="G5800" t="str">
        <f t="shared" si="272"/>
        <v>Postnummer ikke i bruk</v>
      </c>
    </row>
    <row r="5801" spans="1:7" x14ac:dyDescent="0.25">
      <c r="A5801" s="2">
        <v>5800</v>
      </c>
      <c r="B5801" s="1">
        <v>5000</v>
      </c>
      <c r="C5801" s="1" t="str">
        <f t="shared" si="270"/>
        <v>BERGEN</v>
      </c>
      <c r="D5801" s="1">
        <v>1</v>
      </c>
      <c r="E5801" s="1">
        <v>2</v>
      </c>
      <c r="F5801" t="str">
        <f t="shared" si="271"/>
        <v>Postnummer ikke i bruk</v>
      </c>
      <c r="G5801" t="str">
        <f t="shared" si="272"/>
        <v>Postnummer ikke i bruk</v>
      </c>
    </row>
    <row r="5802" spans="1:7" x14ac:dyDescent="0.25">
      <c r="A5802" s="2">
        <v>5801</v>
      </c>
      <c r="B5802" s="1">
        <v>5000</v>
      </c>
      <c r="C5802" s="1" t="str">
        <f t="shared" si="270"/>
        <v>BERGEN</v>
      </c>
      <c r="D5802" s="1">
        <v>0</v>
      </c>
      <c r="E5802" s="1">
        <v>0</v>
      </c>
      <c r="F5802" t="str">
        <f t="shared" si="271"/>
        <v>Postnummer ikke i bruk</v>
      </c>
      <c r="G5802" t="str">
        <f t="shared" si="272"/>
        <v>Postnummer ikke i bruk</v>
      </c>
    </row>
    <row r="5803" spans="1:7" x14ac:dyDescent="0.25">
      <c r="A5803" s="2">
        <v>5802</v>
      </c>
      <c r="B5803" s="1">
        <v>5000</v>
      </c>
      <c r="C5803" s="1" t="str">
        <f t="shared" si="270"/>
        <v>BERGEN</v>
      </c>
      <c r="D5803" s="1">
        <v>0</v>
      </c>
      <c r="E5803" s="1">
        <v>0</v>
      </c>
      <c r="F5803" t="str">
        <f t="shared" si="271"/>
        <v>Postboksadresser</v>
      </c>
      <c r="G5803" t="str">
        <f t="shared" si="272"/>
        <v>Ikke gyldig leveringsadresse</v>
      </c>
    </row>
    <row r="5804" spans="1:7" x14ac:dyDescent="0.25">
      <c r="A5804" s="2">
        <v>5803</v>
      </c>
      <c r="B5804" s="1">
        <v>5000</v>
      </c>
      <c r="C5804" s="1" t="str">
        <f t="shared" si="270"/>
        <v>BERGEN</v>
      </c>
      <c r="D5804" s="1">
        <v>0</v>
      </c>
      <c r="E5804" s="1">
        <v>0</v>
      </c>
      <c r="F5804" t="str">
        <f t="shared" si="271"/>
        <v>Postboksadresser</v>
      </c>
      <c r="G5804" t="str">
        <f t="shared" si="272"/>
        <v>Ikke gyldig leveringsadresse</v>
      </c>
    </row>
    <row r="5805" spans="1:7" x14ac:dyDescent="0.25">
      <c r="A5805" s="2">
        <v>5804</v>
      </c>
      <c r="B5805" s="1">
        <v>5000</v>
      </c>
      <c r="C5805" s="1" t="str">
        <f t="shared" si="270"/>
        <v>BERGEN</v>
      </c>
      <c r="D5805" s="1">
        <v>0</v>
      </c>
      <c r="E5805" s="1">
        <v>0</v>
      </c>
      <c r="F5805" t="str">
        <f t="shared" si="271"/>
        <v>Postboksadresser</v>
      </c>
      <c r="G5805" t="str">
        <f t="shared" si="272"/>
        <v>Ikke gyldig leveringsadresse</v>
      </c>
    </row>
    <row r="5806" spans="1:7" x14ac:dyDescent="0.25">
      <c r="A5806" s="2">
        <v>5805</v>
      </c>
      <c r="B5806" s="1">
        <v>5000</v>
      </c>
      <c r="C5806" s="1" t="str">
        <f t="shared" si="270"/>
        <v>BERGEN</v>
      </c>
      <c r="D5806" s="1">
        <v>0</v>
      </c>
      <c r="E5806" s="1">
        <v>0</v>
      </c>
      <c r="F5806" t="str">
        <f t="shared" si="271"/>
        <v>Postboksadresser</v>
      </c>
      <c r="G5806" t="str">
        <f t="shared" si="272"/>
        <v>Ikke gyldig leveringsadresse</v>
      </c>
    </row>
    <row r="5807" spans="1:7" x14ac:dyDescent="0.25">
      <c r="A5807" s="2">
        <v>5806</v>
      </c>
      <c r="B5807" s="1">
        <v>5000</v>
      </c>
      <c r="C5807" s="1" t="str">
        <f t="shared" si="270"/>
        <v>BERGEN</v>
      </c>
      <c r="D5807" s="1">
        <v>0</v>
      </c>
      <c r="E5807" s="1">
        <v>0</v>
      </c>
      <c r="F5807" t="str">
        <f t="shared" si="271"/>
        <v>Postboksadresser</v>
      </c>
      <c r="G5807" t="str">
        <f t="shared" si="272"/>
        <v>Ikke gyldig leveringsadresse</v>
      </c>
    </row>
    <row r="5808" spans="1:7" x14ac:dyDescent="0.25">
      <c r="A5808" s="2">
        <v>5807</v>
      </c>
      <c r="B5808" s="1">
        <v>5000</v>
      </c>
      <c r="C5808" s="1" t="str">
        <f t="shared" si="270"/>
        <v>BERGEN</v>
      </c>
      <c r="D5808" s="1">
        <v>0</v>
      </c>
      <c r="E5808" s="1">
        <v>0</v>
      </c>
      <c r="F5808" t="str">
        <f t="shared" si="271"/>
        <v>Postboksadresser</v>
      </c>
      <c r="G5808" t="str">
        <f t="shared" si="272"/>
        <v>Ikke gyldig leveringsadresse</v>
      </c>
    </row>
    <row r="5809" spans="1:7" x14ac:dyDescent="0.25">
      <c r="A5809" s="2">
        <v>5808</v>
      </c>
      <c r="B5809" s="1">
        <v>5000</v>
      </c>
      <c r="C5809" s="1" t="str">
        <f t="shared" si="270"/>
        <v>BERGEN</v>
      </c>
      <c r="D5809" s="1">
        <v>0</v>
      </c>
      <c r="E5809" s="1">
        <v>0</v>
      </c>
      <c r="F5809" t="str">
        <f t="shared" si="271"/>
        <v>Postboksadresser</v>
      </c>
      <c r="G5809" t="str">
        <f t="shared" si="272"/>
        <v>Ikke gyldig leveringsadresse</v>
      </c>
    </row>
    <row r="5810" spans="1:7" x14ac:dyDescent="0.25">
      <c r="A5810" s="2">
        <v>5809</v>
      </c>
      <c r="B5810" s="1">
        <v>5000</v>
      </c>
      <c r="C5810" s="1" t="str">
        <f t="shared" si="270"/>
        <v>BERGEN</v>
      </c>
      <c r="D5810" s="1">
        <v>0</v>
      </c>
      <c r="E5810" s="1">
        <v>0</v>
      </c>
      <c r="F5810" t="str">
        <f t="shared" si="271"/>
        <v>Postboksadresser</v>
      </c>
      <c r="G5810" t="str">
        <f t="shared" si="272"/>
        <v>Ikke gyldig leveringsadresse</v>
      </c>
    </row>
    <row r="5811" spans="1:7" x14ac:dyDescent="0.25">
      <c r="A5811" s="2">
        <v>5810</v>
      </c>
      <c r="B5811" s="1">
        <v>5000</v>
      </c>
      <c r="C5811" s="1" t="str">
        <f t="shared" si="270"/>
        <v>BERGEN</v>
      </c>
      <c r="D5811" s="1">
        <v>1</v>
      </c>
      <c r="E5811" s="1">
        <v>1</v>
      </c>
      <c r="F5811" t="str">
        <f t="shared" si="271"/>
        <v>Postboksadresser</v>
      </c>
      <c r="G5811" t="str">
        <f t="shared" si="272"/>
        <v>Ikke gyldig leveringsadresse</v>
      </c>
    </row>
    <row r="5812" spans="1:7" x14ac:dyDescent="0.25">
      <c r="A5812" s="2">
        <v>5811</v>
      </c>
      <c r="B5812" s="1">
        <v>5000</v>
      </c>
      <c r="C5812" s="1" t="str">
        <f t="shared" si="270"/>
        <v>BERGEN</v>
      </c>
      <c r="D5812" s="1">
        <v>0</v>
      </c>
      <c r="E5812" s="1">
        <v>0</v>
      </c>
      <c r="F5812" t="str">
        <f t="shared" si="271"/>
        <v>Postboksadresser</v>
      </c>
      <c r="G5812" t="str">
        <f t="shared" si="272"/>
        <v>Ikke gyldig leveringsadresse</v>
      </c>
    </row>
    <row r="5813" spans="1:7" x14ac:dyDescent="0.25">
      <c r="A5813" s="2">
        <v>5812</v>
      </c>
      <c r="B5813" s="1">
        <v>5000</v>
      </c>
      <c r="C5813" s="1" t="str">
        <f t="shared" si="270"/>
        <v>BERGEN</v>
      </c>
      <c r="D5813" s="1">
        <v>0</v>
      </c>
      <c r="E5813" s="1">
        <v>0</v>
      </c>
      <c r="F5813" t="str">
        <f t="shared" si="271"/>
        <v>Postboksadresser</v>
      </c>
      <c r="G5813" t="str">
        <f t="shared" si="272"/>
        <v>Ikke gyldig leveringsadresse</v>
      </c>
    </row>
    <row r="5814" spans="1:7" x14ac:dyDescent="0.25">
      <c r="A5814" s="2">
        <v>5813</v>
      </c>
      <c r="B5814" s="1">
        <v>5000</v>
      </c>
      <c r="C5814" s="1" t="str">
        <f t="shared" si="270"/>
        <v>BERGEN</v>
      </c>
      <c r="D5814" s="1">
        <v>0</v>
      </c>
      <c r="E5814" s="1">
        <v>0</v>
      </c>
      <c r="F5814" t="str">
        <f t="shared" si="271"/>
        <v>Postboksadresser</v>
      </c>
      <c r="G5814" t="str">
        <f t="shared" si="272"/>
        <v>Ikke gyldig leveringsadresse</v>
      </c>
    </row>
    <row r="5815" spans="1:7" x14ac:dyDescent="0.25">
      <c r="A5815" s="2">
        <v>5814</v>
      </c>
      <c r="B5815" s="1">
        <v>5000</v>
      </c>
      <c r="C5815" s="1" t="str">
        <f t="shared" si="270"/>
        <v>BERGEN</v>
      </c>
      <c r="D5815" s="1">
        <v>0</v>
      </c>
      <c r="E5815" s="1">
        <v>0</v>
      </c>
      <c r="F5815" t="str">
        <f t="shared" si="271"/>
        <v>Postboksadresser</v>
      </c>
      <c r="G5815" t="str">
        <f t="shared" si="272"/>
        <v>Ikke gyldig leveringsadresse</v>
      </c>
    </row>
    <row r="5816" spans="1:7" x14ac:dyDescent="0.25">
      <c r="A5816" s="2">
        <v>5815</v>
      </c>
      <c r="B5816" s="1">
        <v>5000</v>
      </c>
      <c r="C5816" s="1" t="str">
        <f t="shared" si="270"/>
        <v>BERGEN</v>
      </c>
      <c r="D5816" s="1">
        <v>0</v>
      </c>
      <c r="E5816" s="1">
        <v>0</v>
      </c>
      <c r="F5816" t="str">
        <f t="shared" si="271"/>
        <v>Postboksadresser</v>
      </c>
      <c r="G5816" t="str">
        <f t="shared" si="272"/>
        <v>Ikke gyldig leveringsadresse</v>
      </c>
    </row>
    <row r="5817" spans="1:7" x14ac:dyDescent="0.25">
      <c r="A5817" s="2">
        <v>5816</v>
      </c>
      <c r="B5817" s="1">
        <v>5000</v>
      </c>
      <c r="C5817" s="1" t="str">
        <f t="shared" si="270"/>
        <v>BERGEN</v>
      </c>
      <c r="D5817" s="1">
        <v>0</v>
      </c>
      <c r="E5817" s="1">
        <v>0</v>
      </c>
      <c r="F5817" t="str">
        <f t="shared" si="271"/>
        <v>Postboksadresser</v>
      </c>
      <c r="G5817" t="str">
        <f t="shared" si="272"/>
        <v>Ikke gyldig leveringsadresse</v>
      </c>
    </row>
    <row r="5818" spans="1:7" x14ac:dyDescent="0.25">
      <c r="A5818" s="2">
        <v>5817</v>
      </c>
      <c r="B5818" s="1">
        <v>5000</v>
      </c>
      <c r="C5818" s="1" t="str">
        <f t="shared" si="270"/>
        <v>BERGEN</v>
      </c>
      <c r="D5818" s="1">
        <v>0</v>
      </c>
      <c r="E5818" s="1">
        <v>0</v>
      </c>
      <c r="F5818" t="str">
        <f t="shared" si="271"/>
        <v>Postboksadresser</v>
      </c>
      <c r="G5818" t="str">
        <f t="shared" si="272"/>
        <v>Ikke gyldig leveringsadresse</v>
      </c>
    </row>
    <row r="5819" spans="1:7" x14ac:dyDescent="0.25">
      <c r="A5819" s="2">
        <v>5818</v>
      </c>
      <c r="B5819" s="1">
        <v>5000</v>
      </c>
      <c r="C5819" s="1" t="str">
        <f t="shared" si="270"/>
        <v>BERGEN</v>
      </c>
      <c r="D5819" s="1">
        <v>0</v>
      </c>
      <c r="E5819" s="1">
        <v>0</v>
      </c>
      <c r="F5819" t="str">
        <f t="shared" si="271"/>
        <v>Postboksadresser</v>
      </c>
      <c r="G5819" t="str">
        <f t="shared" si="272"/>
        <v>Ikke gyldig leveringsadresse</v>
      </c>
    </row>
    <row r="5820" spans="1:7" x14ac:dyDescent="0.25">
      <c r="A5820" s="2">
        <v>5819</v>
      </c>
      <c r="B5820" s="1">
        <v>5000</v>
      </c>
      <c r="C5820" s="1" t="str">
        <f t="shared" si="270"/>
        <v>BERGEN</v>
      </c>
      <c r="D5820" s="1">
        <v>0</v>
      </c>
      <c r="E5820" s="1">
        <v>0</v>
      </c>
      <c r="F5820" t="str">
        <f t="shared" si="271"/>
        <v>Postboksadresser</v>
      </c>
      <c r="G5820" t="str">
        <f t="shared" si="272"/>
        <v>Ikke gyldig leveringsadresse</v>
      </c>
    </row>
    <row r="5821" spans="1:7" x14ac:dyDescent="0.25">
      <c r="A5821" s="2">
        <v>5820</v>
      </c>
      <c r="B5821" s="1">
        <v>5000</v>
      </c>
      <c r="C5821" s="1" t="str">
        <f t="shared" si="270"/>
        <v>BERGEN</v>
      </c>
      <c r="D5821" s="1">
        <v>0</v>
      </c>
      <c r="E5821" s="1">
        <v>0</v>
      </c>
      <c r="F5821" t="str">
        <f t="shared" si="271"/>
        <v>Postboksadresser</v>
      </c>
      <c r="G5821" t="str">
        <f t="shared" si="272"/>
        <v>Ikke gyldig leveringsadresse</v>
      </c>
    </row>
    <row r="5822" spans="1:7" x14ac:dyDescent="0.25">
      <c r="A5822" s="2">
        <v>5821</v>
      </c>
      <c r="B5822" s="1">
        <v>5000</v>
      </c>
      <c r="C5822" s="1" t="str">
        <f t="shared" si="270"/>
        <v>BERGEN</v>
      </c>
      <c r="D5822" s="1">
        <v>0</v>
      </c>
      <c r="E5822" s="1">
        <v>0</v>
      </c>
      <c r="F5822" t="str">
        <f t="shared" si="271"/>
        <v>Postboksadresser</v>
      </c>
      <c r="G5822" t="str">
        <f t="shared" si="272"/>
        <v>Ikke gyldig leveringsadresse</v>
      </c>
    </row>
    <row r="5823" spans="1:7" x14ac:dyDescent="0.25">
      <c r="A5823" s="2">
        <v>5822</v>
      </c>
      <c r="B5823" s="1">
        <v>5000</v>
      </c>
      <c r="C5823" s="1" t="str">
        <f t="shared" si="270"/>
        <v>BERGEN</v>
      </c>
      <c r="D5823" s="1">
        <v>0</v>
      </c>
      <c r="E5823" s="1">
        <v>0</v>
      </c>
      <c r="F5823" t="str">
        <f t="shared" si="271"/>
        <v>Postboksadresser</v>
      </c>
      <c r="G5823" t="str">
        <f t="shared" si="272"/>
        <v>Ikke gyldig leveringsadresse</v>
      </c>
    </row>
    <row r="5824" spans="1:7" x14ac:dyDescent="0.25">
      <c r="A5824" s="2">
        <v>5823</v>
      </c>
      <c r="B5824" s="1">
        <v>5000</v>
      </c>
      <c r="C5824" s="1" t="str">
        <f t="shared" si="270"/>
        <v>BERGEN</v>
      </c>
      <c r="D5824" s="1">
        <v>0</v>
      </c>
      <c r="E5824" s="1">
        <v>0</v>
      </c>
      <c r="F5824" t="str">
        <f t="shared" si="271"/>
        <v>Postboksadresser</v>
      </c>
      <c r="G5824" t="str">
        <f t="shared" si="272"/>
        <v>Ikke gyldig leveringsadresse</v>
      </c>
    </row>
    <row r="5825" spans="1:7" x14ac:dyDescent="0.25">
      <c r="A5825" s="2">
        <v>5824</v>
      </c>
      <c r="B5825" s="1">
        <v>5000</v>
      </c>
      <c r="C5825" s="1" t="str">
        <f t="shared" si="270"/>
        <v>BERGEN</v>
      </c>
      <c r="D5825" s="1">
        <v>0</v>
      </c>
      <c r="E5825" s="1">
        <v>0</v>
      </c>
      <c r="F5825" t="str">
        <f t="shared" si="271"/>
        <v>Postboksadresser</v>
      </c>
      <c r="G5825" t="str">
        <f t="shared" si="272"/>
        <v>Ikke gyldig leveringsadresse</v>
      </c>
    </row>
    <row r="5826" spans="1:7" x14ac:dyDescent="0.25">
      <c r="A5826" s="2">
        <v>5825</v>
      </c>
      <c r="B5826" s="1">
        <v>5000</v>
      </c>
      <c r="C5826" s="1" t="str">
        <f t="shared" ref="C5826:C5889" si="273">VLOOKUP(B5826,Terminalnavn,2,FALSE)</f>
        <v>BERGEN</v>
      </c>
      <c r="D5826" s="1">
        <v>0</v>
      </c>
      <c r="E5826" s="1">
        <v>0</v>
      </c>
      <c r="F5826" t="str">
        <f t="shared" ref="F5826:F5889" si="274">IFERROR((VLOOKUP(A5826,Postnummerregister,6,FALSE)),"Postnummer ikke i bruk")</f>
        <v>Postboksadresser</v>
      </c>
      <c r="G5826" t="str">
        <f t="shared" ref="G5826:G5889" si="275">VLOOKUP(F5826,Gyldigellerikke,3,FALSE)</f>
        <v>Ikke gyldig leveringsadresse</v>
      </c>
    </row>
    <row r="5827" spans="1:7" x14ac:dyDescent="0.25">
      <c r="A5827" s="2">
        <v>5826</v>
      </c>
      <c r="B5827" s="1">
        <v>5000</v>
      </c>
      <c r="C5827" s="1" t="str">
        <f t="shared" si="273"/>
        <v>BERGEN</v>
      </c>
      <c r="D5827" s="1">
        <v>0</v>
      </c>
      <c r="E5827" s="1">
        <v>0</v>
      </c>
      <c r="F5827" t="str">
        <f t="shared" si="274"/>
        <v>Postboksadresser</v>
      </c>
      <c r="G5827" t="str">
        <f t="shared" si="275"/>
        <v>Ikke gyldig leveringsadresse</v>
      </c>
    </row>
    <row r="5828" spans="1:7" x14ac:dyDescent="0.25">
      <c r="A5828" s="2">
        <v>5827</v>
      </c>
      <c r="B5828" s="1">
        <v>5000</v>
      </c>
      <c r="C5828" s="1" t="str">
        <f t="shared" si="273"/>
        <v>BERGEN</v>
      </c>
      <c r="D5828" s="1">
        <v>1</v>
      </c>
      <c r="E5828" s="1">
        <v>1</v>
      </c>
      <c r="F5828" t="str">
        <f t="shared" si="274"/>
        <v>Postboksadresser</v>
      </c>
      <c r="G5828" t="str">
        <f t="shared" si="275"/>
        <v>Ikke gyldig leveringsadresse</v>
      </c>
    </row>
    <row r="5829" spans="1:7" x14ac:dyDescent="0.25">
      <c r="A5829" s="2">
        <v>5828</v>
      </c>
      <c r="B5829" s="1">
        <v>5000</v>
      </c>
      <c r="C5829" s="1" t="str">
        <f t="shared" si="273"/>
        <v>BERGEN</v>
      </c>
      <c r="D5829" s="1">
        <v>0</v>
      </c>
      <c r="E5829" s="1">
        <v>0</v>
      </c>
      <c r="F5829" t="str">
        <f t="shared" si="274"/>
        <v>Postboksadresser</v>
      </c>
      <c r="G5829" t="str">
        <f t="shared" si="275"/>
        <v>Ikke gyldig leveringsadresse</v>
      </c>
    </row>
    <row r="5830" spans="1:7" x14ac:dyDescent="0.25">
      <c r="A5830" s="2">
        <v>5829</v>
      </c>
      <c r="B5830" s="1">
        <v>5000</v>
      </c>
      <c r="C5830" s="1" t="str">
        <f t="shared" si="273"/>
        <v>BERGEN</v>
      </c>
      <c r="D5830" s="1">
        <v>0</v>
      </c>
      <c r="E5830" s="1">
        <v>0</v>
      </c>
      <c r="F5830" t="str">
        <f t="shared" si="274"/>
        <v>Postboksadresser</v>
      </c>
      <c r="G5830" t="str">
        <f t="shared" si="275"/>
        <v>Ikke gyldig leveringsadresse</v>
      </c>
    </row>
    <row r="5831" spans="1:7" x14ac:dyDescent="0.25">
      <c r="A5831" s="2">
        <v>5830</v>
      </c>
      <c r="B5831" s="1">
        <v>5000</v>
      </c>
      <c r="C5831" s="1" t="str">
        <f t="shared" si="273"/>
        <v>BERGEN</v>
      </c>
      <c r="D5831" s="1">
        <v>0</v>
      </c>
      <c r="E5831" s="1">
        <v>0</v>
      </c>
      <c r="F5831" t="str">
        <f t="shared" si="274"/>
        <v>Postboksadresser</v>
      </c>
      <c r="G5831" t="str">
        <f t="shared" si="275"/>
        <v>Ikke gyldig leveringsadresse</v>
      </c>
    </row>
    <row r="5832" spans="1:7" x14ac:dyDescent="0.25">
      <c r="A5832" s="2">
        <v>5831</v>
      </c>
      <c r="B5832" s="1">
        <v>5000</v>
      </c>
      <c r="C5832" s="1" t="str">
        <f t="shared" si="273"/>
        <v>BERGEN</v>
      </c>
      <c r="D5832" s="1">
        <v>0</v>
      </c>
      <c r="E5832" s="1">
        <v>0</v>
      </c>
      <c r="F5832" t="str">
        <f t="shared" si="274"/>
        <v>Postboksadresser</v>
      </c>
      <c r="G5832" t="str">
        <f t="shared" si="275"/>
        <v>Ikke gyldig leveringsadresse</v>
      </c>
    </row>
    <row r="5833" spans="1:7" x14ac:dyDescent="0.25">
      <c r="A5833" s="2">
        <v>5832</v>
      </c>
      <c r="B5833" s="1">
        <v>5000</v>
      </c>
      <c r="C5833" s="1" t="str">
        <f t="shared" si="273"/>
        <v>BERGEN</v>
      </c>
      <c r="D5833" s="1">
        <v>1</v>
      </c>
      <c r="E5833" s="1">
        <v>1</v>
      </c>
      <c r="F5833" t="str">
        <f t="shared" si="274"/>
        <v>Postboksadresser</v>
      </c>
      <c r="G5833" t="str">
        <f t="shared" si="275"/>
        <v>Ikke gyldig leveringsadresse</v>
      </c>
    </row>
    <row r="5834" spans="1:7" x14ac:dyDescent="0.25">
      <c r="A5834" s="2">
        <v>5833</v>
      </c>
      <c r="B5834" s="1">
        <v>5000</v>
      </c>
      <c r="C5834" s="1" t="str">
        <f t="shared" si="273"/>
        <v>BERGEN</v>
      </c>
      <c r="D5834" s="1">
        <v>1</v>
      </c>
      <c r="E5834" s="1">
        <v>1</v>
      </c>
      <c r="F5834" t="str">
        <f t="shared" si="274"/>
        <v>Postboksadresser</v>
      </c>
      <c r="G5834" t="str">
        <f t="shared" si="275"/>
        <v>Ikke gyldig leveringsadresse</v>
      </c>
    </row>
    <row r="5835" spans="1:7" x14ac:dyDescent="0.25">
      <c r="A5835" s="2">
        <v>5834</v>
      </c>
      <c r="B5835" s="1">
        <v>5000</v>
      </c>
      <c r="C5835" s="1" t="str">
        <f t="shared" si="273"/>
        <v>BERGEN</v>
      </c>
      <c r="D5835" s="1">
        <v>1</v>
      </c>
      <c r="E5835" s="1">
        <v>1</v>
      </c>
      <c r="F5835" t="str">
        <f t="shared" si="274"/>
        <v>Postboksadresser</v>
      </c>
      <c r="G5835" t="str">
        <f t="shared" si="275"/>
        <v>Ikke gyldig leveringsadresse</v>
      </c>
    </row>
    <row r="5836" spans="1:7" x14ac:dyDescent="0.25">
      <c r="A5836" s="2">
        <v>5835</v>
      </c>
      <c r="B5836" s="1">
        <v>5000</v>
      </c>
      <c r="C5836" s="1" t="str">
        <f t="shared" si="273"/>
        <v>BERGEN</v>
      </c>
      <c r="D5836" s="1">
        <v>0</v>
      </c>
      <c r="E5836" s="1">
        <v>0</v>
      </c>
      <c r="F5836" t="str">
        <f t="shared" si="274"/>
        <v>Postboksadresser</v>
      </c>
      <c r="G5836" t="str">
        <f t="shared" si="275"/>
        <v>Ikke gyldig leveringsadresse</v>
      </c>
    </row>
    <row r="5837" spans="1:7" x14ac:dyDescent="0.25">
      <c r="A5837" s="2">
        <v>5836</v>
      </c>
      <c r="B5837" s="1">
        <v>5000</v>
      </c>
      <c r="C5837" s="1" t="str">
        <f t="shared" si="273"/>
        <v>BERGEN</v>
      </c>
      <c r="D5837" s="1">
        <v>0</v>
      </c>
      <c r="E5837" s="1">
        <v>0</v>
      </c>
      <c r="F5837" t="str">
        <f t="shared" si="274"/>
        <v>Postboksadresser</v>
      </c>
      <c r="G5837" t="str">
        <f t="shared" si="275"/>
        <v>Ikke gyldig leveringsadresse</v>
      </c>
    </row>
    <row r="5838" spans="1:7" x14ac:dyDescent="0.25">
      <c r="A5838" s="2">
        <v>5837</v>
      </c>
      <c r="B5838" s="1">
        <v>5000</v>
      </c>
      <c r="C5838" s="1" t="str">
        <f t="shared" si="273"/>
        <v>BERGEN</v>
      </c>
      <c r="D5838" s="1">
        <v>0</v>
      </c>
      <c r="E5838" s="1">
        <v>0</v>
      </c>
      <c r="F5838" t="str">
        <f t="shared" si="274"/>
        <v>Postboksadresser</v>
      </c>
      <c r="G5838" t="str">
        <f t="shared" si="275"/>
        <v>Ikke gyldig leveringsadresse</v>
      </c>
    </row>
    <row r="5839" spans="1:7" x14ac:dyDescent="0.25">
      <c r="A5839" s="2">
        <v>5838</v>
      </c>
      <c r="B5839" s="1">
        <v>5000</v>
      </c>
      <c r="C5839" s="1" t="str">
        <f t="shared" si="273"/>
        <v>BERGEN</v>
      </c>
      <c r="D5839" s="1">
        <v>0</v>
      </c>
      <c r="E5839" s="1">
        <v>0</v>
      </c>
      <c r="F5839" t="str">
        <f t="shared" si="274"/>
        <v>Postboksadresser</v>
      </c>
      <c r="G5839" t="str">
        <f t="shared" si="275"/>
        <v>Ikke gyldig leveringsadresse</v>
      </c>
    </row>
    <row r="5840" spans="1:7" x14ac:dyDescent="0.25">
      <c r="A5840" s="2">
        <v>5839</v>
      </c>
      <c r="B5840" s="1">
        <v>5000</v>
      </c>
      <c r="C5840" s="1" t="str">
        <f t="shared" si="273"/>
        <v>BERGEN</v>
      </c>
      <c r="D5840" s="1">
        <v>0</v>
      </c>
      <c r="E5840" s="1">
        <v>0</v>
      </c>
      <c r="F5840" t="str">
        <f t="shared" si="274"/>
        <v>Postnummer ikke i bruk</v>
      </c>
      <c r="G5840" t="str">
        <f t="shared" si="275"/>
        <v>Postnummer ikke i bruk</v>
      </c>
    </row>
    <row r="5841" spans="1:7" x14ac:dyDescent="0.25">
      <c r="A5841" s="2">
        <v>5840</v>
      </c>
      <c r="B5841" s="1">
        <v>5000</v>
      </c>
      <c r="C5841" s="1" t="str">
        <f t="shared" si="273"/>
        <v>BERGEN</v>
      </c>
      <c r="D5841" s="1">
        <v>0</v>
      </c>
      <c r="E5841" s="1">
        <v>0</v>
      </c>
      <c r="F5841" t="str">
        <f t="shared" si="274"/>
        <v>Postnummer ikke i bruk</v>
      </c>
      <c r="G5841" t="str">
        <f t="shared" si="275"/>
        <v>Postnummer ikke i bruk</v>
      </c>
    </row>
    <row r="5842" spans="1:7" x14ac:dyDescent="0.25">
      <c r="A5842" s="2">
        <v>5841</v>
      </c>
      <c r="B5842" s="1">
        <v>5000</v>
      </c>
      <c r="C5842" s="1" t="str">
        <f t="shared" si="273"/>
        <v>BERGEN</v>
      </c>
      <c r="D5842" s="1">
        <v>0</v>
      </c>
      <c r="E5842" s="1">
        <v>0</v>
      </c>
      <c r="F5842" t="str">
        <f t="shared" si="274"/>
        <v>Postboksadresser</v>
      </c>
      <c r="G5842" t="str">
        <f t="shared" si="275"/>
        <v>Ikke gyldig leveringsadresse</v>
      </c>
    </row>
    <row r="5843" spans="1:7" x14ac:dyDescent="0.25">
      <c r="A5843" s="2">
        <v>5842</v>
      </c>
      <c r="B5843" s="1">
        <v>5000</v>
      </c>
      <c r="C5843" s="1" t="str">
        <f t="shared" si="273"/>
        <v>BERGEN</v>
      </c>
      <c r="D5843" s="1">
        <v>0</v>
      </c>
      <c r="E5843" s="1">
        <v>0</v>
      </c>
      <c r="F5843" t="str">
        <f t="shared" si="274"/>
        <v>Postnummer ikke i bruk</v>
      </c>
      <c r="G5843" t="str">
        <f t="shared" si="275"/>
        <v>Postnummer ikke i bruk</v>
      </c>
    </row>
    <row r="5844" spans="1:7" x14ac:dyDescent="0.25">
      <c r="A5844" s="2">
        <v>5843</v>
      </c>
      <c r="B5844" s="1">
        <v>5000</v>
      </c>
      <c r="C5844" s="1" t="str">
        <f t="shared" si="273"/>
        <v>BERGEN</v>
      </c>
      <c r="D5844" s="1">
        <v>1</v>
      </c>
      <c r="E5844" s="1">
        <v>1</v>
      </c>
      <c r="F5844" t="str">
        <f t="shared" si="274"/>
        <v>Postboksadresser</v>
      </c>
      <c r="G5844" t="str">
        <f t="shared" si="275"/>
        <v>Ikke gyldig leveringsadresse</v>
      </c>
    </row>
    <row r="5845" spans="1:7" x14ac:dyDescent="0.25">
      <c r="A5845" s="2">
        <v>5844</v>
      </c>
      <c r="B5845" s="1">
        <v>5000</v>
      </c>
      <c r="C5845" s="1" t="str">
        <f t="shared" si="273"/>
        <v>BERGEN</v>
      </c>
      <c r="D5845" s="1">
        <v>1</v>
      </c>
      <c r="E5845" s="1">
        <v>1</v>
      </c>
      <c r="F5845" t="str">
        <f t="shared" si="274"/>
        <v>Postboksadresser</v>
      </c>
      <c r="G5845" t="str">
        <f t="shared" si="275"/>
        <v>Ikke gyldig leveringsadresse</v>
      </c>
    </row>
    <row r="5846" spans="1:7" x14ac:dyDescent="0.25">
      <c r="A5846" s="2">
        <v>5845</v>
      </c>
      <c r="B5846" s="1">
        <v>5000</v>
      </c>
      <c r="C5846" s="1" t="str">
        <f t="shared" si="273"/>
        <v>BERGEN</v>
      </c>
      <c r="D5846" s="1">
        <v>0</v>
      </c>
      <c r="E5846" s="1">
        <v>0</v>
      </c>
      <c r="F5846" t="str">
        <f t="shared" si="274"/>
        <v>Postboksadresser</v>
      </c>
      <c r="G5846" t="str">
        <f t="shared" si="275"/>
        <v>Ikke gyldig leveringsadresse</v>
      </c>
    </row>
    <row r="5847" spans="1:7" x14ac:dyDescent="0.25">
      <c r="A5847" s="2">
        <v>5846</v>
      </c>
      <c r="B5847" s="1">
        <v>5000</v>
      </c>
      <c r="C5847" s="1" t="str">
        <f t="shared" si="273"/>
        <v>BERGEN</v>
      </c>
      <c r="D5847" s="1">
        <v>0</v>
      </c>
      <c r="E5847" s="1">
        <v>0</v>
      </c>
      <c r="F5847" t="str">
        <f t="shared" si="274"/>
        <v>Postnummer ikke i bruk</v>
      </c>
      <c r="G5847" t="str">
        <f t="shared" si="275"/>
        <v>Postnummer ikke i bruk</v>
      </c>
    </row>
    <row r="5848" spans="1:7" x14ac:dyDescent="0.25">
      <c r="A5848" s="2">
        <v>5847</v>
      </c>
      <c r="B5848" s="1">
        <v>5000</v>
      </c>
      <c r="C5848" s="1" t="str">
        <f t="shared" si="273"/>
        <v>BERGEN</v>
      </c>
      <c r="D5848" s="1">
        <v>0</v>
      </c>
      <c r="E5848" s="1">
        <v>0</v>
      </c>
      <c r="F5848" t="str">
        <f t="shared" si="274"/>
        <v>Postboksadresser</v>
      </c>
      <c r="G5848" t="str">
        <f t="shared" si="275"/>
        <v>Ikke gyldig leveringsadresse</v>
      </c>
    </row>
    <row r="5849" spans="1:7" x14ac:dyDescent="0.25">
      <c r="A5849" s="2">
        <v>5848</v>
      </c>
      <c r="B5849" s="1">
        <v>5000</v>
      </c>
      <c r="C5849" s="1" t="str">
        <f t="shared" si="273"/>
        <v>BERGEN</v>
      </c>
      <c r="D5849" s="1">
        <v>0</v>
      </c>
      <c r="E5849" s="1">
        <v>0</v>
      </c>
      <c r="F5849" t="str">
        <f t="shared" si="274"/>
        <v>Postboksadresser</v>
      </c>
      <c r="G5849" t="str">
        <f t="shared" si="275"/>
        <v>Ikke gyldig leveringsadresse</v>
      </c>
    </row>
    <row r="5850" spans="1:7" x14ac:dyDescent="0.25">
      <c r="A5850" s="2">
        <v>5849</v>
      </c>
      <c r="B5850" s="1">
        <v>5000</v>
      </c>
      <c r="C5850" s="1" t="str">
        <f t="shared" si="273"/>
        <v>BERGEN</v>
      </c>
      <c r="D5850" s="1">
        <v>0</v>
      </c>
      <c r="E5850" s="1">
        <v>0</v>
      </c>
      <c r="F5850" t="str">
        <f t="shared" si="274"/>
        <v>Postboksadresser</v>
      </c>
      <c r="G5850" t="str">
        <f t="shared" si="275"/>
        <v>Ikke gyldig leveringsadresse</v>
      </c>
    </row>
    <row r="5851" spans="1:7" x14ac:dyDescent="0.25">
      <c r="A5851" s="2">
        <v>5850</v>
      </c>
      <c r="B5851" s="1">
        <v>5000</v>
      </c>
      <c r="C5851" s="1" t="str">
        <f t="shared" si="273"/>
        <v>BERGEN</v>
      </c>
      <c r="D5851" s="1">
        <v>1</v>
      </c>
      <c r="E5851" s="1">
        <v>1</v>
      </c>
      <c r="F5851" t="str">
        <f t="shared" si="274"/>
        <v>Postnummer ikke i bruk</v>
      </c>
      <c r="G5851" t="str">
        <f t="shared" si="275"/>
        <v>Postnummer ikke i bruk</v>
      </c>
    </row>
    <row r="5852" spans="1:7" x14ac:dyDescent="0.25">
      <c r="A5852" s="2">
        <v>5851</v>
      </c>
      <c r="B5852" s="1">
        <v>5000</v>
      </c>
      <c r="C5852" s="1" t="str">
        <f t="shared" si="273"/>
        <v>BERGEN</v>
      </c>
      <c r="D5852" s="1">
        <v>0</v>
      </c>
      <c r="E5852" s="1">
        <v>0</v>
      </c>
      <c r="F5852" t="str">
        <f t="shared" si="274"/>
        <v>Postboksadresser</v>
      </c>
      <c r="G5852" t="str">
        <f t="shared" si="275"/>
        <v>Ikke gyldig leveringsadresse</v>
      </c>
    </row>
    <row r="5853" spans="1:7" x14ac:dyDescent="0.25">
      <c r="A5853" s="2">
        <v>5852</v>
      </c>
      <c r="B5853" s="1">
        <v>5000</v>
      </c>
      <c r="C5853" s="1" t="str">
        <f t="shared" si="273"/>
        <v>BERGEN</v>
      </c>
      <c r="D5853" s="1">
        <v>0</v>
      </c>
      <c r="E5853" s="1">
        <v>0</v>
      </c>
      <c r="F5853" t="str">
        <f t="shared" si="274"/>
        <v>Postboksadresser</v>
      </c>
      <c r="G5853" t="str">
        <f t="shared" si="275"/>
        <v>Ikke gyldig leveringsadresse</v>
      </c>
    </row>
    <row r="5854" spans="1:7" x14ac:dyDescent="0.25">
      <c r="A5854" s="2">
        <v>5853</v>
      </c>
      <c r="B5854" s="1">
        <v>5000</v>
      </c>
      <c r="C5854" s="1" t="str">
        <f t="shared" si="273"/>
        <v>BERGEN</v>
      </c>
      <c r="D5854" s="1">
        <v>0</v>
      </c>
      <c r="E5854" s="1">
        <v>0</v>
      </c>
      <c r="F5854" t="str">
        <f t="shared" si="274"/>
        <v>Postboksadresser</v>
      </c>
      <c r="G5854" t="str">
        <f t="shared" si="275"/>
        <v>Ikke gyldig leveringsadresse</v>
      </c>
    </row>
    <row r="5855" spans="1:7" x14ac:dyDescent="0.25">
      <c r="A5855" s="2">
        <v>5854</v>
      </c>
      <c r="B5855" s="1">
        <v>5000</v>
      </c>
      <c r="C5855" s="1" t="str">
        <f t="shared" si="273"/>
        <v>BERGEN</v>
      </c>
      <c r="D5855" s="1">
        <v>0</v>
      </c>
      <c r="E5855" s="1">
        <v>0</v>
      </c>
      <c r="F5855" t="str">
        <f t="shared" si="274"/>
        <v>Postboksadresser</v>
      </c>
      <c r="G5855" t="str">
        <f t="shared" si="275"/>
        <v>Ikke gyldig leveringsadresse</v>
      </c>
    </row>
    <row r="5856" spans="1:7" x14ac:dyDescent="0.25">
      <c r="A5856" s="2">
        <v>5855</v>
      </c>
      <c r="B5856" s="1">
        <v>5000</v>
      </c>
      <c r="C5856" s="1" t="str">
        <f t="shared" si="273"/>
        <v>BERGEN</v>
      </c>
      <c r="D5856" s="1">
        <v>1</v>
      </c>
      <c r="E5856" s="1">
        <v>2</v>
      </c>
      <c r="F5856" t="str">
        <f t="shared" si="274"/>
        <v>Postboksadresser</v>
      </c>
      <c r="G5856" t="str">
        <f t="shared" si="275"/>
        <v>Ikke gyldig leveringsadresse</v>
      </c>
    </row>
    <row r="5857" spans="1:7" x14ac:dyDescent="0.25">
      <c r="A5857" s="2">
        <v>5856</v>
      </c>
      <c r="B5857" s="1">
        <v>5000</v>
      </c>
      <c r="C5857" s="1" t="str">
        <f t="shared" si="273"/>
        <v>BERGEN</v>
      </c>
      <c r="D5857" s="1">
        <v>0</v>
      </c>
      <c r="E5857" s="1">
        <v>0</v>
      </c>
      <c r="F5857" t="str">
        <f t="shared" si="274"/>
        <v>Postnummer ikke i bruk</v>
      </c>
      <c r="G5857" t="str">
        <f t="shared" si="275"/>
        <v>Postnummer ikke i bruk</v>
      </c>
    </row>
    <row r="5858" spans="1:7" x14ac:dyDescent="0.25">
      <c r="A5858" s="2">
        <v>5857</v>
      </c>
      <c r="B5858" s="1">
        <v>5000</v>
      </c>
      <c r="C5858" s="1" t="str">
        <f t="shared" si="273"/>
        <v>BERGEN</v>
      </c>
      <c r="D5858" s="1">
        <v>0</v>
      </c>
      <c r="E5858" s="1">
        <v>0</v>
      </c>
      <c r="F5858" t="str">
        <f t="shared" si="274"/>
        <v>Postboksadresser</v>
      </c>
      <c r="G5858" t="str">
        <f t="shared" si="275"/>
        <v>Ikke gyldig leveringsadresse</v>
      </c>
    </row>
    <row r="5859" spans="1:7" x14ac:dyDescent="0.25">
      <c r="A5859" s="2">
        <v>5858</v>
      </c>
      <c r="B5859" s="1">
        <v>5000</v>
      </c>
      <c r="C5859" s="1" t="str">
        <f t="shared" si="273"/>
        <v>BERGEN</v>
      </c>
      <c r="D5859" s="1">
        <v>0</v>
      </c>
      <c r="E5859" s="1">
        <v>0</v>
      </c>
      <c r="F5859" t="str">
        <f t="shared" si="274"/>
        <v>Postboksadresser</v>
      </c>
      <c r="G5859" t="str">
        <f t="shared" si="275"/>
        <v>Ikke gyldig leveringsadresse</v>
      </c>
    </row>
    <row r="5860" spans="1:7" x14ac:dyDescent="0.25">
      <c r="A5860" s="2">
        <v>5859</v>
      </c>
      <c r="B5860" s="1">
        <v>5000</v>
      </c>
      <c r="C5860" s="1" t="str">
        <f t="shared" si="273"/>
        <v>BERGEN</v>
      </c>
      <c r="D5860" s="1">
        <v>0</v>
      </c>
      <c r="E5860" s="1">
        <v>0</v>
      </c>
      <c r="F5860" t="str">
        <f t="shared" si="274"/>
        <v>Postboksadresser</v>
      </c>
      <c r="G5860" t="str">
        <f t="shared" si="275"/>
        <v>Ikke gyldig leveringsadresse</v>
      </c>
    </row>
    <row r="5861" spans="1:7" x14ac:dyDescent="0.25">
      <c r="A5861" s="2">
        <v>5860</v>
      </c>
      <c r="B5861" s="1">
        <v>5000</v>
      </c>
      <c r="C5861" s="1" t="str">
        <f t="shared" si="273"/>
        <v>BERGEN</v>
      </c>
      <c r="D5861" s="1">
        <v>1</v>
      </c>
      <c r="E5861" s="1">
        <v>1</v>
      </c>
      <c r="F5861" t="str">
        <f t="shared" si="274"/>
        <v>Postnummer ikke i bruk</v>
      </c>
      <c r="G5861" t="str">
        <f t="shared" si="275"/>
        <v>Postnummer ikke i bruk</v>
      </c>
    </row>
    <row r="5862" spans="1:7" x14ac:dyDescent="0.25">
      <c r="A5862" s="2">
        <v>5861</v>
      </c>
      <c r="B5862" s="1">
        <v>5000</v>
      </c>
      <c r="C5862" s="1" t="str">
        <f t="shared" si="273"/>
        <v>BERGEN</v>
      </c>
      <c r="D5862" s="1">
        <v>0</v>
      </c>
      <c r="E5862" s="1">
        <v>0</v>
      </c>
      <c r="F5862" t="str">
        <f t="shared" si="274"/>
        <v>Postboksadresser</v>
      </c>
      <c r="G5862" t="str">
        <f t="shared" si="275"/>
        <v>Ikke gyldig leveringsadresse</v>
      </c>
    </row>
    <row r="5863" spans="1:7" x14ac:dyDescent="0.25">
      <c r="A5863" s="2">
        <v>5862</v>
      </c>
      <c r="B5863" s="1">
        <v>5000</v>
      </c>
      <c r="C5863" s="1" t="str">
        <f t="shared" si="273"/>
        <v>BERGEN</v>
      </c>
      <c r="D5863" s="1">
        <v>0</v>
      </c>
      <c r="E5863" s="1">
        <v>0</v>
      </c>
      <c r="F5863" t="str">
        <f t="shared" si="274"/>
        <v>Postboksadresser</v>
      </c>
      <c r="G5863" t="str">
        <f t="shared" si="275"/>
        <v>Ikke gyldig leveringsadresse</v>
      </c>
    </row>
    <row r="5864" spans="1:7" x14ac:dyDescent="0.25">
      <c r="A5864" s="2">
        <v>5863</v>
      </c>
      <c r="B5864" s="1">
        <v>5000</v>
      </c>
      <c r="C5864" s="1" t="str">
        <f t="shared" si="273"/>
        <v>BERGEN</v>
      </c>
      <c r="D5864" s="1">
        <v>0</v>
      </c>
      <c r="E5864" s="1">
        <v>0</v>
      </c>
      <c r="F5864" t="str">
        <f t="shared" si="274"/>
        <v>Postboksadresser</v>
      </c>
      <c r="G5864" t="str">
        <f t="shared" si="275"/>
        <v>Ikke gyldig leveringsadresse</v>
      </c>
    </row>
    <row r="5865" spans="1:7" x14ac:dyDescent="0.25">
      <c r="A5865" s="2">
        <v>5864</v>
      </c>
      <c r="B5865" s="1">
        <v>5000</v>
      </c>
      <c r="C5865" s="1" t="str">
        <f t="shared" si="273"/>
        <v>BERGEN</v>
      </c>
      <c r="D5865" s="1">
        <v>0</v>
      </c>
      <c r="E5865" s="1">
        <v>0</v>
      </c>
      <c r="F5865" t="str">
        <f t="shared" si="274"/>
        <v>Postboksadresser</v>
      </c>
      <c r="G5865" t="str">
        <f t="shared" si="275"/>
        <v>Ikke gyldig leveringsadresse</v>
      </c>
    </row>
    <row r="5866" spans="1:7" x14ac:dyDescent="0.25">
      <c r="A5866" s="2">
        <v>5865</v>
      </c>
      <c r="B5866" s="1">
        <v>5000</v>
      </c>
      <c r="C5866" s="1" t="str">
        <f t="shared" si="273"/>
        <v>BERGEN</v>
      </c>
      <c r="D5866" s="1">
        <v>1</v>
      </c>
      <c r="E5866" s="1">
        <v>1</v>
      </c>
      <c r="F5866" t="str">
        <f t="shared" si="274"/>
        <v>Postboksadresser</v>
      </c>
      <c r="G5866" t="str">
        <f t="shared" si="275"/>
        <v>Ikke gyldig leveringsadresse</v>
      </c>
    </row>
    <row r="5867" spans="1:7" x14ac:dyDescent="0.25">
      <c r="A5867" s="2">
        <v>5866</v>
      </c>
      <c r="B5867" s="1">
        <v>5000</v>
      </c>
      <c r="C5867" s="1" t="str">
        <f t="shared" si="273"/>
        <v>BERGEN</v>
      </c>
      <c r="D5867" s="1">
        <v>1</v>
      </c>
      <c r="E5867" s="1">
        <v>1</v>
      </c>
      <c r="F5867" t="str">
        <f t="shared" si="274"/>
        <v>Postboksadresser</v>
      </c>
      <c r="G5867" t="str">
        <f t="shared" si="275"/>
        <v>Ikke gyldig leveringsadresse</v>
      </c>
    </row>
    <row r="5868" spans="1:7" x14ac:dyDescent="0.25">
      <c r="A5868" s="2">
        <v>5867</v>
      </c>
      <c r="B5868" s="1">
        <v>5000</v>
      </c>
      <c r="C5868" s="1" t="str">
        <f t="shared" si="273"/>
        <v>BERGEN</v>
      </c>
      <c r="D5868" s="1">
        <v>1</v>
      </c>
      <c r="E5868" s="1">
        <v>1</v>
      </c>
      <c r="F5868" t="str">
        <f t="shared" si="274"/>
        <v>Postboksadresser</v>
      </c>
      <c r="G5868" t="str">
        <f t="shared" si="275"/>
        <v>Ikke gyldig leveringsadresse</v>
      </c>
    </row>
    <row r="5869" spans="1:7" x14ac:dyDescent="0.25">
      <c r="A5869" s="2">
        <v>5868</v>
      </c>
      <c r="B5869" s="1">
        <v>5000</v>
      </c>
      <c r="C5869" s="1" t="str">
        <f t="shared" si="273"/>
        <v>BERGEN</v>
      </c>
      <c r="D5869" s="1">
        <v>0</v>
      </c>
      <c r="E5869" s="1">
        <v>0</v>
      </c>
      <c r="F5869" t="str">
        <f t="shared" si="274"/>
        <v>Postboksadresser</v>
      </c>
      <c r="G5869" t="str">
        <f t="shared" si="275"/>
        <v>Ikke gyldig leveringsadresse</v>
      </c>
    </row>
    <row r="5870" spans="1:7" x14ac:dyDescent="0.25">
      <c r="A5870" s="2">
        <v>5869</v>
      </c>
      <c r="B5870" s="1">
        <v>5000</v>
      </c>
      <c r="C5870" s="1" t="str">
        <f t="shared" si="273"/>
        <v>BERGEN</v>
      </c>
      <c r="D5870" s="1">
        <v>0</v>
      </c>
      <c r="E5870" s="1">
        <v>0</v>
      </c>
      <c r="F5870" t="str">
        <f t="shared" si="274"/>
        <v>Postboksadresser</v>
      </c>
      <c r="G5870" t="str">
        <f t="shared" si="275"/>
        <v>Ikke gyldig leveringsadresse</v>
      </c>
    </row>
    <row r="5871" spans="1:7" x14ac:dyDescent="0.25">
      <c r="A5871" s="2">
        <v>5870</v>
      </c>
      <c r="B5871" s="1">
        <v>5000</v>
      </c>
      <c r="C5871" s="1" t="str">
        <f t="shared" si="273"/>
        <v>BERGEN</v>
      </c>
      <c r="D5871" s="1">
        <v>1</v>
      </c>
      <c r="E5871" s="1">
        <v>1</v>
      </c>
      <c r="F5871" t="str">
        <f t="shared" si="274"/>
        <v>Postnummer ikke i bruk</v>
      </c>
      <c r="G5871" t="str">
        <f t="shared" si="275"/>
        <v>Postnummer ikke i bruk</v>
      </c>
    </row>
    <row r="5872" spans="1:7" x14ac:dyDescent="0.25">
      <c r="A5872" s="2">
        <v>5871</v>
      </c>
      <c r="B5872" s="1">
        <v>5000</v>
      </c>
      <c r="C5872" s="1" t="str">
        <f t="shared" si="273"/>
        <v>BERGEN</v>
      </c>
      <c r="D5872" s="1">
        <v>0</v>
      </c>
      <c r="E5872" s="1">
        <v>0</v>
      </c>
      <c r="F5872" t="str">
        <f t="shared" si="274"/>
        <v>Postnummer ikke i bruk</v>
      </c>
      <c r="G5872" t="str">
        <f t="shared" si="275"/>
        <v>Postnummer ikke i bruk</v>
      </c>
    </row>
    <row r="5873" spans="1:7" x14ac:dyDescent="0.25">
      <c r="A5873" s="2">
        <v>5872</v>
      </c>
      <c r="B5873" s="1">
        <v>5000</v>
      </c>
      <c r="C5873" s="1" t="str">
        <f t="shared" si="273"/>
        <v>BERGEN</v>
      </c>
      <c r="D5873" s="1">
        <v>0</v>
      </c>
      <c r="E5873" s="1">
        <v>0</v>
      </c>
      <c r="F5873" t="str">
        <f t="shared" si="274"/>
        <v>Postboksadresser</v>
      </c>
      <c r="G5873" t="str">
        <f t="shared" si="275"/>
        <v>Ikke gyldig leveringsadresse</v>
      </c>
    </row>
    <row r="5874" spans="1:7" x14ac:dyDescent="0.25">
      <c r="A5874" s="2">
        <v>5873</v>
      </c>
      <c r="B5874" s="1">
        <v>5000</v>
      </c>
      <c r="C5874" s="1" t="str">
        <f t="shared" si="273"/>
        <v>BERGEN</v>
      </c>
      <c r="D5874" s="1">
        <v>0</v>
      </c>
      <c r="E5874" s="1">
        <v>0</v>
      </c>
      <c r="F5874" t="str">
        <f t="shared" si="274"/>
        <v>Postboksadresser</v>
      </c>
      <c r="G5874" t="str">
        <f t="shared" si="275"/>
        <v>Ikke gyldig leveringsadresse</v>
      </c>
    </row>
    <row r="5875" spans="1:7" x14ac:dyDescent="0.25">
      <c r="A5875" s="2">
        <v>5874</v>
      </c>
      <c r="B5875" s="1">
        <v>5000</v>
      </c>
      <c r="C5875" s="1" t="str">
        <f t="shared" si="273"/>
        <v>BERGEN</v>
      </c>
      <c r="D5875" s="1">
        <v>0</v>
      </c>
      <c r="E5875" s="1">
        <v>0</v>
      </c>
      <c r="F5875" t="str">
        <f t="shared" si="274"/>
        <v>Postnummer ikke i bruk</v>
      </c>
      <c r="G5875" t="str">
        <f t="shared" si="275"/>
        <v>Postnummer ikke i bruk</v>
      </c>
    </row>
    <row r="5876" spans="1:7" x14ac:dyDescent="0.25">
      <c r="A5876" s="2">
        <v>5875</v>
      </c>
      <c r="B5876" s="1">
        <v>5000</v>
      </c>
      <c r="C5876" s="1" t="str">
        <f t="shared" si="273"/>
        <v>BERGEN</v>
      </c>
      <c r="D5876" s="1">
        <v>1</v>
      </c>
      <c r="E5876" s="1">
        <v>1</v>
      </c>
      <c r="F5876" t="str">
        <f t="shared" si="274"/>
        <v>Postnummer ikke i bruk</v>
      </c>
      <c r="G5876" t="str">
        <f t="shared" si="275"/>
        <v>Postnummer ikke i bruk</v>
      </c>
    </row>
    <row r="5877" spans="1:7" x14ac:dyDescent="0.25">
      <c r="A5877" s="2">
        <v>5876</v>
      </c>
      <c r="B5877" s="1">
        <v>5000</v>
      </c>
      <c r="C5877" s="1" t="str">
        <f t="shared" si="273"/>
        <v>BERGEN</v>
      </c>
      <c r="D5877" s="1">
        <v>0</v>
      </c>
      <c r="E5877" s="1">
        <v>0</v>
      </c>
      <c r="F5877" t="str">
        <f t="shared" si="274"/>
        <v>Postboksadresser</v>
      </c>
      <c r="G5877" t="str">
        <f t="shared" si="275"/>
        <v>Ikke gyldig leveringsadresse</v>
      </c>
    </row>
    <row r="5878" spans="1:7" x14ac:dyDescent="0.25">
      <c r="A5878" s="2">
        <v>5877</v>
      </c>
      <c r="B5878" s="1">
        <v>5000</v>
      </c>
      <c r="C5878" s="1" t="str">
        <f t="shared" si="273"/>
        <v>BERGEN</v>
      </c>
      <c r="D5878" s="1">
        <v>0</v>
      </c>
      <c r="E5878" s="1">
        <v>0</v>
      </c>
      <c r="F5878" t="str">
        <f t="shared" si="274"/>
        <v>Postboksadresser</v>
      </c>
      <c r="G5878" t="str">
        <f t="shared" si="275"/>
        <v>Ikke gyldig leveringsadresse</v>
      </c>
    </row>
    <row r="5879" spans="1:7" x14ac:dyDescent="0.25">
      <c r="A5879" s="2">
        <v>5878</v>
      </c>
      <c r="B5879" s="1">
        <v>5000</v>
      </c>
      <c r="C5879" s="1" t="str">
        <f t="shared" si="273"/>
        <v>BERGEN</v>
      </c>
      <c r="D5879" s="1">
        <v>0</v>
      </c>
      <c r="E5879" s="1">
        <v>0</v>
      </c>
      <c r="F5879" t="str">
        <f t="shared" si="274"/>
        <v>Postboksadresser</v>
      </c>
      <c r="G5879" t="str">
        <f t="shared" si="275"/>
        <v>Ikke gyldig leveringsadresse</v>
      </c>
    </row>
    <row r="5880" spans="1:7" x14ac:dyDescent="0.25">
      <c r="A5880" s="2">
        <v>5879</v>
      </c>
      <c r="B5880" s="1">
        <v>5000</v>
      </c>
      <c r="C5880" s="1" t="str">
        <f t="shared" si="273"/>
        <v>BERGEN</v>
      </c>
      <c r="D5880" s="1">
        <v>0</v>
      </c>
      <c r="E5880" s="1">
        <v>0</v>
      </c>
      <c r="F5880" t="str">
        <f t="shared" si="274"/>
        <v>Postboksadresser</v>
      </c>
      <c r="G5880" t="str">
        <f t="shared" si="275"/>
        <v>Ikke gyldig leveringsadresse</v>
      </c>
    </row>
    <row r="5881" spans="1:7" x14ac:dyDescent="0.25">
      <c r="A5881" s="2">
        <v>5880</v>
      </c>
      <c r="B5881" s="1">
        <v>5000</v>
      </c>
      <c r="C5881" s="1" t="str">
        <f t="shared" si="273"/>
        <v>BERGEN</v>
      </c>
      <c r="D5881" s="1">
        <v>0</v>
      </c>
      <c r="E5881" s="1">
        <v>0</v>
      </c>
      <c r="F5881" t="str">
        <f t="shared" si="274"/>
        <v>Postnummer ikke i bruk</v>
      </c>
      <c r="G5881" t="str">
        <f t="shared" si="275"/>
        <v>Postnummer ikke i bruk</v>
      </c>
    </row>
    <row r="5882" spans="1:7" x14ac:dyDescent="0.25">
      <c r="A5882" s="2">
        <v>5881</v>
      </c>
      <c r="B5882" s="1">
        <v>5000</v>
      </c>
      <c r="C5882" s="1" t="str">
        <f t="shared" si="273"/>
        <v>BERGEN</v>
      </c>
      <c r="D5882" s="1">
        <v>0</v>
      </c>
      <c r="E5882" s="1">
        <v>0</v>
      </c>
      <c r="F5882" t="str">
        <f t="shared" si="274"/>
        <v>Postboksadresser</v>
      </c>
      <c r="G5882" t="str">
        <f t="shared" si="275"/>
        <v>Ikke gyldig leveringsadresse</v>
      </c>
    </row>
    <row r="5883" spans="1:7" x14ac:dyDescent="0.25">
      <c r="A5883" s="2">
        <v>5882</v>
      </c>
      <c r="B5883" s="1">
        <v>5000</v>
      </c>
      <c r="C5883" s="1" t="str">
        <f t="shared" si="273"/>
        <v>BERGEN</v>
      </c>
      <c r="D5883" s="1">
        <v>0</v>
      </c>
      <c r="E5883" s="1">
        <v>0</v>
      </c>
      <c r="F5883" t="str">
        <f t="shared" si="274"/>
        <v>Postnummer ikke i bruk</v>
      </c>
      <c r="G5883" t="str">
        <f t="shared" si="275"/>
        <v>Postnummer ikke i bruk</v>
      </c>
    </row>
    <row r="5884" spans="1:7" x14ac:dyDescent="0.25">
      <c r="A5884" s="2">
        <v>5883</v>
      </c>
      <c r="B5884" s="1">
        <v>5000</v>
      </c>
      <c r="C5884" s="1" t="str">
        <f t="shared" si="273"/>
        <v>BERGEN</v>
      </c>
      <c r="D5884" s="1">
        <v>0</v>
      </c>
      <c r="E5884" s="1">
        <v>0</v>
      </c>
      <c r="F5884" t="str">
        <f t="shared" si="274"/>
        <v>Postnummer ikke i bruk</v>
      </c>
      <c r="G5884" t="str">
        <f t="shared" si="275"/>
        <v>Postnummer ikke i bruk</v>
      </c>
    </row>
    <row r="5885" spans="1:7" x14ac:dyDescent="0.25">
      <c r="A5885" s="2">
        <v>5884</v>
      </c>
      <c r="B5885" s="1">
        <v>5000</v>
      </c>
      <c r="C5885" s="1" t="str">
        <f t="shared" si="273"/>
        <v>BERGEN</v>
      </c>
      <c r="D5885" s="1">
        <v>0</v>
      </c>
      <c r="E5885" s="1">
        <v>0</v>
      </c>
      <c r="F5885" t="str">
        <f t="shared" si="274"/>
        <v>Postboksadresser</v>
      </c>
      <c r="G5885" t="str">
        <f t="shared" si="275"/>
        <v>Ikke gyldig leveringsadresse</v>
      </c>
    </row>
    <row r="5886" spans="1:7" x14ac:dyDescent="0.25">
      <c r="A5886" s="2">
        <v>5885</v>
      </c>
      <c r="B5886" s="1">
        <v>5000</v>
      </c>
      <c r="C5886" s="1" t="str">
        <f t="shared" si="273"/>
        <v>BERGEN</v>
      </c>
      <c r="D5886" s="1">
        <v>1</v>
      </c>
      <c r="E5886" s="1">
        <v>2</v>
      </c>
      <c r="F5886" t="str">
        <f t="shared" si="274"/>
        <v>Postnummer ikke i bruk</v>
      </c>
      <c r="G5886" t="str">
        <f t="shared" si="275"/>
        <v>Postnummer ikke i bruk</v>
      </c>
    </row>
    <row r="5887" spans="1:7" x14ac:dyDescent="0.25">
      <c r="A5887" s="2">
        <v>5886</v>
      </c>
      <c r="B5887" s="1">
        <v>5000</v>
      </c>
      <c r="C5887" s="1" t="str">
        <f t="shared" si="273"/>
        <v>BERGEN</v>
      </c>
      <c r="D5887" s="1">
        <v>0</v>
      </c>
      <c r="E5887" s="1">
        <v>0</v>
      </c>
      <c r="F5887" t="str">
        <f t="shared" si="274"/>
        <v>Postboksadresser</v>
      </c>
      <c r="G5887" t="str">
        <f t="shared" si="275"/>
        <v>Ikke gyldig leveringsadresse</v>
      </c>
    </row>
    <row r="5888" spans="1:7" x14ac:dyDescent="0.25">
      <c r="A5888" s="2">
        <v>5887</v>
      </c>
      <c r="B5888" s="1">
        <v>5000</v>
      </c>
      <c r="C5888" s="1" t="str">
        <f t="shared" si="273"/>
        <v>BERGEN</v>
      </c>
      <c r="D5888" s="1">
        <v>0</v>
      </c>
      <c r="E5888" s="1">
        <v>0</v>
      </c>
      <c r="F5888" t="str">
        <f t="shared" si="274"/>
        <v>Postboksadresser</v>
      </c>
      <c r="G5888" t="str">
        <f t="shared" si="275"/>
        <v>Ikke gyldig leveringsadresse</v>
      </c>
    </row>
    <row r="5889" spans="1:7" x14ac:dyDescent="0.25">
      <c r="A5889" s="2">
        <v>5888</v>
      </c>
      <c r="B5889" s="1">
        <v>5000</v>
      </c>
      <c r="C5889" s="1" t="str">
        <f t="shared" si="273"/>
        <v>BERGEN</v>
      </c>
      <c r="D5889" s="1">
        <v>0</v>
      </c>
      <c r="E5889" s="1">
        <v>0</v>
      </c>
      <c r="F5889" t="str">
        <f t="shared" si="274"/>
        <v>Postboksadresser</v>
      </c>
      <c r="G5889" t="str">
        <f t="shared" si="275"/>
        <v>Ikke gyldig leveringsadresse</v>
      </c>
    </row>
    <row r="5890" spans="1:7" x14ac:dyDescent="0.25">
      <c r="A5890" s="2">
        <v>5889</v>
      </c>
      <c r="B5890" s="1">
        <v>5000</v>
      </c>
      <c r="C5890" s="1" t="str">
        <f t="shared" ref="C5890:C5953" si="276">VLOOKUP(B5890,Terminalnavn,2,FALSE)</f>
        <v>BERGEN</v>
      </c>
      <c r="D5890" s="1">
        <v>0</v>
      </c>
      <c r="E5890" s="1">
        <v>0</v>
      </c>
      <c r="F5890" t="str">
        <f t="shared" ref="F5890:F5953" si="277">IFERROR((VLOOKUP(A5890,Postnummerregister,6,FALSE)),"Postnummer ikke i bruk")</f>
        <v>Postboksadresser</v>
      </c>
      <c r="G5890" t="str">
        <f t="shared" ref="G5890:G5953" si="278">VLOOKUP(F5890,Gyldigellerikke,3,FALSE)</f>
        <v>Ikke gyldig leveringsadresse</v>
      </c>
    </row>
    <row r="5891" spans="1:7" x14ac:dyDescent="0.25">
      <c r="A5891" s="2">
        <v>5890</v>
      </c>
      <c r="B5891" s="1">
        <v>5000</v>
      </c>
      <c r="C5891" s="1" t="str">
        <f t="shared" si="276"/>
        <v>BERGEN</v>
      </c>
      <c r="D5891" s="1">
        <v>0</v>
      </c>
      <c r="E5891" s="1">
        <v>0</v>
      </c>
      <c r="F5891" t="str">
        <f t="shared" si="277"/>
        <v>Postnummer ikke i bruk</v>
      </c>
      <c r="G5891" t="str">
        <f t="shared" si="278"/>
        <v>Postnummer ikke i bruk</v>
      </c>
    </row>
    <row r="5892" spans="1:7" x14ac:dyDescent="0.25">
      <c r="A5892" s="2">
        <v>5891</v>
      </c>
      <c r="B5892" s="1">
        <v>5000</v>
      </c>
      <c r="C5892" s="1" t="str">
        <f t="shared" si="276"/>
        <v>BERGEN</v>
      </c>
      <c r="D5892" s="1">
        <v>0</v>
      </c>
      <c r="E5892" s="1">
        <v>0</v>
      </c>
      <c r="F5892" t="str">
        <f t="shared" si="277"/>
        <v>Postnummer ikke i bruk</v>
      </c>
      <c r="G5892" t="str">
        <f t="shared" si="278"/>
        <v>Postnummer ikke i bruk</v>
      </c>
    </row>
    <row r="5893" spans="1:7" x14ac:dyDescent="0.25">
      <c r="A5893" s="2">
        <v>5892</v>
      </c>
      <c r="B5893" s="1">
        <v>5000</v>
      </c>
      <c r="C5893" s="1" t="str">
        <f t="shared" si="276"/>
        <v>BERGEN</v>
      </c>
      <c r="D5893" s="1">
        <v>0</v>
      </c>
      <c r="E5893" s="1">
        <v>0</v>
      </c>
      <c r="F5893" t="str">
        <f t="shared" si="277"/>
        <v>Postboksadresser</v>
      </c>
      <c r="G5893" t="str">
        <f t="shared" si="278"/>
        <v>Ikke gyldig leveringsadresse</v>
      </c>
    </row>
    <row r="5894" spans="1:7" x14ac:dyDescent="0.25">
      <c r="A5894" s="2">
        <v>5893</v>
      </c>
      <c r="B5894" s="1">
        <v>5000</v>
      </c>
      <c r="C5894" s="1" t="str">
        <f t="shared" si="276"/>
        <v>BERGEN</v>
      </c>
      <c r="D5894" s="1">
        <v>0</v>
      </c>
      <c r="E5894" s="1">
        <v>0</v>
      </c>
      <c r="F5894" t="str">
        <f t="shared" si="277"/>
        <v>Postboksadresser</v>
      </c>
      <c r="G5894" t="str">
        <f t="shared" si="278"/>
        <v>Ikke gyldig leveringsadresse</v>
      </c>
    </row>
    <row r="5895" spans="1:7" x14ac:dyDescent="0.25">
      <c r="A5895" s="2">
        <v>5894</v>
      </c>
      <c r="B5895" s="1">
        <v>5000</v>
      </c>
      <c r="C5895" s="1" t="str">
        <f t="shared" si="276"/>
        <v>BERGEN</v>
      </c>
      <c r="D5895" s="1">
        <v>0</v>
      </c>
      <c r="E5895" s="1">
        <v>0</v>
      </c>
      <c r="F5895" t="str">
        <f t="shared" si="277"/>
        <v>Postnummer ikke i bruk</v>
      </c>
      <c r="G5895" t="str">
        <f t="shared" si="278"/>
        <v>Postnummer ikke i bruk</v>
      </c>
    </row>
    <row r="5896" spans="1:7" x14ac:dyDescent="0.25">
      <c r="A5896" s="2">
        <v>5895</v>
      </c>
      <c r="B5896" s="1">
        <v>5000</v>
      </c>
      <c r="C5896" s="1" t="str">
        <f t="shared" si="276"/>
        <v>BERGEN</v>
      </c>
      <c r="D5896" s="1">
        <v>0</v>
      </c>
      <c r="E5896" s="1">
        <v>0</v>
      </c>
      <c r="F5896" t="str">
        <f t="shared" si="277"/>
        <v>Postboksadresser</v>
      </c>
      <c r="G5896" t="str">
        <f t="shared" si="278"/>
        <v>Ikke gyldig leveringsadresse</v>
      </c>
    </row>
    <row r="5897" spans="1:7" x14ac:dyDescent="0.25">
      <c r="A5897" s="2">
        <v>5896</v>
      </c>
      <c r="B5897" s="1">
        <v>5000</v>
      </c>
      <c r="C5897" s="1" t="str">
        <f t="shared" si="276"/>
        <v>BERGEN</v>
      </c>
      <c r="D5897" s="1">
        <v>0</v>
      </c>
      <c r="E5897" s="1">
        <v>0</v>
      </c>
      <c r="F5897" t="str">
        <f t="shared" si="277"/>
        <v>Postboksadresser</v>
      </c>
      <c r="G5897" t="str">
        <f t="shared" si="278"/>
        <v>Ikke gyldig leveringsadresse</v>
      </c>
    </row>
    <row r="5898" spans="1:7" x14ac:dyDescent="0.25">
      <c r="A5898" s="2">
        <v>5897</v>
      </c>
      <c r="B5898" s="1">
        <v>5000</v>
      </c>
      <c r="C5898" s="1" t="str">
        <f t="shared" si="276"/>
        <v>BERGEN</v>
      </c>
      <c r="D5898" s="1">
        <v>1</v>
      </c>
      <c r="E5898" s="1">
        <v>2</v>
      </c>
      <c r="F5898" t="str">
        <f t="shared" si="277"/>
        <v>Postnummer ikke i bruk</v>
      </c>
      <c r="G5898" t="str">
        <f t="shared" si="278"/>
        <v>Postnummer ikke i bruk</v>
      </c>
    </row>
    <row r="5899" spans="1:7" x14ac:dyDescent="0.25">
      <c r="A5899" s="2">
        <v>5898</v>
      </c>
      <c r="B5899" s="1">
        <v>5000</v>
      </c>
      <c r="C5899" s="1" t="str">
        <f t="shared" si="276"/>
        <v>BERGEN</v>
      </c>
      <c r="D5899" s="1">
        <v>1</v>
      </c>
      <c r="E5899" s="1">
        <v>2</v>
      </c>
      <c r="F5899" t="str">
        <f t="shared" si="277"/>
        <v>Postnummer ikke i bruk</v>
      </c>
      <c r="G5899" t="str">
        <f t="shared" si="278"/>
        <v>Postnummer ikke i bruk</v>
      </c>
    </row>
    <row r="5900" spans="1:7" x14ac:dyDescent="0.25">
      <c r="A5900" s="2">
        <v>5899</v>
      </c>
      <c r="B5900" s="1">
        <v>5000</v>
      </c>
      <c r="C5900" s="1" t="str">
        <f t="shared" si="276"/>
        <v>BERGEN</v>
      </c>
      <c r="D5900" s="1">
        <v>0</v>
      </c>
      <c r="E5900" s="1">
        <v>0</v>
      </c>
      <c r="F5900" t="str">
        <f t="shared" si="277"/>
        <v>Postboksadresser</v>
      </c>
      <c r="G5900" t="str">
        <f t="shared" si="278"/>
        <v>Ikke gyldig leveringsadresse</v>
      </c>
    </row>
    <row r="5901" spans="1:7" x14ac:dyDescent="0.25">
      <c r="A5901" s="2">
        <v>5900</v>
      </c>
      <c r="B5901" s="1">
        <v>5000</v>
      </c>
      <c r="C5901" s="1" t="str">
        <f t="shared" si="276"/>
        <v>BERGEN</v>
      </c>
      <c r="D5901" s="1">
        <v>1</v>
      </c>
      <c r="E5901" s="1">
        <v>2</v>
      </c>
      <c r="F5901" t="str">
        <f t="shared" si="277"/>
        <v>Postnummer ikke i bruk</v>
      </c>
      <c r="G5901" t="str">
        <f t="shared" si="278"/>
        <v>Postnummer ikke i bruk</v>
      </c>
    </row>
    <row r="5902" spans="1:7" x14ac:dyDescent="0.25">
      <c r="A5902" s="2">
        <v>5901</v>
      </c>
      <c r="B5902" s="1">
        <v>5000</v>
      </c>
      <c r="C5902" s="1" t="str">
        <f t="shared" si="276"/>
        <v>BERGEN</v>
      </c>
      <c r="D5902" s="1">
        <v>1</v>
      </c>
      <c r="E5902" s="1">
        <v>2</v>
      </c>
      <c r="F5902" t="str">
        <f t="shared" si="277"/>
        <v>Postnummer ikke i bruk</v>
      </c>
      <c r="G5902" t="str">
        <f t="shared" si="278"/>
        <v>Postnummer ikke i bruk</v>
      </c>
    </row>
    <row r="5903" spans="1:7" x14ac:dyDescent="0.25">
      <c r="A5903" s="2">
        <v>5902</v>
      </c>
      <c r="B5903" s="1">
        <v>5000</v>
      </c>
      <c r="C5903" s="1" t="str">
        <f t="shared" si="276"/>
        <v>BERGEN</v>
      </c>
      <c r="D5903" s="1">
        <v>1</v>
      </c>
      <c r="E5903" s="1">
        <v>1</v>
      </c>
      <c r="F5903" t="str">
        <f t="shared" si="277"/>
        <v>Postboksadresser</v>
      </c>
      <c r="G5903" t="str">
        <f t="shared" si="278"/>
        <v>Ikke gyldig leveringsadresse</v>
      </c>
    </row>
    <row r="5904" spans="1:7" x14ac:dyDescent="0.25">
      <c r="A5904" s="2">
        <v>5903</v>
      </c>
      <c r="B5904" s="1">
        <v>5000</v>
      </c>
      <c r="C5904" s="1" t="str">
        <f t="shared" si="276"/>
        <v>BERGEN</v>
      </c>
      <c r="D5904" s="1">
        <v>1</v>
      </c>
      <c r="E5904" s="1">
        <v>1</v>
      </c>
      <c r="F5904" t="str">
        <f t="shared" si="277"/>
        <v>Postboksadresser</v>
      </c>
      <c r="G5904" t="str">
        <f t="shared" si="278"/>
        <v>Ikke gyldig leveringsadresse</v>
      </c>
    </row>
    <row r="5905" spans="1:7" x14ac:dyDescent="0.25">
      <c r="A5905" s="2">
        <v>5904</v>
      </c>
      <c r="B5905" s="1">
        <v>5000</v>
      </c>
      <c r="C5905" s="1" t="str">
        <f t="shared" si="276"/>
        <v>BERGEN</v>
      </c>
      <c r="D5905" s="1">
        <v>1</v>
      </c>
      <c r="E5905" s="1">
        <v>1</v>
      </c>
      <c r="F5905" t="str">
        <f t="shared" si="277"/>
        <v>Postboksadresser</v>
      </c>
      <c r="G5905" t="str">
        <f t="shared" si="278"/>
        <v>Ikke gyldig leveringsadresse</v>
      </c>
    </row>
    <row r="5906" spans="1:7" x14ac:dyDescent="0.25">
      <c r="A5906" s="2">
        <v>5905</v>
      </c>
      <c r="B5906" s="1">
        <v>5000</v>
      </c>
      <c r="C5906" s="1" t="str">
        <f t="shared" si="276"/>
        <v>BERGEN</v>
      </c>
      <c r="D5906" s="1">
        <v>1</v>
      </c>
      <c r="E5906" s="1">
        <v>1</v>
      </c>
      <c r="F5906" t="str">
        <f t="shared" si="277"/>
        <v>Postnummer ikke i bruk</v>
      </c>
      <c r="G5906" t="str">
        <f t="shared" si="278"/>
        <v>Postnummer ikke i bruk</v>
      </c>
    </row>
    <row r="5907" spans="1:7" x14ac:dyDescent="0.25">
      <c r="A5907" s="2">
        <v>5906</v>
      </c>
      <c r="B5907" s="1">
        <v>5000</v>
      </c>
      <c r="C5907" s="1" t="str">
        <f t="shared" si="276"/>
        <v>BERGEN</v>
      </c>
      <c r="D5907" s="1">
        <v>1</v>
      </c>
      <c r="E5907" s="1">
        <v>1</v>
      </c>
      <c r="F5907" t="str">
        <f t="shared" si="277"/>
        <v>Postboksadresser</v>
      </c>
      <c r="G5907" t="str">
        <f t="shared" si="278"/>
        <v>Ikke gyldig leveringsadresse</v>
      </c>
    </row>
    <row r="5908" spans="1:7" x14ac:dyDescent="0.25">
      <c r="A5908" s="2">
        <v>5907</v>
      </c>
      <c r="B5908" s="1">
        <v>5000</v>
      </c>
      <c r="C5908" s="1" t="str">
        <f t="shared" si="276"/>
        <v>BERGEN</v>
      </c>
      <c r="D5908" s="1">
        <v>1</v>
      </c>
      <c r="E5908" s="1">
        <v>2</v>
      </c>
      <c r="F5908" t="str">
        <f t="shared" si="277"/>
        <v>Postboksadresser</v>
      </c>
      <c r="G5908" t="str">
        <f t="shared" si="278"/>
        <v>Ikke gyldig leveringsadresse</v>
      </c>
    </row>
    <row r="5909" spans="1:7" x14ac:dyDescent="0.25">
      <c r="A5909" s="2">
        <v>5908</v>
      </c>
      <c r="B5909" s="1">
        <v>5000</v>
      </c>
      <c r="C5909" s="1" t="str">
        <f t="shared" si="276"/>
        <v>BERGEN</v>
      </c>
      <c r="D5909" s="1">
        <v>1</v>
      </c>
      <c r="E5909" s="1">
        <v>1</v>
      </c>
      <c r="F5909" t="str">
        <f t="shared" si="277"/>
        <v>Postboksadresser</v>
      </c>
      <c r="G5909" t="str">
        <f t="shared" si="278"/>
        <v>Ikke gyldig leveringsadresse</v>
      </c>
    </row>
    <row r="5910" spans="1:7" x14ac:dyDescent="0.25">
      <c r="A5910" s="2">
        <v>5909</v>
      </c>
      <c r="B5910" s="1">
        <v>5000</v>
      </c>
      <c r="C5910" s="1" t="str">
        <f t="shared" si="276"/>
        <v>BERGEN</v>
      </c>
      <c r="D5910" s="1">
        <v>1</v>
      </c>
      <c r="E5910" s="1">
        <v>1</v>
      </c>
      <c r="F5910" t="str">
        <f t="shared" si="277"/>
        <v>Postnummer ikke i bruk</v>
      </c>
      <c r="G5910" t="str">
        <f t="shared" si="278"/>
        <v>Postnummer ikke i bruk</v>
      </c>
    </row>
    <row r="5911" spans="1:7" x14ac:dyDescent="0.25">
      <c r="A5911" s="2">
        <v>5910</v>
      </c>
      <c r="B5911" s="1">
        <v>5000</v>
      </c>
      <c r="C5911" s="1" t="str">
        <f t="shared" si="276"/>
        <v>BERGEN</v>
      </c>
      <c r="D5911" s="1">
        <v>1</v>
      </c>
      <c r="E5911" s="1">
        <v>2</v>
      </c>
      <c r="F5911" t="str">
        <f t="shared" si="277"/>
        <v>Postnummer ikke i bruk</v>
      </c>
      <c r="G5911" t="str">
        <f t="shared" si="278"/>
        <v>Postnummer ikke i bruk</v>
      </c>
    </row>
    <row r="5912" spans="1:7" x14ac:dyDescent="0.25">
      <c r="A5912" s="2">
        <v>5911</v>
      </c>
      <c r="B5912" s="1">
        <v>5000</v>
      </c>
      <c r="C5912" s="1" t="str">
        <f t="shared" si="276"/>
        <v>BERGEN</v>
      </c>
      <c r="D5912" s="1">
        <v>1</v>
      </c>
      <c r="E5912" s="1">
        <v>2</v>
      </c>
      <c r="F5912" t="str">
        <f t="shared" si="277"/>
        <v>Gateadresser</v>
      </c>
      <c r="G5912" t="str">
        <f t="shared" si="278"/>
        <v>Gyldig leveringsadresse</v>
      </c>
    </row>
    <row r="5913" spans="1:7" x14ac:dyDescent="0.25">
      <c r="A5913" s="2">
        <v>5912</v>
      </c>
      <c r="B5913" s="1">
        <v>5000</v>
      </c>
      <c r="C5913" s="1" t="str">
        <f t="shared" si="276"/>
        <v>BERGEN</v>
      </c>
      <c r="D5913" s="1">
        <v>1</v>
      </c>
      <c r="E5913" s="1">
        <v>2</v>
      </c>
      <c r="F5913" t="str">
        <f t="shared" si="277"/>
        <v>Gateadresser</v>
      </c>
      <c r="G5913" t="str">
        <f t="shared" si="278"/>
        <v>Gyldig leveringsadresse</v>
      </c>
    </row>
    <row r="5914" spans="1:7" x14ac:dyDescent="0.25">
      <c r="A5914" s="2">
        <v>5913</v>
      </c>
      <c r="B5914" s="1">
        <v>5000</v>
      </c>
      <c r="C5914" s="1" t="str">
        <f t="shared" si="276"/>
        <v>BERGEN</v>
      </c>
      <c r="D5914" s="1">
        <v>1</v>
      </c>
      <c r="E5914" s="1">
        <v>2</v>
      </c>
      <c r="F5914" t="str">
        <f t="shared" si="277"/>
        <v>Gateadresser</v>
      </c>
      <c r="G5914" t="str">
        <f t="shared" si="278"/>
        <v>Gyldig leveringsadresse</v>
      </c>
    </row>
    <row r="5915" spans="1:7" x14ac:dyDescent="0.25">
      <c r="A5915" s="2">
        <v>5914</v>
      </c>
      <c r="B5915" s="1">
        <v>5000</v>
      </c>
      <c r="C5915" s="1" t="str">
        <f t="shared" si="276"/>
        <v>BERGEN</v>
      </c>
      <c r="D5915" s="1">
        <v>1</v>
      </c>
      <c r="E5915" s="1">
        <v>1</v>
      </c>
      <c r="F5915" t="str">
        <f t="shared" si="277"/>
        <v>Gateadresser</v>
      </c>
      <c r="G5915" t="str">
        <f t="shared" si="278"/>
        <v>Gyldig leveringsadresse</v>
      </c>
    </row>
    <row r="5916" spans="1:7" x14ac:dyDescent="0.25">
      <c r="A5916" s="2">
        <v>5915</v>
      </c>
      <c r="B5916" s="1">
        <v>5000</v>
      </c>
      <c r="C5916" s="1" t="str">
        <f t="shared" si="276"/>
        <v>BERGEN</v>
      </c>
      <c r="D5916" s="1">
        <v>1</v>
      </c>
      <c r="E5916" s="1">
        <v>2</v>
      </c>
      <c r="F5916" t="str">
        <f t="shared" si="277"/>
        <v>Gateadresser</v>
      </c>
      <c r="G5916" t="str">
        <f t="shared" si="278"/>
        <v>Gyldig leveringsadresse</v>
      </c>
    </row>
    <row r="5917" spans="1:7" x14ac:dyDescent="0.25">
      <c r="A5917" s="2">
        <v>5916</v>
      </c>
      <c r="B5917" s="1">
        <v>5000</v>
      </c>
      <c r="C5917" s="1" t="str">
        <f t="shared" si="276"/>
        <v>BERGEN</v>
      </c>
      <c r="D5917" s="1">
        <v>1</v>
      </c>
      <c r="E5917" s="1">
        <v>1</v>
      </c>
      <c r="F5917" t="str">
        <f t="shared" si="277"/>
        <v>Gateadresser</v>
      </c>
      <c r="G5917" t="str">
        <f t="shared" si="278"/>
        <v>Gyldig leveringsadresse</v>
      </c>
    </row>
    <row r="5918" spans="1:7" x14ac:dyDescent="0.25">
      <c r="A5918" s="2">
        <v>5917</v>
      </c>
      <c r="B5918" s="1">
        <v>5000</v>
      </c>
      <c r="C5918" s="1" t="str">
        <f t="shared" si="276"/>
        <v>BERGEN</v>
      </c>
      <c r="D5918" s="1">
        <v>1</v>
      </c>
      <c r="E5918" s="1">
        <v>2</v>
      </c>
      <c r="F5918" t="str">
        <f t="shared" si="277"/>
        <v>Gateadresser</v>
      </c>
      <c r="G5918" t="str">
        <f t="shared" si="278"/>
        <v>Gyldig leveringsadresse</v>
      </c>
    </row>
    <row r="5919" spans="1:7" x14ac:dyDescent="0.25">
      <c r="A5919" s="2">
        <v>5918</v>
      </c>
      <c r="B5919" s="1">
        <v>5000</v>
      </c>
      <c r="C5919" s="1" t="str">
        <f t="shared" si="276"/>
        <v>BERGEN</v>
      </c>
      <c r="D5919" s="1">
        <v>1</v>
      </c>
      <c r="E5919" s="1">
        <v>1</v>
      </c>
      <c r="F5919" t="str">
        <f t="shared" si="277"/>
        <v>Gateadresser</v>
      </c>
      <c r="G5919" t="str">
        <f t="shared" si="278"/>
        <v>Gyldig leveringsadresse</v>
      </c>
    </row>
    <row r="5920" spans="1:7" x14ac:dyDescent="0.25">
      <c r="A5920" s="2">
        <v>5919</v>
      </c>
      <c r="B5920" s="1">
        <v>5000</v>
      </c>
      <c r="C5920" s="1" t="str">
        <f t="shared" si="276"/>
        <v>BERGEN</v>
      </c>
      <c r="D5920" s="1">
        <v>1</v>
      </c>
      <c r="E5920" s="1">
        <v>1</v>
      </c>
      <c r="F5920" t="str">
        <f t="shared" si="277"/>
        <v>Gateadresser</v>
      </c>
      <c r="G5920" t="str">
        <f t="shared" si="278"/>
        <v>Gyldig leveringsadresse</v>
      </c>
    </row>
    <row r="5921" spans="1:7" x14ac:dyDescent="0.25">
      <c r="A5921" s="2">
        <v>5920</v>
      </c>
      <c r="B5921" s="1">
        <v>5000</v>
      </c>
      <c r="C5921" s="1" t="str">
        <f t="shared" si="276"/>
        <v>BERGEN</v>
      </c>
      <c r="D5921" s="1">
        <v>1</v>
      </c>
      <c r="E5921" s="1">
        <v>1</v>
      </c>
      <c r="F5921" t="str">
        <f t="shared" si="277"/>
        <v>Postnummer ikke i bruk</v>
      </c>
      <c r="G5921" t="str">
        <f t="shared" si="278"/>
        <v>Postnummer ikke i bruk</v>
      </c>
    </row>
    <row r="5922" spans="1:7" x14ac:dyDescent="0.25">
      <c r="A5922" s="2">
        <v>5921</v>
      </c>
      <c r="B5922" s="1">
        <v>5000</v>
      </c>
      <c r="C5922" s="1" t="str">
        <f t="shared" si="276"/>
        <v>BERGEN</v>
      </c>
      <c r="D5922" s="1">
        <v>1</v>
      </c>
      <c r="E5922" s="1">
        <v>1</v>
      </c>
      <c r="F5922" t="str">
        <f t="shared" si="277"/>
        <v>Postnummer ikke i bruk</v>
      </c>
      <c r="G5922" t="str">
        <f t="shared" si="278"/>
        <v>Postnummer ikke i bruk</v>
      </c>
    </row>
    <row r="5923" spans="1:7" x14ac:dyDescent="0.25">
      <c r="A5923" s="2">
        <v>5922</v>
      </c>
      <c r="B5923" s="1">
        <v>5000</v>
      </c>
      <c r="C5923" s="1" t="str">
        <f t="shared" si="276"/>
        <v>BERGEN</v>
      </c>
      <c r="D5923" s="1">
        <v>1</v>
      </c>
      <c r="E5923" s="1">
        <v>1</v>
      </c>
      <c r="F5923" t="str">
        <f t="shared" si="277"/>
        <v>Postnummer ikke i bruk</v>
      </c>
      <c r="G5923" t="str">
        <f t="shared" si="278"/>
        <v>Postnummer ikke i bruk</v>
      </c>
    </row>
    <row r="5924" spans="1:7" x14ac:dyDescent="0.25">
      <c r="A5924" s="2">
        <v>5923</v>
      </c>
      <c r="B5924" s="1">
        <v>5000</v>
      </c>
      <c r="C5924" s="1" t="str">
        <f t="shared" si="276"/>
        <v>BERGEN</v>
      </c>
      <c r="D5924" s="1">
        <v>1</v>
      </c>
      <c r="E5924" s="1">
        <v>1</v>
      </c>
      <c r="F5924" t="str">
        <f t="shared" si="277"/>
        <v>Postnummer ikke i bruk</v>
      </c>
      <c r="G5924" t="str">
        <f t="shared" si="278"/>
        <v>Postnummer ikke i bruk</v>
      </c>
    </row>
    <row r="5925" spans="1:7" x14ac:dyDescent="0.25">
      <c r="A5925" s="2">
        <v>5924</v>
      </c>
      <c r="B5925" s="1">
        <v>5000</v>
      </c>
      <c r="C5925" s="1" t="str">
        <f t="shared" si="276"/>
        <v>BERGEN</v>
      </c>
      <c r="D5925" s="1">
        <v>1</v>
      </c>
      <c r="E5925" s="1">
        <v>1</v>
      </c>
      <c r="F5925" t="str">
        <f t="shared" si="277"/>
        <v>Postnummer ikke i bruk</v>
      </c>
      <c r="G5925" t="str">
        <f t="shared" si="278"/>
        <v>Postnummer ikke i bruk</v>
      </c>
    </row>
    <row r="5926" spans="1:7" x14ac:dyDescent="0.25">
      <c r="A5926" s="2">
        <v>5925</v>
      </c>
      <c r="B5926" s="1">
        <v>5000</v>
      </c>
      <c r="C5926" s="1" t="str">
        <f t="shared" si="276"/>
        <v>BERGEN</v>
      </c>
      <c r="D5926" s="1">
        <v>1</v>
      </c>
      <c r="E5926" s="1">
        <v>2</v>
      </c>
      <c r="F5926" t="str">
        <f t="shared" si="277"/>
        <v>Postnummer ikke i bruk</v>
      </c>
      <c r="G5926" t="str">
        <f t="shared" si="278"/>
        <v>Postnummer ikke i bruk</v>
      </c>
    </row>
    <row r="5927" spans="1:7" x14ac:dyDescent="0.25">
      <c r="A5927" s="2">
        <v>5926</v>
      </c>
      <c r="B5927" s="1">
        <v>5000</v>
      </c>
      <c r="C5927" s="1" t="str">
        <f t="shared" si="276"/>
        <v>BERGEN</v>
      </c>
      <c r="D5927" s="1">
        <v>1</v>
      </c>
      <c r="E5927" s="1">
        <v>2</v>
      </c>
      <c r="F5927" t="str">
        <f t="shared" si="277"/>
        <v>Postnummer ikke i bruk</v>
      </c>
      <c r="G5927" t="str">
        <f t="shared" si="278"/>
        <v>Postnummer ikke i bruk</v>
      </c>
    </row>
    <row r="5928" spans="1:7" x14ac:dyDescent="0.25">
      <c r="A5928" s="2">
        <v>5927</v>
      </c>
      <c r="B5928" s="1">
        <v>5000</v>
      </c>
      <c r="C5928" s="1" t="str">
        <f t="shared" si="276"/>
        <v>BERGEN</v>
      </c>
      <c r="D5928" s="1">
        <v>1</v>
      </c>
      <c r="E5928" s="1">
        <v>2</v>
      </c>
      <c r="F5928" t="str">
        <f t="shared" si="277"/>
        <v>Postnummer ikke i bruk</v>
      </c>
      <c r="G5928" t="str">
        <f t="shared" si="278"/>
        <v>Postnummer ikke i bruk</v>
      </c>
    </row>
    <row r="5929" spans="1:7" x14ac:dyDescent="0.25">
      <c r="A5929" s="2">
        <v>5928</v>
      </c>
      <c r="B5929" s="1">
        <v>5000</v>
      </c>
      <c r="C5929" s="1" t="str">
        <f t="shared" si="276"/>
        <v>BERGEN</v>
      </c>
      <c r="D5929" s="1">
        <v>1</v>
      </c>
      <c r="E5929" s="1">
        <v>2</v>
      </c>
      <c r="F5929" t="str">
        <f t="shared" si="277"/>
        <v>Postnummer ikke i bruk</v>
      </c>
      <c r="G5929" t="str">
        <f t="shared" si="278"/>
        <v>Postnummer ikke i bruk</v>
      </c>
    </row>
    <row r="5930" spans="1:7" x14ac:dyDescent="0.25">
      <c r="A5930" s="2">
        <v>5929</v>
      </c>
      <c r="B5930" s="1">
        <v>5000</v>
      </c>
      <c r="C5930" s="1" t="str">
        <f t="shared" si="276"/>
        <v>BERGEN</v>
      </c>
      <c r="D5930" s="1">
        <v>1</v>
      </c>
      <c r="E5930" s="1">
        <v>2</v>
      </c>
      <c r="F5930" t="str">
        <f t="shared" si="277"/>
        <v>Postnummer ikke i bruk</v>
      </c>
      <c r="G5930" t="str">
        <f t="shared" si="278"/>
        <v>Postnummer ikke i bruk</v>
      </c>
    </row>
    <row r="5931" spans="1:7" x14ac:dyDescent="0.25">
      <c r="A5931" s="2">
        <v>5930</v>
      </c>
      <c r="B5931" s="1">
        <v>5000</v>
      </c>
      <c r="C5931" s="1" t="str">
        <f t="shared" si="276"/>
        <v>BERGEN</v>
      </c>
      <c r="D5931" s="1">
        <v>1</v>
      </c>
      <c r="E5931" s="1">
        <v>1</v>
      </c>
      <c r="F5931" t="str">
        <f t="shared" si="277"/>
        <v>Postnummer ikke i bruk</v>
      </c>
      <c r="G5931" t="str">
        <f t="shared" si="278"/>
        <v>Postnummer ikke i bruk</v>
      </c>
    </row>
    <row r="5932" spans="1:7" x14ac:dyDescent="0.25">
      <c r="A5932" s="2">
        <v>5931</v>
      </c>
      <c r="B5932" s="1">
        <v>5000</v>
      </c>
      <c r="C5932" s="1" t="str">
        <f t="shared" si="276"/>
        <v>BERGEN</v>
      </c>
      <c r="D5932" s="1">
        <v>1</v>
      </c>
      <c r="E5932" s="1">
        <v>2</v>
      </c>
      <c r="F5932" t="str">
        <f t="shared" si="277"/>
        <v>Postboksadresser</v>
      </c>
      <c r="G5932" t="str">
        <f t="shared" si="278"/>
        <v>Ikke gyldig leveringsadresse</v>
      </c>
    </row>
    <row r="5933" spans="1:7" x14ac:dyDescent="0.25">
      <c r="A5933" s="2">
        <v>5932</v>
      </c>
      <c r="B5933" s="1">
        <v>5000</v>
      </c>
      <c r="C5933" s="1" t="str">
        <f t="shared" si="276"/>
        <v>BERGEN</v>
      </c>
      <c r="D5933" s="1">
        <v>1</v>
      </c>
      <c r="E5933" s="1">
        <v>2</v>
      </c>
      <c r="F5933" t="str">
        <f t="shared" si="277"/>
        <v>Postnummer ikke i bruk</v>
      </c>
      <c r="G5933" t="str">
        <f t="shared" si="278"/>
        <v>Postnummer ikke i bruk</v>
      </c>
    </row>
    <row r="5934" spans="1:7" x14ac:dyDescent="0.25">
      <c r="A5934" s="2">
        <v>5933</v>
      </c>
      <c r="B5934" s="1">
        <v>5000</v>
      </c>
      <c r="C5934" s="1" t="str">
        <f t="shared" si="276"/>
        <v>BERGEN</v>
      </c>
      <c r="D5934" s="1">
        <v>1</v>
      </c>
      <c r="E5934" s="1">
        <v>2</v>
      </c>
      <c r="F5934" t="str">
        <f t="shared" si="277"/>
        <v>Postnummer ikke i bruk</v>
      </c>
      <c r="G5934" t="str">
        <f t="shared" si="278"/>
        <v>Postnummer ikke i bruk</v>
      </c>
    </row>
    <row r="5935" spans="1:7" x14ac:dyDescent="0.25">
      <c r="A5935" s="2">
        <v>5934</v>
      </c>
      <c r="B5935" s="1">
        <v>5000</v>
      </c>
      <c r="C5935" s="1" t="str">
        <f t="shared" si="276"/>
        <v>BERGEN</v>
      </c>
      <c r="D5935" s="1">
        <v>1</v>
      </c>
      <c r="E5935" s="1">
        <v>2</v>
      </c>
      <c r="F5935" t="str">
        <f t="shared" si="277"/>
        <v>Postnummer ikke i bruk</v>
      </c>
      <c r="G5935" t="str">
        <f t="shared" si="278"/>
        <v>Postnummer ikke i bruk</v>
      </c>
    </row>
    <row r="5936" spans="1:7" x14ac:dyDescent="0.25">
      <c r="A5936" s="2">
        <v>5935</v>
      </c>
      <c r="B5936" s="1">
        <v>5000</v>
      </c>
      <c r="C5936" s="1" t="str">
        <f t="shared" si="276"/>
        <v>BERGEN</v>
      </c>
      <c r="D5936" s="1">
        <v>1</v>
      </c>
      <c r="E5936" s="1">
        <v>1</v>
      </c>
      <c r="F5936" t="str">
        <f t="shared" si="277"/>
        <v>Postboksadresser</v>
      </c>
      <c r="G5936" t="str">
        <f t="shared" si="278"/>
        <v>Ikke gyldig leveringsadresse</v>
      </c>
    </row>
    <row r="5937" spans="1:7" x14ac:dyDescent="0.25">
      <c r="A5937" s="2">
        <v>5936</v>
      </c>
      <c r="B5937" s="1">
        <v>5000</v>
      </c>
      <c r="C5937" s="1" t="str">
        <f t="shared" si="276"/>
        <v>BERGEN</v>
      </c>
      <c r="D5937" s="1">
        <v>1</v>
      </c>
      <c r="E5937" s="1">
        <v>2</v>
      </c>
      <c r="F5937" t="str">
        <f t="shared" si="277"/>
        <v>Gateadresser</v>
      </c>
      <c r="G5937" t="str">
        <f t="shared" si="278"/>
        <v>Gyldig leveringsadresse</v>
      </c>
    </row>
    <row r="5938" spans="1:7" x14ac:dyDescent="0.25">
      <c r="A5938" s="2">
        <v>5937</v>
      </c>
      <c r="B5938" s="1">
        <v>5000</v>
      </c>
      <c r="C5938" s="1" t="str">
        <f t="shared" si="276"/>
        <v>BERGEN</v>
      </c>
      <c r="D5938" s="1">
        <v>1</v>
      </c>
      <c r="E5938" s="1">
        <v>2</v>
      </c>
      <c r="F5938" t="str">
        <f t="shared" si="277"/>
        <v>Gateadresser</v>
      </c>
      <c r="G5938" t="str">
        <f t="shared" si="278"/>
        <v>Gyldig leveringsadresse</v>
      </c>
    </row>
    <row r="5939" spans="1:7" x14ac:dyDescent="0.25">
      <c r="A5939" s="2">
        <v>5938</v>
      </c>
      <c r="B5939" s="1">
        <v>5000</v>
      </c>
      <c r="C5939" s="1" t="str">
        <f t="shared" si="276"/>
        <v>BERGEN</v>
      </c>
      <c r="D5939" s="1">
        <v>1</v>
      </c>
      <c r="E5939" s="1">
        <v>2</v>
      </c>
      <c r="F5939" t="str">
        <f t="shared" si="277"/>
        <v>Gateadresser</v>
      </c>
      <c r="G5939" t="str">
        <f t="shared" si="278"/>
        <v>Gyldig leveringsadresse</v>
      </c>
    </row>
    <row r="5940" spans="1:7" x14ac:dyDescent="0.25">
      <c r="A5940" s="2">
        <v>5939</v>
      </c>
      <c r="B5940" s="1">
        <v>5000</v>
      </c>
      <c r="C5940" s="1" t="str">
        <f t="shared" si="276"/>
        <v>BERGEN</v>
      </c>
      <c r="D5940" s="1">
        <v>1</v>
      </c>
      <c r="E5940" s="1">
        <v>2</v>
      </c>
      <c r="F5940" t="str">
        <f t="shared" si="277"/>
        <v>Gateadresser</v>
      </c>
      <c r="G5940" t="str">
        <f t="shared" si="278"/>
        <v>Gyldig leveringsadresse</v>
      </c>
    </row>
    <row r="5941" spans="1:7" x14ac:dyDescent="0.25">
      <c r="A5941" s="2">
        <v>5940</v>
      </c>
      <c r="B5941" s="1">
        <v>5000</v>
      </c>
      <c r="C5941" s="1" t="str">
        <f t="shared" si="276"/>
        <v>BERGEN</v>
      </c>
      <c r="D5941" s="1">
        <v>1</v>
      </c>
      <c r="E5941" s="1">
        <v>1</v>
      </c>
      <c r="F5941" t="str">
        <f t="shared" si="277"/>
        <v>Postnummer ikke i bruk</v>
      </c>
      <c r="G5941" t="str">
        <f t="shared" si="278"/>
        <v>Postnummer ikke i bruk</v>
      </c>
    </row>
    <row r="5942" spans="1:7" x14ac:dyDescent="0.25">
      <c r="A5942" s="2">
        <v>5941</v>
      </c>
      <c r="B5942" s="1">
        <v>5000</v>
      </c>
      <c r="C5942" s="1" t="str">
        <f t="shared" si="276"/>
        <v>BERGEN</v>
      </c>
      <c r="D5942" s="1">
        <v>1</v>
      </c>
      <c r="E5942" s="1">
        <v>2</v>
      </c>
      <c r="F5942" t="str">
        <f t="shared" si="277"/>
        <v>Postboksadresser</v>
      </c>
      <c r="G5942" t="str">
        <f t="shared" si="278"/>
        <v>Ikke gyldig leveringsadresse</v>
      </c>
    </row>
    <row r="5943" spans="1:7" x14ac:dyDescent="0.25">
      <c r="A5943" s="2">
        <v>5942</v>
      </c>
      <c r="B5943" s="1">
        <v>5000</v>
      </c>
      <c r="C5943" s="1" t="str">
        <f t="shared" si="276"/>
        <v>BERGEN</v>
      </c>
      <c r="D5943" s="1">
        <v>1</v>
      </c>
      <c r="E5943" s="1">
        <v>1</v>
      </c>
      <c r="F5943" t="str">
        <f t="shared" si="277"/>
        <v>Postnummer ikke i bruk</v>
      </c>
      <c r="G5943" t="str">
        <f t="shared" si="278"/>
        <v>Postnummer ikke i bruk</v>
      </c>
    </row>
    <row r="5944" spans="1:7" x14ac:dyDescent="0.25">
      <c r="A5944" s="2">
        <v>5943</v>
      </c>
      <c r="B5944" s="1">
        <v>5000</v>
      </c>
      <c r="C5944" s="1" t="str">
        <f t="shared" si="276"/>
        <v>BERGEN</v>
      </c>
      <c r="D5944" s="1">
        <v>1</v>
      </c>
      <c r="E5944" s="1">
        <v>2</v>
      </c>
      <c r="F5944" t="str">
        <f t="shared" si="277"/>
        <v>Gateadresser</v>
      </c>
      <c r="G5944" t="str">
        <f t="shared" si="278"/>
        <v>Gyldig leveringsadresse</v>
      </c>
    </row>
    <row r="5945" spans="1:7" x14ac:dyDescent="0.25">
      <c r="A5945" s="2">
        <v>5944</v>
      </c>
      <c r="B5945" s="1">
        <v>5000</v>
      </c>
      <c r="C5945" s="1" t="str">
        <f t="shared" si="276"/>
        <v>BERGEN</v>
      </c>
      <c r="D5945" s="1">
        <v>1</v>
      </c>
      <c r="E5945" s="1">
        <v>1</v>
      </c>
      <c r="F5945" t="str">
        <f t="shared" si="277"/>
        <v>Postnummer ikke i bruk</v>
      </c>
      <c r="G5945" t="str">
        <f t="shared" si="278"/>
        <v>Postnummer ikke i bruk</v>
      </c>
    </row>
    <row r="5946" spans="1:7" x14ac:dyDescent="0.25">
      <c r="A5946" s="2">
        <v>5945</v>
      </c>
      <c r="B5946" s="1">
        <v>5000</v>
      </c>
      <c r="C5946" s="1" t="str">
        <f t="shared" si="276"/>
        <v>BERGEN</v>
      </c>
      <c r="D5946" s="1">
        <v>1</v>
      </c>
      <c r="E5946" s="1">
        <v>1</v>
      </c>
      <c r="F5946" t="str">
        <f t="shared" si="277"/>
        <v>Postnummer ikke i bruk</v>
      </c>
      <c r="G5946" t="str">
        <f t="shared" si="278"/>
        <v>Postnummer ikke i bruk</v>
      </c>
    </row>
    <row r="5947" spans="1:7" x14ac:dyDescent="0.25">
      <c r="A5947" s="2">
        <v>5946</v>
      </c>
      <c r="B5947" s="1">
        <v>5000</v>
      </c>
      <c r="C5947" s="1" t="str">
        <f t="shared" si="276"/>
        <v>BERGEN</v>
      </c>
      <c r="D5947" s="1">
        <v>1</v>
      </c>
      <c r="E5947" s="1">
        <v>2</v>
      </c>
      <c r="F5947" t="str">
        <f t="shared" si="277"/>
        <v>Postnummer ikke i bruk</v>
      </c>
      <c r="G5947" t="str">
        <f t="shared" si="278"/>
        <v>Postnummer ikke i bruk</v>
      </c>
    </row>
    <row r="5948" spans="1:7" x14ac:dyDescent="0.25">
      <c r="A5948" s="2">
        <v>5947</v>
      </c>
      <c r="B5948" s="1">
        <v>5000</v>
      </c>
      <c r="C5948" s="1" t="str">
        <f t="shared" si="276"/>
        <v>BERGEN</v>
      </c>
      <c r="D5948" s="1">
        <v>1</v>
      </c>
      <c r="E5948" s="1">
        <v>2</v>
      </c>
      <c r="F5948" t="str">
        <f t="shared" si="277"/>
        <v>Gateadresser</v>
      </c>
      <c r="G5948" t="str">
        <f t="shared" si="278"/>
        <v>Gyldig leveringsadresse</v>
      </c>
    </row>
    <row r="5949" spans="1:7" x14ac:dyDescent="0.25">
      <c r="A5949" s="2">
        <v>5948</v>
      </c>
      <c r="B5949" s="1">
        <v>5000</v>
      </c>
      <c r="C5949" s="1" t="str">
        <f t="shared" si="276"/>
        <v>BERGEN</v>
      </c>
      <c r="D5949" s="1">
        <v>1</v>
      </c>
      <c r="E5949" s="1">
        <v>2</v>
      </c>
      <c r="F5949" t="str">
        <f t="shared" si="277"/>
        <v>Postboksadresser</v>
      </c>
      <c r="G5949" t="str">
        <f t="shared" si="278"/>
        <v>Ikke gyldig leveringsadresse</v>
      </c>
    </row>
    <row r="5950" spans="1:7" x14ac:dyDescent="0.25">
      <c r="A5950" s="2">
        <v>5949</v>
      </c>
      <c r="B5950" s="1">
        <v>5000</v>
      </c>
      <c r="C5950" s="1" t="str">
        <f t="shared" si="276"/>
        <v>BERGEN</v>
      </c>
      <c r="D5950" s="1">
        <v>1</v>
      </c>
      <c r="E5950" s="1">
        <v>2</v>
      </c>
      <c r="F5950" t="str">
        <f t="shared" si="277"/>
        <v>Postnummer ikke i bruk</v>
      </c>
      <c r="G5950" t="str">
        <f t="shared" si="278"/>
        <v>Postnummer ikke i bruk</v>
      </c>
    </row>
    <row r="5951" spans="1:7" x14ac:dyDescent="0.25">
      <c r="A5951" s="2">
        <v>5950</v>
      </c>
      <c r="B5951" s="1">
        <v>5000</v>
      </c>
      <c r="C5951" s="1" t="str">
        <f t="shared" si="276"/>
        <v>BERGEN</v>
      </c>
      <c r="D5951" s="1">
        <v>1</v>
      </c>
      <c r="E5951" s="1">
        <v>2</v>
      </c>
      <c r="F5951" t="str">
        <f t="shared" si="277"/>
        <v>Postnummer ikke i bruk</v>
      </c>
      <c r="G5951" t="str">
        <f t="shared" si="278"/>
        <v>Postnummer ikke i bruk</v>
      </c>
    </row>
    <row r="5952" spans="1:7" x14ac:dyDescent="0.25">
      <c r="A5952" s="2">
        <v>5951</v>
      </c>
      <c r="B5952" s="1">
        <v>5000</v>
      </c>
      <c r="C5952" s="1" t="str">
        <f t="shared" si="276"/>
        <v>BERGEN</v>
      </c>
      <c r="D5952" s="1">
        <v>1</v>
      </c>
      <c r="E5952" s="1">
        <v>2</v>
      </c>
      <c r="F5952" t="str">
        <f t="shared" si="277"/>
        <v>Postboksadresser</v>
      </c>
      <c r="G5952" t="str">
        <f t="shared" si="278"/>
        <v>Ikke gyldig leveringsadresse</v>
      </c>
    </row>
    <row r="5953" spans="1:7" x14ac:dyDescent="0.25">
      <c r="A5953" s="2">
        <v>5952</v>
      </c>
      <c r="B5953" s="1">
        <v>5000</v>
      </c>
      <c r="C5953" s="1" t="str">
        <f t="shared" si="276"/>
        <v>BERGEN</v>
      </c>
      <c r="D5953" s="1">
        <v>1</v>
      </c>
      <c r="E5953" s="1">
        <v>1</v>
      </c>
      <c r="F5953" t="str">
        <f t="shared" si="277"/>
        <v>Postboksadresser</v>
      </c>
      <c r="G5953" t="str">
        <f t="shared" si="278"/>
        <v>Ikke gyldig leveringsadresse</v>
      </c>
    </row>
    <row r="5954" spans="1:7" x14ac:dyDescent="0.25">
      <c r="A5954" s="2">
        <v>5953</v>
      </c>
      <c r="B5954" s="1">
        <v>5000</v>
      </c>
      <c r="C5954" s="1" t="str">
        <f t="shared" ref="C5954:C6017" si="279">VLOOKUP(B5954,Terminalnavn,2,FALSE)</f>
        <v>BERGEN</v>
      </c>
      <c r="D5954" s="1">
        <v>1</v>
      </c>
      <c r="E5954" s="1">
        <v>2</v>
      </c>
      <c r="F5954" t="str">
        <f t="shared" ref="F5954:F6017" si="280">IFERROR((VLOOKUP(A5954,Postnummerregister,6,FALSE)),"Postnummer ikke i bruk")</f>
        <v>Gateadresser</v>
      </c>
      <c r="G5954" t="str">
        <f t="shared" ref="G5954:G6017" si="281">VLOOKUP(F5954,Gyldigellerikke,3,FALSE)</f>
        <v>Gyldig leveringsadresse</v>
      </c>
    </row>
    <row r="5955" spans="1:7" x14ac:dyDescent="0.25">
      <c r="A5955" s="2">
        <v>5954</v>
      </c>
      <c r="B5955" s="1">
        <v>5000</v>
      </c>
      <c r="C5955" s="1" t="str">
        <f t="shared" si="279"/>
        <v>BERGEN</v>
      </c>
      <c r="D5955" s="1">
        <v>1</v>
      </c>
      <c r="E5955" s="1">
        <v>2</v>
      </c>
      <c r="F5955" t="str">
        <f t="shared" si="280"/>
        <v>Gateadresser</v>
      </c>
      <c r="G5955" t="str">
        <f t="shared" si="281"/>
        <v>Gyldig leveringsadresse</v>
      </c>
    </row>
    <row r="5956" spans="1:7" x14ac:dyDescent="0.25">
      <c r="A5956" s="2">
        <v>5955</v>
      </c>
      <c r="B5956" s="1">
        <v>5000</v>
      </c>
      <c r="C5956" s="1" t="str">
        <f t="shared" si="279"/>
        <v>BERGEN</v>
      </c>
      <c r="D5956" s="1">
        <v>1</v>
      </c>
      <c r="E5956" s="1">
        <v>2</v>
      </c>
      <c r="F5956" t="str">
        <f t="shared" si="280"/>
        <v>Gateadresser</v>
      </c>
      <c r="G5956" t="str">
        <f t="shared" si="281"/>
        <v>Gyldig leveringsadresse</v>
      </c>
    </row>
    <row r="5957" spans="1:7" x14ac:dyDescent="0.25">
      <c r="A5957" s="2">
        <v>5956</v>
      </c>
      <c r="B5957" s="1">
        <v>5000</v>
      </c>
      <c r="C5957" s="1" t="str">
        <f t="shared" si="279"/>
        <v>BERGEN</v>
      </c>
      <c r="D5957" s="1">
        <v>1</v>
      </c>
      <c r="E5957" s="1">
        <v>2</v>
      </c>
      <c r="F5957" t="str">
        <f t="shared" si="280"/>
        <v>Gateadresser</v>
      </c>
      <c r="G5957" t="str">
        <f t="shared" si="281"/>
        <v>Gyldig leveringsadresse</v>
      </c>
    </row>
    <row r="5958" spans="1:7" x14ac:dyDescent="0.25">
      <c r="A5958" s="2">
        <v>5957</v>
      </c>
      <c r="B5958" s="1">
        <v>5000</v>
      </c>
      <c r="C5958" s="1" t="str">
        <f t="shared" si="279"/>
        <v>BERGEN</v>
      </c>
      <c r="D5958" s="1">
        <v>1</v>
      </c>
      <c r="E5958" s="1">
        <v>2</v>
      </c>
      <c r="F5958" t="str">
        <f t="shared" si="280"/>
        <v>Gateadresser</v>
      </c>
      <c r="G5958" t="str">
        <f t="shared" si="281"/>
        <v>Gyldig leveringsadresse</v>
      </c>
    </row>
    <row r="5959" spans="1:7" x14ac:dyDescent="0.25">
      <c r="A5959" s="2">
        <v>5958</v>
      </c>
      <c r="B5959" s="1">
        <v>5000</v>
      </c>
      <c r="C5959" s="1" t="str">
        <f t="shared" si="279"/>
        <v>BERGEN</v>
      </c>
      <c r="D5959" s="1">
        <v>1</v>
      </c>
      <c r="E5959" s="1">
        <v>2</v>
      </c>
      <c r="F5959" t="str">
        <f t="shared" si="280"/>
        <v>Postnummer ikke i bruk</v>
      </c>
      <c r="G5959" t="str">
        <f t="shared" si="281"/>
        <v>Postnummer ikke i bruk</v>
      </c>
    </row>
    <row r="5960" spans="1:7" x14ac:dyDescent="0.25">
      <c r="A5960" s="2">
        <v>5959</v>
      </c>
      <c r="B5960" s="1">
        <v>5000</v>
      </c>
      <c r="C5960" s="1" t="str">
        <f t="shared" si="279"/>
        <v>BERGEN</v>
      </c>
      <c r="D5960" s="1">
        <v>1</v>
      </c>
      <c r="E5960" s="1">
        <v>2</v>
      </c>
      <c r="F5960" t="str">
        <f t="shared" si="280"/>
        <v>Postnummer ikke i bruk</v>
      </c>
      <c r="G5960" t="str">
        <f t="shared" si="281"/>
        <v>Postnummer ikke i bruk</v>
      </c>
    </row>
    <row r="5961" spans="1:7" x14ac:dyDescent="0.25">
      <c r="A5961" s="2">
        <v>5960</v>
      </c>
      <c r="B5961" s="1">
        <v>5000</v>
      </c>
      <c r="C5961" s="1" t="str">
        <f t="shared" si="279"/>
        <v>BERGEN</v>
      </c>
      <c r="D5961" s="1">
        <v>1</v>
      </c>
      <c r="E5961" s="1">
        <v>2</v>
      </c>
      <c r="F5961" t="str">
        <f t="shared" si="280"/>
        <v>Gateadresser</v>
      </c>
      <c r="G5961" t="str">
        <f t="shared" si="281"/>
        <v>Gyldig leveringsadresse</v>
      </c>
    </row>
    <row r="5962" spans="1:7" x14ac:dyDescent="0.25">
      <c r="A5962" s="2">
        <v>5961</v>
      </c>
      <c r="B5962" s="1">
        <v>5000</v>
      </c>
      <c r="C5962" s="1" t="str">
        <f t="shared" si="279"/>
        <v>BERGEN</v>
      </c>
      <c r="D5962" s="1">
        <v>1</v>
      </c>
      <c r="E5962" s="1">
        <v>2</v>
      </c>
      <c r="F5962" t="str">
        <f t="shared" si="280"/>
        <v>Gateadresser</v>
      </c>
      <c r="G5962" t="str">
        <f t="shared" si="281"/>
        <v>Gyldig leveringsadresse</v>
      </c>
    </row>
    <row r="5963" spans="1:7" x14ac:dyDescent="0.25">
      <c r="A5963" s="2">
        <v>5962</v>
      </c>
      <c r="B5963" s="1">
        <v>5000</v>
      </c>
      <c r="C5963" s="1" t="str">
        <f t="shared" si="279"/>
        <v>BERGEN</v>
      </c>
      <c r="D5963" s="1">
        <v>1</v>
      </c>
      <c r="E5963" s="1">
        <v>2</v>
      </c>
      <c r="F5963" t="str">
        <f t="shared" si="280"/>
        <v>Gateadresser</v>
      </c>
      <c r="G5963" t="str">
        <f t="shared" si="281"/>
        <v>Gyldig leveringsadresse</v>
      </c>
    </row>
    <row r="5964" spans="1:7" x14ac:dyDescent="0.25">
      <c r="A5964" s="2">
        <v>5963</v>
      </c>
      <c r="B5964" s="1">
        <v>5000</v>
      </c>
      <c r="C5964" s="1" t="str">
        <f t="shared" si="279"/>
        <v>BERGEN</v>
      </c>
      <c r="D5964" s="1">
        <v>1</v>
      </c>
      <c r="E5964" s="1">
        <v>2</v>
      </c>
      <c r="F5964" t="str">
        <f t="shared" si="280"/>
        <v>Postboksadresser</v>
      </c>
      <c r="G5964" t="str">
        <f t="shared" si="281"/>
        <v>Ikke gyldig leveringsadresse</v>
      </c>
    </row>
    <row r="5965" spans="1:7" x14ac:dyDescent="0.25">
      <c r="A5965" s="2">
        <v>5964</v>
      </c>
      <c r="B5965" s="1">
        <v>5000</v>
      </c>
      <c r="C5965" s="1" t="str">
        <f t="shared" si="279"/>
        <v>BERGEN</v>
      </c>
      <c r="D5965" s="1">
        <v>1</v>
      </c>
      <c r="E5965" s="1">
        <v>2</v>
      </c>
      <c r="F5965" t="str">
        <f t="shared" si="280"/>
        <v>Postboksadresser</v>
      </c>
      <c r="G5965" t="str">
        <f t="shared" si="281"/>
        <v>Ikke gyldig leveringsadresse</v>
      </c>
    </row>
    <row r="5966" spans="1:7" x14ac:dyDescent="0.25">
      <c r="A5966" s="2">
        <v>5965</v>
      </c>
      <c r="B5966" s="1">
        <v>5000</v>
      </c>
      <c r="C5966" s="1" t="str">
        <f t="shared" si="279"/>
        <v>BERGEN</v>
      </c>
      <c r="D5966" s="1">
        <v>1</v>
      </c>
      <c r="E5966" s="1">
        <v>2</v>
      </c>
      <c r="F5966" t="str">
        <f t="shared" si="280"/>
        <v>Postboksadresser</v>
      </c>
      <c r="G5966" t="str">
        <f t="shared" si="281"/>
        <v>Ikke gyldig leveringsadresse</v>
      </c>
    </row>
    <row r="5967" spans="1:7" x14ac:dyDescent="0.25">
      <c r="A5967" s="2">
        <v>5966</v>
      </c>
      <c r="B5967" s="1">
        <v>5000</v>
      </c>
      <c r="C5967" s="1" t="str">
        <f t="shared" si="279"/>
        <v>BERGEN</v>
      </c>
      <c r="D5967" s="1">
        <v>1</v>
      </c>
      <c r="E5967" s="1">
        <v>2</v>
      </c>
      <c r="F5967" t="str">
        <f t="shared" si="280"/>
        <v>Gateadresser</v>
      </c>
      <c r="G5967" t="str">
        <f t="shared" si="281"/>
        <v>Gyldig leveringsadresse</v>
      </c>
    </row>
    <row r="5968" spans="1:7" x14ac:dyDescent="0.25">
      <c r="A5968" s="2">
        <v>5967</v>
      </c>
      <c r="B5968" s="1">
        <v>5000</v>
      </c>
      <c r="C5968" s="1" t="str">
        <f t="shared" si="279"/>
        <v>BERGEN</v>
      </c>
      <c r="D5968" s="1">
        <v>1</v>
      </c>
      <c r="E5968" s="1">
        <v>2</v>
      </c>
      <c r="F5968" t="str">
        <f t="shared" si="280"/>
        <v>Postboksadresser</v>
      </c>
      <c r="G5968" t="str">
        <f t="shared" si="281"/>
        <v>Ikke gyldig leveringsadresse</v>
      </c>
    </row>
    <row r="5969" spans="1:7" x14ac:dyDescent="0.25">
      <c r="A5969" s="2">
        <v>5968</v>
      </c>
      <c r="B5969" s="1">
        <v>5000</v>
      </c>
      <c r="C5969" s="1" t="str">
        <f t="shared" si="279"/>
        <v>BERGEN</v>
      </c>
      <c r="D5969" s="1">
        <v>1</v>
      </c>
      <c r="E5969" s="1">
        <v>2</v>
      </c>
      <c r="F5969" t="str">
        <f t="shared" si="280"/>
        <v>Postnummer ikke i bruk</v>
      </c>
      <c r="G5969" t="str">
        <f t="shared" si="281"/>
        <v>Postnummer ikke i bruk</v>
      </c>
    </row>
    <row r="5970" spans="1:7" x14ac:dyDescent="0.25">
      <c r="A5970" s="2">
        <v>5969</v>
      </c>
      <c r="B5970" s="1">
        <v>5000</v>
      </c>
      <c r="C5970" s="1" t="str">
        <f t="shared" si="279"/>
        <v>BERGEN</v>
      </c>
      <c r="D5970" s="1">
        <v>1</v>
      </c>
      <c r="E5970" s="1">
        <v>2</v>
      </c>
      <c r="F5970" t="str">
        <f t="shared" si="280"/>
        <v>Postnummer ikke i bruk</v>
      </c>
      <c r="G5970" t="str">
        <f t="shared" si="281"/>
        <v>Postnummer ikke i bruk</v>
      </c>
    </row>
    <row r="5971" spans="1:7" x14ac:dyDescent="0.25">
      <c r="A5971" s="2">
        <v>5970</v>
      </c>
      <c r="B5971" s="1">
        <v>5000</v>
      </c>
      <c r="C5971" s="1" t="str">
        <f t="shared" si="279"/>
        <v>BERGEN</v>
      </c>
      <c r="D5971" s="1">
        <v>1</v>
      </c>
      <c r="E5971" s="1">
        <v>2</v>
      </c>
      <c r="F5971" t="str">
        <f t="shared" si="280"/>
        <v>Gateadresser</v>
      </c>
      <c r="G5971" t="str">
        <f t="shared" si="281"/>
        <v>Gyldig leveringsadresse</v>
      </c>
    </row>
    <row r="5972" spans="1:7" x14ac:dyDescent="0.25">
      <c r="A5972" s="2">
        <v>5971</v>
      </c>
      <c r="B5972" s="1">
        <v>5000</v>
      </c>
      <c r="C5972" s="1" t="str">
        <f t="shared" si="279"/>
        <v>BERGEN</v>
      </c>
      <c r="D5972" s="1">
        <v>1</v>
      </c>
      <c r="E5972" s="1">
        <v>2</v>
      </c>
      <c r="F5972" t="str">
        <f t="shared" si="280"/>
        <v>Postnummer ikke i bruk</v>
      </c>
      <c r="G5972" t="str">
        <f t="shared" si="281"/>
        <v>Postnummer ikke i bruk</v>
      </c>
    </row>
    <row r="5973" spans="1:7" x14ac:dyDescent="0.25">
      <c r="A5973" s="2">
        <v>5972</v>
      </c>
      <c r="B5973" s="1">
        <v>5000</v>
      </c>
      <c r="C5973" s="1" t="str">
        <f t="shared" si="279"/>
        <v>BERGEN</v>
      </c>
      <c r="D5973" s="1">
        <v>1</v>
      </c>
      <c r="E5973" s="1">
        <v>2</v>
      </c>
      <c r="F5973" t="str">
        <f t="shared" si="280"/>
        <v>Postnummer ikke i bruk</v>
      </c>
      <c r="G5973" t="str">
        <f t="shared" si="281"/>
        <v>Postnummer ikke i bruk</v>
      </c>
    </row>
    <row r="5974" spans="1:7" x14ac:dyDescent="0.25">
      <c r="A5974" s="2">
        <v>5973</v>
      </c>
      <c r="B5974" s="1">
        <v>5000</v>
      </c>
      <c r="C5974" s="1" t="str">
        <f t="shared" si="279"/>
        <v>BERGEN</v>
      </c>
      <c r="D5974" s="1">
        <v>1</v>
      </c>
      <c r="E5974" s="1">
        <v>2</v>
      </c>
      <c r="F5974" t="str">
        <f t="shared" si="280"/>
        <v>Postnummer ikke i bruk</v>
      </c>
      <c r="G5974" t="str">
        <f t="shared" si="281"/>
        <v>Postnummer ikke i bruk</v>
      </c>
    </row>
    <row r="5975" spans="1:7" x14ac:dyDescent="0.25">
      <c r="A5975" s="2">
        <v>5974</v>
      </c>
      <c r="B5975" s="1">
        <v>5000</v>
      </c>
      <c r="C5975" s="1" t="str">
        <f t="shared" si="279"/>
        <v>BERGEN</v>
      </c>
      <c r="D5975" s="1">
        <v>1</v>
      </c>
      <c r="E5975" s="1">
        <v>2</v>
      </c>
      <c r="F5975" t="str">
        <f t="shared" si="280"/>
        <v>Postnummer ikke i bruk</v>
      </c>
      <c r="G5975" t="str">
        <f t="shared" si="281"/>
        <v>Postnummer ikke i bruk</v>
      </c>
    </row>
    <row r="5976" spans="1:7" x14ac:dyDescent="0.25">
      <c r="A5976" s="2">
        <v>5975</v>
      </c>
      <c r="B5976" s="1">
        <v>5000</v>
      </c>
      <c r="C5976" s="1" t="str">
        <f t="shared" si="279"/>
        <v>BERGEN</v>
      </c>
      <c r="D5976" s="1">
        <v>1</v>
      </c>
      <c r="E5976" s="1">
        <v>2</v>
      </c>
      <c r="F5976" t="str">
        <f t="shared" si="280"/>
        <v>Postnummer ikke i bruk</v>
      </c>
      <c r="G5976" t="str">
        <f t="shared" si="281"/>
        <v>Postnummer ikke i bruk</v>
      </c>
    </row>
    <row r="5977" spans="1:7" x14ac:dyDescent="0.25">
      <c r="A5977" s="2">
        <v>5976</v>
      </c>
      <c r="B5977" s="1">
        <v>5000</v>
      </c>
      <c r="C5977" s="1" t="str">
        <f t="shared" si="279"/>
        <v>BERGEN</v>
      </c>
      <c r="D5977" s="1">
        <v>1</v>
      </c>
      <c r="E5977" s="1">
        <v>2</v>
      </c>
      <c r="F5977" t="str">
        <f t="shared" si="280"/>
        <v>Postnummer ikke i bruk</v>
      </c>
      <c r="G5977" t="str">
        <f t="shared" si="281"/>
        <v>Postnummer ikke i bruk</v>
      </c>
    </row>
    <row r="5978" spans="1:7" x14ac:dyDescent="0.25">
      <c r="A5978" s="2">
        <v>5977</v>
      </c>
      <c r="B5978" s="1">
        <v>5000</v>
      </c>
      <c r="C5978" s="1" t="str">
        <f t="shared" si="279"/>
        <v>BERGEN</v>
      </c>
      <c r="D5978" s="1">
        <v>1</v>
      </c>
      <c r="E5978" s="1">
        <v>2</v>
      </c>
      <c r="F5978" t="str">
        <f t="shared" si="280"/>
        <v>Gateadresser</v>
      </c>
      <c r="G5978" t="str">
        <f t="shared" si="281"/>
        <v>Gyldig leveringsadresse</v>
      </c>
    </row>
    <row r="5979" spans="1:7" x14ac:dyDescent="0.25">
      <c r="A5979" s="2">
        <v>5978</v>
      </c>
      <c r="B5979" s="1">
        <v>5000</v>
      </c>
      <c r="C5979" s="1" t="str">
        <f t="shared" si="279"/>
        <v>BERGEN</v>
      </c>
      <c r="D5979" s="1">
        <v>1</v>
      </c>
      <c r="E5979" s="1">
        <v>2</v>
      </c>
      <c r="F5979" t="str">
        <f t="shared" si="280"/>
        <v>Gateadresser</v>
      </c>
      <c r="G5979" t="str">
        <f t="shared" si="281"/>
        <v>Gyldig leveringsadresse</v>
      </c>
    </row>
    <row r="5980" spans="1:7" x14ac:dyDescent="0.25">
      <c r="A5980" s="2">
        <v>5979</v>
      </c>
      <c r="B5980" s="1">
        <v>5000</v>
      </c>
      <c r="C5980" s="1" t="str">
        <f t="shared" si="279"/>
        <v>BERGEN</v>
      </c>
      <c r="D5980" s="1">
        <v>1</v>
      </c>
      <c r="E5980" s="1">
        <v>2</v>
      </c>
      <c r="F5980" t="str">
        <f t="shared" si="280"/>
        <v>Postboksadresser</v>
      </c>
      <c r="G5980" t="str">
        <f t="shared" si="281"/>
        <v>Ikke gyldig leveringsadresse</v>
      </c>
    </row>
    <row r="5981" spans="1:7" x14ac:dyDescent="0.25">
      <c r="A5981" s="2">
        <v>5980</v>
      </c>
      <c r="B5981" s="1">
        <v>5000</v>
      </c>
      <c r="C5981" s="1" t="str">
        <f t="shared" si="279"/>
        <v>BERGEN</v>
      </c>
      <c r="D5981" s="1">
        <v>1</v>
      </c>
      <c r="E5981" s="1">
        <v>2</v>
      </c>
      <c r="F5981" t="str">
        <f t="shared" si="280"/>
        <v>Postnummer ikke i bruk</v>
      </c>
      <c r="G5981" t="str">
        <f t="shared" si="281"/>
        <v>Postnummer ikke i bruk</v>
      </c>
    </row>
    <row r="5982" spans="1:7" x14ac:dyDescent="0.25">
      <c r="A5982" s="2">
        <v>5981</v>
      </c>
      <c r="B5982" s="1">
        <v>5000</v>
      </c>
      <c r="C5982" s="1" t="str">
        <f t="shared" si="279"/>
        <v>BERGEN</v>
      </c>
      <c r="D5982" s="1">
        <v>1</v>
      </c>
      <c r="E5982" s="1">
        <v>2</v>
      </c>
      <c r="F5982" t="str">
        <f t="shared" si="280"/>
        <v>Gateadresser</v>
      </c>
      <c r="G5982" t="str">
        <f t="shared" si="281"/>
        <v>Gyldig leveringsadresse</v>
      </c>
    </row>
    <row r="5983" spans="1:7" x14ac:dyDescent="0.25">
      <c r="A5983" s="2">
        <v>5982</v>
      </c>
      <c r="B5983" s="1">
        <v>5000</v>
      </c>
      <c r="C5983" s="1" t="str">
        <f t="shared" si="279"/>
        <v>BERGEN</v>
      </c>
      <c r="D5983" s="1">
        <v>1</v>
      </c>
      <c r="E5983" s="1">
        <v>2</v>
      </c>
      <c r="F5983" t="str">
        <f t="shared" si="280"/>
        <v>Postboksadresser</v>
      </c>
      <c r="G5983" t="str">
        <f t="shared" si="281"/>
        <v>Ikke gyldig leveringsadresse</v>
      </c>
    </row>
    <row r="5984" spans="1:7" x14ac:dyDescent="0.25">
      <c r="A5984" s="2">
        <v>5983</v>
      </c>
      <c r="B5984" s="1">
        <v>5000</v>
      </c>
      <c r="C5984" s="1" t="str">
        <f t="shared" si="279"/>
        <v>BERGEN</v>
      </c>
      <c r="D5984" s="1">
        <v>1</v>
      </c>
      <c r="E5984" s="1">
        <v>2</v>
      </c>
      <c r="F5984" t="str">
        <f t="shared" si="280"/>
        <v>Gateadresser</v>
      </c>
      <c r="G5984" t="str">
        <f t="shared" si="281"/>
        <v>Gyldig leveringsadresse</v>
      </c>
    </row>
    <row r="5985" spans="1:7" x14ac:dyDescent="0.25">
      <c r="A5985" s="2">
        <v>5984</v>
      </c>
      <c r="B5985" s="1">
        <v>5000</v>
      </c>
      <c r="C5985" s="1" t="str">
        <f t="shared" si="279"/>
        <v>BERGEN</v>
      </c>
      <c r="D5985" s="1">
        <v>1</v>
      </c>
      <c r="E5985" s="1">
        <v>2</v>
      </c>
      <c r="F5985" t="str">
        <f t="shared" si="280"/>
        <v>Gateadresser</v>
      </c>
      <c r="G5985" t="str">
        <f t="shared" si="281"/>
        <v>Gyldig leveringsadresse</v>
      </c>
    </row>
    <row r="5986" spans="1:7" x14ac:dyDescent="0.25">
      <c r="A5986" s="2">
        <v>5985</v>
      </c>
      <c r="B5986" s="1">
        <v>5000</v>
      </c>
      <c r="C5986" s="1" t="str">
        <f t="shared" si="279"/>
        <v>BERGEN</v>
      </c>
      <c r="D5986" s="1">
        <v>1</v>
      </c>
      <c r="E5986" s="1">
        <v>2</v>
      </c>
      <c r="F5986" t="str">
        <f t="shared" si="280"/>
        <v>Postboksadresser</v>
      </c>
      <c r="G5986" t="str">
        <f t="shared" si="281"/>
        <v>Ikke gyldig leveringsadresse</v>
      </c>
    </row>
    <row r="5987" spans="1:7" x14ac:dyDescent="0.25">
      <c r="A5987" s="2">
        <v>5986</v>
      </c>
      <c r="B5987" s="1">
        <v>5000</v>
      </c>
      <c r="C5987" s="1" t="str">
        <f t="shared" si="279"/>
        <v>BERGEN</v>
      </c>
      <c r="D5987" s="1">
        <v>1</v>
      </c>
      <c r="E5987" s="1">
        <v>2</v>
      </c>
      <c r="F5987" t="str">
        <f t="shared" si="280"/>
        <v>Gateadresser</v>
      </c>
      <c r="G5987" t="str">
        <f t="shared" si="281"/>
        <v>Gyldig leveringsadresse</v>
      </c>
    </row>
    <row r="5988" spans="1:7" x14ac:dyDescent="0.25">
      <c r="A5988" s="2">
        <v>5987</v>
      </c>
      <c r="B5988" s="1">
        <v>5000</v>
      </c>
      <c r="C5988" s="1" t="str">
        <f t="shared" si="279"/>
        <v>BERGEN</v>
      </c>
      <c r="D5988" s="1">
        <v>1</v>
      </c>
      <c r="E5988" s="1">
        <v>2</v>
      </c>
      <c r="F5988" t="str">
        <f t="shared" si="280"/>
        <v>Postboksadresser</v>
      </c>
      <c r="G5988" t="str">
        <f t="shared" si="281"/>
        <v>Ikke gyldig leveringsadresse</v>
      </c>
    </row>
    <row r="5989" spans="1:7" x14ac:dyDescent="0.25">
      <c r="A5989" s="2">
        <v>5988</v>
      </c>
      <c r="B5989" s="1">
        <v>5000</v>
      </c>
      <c r="C5989" s="1" t="str">
        <f t="shared" si="279"/>
        <v>BERGEN</v>
      </c>
      <c r="D5989" s="1">
        <v>1</v>
      </c>
      <c r="E5989" s="1">
        <v>2</v>
      </c>
      <c r="F5989" t="str">
        <f t="shared" si="280"/>
        <v>Postnummer ikke i bruk</v>
      </c>
      <c r="G5989" t="str">
        <f t="shared" si="281"/>
        <v>Postnummer ikke i bruk</v>
      </c>
    </row>
    <row r="5990" spans="1:7" x14ac:dyDescent="0.25">
      <c r="A5990" s="2">
        <v>5989</v>
      </c>
      <c r="B5990" s="1">
        <v>5000</v>
      </c>
      <c r="C5990" s="1" t="str">
        <f t="shared" si="279"/>
        <v>BERGEN</v>
      </c>
      <c r="D5990" s="1">
        <v>1</v>
      </c>
      <c r="E5990" s="1">
        <v>2</v>
      </c>
      <c r="F5990" t="str">
        <f t="shared" si="280"/>
        <v>Postnummer ikke i bruk</v>
      </c>
      <c r="G5990" t="str">
        <f t="shared" si="281"/>
        <v>Postnummer ikke i bruk</v>
      </c>
    </row>
    <row r="5991" spans="1:7" x14ac:dyDescent="0.25">
      <c r="A5991" s="2">
        <v>5990</v>
      </c>
      <c r="B5991" s="1">
        <v>5000</v>
      </c>
      <c r="C5991" s="1" t="str">
        <f t="shared" si="279"/>
        <v>BERGEN</v>
      </c>
      <c r="D5991" s="1">
        <v>1</v>
      </c>
      <c r="E5991" s="1">
        <v>2</v>
      </c>
      <c r="F5991" t="str">
        <f t="shared" si="280"/>
        <v>Postnummer ikke i bruk</v>
      </c>
      <c r="G5991" t="str">
        <f t="shared" si="281"/>
        <v>Postnummer ikke i bruk</v>
      </c>
    </row>
    <row r="5992" spans="1:7" x14ac:dyDescent="0.25">
      <c r="A5992" s="2">
        <v>5991</v>
      </c>
      <c r="B5992" s="1">
        <v>5000</v>
      </c>
      <c r="C5992" s="1" t="str">
        <f t="shared" si="279"/>
        <v>BERGEN</v>
      </c>
      <c r="D5992" s="1">
        <v>1</v>
      </c>
      <c r="E5992" s="1">
        <v>2</v>
      </c>
      <c r="F5992" t="str">
        <f t="shared" si="280"/>
        <v>Postboksadresser</v>
      </c>
      <c r="G5992" t="str">
        <f t="shared" si="281"/>
        <v>Ikke gyldig leveringsadresse</v>
      </c>
    </row>
    <row r="5993" spans="1:7" x14ac:dyDescent="0.25">
      <c r="A5993" s="2">
        <v>5992</v>
      </c>
      <c r="B5993" s="1">
        <v>5000</v>
      </c>
      <c r="C5993" s="1" t="str">
        <f t="shared" si="279"/>
        <v>BERGEN</v>
      </c>
      <c r="D5993" s="1">
        <v>1</v>
      </c>
      <c r="E5993" s="1">
        <v>2</v>
      </c>
      <c r="F5993" t="str">
        <f t="shared" si="280"/>
        <v>Postnummer ikke i bruk</v>
      </c>
      <c r="G5993" t="str">
        <f t="shared" si="281"/>
        <v>Postnummer ikke i bruk</v>
      </c>
    </row>
    <row r="5994" spans="1:7" x14ac:dyDescent="0.25">
      <c r="A5994" s="2">
        <v>5993</v>
      </c>
      <c r="B5994" s="1">
        <v>5000</v>
      </c>
      <c r="C5994" s="1" t="str">
        <f t="shared" si="279"/>
        <v>BERGEN</v>
      </c>
      <c r="D5994" s="1">
        <v>1</v>
      </c>
      <c r="E5994" s="1">
        <v>2</v>
      </c>
      <c r="F5994" t="str">
        <f t="shared" si="280"/>
        <v>Gateadresser</v>
      </c>
      <c r="G5994" t="str">
        <f t="shared" si="281"/>
        <v>Gyldig leveringsadresse</v>
      </c>
    </row>
    <row r="5995" spans="1:7" x14ac:dyDescent="0.25">
      <c r="A5995" s="2">
        <v>5994</v>
      </c>
      <c r="B5995" s="1">
        <v>5000</v>
      </c>
      <c r="C5995" s="1" t="str">
        <f t="shared" si="279"/>
        <v>BERGEN</v>
      </c>
      <c r="D5995" s="1">
        <v>1</v>
      </c>
      <c r="E5995" s="1">
        <v>2</v>
      </c>
      <c r="F5995" t="str">
        <f t="shared" si="280"/>
        <v>Gateadresser</v>
      </c>
      <c r="G5995" t="str">
        <f t="shared" si="281"/>
        <v>Gyldig leveringsadresse</v>
      </c>
    </row>
    <row r="5996" spans="1:7" x14ac:dyDescent="0.25">
      <c r="A5996" s="2">
        <v>5995</v>
      </c>
      <c r="B5996" s="1">
        <v>5000</v>
      </c>
      <c r="C5996" s="1" t="str">
        <f t="shared" si="279"/>
        <v>BERGEN</v>
      </c>
      <c r="D5996" s="1">
        <v>1</v>
      </c>
      <c r="E5996" s="1">
        <v>2</v>
      </c>
      <c r="F5996" t="str">
        <f t="shared" si="280"/>
        <v>Postnummer ikke i bruk</v>
      </c>
      <c r="G5996" t="str">
        <f t="shared" si="281"/>
        <v>Postnummer ikke i bruk</v>
      </c>
    </row>
    <row r="5997" spans="1:7" x14ac:dyDescent="0.25">
      <c r="A5997" s="2">
        <v>5996</v>
      </c>
      <c r="B5997" s="1">
        <v>5000</v>
      </c>
      <c r="C5997" s="1" t="str">
        <f t="shared" si="279"/>
        <v>BERGEN</v>
      </c>
      <c r="D5997" s="1">
        <v>1</v>
      </c>
      <c r="E5997" s="1">
        <v>2</v>
      </c>
      <c r="F5997" t="str">
        <f t="shared" si="280"/>
        <v>Postnummer ikke i bruk</v>
      </c>
      <c r="G5997" t="str">
        <f t="shared" si="281"/>
        <v>Postnummer ikke i bruk</v>
      </c>
    </row>
    <row r="5998" spans="1:7" x14ac:dyDescent="0.25">
      <c r="A5998" s="2">
        <v>5997</v>
      </c>
      <c r="B5998" s="1">
        <v>5000</v>
      </c>
      <c r="C5998" s="1" t="str">
        <f t="shared" si="279"/>
        <v>BERGEN</v>
      </c>
      <c r="D5998" s="1">
        <v>1</v>
      </c>
      <c r="E5998" s="1">
        <v>2</v>
      </c>
      <c r="F5998" t="str">
        <f t="shared" si="280"/>
        <v>Postnummer ikke i bruk</v>
      </c>
      <c r="G5998" t="str">
        <f t="shared" si="281"/>
        <v>Postnummer ikke i bruk</v>
      </c>
    </row>
    <row r="5999" spans="1:7" x14ac:dyDescent="0.25">
      <c r="A5999" s="2">
        <v>5998</v>
      </c>
      <c r="B5999" s="1">
        <v>5000</v>
      </c>
      <c r="C5999" s="1" t="str">
        <f t="shared" si="279"/>
        <v>BERGEN</v>
      </c>
      <c r="D5999" s="1">
        <v>1</v>
      </c>
      <c r="E5999" s="1">
        <v>2</v>
      </c>
      <c r="F5999" t="str">
        <f t="shared" si="280"/>
        <v>Postnummer ikke i bruk</v>
      </c>
      <c r="G5999" t="str">
        <f t="shared" si="281"/>
        <v>Postnummer ikke i bruk</v>
      </c>
    </row>
    <row r="6000" spans="1:7" x14ac:dyDescent="0.25">
      <c r="A6000" s="2">
        <v>5999</v>
      </c>
      <c r="B6000" s="1">
        <v>5000</v>
      </c>
      <c r="C6000" s="1" t="str">
        <f t="shared" si="279"/>
        <v>BERGEN</v>
      </c>
      <c r="D6000" s="1">
        <v>1</v>
      </c>
      <c r="E6000" s="1">
        <v>2</v>
      </c>
      <c r="F6000" t="str">
        <f t="shared" si="280"/>
        <v>Postnummer ikke i bruk</v>
      </c>
      <c r="G6000" t="str">
        <f t="shared" si="281"/>
        <v>Postnummer ikke i bruk</v>
      </c>
    </row>
    <row r="6001" spans="1:7" x14ac:dyDescent="0.25">
      <c r="A6001" s="2">
        <v>6000</v>
      </c>
      <c r="B6001" s="1">
        <v>6000</v>
      </c>
      <c r="C6001" s="1" t="str">
        <f t="shared" si="279"/>
        <v>ÅLESUND</v>
      </c>
      <c r="D6001" s="1">
        <v>0</v>
      </c>
      <c r="E6001" s="1">
        <v>0</v>
      </c>
      <c r="F6001" t="str">
        <f t="shared" si="280"/>
        <v>Postnummer ikke i bruk</v>
      </c>
      <c r="G6001" t="str">
        <f t="shared" si="281"/>
        <v>Postnummer ikke i bruk</v>
      </c>
    </row>
    <row r="6002" spans="1:7" x14ac:dyDescent="0.25">
      <c r="A6002" s="2">
        <v>6001</v>
      </c>
      <c r="B6002" s="1">
        <v>6000</v>
      </c>
      <c r="C6002" s="1" t="str">
        <f t="shared" si="279"/>
        <v>ÅLESUND</v>
      </c>
      <c r="D6002" s="1">
        <v>0</v>
      </c>
      <c r="E6002" s="1">
        <v>0</v>
      </c>
      <c r="F6002" t="str">
        <f t="shared" si="280"/>
        <v>Postboksadresser</v>
      </c>
      <c r="G6002" t="str">
        <f t="shared" si="281"/>
        <v>Ikke gyldig leveringsadresse</v>
      </c>
    </row>
    <row r="6003" spans="1:7" x14ac:dyDescent="0.25">
      <c r="A6003" s="2">
        <v>6002</v>
      </c>
      <c r="B6003" s="1">
        <v>6000</v>
      </c>
      <c r="C6003" s="1" t="str">
        <f t="shared" si="279"/>
        <v>ÅLESUND</v>
      </c>
      <c r="D6003" s="1">
        <v>0</v>
      </c>
      <c r="E6003" s="1">
        <v>0</v>
      </c>
      <c r="F6003" t="str">
        <f t="shared" si="280"/>
        <v>Gateadresser</v>
      </c>
      <c r="G6003" t="str">
        <f t="shared" si="281"/>
        <v>Gyldig leveringsadresse</v>
      </c>
    </row>
    <row r="6004" spans="1:7" x14ac:dyDescent="0.25">
      <c r="A6004" s="2">
        <v>6003</v>
      </c>
      <c r="B6004" s="1">
        <v>6000</v>
      </c>
      <c r="C6004" s="1" t="str">
        <f t="shared" si="279"/>
        <v>ÅLESUND</v>
      </c>
      <c r="D6004" s="1">
        <v>0</v>
      </c>
      <c r="E6004" s="1">
        <v>0</v>
      </c>
      <c r="F6004" t="str">
        <f t="shared" si="280"/>
        <v>Gateadresser</v>
      </c>
      <c r="G6004" t="str">
        <f t="shared" si="281"/>
        <v>Gyldig leveringsadresse</v>
      </c>
    </row>
    <row r="6005" spans="1:7" x14ac:dyDescent="0.25">
      <c r="A6005" s="2">
        <v>6004</v>
      </c>
      <c r="B6005" s="1">
        <v>6000</v>
      </c>
      <c r="C6005" s="1" t="str">
        <f t="shared" si="279"/>
        <v>ÅLESUND</v>
      </c>
      <c r="D6005" s="1">
        <v>0</v>
      </c>
      <c r="E6005" s="1">
        <v>0</v>
      </c>
      <c r="F6005" t="str">
        <f t="shared" si="280"/>
        <v>Gateadresser</v>
      </c>
      <c r="G6005" t="str">
        <f t="shared" si="281"/>
        <v>Gyldig leveringsadresse</v>
      </c>
    </row>
    <row r="6006" spans="1:7" x14ac:dyDescent="0.25">
      <c r="A6006" s="2">
        <v>6005</v>
      </c>
      <c r="B6006" s="1">
        <v>6000</v>
      </c>
      <c r="C6006" s="1" t="str">
        <f t="shared" si="279"/>
        <v>ÅLESUND</v>
      </c>
      <c r="D6006" s="1">
        <v>0</v>
      </c>
      <c r="E6006" s="1">
        <v>0</v>
      </c>
      <c r="F6006" t="str">
        <f t="shared" si="280"/>
        <v>Gateadresser</v>
      </c>
      <c r="G6006" t="str">
        <f t="shared" si="281"/>
        <v>Gyldig leveringsadresse</v>
      </c>
    </row>
    <row r="6007" spans="1:7" x14ac:dyDescent="0.25">
      <c r="A6007" s="2">
        <v>6006</v>
      </c>
      <c r="B6007" s="1">
        <v>6000</v>
      </c>
      <c r="C6007" s="1" t="str">
        <f t="shared" si="279"/>
        <v>ÅLESUND</v>
      </c>
      <c r="D6007" s="1">
        <v>0</v>
      </c>
      <c r="E6007" s="1">
        <v>0</v>
      </c>
      <c r="F6007" t="str">
        <f t="shared" si="280"/>
        <v>Gateadresser</v>
      </c>
      <c r="G6007" t="str">
        <f t="shared" si="281"/>
        <v>Gyldig leveringsadresse</v>
      </c>
    </row>
    <row r="6008" spans="1:7" x14ac:dyDescent="0.25">
      <c r="A6008" s="2">
        <v>6007</v>
      </c>
      <c r="B6008" s="1">
        <v>6000</v>
      </c>
      <c r="C6008" s="1" t="str">
        <f t="shared" si="279"/>
        <v>ÅLESUND</v>
      </c>
      <c r="D6008" s="1">
        <v>0</v>
      </c>
      <c r="E6008" s="1">
        <v>0</v>
      </c>
      <c r="F6008" t="str">
        <f t="shared" si="280"/>
        <v>Gateadresser</v>
      </c>
      <c r="G6008" t="str">
        <f t="shared" si="281"/>
        <v>Gyldig leveringsadresse</v>
      </c>
    </row>
    <row r="6009" spans="1:7" x14ac:dyDescent="0.25">
      <c r="A6009" s="2">
        <v>6008</v>
      </c>
      <c r="B6009" s="1">
        <v>6000</v>
      </c>
      <c r="C6009" s="1" t="str">
        <f t="shared" si="279"/>
        <v>ÅLESUND</v>
      </c>
      <c r="D6009" s="1">
        <v>0</v>
      </c>
      <c r="E6009" s="1">
        <v>0</v>
      </c>
      <c r="F6009" t="str">
        <f t="shared" si="280"/>
        <v>Gateadresser</v>
      </c>
      <c r="G6009" t="str">
        <f t="shared" si="281"/>
        <v>Gyldig leveringsadresse</v>
      </c>
    </row>
    <row r="6010" spans="1:7" x14ac:dyDescent="0.25">
      <c r="A6010" s="2">
        <v>6009</v>
      </c>
      <c r="B6010" s="1">
        <v>6000</v>
      </c>
      <c r="C6010" s="1" t="str">
        <f t="shared" si="279"/>
        <v>ÅLESUND</v>
      </c>
      <c r="D6010" s="1">
        <v>0</v>
      </c>
      <c r="E6010" s="1">
        <v>0</v>
      </c>
      <c r="F6010" t="str">
        <f t="shared" si="280"/>
        <v>Gateadresser</v>
      </c>
      <c r="G6010" t="str">
        <f t="shared" si="281"/>
        <v>Gyldig leveringsadresse</v>
      </c>
    </row>
    <row r="6011" spans="1:7" x14ac:dyDescent="0.25">
      <c r="A6011" s="2">
        <v>6010</v>
      </c>
      <c r="B6011" s="1">
        <v>6000</v>
      </c>
      <c r="C6011" s="1" t="str">
        <f t="shared" si="279"/>
        <v>ÅLESUND</v>
      </c>
      <c r="D6011" s="1">
        <v>0</v>
      </c>
      <c r="E6011" s="1">
        <v>1</v>
      </c>
      <c r="F6011" t="str">
        <f t="shared" si="280"/>
        <v>Gateadresser</v>
      </c>
      <c r="G6011" t="str">
        <f t="shared" si="281"/>
        <v>Gyldig leveringsadresse</v>
      </c>
    </row>
    <row r="6012" spans="1:7" x14ac:dyDescent="0.25">
      <c r="A6012" s="2">
        <v>6011</v>
      </c>
      <c r="B6012" s="1">
        <v>6000</v>
      </c>
      <c r="C6012" s="1" t="str">
        <f t="shared" si="279"/>
        <v>ÅLESUND</v>
      </c>
      <c r="D6012" s="1">
        <v>0</v>
      </c>
      <c r="E6012" s="1">
        <v>1</v>
      </c>
      <c r="F6012" t="str">
        <f t="shared" si="280"/>
        <v>Gateadresser</v>
      </c>
      <c r="G6012" t="str">
        <f t="shared" si="281"/>
        <v>Gyldig leveringsadresse</v>
      </c>
    </row>
    <row r="6013" spans="1:7" x14ac:dyDescent="0.25">
      <c r="A6013" s="2">
        <v>6012</v>
      </c>
      <c r="B6013" s="1">
        <v>6000</v>
      </c>
      <c r="C6013" s="1" t="str">
        <f t="shared" si="279"/>
        <v>ÅLESUND</v>
      </c>
      <c r="D6013" s="1">
        <v>0</v>
      </c>
      <c r="E6013" s="1">
        <v>0</v>
      </c>
      <c r="F6013" t="str">
        <f t="shared" si="280"/>
        <v>Gateadresser</v>
      </c>
      <c r="G6013" t="str">
        <f t="shared" si="281"/>
        <v>Gyldig leveringsadresse</v>
      </c>
    </row>
    <row r="6014" spans="1:7" x14ac:dyDescent="0.25">
      <c r="A6014" s="2">
        <v>6013</v>
      </c>
      <c r="B6014" s="1">
        <v>6000</v>
      </c>
      <c r="C6014" s="1" t="str">
        <f t="shared" si="279"/>
        <v>ÅLESUND</v>
      </c>
      <c r="D6014" s="1">
        <v>0</v>
      </c>
      <c r="E6014" s="1">
        <v>1</v>
      </c>
      <c r="F6014" t="str">
        <f t="shared" si="280"/>
        <v>Gateadresser</v>
      </c>
      <c r="G6014" t="str">
        <f t="shared" si="281"/>
        <v>Gyldig leveringsadresse</v>
      </c>
    </row>
    <row r="6015" spans="1:7" x14ac:dyDescent="0.25">
      <c r="A6015" s="2">
        <v>6014</v>
      </c>
      <c r="B6015" s="1">
        <v>6000</v>
      </c>
      <c r="C6015" s="1" t="str">
        <f t="shared" si="279"/>
        <v>ÅLESUND</v>
      </c>
      <c r="D6015" s="1">
        <v>0</v>
      </c>
      <c r="E6015" s="1">
        <v>0</v>
      </c>
      <c r="F6015" t="str">
        <f t="shared" si="280"/>
        <v>Gateadresser</v>
      </c>
      <c r="G6015" t="str">
        <f t="shared" si="281"/>
        <v>Gyldig leveringsadresse</v>
      </c>
    </row>
    <row r="6016" spans="1:7" x14ac:dyDescent="0.25">
      <c r="A6016" s="2">
        <v>6015</v>
      </c>
      <c r="B6016" s="1">
        <v>6000</v>
      </c>
      <c r="C6016" s="1" t="str">
        <f t="shared" si="279"/>
        <v>ÅLESUND</v>
      </c>
      <c r="D6016" s="1">
        <v>0</v>
      </c>
      <c r="E6016" s="1">
        <v>0</v>
      </c>
      <c r="F6016" t="str">
        <f t="shared" si="280"/>
        <v>Gateadresser</v>
      </c>
      <c r="G6016" t="str">
        <f t="shared" si="281"/>
        <v>Gyldig leveringsadresse</v>
      </c>
    </row>
    <row r="6017" spans="1:7" x14ac:dyDescent="0.25">
      <c r="A6017" s="2">
        <v>6016</v>
      </c>
      <c r="B6017" s="1">
        <v>6000</v>
      </c>
      <c r="C6017" s="1" t="str">
        <f t="shared" si="279"/>
        <v>ÅLESUND</v>
      </c>
      <c r="D6017" s="1">
        <v>0</v>
      </c>
      <c r="E6017" s="1">
        <v>0</v>
      </c>
      <c r="F6017" t="str">
        <f t="shared" si="280"/>
        <v>Gateadresser</v>
      </c>
      <c r="G6017" t="str">
        <f t="shared" si="281"/>
        <v>Gyldig leveringsadresse</v>
      </c>
    </row>
    <row r="6018" spans="1:7" x14ac:dyDescent="0.25">
      <c r="A6018" s="2">
        <v>6017</v>
      </c>
      <c r="B6018" s="1">
        <v>6000</v>
      </c>
      <c r="C6018" s="1" t="str">
        <f t="shared" ref="C6018:C6081" si="282">VLOOKUP(B6018,Terminalnavn,2,FALSE)</f>
        <v>ÅLESUND</v>
      </c>
      <c r="D6018" s="1">
        <v>0</v>
      </c>
      <c r="E6018" s="1">
        <v>0</v>
      </c>
      <c r="F6018" t="str">
        <f t="shared" ref="F6018:F6081" si="283">IFERROR((VLOOKUP(A6018,Postnummerregister,6,FALSE)),"Postnummer ikke i bruk")</f>
        <v>Gateadresser</v>
      </c>
      <c r="G6018" t="str">
        <f t="shared" ref="G6018:G6081" si="284">VLOOKUP(F6018,Gyldigellerikke,3,FALSE)</f>
        <v>Gyldig leveringsadresse</v>
      </c>
    </row>
    <row r="6019" spans="1:7" x14ac:dyDescent="0.25">
      <c r="A6019" s="2">
        <v>6018</v>
      </c>
      <c r="B6019" s="1">
        <v>6000</v>
      </c>
      <c r="C6019" s="1" t="str">
        <f t="shared" si="282"/>
        <v>ÅLESUND</v>
      </c>
      <c r="D6019" s="1">
        <v>0</v>
      </c>
      <c r="E6019" s="1">
        <v>0</v>
      </c>
      <c r="F6019" t="str">
        <f t="shared" si="283"/>
        <v>Gateadresser</v>
      </c>
      <c r="G6019" t="str">
        <f t="shared" si="284"/>
        <v>Gyldig leveringsadresse</v>
      </c>
    </row>
    <row r="6020" spans="1:7" x14ac:dyDescent="0.25">
      <c r="A6020" s="2">
        <v>6019</v>
      </c>
      <c r="B6020" s="1">
        <v>6000</v>
      </c>
      <c r="C6020" s="1" t="str">
        <f t="shared" si="282"/>
        <v>ÅLESUND</v>
      </c>
      <c r="D6020" s="1">
        <v>0</v>
      </c>
      <c r="E6020" s="1">
        <v>0</v>
      </c>
      <c r="F6020" t="str">
        <f t="shared" si="283"/>
        <v>Gateadresser</v>
      </c>
      <c r="G6020" t="str">
        <f t="shared" si="284"/>
        <v>Gyldig leveringsadresse</v>
      </c>
    </row>
    <row r="6021" spans="1:7" x14ac:dyDescent="0.25">
      <c r="A6021" s="2">
        <v>6020</v>
      </c>
      <c r="B6021" s="1">
        <v>6000</v>
      </c>
      <c r="C6021" s="1" t="str">
        <f t="shared" si="282"/>
        <v>ÅLESUND</v>
      </c>
      <c r="D6021" s="1">
        <v>0</v>
      </c>
      <c r="E6021" s="1">
        <v>0</v>
      </c>
      <c r="F6021" t="str">
        <f t="shared" si="283"/>
        <v>Gateadresser</v>
      </c>
      <c r="G6021" t="str">
        <f t="shared" si="284"/>
        <v>Gyldig leveringsadresse</v>
      </c>
    </row>
    <row r="6022" spans="1:7" x14ac:dyDescent="0.25">
      <c r="A6022" s="2">
        <v>6021</v>
      </c>
      <c r="B6022" s="1">
        <v>6000</v>
      </c>
      <c r="C6022" s="1" t="str">
        <f t="shared" si="282"/>
        <v>ÅLESUND</v>
      </c>
      <c r="D6022" s="1">
        <v>0</v>
      </c>
      <c r="E6022" s="1">
        <v>0</v>
      </c>
      <c r="F6022" t="str">
        <f t="shared" si="283"/>
        <v>Postboksadresser</v>
      </c>
      <c r="G6022" t="str">
        <f t="shared" si="284"/>
        <v>Ikke gyldig leveringsadresse</v>
      </c>
    </row>
    <row r="6023" spans="1:7" x14ac:dyDescent="0.25">
      <c r="A6023" s="2">
        <v>6022</v>
      </c>
      <c r="B6023" s="1">
        <v>6000</v>
      </c>
      <c r="C6023" s="1" t="str">
        <f t="shared" si="282"/>
        <v>ÅLESUND</v>
      </c>
      <c r="D6023" s="1">
        <v>0</v>
      </c>
      <c r="E6023" s="1">
        <v>0</v>
      </c>
      <c r="F6023" t="str">
        <f t="shared" si="283"/>
        <v>Postboksadresser</v>
      </c>
      <c r="G6023" t="str">
        <f t="shared" si="284"/>
        <v>Ikke gyldig leveringsadresse</v>
      </c>
    </row>
    <row r="6024" spans="1:7" x14ac:dyDescent="0.25">
      <c r="A6024" s="2">
        <v>6023</v>
      </c>
      <c r="B6024" s="1">
        <v>6000</v>
      </c>
      <c r="C6024" s="1" t="str">
        <f t="shared" si="282"/>
        <v>ÅLESUND</v>
      </c>
      <c r="D6024" s="1">
        <v>0</v>
      </c>
      <c r="E6024" s="1">
        <v>0</v>
      </c>
      <c r="F6024" t="str">
        <f t="shared" si="283"/>
        <v>Postboksadresser</v>
      </c>
      <c r="G6024" t="str">
        <f t="shared" si="284"/>
        <v>Ikke gyldig leveringsadresse</v>
      </c>
    </row>
    <row r="6025" spans="1:7" x14ac:dyDescent="0.25">
      <c r="A6025" s="2">
        <v>6024</v>
      </c>
      <c r="B6025" s="1">
        <v>6000</v>
      </c>
      <c r="C6025" s="1" t="str">
        <f t="shared" si="282"/>
        <v>ÅLESUND</v>
      </c>
      <c r="D6025" s="1">
        <v>0</v>
      </c>
      <c r="E6025" s="1">
        <v>0</v>
      </c>
      <c r="F6025" t="str">
        <f t="shared" si="283"/>
        <v>Postboksadresser</v>
      </c>
      <c r="G6025" t="str">
        <f t="shared" si="284"/>
        <v>Ikke gyldig leveringsadresse</v>
      </c>
    </row>
    <row r="6026" spans="1:7" x14ac:dyDescent="0.25">
      <c r="A6026" s="2">
        <v>6025</v>
      </c>
      <c r="B6026" s="1">
        <v>6000</v>
      </c>
      <c r="C6026" s="1" t="str">
        <f t="shared" si="282"/>
        <v>ÅLESUND</v>
      </c>
      <c r="D6026" s="1">
        <v>0</v>
      </c>
      <c r="E6026" s="1">
        <v>0</v>
      </c>
      <c r="F6026" t="str">
        <f t="shared" si="283"/>
        <v>Postboksadresser</v>
      </c>
      <c r="G6026" t="str">
        <f t="shared" si="284"/>
        <v>Ikke gyldig leveringsadresse</v>
      </c>
    </row>
    <row r="6027" spans="1:7" x14ac:dyDescent="0.25">
      <c r="A6027" s="2">
        <v>6026</v>
      </c>
      <c r="B6027" s="1">
        <v>6000</v>
      </c>
      <c r="C6027" s="1" t="str">
        <f t="shared" si="282"/>
        <v>ÅLESUND</v>
      </c>
      <c r="D6027" s="1">
        <v>0</v>
      </c>
      <c r="E6027" s="1">
        <v>0</v>
      </c>
      <c r="F6027" t="str">
        <f t="shared" si="283"/>
        <v>Postboksadresser</v>
      </c>
      <c r="G6027" t="str">
        <f t="shared" si="284"/>
        <v>Ikke gyldig leveringsadresse</v>
      </c>
    </row>
    <row r="6028" spans="1:7" x14ac:dyDescent="0.25">
      <c r="A6028" s="2">
        <v>6027</v>
      </c>
      <c r="B6028" s="1">
        <v>6000</v>
      </c>
      <c r="C6028" s="1" t="str">
        <f t="shared" si="282"/>
        <v>ÅLESUND</v>
      </c>
      <c r="D6028" s="1">
        <v>0</v>
      </c>
      <c r="E6028" s="1">
        <v>0</v>
      </c>
      <c r="F6028" t="str">
        <f t="shared" si="283"/>
        <v>Postnummer ikke i bruk</v>
      </c>
      <c r="G6028" t="str">
        <f t="shared" si="284"/>
        <v>Postnummer ikke i bruk</v>
      </c>
    </row>
    <row r="6029" spans="1:7" x14ac:dyDescent="0.25">
      <c r="A6029" s="2">
        <v>6028</v>
      </c>
      <c r="B6029" s="1">
        <v>6000</v>
      </c>
      <c r="C6029" s="1" t="str">
        <f t="shared" si="282"/>
        <v>ÅLESUND</v>
      </c>
      <c r="D6029" s="1">
        <v>0</v>
      </c>
      <c r="E6029" s="1">
        <v>0</v>
      </c>
      <c r="F6029" t="str">
        <f t="shared" si="283"/>
        <v>Postboksadresser</v>
      </c>
      <c r="G6029" t="str">
        <f t="shared" si="284"/>
        <v>Ikke gyldig leveringsadresse</v>
      </c>
    </row>
    <row r="6030" spans="1:7" x14ac:dyDescent="0.25">
      <c r="A6030" s="2">
        <v>6029</v>
      </c>
      <c r="B6030" s="1">
        <v>6000</v>
      </c>
      <c r="C6030" s="1" t="str">
        <f t="shared" si="282"/>
        <v>ÅLESUND</v>
      </c>
      <c r="D6030" s="1">
        <v>0</v>
      </c>
      <c r="E6030" s="1">
        <v>0</v>
      </c>
      <c r="F6030" t="str">
        <f t="shared" si="283"/>
        <v>Postnummer ikke i bruk</v>
      </c>
      <c r="G6030" t="str">
        <f t="shared" si="284"/>
        <v>Postnummer ikke i bruk</v>
      </c>
    </row>
    <row r="6031" spans="1:7" x14ac:dyDescent="0.25">
      <c r="A6031" s="2">
        <v>6030</v>
      </c>
      <c r="B6031" s="1">
        <v>6000</v>
      </c>
      <c r="C6031" s="1" t="str">
        <f t="shared" si="282"/>
        <v>ÅLESUND</v>
      </c>
      <c r="D6031" s="1">
        <v>1</v>
      </c>
      <c r="E6031" s="1">
        <v>1</v>
      </c>
      <c r="F6031" t="str">
        <f t="shared" si="283"/>
        <v>Gateadresser</v>
      </c>
      <c r="G6031" t="str">
        <f t="shared" si="284"/>
        <v>Gyldig leveringsadresse</v>
      </c>
    </row>
    <row r="6032" spans="1:7" x14ac:dyDescent="0.25">
      <c r="A6032" s="2">
        <v>6031</v>
      </c>
      <c r="B6032" s="1">
        <v>6000</v>
      </c>
      <c r="C6032" s="1" t="str">
        <f t="shared" si="282"/>
        <v>ÅLESUND</v>
      </c>
      <c r="D6032" s="1">
        <v>1</v>
      </c>
      <c r="E6032" s="1">
        <v>1</v>
      </c>
      <c r="F6032" t="str">
        <f t="shared" si="283"/>
        <v>Postnummer ikke i bruk</v>
      </c>
      <c r="G6032" t="str">
        <f t="shared" si="284"/>
        <v>Postnummer ikke i bruk</v>
      </c>
    </row>
    <row r="6033" spans="1:7" x14ac:dyDescent="0.25">
      <c r="A6033" s="2">
        <v>6032</v>
      </c>
      <c r="B6033" s="1">
        <v>6000</v>
      </c>
      <c r="C6033" s="1" t="str">
        <f t="shared" si="282"/>
        <v>ÅLESUND</v>
      </c>
      <c r="D6033" s="1">
        <v>1</v>
      </c>
      <c r="E6033" s="1">
        <v>1</v>
      </c>
      <c r="F6033" t="str">
        <f t="shared" si="283"/>
        <v>Postnummer ikke i bruk</v>
      </c>
      <c r="G6033" t="str">
        <f t="shared" si="284"/>
        <v>Postnummer ikke i bruk</v>
      </c>
    </row>
    <row r="6034" spans="1:7" x14ac:dyDescent="0.25">
      <c r="A6034" s="2">
        <v>6033</v>
      </c>
      <c r="B6034" s="1">
        <v>6000</v>
      </c>
      <c r="C6034" s="1" t="str">
        <f t="shared" si="282"/>
        <v>ÅLESUND</v>
      </c>
      <c r="D6034" s="1">
        <v>1</v>
      </c>
      <c r="E6034" s="1">
        <v>1</v>
      </c>
      <c r="F6034" t="str">
        <f t="shared" si="283"/>
        <v>Postnummer ikke i bruk</v>
      </c>
      <c r="G6034" t="str">
        <f t="shared" si="284"/>
        <v>Postnummer ikke i bruk</v>
      </c>
    </row>
    <row r="6035" spans="1:7" x14ac:dyDescent="0.25">
      <c r="A6035" s="2">
        <v>6034</v>
      </c>
      <c r="B6035" s="1">
        <v>6000</v>
      </c>
      <c r="C6035" s="1" t="str">
        <f t="shared" si="282"/>
        <v>ÅLESUND</v>
      </c>
      <c r="D6035" s="1">
        <v>1</v>
      </c>
      <c r="E6035" s="1">
        <v>1</v>
      </c>
      <c r="F6035" t="str">
        <f t="shared" si="283"/>
        <v>Postboksadresser</v>
      </c>
      <c r="G6035" t="str">
        <f t="shared" si="284"/>
        <v>Ikke gyldig leveringsadresse</v>
      </c>
    </row>
    <row r="6036" spans="1:7" x14ac:dyDescent="0.25">
      <c r="A6036" s="2">
        <v>6035</v>
      </c>
      <c r="B6036" s="1">
        <v>6000</v>
      </c>
      <c r="C6036" s="1" t="str">
        <f t="shared" si="282"/>
        <v>ÅLESUND</v>
      </c>
      <c r="D6036" s="1">
        <v>1</v>
      </c>
      <c r="E6036" s="1">
        <v>1</v>
      </c>
      <c r="F6036" t="str">
        <f t="shared" si="283"/>
        <v>Gateadresser</v>
      </c>
      <c r="G6036" t="str">
        <f t="shared" si="284"/>
        <v>Gyldig leveringsadresse</v>
      </c>
    </row>
    <row r="6037" spans="1:7" x14ac:dyDescent="0.25">
      <c r="A6037" s="2">
        <v>6036</v>
      </c>
      <c r="B6037" s="1">
        <v>6000</v>
      </c>
      <c r="C6037" s="1" t="str">
        <f t="shared" si="282"/>
        <v>ÅLESUND</v>
      </c>
      <c r="D6037" s="1">
        <v>1</v>
      </c>
      <c r="E6037" s="1">
        <v>1</v>
      </c>
      <c r="F6037" t="str">
        <f t="shared" si="283"/>
        <v>Gateadresser</v>
      </c>
      <c r="G6037" t="str">
        <f t="shared" si="284"/>
        <v>Gyldig leveringsadresse</v>
      </c>
    </row>
    <row r="6038" spans="1:7" x14ac:dyDescent="0.25">
      <c r="A6038" s="2">
        <v>6037</v>
      </c>
      <c r="B6038" s="1">
        <v>6000</v>
      </c>
      <c r="C6038" s="1" t="str">
        <f t="shared" si="282"/>
        <v>ÅLESUND</v>
      </c>
      <c r="D6038" s="1">
        <v>0</v>
      </c>
      <c r="E6038" s="1">
        <v>0</v>
      </c>
      <c r="F6038" t="str">
        <f t="shared" si="283"/>
        <v>Gateadresser</v>
      </c>
      <c r="G6038" t="str">
        <f t="shared" si="284"/>
        <v>Gyldig leveringsadresse</v>
      </c>
    </row>
    <row r="6039" spans="1:7" x14ac:dyDescent="0.25">
      <c r="A6039" s="2">
        <v>6038</v>
      </c>
      <c r="B6039" s="1">
        <v>6000</v>
      </c>
      <c r="C6039" s="1" t="str">
        <f t="shared" si="282"/>
        <v>ÅLESUND</v>
      </c>
      <c r="D6039" s="1">
        <v>1</v>
      </c>
      <c r="E6039" s="1">
        <v>1</v>
      </c>
      <c r="F6039" t="str">
        <f t="shared" si="283"/>
        <v>Postnummer ikke i bruk</v>
      </c>
      <c r="G6039" t="str">
        <f t="shared" si="284"/>
        <v>Postnummer ikke i bruk</v>
      </c>
    </row>
    <row r="6040" spans="1:7" x14ac:dyDescent="0.25">
      <c r="A6040" s="2">
        <v>6039</v>
      </c>
      <c r="B6040" s="1">
        <v>6000</v>
      </c>
      <c r="C6040" s="1" t="str">
        <f t="shared" si="282"/>
        <v>ÅLESUND</v>
      </c>
      <c r="D6040" s="1">
        <v>1</v>
      </c>
      <c r="E6040" s="1">
        <v>1</v>
      </c>
      <c r="F6040" t="str">
        <f t="shared" si="283"/>
        <v>Postboksadresser</v>
      </c>
      <c r="G6040" t="str">
        <f t="shared" si="284"/>
        <v>Ikke gyldig leveringsadresse</v>
      </c>
    </row>
    <row r="6041" spans="1:7" x14ac:dyDescent="0.25">
      <c r="A6041" s="2">
        <v>6040</v>
      </c>
      <c r="B6041" s="1">
        <v>6000</v>
      </c>
      <c r="C6041" s="1" t="str">
        <f t="shared" si="282"/>
        <v>ÅLESUND</v>
      </c>
      <c r="D6041" s="1">
        <v>1</v>
      </c>
      <c r="E6041" s="1">
        <v>1</v>
      </c>
      <c r="F6041" t="str">
        <f t="shared" si="283"/>
        <v>Gateadresser</v>
      </c>
      <c r="G6041" t="str">
        <f t="shared" si="284"/>
        <v>Gyldig leveringsadresse</v>
      </c>
    </row>
    <row r="6042" spans="1:7" x14ac:dyDescent="0.25">
      <c r="A6042" s="2">
        <v>6041</v>
      </c>
      <c r="B6042" s="1">
        <v>6000</v>
      </c>
      <c r="C6042" s="1" t="str">
        <f t="shared" si="282"/>
        <v>ÅLESUND</v>
      </c>
      <c r="D6042" s="1">
        <v>1</v>
      </c>
      <c r="E6042" s="1">
        <v>1</v>
      </c>
      <c r="F6042" t="str">
        <f t="shared" si="283"/>
        <v>Postnummer ikke i bruk</v>
      </c>
      <c r="G6042" t="str">
        <f t="shared" si="284"/>
        <v>Postnummer ikke i bruk</v>
      </c>
    </row>
    <row r="6043" spans="1:7" x14ac:dyDescent="0.25">
      <c r="A6043" s="2">
        <v>6042</v>
      </c>
      <c r="B6043" s="1">
        <v>6000</v>
      </c>
      <c r="C6043" s="1" t="str">
        <f t="shared" si="282"/>
        <v>ÅLESUND</v>
      </c>
      <c r="D6043" s="1">
        <v>1</v>
      </c>
      <c r="E6043" s="1">
        <v>1</v>
      </c>
      <c r="F6043" t="str">
        <f t="shared" si="283"/>
        <v>Postnummer ikke i bruk</v>
      </c>
      <c r="G6043" t="str">
        <f t="shared" si="284"/>
        <v>Postnummer ikke i bruk</v>
      </c>
    </row>
    <row r="6044" spans="1:7" x14ac:dyDescent="0.25">
      <c r="A6044" s="2">
        <v>6043</v>
      </c>
      <c r="B6044" s="1">
        <v>6000</v>
      </c>
      <c r="C6044" s="1" t="str">
        <f t="shared" si="282"/>
        <v>ÅLESUND</v>
      </c>
      <c r="D6044" s="1">
        <v>0</v>
      </c>
      <c r="E6044" s="1">
        <v>0</v>
      </c>
      <c r="F6044" t="str">
        <f t="shared" si="283"/>
        <v>Postnummer ikke i bruk</v>
      </c>
      <c r="G6044" t="str">
        <f t="shared" si="284"/>
        <v>Postnummer ikke i bruk</v>
      </c>
    </row>
    <row r="6045" spans="1:7" x14ac:dyDescent="0.25">
      <c r="A6045" s="2">
        <v>6044</v>
      </c>
      <c r="B6045" s="1">
        <v>6000</v>
      </c>
      <c r="C6045" s="1" t="str">
        <f t="shared" si="282"/>
        <v>ÅLESUND</v>
      </c>
      <c r="D6045" s="1">
        <v>0</v>
      </c>
      <c r="E6045" s="1">
        <v>0</v>
      </c>
      <c r="F6045" t="str">
        <f t="shared" si="283"/>
        <v>Postboksadresser</v>
      </c>
      <c r="G6045" t="str">
        <f t="shared" si="284"/>
        <v>Ikke gyldig leveringsadresse</v>
      </c>
    </row>
    <row r="6046" spans="1:7" x14ac:dyDescent="0.25">
      <c r="A6046" s="2">
        <v>6045</v>
      </c>
      <c r="B6046" s="1">
        <v>6000</v>
      </c>
      <c r="C6046" s="1" t="str">
        <f t="shared" si="282"/>
        <v>ÅLESUND</v>
      </c>
      <c r="D6046" s="1">
        <v>0</v>
      </c>
      <c r="E6046" s="1">
        <v>0</v>
      </c>
      <c r="F6046" t="str">
        <f t="shared" si="283"/>
        <v>Postboksadresser</v>
      </c>
      <c r="G6046" t="str">
        <f t="shared" si="284"/>
        <v>Ikke gyldig leveringsadresse</v>
      </c>
    </row>
    <row r="6047" spans="1:7" x14ac:dyDescent="0.25">
      <c r="A6047" s="2">
        <v>6046</v>
      </c>
      <c r="B6047" s="1">
        <v>6000</v>
      </c>
      <c r="C6047" s="1" t="str">
        <f t="shared" si="282"/>
        <v>ÅLESUND</v>
      </c>
      <c r="D6047" s="1">
        <v>0</v>
      </c>
      <c r="E6047" s="1">
        <v>0</v>
      </c>
      <c r="F6047" t="str">
        <f t="shared" si="283"/>
        <v>Postboksadresser</v>
      </c>
      <c r="G6047" t="str">
        <f t="shared" si="284"/>
        <v>Ikke gyldig leveringsadresse</v>
      </c>
    </row>
    <row r="6048" spans="1:7" x14ac:dyDescent="0.25">
      <c r="A6048" s="2">
        <v>6047</v>
      </c>
      <c r="B6048" s="1">
        <v>6000</v>
      </c>
      <c r="C6048" s="1" t="str">
        <f t="shared" si="282"/>
        <v>ÅLESUND</v>
      </c>
      <c r="D6048" s="1">
        <v>0</v>
      </c>
      <c r="E6048" s="1">
        <v>0</v>
      </c>
      <c r="F6048" t="str">
        <f t="shared" si="283"/>
        <v>Postboksadresser</v>
      </c>
      <c r="G6048" t="str">
        <f t="shared" si="284"/>
        <v>Ikke gyldig leveringsadresse</v>
      </c>
    </row>
    <row r="6049" spans="1:7" x14ac:dyDescent="0.25">
      <c r="A6049" s="2">
        <v>6048</v>
      </c>
      <c r="B6049" s="1">
        <v>6000</v>
      </c>
      <c r="C6049" s="1" t="str">
        <f t="shared" si="282"/>
        <v>ÅLESUND</v>
      </c>
      <c r="D6049" s="1">
        <v>0</v>
      </c>
      <c r="E6049" s="1">
        <v>0</v>
      </c>
      <c r="F6049" t="str">
        <f t="shared" si="283"/>
        <v>Postboksadresser</v>
      </c>
      <c r="G6049" t="str">
        <f t="shared" si="284"/>
        <v>Ikke gyldig leveringsadresse</v>
      </c>
    </row>
    <row r="6050" spans="1:7" x14ac:dyDescent="0.25">
      <c r="A6050" s="2">
        <v>6049</v>
      </c>
      <c r="B6050" s="1">
        <v>6000</v>
      </c>
      <c r="C6050" s="1" t="str">
        <f t="shared" si="282"/>
        <v>ÅLESUND</v>
      </c>
      <c r="D6050" s="1">
        <v>0</v>
      </c>
      <c r="E6050" s="1">
        <v>0</v>
      </c>
      <c r="F6050" t="str">
        <f t="shared" si="283"/>
        <v>Postnummer ikke i bruk</v>
      </c>
      <c r="G6050" t="str">
        <f t="shared" si="284"/>
        <v>Postnummer ikke i bruk</v>
      </c>
    </row>
    <row r="6051" spans="1:7" x14ac:dyDescent="0.25">
      <c r="A6051" s="2">
        <v>6050</v>
      </c>
      <c r="B6051" s="1">
        <v>6000</v>
      </c>
      <c r="C6051" s="1" t="str">
        <f t="shared" si="282"/>
        <v>ÅLESUND</v>
      </c>
      <c r="D6051" s="1">
        <v>1</v>
      </c>
      <c r="E6051" s="1">
        <v>1</v>
      </c>
      <c r="F6051" t="str">
        <f t="shared" si="283"/>
        <v>Gateadresser</v>
      </c>
      <c r="G6051" t="str">
        <f t="shared" si="284"/>
        <v>Gyldig leveringsadresse</v>
      </c>
    </row>
    <row r="6052" spans="1:7" x14ac:dyDescent="0.25">
      <c r="A6052" s="2">
        <v>6051</v>
      </c>
      <c r="B6052" s="1">
        <v>6000</v>
      </c>
      <c r="C6052" s="1" t="str">
        <f t="shared" si="282"/>
        <v>ÅLESUND</v>
      </c>
      <c r="D6052" s="1">
        <v>1</v>
      </c>
      <c r="E6052" s="1">
        <v>1</v>
      </c>
      <c r="F6052" t="str">
        <f t="shared" si="283"/>
        <v>Postnummer ikke i bruk</v>
      </c>
      <c r="G6052" t="str">
        <f t="shared" si="284"/>
        <v>Postnummer ikke i bruk</v>
      </c>
    </row>
    <row r="6053" spans="1:7" x14ac:dyDescent="0.25">
      <c r="A6053" s="2">
        <v>6052</v>
      </c>
      <c r="B6053" s="1">
        <v>6000</v>
      </c>
      <c r="C6053" s="1" t="str">
        <f t="shared" si="282"/>
        <v>ÅLESUND</v>
      </c>
      <c r="D6053" s="1">
        <v>1</v>
      </c>
      <c r="E6053" s="1">
        <v>1</v>
      </c>
      <c r="F6053" t="str">
        <f t="shared" si="283"/>
        <v>Gateadresser</v>
      </c>
      <c r="G6053" t="str">
        <f t="shared" si="284"/>
        <v>Gyldig leveringsadresse</v>
      </c>
    </row>
    <row r="6054" spans="1:7" x14ac:dyDescent="0.25">
      <c r="A6054" s="2">
        <v>6053</v>
      </c>
      <c r="B6054" s="1">
        <v>6000</v>
      </c>
      <c r="C6054" s="1" t="str">
        <f t="shared" si="282"/>
        <v>ÅLESUND</v>
      </c>
      <c r="D6054" s="1">
        <v>1</v>
      </c>
      <c r="E6054" s="1">
        <v>1</v>
      </c>
      <c r="F6054" t="str">
        <f t="shared" si="283"/>
        <v>Postnummer ikke i bruk</v>
      </c>
      <c r="G6054" t="str">
        <f t="shared" si="284"/>
        <v>Postnummer ikke i bruk</v>
      </c>
    </row>
    <row r="6055" spans="1:7" x14ac:dyDescent="0.25">
      <c r="A6055" s="2">
        <v>6054</v>
      </c>
      <c r="B6055" s="1">
        <v>6000</v>
      </c>
      <c r="C6055" s="1" t="str">
        <f t="shared" si="282"/>
        <v>ÅLESUND</v>
      </c>
      <c r="D6055" s="1">
        <v>1</v>
      </c>
      <c r="E6055" s="1">
        <v>2</v>
      </c>
      <c r="F6055" t="str">
        <f t="shared" si="283"/>
        <v>Postboksadresser</v>
      </c>
      <c r="G6055" t="str">
        <f t="shared" si="284"/>
        <v>Ikke gyldig leveringsadresse</v>
      </c>
    </row>
    <row r="6056" spans="1:7" x14ac:dyDescent="0.25">
      <c r="A6056" s="2">
        <v>6055</v>
      </c>
      <c r="B6056" s="1">
        <v>6000</v>
      </c>
      <c r="C6056" s="1" t="str">
        <f t="shared" si="282"/>
        <v>ÅLESUND</v>
      </c>
      <c r="D6056" s="1">
        <v>1</v>
      </c>
      <c r="E6056" s="1">
        <v>2</v>
      </c>
      <c r="F6056" t="str">
        <f t="shared" si="283"/>
        <v>Gateadresser</v>
      </c>
      <c r="G6056" t="str">
        <f t="shared" si="284"/>
        <v>Gyldig leveringsadresse</v>
      </c>
    </row>
    <row r="6057" spans="1:7" x14ac:dyDescent="0.25">
      <c r="A6057" s="2">
        <v>6056</v>
      </c>
      <c r="B6057" s="1">
        <v>6000</v>
      </c>
      <c r="C6057" s="1" t="str">
        <f t="shared" si="282"/>
        <v>ÅLESUND</v>
      </c>
      <c r="D6057" s="1">
        <v>1</v>
      </c>
      <c r="E6057" s="1">
        <v>1</v>
      </c>
      <c r="F6057" t="str">
        <f t="shared" si="283"/>
        <v>Postnummer ikke i bruk</v>
      </c>
      <c r="G6057" t="str">
        <f t="shared" si="284"/>
        <v>Postnummer ikke i bruk</v>
      </c>
    </row>
    <row r="6058" spans="1:7" x14ac:dyDescent="0.25">
      <c r="A6058" s="2">
        <v>6057</v>
      </c>
      <c r="B6058" s="1">
        <v>6000</v>
      </c>
      <c r="C6058" s="1" t="str">
        <f t="shared" si="282"/>
        <v>ÅLESUND</v>
      </c>
      <c r="D6058" s="1">
        <v>1</v>
      </c>
      <c r="E6058" s="1">
        <v>1</v>
      </c>
      <c r="F6058" t="str">
        <f t="shared" si="283"/>
        <v>Gateadresser</v>
      </c>
      <c r="G6058" t="str">
        <f t="shared" si="284"/>
        <v>Gyldig leveringsadresse</v>
      </c>
    </row>
    <row r="6059" spans="1:7" x14ac:dyDescent="0.25">
      <c r="A6059" s="2">
        <v>6058</v>
      </c>
      <c r="B6059" s="1">
        <v>6000</v>
      </c>
      <c r="C6059" s="1" t="str">
        <f t="shared" si="282"/>
        <v>ÅLESUND</v>
      </c>
      <c r="D6059" s="1">
        <v>1</v>
      </c>
      <c r="E6059" s="1">
        <v>1</v>
      </c>
      <c r="F6059" t="str">
        <f t="shared" si="283"/>
        <v>Postboksadresser</v>
      </c>
      <c r="G6059" t="str">
        <f t="shared" si="284"/>
        <v>Ikke gyldig leveringsadresse</v>
      </c>
    </row>
    <row r="6060" spans="1:7" x14ac:dyDescent="0.25">
      <c r="A6060" s="2">
        <v>6059</v>
      </c>
      <c r="B6060" s="1">
        <v>6000</v>
      </c>
      <c r="C6060" s="1" t="str">
        <f t="shared" si="282"/>
        <v>ÅLESUND</v>
      </c>
      <c r="D6060" s="1">
        <v>1</v>
      </c>
      <c r="E6060" s="1">
        <v>1</v>
      </c>
      <c r="F6060" t="str">
        <f t="shared" si="283"/>
        <v>Postboksadresser</v>
      </c>
      <c r="G6060" t="str">
        <f t="shared" si="284"/>
        <v>Ikke gyldig leveringsadresse</v>
      </c>
    </row>
    <row r="6061" spans="1:7" x14ac:dyDescent="0.25">
      <c r="A6061" s="2">
        <v>6060</v>
      </c>
      <c r="B6061" s="1">
        <v>6000</v>
      </c>
      <c r="C6061" s="1" t="str">
        <f t="shared" si="282"/>
        <v>ÅLESUND</v>
      </c>
      <c r="D6061" s="1">
        <v>1</v>
      </c>
      <c r="E6061" s="1">
        <v>1</v>
      </c>
      <c r="F6061" t="str">
        <f t="shared" si="283"/>
        <v>Gateadresser</v>
      </c>
      <c r="G6061" t="str">
        <f t="shared" si="284"/>
        <v>Gyldig leveringsadresse</v>
      </c>
    </row>
    <row r="6062" spans="1:7" x14ac:dyDescent="0.25">
      <c r="A6062" s="2">
        <v>6061</v>
      </c>
      <c r="B6062" s="1">
        <v>6000</v>
      </c>
      <c r="C6062" s="1" t="str">
        <f t="shared" si="282"/>
        <v>ÅLESUND</v>
      </c>
      <c r="D6062" s="1">
        <v>1</v>
      </c>
      <c r="E6062" s="1">
        <v>1</v>
      </c>
      <c r="F6062" t="str">
        <f t="shared" si="283"/>
        <v>Postnummer ikke i bruk</v>
      </c>
      <c r="G6062" t="str">
        <f t="shared" si="284"/>
        <v>Postnummer ikke i bruk</v>
      </c>
    </row>
    <row r="6063" spans="1:7" x14ac:dyDescent="0.25">
      <c r="A6063" s="2">
        <v>6062</v>
      </c>
      <c r="B6063" s="1">
        <v>6000</v>
      </c>
      <c r="C6063" s="1" t="str">
        <f t="shared" si="282"/>
        <v>ÅLESUND</v>
      </c>
      <c r="D6063" s="1">
        <v>1</v>
      </c>
      <c r="E6063" s="1">
        <v>1</v>
      </c>
      <c r="F6063" t="str">
        <f t="shared" si="283"/>
        <v>Gateadresser</v>
      </c>
      <c r="G6063" t="str">
        <f t="shared" si="284"/>
        <v>Gyldig leveringsadresse</v>
      </c>
    </row>
    <row r="6064" spans="1:7" x14ac:dyDescent="0.25">
      <c r="A6064" s="2">
        <v>6063</v>
      </c>
      <c r="B6064" s="1">
        <v>6000</v>
      </c>
      <c r="C6064" s="1" t="str">
        <f t="shared" si="282"/>
        <v>ÅLESUND</v>
      </c>
      <c r="D6064" s="1">
        <v>1</v>
      </c>
      <c r="E6064" s="1">
        <v>1</v>
      </c>
      <c r="F6064" t="str">
        <f t="shared" si="283"/>
        <v>Gateadresser</v>
      </c>
      <c r="G6064" t="str">
        <f t="shared" si="284"/>
        <v>Gyldig leveringsadresse</v>
      </c>
    </row>
    <row r="6065" spans="1:7" x14ac:dyDescent="0.25">
      <c r="A6065" s="2">
        <v>6064</v>
      </c>
      <c r="B6065" s="1">
        <v>6000</v>
      </c>
      <c r="C6065" s="1" t="str">
        <f t="shared" si="282"/>
        <v>ÅLESUND</v>
      </c>
      <c r="D6065" s="1">
        <v>1</v>
      </c>
      <c r="E6065" s="1">
        <v>1</v>
      </c>
      <c r="F6065" t="str">
        <f t="shared" si="283"/>
        <v>Gateadresser</v>
      </c>
      <c r="G6065" t="str">
        <f t="shared" si="284"/>
        <v>Gyldig leveringsadresse</v>
      </c>
    </row>
    <row r="6066" spans="1:7" x14ac:dyDescent="0.25">
      <c r="A6066" s="2">
        <v>6065</v>
      </c>
      <c r="B6066" s="1">
        <v>6000</v>
      </c>
      <c r="C6066" s="1" t="str">
        <f t="shared" si="282"/>
        <v>ÅLESUND</v>
      </c>
      <c r="D6066" s="1">
        <v>1</v>
      </c>
      <c r="E6066" s="1">
        <v>1</v>
      </c>
      <c r="F6066" t="str">
        <f t="shared" si="283"/>
        <v>Gateadresser</v>
      </c>
      <c r="G6066" t="str">
        <f t="shared" si="284"/>
        <v>Gyldig leveringsadresse</v>
      </c>
    </row>
    <row r="6067" spans="1:7" x14ac:dyDescent="0.25">
      <c r="A6067" s="2">
        <v>6066</v>
      </c>
      <c r="B6067" s="1">
        <v>6000</v>
      </c>
      <c r="C6067" s="1" t="str">
        <f t="shared" si="282"/>
        <v>ÅLESUND</v>
      </c>
      <c r="D6067" s="1">
        <v>1</v>
      </c>
      <c r="E6067" s="1">
        <v>1</v>
      </c>
      <c r="F6067" t="str">
        <f t="shared" si="283"/>
        <v>Postnummer ikke i bruk</v>
      </c>
      <c r="G6067" t="str">
        <f t="shared" si="284"/>
        <v>Postnummer ikke i bruk</v>
      </c>
    </row>
    <row r="6068" spans="1:7" x14ac:dyDescent="0.25">
      <c r="A6068" s="2">
        <v>6067</v>
      </c>
      <c r="B6068" s="1">
        <v>6000</v>
      </c>
      <c r="C6068" s="1" t="str">
        <f t="shared" si="282"/>
        <v>ÅLESUND</v>
      </c>
      <c r="D6068" s="1">
        <v>1</v>
      </c>
      <c r="E6068" s="1">
        <v>1</v>
      </c>
      <c r="F6068" t="str">
        <f t="shared" si="283"/>
        <v>Postboksadresser</v>
      </c>
      <c r="G6068" t="str">
        <f t="shared" si="284"/>
        <v>Ikke gyldig leveringsadresse</v>
      </c>
    </row>
    <row r="6069" spans="1:7" x14ac:dyDescent="0.25">
      <c r="A6069" s="2">
        <v>6068</v>
      </c>
      <c r="B6069" s="1">
        <v>6000</v>
      </c>
      <c r="C6069" s="1" t="str">
        <f t="shared" si="282"/>
        <v>ÅLESUND</v>
      </c>
      <c r="D6069" s="1">
        <v>1</v>
      </c>
      <c r="E6069" s="1">
        <v>1</v>
      </c>
      <c r="F6069" t="str">
        <f t="shared" si="283"/>
        <v>Gateadresser</v>
      </c>
      <c r="G6069" t="str">
        <f t="shared" si="284"/>
        <v>Gyldig leveringsadresse</v>
      </c>
    </row>
    <row r="6070" spans="1:7" x14ac:dyDescent="0.25">
      <c r="A6070" s="2">
        <v>6069</v>
      </c>
      <c r="B6070" s="1">
        <v>6000</v>
      </c>
      <c r="C6070" s="1" t="str">
        <f t="shared" si="282"/>
        <v>ÅLESUND</v>
      </c>
      <c r="D6070" s="1">
        <v>1</v>
      </c>
      <c r="E6070" s="1">
        <v>1</v>
      </c>
      <c r="F6070" t="str">
        <f t="shared" si="283"/>
        <v>Postboksadresser</v>
      </c>
      <c r="G6070" t="str">
        <f t="shared" si="284"/>
        <v>Ikke gyldig leveringsadresse</v>
      </c>
    </row>
    <row r="6071" spans="1:7" x14ac:dyDescent="0.25">
      <c r="A6071" s="2">
        <v>6070</v>
      </c>
      <c r="B6071" s="1">
        <v>6000</v>
      </c>
      <c r="C6071" s="1" t="str">
        <f t="shared" si="282"/>
        <v>ÅLESUND</v>
      </c>
      <c r="D6071" s="1">
        <v>1</v>
      </c>
      <c r="E6071" s="1">
        <v>1</v>
      </c>
      <c r="F6071" t="str">
        <f t="shared" si="283"/>
        <v>Gateadresser</v>
      </c>
      <c r="G6071" t="str">
        <f t="shared" si="284"/>
        <v>Gyldig leveringsadresse</v>
      </c>
    </row>
    <row r="6072" spans="1:7" x14ac:dyDescent="0.25">
      <c r="A6072" s="2">
        <v>6071</v>
      </c>
      <c r="B6072" s="1">
        <v>6000</v>
      </c>
      <c r="C6072" s="1" t="str">
        <f t="shared" si="282"/>
        <v>ÅLESUND</v>
      </c>
      <c r="D6072" s="1">
        <v>1</v>
      </c>
      <c r="E6072" s="1">
        <v>1</v>
      </c>
      <c r="F6072" t="str">
        <f t="shared" si="283"/>
        <v>Postnummer ikke i bruk</v>
      </c>
      <c r="G6072" t="str">
        <f t="shared" si="284"/>
        <v>Postnummer ikke i bruk</v>
      </c>
    </row>
    <row r="6073" spans="1:7" x14ac:dyDescent="0.25">
      <c r="A6073" s="2">
        <v>6072</v>
      </c>
      <c r="B6073" s="1">
        <v>6000</v>
      </c>
      <c r="C6073" s="1" t="str">
        <f t="shared" si="282"/>
        <v>ÅLESUND</v>
      </c>
      <c r="D6073" s="1">
        <v>1</v>
      </c>
      <c r="E6073" s="1">
        <v>1</v>
      </c>
      <c r="F6073" t="str">
        <f t="shared" si="283"/>
        <v>Postnummer ikke i bruk</v>
      </c>
      <c r="G6073" t="str">
        <f t="shared" si="284"/>
        <v>Postnummer ikke i bruk</v>
      </c>
    </row>
    <row r="6074" spans="1:7" x14ac:dyDescent="0.25">
      <c r="A6074" s="2">
        <v>6073</v>
      </c>
      <c r="B6074" s="1">
        <v>6000</v>
      </c>
      <c r="C6074" s="1" t="str">
        <f t="shared" si="282"/>
        <v>ÅLESUND</v>
      </c>
      <c r="D6074" s="1">
        <v>1</v>
      </c>
      <c r="E6074" s="1">
        <v>1</v>
      </c>
      <c r="F6074" t="str">
        <f t="shared" si="283"/>
        <v>Postnummer ikke i bruk</v>
      </c>
      <c r="G6074" t="str">
        <f t="shared" si="284"/>
        <v>Postnummer ikke i bruk</v>
      </c>
    </row>
    <row r="6075" spans="1:7" x14ac:dyDescent="0.25">
      <c r="A6075" s="2">
        <v>6074</v>
      </c>
      <c r="B6075" s="1">
        <v>6000</v>
      </c>
      <c r="C6075" s="1" t="str">
        <f t="shared" si="282"/>
        <v>ÅLESUND</v>
      </c>
      <c r="D6075" s="1">
        <v>1</v>
      </c>
      <c r="E6075" s="1">
        <v>1</v>
      </c>
      <c r="F6075" t="str">
        <f t="shared" si="283"/>
        <v>Postnummer ikke i bruk</v>
      </c>
      <c r="G6075" t="str">
        <f t="shared" si="284"/>
        <v>Postnummer ikke i bruk</v>
      </c>
    </row>
    <row r="6076" spans="1:7" x14ac:dyDescent="0.25">
      <c r="A6076" s="2">
        <v>6075</v>
      </c>
      <c r="B6076" s="1">
        <v>6000</v>
      </c>
      <c r="C6076" s="1" t="str">
        <f t="shared" si="282"/>
        <v>ÅLESUND</v>
      </c>
      <c r="D6076" s="1">
        <v>1</v>
      </c>
      <c r="E6076" s="1">
        <v>1</v>
      </c>
      <c r="F6076" t="str">
        <f t="shared" si="283"/>
        <v>Postboksadresser</v>
      </c>
      <c r="G6076" t="str">
        <f t="shared" si="284"/>
        <v>Ikke gyldig leveringsadresse</v>
      </c>
    </row>
    <row r="6077" spans="1:7" x14ac:dyDescent="0.25">
      <c r="A6077" s="2">
        <v>6076</v>
      </c>
      <c r="B6077" s="1">
        <v>6000</v>
      </c>
      <c r="C6077" s="1" t="str">
        <f t="shared" si="282"/>
        <v>ÅLESUND</v>
      </c>
      <c r="D6077" s="1">
        <v>1</v>
      </c>
      <c r="E6077" s="1">
        <v>1</v>
      </c>
      <c r="F6077" t="str">
        <f t="shared" si="283"/>
        <v>Gateadresser</v>
      </c>
      <c r="G6077" t="str">
        <f t="shared" si="284"/>
        <v>Gyldig leveringsadresse</v>
      </c>
    </row>
    <row r="6078" spans="1:7" x14ac:dyDescent="0.25">
      <c r="A6078" s="2">
        <v>6077</v>
      </c>
      <c r="B6078" s="1">
        <v>6000</v>
      </c>
      <c r="C6078" s="1" t="str">
        <f t="shared" si="282"/>
        <v>ÅLESUND</v>
      </c>
      <c r="D6078" s="1">
        <v>1</v>
      </c>
      <c r="E6078" s="1">
        <v>2</v>
      </c>
      <c r="F6078" t="str">
        <f t="shared" si="283"/>
        <v>Postnummer ikke i bruk</v>
      </c>
      <c r="G6078" t="str">
        <f t="shared" si="284"/>
        <v>Postnummer ikke i bruk</v>
      </c>
    </row>
    <row r="6079" spans="1:7" x14ac:dyDescent="0.25">
      <c r="A6079" s="2">
        <v>6078</v>
      </c>
      <c r="B6079" s="1">
        <v>6000</v>
      </c>
      <c r="C6079" s="1" t="str">
        <f t="shared" si="282"/>
        <v>ÅLESUND</v>
      </c>
      <c r="D6079" s="1">
        <v>1</v>
      </c>
      <c r="E6079" s="1">
        <v>2</v>
      </c>
      <c r="F6079" t="str">
        <f t="shared" si="283"/>
        <v>Postboksadresser</v>
      </c>
      <c r="G6079" t="str">
        <f t="shared" si="284"/>
        <v>Ikke gyldig leveringsadresse</v>
      </c>
    </row>
    <row r="6080" spans="1:7" x14ac:dyDescent="0.25">
      <c r="A6080" s="2">
        <v>6079</v>
      </c>
      <c r="B6080" s="1">
        <v>6000</v>
      </c>
      <c r="C6080" s="1" t="str">
        <f t="shared" si="282"/>
        <v>ÅLESUND</v>
      </c>
      <c r="D6080" s="1">
        <v>1</v>
      </c>
      <c r="E6080" s="1">
        <v>1</v>
      </c>
      <c r="F6080" t="str">
        <f t="shared" si="283"/>
        <v>Postboksadresser</v>
      </c>
      <c r="G6080" t="str">
        <f t="shared" si="284"/>
        <v>Ikke gyldig leveringsadresse</v>
      </c>
    </row>
    <row r="6081" spans="1:7" x14ac:dyDescent="0.25">
      <c r="A6081" s="2">
        <v>6080</v>
      </c>
      <c r="B6081" s="1">
        <v>6000</v>
      </c>
      <c r="C6081" s="1" t="str">
        <f t="shared" si="282"/>
        <v>ÅLESUND</v>
      </c>
      <c r="D6081" s="1">
        <v>1</v>
      </c>
      <c r="E6081" s="1">
        <v>1</v>
      </c>
      <c r="F6081" t="str">
        <f t="shared" si="283"/>
        <v>Gateadresser</v>
      </c>
      <c r="G6081" t="str">
        <f t="shared" si="284"/>
        <v>Gyldig leveringsadresse</v>
      </c>
    </row>
    <row r="6082" spans="1:7" x14ac:dyDescent="0.25">
      <c r="A6082" s="2">
        <v>6081</v>
      </c>
      <c r="B6082" s="1">
        <v>6000</v>
      </c>
      <c r="C6082" s="1" t="str">
        <f t="shared" ref="C6082:C6145" si="285">VLOOKUP(B6082,Terminalnavn,2,FALSE)</f>
        <v>ÅLESUND</v>
      </c>
      <c r="D6082" s="1">
        <v>1</v>
      </c>
      <c r="E6082" s="1">
        <v>1</v>
      </c>
      <c r="F6082" t="str">
        <f t="shared" ref="F6082:F6145" si="286">IFERROR((VLOOKUP(A6082,Postnummerregister,6,FALSE)),"Postnummer ikke i bruk")</f>
        <v>Postnummer ikke i bruk</v>
      </c>
      <c r="G6082" t="str">
        <f t="shared" ref="G6082:G6145" si="287">VLOOKUP(F6082,Gyldigellerikke,3,FALSE)</f>
        <v>Postnummer ikke i bruk</v>
      </c>
    </row>
    <row r="6083" spans="1:7" x14ac:dyDescent="0.25">
      <c r="A6083" s="2">
        <v>6082</v>
      </c>
      <c r="B6083" s="1">
        <v>6000</v>
      </c>
      <c r="C6083" s="1" t="str">
        <f t="shared" si="285"/>
        <v>ÅLESUND</v>
      </c>
      <c r="D6083" s="1">
        <v>1</v>
      </c>
      <c r="E6083" s="1">
        <v>1</v>
      </c>
      <c r="F6083" t="str">
        <f t="shared" si="286"/>
        <v>Gateadresser</v>
      </c>
      <c r="G6083" t="str">
        <f t="shared" si="287"/>
        <v>Gyldig leveringsadresse</v>
      </c>
    </row>
    <row r="6084" spans="1:7" x14ac:dyDescent="0.25">
      <c r="A6084" s="2">
        <v>6083</v>
      </c>
      <c r="B6084" s="1">
        <v>6000</v>
      </c>
      <c r="C6084" s="1" t="str">
        <f t="shared" si="285"/>
        <v>ÅLESUND</v>
      </c>
      <c r="D6084" s="1">
        <v>1</v>
      </c>
      <c r="E6084" s="1">
        <v>2</v>
      </c>
      <c r="F6084" t="str">
        <f t="shared" si="286"/>
        <v>Gateadresser</v>
      </c>
      <c r="G6084" t="str">
        <f t="shared" si="287"/>
        <v>Gyldig leveringsadresse</v>
      </c>
    </row>
    <row r="6085" spans="1:7" x14ac:dyDescent="0.25">
      <c r="A6085" s="2">
        <v>6084</v>
      </c>
      <c r="B6085" s="1">
        <v>6000</v>
      </c>
      <c r="C6085" s="1" t="str">
        <f t="shared" si="285"/>
        <v>ÅLESUND</v>
      </c>
      <c r="D6085" s="1">
        <v>1</v>
      </c>
      <c r="E6085" s="1">
        <v>2</v>
      </c>
      <c r="F6085" t="str">
        <f t="shared" si="286"/>
        <v>Gateadresser</v>
      </c>
      <c r="G6085" t="str">
        <f t="shared" si="287"/>
        <v>Gyldig leveringsadresse</v>
      </c>
    </row>
    <row r="6086" spans="1:7" x14ac:dyDescent="0.25">
      <c r="A6086" s="2">
        <v>6085</v>
      </c>
      <c r="B6086" s="1">
        <v>6000</v>
      </c>
      <c r="C6086" s="1" t="str">
        <f t="shared" si="285"/>
        <v>ÅLESUND</v>
      </c>
      <c r="D6086" s="1">
        <v>1</v>
      </c>
      <c r="E6086" s="1">
        <v>2</v>
      </c>
      <c r="F6086" t="str">
        <f t="shared" si="286"/>
        <v>Postboksadresser</v>
      </c>
      <c r="G6086" t="str">
        <f t="shared" si="287"/>
        <v>Ikke gyldig leveringsadresse</v>
      </c>
    </row>
    <row r="6087" spans="1:7" x14ac:dyDescent="0.25">
      <c r="A6087" s="2">
        <v>6086</v>
      </c>
      <c r="B6087" s="1">
        <v>6000</v>
      </c>
      <c r="C6087" s="1" t="str">
        <f t="shared" si="285"/>
        <v>ÅLESUND</v>
      </c>
      <c r="D6087" s="1">
        <v>1</v>
      </c>
      <c r="E6087" s="1">
        <v>2</v>
      </c>
      <c r="F6087" t="str">
        <f t="shared" si="286"/>
        <v>Postboksadresser</v>
      </c>
      <c r="G6087" t="str">
        <f t="shared" si="287"/>
        <v>Ikke gyldig leveringsadresse</v>
      </c>
    </row>
    <row r="6088" spans="1:7" x14ac:dyDescent="0.25">
      <c r="A6088" s="2">
        <v>6087</v>
      </c>
      <c r="B6088" s="1">
        <v>6000</v>
      </c>
      <c r="C6088" s="1" t="str">
        <f t="shared" si="285"/>
        <v>ÅLESUND</v>
      </c>
      <c r="D6088" s="1">
        <v>1</v>
      </c>
      <c r="E6088" s="1">
        <v>2</v>
      </c>
      <c r="F6088" t="str">
        <f t="shared" si="286"/>
        <v>Gateadresser</v>
      </c>
      <c r="G6088" t="str">
        <f t="shared" si="287"/>
        <v>Gyldig leveringsadresse</v>
      </c>
    </row>
    <row r="6089" spans="1:7" x14ac:dyDescent="0.25">
      <c r="A6089" s="2">
        <v>6088</v>
      </c>
      <c r="B6089" s="1">
        <v>6000</v>
      </c>
      <c r="C6089" s="1" t="str">
        <f t="shared" si="285"/>
        <v>ÅLESUND</v>
      </c>
      <c r="D6089" s="1">
        <v>1</v>
      </c>
      <c r="E6089" s="1">
        <v>2</v>
      </c>
      <c r="F6089" t="str">
        <f t="shared" si="286"/>
        <v>Postboksadresser</v>
      </c>
      <c r="G6089" t="str">
        <f t="shared" si="287"/>
        <v>Ikke gyldig leveringsadresse</v>
      </c>
    </row>
    <row r="6090" spans="1:7" x14ac:dyDescent="0.25">
      <c r="A6090" s="2">
        <v>6089</v>
      </c>
      <c r="B6090" s="1">
        <v>6000</v>
      </c>
      <c r="C6090" s="1" t="str">
        <f t="shared" si="285"/>
        <v>ÅLESUND</v>
      </c>
      <c r="D6090" s="1">
        <v>1</v>
      </c>
      <c r="E6090" s="1">
        <v>2</v>
      </c>
      <c r="F6090" t="str">
        <f t="shared" si="286"/>
        <v>Gateadresser</v>
      </c>
      <c r="G6090" t="str">
        <f t="shared" si="287"/>
        <v>Gyldig leveringsadresse</v>
      </c>
    </row>
    <row r="6091" spans="1:7" x14ac:dyDescent="0.25">
      <c r="A6091" s="2">
        <v>6090</v>
      </c>
      <c r="B6091" s="1">
        <v>6000</v>
      </c>
      <c r="C6091" s="1" t="str">
        <f t="shared" si="285"/>
        <v>ÅLESUND</v>
      </c>
      <c r="D6091" s="1">
        <v>1</v>
      </c>
      <c r="E6091" s="1">
        <v>1</v>
      </c>
      <c r="F6091" t="str">
        <f t="shared" si="286"/>
        <v>Gateadresser</v>
      </c>
      <c r="G6091" t="str">
        <f t="shared" si="287"/>
        <v>Gyldig leveringsadresse</v>
      </c>
    </row>
    <row r="6092" spans="1:7" x14ac:dyDescent="0.25">
      <c r="A6092" s="2">
        <v>6091</v>
      </c>
      <c r="B6092" s="1">
        <v>6000</v>
      </c>
      <c r="C6092" s="1" t="str">
        <f t="shared" si="285"/>
        <v>ÅLESUND</v>
      </c>
      <c r="D6092" s="1">
        <v>1</v>
      </c>
      <c r="E6092" s="1">
        <v>1</v>
      </c>
      <c r="F6092" t="str">
        <f t="shared" si="286"/>
        <v>Gateadresser</v>
      </c>
      <c r="G6092" t="str">
        <f t="shared" si="287"/>
        <v>Gyldig leveringsadresse</v>
      </c>
    </row>
    <row r="6093" spans="1:7" x14ac:dyDescent="0.25">
      <c r="A6093" s="2">
        <v>6092</v>
      </c>
      <c r="B6093" s="1">
        <v>6000</v>
      </c>
      <c r="C6093" s="1" t="str">
        <f t="shared" si="285"/>
        <v>ÅLESUND</v>
      </c>
      <c r="D6093" s="1">
        <v>1</v>
      </c>
      <c r="E6093" s="1">
        <v>1</v>
      </c>
      <c r="F6093" t="str">
        <f t="shared" si="286"/>
        <v>Gateadresser</v>
      </c>
      <c r="G6093" t="str">
        <f t="shared" si="287"/>
        <v>Gyldig leveringsadresse</v>
      </c>
    </row>
    <row r="6094" spans="1:7" x14ac:dyDescent="0.25">
      <c r="A6094" s="2">
        <v>6093</v>
      </c>
      <c r="B6094" s="1">
        <v>6000</v>
      </c>
      <c r="C6094" s="1" t="str">
        <f t="shared" si="285"/>
        <v>ÅLESUND</v>
      </c>
      <c r="D6094" s="1">
        <v>1</v>
      </c>
      <c r="E6094" s="1">
        <v>2</v>
      </c>
      <c r="F6094" t="str">
        <f t="shared" si="286"/>
        <v>Postnummer ikke i bruk</v>
      </c>
      <c r="G6094" t="str">
        <f t="shared" si="287"/>
        <v>Postnummer ikke i bruk</v>
      </c>
    </row>
    <row r="6095" spans="1:7" x14ac:dyDescent="0.25">
      <c r="A6095" s="2">
        <v>6094</v>
      </c>
      <c r="B6095" s="1">
        <v>6000</v>
      </c>
      <c r="C6095" s="1" t="str">
        <f t="shared" si="285"/>
        <v>ÅLESUND</v>
      </c>
      <c r="D6095" s="1">
        <v>1</v>
      </c>
      <c r="E6095" s="1">
        <v>2</v>
      </c>
      <c r="F6095" t="str">
        <f t="shared" si="286"/>
        <v>Gateadresser</v>
      </c>
      <c r="G6095" t="str">
        <f t="shared" si="287"/>
        <v>Gyldig leveringsadresse</v>
      </c>
    </row>
    <row r="6096" spans="1:7" x14ac:dyDescent="0.25">
      <c r="A6096" s="2">
        <v>6095</v>
      </c>
      <c r="B6096" s="1">
        <v>6000</v>
      </c>
      <c r="C6096" s="1" t="str">
        <f t="shared" si="285"/>
        <v>ÅLESUND</v>
      </c>
      <c r="D6096" s="1">
        <v>1</v>
      </c>
      <c r="E6096" s="1">
        <v>1</v>
      </c>
      <c r="F6096" t="str">
        <f t="shared" si="286"/>
        <v>Gateadresser</v>
      </c>
      <c r="G6096" t="str">
        <f t="shared" si="287"/>
        <v>Gyldig leveringsadresse</v>
      </c>
    </row>
    <row r="6097" spans="1:7" x14ac:dyDescent="0.25">
      <c r="A6097" s="2">
        <v>6096</v>
      </c>
      <c r="B6097" s="1">
        <v>6000</v>
      </c>
      <c r="C6097" s="1" t="str">
        <f t="shared" si="285"/>
        <v>ÅLESUND</v>
      </c>
      <c r="D6097" s="1">
        <v>1</v>
      </c>
      <c r="E6097" s="1">
        <v>2</v>
      </c>
      <c r="F6097" t="str">
        <f t="shared" si="286"/>
        <v>Gateadresser</v>
      </c>
      <c r="G6097" t="str">
        <f t="shared" si="287"/>
        <v>Gyldig leveringsadresse</v>
      </c>
    </row>
    <row r="6098" spans="1:7" x14ac:dyDescent="0.25">
      <c r="A6098" s="2">
        <v>6097</v>
      </c>
      <c r="B6098" s="1">
        <v>6000</v>
      </c>
      <c r="C6098" s="1" t="str">
        <f t="shared" si="285"/>
        <v>ÅLESUND</v>
      </c>
      <c r="D6098" s="1">
        <v>1</v>
      </c>
      <c r="E6098" s="1">
        <v>2</v>
      </c>
      <c r="F6098" t="str">
        <f t="shared" si="286"/>
        <v>Postnummer ikke i bruk</v>
      </c>
      <c r="G6098" t="str">
        <f t="shared" si="287"/>
        <v>Postnummer ikke i bruk</v>
      </c>
    </row>
    <row r="6099" spans="1:7" x14ac:dyDescent="0.25">
      <c r="A6099" s="2">
        <v>6098</v>
      </c>
      <c r="B6099" s="1">
        <v>6000</v>
      </c>
      <c r="C6099" s="1" t="str">
        <f t="shared" si="285"/>
        <v>ÅLESUND</v>
      </c>
      <c r="D6099" s="1">
        <v>1</v>
      </c>
      <c r="E6099" s="1">
        <v>2</v>
      </c>
      <c r="F6099" t="str">
        <f t="shared" si="286"/>
        <v>Gateadresser</v>
      </c>
      <c r="G6099" t="str">
        <f t="shared" si="287"/>
        <v>Gyldig leveringsadresse</v>
      </c>
    </row>
    <row r="6100" spans="1:7" x14ac:dyDescent="0.25">
      <c r="A6100" s="2">
        <v>6099</v>
      </c>
      <c r="B6100" s="1">
        <v>6000</v>
      </c>
      <c r="C6100" s="1" t="str">
        <f t="shared" si="285"/>
        <v>ÅLESUND</v>
      </c>
      <c r="D6100" s="1">
        <v>1</v>
      </c>
      <c r="E6100" s="1">
        <v>1</v>
      </c>
      <c r="F6100" t="str">
        <f t="shared" si="286"/>
        <v>Postboksadresser</v>
      </c>
      <c r="G6100" t="str">
        <f t="shared" si="287"/>
        <v>Ikke gyldig leveringsadresse</v>
      </c>
    </row>
    <row r="6101" spans="1:7" x14ac:dyDescent="0.25">
      <c r="A6101" s="2">
        <v>6100</v>
      </c>
      <c r="B6101" s="1">
        <v>6000</v>
      </c>
      <c r="C6101" s="1" t="str">
        <f t="shared" si="285"/>
        <v>ÅLESUND</v>
      </c>
      <c r="D6101" s="1">
        <v>1</v>
      </c>
      <c r="E6101" s="1">
        <v>1</v>
      </c>
      <c r="F6101" t="str">
        <f t="shared" si="286"/>
        <v>Gateadresser</v>
      </c>
      <c r="G6101" t="str">
        <f t="shared" si="287"/>
        <v>Gyldig leveringsadresse</v>
      </c>
    </row>
    <row r="6102" spans="1:7" x14ac:dyDescent="0.25">
      <c r="A6102" s="2">
        <v>6101</v>
      </c>
      <c r="B6102" s="1">
        <v>6000</v>
      </c>
      <c r="C6102" s="1" t="str">
        <f t="shared" si="285"/>
        <v>ÅLESUND</v>
      </c>
      <c r="D6102" s="1">
        <v>1</v>
      </c>
      <c r="E6102" s="1">
        <v>1</v>
      </c>
      <c r="F6102" t="str">
        <f t="shared" si="286"/>
        <v>Postboksadresser</v>
      </c>
      <c r="G6102" t="str">
        <f t="shared" si="287"/>
        <v>Ikke gyldig leveringsadresse</v>
      </c>
    </row>
    <row r="6103" spans="1:7" x14ac:dyDescent="0.25">
      <c r="A6103" s="2">
        <v>6102</v>
      </c>
      <c r="B6103" s="1">
        <v>6000</v>
      </c>
      <c r="C6103" s="1" t="str">
        <f t="shared" si="285"/>
        <v>ÅLESUND</v>
      </c>
      <c r="D6103" s="1">
        <v>1</v>
      </c>
      <c r="E6103" s="1">
        <v>1</v>
      </c>
      <c r="F6103" t="str">
        <f t="shared" si="286"/>
        <v>Gateadresser</v>
      </c>
      <c r="G6103" t="str">
        <f t="shared" si="287"/>
        <v>Gyldig leveringsadresse</v>
      </c>
    </row>
    <row r="6104" spans="1:7" x14ac:dyDescent="0.25">
      <c r="A6104" s="2">
        <v>6103</v>
      </c>
      <c r="B6104" s="1">
        <v>6000</v>
      </c>
      <c r="C6104" s="1" t="str">
        <f t="shared" si="285"/>
        <v>ÅLESUND</v>
      </c>
      <c r="D6104" s="1">
        <v>1</v>
      </c>
      <c r="E6104" s="1">
        <v>1</v>
      </c>
      <c r="F6104" t="str">
        <f t="shared" si="286"/>
        <v>Gateadresser</v>
      </c>
      <c r="G6104" t="str">
        <f t="shared" si="287"/>
        <v>Gyldig leveringsadresse</v>
      </c>
    </row>
    <row r="6105" spans="1:7" x14ac:dyDescent="0.25">
      <c r="A6105" s="2">
        <v>6104</v>
      </c>
      <c r="B6105" s="1">
        <v>6000</v>
      </c>
      <c r="C6105" s="1" t="str">
        <f t="shared" si="285"/>
        <v>ÅLESUND</v>
      </c>
      <c r="D6105" s="1">
        <v>1</v>
      </c>
      <c r="E6105" s="1">
        <v>1</v>
      </c>
      <c r="F6105" t="str">
        <f t="shared" si="286"/>
        <v>Gateadresser</v>
      </c>
      <c r="G6105" t="str">
        <f t="shared" si="287"/>
        <v>Gyldig leveringsadresse</v>
      </c>
    </row>
    <row r="6106" spans="1:7" x14ac:dyDescent="0.25">
      <c r="A6106" s="2">
        <v>6105</v>
      </c>
      <c r="B6106" s="1">
        <v>6000</v>
      </c>
      <c r="C6106" s="1" t="str">
        <f t="shared" si="285"/>
        <v>ÅLESUND</v>
      </c>
      <c r="D6106" s="1">
        <v>1</v>
      </c>
      <c r="E6106" s="1">
        <v>1</v>
      </c>
      <c r="F6106" t="str">
        <f t="shared" si="286"/>
        <v>Gateadresser</v>
      </c>
      <c r="G6106" t="str">
        <f t="shared" si="287"/>
        <v>Gyldig leveringsadresse</v>
      </c>
    </row>
    <row r="6107" spans="1:7" x14ac:dyDescent="0.25">
      <c r="A6107" s="2">
        <v>6106</v>
      </c>
      <c r="B6107" s="1">
        <v>6000</v>
      </c>
      <c r="C6107" s="1" t="str">
        <f t="shared" si="285"/>
        <v>ÅLESUND</v>
      </c>
      <c r="D6107" s="1">
        <v>1</v>
      </c>
      <c r="E6107" s="1">
        <v>2</v>
      </c>
      <c r="F6107" t="str">
        <f t="shared" si="286"/>
        <v>Gateadresser</v>
      </c>
      <c r="G6107" t="str">
        <f t="shared" si="287"/>
        <v>Gyldig leveringsadresse</v>
      </c>
    </row>
    <row r="6108" spans="1:7" x14ac:dyDescent="0.25">
      <c r="A6108" s="2">
        <v>6107</v>
      </c>
      <c r="B6108" s="1">
        <v>6000</v>
      </c>
      <c r="C6108" s="1" t="str">
        <f t="shared" si="285"/>
        <v>ÅLESUND</v>
      </c>
      <c r="D6108" s="1">
        <v>1</v>
      </c>
      <c r="E6108" s="1">
        <v>1</v>
      </c>
      <c r="F6108" t="str">
        <f t="shared" si="286"/>
        <v>Postnummer ikke i bruk</v>
      </c>
      <c r="G6108" t="str">
        <f t="shared" si="287"/>
        <v>Postnummer ikke i bruk</v>
      </c>
    </row>
    <row r="6109" spans="1:7" x14ac:dyDescent="0.25">
      <c r="A6109" s="2">
        <v>6108</v>
      </c>
      <c r="B6109" s="1">
        <v>6000</v>
      </c>
      <c r="C6109" s="1" t="str">
        <f t="shared" si="285"/>
        <v>ÅLESUND</v>
      </c>
      <c r="D6109" s="1">
        <v>1</v>
      </c>
      <c r="E6109" s="1">
        <v>1</v>
      </c>
      <c r="F6109" t="str">
        <f t="shared" si="286"/>
        <v>Postnummer ikke i bruk</v>
      </c>
      <c r="G6109" t="str">
        <f t="shared" si="287"/>
        <v>Postnummer ikke i bruk</v>
      </c>
    </row>
    <row r="6110" spans="1:7" x14ac:dyDescent="0.25">
      <c r="A6110" s="2">
        <v>6109</v>
      </c>
      <c r="B6110" s="1">
        <v>6000</v>
      </c>
      <c r="C6110" s="1" t="str">
        <f t="shared" si="285"/>
        <v>ÅLESUND</v>
      </c>
      <c r="D6110" s="1">
        <v>1</v>
      </c>
      <c r="E6110" s="1">
        <v>1</v>
      </c>
      <c r="F6110" t="str">
        <f t="shared" si="286"/>
        <v>Postnummer ikke i bruk</v>
      </c>
      <c r="G6110" t="str">
        <f t="shared" si="287"/>
        <v>Postnummer ikke i bruk</v>
      </c>
    </row>
    <row r="6111" spans="1:7" x14ac:dyDescent="0.25">
      <c r="A6111" s="2">
        <v>6110</v>
      </c>
      <c r="B6111" s="1">
        <v>6000</v>
      </c>
      <c r="C6111" s="1" t="str">
        <f t="shared" si="285"/>
        <v>ÅLESUND</v>
      </c>
      <c r="D6111" s="1">
        <v>1</v>
      </c>
      <c r="E6111" s="1">
        <v>2</v>
      </c>
      <c r="F6111" t="str">
        <f t="shared" si="286"/>
        <v>Gateadresser</v>
      </c>
      <c r="G6111" t="str">
        <f t="shared" si="287"/>
        <v>Gyldig leveringsadresse</v>
      </c>
    </row>
    <row r="6112" spans="1:7" x14ac:dyDescent="0.25">
      <c r="A6112" s="2">
        <v>6111</v>
      </c>
      <c r="B6112" s="1">
        <v>6000</v>
      </c>
      <c r="C6112" s="1" t="str">
        <f t="shared" si="285"/>
        <v>ÅLESUND</v>
      </c>
      <c r="D6112" s="1">
        <v>1</v>
      </c>
      <c r="E6112" s="1">
        <v>2</v>
      </c>
      <c r="F6112" t="str">
        <f t="shared" si="286"/>
        <v>Postnummer ikke i bruk</v>
      </c>
      <c r="G6112" t="str">
        <f t="shared" si="287"/>
        <v>Postnummer ikke i bruk</v>
      </c>
    </row>
    <row r="6113" spans="1:7" x14ac:dyDescent="0.25">
      <c r="A6113" s="2">
        <v>6112</v>
      </c>
      <c r="B6113" s="1">
        <v>6000</v>
      </c>
      <c r="C6113" s="1" t="str">
        <f t="shared" si="285"/>
        <v>ÅLESUND</v>
      </c>
      <c r="D6113" s="1">
        <v>1</v>
      </c>
      <c r="E6113" s="1">
        <v>2</v>
      </c>
      <c r="F6113" t="str">
        <f t="shared" si="286"/>
        <v>Postnummer ikke i bruk</v>
      </c>
      <c r="G6113" t="str">
        <f t="shared" si="287"/>
        <v>Postnummer ikke i bruk</v>
      </c>
    </row>
    <row r="6114" spans="1:7" x14ac:dyDescent="0.25">
      <c r="A6114" s="2">
        <v>6113</v>
      </c>
      <c r="B6114" s="1">
        <v>6000</v>
      </c>
      <c r="C6114" s="1" t="str">
        <f t="shared" si="285"/>
        <v>ÅLESUND</v>
      </c>
      <c r="D6114" s="1">
        <v>1</v>
      </c>
      <c r="E6114" s="1">
        <v>2</v>
      </c>
      <c r="F6114" t="str">
        <f t="shared" si="286"/>
        <v>Postnummer ikke i bruk</v>
      </c>
      <c r="G6114" t="str">
        <f t="shared" si="287"/>
        <v>Postnummer ikke i bruk</v>
      </c>
    </row>
    <row r="6115" spans="1:7" x14ac:dyDescent="0.25">
      <c r="A6115" s="2">
        <v>6114</v>
      </c>
      <c r="B6115" s="1">
        <v>6000</v>
      </c>
      <c r="C6115" s="1" t="str">
        <f t="shared" si="285"/>
        <v>ÅLESUND</v>
      </c>
      <c r="D6115" s="1">
        <v>1</v>
      </c>
      <c r="E6115" s="1">
        <v>2</v>
      </c>
      <c r="F6115" t="str">
        <f t="shared" si="286"/>
        <v>Postnummer ikke i bruk</v>
      </c>
      <c r="G6115" t="str">
        <f t="shared" si="287"/>
        <v>Postnummer ikke i bruk</v>
      </c>
    </row>
    <row r="6116" spans="1:7" x14ac:dyDescent="0.25">
      <c r="A6116" s="2">
        <v>6115</v>
      </c>
      <c r="B6116" s="1">
        <v>6000</v>
      </c>
      <c r="C6116" s="1" t="str">
        <f t="shared" si="285"/>
        <v>ÅLESUND</v>
      </c>
      <c r="D6116" s="1">
        <v>1</v>
      </c>
      <c r="E6116" s="1">
        <v>2</v>
      </c>
      <c r="F6116" t="str">
        <f t="shared" si="286"/>
        <v>Postnummer ikke i bruk</v>
      </c>
      <c r="G6116" t="str">
        <f t="shared" si="287"/>
        <v>Postnummer ikke i bruk</v>
      </c>
    </row>
    <row r="6117" spans="1:7" x14ac:dyDescent="0.25">
      <c r="A6117" s="2">
        <v>6116</v>
      </c>
      <c r="B6117" s="1">
        <v>6000</v>
      </c>
      <c r="C6117" s="1" t="str">
        <f t="shared" si="285"/>
        <v>ÅLESUND</v>
      </c>
      <c r="D6117" s="1">
        <v>1</v>
      </c>
      <c r="E6117" s="1">
        <v>2</v>
      </c>
      <c r="F6117" t="str">
        <f t="shared" si="286"/>
        <v>Postnummer ikke i bruk</v>
      </c>
      <c r="G6117" t="str">
        <f t="shared" si="287"/>
        <v>Postnummer ikke i bruk</v>
      </c>
    </row>
    <row r="6118" spans="1:7" x14ac:dyDescent="0.25">
      <c r="A6118" s="2">
        <v>6117</v>
      </c>
      <c r="B6118" s="1">
        <v>6000</v>
      </c>
      <c r="C6118" s="1" t="str">
        <f t="shared" si="285"/>
        <v>ÅLESUND</v>
      </c>
      <c r="D6118" s="1">
        <v>1</v>
      </c>
      <c r="E6118" s="1">
        <v>2</v>
      </c>
      <c r="F6118" t="str">
        <f t="shared" si="286"/>
        <v>Postnummer ikke i bruk</v>
      </c>
      <c r="G6118" t="str">
        <f t="shared" si="287"/>
        <v>Postnummer ikke i bruk</v>
      </c>
    </row>
    <row r="6119" spans="1:7" x14ac:dyDescent="0.25">
      <c r="A6119" s="2">
        <v>6118</v>
      </c>
      <c r="B6119" s="1">
        <v>6000</v>
      </c>
      <c r="C6119" s="1" t="str">
        <f t="shared" si="285"/>
        <v>ÅLESUND</v>
      </c>
      <c r="D6119" s="1">
        <v>1</v>
      </c>
      <c r="E6119" s="1">
        <v>2</v>
      </c>
      <c r="F6119" t="str">
        <f t="shared" si="286"/>
        <v>Postnummer ikke i bruk</v>
      </c>
      <c r="G6119" t="str">
        <f t="shared" si="287"/>
        <v>Postnummer ikke i bruk</v>
      </c>
    </row>
    <row r="6120" spans="1:7" x14ac:dyDescent="0.25">
      <c r="A6120" s="2">
        <v>6119</v>
      </c>
      <c r="B6120" s="1">
        <v>6000</v>
      </c>
      <c r="C6120" s="1" t="str">
        <f t="shared" si="285"/>
        <v>ÅLESUND</v>
      </c>
      <c r="D6120" s="1">
        <v>1</v>
      </c>
      <c r="E6120" s="1">
        <v>2</v>
      </c>
      <c r="F6120" t="str">
        <f t="shared" si="286"/>
        <v>Postnummer ikke i bruk</v>
      </c>
      <c r="G6120" t="str">
        <f t="shared" si="287"/>
        <v>Postnummer ikke i bruk</v>
      </c>
    </row>
    <row r="6121" spans="1:7" x14ac:dyDescent="0.25">
      <c r="A6121" s="2">
        <v>6120</v>
      </c>
      <c r="B6121" s="1">
        <v>6000</v>
      </c>
      <c r="C6121" s="1" t="str">
        <f t="shared" si="285"/>
        <v>ÅLESUND</v>
      </c>
      <c r="D6121" s="1">
        <v>1</v>
      </c>
      <c r="E6121" s="1">
        <v>2</v>
      </c>
      <c r="F6121" t="str">
        <f t="shared" si="286"/>
        <v>Gateadresser</v>
      </c>
      <c r="G6121" t="str">
        <f t="shared" si="287"/>
        <v>Gyldig leveringsadresse</v>
      </c>
    </row>
    <row r="6122" spans="1:7" x14ac:dyDescent="0.25">
      <c r="A6122" s="2">
        <v>6121</v>
      </c>
      <c r="B6122" s="1">
        <v>6000</v>
      </c>
      <c r="C6122" s="1" t="str">
        <f t="shared" si="285"/>
        <v>ÅLESUND</v>
      </c>
      <c r="D6122" s="1">
        <v>1</v>
      </c>
      <c r="E6122" s="1">
        <v>2</v>
      </c>
      <c r="F6122" t="str">
        <f t="shared" si="286"/>
        <v>Postboksadresser</v>
      </c>
      <c r="G6122" t="str">
        <f t="shared" si="287"/>
        <v>Ikke gyldig leveringsadresse</v>
      </c>
    </row>
    <row r="6123" spans="1:7" x14ac:dyDescent="0.25">
      <c r="A6123" s="2">
        <v>6122</v>
      </c>
      <c r="B6123" s="1">
        <v>6000</v>
      </c>
      <c r="C6123" s="1" t="str">
        <f t="shared" si="285"/>
        <v>ÅLESUND</v>
      </c>
      <c r="D6123" s="1">
        <v>1</v>
      </c>
      <c r="E6123" s="1">
        <v>2</v>
      </c>
      <c r="F6123" t="str">
        <f t="shared" si="286"/>
        <v>Postnummer ikke i bruk</v>
      </c>
      <c r="G6123" t="str">
        <f t="shared" si="287"/>
        <v>Postnummer ikke i bruk</v>
      </c>
    </row>
    <row r="6124" spans="1:7" x14ac:dyDescent="0.25">
      <c r="A6124" s="2">
        <v>6123</v>
      </c>
      <c r="B6124" s="1">
        <v>6000</v>
      </c>
      <c r="C6124" s="1" t="str">
        <f t="shared" si="285"/>
        <v>ÅLESUND</v>
      </c>
      <c r="D6124" s="1">
        <v>1</v>
      </c>
      <c r="E6124" s="1">
        <v>2</v>
      </c>
      <c r="F6124" t="str">
        <f t="shared" si="286"/>
        <v>Postnummer ikke i bruk</v>
      </c>
      <c r="G6124" t="str">
        <f t="shared" si="287"/>
        <v>Postnummer ikke i bruk</v>
      </c>
    </row>
    <row r="6125" spans="1:7" x14ac:dyDescent="0.25">
      <c r="A6125" s="2">
        <v>6124</v>
      </c>
      <c r="B6125" s="1">
        <v>6000</v>
      </c>
      <c r="C6125" s="1" t="str">
        <f t="shared" si="285"/>
        <v>ÅLESUND</v>
      </c>
      <c r="D6125" s="1">
        <v>1</v>
      </c>
      <c r="E6125" s="1">
        <v>2</v>
      </c>
      <c r="F6125" t="str">
        <f t="shared" si="286"/>
        <v>Postnummer ikke i bruk</v>
      </c>
      <c r="G6125" t="str">
        <f t="shared" si="287"/>
        <v>Postnummer ikke i bruk</v>
      </c>
    </row>
    <row r="6126" spans="1:7" x14ac:dyDescent="0.25">
      <c r="A6126" s="2">
        <v>6125</v>
      </c>
      <c r="B6126" s="1">
        <v>6000</v>
      </c>
      <c r="C6126" s="1" t="str">
        <f t="shared" si="285"/>
        <v>ÅLESUND</v>
      </c>
      <c r="D6126" s="1">
        <v>1</v>
      </c>
      <c r="E6126" s="1">
        <v>2</v>
      </c>
      <c r="F6126" t="str">
        <f t="shared" si="286"/>
        <v>Postnummer ikke i bruk</v>
      </c>
      <c r="G6126" t="str">
        <f t="shared" si="287"/>
        <v>Postnummer ikke i bruk</v>
      </c>
    </row>
    <row r="6127" spans="1:7" x14ac:dyDescent="0.25">
      <c r="A6127" s="2">
        <v>6126</v>
      </c>
      <c r="B6127" s="1">
        <v>6000</v>
      </c>
      <c r="C6127" s="1" t="str">
        <f t="shared" si="285"/>
        <v>ÅLESUND</v>
      </c>
      <c r="D6127" s="1">
        <v>1</v>
      </c>
      <c r="E6127" s="1">
        <v>2</v>
      </c>
      <c r="F6127" t="str">
        <f t="shared" si="286"/>
        <v>Postnummer ikke i bruk</v>
      </c>
      <c r="G6127" t="str">
        <f t="shared" si="287"/>
        <v>Postnummer ikke i bruk</v>
      </c>
    </row>
    <row r="6128" spans="1:7" x14ac:dyDescent="0.25">
      <c r="A6128" s="2">
        <v>6127</v>
      </c>
      <c r="B6128" s="1">
        <v>6000</v>
      </c>
      <c r="C6128" s="1" t="str">
        <f t="shared" si="285"/>
        <v>ÅLESUND</v>
      </c>
      <c r="D6128" s="1">
        <v>1</v>
      </c>
      <c r="E6128" s="1">
        <v>2</v>
      </c>
      <c r="F6128" t="str">
        <f t="shared" si="286"/>
        <v>Postnummer ikke i bruk</v>
      </c>
      <c r="G6128" t="str">
        <f t="shared" si="287"/>
        <v>Postnummer ikke i bruk</v>
      </c>
    </row>
    <row r="6129" spans="1:7" x14ac:dyDescent="0.25">
      <c r="A6129" s="2">
        <v>6128</v>
      </c>
      <c r="B6129" s="1">
        <v>6000</v>
      </c>
      <c r="C6129" s="1" t="str">
        <f t="shared" si="285"/>
        <v>ÅLESUND</v>
      </c>
      <c r="D6129" s="1">
        <v>1</v>
      </c>
      <c r="E6129" s="1">
        <v>2</v>
      </c>
      <c r="F6129" t="str">
        <f t="shared" si="286"/>
        <v>Postnummer ikke i bruk</v>
      </c>
      <c r="G6129" t="str">
        <f t="shared" si="287"/>
        <v>Postnummer ikke i bruk</v>
      </c>
    </row>
    <row r="6130" spans="1:7" x14ac:dyDescent="0.25">
      <c r="A6130" s="2">
        <v>6129</v>
      </c>
      <c r="B6130" s="1">
        <v>6000</v>
      </c>
      <c r="C6130" s="1" t="str">
        <f t="shared" si="285"/>
        <v>ÅLESUND</v>
      </c>
      <c r="D6130" s="1">
        <v>1</v>
      </c>
      <c r="E6130" s="1">
        <v>2</v>
      </c>
      <c r="F6130" t="str">
        <f t="shared" si="286"/>
        <v>Postnummer ikke i bruk</v>
      </c>
      <c r="G6130" t="str">
        <f t="shared" si="287"/>
        <v>Postnummer ikke i bruk</v>
      </c>
    </row>
    <row r="6131" spans="1:7" x14ac:dyDescent="0.25">
      <c r="A6131" s="2">
        <v>6130</v>
      </c>
      <c r="B6131" s="1">
        <v>6000</v>
      </c>
      <c r="C6131" s="1" t="str">
        <f t="shared" si="285"/>
        <v>ÅLESUND</v>
      </c>
      <c r="D6131" s="1">
        <v>1</v>
      </c>
      <c r="E6131" s="1">
        <v>2</v>
      </c>
      <c r="F6131" t="str">
        <f t="shared" si="286"/>
        <v>Postnummer ikke i bruk</v>
      </c>
      <c r="G6131" t="str">
        <f t="shared" si="287"/>
        <v>Postnummer ikke i bruk</v>
      </c>
    </row>
    <row r="6132" spans="1:7" x14ac:dyDescent="0.25">
      <c r="A6132" s="2">
        <v>6131</v>
      </c>
      <c r="B6132" s="1">
        <v>6000</v>
      </c>
      <c r="C6132" s="1" t="str">
        <f t="shared" si="285"/>
        <v>ÅLESUND</v>
      </c>
      <c r="D6132" s="1">
        <v>1</v>
      </c>
      <c r="E6132" s="1">
        <v>2</v>
      </c>
      <c r="F6132" t="str">
        <f t="shared" si="286"/>
        <v>Postnummer ikke i bruk</v>
      </c>
      <c r="G6132" t="str">
        <f t="shared" si="287"/>
        <v>Postnummer ikke i bruk</v>
      </c>
    </row>
    <row r="6133" spans="1:7" x14ac:dyDescent="0.25">
      <c r="A6133" s="2">
        <v>6132</v>
      </c>
      <c r="B6133" s="1">
        <v>6000</v>
      </c>
      <c r="C6133" s="1" t="str">
        <f t="shared" si="285"/>
        <v>ÅLESUND</v>
      </c>
      <c r="D6133" s="1">
        <v>1</v>
      </c>
      <c r="E6133" s="1">
        <v>2</v>
      </c>
      <c r="F6133" t="str">
        <f t="shared" si="286"/>
        <v>Postnummer ikke i bruk</v>
      </c>
      <c r="G6133" t="str">
        <f t="shared" si="287"/>
        <v>Postnummer ikke i bruk</v>
      </c>
    </row>
    <row r="6134" spans="1:7" x14ac:dyDescent="0.25">
      <c r="A6134" s="2">
        <v>6133</v>
      </c>
      <c r="B6134" s="1">
        <v>6000</v>
      </c>
      <c r="C6134" s="1" t="str">
        <f t="shared" si="285"/>
        <v>ÅLESUND</v>
      </c>
      <c r="D6134" s="1">
        <v>1</v>
      </c>
      <c r="E6134" s="1">
        <v>2</v>
      </c>
      <c r="F6134" t="str">
        <f t="shared" si="286"/>
        <v>Gateadresser</v>
      </c>
      <c r="G6134" t="str">
        <f t="shared" si="287"/>
        <v>Gyldig leveringsadresse</v>
      </c>
    </row>
    <row r="6135" spans="1:7" x14ac:dyDescent="0.25">
      <c r="A6135" s="2">
        <v>6134</v>
      </c>
      <c r="B6135" s="1">
        <v>6000</v>
      </c>
      <c r="C6135" s="1" t="str">
        <f t="shared" si="285"/>
        <v>ÅLESUND</v>
      </c>
      <c r="D6135" s="1">
        <v>1</v>
      </c>
      <c r="E6135" s="1">
        <v>2</v>
      </c>
      <c r="F6135" t="str">
        <f t="shared" si="286"/>
        <v>Postboksadresser</v>
      </c>
      <c r="G6135" t="str">
        <f t="shared" si="287"/>
        <v>Ikke gyldig leveringsadresse</v>
      </c>
    </row>
    <row r="6136" spans="1:7" x14ac:dyDescent="0.25">
      <c r="A6136" s="2">
        <v>6135</v>
      </c>
      <c r="B6136" s="1">
        <v>6000</v>
      </c>
      <c r="C6136" s="1" t="str">
        <f t="shared" si="285"/>
        <v>ÅLESUND</v>
      </c>
      <c r="D6136" s="1">
        <v>1</v>
      </c>
      <c r="E6136" s="1">
        <v>2</v>
      </c>
      <c r="F6136" t="str">
        <f t="shared" si="286"/>
        <v>Postnummer ikke i bruk</v>
      </c>
      <c r="G6136" t="str">
        <f t="shared" si="287"/>
        <v>Postnummer ikke i bruk</v>
      </c>
    </row>
    <row r="6137" spans="1:7" x14ac:dyDescent="0.25">
      <c r="A6137" s="2">
        <v>6136</v>
      </c>
      <c r="B6137" s="1">
        <v>6000</v>
      </c>
      <c r="C6137" s="1" t="str">
        <f t="shared" si="285"/>
        <v>ÅLESUND</v>
      </c>
      <c r="D6137" s="1">
        <v>1</v>
      </c>
      <c r="E6137" s="1">
        <v>2</v>
      </c>
      <c r="F6137" t="str">
        <f t="shared" si="286"/>
        <v>Postnummer ikke i bruk</v>
      </c>
      <c r="G6137" t="str">
        <f t="shared" si="287"/>
        <v>Postnummer ikke i bruk</v>
      </c>
    </row>
    <row r="6138" spans="1:7" x14ac:dyDescent="0.25">
      <c r="A6138" s="2">
        <v>6137</v>
      </c>
      <c r="B6138" s="1">
        <v>6000</v>
      </c>
      <c r="C6138" s="1" t="str">
        <f t="shared" si="285"/>
        <v>ÅLESUND</v>
      </c>
      <c r="D6138" s="1">
        <v>1</v>
      </c>
      <c r="E6138" s="1">
        <v>2</v>
      </c>
      <c r="F6138" t="str">
        <f t="shared" si="286"/>
        <v>Postnummer ikke i bruk</v>
      </c>
      <c r="G6138" t="str">
        <f t="shared" si="287"/>
        <v>Postnummer ikke i bruk</v>
      </c>
    </row>
    <row r="6139" spans="1:7" x14ac:dyDescent="0.25">
      <c r="A6139" s="2">
        <v>6138</v>
      </c>
      <c r="B6139" s="1">
        <v>6000</v>
      </c>
      <c r="C6139" s="1" t="str">
        <f t="shared" si="285"/>
        <v>ÅLESUND</v>
      </c>
      <c r="D6139" s="1">
        <v>1</v>
      </c>
      <c r="E6139" s="1">
        <v>2</v>
      </c>
      <c r="F6139" t="str">
        <f t="shared" si="286"/>
        <v>Postboksadresser</v>
      </c>
      <c r="G6139" t="str">
        <f t="shared" si="287"/>
        <v>Ikke gyldig leveringsadresse</v>
      </c>
    </row>
    <row r="6140" spans="1:7" x14ac:dyDescent="0.25">
      <c r="A6140" s="2">
        <v>6139</v>
      </c>
      <c r="B6140" s="1">
        <v>6000</v>
      </c>
      <c r="C6140" s="1" t="str">
        <f t="shared" si="285"/>
        <v>ÅLESUND</v>
      </c>
      <c r="D6140" s="1">
        <v>1</v>
      </c>
      <c r="E6140" s="1">
        <v>2</v>
      </c>
      <c r="F6140" t="str">
        <f t="shared" si="286"/>
        <v>Postboksadresser</v>
      </c>
      <c r="G6140" t="str">
        <f t="shared" si="287"/>
        <v>Ikke gyldig leveringsadresse</v>
      </c>
    </row>
    <row r="6141" spans="1:7" x14ac:dyDescent="0.25">
      <c r="A6141" s="2">
        <v>6140</v>
      </c>
      <c r="B6141" s="1">
        <v>6000</v>
      </c>
      <c r="C6141" s="1" t="str">
        <f t="shared" si="285"/>
        <v>ÅLESUND</v>
      </c>
      <c r="D6141" s="1">
        <v>1</v>
      </c>
      <c r="E6141" s="1">
        <v>2</v>
      </c>
      <c r="F6141" t="str">
        <f t="shared" si="286"/>
        <v>Gateadresser</v>
      </c>
      <c r="G6141" t="str">
        <f t="shared" si="287"/>
        <v>Gyldig leveringsadresse</v>
      </c>
    </row>
    <row r="6142" spans="1:7" x14ac:dyDescent="0.25">
      <c r="A6142" s="2">
        <v>6141</v>
      </c>
      <c r="B6142" s="1">
        <v>6000</v>
      </c>
      <c r="C6142" s="1" t="str">
        <f t="shared" si="285"/>
        <v>ÅLESUND</v>
      </c>
      <c r="D6142" s="1">
        <v>1</v>
      </c>
      <c r="E6142" s="1">
        <v>2</v>
      </c>
      <c r="F6142" t="str">
        <f t="shared" si="286"/>
        <v>Gateadresser</v>
      </c>
      <c r="G6142" t="str">
        <f t="shared" si="287"/>
        <v>Gyldig leveringsadresse</v>
      </c>
    </row>
    <row r="6143" spans="1:7" x14ac:dyDescent="0.25">
      <c r="A6143" s="2">
        <v>6142</v>
      </c>
      <c r="B6143" s="1">
        <v>6000</v>
      </c>
      <c r="C6143" s="1" t="str">
        <f t="shared" si="285"/>
        <v>ÅLESUND</v>
      </c>
      <c r="D6143" s="1">
        <v>1</v>
      </c>
      <c r="E6143" s="1">
        <v>2</v>
      </c>
      <c r="F6143" t="str">
        <f t="shared" si="286"/>
        <v>Gateadresser</v>
      </c>
      <c r="G6143" t="str">
        <f t="shared" si="287"/>
        <v>Gyldig leveringsadresse</v>
      </c>
    </row>
    <row r="6144" spans="1:7" x14ac:dyDescent="0.25">
      <c r="A6144" s="2">
        <v>6143</v>
      </c>
      <c r="B6144" s="1">
        <v>6000</v>
      </c>
      <c r="C6144" s="1" t="str">
        <f t="shared" si="285"/>
        <v>ÅLESUND</v>
      </c>
      <c r="D6144" s="1">
        <v>1</v>
      </c>
      <c r="E6144" s="1">
        <v>2</v>
      </c>
      <c r="F6144" t="str">
        <f t="shared" si="286"/>
        <v>Gateadresser</v>
      </c>
      <c r="G6144" t="str">
        <f t="shared" si="287"/>
        <v>Gyldig leveringsadresse</v>
      </c>
    </row>
    <row r="6145" spans="1:7" x14ac:dyDescent="0.25">
      <c r="A6145" s="2">
        <v>6144</v>
      </c>
      <c r="B6145" s="1">
        <v>6000</v>
      </c>
      <c r="C6145" s="1" t="str">
        <f t="shared" si="285"/>
        <v>ÅLESUND</v>
      </c>
      <c r="D6145" s="1">
        <v>1</v>
      </c>
      <c r="E6145" s="1">
        <v>2</v>
      </c>
      <c r="F6145" t="str">
        <f t="shared" si="286"/>
        <v>Gateadresser</v>
      </c>
      <c r="G6145" t="str">
        <f t="shared" si="287"/>
        <v>Gyldig leveringsadresse</v>
      </c>
    </row>
    <row r="6146" spans="1:7" x14ac:dyDescent="0.25">
      <c r="A6146" s="2">
        <v>6145</v>
      </c>
      <c r="B6146" s="1">
        <v>6000</v>
      </c>
      <c r="C6146" s="1" t="str">
        <f t="shared" ref="C6146:C6209" si="288">VLOOKUP(B6146,Terminalnavn,2,FALSE)</f>
        <v>ÅLESUND</v>
      </c>
      <c r="D6146" s="1">
        <v>1</v>
      </c>
      <c r="E6146" s="1">
        <v>2</v>
      </c>
      <c r="F6146" t="str">
        <f t="shared" ref="F6146:F6209" si="289">IFERROR((VLOOKUP(A6146,Postnummerregister,6,FALSE)),"Postnummer ikke i bruk")</f>
        <v>Postnummer ikke i bruk</v>
      </c>
      <c r="G6146" t="str">
        <f t="shared" ref="G6146:G6209" si="290">VLOOKUP(F6146,Gyldigellerikke,3,FALSE)</f>
        <v>Postnummer ikke i bruk</v>
      </c>
    </row>
    <row r="6147" spans="1:7" x14ac:dyDescent="0.25">
      <c r="A6147" s="2">
        <v>6146</v>
      </c>
      <c r="B6147" s="1">
        <v>6000</v>
      </c>
      <c r="C6147" s="1" t="str">
        <f t="shared" si="288"/>
        <v>ÅLESUND</v>
      </c>
      <c r="D6147" s="1">
        <v>1</v>
      </c>
      <c r="E6147" s="1">
        <v>2</v>
      </c>
      <c r="F6147" t="str">
        <f t="shared" si="289"/>
        <v>Gateadresser</v>
      </c>
      <c r="G6147" t="str">
        <f t="shared" si="290"/>
        <v>Gyldig leveringsadresse</v>
      </c>
    </row>
    <row r="6148" spans="1:7" x14ac:dyDescent="0.25">
      <c r="A6148" s="2">
        <v>6147</v>
      </c>
      <c r="B6148" s="1">
        <v>6000</v>
      </c>
      <c r="C6148" s="1" t="str">
        <f t="shared" si="288"/>
        <v>ÅLESUND</v>
      </c>
      <c r="D6148" s="1">
        <v>1</v>
      </c>
      <c r="E6148" s="1">
        <v>2</v>
      </c>
      <c r="F6148" t="str">
        <f t="shared" si="289"/>
        <v>Postboksadresser</v>
      </c>
      <c r="G6148" t="str">
        <f t="shared" si="290"/>
        <v>Ikke gyldig leveringsadresse</v>
      </c>
    </row>
    <row r="6149" spans="1:7" x14ac:dyDescent="0.25">
      <c r="A6149" s="2">
        <v>6148</v>
      </c>
      <c r="B6149" s="1">
        <v>6000</v>
      </c>
      <c r="C6149" s="1" t="str">
        <f t="shared" si="288"/>
        <v>ÅLESUND</v>
      </c>
      <c r="D6149" s="1">
        <v>1</v>
      </c>
      <c r="E6149" s="1">
        <v>2</v>
      </c>
      <c r="F6149" t="str">
        <f t="shared" si="289"/>
        <v>Postnummer ikke i bruk</v>
      </c>
      <c r="G6149" t="str">
        <f t="shared" si="290"/>
        <v>Postnummer ikke i bruk</v>
      </c>
    </row>
    <row r="6150" spans="1:7" x14ac:dyDescent="0.25">
      <c r="A6150" s="2">
        <v>6149</v>
      </c>
      <c r="B6150" s="1">
        <v>6000</v>
      </c>
      <c r="C6150" s="1" t="str">
        <f t="shared" si="288"/>
        <v>ÅLESUND</v>
      </c>
      <c r="D6150" s="1">
        <v>1</v>
      </c>
      <c r="E6150" s="1">
        <v>2</v>
      </c>
      <c r="F6150" t="str">
        <f t="shared" si="289"/>
        <v>Gateadresser</v>
      </c>
      <c r="G6150" t="str">
        <f t="shared" si="290"/>
        <v>Gyldig leveringsadresse</v>
      </c>
    </row>
    <row r="6151" spans="1:7" x14ac:dyDescent="0.25">
      <c r="A6151" s="2">
        <v>6150</v>
      </c>
      <c r="B6151" s="1">
        <v>6000</v>
      </c>
      <c r="C6151" s="1" t="str">
        <f t="shared" si="288"/>
        <v>ÅLESUND</v>
      </c>
      <c r="D6151" s="1">
        <v>1</v>
      </c>
      <c r="E6151" s="1">
        <v>1</v>
      </c>
      <c r="F6151" t="str">
        <f t="shared" si="289"/>
        <v>Gateadresser</v>
      </c>
      <c r="G6151" t="str">
        <f t="shared" si="290"/>
        <v>Gyldig leveringsadresse</v>
      </c>
    </row>
    <row r="6152" spans="1:7" x14ac:dyDescent="0.25">
      <c r="A6152" s="2">
        <v>6151</v>
      </c>
      <c r="B6152" s="1">
        <v>6000</v>
      </c>
      <c r="C6152" s="1" t="str">
        <f t="shared" si="288"/>
        <v>ÅLESUND</v>
      </c>
      <c r="D6152" s="1">
        <v>1</v>
      </c>
      <c r="E6152" s="1">
        <v>1</v>
      </c>
      <c r="F6152" t="str">
        <f t="shared" si="289"/>
        <v>Postboksadresser</v>
      </c>
      <c r="G6152" t="str">
        <f t="shared" si="290"/>
        <v>Ikke gyldig leveringsadresse</v>
      </c>
    </row>
    <row r="6153" spans="1:7" x14ac:dyDescent="0.25">
      <c r="A6153" s="2">
        <v>6152</v>
      </c>
      <c r="B6153" s="1">
        <v>6000</v>
      </c>
      <c r="C6153" s="1" t="str">
        <f t="shared" si="288"/>
        <v>ÅLESUND</v>
      </c>
      <c r="D6153" s="1">
        <v>1</v>
      </c>
      <c r="E6153" s="1">
        <v>1</v>
      </c>
      <c r="F6153" t="str">
        <f t="shared" si="289"/>
        <v>Gateadresser</v>
      </c>
      <c r="G6153" t="str">
        <f t="shared" si="290"/>
        <v>Gyldig leveringsadresse</v>
      </c>
    </row>
    <row r="6154" spans="1:7" x14ac:dyDescent="0.25">
      <c r="A6154" s="2">
        <v>6153</v>
      </c>
      <c r="B6154" s="1">
        <v>6000</v>
      </c>
      <c r="C6154" s="1" t="str">
        <f t="shared" si="288"/>
        <v>ÅLESUND</v>
      </c>
      <c r="D6154" s="1">
        <v>1</v>
      </c>
      <c r="E6154" s="1">
        <v>1</v>
      </c>
      <c r="F6154" t="str">
        <f t="shared" si="289"/>
        <v>Gateadresser</v>
      </c>
      <c r="G6154" t="str">
        <f t="shared" si="290"/>
        <v>Gyldig leveringsadresse</v>
      </c>
    </row>
    <row r="6155" spans="1:7" x14ac:dyDescent="0.25">
      <c r="A6155" s="2">
        <v>6154</v>
      </c>
      <c r="B6155" s="1">
        <v>6000</v>
      </c>
      <c r="C6155" s="1" t="str">
        <f t="shared" si="288"/>
        <v>ÅLESUND</v>
      </c>
      <c r="D6155" s="1">
        <v>1</v>
      </c>
      <c r="E6155" s="1">
        <v>1</v>
      </c>
      <c r="F6155" t="str">
        <f t="shared" si="289"/>
        <v>Gateadresser</v>
      </c>
      <c r="G6155" t="str">
        <f t="shared" si="290"/>
        <v>Gyldig leveringsadresse</v>
      </c>
    </row>
    <row r="6156" spans="1:7" x14ac:dyDescent="0.25">
      <c r="A6156" s="2">
        <v>6155</v>
      </c>
      <c r="B6156" s="1">
        <v>6000</v>
      </c>
      <c r="C6156" s="1" t="str">
        <f t="shared" si="288"/>
        <v>ÅLESUND</v>
      </c>
      <c r="D6156" s="1">
        <v>1</v>
      </c>
      <c r="E6156" s="1">
        <v>1</v>
      </c>
      <c r="F6156" t="str">
        <f t="shared" si="289"/>
        <v>Gateadresser</v>
      </c>
      <c r="G6156" t="str">
        <f t="shared" si="290"/>
        <v>Gyldig leveringsadresse</v>
      </c>
    </row>
    <row r="6157" spans="1:7" x14ac:dyDescent="0.25">
      <c r="A6157" s="2">
        <v>6156</v>
      </c>
      <c r="B6157" s="1">
        <v>6000</v>
      </c>
      <c r="C6157" s="1" t="str">
        <f t="shared" si="288"/>
        <v>ÅLESUND</v>
      </c>
      <c r="D6157" s="1">
        <v>1</v>
      </c>
      <c r="E6157" s="1">
        <v>2</v>
      </c>
      <c r="F6157" t="str">
        <f t="shared" si="289"/>
        <v>Gateadresser</v>
      </c>
      <c r="G6157" t="str">
        <f t="shared" si="290"/>
        <v>Gyldig leveringsadresse</v>
      </c>
    </row>
    <row r="6158" spans="1:7" x14ac:dyDescent="0.25">
      <c r="A6158" s="2">
        <v>6157</v>
      </c>
      <c r="B6158" s="1">
        <v>6000</v>
      </c>
      <c r="C6158" s="1" t="str">
        <f t="shared" si="288"/>
        <v>ÅLESUND</v>
      </c>
      <c r="D6158" s="1">
        <v>1</v>
      </c>
      <c r="E6158" s="1">
        <v>1</v>
      </c>
      <c r="F6158" t="str">
        <f t="shared" si="289"/>
        <v>Postnummer ikke i bruk</v>
      </c>
      <c r="G6158" t="str">
        <f t="shared" si="290"/>
        <v>Postnummer ikke i bruk</v>
      </c>
    </row>
    <row r="6159" spans="1:7" x14ac:dyDescent="0.25">
      <c r="A6159" s="2">
        <v>6158</v>
      </c>
      <c r="B6159" s="1">
        <v>6000</v>
      </c>
      <c r="C6159" s="1" t="str">
        <f t="shared" si="288"/>
        <v>ÅLESUND</v>
      </c>
      <c r="D6159" s="1">
        <v>1</v>
      </c>
      <c r="E6159" s="1">
        <v>1</v>
      </c>
      <c r="F6159" t="str">
        <f t="shared" si="289"/>
        <v>Postnummer ikke i bruk</v>
      </c>
      <c r="G6159" t="str">
        <f t="shared" si="290"/>
        <v>Postnummer ikke i bruk</v>
      </c>
    </row>
    <row r="6160" spans="1:7" x14ac:dyDescent="0.25">
      <c r="A6160" s="2">
        <v>6159</v>
      </c>
      <c r="B6160" s="1">
        <v>6000</v>
      </c>
      <c r="C6160" s="1" t="str">
        <f t="shared" si="288"/>
        <v>ÅLESUND</v>
      </c>
      <c r="D6160" s="1">
        <v>1</v>
      </c>
      <c r="E6160" s="1">
        <v>1</v>
      </c>
      <c r="F6160" t="str">
        <f t="shared" si="289"/>
        <v>Postnummer ikke i bruk</v>
      </c>
      <c r="G6160" t="str">
        <f t="shared" si="290"/>
        <v>Postnummer ikke i bruk</v>
      </c>
    </row>
    <row r="6161" spans="1:7" x14ac:dyDescent="0.25">
      <c r="A6161" s="2">
        <v>6160</v>
      </c>
      <c r="B6161" s="1">
        <v>6000</v>
      </c>
      <c r="C6161" s="1" t="str">
        <f t="shared" si="288"/>
        <v>ÅLESUND</v>
      </c>
      <c r="D6161" s="1">
        <v>1</v>
      </c>
      <c r="E6161" s="1">
        <v>1</v>
      </c>
      <c r="F6161" t="str">
        <f t="shared" si="289"/>
        <v>Gateadresser</v>
      </c>
      <c r="G6161" t="str">
        <f t="shared" si="290"/>
        <v>Gyldig leveringsadresse</v>
      </c>
    </row>
    <row r="6162" spans="1:7" x14ac:dyDescent="0.25">
      <c r="A6162" s="2">
        <v>6161</v>
      </c>
      <c r="B6162" s="1">
        <v>6000</v>
      </c>
      <c r="C6162" s="1" t="str">
        <f t="shared" si="288"/>
        <v>ÅLESUND</v>
      </c>
      <c r="D6162" s="1">
        <v>1</v>
      </c>
      <c r="E6162" s="1">
        <v>1</v>
      </c>
      <c r="F6162" t="str">
        <f t="shared" si="289"/>
        <v>Postboksadresser</v>
      </c>
      <c r="G6162" t="str">
        <f t="shared" si="290"/>
        <v>Ikke gyldig leveringsadresse</v>
      </c>
    </row>
    <row r="6163" spans="1:7" x14ac:dyDescent="0.25">
      <c r="A6163" s="2">
        <v>6162</v>
      </c>
      <c r="B6163" s="1">
        <v>6000</v>
      </c>
      <c r="C6163" s="1" t="str">
        <f t="shared" si="288"/>
        <v>ÅLESUND</v>
      </c>
      <c r="D6163" s="1">
        <v>1</v>
      </c>
      <c r="E6163" s="1">
        <v>1</v>
      </c>
      <c r="F6163" t="str">
        <f t="shared" si="289"/>
        <v>Postnummer ikke i bruk</v>
      </c>
      <c r="G6163" t="str">
        <f t="shared" si="290"/>
        <v>Postnummer ikke i bruk</v>
      </c>
    </row>
    <row r="6164" spans="1:7" x14ac:dyDescent="0.25">
      <c r="A6164" s="2">
        <v>6163</v>
      </c>
      <c r="B6164" s="1">
        <v>6000</v>
      </c>
      <c r="C6164" s="1" t="str">
        <f t="shared" si="288"/>
        <v>ÅLESUND</v>
      </c>
      <c r="D6164" s="1">
        <v>1</v>
      </c>
      <c r="E6164" s="1">
        <v>2</v>
      </c>
      <c r="F6164" t="str">
        <f t="shared" si="289"/>
        <v>Postnummer ikke i bruk</v>
      </c>
      <c r="G6164" t="str">
        <f t="shared" si="290"/>
        <v>Postnummer ikke i bruk</v>
      </c>
    </row>
    <row r="6165" spans="1:7" x14ac:dyDescent="0.25">
      <c r="A6165" s="2">
        <v>6164</v>
      </c>
      <c r="B6165" s="1">
        <v>6000</v>
      </c>
      <c r="C6165" s="1" t="str">
        <f t="shared" si="288"/>
        <v>ÅLESUND</v>
      </c>
      <c r="D6165" s="1">
        <v>1</v>
      </c>
      <c r="E6165" s="1">
        <v>2</v>
      </c>
      <c r="F6165" t="str">
        <f t="shared" si="289"/>
        <v>Postnummer ikke i bruk</v>
      </c>
      <c r="G6165" t="str">
        <f t="shared" si="290"/>
        <v>Postnummer ikke i bruk</v>
      </c>
    </row>
    <row r="6166" spans="1:7" x14ac:dyDescent="0.25">
      <c r="A6166" s="2">
        <v>6165</v>
      </c>
      <c r="B6166" s="1">
        <v>6000</v>
      </c>
      <c r="C6166" s="1" t="str">
        <f t="shared" si="288"/>
        <v>ÅLESUND</v>
      </c>
      <c r="D6166" s="1">
        <v>1</v>
      </c>
      <c r="E6166" s="1">
        <v>2</v>
      </c>
      <c r="F6166" t="str">
        <f t="shared" si="289"/>
        <v>Gateadresser</v>
      </c>
      <c r="G6166" t="str">
        <f t="shared" si="290"/>
        <v>Gyldig leveringsadresse</v>
      </c>
    </row>
    <row r="6167" spans="1:7" x14ac:dyDescent="0.25">
      <c r="A6167" s="2">
        <v>6166</v>
      </c>
      <c r="B6167" s="1">
        <v>6000</v>
      </c>
      <c r="C6167" s="1" t="str">
        <f t="shared" si="288"/>
        <v>ÅLESUND</v>
      </c>
      <c r="D6167" s="1">
        <v>1</v>
      </c>
      <c r="E6167" s="1">
        <v>2</v>
      </c>
      <c r="F6167" t="str">
        <f t="shared" si="289"/>
        <v>Postboksadresser</v>
      </c>
      <c r="G6167" t="str">
        <f t="shared" si="290"/>
        <v>Ikke gyldig leveringsadresse</v>
      </c>
    </row>
    <row r="6168" spans="1:7" x14ac:dyDescent="0.25">
      <c r="A6168" s="2">
        <v>6167</v>
      </c>
      <c r="B6168" s="1">
        <v>6000</v>
      </c>
      <c r="C6168" s="1" t="str">
        <f t="shared" si="288"/>
        <v>ÅLESUND</v>
      </c>
      <c r="D6168" s="1">
        <v>1</v>
      </c>
      <c r="E6168" s="1">
        <v>2</v>
      </c>
      <c r="F6168" t="str">
        <f t="shared" si="289"/>
        <v>Postnummer ikke i bruk</v>
      </c>
      <c r="G6168" t="str">
        <f t="shared" si="290"/>
        <v>Postnummer ikke i bruk</v>
      </c>
    </row>
    <row r="6169" spans="1:7" x14ac:dyDescent="0.25">
      <c r="A6169" s="2">
        <v>6168</v>
      </c>
      <c r="B6169" s="1">
        <v>6000</v>
      </c>
      <c r="C6169" s="1" t="str">
        <f t="shared" si="288"/>
        <v>ÅLESUND</v>
      </c>
      <c r="D6169" s="1">
        <v>1</v>
      </c>
      <c r="E6169" s="1">
        <v>2</v>
      </c>
      <c r="F6169" t="str">
        <f t="shared" si="289"/>
        <v>Postnummer ikke i bruk</v>
      </c>
      <c r="G6169" t="str">
        <f t="shared" si="290"/>
        <v>Postnummer ikke i bruk</v>
      </c>
    </row>
    <row r="6170" spans="1:7" x14ac:dyDescent="0.25">
      <c r="A6170" s="2">
        <v>6169</v>
      </c>
      <c r="B6170" s="1">
        <v>6000</v>
      </c>
      <c r="C6170" s="1" t="str">
        <f t="shared" si="288"/>
        <v>ÅLESUND</v>
      </c>
      <c r="D6170" s="1">
        <v>1</v>
      </c>
      <c r="E6170" s="1">
        <v>2</v>
      </c>
      <c r="F6170" t="str">
        <f t="shared" si="289"/>
        <v>Postnummer ikke i bruk</v>
      </c>
      <c r="G6170" t="str">
        <f t="shared" si="290"/>
        <v>Postnummer ikke i bruk</v>
      </c>
    </row>
    <row r="6171" spans="1:7" x14ac:dyDescent="0.25">
      <c r="A6171" s="2">
        <v>6170</v>
      </c>
      <c r="B6171" s="1">
        <v>6000</v>
      </c>
      <c r="C6171" s="1" t="str">
        <f t="shared" si="288"/>
        <v>ÅLESUND</v>
      </c>
      <c r="D6171" s="1">
        <v>1</v>
      </c>
      <c r="E6171" s="1">
        <v>2</v>
      </c>
      <c r="F6171" t="str">
        <f t="shared" si="289"/>
        <v>Gateadresser</v>
      </c>
      <c r="G6171" t="str">
        <f t="shared" si="290"/>
        <v>Gyldig leveringsadresse</v>
      </c>
    </row>
    <row r="6172" spans="1:7" x14ac:dyDescent="0.25">
      <c r="A6172" s="2">
        <v>6171</v>
      </c>
      <c r="B6172" s="1">
        <v>6000</v>
      </c>
      <c r="C6172" s="1" t="str">
        <f t="shared" si="288"/>
        <v>ÅLESUND</v>
      </c>
      <c r="D6172" s="1">
        <v>1</v>
      </c>
      <c r="E6172" s="1">
        <v>1</v>
      </c>
      <c r="F6172" t="str">
        <f t="shared" si="289"/>
        <v>Postboksadresser</v>
      </c>
      <c r="G6172" t="str">
        <f t="shared" si="290"/>
        <v>Ikke gyldig leveringsadresse</v>
      </c>
    </row>
    <row r="6173" spans="1:7" x14ac:dyDescent="0.25">
      <c r="A6173" s="2">
        <v>6172</v>
      </c>
      <c r="B6173" s="1">
        <v>6000</v>
      </c>
      <c r="C6173" s="1" t="str">
        <f t="shared" si="288"/>
        <v>ÅLESUND</v>
      </c>
      <c r="D6173" s="1">
        <v>1</v>
      </c>
      <c r="E6173" s="1">
        <v>1</v>
      </c>
      <c r="F6173" t="str">
        <f t="shared" si="289"/>
        <v>Postnummer ikke i bruk</v>
      </c>
      <c r="G6173" t="str">
        <f t="shared" si="290"/>
        <v>Postnummer ikke i bruk</v>
      </c>
    </row>
    <row r="6174" spans="1:7" x14ac:dyDescent="0.25">
      <c r="A6174" s="2">
        <v>6173</v>
      </c>
      <c r="B6174" s="1">
        <v>6000</v>
      </c>
      <c r="C6174" s="1" t="str">
        <f t="shared" si="288"/>
        <v>ÅLESUND</v>
      </c>
      <c r="D6174" s="1">
        <v>1</v>
      </c>
      <c r="E6174" s="1">
        <v>1</v>
      </c>
      <c r="F6174" t="str">
        <f t="shared" si="289"/>
        <v>Postnummer ikke i bruk</v>
      </c>
      <c r="G6174" t="str">
        <f t="shared" si="290"/>
        <v>Postnummer ikke i bruk</v>
      </c>
    </row>
    <row r="6175" spans="1:7" x14ac:dyDescent="0.25">
      <c r="A6175" s="2">
        <v>6174</v>
      </c>
      <c r="B6175" s="1">
        <v>6000</v>
      </c>
      <c r="C6175" s="1" t="str">
        <f t="shared" si="288"/>
        <v>ÅLESUND</v>
      </c>
      <c r="D6175" s="1">
        <v>1</v>
      </c>
      <c r="E6175" s="1">
        <v>2</v>
      </c>
      <c r="F6175" t="str">
        <f t="shared" si="289"/>
        <v>Gateadresser</v>
      </c>
      <c r="G6175" t="str">
        <f t="shared" si="290"/>
        <v>Gyldig leveringsadresse</v>
      </c>
    </row>
    <row r="6176" spans="1:7" x14ac:dyDescent="0.25">
      <c r="A6176" s="2">
        <v>6175</v>
      </c>
      <c r="B6176" s="1">
        <v>6000</v>
      </c>
      <c r="C6176" s="1" t="str">
        <f t="shared" si="288"/>
        <v>ÅLESUND</v>
      </c>
      <c r="D6176" s="1">
        <v>1</v>
      </c>
      <c r="E6176" s="1">
        <v>1</v>
      </c>
      <c r="F6176" t="str">
        <f t="shared" si="289"/>
        <v>Postnummer ikke i bruk</v>
      </c>
      <c r="G6176" t="str">
        <f t="shared" si="290"/>
        <v>Postnummer ikke i bruk</v>
      </c>
    </row>
    <row r="6177" spans="1:7" x14ac:dyDescent="0.25">
      <c r="A6177" s="2">
        <v>6176</v>
      </c>
      <c r="B6177" s="1">
        <v>6000</v>
      </c>
      <c r="C6177" s="1" t="str">
        <f t="shared" si="288"/>
        <v>ÅLESUND</v>
      </c>
      <c r="D6177" s="1">
        <v>1</v>
      </c>
      <c r="E6177" s="1">
        <v>1</v>
      </c>
      <c r="F6177" t="str">
        <f t="shared" si="289"/>
        <v>Postnummer ikke i bruk</v>
      </c>
      <c r="G6177" t="str">
        <f t="shared" si="290"/>
        <v>Postnummer ikke i bruk</v>
      </c>
    </row>
    <row r="6178" spans="1:7" x14ac:dyDescent="0.25">
      <c r="A6178" s="2">
        <v>6177</v>
      </c>
      <c r="B6178" s="1">
        <v>6000</v>
      </c>
      <c r="C6178" s="1" t="str">
        <f t="shared" si="288"/>
        <v>ÅLESUND</v>
      </c>
      <c r="D6178" s="1">
        <v>1</v>
      </c>
      <c r="E6178" s="1">
        <v>1</v>
      </c>
      <c r="F6178" t="str">
        <f t="shared" si="289"/>
        <v>Postnummer ikke i bruk</v>
      </c>
      <c r="G6178" t="str">
        <f t="shared" si="290"/>
        <v>Postnummer ikke i bruk</v>
      </c>
    </row>
    <row r="6179" spans="1:7" x14ac:dyDescent="0.25">
      <c r="A6179" s="2">
        <v>6178</v>
      </c>
      <c r="B6179" s="1">
        <v>6000</v>
      </c>
      <c r="C6179" s="1" t="str">
        <f t="shared" si="288"/>
        <v>ÅLESUND</v>
      </c>
      <c r="D6179" s="1">
        <v>1</v>
      </c>
      <c r="E6179" s="1">
        <v>1</v>
      </c>
      <c r="F6179" t="str">
        <f t="shared" si="289"/>
        <v>Postnummer ikke i bruk</v>
      </c>
      <c r="G6179" t="str">
        <f t="shared" si="290"/>
        <v>Postnummer ikke i bruk</v>
      </c>
    </row>
    <row r="6180" spans="1:7" x14ac:dyDescent="0.25">
      <c r="A6180" s="2">
        <v>6179</v>
      </c>
      <c r="B6180" s="1">
        <v>6000</v>
      </c>
      <c r="C6180" s="1" t="str">
        <f t="shared" si="288"/>
        <v>ÅLESUND</v>
      </c>
      <c r="D6180" s="1">
        <v>1</v>
      </c>
      <c r="E6180" s="1">
        <v>1</v>
      </c>
      <c r="F6180" t="str">
        <f t="shared" si="289"/>
        <v>Postnummer ikke i bruk</v>
      </c>
      <c r="G6180" t="str">
        <f t="shared" si="290"/>
        <v>Postnummer ikke i bruk</v>
      </c>
    </row>
    <row r="6181" spans="1:7" x14ac:dyDescent="0.25">
      <c r="A6181" s="2">
        <v>6180</v>
      </c>
      <c r="B6181" s="1">
        <v>6000</v>
      </c>
      <c r="C6181" s="1" t="str">
        <f t="shared" si="288"/>
        <v>ÅLESUND</v>
      </c>
      <c r="D6181" s="1">
        <v>1</v>
      </c>
      <c r="E6181" s="1">
        <v>2</v>
      </c>
      <c r="F6181" t="str">
        <f t="shared" si="289"/>
        <v>Postnummer ikke i bruk</v>
      </c>
      <c r="G6181" t="str">
        <f t="shared" si="290"/>
        <v>Postnummer ikke i bruk</v>
      </c>
    </row>
    <row r="6182" spans="1:7" x14ac:dyDescent="0.25">
      <c r="A6182" s="2">
        <v>6181</v>
      </c>
      <c r="B6182" s="1">
        <v>6000</v>
      </c>
      <c r="C6182" s="1" t="str">
        <f t="shared" si="288"/>
        <v>ÅLESUND</v>
      </c>
      <c r="D6182" s="1">
        <v>1</v>
      </c>
      <c r="E6182" s="1">
        <v>2</v>
      </c>
      <c r="F6182" t="str">
        <f t="shared" si="289"/>
        <v>Postnummer ikke i bruk</v>
      </c>
      <c r="G6182" t="str">
        <f t="shared" si="290"/>
        <v>Postnummer ikke i bruk</v>
      </c>
    </row>
    <row r="6183" spans="1:7" x14ac:dyDescent="0.25">
      <c r="A6183" s="2">
        <v>6182</v>
      </c>
      <c r="B6183" s="1">
        <v>6000</v>
      </c>
      <c r="C6183" s="1" t="str">
        <f t="shared" si="288"/>
        <v>ÅLESUND</v>
      </c>
      <c r="D6183" s="1">
        <v>1</v>
      </c>
      <c r="E6183" s="1">
        <v>2</v>
      </c>
      <c r="F6183" t="str">
        <f t="shared" si="289"/>
        <v>Postnummer ikke i bruk</v>
      </c>
      <c r="G6183" t="str">
        <f t="shared" si="290"/>
        <v>Postnummer ikke i bruk</v>
      </c>
    </row>
    <row r="6184" spans="1:7" x14ac:dyDescent="0.25">
      <c r="A6184" s="2">
        <v>6183</v>
      </c>
      <c r="B6184" s="1">
        <v>6000</v>
      </c>
      <c r="C6184" s="1" t="str">
        <f t="shared" si="288"/>
        <v>ÅLESUND</v>
      </c>
      <c r="D6184" s="1">
        <v>1</v>
      </c>
      <c r="E6184" s="1">
        <v>2</v>
      </c>
      <c r="F6184" t="str">
        <f t="shared" si="289"/>
        <v>Gateadresser</v>
      </c>
      <c r="G6184" t="str">
        <f t="shared" si="290"/>
        <v>Gyldig leveringsadresse</v>
      </c>
    </row>
    <row r="6185" spans="1:7" x14ac:dyDescent="0.25">
      <c r="A6185" s="2">
        <v>6184</v>
      </c>
      <c r="B6185" s="1">
        <v>6000</v>
      </c>
      <c r="C6185" s="1" t="str">
        <f t="shared" si="288"/>
        <v>ÅLESUND</v>
      </c>
      <c r="D6185" s="1">
        <v>1</v>
      </c>
      <c r="E6185" s="1">
        <v>2</v>
      </c>
      <c r="F6185" t="str">
        <f t="shared" si="289"/>
        <v>Gateadresser</v>
      </c>
      <c r="G6185" t="str">
        <f t="shared" si="290"/>
        <v>Gyldig leveringsadresse</v>
      </c>
    </row>
    <row r="6186" spans="1:7" x14ac:dyDescent="0.25">
      <c r="A6186" s="2">
        <v>6185</v>
      </c>
      <c r="B6186" s="1">
        <v>6000</v>
      </c>
      <c r="C6186" s="1" t="str">
        <f t="shared" si="288"/>
        <v>ÅLESUND</v>
      </c>
      <c r="D6186" s="1">
        <v>1</v>
      </c>
      <c r="E6186" s="1">
        <v>2</v>
      </c>
      <c r="F6186" t="str">
        <f t="shared" si="289"/>
        <v>Postnummer ikke i bruk</v>
      </c>
      <c r="G6186" t="str">
        <f t="shared" si="290"/>
        <v>Postnummer ikke i bruk</v>
      </c>
    </row>
    <row r="6187" spans="1:7" x14ac:dyDescent="0.25">
      <c r="A6187" s="2">
        <v>6186</v>
      </c>
      <c r="B6187" s="1">
        <v>6000</v>
      </c>
      <c r="C6187" s="1" t="str">
        <f t="shared" si="288"/>
        <v>ÅLESUND</v>
      </c>
      <c r="D6187" s="1">
        <v>1</v>
      </c>
      <c r="E6187" s="1">
        <v>2</v>
      </c>
      <c r="F6187" t="str">
        <f t="shared" si="289"/>
        <v>Postnummer ikke i bruk</v>
      </c>
      <c r="G6187" t="str">
        <f t="shared" si="290"/>
        <v>Postnummer ikke i bruk</v>
      </c>
    </row>
    <row r="6188" spans="1:7" x14ac:dyDescent="0.25">
      <c r="A6188" s="2">
        <v>6187</v>
      </c>
      <c r="B6188" s="1">
        <v>6000</v>
      </c>
      <c r="C6188" s="1" t="str">
        <f t="shared" si="288"/>
        <v>ÅLESUND</v>
      </c>
      <c r="D6188" s="1">
        <v>1</v>
      </c>
      <c r="E6188" s="1">
        <v>2</v>
      </c>
      <c r="F6188" t="str">
        <f t="shared" si="289"/>
        <v>Postnummer ikke i bruk</v>
      </c>
      <c r="G6188" t="str">
        <f t="shared" si="290"/>
        <v>Postnummer ikke i bruk</v>
      </c>
    </row>
    <row r="6189" spans="1:7" x14ac:dyDescent="0.25">
      <c r="A6189" s="2">
        <v>6188</v>
      </c>
      <c r="B6189" s="1">
        <v>6000</v>
      </c>
      <c r="C6189" s="1" t="str">
        <f t="shared" si="288"/>
        <v>ÅLESUND</v>
      </c>
      <c r="D6189" s="1">
        <v>1</v>
      </c>
      <c r="E6189" s="1">
        <v>2</v>
      </c>
      <c r="F6189" t="str">
        <f t="shared" si="289"/>
        <v>Postnummer ikke i bruk</v>
      </c>
      <c r="G6189" t="str">
        <f t="shared" si="290"/>
        <v>Postnummer ikke i bruk</v>
      </c>
    </row>
    <row r="6190" spans="1:7" x14ac:dyDescent="0.25">
      <c r="A6190" s="2">
        <v>6189</v>
      </c>
      <c r="B6190" s="1">
        <v>6000</v>
      </c>
      <c r="C6190" s="1" t="str">
        <f t="shared" si="288"/>
        <v>ÅLESUND</v>
      </c>
      <c r="D6190" s="1">
        <v>1</v>
      </c>
      <c r="E6190" s="1">
        <v>2</v>
      </c>
      <c r="F6190" t="str">
        <f t="shared" si="289"/>
        <v>Postnummer ikke i bruk</v>
      </c>
      <c r="G6190" t="str">
        <f t="shared" si="290"/>
        <v>Postnummer ikke i bruk</v>
      </c>
    </row>
    <row r="6191" spans="1:7" x14ac:dyDescent="0.25">
      <c r="A6191" s="2">
        <v>6190</v>
      </c>
      <c r="B6191" s="1">
        <v>6000</v>
      </c>
      <c r="C6191" s="1" t="str">
        <f t="shared" si="288"/>
        <v>ÅLESUND</v>
      </c>
      <c r="D6191" s="1">
        <v>1</v>
      </c>
      <c r="E6191" s="1">
        <v>2</v>
      </c>
      <c r="F6191" t="str">
        <f t="shared" si="289"/>
        <v>Gateadresser</v>
      </c>
      <c r="G6191" t="str">
        <f t="shared" si="290"/>
        <v>Gyldig leveringsadresse</v>
      </c>
    </row>
    <row r="6192" spans="1:7" x14ac:dyDescent="0.25">
      <c r="A6192" s="2">
        <v>6191</v>
      </c>
      <c r="B6192" s="1">
        <v>6000</v>
      </c>
      <c r="C6192" s="1" t="str">
        <f t="shared" si="288"/>
        <v>ÅLESUND</v>
      </c>
      <c r="D6192" s="1">
        <v>1</v>
      </c>
      <c r="E6192" s="1">
        <v>2</v>
      </c>
      <c r="F6192" t="str">
        <f t="shared" si="289"/>
        <v>Postnummer ikke i bruk</v>
      </c>
      <c r="G6192" t="str">
        <f t="shared" si="290"/>
        <v>Postnummer ikke i bruk</v>
      </c>
    </row>
    <row r="6193" spans="1:7" x14ac:dyDescent="0.25">
      <c r="A6193" s="2">
        <v>6192</v>
      </c>
      <c r="B6193" s="1">
        <v>6000</v>
      </c>
      <c r="C6193" s="1" t="str">
        <f t="shared" si="288"/>
        <v>ÅLESUND</v>
      </c>
      <c r="D6193" s="1">
        <v>1</v>
      </c>
      <c r="E6193" s="1">
        <v>2</v>
      </c>
      <c r="F6193" t="str">
        <f t="shared" si="289"/>
        <v>Postnummer ikke i bruk</v>
      </c>
      <c r="G6193" t="str">
        <f t="shared" si="290"/>
        <v>Postnummer ikke i bruk</v>
      </c>
    </row>
    <row r="6194" spans="1:7" x14ac:dyDescent="0.25">
      <c r="A6194" s="2">
        <v>6193</v>
      </c>
      <c r="B6194" s="1">
        <v>6000</v>
      </c>
      <c r="C6194" s="1" t="str">
        <f t="shared" si="288"/>
        <v>ÅLESUND</v>
      </c>
      <c r="D6194" s="1">
        <v>1</v>
      </c>
      <c r="E6194" s="1">
        <v>2</v>
      </c>
      <c r="F6194" t="str">
        <f t="shared" si="289"/>
        <v>Postnummer ikke i bruk</v>
      </c>
      <c r="G6194" t="str">
        <f t="shared" si="290"/>
        <v>Postnummer ikke i bruk</v>
      </c>
    </row>
    <row r="6195" spans="1:7" x14ac:dyDescent="0.25">
      <c r="A6195" s="2">
        <v>6194</v>
      </c>
      <c r="B6195" s="1">
        <v>6000</v>
      </c>
      <c r="C6195" s="1" t="str">
        <f t="shared" si="288"/>
        <v>ÅLESUND</v>
      </c>
      <c r="D6195" s="1">
        <v>1</v>
      </c>
      <c r="E6195" s="1">
        <v>2</v>
      </c>
      <c r="F6195" t="str">
        <f t="shared" si="289"/>
        <v>Postnummer ikke i bruk</v>
      </c>
      <c r="G6195" t="str">
        <f t="shared" si="290"/>
        <v>Postnummer ikke i bruk</v>
      </c>
    </row>
    <row r="6196" spans="1:7" x14ac:dyDescent="0.25">
      <c r="A6196" s="2">
        <v>6195</v>
      </c>
      <c r="B6196" s="1">
        <v>6000</v>
      </c>
      <c r="C6196" s="1" t="str">
        <f t="shared" si="288"/>
        <v>ÅLESUND</v>
      </c>
      <c r="D6196" s="1">
        <v>1</v>
      </c>
      <c r="E6196" s="1">
        <v>2</v>
      </c>
      <c r="F6196" t="str">
        <f t="shared" si="289"/>
        <v>Postnummer ikke i bruk</v>
      </c>
      <c r="G6196" t="str">
        <f t="shared" si="290"/>
        <v>Postnummer ikke i bruk</v>
      </c>
    </row>
    <row r="6197" spans="1:7" x14ac:dyDescent="0.25">
      <c r="A6197" s="2">
        <v>6196</v>
      </c>
      <c r="B6197" s="1">
        <v>6000</v>
      </c>
      <c r="C6197" s="1" t="str">
        <f t="shared" si="288"/>
        <v>ÅLESUND</v>
      </c>
      <c r="D6197" s="1">
        <v>1</v>
      </c>
      <c r="E6197" s="1">
        <v>2</v>
      </c>
      <c r="F6197" t="str">
        <f t="shared" si="289"/>
        <v>Gateadresser</v>
      </c>
      <c r="G6197" t="str">
        <f t="shared" si="290"/>
        <v>Gyldig leveringsadresse</v>
      </c>
    </row>
    <row r="6198" spans="1:7" x14ac:dyDescent="0.25">
      <c r="A6198" s="2">
        <v>6197</v>
      </c>
      <c r="B6198" s="1">
        <v>6000</v>
      </c>
      <c r="C6198" s="1" t="str">
        <f t="shared" si="288"/>
        <v>ÅLESUND</v>
      </c>
      <c r="D6198" s="1">
        <v>1</v>
      </c>
      <c r="E6198" s="1">
        <v>2</v>
      </c>
      <c r="F6198" t="str">
        <f t="shared" si="289"/>
        <v>Postnummer ikke i bruk</v>
      </c>
      <c r="G6198" t="str">
        <f t="shared" si="290"/>
        <v>Postnummer ikke i bruk</v>
      </c>
    </row>
    <row r="6199" spans="1:7" x14ac:dyDescent="0.25">
      <c r="A6199" s="2">
        <v>6198</v>
      </c>
      <c r="B6199" s="1">
        <v>6000</v>
      </c>
      <c r="C6199" s="1" t="str">
        <f t="shared" si="288"/>
        <v>ÅLESUND</v>
      </c>
      <c r="D6199" s="1">
        <v>1</v>
      </c>
      <c r="E6199" s="1">
        <v>2</v>
      </c>
      <c r="F6199" t="str">
        <f t="shared" si="289"/>
        <v>Postnummer ikke i bruk</v>
      </c>
      <c r="G6199" t="str">
        <f t="shared" si="290"/>
        <v>Postnummer ikke i bruk</v>
      </c>
    </row>
    <row r="6200" spans="1:7" x14ac:dyDescent="0.25">
      <c r="A6200" s="2">
        <v>6199</v>
      </c>
      <c r="B6200" s="1">
        <v>6000</v>
      </c>
      <c r="C6200" s="1" t="str">
        <f t="shared" si="288"/>
        <v>ÅLESUND</v>
      </c>
      <c r="D6200" s="1">
        <v>1</v>
      </c>
      <c r="E6200" s="1">
        <v>2</v>
      </c>
      <c r="F6200" t="str">
        <f t="shared" si="289"/>
        <v>Postnummer ikke i bruk</v>
      </c>
      <c r="G6200" t="str">
        <f t="shared" si="290"/>
        <v>Postnummer ikke i bruk</v>
      </c>
    </row>
    <row r="6201" spans="1:7" x14ac:dyDescent="0.25">
      <c r="A6201" s="2">
        <v>6200</v>
      </c>
      <c r="B6201" s="1">
        <v>6000</v>
      </c>
      <c r="C6201" s="1" t="str">
        <f t="shared" si="288"/>
        <v>ÅLESUND</v>
      </c>
      <c r="D6201" s="1">
        <v>1</v>
      </c>
      <c r="E6201" s="1">
        <v>1</v>
      </c>
      <c r="F6201" t="str">
        <f t="shared" si="289"/>
        <v>Gateadresser</v>
      </c>
      <c r="G6201" t="str">
        <f t="shared" si="290"/>
        <v>Gyldig leveringsadresse</v>
      </c>
    </row>
    <row r="6202" spans="1:7" x14ac:dyDescent="0.25">
      <c r="A6202" s="2">
        <v>6201</v>
      </c>
      <c r="B6202" s="1">
        <v>6000</v>
      </c>
      <c r="C6202" s="1" t="str">
        <f t="shared" si="288"/>
        <v>ÅLESUND</v>
      </c>
      <c r="D6202" s="1">
        <v>1</v>
      </c>
      <c r="E6202" s="1">
        <v>1</v>
      </c>
      <c r="F6202" t="str">
        <f t="shared" si="289"/>
        <v>Postboksadresser</v>
      </c>
      <c r="G6202" t="str">
        <f t="shared" si="290"/>
        <v>Ikke gyldig leveringsadresse</v>
      </c>
    </row>
    <row r="6203" spans="1:7" x14ac:dyDescent="0.25">
      <c r="A6203" s="2">
        <v>6202</v>
      </c>
      <c r="B6203" s="1">
        <v>6000</v>
      </c>
      <c r="C6203" s="1" t="str">
        <f t="shared" si="288"/>
        <v>ÅLESUND</v>
      </c>
      <c r="D6203" s="1">
        <v>1</v>
      </c>
      <c r="E6203" s="1">
        <v>1</v>
      </c>
      <c r="F6203" t="str">
        <f t="shared" si="289"/>
        <v>Postnummer ikke i bruk</v>
      </c>
      <c r="G6203" t="str">
        <f t="shared" si="290"/>
        <v>Postnummer ikke i bruk</v>
      </c>
    </row>
    <row r="6204" spans="1:7" x14ac:dyDescent="0.25">
      <c r="A6204" s="2">
        <v>6203</v>
      </c>
      <c r="B6204" s="1">
        <v>6000</v>
      </c>
      <c r="C6204" s="1" t="str">
        <f t="shared" si="288"/>
        <v>ÅLESUND</v>
      </c>
      <c r="D6204" s="1">
        <v>1</v>
      </c>
      <c r="E6204" s="1">
        <v>1</v>
      </c>
      <c r="F6204" t="str">
        <f t="shared" si="289"/>
        <v>Postnummer ikke i bruk</v>
      </c>
      <c r="G6204" t="str">
        <f t="shared" si="290"/>
        <v>Postnummer ikke i bruk</v>
      </c>
    </row>
    <row r="6205" spans="1:7" x14ac:dyDescent="0.25">
      <c r="A6205" s="2">
        <v>6204</v>
      </c>
      <c r="B6205" s="1">
        <v>6000</v>
      </c>
      <c r="C6205" s="1" t="str">
        <f t="shared" si="288"/>
        <v>ÅLESUND</v>
      </c>
      <c r="D6205" s="1">
        <v>1</v>
      </c>
      <c r="E6205" s="1">
        <v>1</v>
      </c>
      <c r="F6205" t="str">
        <f t="shared" si="289"/>
        <v>Postnummer ikke i bruk</v>
      </c>
      <c r="G6205" t="str">
        <f t="shared" si="290"/>
        <v>Postnummer ikke i bruk</v>
      </c>
    </row>
    <row r="6206" spans="1:7" x14ac:dyDescent="0.25">
      <c r="A6206" s="2">
        <v>6205</v>
      </c>
      <c r="B6206" s="1">
        <v>6000</v>
      </c>
      <c r="C6206" s="1" t="str">
        <f t="shared" si="288"/>
        <v>ÅLESUND</v>
      </c>
      <c r="D6206" s="1">
        <v>1</v>
      </c>
      <c r="E6206" s="1">
        <v>1</v>
      </c>
      <c r="F6206" t="str">
        <f t="shared" si="289"/>
        <v>Postnummer ikke i bruk</v>
      </c>
      <c r="G6206" t="str">
        <f t="shared" si="290"/>
        <v>Postnummer ikke i bruk</v>
      </c>
    </row>
    <row r="6207" spans="1:7" x14ac:dyDescent="0.25">
      <c r="A6207" s="2">
        <v>6206</v>
      </c>
      <c r="B6207" s="1">
        <v>6000</v>
      </c>
      <c r="C6207" s="1" t="str">
        <f t="shared" si="288"/>
        <v>ÅLESUND</v>
      </c>
      <c r="D6207" s="1">
        <v>1</v>
      </c>
      <c r="E6207" s="1">
        <v>1</v>
      </c>
      <c r="F6207" t="str">
        <f t="shared" si="289"/>
        <v>Postnummer ikke i bruk</v>
      </c>
      <c r="G6207" t="str">
        <f t="shared" si="290"/>
        <v>Postnummer ikke i bruk</v>
      </c>
    </row>
    <row r="6208" spans="1:7" x14ac:dyDescent="0.25">
      <c r="A6208" s="2">
        <v>6207</v>
      </c>
      <c r="B6208" s="1">
        <v>6000</v>
      </c>
      <c r="C6208" s="1" t="str">
        <f t="shared" si="288"/>
        <v>ÅLESUND</v>
      </c>
      <c r="D6208" s="1">
        <v>1</v>
      </c>
      <c r="E6208" s="1">
        <v>1</v>
      </c>
      <c r="F6208" t="str">
        <f t="shared" si="289"/>
        <v>Postnummer ikke i bruk</v>
      </c>
      <c r="G6208" t="str">
        <f t="shared" si="290"/>
        <v>Postnummer ikke i bruk</v>
      </c>
    </row>
    <row r="6209" spans="1:7" x14ac:dyDescent="0.25">
      <c r="A6209" s="2">
        <v>6208</v>
      </c>
      <c r="B6209" s="1">
        <v>6000</v>
      </c>
      <c r="C6209" s="1" t="str">
        <f t="shared" si="288"/>
        <v>ÅLESUND</v>
      </c>
      <c r="D6209" s="1">
        <v>1</v>
      </c>
      <c r="E6209" s="1">
        <v>1</v>
      </c>
      <c r="F6209" t="str">
        <f t="shared" si="289"/>
        <v>Postnummer ikke i bruk</v>
      </c>
      <c r="G6209" t="str">
        <f t="shared" si="290"/>
        <v>Postnummer ikke i bruk</v>
      </c>
    </row>
    <row r="6210" spans="1:7" x14ac:dyDescent="0.25">
      <c r="A6210" s="2">
        <v>6209</v>
      </c>
      <c r="B6210" s="1">
        <v>6000</v>
      </c>
      <c r="C6210" s="1" t="str">
        <f t="shared" ref="C6210:C6273" si="291">VLOOKUP(B6210,Terminalnavn,2,FALSE)</f>
        <v>ÅLESUND</v>
      </c>
      <c r="D6210" s="1">
        <v>1</v>
      </c>
      <c r="E6210" s="1">
        <v>1</v>
      </c>
      <c r="F6210" t="str">
        <f t="shared" ref="F6210:F6273" si="292">IFERROR((VLOOKUP(A6210,Postnummerregister,6,FALSE)),"Postnummer ikke i bruk")</f>
        <v>Postnummer ikke i bruk</v>
      </c>
      <c r="G6210" t="str">
        <f t="shared" ref="G6210:G6273" si="293">VLOOKUP(F6210,Gyldigellerikke,3,FALSE)</f>
        <v>Postnummer ikke i bruk</v>
      </c>
    </row>
    <row r="6211" spans="1:7" x14ac:dyDescent="0.25">
      <c r="A6211" s="2">
        <v>6210</v>
      </c>
      <c r="B6211" s="1">
        <v>6000</v>
      </c>
      <c r="C6211" s="1" t="str">
        <f t="shared" si="291"/>
        <v>ÅLESUND</v>
      </c>
      <c r="D6211" s="1">
        <v>1</v>
      </c>
      <c r="E6211" s="1">
        <v>2</v>
      </c>
      <c r="F6211" t="str">
        <f t="shared" si="292"/>
        <v>Gateadresser</v>
      </c>
      <c r="G6211" t="str">
        <f t="shared" si="293"/>
        <v>Gyldig leveringsadresse</v>
      </c>
    </row>
    <row r="6212" spans="1:7" x14ac:dyDescent="0.25">
      <c r="A6212" s="2">
        <v>6211</v>
      </c>
      <c r="B6212" s="1">
        <v>6000</v>
      </c>
      <c r="C6212" s="1" t="str">
        <f t="shared" si="291"/>
        <v>ÅLESUND</v>
      </c>
      <c r="D6212" s="1">
        <v>1</v>
      </c>
      <c r="E6212" s="1">
        <v>2</v>
      </c>
      <c r="F6212" t="str">
        <f t="shared" si="292"/>
        <v>Postboksadresser</v>
      </c>
      <c r="G6212" t="str">
        <f t="shared" si="293"/>
        <v>Ikke gyldig leveringsadresse</v>
      </c>
    </row>
    <row r="6213" spans="1:7" x14ac:dyDescent="0.25">
      <c r="A6213" s="2">
        <v>6212</v>
      </c>
      <c r="B6213" s="1">
        <v>6000</v>
      </c>
      <c r="C6213" s="1" t="str">
        <f t="shared" si="291"/>
        <v>ÅLESUND</v>
      </c>
      <c r="D6213" s="1">
        <v>1</v>
      </c>
      <c r="E6213" s="1">
        <v>2</v>
      </c>
      <c r="F6213" t="str">
        <f t="shared" si="292"/>
        <v>Gateadresser</v>
      </c>
      <c r="G6213" t="str">
        <f t="shared" si="293"/>
        <v>Gyldig leveringsadresse</v>
      </c>
    </row>
    <row r="6214" spans="1:7" x14ac:dyDescent="0.25">
      <c r="A6214" s="2">
        <v>6213</v>
      </c>
      <c r="B6214" s="1">
        <v>6000</v>
      </c>
      <c r="C6214" s="1" t="str">
        <f t="shared" si="291"/>
        <v>ÅLESUND</v>
      </c>
      <c r="D6214" s="1">
        <v>1</v>
      </c>
      <c r="E6214" s="1">
        <v>2</v>
      </c>
      <c r="F6214" t="str">
        <f t="shared" si="292"/>
        <v>Gateadresser</v>
      </c>
      <c r="G6214" t="str">
        <f t="shared" si="293"/>
        <v>Gyldig leveringsadresse</v>
      </c>
    </row>
    <row r="6215" spans="1:7" x14ac:dyDescent="0.25">
      <c r="A6215" s="2">
        <v>6214</v>
      </c>
      <c r="B6215" s="1">
        <v>6000</v>
      </c>
      <c r="C6215" s="1" t="str">
        <f t="shared" si="291"/>
        <v>ÅLESUND</v>
      </c>
      <c r="D6215" s="1">
        <v>1</v>
      </c>
      <c r="E6215" s="1">
        <v>2</v>
      </c>
      <c r="F6215" t="str">
        <f t="shared" si="292"/>
        <v>Gateadresser</v>
      </c>
      <c r="G6215" t="str">
        <f t="shared" si="293"/>
        <v>Gyldig leveringsadresse</v>
      </c>
    </row>
    <row r="6216" spans="1:7" x14ac:dyDescent="0.25">
      <c r="A6216" s="2">
        <v>6215</v>
      </c>
      <c r="B6216" s="1">
        <v>6000</v>
      </c>
      <c r="C6216" s="1" t="str">
        <f t="shared" si="291"/>
        <v>ÅLESUND</v>
      </c>
      <c r="D6216" s="1">
        <v>1</v>
      </c>
      <c r="E6216" s="1">
        <v>2</v>
      </c>
      <c r="F6216" t="str">
        <f t="shared" si="292"/>
        <v>Gateadresser</v>
      </c>
      <c r="G6216" t="str">
        <f t="shared" si="293"/>
        <v>Gyldig leveringsadresse</v>
      </c>
    </row>
    <row r="6217" spans="1:7" x14ac:dyDescent="0.25">
      <c r="A6217" s="2">
        <v>6216</v>
      </c>
      <c r="B6217" s="1">
        <v>6000</v>
      </c>
      <c r="C6217" s="1" t="str">
        <f t="shared" si="291"/>
        <v>ÅLESUND</v>
      </c>
      <c r="D6217" s="1">
        <v>1</v>
      </c>
      <c r="E6217" s="1">
        <v>2</v>
      </c>
      <c r="F6217" t="str">
        <f t="shared" si="292"/>
        <v>Gateadresser</v>
      </c>
      <c r="G6217" t="str">
        <f t="shared" si="293"/>
        <v>Gyldig leveringsadresse</v>
      </c>
    </row>
    <row r="6218" spans="1:7" x14ac:dyDescent="0.25">
      <c r="A6218" s="2">
        <v>6217</v>
      </c>
      <c r="B6218" s="1">
        <v>6000</v>
      </c>
      <c r="C6218" s="1" t="str">
        <f t="shared" si="291"/>
        <v>ÅLESUND</v>
      </c>
      <c r="D6218" s="1">
        <v>1</v>
      </c>
      <c r="E6218" s="1">
        <v>2</v>
      </c>
      <c r="F6218" t="str">
        <f t="shared" si="292"/>
        <v>Postboksadresser</v>
      </c>
      <c r="G6218" t="str">
        <f t="shared" si="293"/>
        <v>Ikke gyldig leveringsadresse</v>
      </c>
    </row>
    <row r="6219" spans="1:7" x14ac:dyDescent="0.25">
      <c r="A6219" s="2">
        <v>6218</v>
      </c>
      <c r="B6219" s="1">
        <v>6000</v>
      </c>
      <c r="C6219" s="1" t="str">
        <f t="shared" si="291"/>
        <v>ÅLESUND</v>
      </c>
      <c r="D6219" s="1">
        <v>1</v>
      </c>
      <c r="E6219" s="1">
        <v>2</v>
      </c>
      <c r="F6219" t="str">
        <f t="shared" si="292"/>
        <v>Gateadresser</v>
      </c>
      <c r="G6219" t="str">
        <f t="shared" si="293"/>
        <v>Gyldig leveringsadresse</v>
      </c>
    </row>
    <row r="6220" spans="1:7" x14ac:dyDescent="0.25">
      <c r="A6220" s="2">
        <v>6219</v>
      </c>
      <c r="B6220" s="1">
        <v>6000</v>
      </c>
      <c r="C6220" s="1" t="str">
        <f t="shared" si="291"/>
        <v>ÅLESUND</v>
      </c>
      <c r="D6220" s="1">
        <v>1</v>
      </c>
      <c r="E6220" s="1">
        <v>2</v>
      </c>
      <c r="F6220" t="str">
        <f t="shared" si="292"/>
        <v>Postboksadresser</v>
      </c>
      <c r="G6220" t="str">
        <f t="shared" si="293"/>
        <v>Ikke gyldig leveringsadresse</v>
      </c>
    </row>
    <row r="6221" spans="1:7" x14ac:dyDescent="0.25">
      <c r="A6221" s="2">
        <v>6220</v>
      </c>
      <c r="B6221" s="1">
        <v>6000</v>
      </c>
      <c r="C6221" s="1" t="str">
        <f t="shared" si="291"/>
        <v>ÅLESUND</v>
      </c>
      <c r="D6221" s="1">
        <v>1</v>
      </c>
      <c r="E6221" s="1">
        <v>2</v>
      </c>
      <c r="F6221" t="str">
        <f t="shared" si="292"/>
        <v>Gateadresser</v>
      </c>
      <c r="G6221" t="str">
        <f t="shared" si="293"/>
        <v>Gyldig leveringsadresse</v>
      </c>
    </row>
    <row r="6222" spans="1:7" x14ac:dyDescent="0.25">
      <c r="A6222" s="2">
        <v>6221</v>
      </c>
      <c r="B6222" s="1">
        <v>6000</v>
      </c>
      <c r="C6222" s="1" t="str">
        <f t="shared" si="291"/>
        <v>ÅLESUND</v>
      </c>
      <c r="D6222" s="1">
        <v>1</v>
      </c>
      <c r="E6222" s="1">
        <v>1</v>
      </c>
      <c r="F6222" t="str">
        <f t="shared" si="292"/>
        <v>Postnummer ikke i bruk</v>
      </c>
      <c r="G6222" t="str">
        <f t="shared" si="293"/>
        <v>Postnummer ikke i bruk</v>
      </c>
    </row>
    <row r="6223" spans="1:7" x14ac:dyDescent="0.25">
      <c r="A6223" s="2">
        <v>6222</v>
      </c>
      <c r="B6223" s="1">
        <v>6000</v>
      </c>
      <c r="C6223" s="1" t="str">
        <f t="shared" si="291"/>
        <v>ÅLESUND</v>
      </c>
      <c r="D6223" s="1">
        <v>1</v>
      </c>
      <c r="E6223" s="1">
        <v>1</v>
      </c>
      <c r="F6223" t="str">
        <f t="shared" si="292"/>
        <v>Gateadresser</v>
      </c>
      <c r="G6223" t="str">
        <f t="shared" si="293"/>
        <v>Gyldig leveringsadresse</v>
      </c>
    </row>
    <row r="6224" spans="1:7" x14ac:dyDescent="0.25">
      <c r="A6224" s="2">
        <v>6223</v>
      </c>
      <c r="B6224" s="1">
        <v>6000</v>
      </c>
      <c r="C6224" s="1" t="str">
        <f t="shared" si="291"/>
        <v>ÅLESUND</v>
      </c>
      <c r="D6224" s="1">
        <v>1</v>
      </c>
      <c r="E6224" s="1">
        <v>1</v>
      </c>
      <c r="F6224" t="str">
        <f t="shared" si="292"/>
        <v>Postboksadresser</v>
      </c>
      <c r="G6224" t="str">
        <f t="shared" si="293"/>
        <v>Ikke gyldig leveringsadresse</v>
      </c>
    </row>
    <row r="6225" spans="1:7" x14ac:dyDescent="0.25">
      <c r="A6225" s="2">
        <v>6224</v>
      </c>
      <c r="B6225" s="1">
        <v>6000</v>
      </c>
      <c r="C6225" s="1" t="str">
        <f t="shared" si="291"/>
        <v>ÅLESUND</v>
      </c>
      <c r="D6225" s="1">
        <v>1</v>
      </c>
      <c r="E6225" s="1">
        <v>2</v>
      </c>
      <c r="F6225" t="str">
        <f t="shared" si="292"/>
        <v>Gateadresser</v>
      </c>
      <c r="G6225" t="str">
        <f t="shared" si="293"/>
        <v>Gyldig leveringsadresse</v>
      </c>
    </row>
    <row r="6226" spans="1:7" x14ac:dyDescent="0.25">
      <c r="A6226" s="2">
        <v>6225</v>
      </c>
      <c r="B6226" s="1">
        <v>6000</v>
      </c>
      <c r="C6226" s="1" t="str">
        <f t="shared" si="291"/>
        <v>ÅLESUND</v>
      </c>
      <c r="D6226" s="1">
        <v>1</v>
      </c>
      <c r="E6226" s="1">
        <v>2</v>
      </c>
      <c r="F6226" t="str">
        <f t="shared" si="292"/>
        <v>Postnummer ikke i bruk</v>
      </c>
      <c r="G6226" t="str">
        <f t="shared" si="293"/>
        <v>Postnummer ikke i bruk</v>
      </c>
    </row>
    <row r="6227" spans="1:7" x14ac:dyDescent="0.25">
      <c r="A6227" s="2">
        <v>6226</v>
      </c>
      <c r="B6227" s="1">
        <v>6000</v>
      </c>
      <c r="C6227" s="1" t="str">
        <f t="shared" si="291"/>
        <v>ÅLESUND</v>
      </c>
      <c r="D6227" s="1">
        <v>1</v>
      </c>
      <c r="E6227" s="1">
        <v>2</v>
      </c>
      <c r="F6227" t="str">
        <f t="shared" si="292"/>
        <v>Postnummer ikke i bruk</v>
      </c>
      <c r="G6227" t="str">
        <f t="shared" si="293"/>
        <v>Postnummer ikke i bruk</v>
      </c>
    </row>
    <row r="6228" spans="1:7" x14ac:dyDescent="0.25">
      <c r="A6228" s="2">
        <v>6227</v>
      </c>
      <c r="B6228" s="1">
        <v>6000</v>
      </c>
      <c r="C6228" s="1" t="str">
        <f t="shared" si="291"/>
        <v>ÅLESUND</v>
      </c>
      <c r="D6228" s="1">
        <v>1</v>
      </c>
      <c r="E6228" s="1">
        <v>2</v>
      </c>
      <c r="F6228" t="str">
        <f t="shared" si="292"/>
        <v>Postnummer ikke i bruk</v>
      </c>
      <c r="G6228" t="str">
        <f t="shared" si="293"/>
        <v>Postnummer ikke i bruk</v>
      </c>
    </row>
    <row r="6229" spans="1:7" x14ac:dyDescent="0.25">
      <c r="A6229" s="2">
        <v>6228</v>
      </c>
      <c r="B6229" s="1">
        <v>6000</v>
      </c>
      <c r="C6229" s="1" t="str">
        <f t="shared" si="291"/>
        <v>ÅLESUND</v>
      </c>
      <c r="D6229" s="1">
        <v>1</v>
      </c>
      <c r="E6229" s="1">
        <v>2</v>
      </c>
      <c r="F6229" t="str">
        <f t="shared" si="292"/>
        <v>Postnummer ikke i bruk</v>
      </c>
      <c r="G6229" t="str">
        <f t="shared" si="293"/>
        <v>Postnummer ikke i bruk</v>
      </c>
    </row>
    <row r="6230" spans="1:7" x14ac:dyDescent="0.25">
      <c r="A6230" s="2">
        <v>6229</v>
      </c>
      <c r="B6230" s="1">
        <v>6000</v>
      </c>
      <c r="C6230" s="1" t="str">
        <f t="shared" si="291"/>
        <v>ÅLESUND</v>
      </c>
      <c r="D6230" s="1">
        <v>1</v>
      </c>
      <c r="E6230" s="1">
        <v>2</v>
      </c>
      <c r="F6230" t="str">
        <f t="shared" si="292"/>
        <v>Postnummer ikke i bruk</v>
      </c>
      <c r="G6230" t="str">
        <f t="shared" si="293"/>
        <v>Postnummer ikke i bruk</v>
      </c>
    </row>
    <row r="6231" spans="1:7" x14ac:dyDescent="0.25">
      <c r="A6231" s="2">
        <v>6230</v>
      </c>
      <c r="B6231" s="1">
        <v>6000</v>
      </c>
      <c r="C6231" s="1" t="str">
        <f t="shared" si="291"/>
        <v>ÅLESUND</v>
      </c>
      <c r="D6231" s="1">
        <v>1</v>
      </c>
      <c r="E6231" s="1">
        <v>1</v>
      </c>
      <c r="F6231" t="str">
        <f t="shared" si="292"/>
        <v>Gateadresser</v>
      </c>
      <c r="G6231" t="str">
        <f t="shared" si="293"/>
        <v>Gyldig leveringsadresse</v>
      </c>
    </row>
    <row r="6232" spans="1:7" x14ac:dyDescent="0.25">
      <c r="A6232" s="2">
        <v>6231</v>
      </c>
      <c r="B6232" s="1">
        <v>6000</v>
      </c>
      <c r="C6232" s="1" t="str">
        <f t="shared" si="291"/>
        <v>ÅLESUND</v>
      </c>
      <c r="D6232" s="1">
        <v>1</v>
      </c>
      <c r="E6232" s="1">
        <v>1</v>
      </c>
      <c r="F6232" t="str">
        <f t="shared" si="292"/>
        <v>Postnummer ikke i bruk</v>
      </c>
      <c r="G6232" t="str">
        <f t="shared" si="293"/>
        <v>Postnummer ikke i bruk</v>
      </c>
    </row>
    <row r="6233" spans="1:7" x14ac:dyDescent="0.25">
      <c r="A6233" s="2">
        <v>6232</v>
      </c>
      <c r="B6233" s="1">
        <v>6000</v>
      </c>
      <c r="C6233" s="1" t="str">
        <f t="shared" si="291"/>
        <v>ÅLESUND</v>
      </c>
      <c r="D6233" s="1">
        <v>1</v>
      </c>
      <c r="E6233" s="1">
        <v>1</v>
      </c>
      <c r="F6233" t="str">
        <f t="shared" si="292"/>
        <v>Postnummer ikke i bruk</v>
      </c>
      <c r="G6233" t="str">
        <f t="shared" si="293"/>
        <v>Postnummer ikke i bruk</v>
      </c>
    </row>
    <row r="6234" spans="1:7" x14ac:dyDescent="0.25">
      <c r="A6234" s="2">
        <v>6233</v>
      </c>
      <c r="B6234" s="1">
        <v>6000</v>
      </c>
      <c r="C6234" s="1" t="str">
        <f t="shared" si="291"/>
        <v>ÅLESUND</v>
      </c>
      <c r="D6234" s="1">
        <v>1</v>
      </c>
      <c r="E6234" s="1">
        <v>1</v>
      </c>
      <c r="F6234" t="str">
        <f t="shared" si="292"/>
        <v>Postnummer ikke i bruk</v>
      </c>
      <c r="G6234" t="str">
        <f t="shared" si="293"/>
        <v>Postnummer ikke i bruk</v>
      </c>
    </row>
    <row r="6235" spans="1:7" x14ac:dyDescent="0.25">
      <c r="A6235" s="2">
        <v>6234</v>
      </c>
      <c r="B6235" s="1">
        <v>6000</v>
      </c>
      <c r="C6235" s="1" t="str">
        <f t="shared" si="291"/>
        <v>ÅLESUND</v>
      </c>
      <c r="D6235" s="1">
        <v>1</v>
      </c>
      <c r="E6235" s="1">
        <v>1</v>
      </c>
      <c r="F6235" t="str">
        <f t="shared" si="292"/>
        <v>Postnummer ikke i bruk</v>
      </c>
      <c r="G6235" t="str">
        <f t="shared" si="293"/>
        <v>Postnummer ikke i bruk</v>
      </c>
    </row>
    <row r="6236" spans="1:7" x14ac:dyDescent="0.25">
      <c r="A6236" s="2">
        <v>6235</v>
      </c>
      <c r="B6236" s="1">
        <v>6000</v>
      </c>
      <c r="C6236" s="1" t="str">
        <f t="shared" si="291"/>
        <v>ÅLESUND</v>
      </c>
      <c r="D6236" s="1">
        <v>1</v>
      </c>
      <c r="E6236" s="1">
        <v>1</v>
      </c>
      <c r="F6236" t="str">
        <f t="shared" si="292"/>
        <v>Postnummer ikke i bruk</v>
      </c>
      <c r="G6236" t="str">
        <f t="shared" si="293"/>
        <v>Postnummer ikke i bruk</v>
      </c>
    </row>
    <row r="6237" spans="1:7" x14ac:dyDescent="0.25">
      <c r="A6237" s="2">
        <v>6236</v>
      </c>
      <c r="B6237" s="1">
        <v>6000</v>
      </c>
      <c r="C6237" s="1" t="str">
        <f t="shared" si="291"/>
        <v>ÅLESUND</v>
      </c>
      <c r="D6237" s="1">
        <v>1</v>
      </c>
      <c r="E6237" s="1">
        <v>1</v>
      </c>
      <c r="F6237" t="str">
        <f t="shared" si="292"/>
        <v>Postnummer ikke i bruk</v>
      </c>
      <c r="G6237" t="str">
        <f t="shared" si="293"/>
        <v>Postnummer ikke i bruk</v>
      </c>
    </row>
    <row r="6238" spans="1:7" x14ac:dyDescent="0.25">
      <c r="A6238" s="2">
        <v>6237</v>
      </c>
      <c r="B6238" s="1">
        <v>6000</v>
      </c>
      <c r="C6238" s="1" t="str">
        <f t="shared" si="291"/>
        <v>ÅLESUND</v>
      </c>
      <c r="D6238" s="1">
        <v>1</v>
      </c>
      <c r="E6238" s="1">
        <v>1</v>
      </c>
      <c r="F6238" t="str">
        <f t="shared" si="292"/>
        <v>Postnummer ikke i bruk</v>
      </c>
      <c r="G6238" t="str">
        <f t="shared" si="293"/>
        <v>Postnummer ikke i bruk</v>
      </c>
    </row>
    <row r="6239" spans="1:7" x14ac:dyDescent="0.25">
      <c r="A6239" s="2">
        <v>6238</v>
      </c>
      <c r="B6239" s="1">
        <v>6000</v>
      </c>
      <c r="C6239" s="1" t="str">
        <f t="shared" si="291"/>
        <v>ÅLESUND</v>
      </c>
      <c r="D6239" s="1">
        <v>1</v>
      </c>
      <c r="E6239" s="1">
        <v>1</v>
      </c>
      <c r="F6239" t="str">
        <f t="shared" si="292"/>
        <v>Postboksadresser</v>
      </c>
      <c r="G6239" t="str">
        <f t="shared" si="293"/>
        <v>Ikke gyldig leveringsadresse</v>
      </c>
    </row>
    <row r="6240" spans="1:7" x14ac:dyDescent="0.25">
      <c r="A6240" s="2">
        <v>6239</v>
      </c>
      <c r="B6240" s="1">
        <v>6000</v>
      </c>
      <c r="C6240" s="1" t="str">
        <f t="shared" si="291"/>
        <v>ÅLESUND</v>
      </c>
      <c r="D6240" s="1">
        <v>1</v>
      </c>
      <c r="E6240" s="1">
        <v>1</v>
      </c>
      <c r="F6240" t="str">
        <f t="shared" si="292"/>
        <v>Postboksadresser</v>
      </c>
      <c r="G6240" t="str">
        <f t="shared" si="293"/>
        <v>Ikke gyldig leveringsadresse</v>
      </c>
    </row>
    <row r="6241" spans="1:7" x14ac:dyDescent="0.25">
      <c r="A6241" s="2">
        <v>6240</v>
      </c>
      <c r="B6241" s="1">
        <v>6000</v>
      </c>
      <c r="C6241" s="1" t="str">
        <f t="shared" si="291"/>
        <v>ÅLESUND</v>
      </c>
      <c r="D6241" s="1">
        <v>1</v>
      </c>
      <c r="E6241" s="1">
        <v>1</v>
      </c>
      <c r="F6241" t="str">
        <f t="shared" si="292"/>
        <v>Gateadresser</v>
      </c>
      <c r="G6241" t="str">
        <f t="shared" si="293"/>
        <v>Gyldig leveringsadresse</v>
      </c>
    </row>
    <row r="6242" spans="1:7" x14ac:dyDescent="0.25">
      <c r="A6242" s="2">
        <v>6241</v>
      </c>
      <c r="B6242" s="1">
        <v>6000</v>
      </c>
      <c r="C6242" s="1" t="str">
        <f t="shared" si="291"/>
        <v>ÅLESUND</v>
      </c>
      <c r="D6242" s="1">
        <v>1</v>
      </c>
      <c r="E6242" s="1">
        <v>1</v>
      </c>
      <c r="F6242" t="str">
        <f t="shared" si="292"/>
        <v>Postnummer ikke i bruk</v>
      </c>
      <c r="G6242" t="str">
        <f t="shared" si="293"/>
        <v>Postnummer ikke i bruk</v>
      </c>
    </row>
    <row r="6243" spans="1:7" x14ac:dyDescent="0.25">
      <c r="A6243" s="2">
        <v>6242</v>
      </c>
      <c r="B6243" s="1">
        <v>6000</v>
      </c>
      <c r="C6243" s="1" t="str">
        <f t="shared" si="291"/>
        <v>ÅLESUND</v>
      </c>
      <c r="D6243" s="1">
        <v>1</v>
      </c>
      <c r="E6243" s="1">
        <v>1</v>
      </c>
      <c r="F6243" t="str">
        <f t="shared" si="292"/>
        <v>Postnummer ikke i bruk</v>
      </c>
      <c r="G6243" t="str">
        <f t="shared" si="293"/>
        <v>Postnummer ikke i bruk</v>
      </c>
    </row>
    <row r="6244" spans="1:7" x14ac:dyDescent="0.25">
      <c r="A6244" s="2">
        <v>6243</v>
      </c>
      <c r="B6244" s="1">
        <v>6000</v>
      </c>
      <c r="C6244" s="1" t="str">
        <f t="shared" si="291"/>
        <v>ÅLESUND</v>
      </c>
      <c r="D6244" s="1">
        <v>1</v>
      </c>
      <c r="E6244" s="1">
        <v>1</v>
      </c>
      <c r="F6244" t="str">
        <f t="shared" si="292"/>
        <v>Postnummer ikke i bruk</v>
      </c>
      <c r="G6244" t="str">
        <f t="shared" si="293"/>
        <v>Postnummer ikke i bruk</v>
      </c>
    </row>
    <row r="6245" spans="1:7" x14ac:dyDescent="0.25">
      <c r="A6245" s="2">
        <v>6244</v>
      </c>
      <c r="B6245" s="1">
        <v>6000</v>
      </c>
      <c r="C6245" s="1" t="str">
        <f t="shared" si="291"/>
        <v>ÅLESUND</v>
      </c>
      <c r="D6245" s="1">
        <v>1</v>
      </c>
      <c r="E6245" s="1">
        <v>1</v>
      </c>
      <c r="F6245" t="str">
        <f t="shared" si="292"/>
        <v>Postnummer ikke i bruk</v>
      </c>
      <c r="G6245" t="str">
        <f t="shared" si="293"/>
        <v>Postnummer ikke i bruk</v>
      </c>
    </row>
    <row r="6246" spans="1:7" x14ac:dyDescent="0.25">
      <c r="A6246" s="2">
        <v>6245</v>
      </c>
      <c r="B6246" s="1">
        <v>6000</v>
      </c>
      <c r="C6246" s="1" t="str">
        <f t="shared" si="291"/>
        <v>ÅLESUND</v>
      </c>
      <c r="D6246" s="1">
        <v>1</v>
      </c>
      <c r="E6246" s="1">
        <v>1</v>
      </c>
      <c r="F6246" t="str">
        <f t="shared" si="292"/>
        <v>Postnummer ikke i bruk</v>
      </c>
      <c r="G6246" t="str">
        <f t="shared" si="293"/>
        <v>Postnummer ikke i bruk</v>
      </c>
    </row>
    <row r="6247" spans="1:7" x14ac:dyDescent="0.25">
      <c r="A6247" s="2">
        <v>6246</v>
      </c>
      <c r="B6247" s="1">
        <v>6000</v>
      </c>
      <c r="C6247" s="1" t="str">
        <f t="shared" si="291"/>
        <v>ÅLESUND</v>
      </c>
      <c r="D6247" s="1">
        <v>1</v>
      </c>
      <c r="E6247" s="1">
        <v>1</v>
      </c>
      <c r="F6247" t="str">
        <f t="shared" si="292"/>
        <v>Postnummer ikke i bruk</v>
      </c>
      <c r="G6247" t="str">
        <f t="shared" si="293"/>
        <v>Postnummer ikke i bruk</v>
      </c>
    </row>
    <row r="6248" spans="1:7" x14ac:dyDescent="0.25">
      <c r="A6248" s="2">
        <v>6247</v>
      </c>
      <c r="B6248" s="1">
        <v>6000</v>
      </c>
      <c r="C6248" s="1" t="str">
        <f t="shared" si="291"/>
        <v>ÅLESUND</v>
      </c>
      <c r="D6248" s="1">
        <v>1</v>
      </c>
      <c r="E6248" s="1">
        <v>1</v>
      </c>
      <c r="F6248" t="str">
        <f t="shared" si="292"/>
        <v>Postnummer ikke i bruk</v>
      </c>
      <c r="G6248" t="str">
        <f t="shared" si="293"/>
        <v>Postnummer ikke i bruk</v>
      </c>
    </row>
    <row r="6249" spans="1:7" x14ac:dyDescent="0.25">
      <c r="A6249" s="2">
        <v>6248</v>
      </c>
      <c r="B6249" s="1">
        <v>6000</v>
      </c>
      <c r="C6249" s="1" t="str">
        <f t="shared" si="291"/>
        <v>ÅLESUND</v>
      </c>
      <c r="D6249" s="1">
        <v>1</v>
      </c>
      <c r="E6249" s="1">
        <v>1</v>
      </c>
      <c r="F6249" t="str">
        <f t="shared" si="292"/>
        <v>Postnummer ikke i bruk</v>
      </c>
      <c r="G6249" t="str">
        <f t="shared" si="293"/>
        <v>Postnummer ikke i bruk</v>
      </c>
    </row>
    <row r="6250" spans="1:7" x14ac:dyDescent="0.25">
      <c r="A6250" s="2">
        <v>6249</v>
      </c>
      <c r="B6250" s="1">
        <v>6000</v>
      </c>
      <c r="C6250" s="1" t="str">
        <f t="shared" si="291"/>
        <v>ÅLESUND</v>
      </c>
      <c r="D6250" s="1">
        <v>1</v>
      </c>
      <c r="E6250" s="1">
        <v>1</v>
      </c>
      <c r="F6250" t="str">
        <f t="shared" si="292"/>
        <v>Postboksadresser</v>
      </c>
      <c r="G6250" t="str">
        <f t="shared" si="293"/>
        <v>Ikke gyldig leveringsadresse</v>
      </c>
    </row>
    <row r="6251" spans="1:7" x14ac:dyDescent="0.25">
      <c r="A6251" s="2">
        <v>6250</v>
      </c>
      <c r="B6251" s="1">
        <v>6000</v>
      </c>
      <c r="C6251" s="1" t="str">
        <f t="shared" si="291"/>
        <v>ÅLESUND</v>
      </c>
      <c r="D6251" s="1">
        <v>1</v>
      </c>
      <c r="E6251" s="1">
        <v>2</v>
      </c>
      <c r="F6251" t="str">
        <f t="shared" si="292"/>
        <v>Gateadresser</v>
      </c>
      <c r="G6251" t="str">
        <f t="shared" si="293"/>
        <v>Gyldig leveringsadresse</v>
      </c>
    </row>
    <row r="6252" spans="1:7" x14ac:dyDescent="0.25">
      <c r="A6252" s="2">
        <v>6251</v>
      </c>
      <c r="B6252" s="1">
        <v>6000</v>
      </c>
      <c r="C6252" s="1" t="str">
        <f t="shared" si="291"/>
        <v>ÅLESUND</v>
      </c>
      <c r="D6252" s="1">
        <v>1</v>
      </c>
      <c r="E6252" s="1">
        <v>1</v>
      </c>
      <c r="F6252" t="str">
        <f t="shared" si="292"/>
        <v>Postnummer ikke i bruk</v>
      </c>
      <c r="G6252" t="str">
        <f t="shared" si="293"/>
        <v>Postnummer ikke i bruk</v>
      </c>
    </row>
    <row r="6253" spans="1:7" x14ac:dyDescent="0.25">
      <c r="A6253" s="2">
        <v>6252</v>
      </c>
      <c r="B6253" s="1">
        <v>6000</v>
      </c>
      <c r="C6253" s="1" t="str">
        <f t="shared" si="291"/>
        <v>ÅLESUND</v>
      </c>
      <c r="D6253" s="1">
        <v>1</v>
      </c>
      <c r="E6253" s="1">
        <v>2</v>
      </c>
      <c r="F6253" t="str">
        <f t="shared" si="292"/>
        <v>Postnummer ikke i bruk</v>
      </c>
      <c r="G6253" t="str">
        <f t="shared" si="293"/>
        <v>Postnummer ikke i bruk</v>
      </c>
    </row>
    <row r="6254" spans="1:7" x14ac:dyDescent="0.25">
      <c r="A6254" s="2">
        <v>6253</v>
      </c>
      <c r="B6254" s="1">
        <v>6000</v>
      </c>
      <c r="C6254" s="1" t="str">
        <f t="shared" si="291"/>
        <v>ÅLESUND</v>
      </c>
      <c r="D6254" s="1">
        <v>1</v>
      </c>
      <c r="E6254" s="1">
        <v>2</v>
      </c>
      <c r="F6254" t="str">
        <f t="shared" si="292"/>
        <v>Postnummer ikke i bruk</v>
      </c>
      <c r="G6254" t="str">
        <f t="shared" si="293"/>
        <v>Postnummer ikke i bruk</v>
      </c>
    </row>
    <row r="6255" spans="1:7" x14ac:dyDescent="0.25">
      <c r="A6255" s="2">
        <v>6254</v>
      </c>
      <c r="B6255" s="1">
        <v>6000</v>
      </c>
      <c r="C6255" s="1" t="str">
        <f t="shared" si="291"/>
        <v>ÅLESUND</v>
      </c>
      <c r="D6255" s="1">
        <v>1</v>
      </c>
      <c r="E6255" s="1">
        <v>2</v>
      </c>
      <c r="F6255" t="str">
        <f t="shared" si="292"/>
        <v>Postnummer ikke i bruk</v>
      </c>
      <c r="G6255" t="str">
        <f t="shared" si="293"/>
        <v>Postnummer ikke i bruk</v>
      </c>
    </row>
    <row r="6256" spans="1:7" x14ac:dyDescent="0.25">
      <c r="A6256" s="2">
        <v>6255</v>
      </c>
      <c r="B6256" s="1">
        <v>6000</v>
      </c>
      <c r="C6256" s="1" t="str">
        <f t="shared" si="291"/>
        <v>ÅLESUND</v>
      </c>
      <c r="D6256" s="1">
        <v>1</v>
      </c>
      <c r="E6256" s="1">
        <v>2</v>
      </c>
      <c r="F6256" t="str">
        <f t="shared" si="292"/>
        <v>Postboksadresser</v>
      </c>
      <c r="G6256" t="str">
        <f t="shared" si="293"/>
        <v>Ikke gyldig leveringsadresse</v>
      </c>
    </row>
    <row r="6257" spans="1:7" x14ac:dyDescent="0.25">
      <c r="A6257" s="2">
        <v>6256</v>
      </c>
      <c r="B6257" s="1">
        <v>6000</v>
      </c>
      <c r="C6257" s="1" t="str">
        <f t="shared" si="291"/>
        <v>ÅLESUND</v>
      </c>
      <c r="D6257" s="1">
        <v>1</v>
      </c>
      <c r="E6257" s="1">
        <v>2</v>
      </c>
      <c r="F6257" t="str">
        <f t="shared" si="292"/>
        <v>Postnummer ikke i bruk</v>
      </c>
      <c r="G6257" t="str">
        <f t="shared" si="293"/>
        <v>Postnummer ikke i bruk</v>
      </c>
    </row>
    <row r="6258" spans="1:7" x14ac:dyDescent="0.25">
      <c r="A6258" s="2">
        <v>6257</v>
      </c>
      <c r="B6258" s="1">
        <v>6000</v>
      </c>
      <c r="C6258" s="1" t="str">
        <f t="shared" si="291"/>
        <v>ÅLESUND</v>
      </c>
      <c r="D6258" s="1">
        <v>1</v>
      </c>
      <c r="E6258" s="1">
        <v>1</v>
      </c>
      <c r="F6258" t="str">
        <f t="shared" si="292"/>
        <v>Postnummer ikke i bruk</v>
      </c>
      <c r="G6258" t="str">
        <f t="shared" si="293"/>
        <v>Postnummer ikke i bruk</v>
      </c>
    </row>
    <row r="6259" spans="1:7" x14ac:dyDescent="0.25">
      <c r="A6259" s="2">
        <v>6258</v>
      </c>
      <c r="B6259" s="1">
        <v>6000</v>
      </c>
      <c r="C6259" s="1" t="str">
        <f t="shared" si="291"/>
        <v>ÅLESUND</v>
      </c>
      <c r="D6259" s="1">
        <v>1</v>
      </c>
      <c r="E6259" s="1">
        <v>1</v>
      </c>
      <c r="F6259" t="str">
        <f t="shared" si="292"/>
        <v>Postnummer ikke i bruk</v>
      </c>
      <c r="G6259" t="str">
        <f t="shared" si="293"/>
        <v>Postnummer ikke i bruk</v>
      </c>
    </row>
    <row r="6260" spans="1:7" x14ac:dyDescent="0.25">
      <c r="A6260" s="2">
        <v>6259</v>
      </c>
      <c r="B6260" s="1">
        <v>6000</v>
      </c>
      <c r="C6260" s="1" t="str">
        <f t="shared" si="291"/>
        <v>ÅLESUND</v>
      </c>
      <c r="D6260" s="1">
        <v>1</v>
      </c>
      <c r="E6260" s="1">
        <v>1</v>
      </c>
      <c r="F6260" t="str">
        <f t="shared" si="292"/>
        <v>Postboksadresser</v>
      </c>
      <c r="G6260" t="str">
        <f t="shared" si="293"/>
        <v>Ikke gyldig leveringsadresse</v>
      </c>
    </row>
    <row r="6261" spans="1:7" x14ac:dyDescent="0.25">
      <c r="A6261" s="2">
        <v>6260</v>
      </c>
      <c r="B6261" s="1">
        <v>6000</v>
      </c>
      <c r="C6261" s="1" t="str">
        <f t="shared" si="291"/>
        <v>ÅLESUND</v>
      </c>
      <c r="D6261" s="1">
        <v>0</v>
      </c>
      <c r="E6261" s="1">
        <v>1</v>
      </c>
      <c r="F6261" t="str">
        <f t="shared" si="292"/>
        <v>Gateadresser</v>
      </c>
      <c r="G6261" t="str">
        <f t="shared" si="293"/>
        <v>Gyldig leveringsadresse</v>
      </c>
    </row>
    <row r="6262" spans="1:7" x14ac:dyDescent="0.25">
      <c r="A6262" s="2">
        <v>6261</v>
      </c>
      <c r="B6262" s="1">
        <v>6000</v>
      </c>
      <c r="C6262" s="1" t="str">
        <f t="shared" si="291"/>
        <v>ÅLESUND</v>
      </c>
      <c r="D6262" s="1">
        <v>0</v>
      </c>
      <c r="E6262" s="1">
        <v>0</v>
      </c>
      <c r="F6262" t="str">
        <f t="shared" si="292"/>
        <v>Postnummer ikke i bruk</v>
      </c>
      <c r="G6262" t="str">
        <f t="shared" si="293"/>
        <v>Postnummer ikke i bruk</v>
      </c>
    </row>
    <row r="6263" spans="1:7" x14ac:dyDescent="0.25">
      <c r="A6263" s="2">
        <v>6262</v>
      </c>
      <c r="B6263" s="1">
        <v>6000</v>
      </c>
      <c r="C6263" s="1" t="str">
        <f t="shared" si="291"/>
        <v>ÅLESUND</v>
      </c>
      <c r="D6263" s="1">
        <v>0</v>
      </c>
      <c r="E6263" s="1">
        <v>0</v>
      </c>
      <c r="F6263" t="str">
        <f t="shared" si="292"/>
        <v>Postnummer ikke i bruk</v>
      </c>
      <c r="G6263" t="str">
        <f t="shared" si="293"/>
        <v>Postnummer ikke i bruk</v>
      </c>
    </row>
    <row r="6264" spans="1:7" x14ac:dyDescent="0.25">
      <c r="A6264" s="2">
        <v>6263</v>
      </c>
      <c r="B6264" s="1">
        <v>6000</v>
      </c>
      <c r="C6264" s="1" t="str">
        <f t="shared" si="291"/>
        <v>ÅLESUND</v>
      </c>
      <c r="D6264" s="1">
        <v>0</v>
      </c>
      <c r="E6264" s="1">
        <v>0</v>
      </c>
      <c r="F6264" t="str">
        <f t="shared" si="292"/>
        <v>Postboksadresser</v>
      </c>
      <c r="G6264" t="str">
        <f t="shared" si="293"/>
        <v>Ikke gyldig leveringsadresse</v>
      </c>
    </row>
    <row r="6265" spans="1:7" x14ac:dyDescent="0.25">
      <c r="A6265" s="2">
        <v>6264</v>
      </c>
      <c r="B6265" s="1">
        <v>6000</v>
      </c>
      <c r="C6265" s="1" t="str">
        <f t="shared" si="291"/>
        <v>ÅLESUND</v>
      </c>
      <c r="D6265" s="1">
        <v>1</v>
      </c>
      <c r="E6265" s="1">
        <v>1</v>
      </c>
      <c r="F6265" t="str">
        <f t="shared" si="292"/>
        <v>Gateadresser</v>
      </c>
      <c r="G6265" t="str">
        <f t="shared" si="293"/>
        <v>Gyldig leveringsadresse</v>
      </c>
    </row>
    <row r="6266" spans="1:7" x14ac:dyDescent="0.25">
      <c r="A6266" s="2">
        <v>6265</v>
      </c>
      <c r="B6266" s="1">
        <v>6000</v>
      </c>
      <c r="C6266" s="1" t="str">
        <f t="shared" si="291"/>
        <v>ÅLESUND</v>
      </c>
      <c r="D6266" s="1">
        <v>1</v>
      </c>
      <c r="E6266" s="1">
        <v>1</v>
      </c>
      <c r="F6266" t="str">
        <f t="shared" si="292"/>
        <v>Gateadresser</v>
      </c>
      <c r="G6266" t="str">
        <f t="shared" si="293"/>
        <v>Gyldig leveringsadresse</v>
      </c>
    </row>
    <row r="6267" spans="1:7" x14ac:dyDescent="0.25">
      <c r="A6267" s="2">
        <v>6266</v>
      </c>
      <c r="B6267" s="1">
        <v>6000</v>
      </c>
      <c r="C6267" s="1" t="str">
        <f t="shared" si="291"/>
        <v>ÅLESUND</v>
      </c>
      <c r="D6267" s="1">
        <v>1</v>
      </c>
      <c r="E6267" s="1">
        <v>1</v>
      </c>
      <c r="F6267" t="str">
        <f t="shared" si="292"/>
        <v>Postnummer ikke i bruk</v>
      </c>
      <c r="G6267" t="str">
        <f t="shared" si="293"/>
        <v>Postnummer ikke i bruk</v>
      </c>
    </row>
    <row r="6268" spans="1:7" x14ac:dyDescent="0.25">
      <c r="A6268" s="2">
        <v>6267</v>
      </c>
      <c r="B6268" s="1">
        <v>6000</v>
      </c>
      <c r="C6268" s="1" t="str">
        <f t="shared" si="291"/>
        <v>ÅLESUND</v>
      </c>
      <c r="D6268" s="1">
        <v>1</v>
      </c>
      <c r="E6268" s="1">
        <v>1</v>
      </c>
      <c r="F6268" t="str">
        <f t="shared" si="292"/>
        <v>Postnummer ikke i bruk</v>
      </c>
      <c r="G6268" t="str">
        <f t="shared" si="293"/>
        <v>Postnummer ikke i bruk</v>
      </c>
    </row>
    <row r="6269" spans="1:7" x14ac:dyDescent="0.25">
      <c r="A6269" s="2">
        <v>6268</v>
      </c>
      <c r="B6269" s="1">
        <v>6000</v>
      </c>
      <c r="C6269" s="1" t="str">
        <f t="shared" si="291"/>
        <v>ÅLESUND</v>
      </c>
      <c r="D6269" s="1">
        <v>1</v>
      </c>
      <c r="E6269" s="1">
        <v>1</v>
      </c>
      <c r="F6269" t="str">
        <f t="shared" si="292"/>
        <v>Postnummer ikke i bruk</v>
      </c>
      <c r="G6269" t="str">
        <f t="shared" si="293"/>
        <v>Postnummer ikke i bruk</v>
      </c>
    </row>
    <row r="6270" spans="1:7" x14ac:dyDescent="0.25">
      <c r="A6270" s="2">
        <v>6269</v>
      </c>
      <c r="B6270" s="1">
        <v>6000</v>
      </c>
      <c r="C6270" s="1" t="str">
        <f t="shared" si="291"/>
        <v>ÅLESUND</v>
      </c>
      <c r="D6270" s="1">
        <v>1</v>
      </c>
      <c r="E6270" s="1">
        <v>1</v>
      </c>
      <c r="F6270" t="str">
        <f t="shared" si="292"/>
        <v>Postnummer ikke i bruk</v>
      </c>
      <c r="G6270" t="str">
        <f t="shared" si="293"/>
        <v>Postnummer ikke i bruk</v>
      </c>
    </row>
    <row r="6271" spans="1:7" x14ac:dyDescent="0.25">
      <c r="A6271" s="2">
        <v>6270</v>
      </c>
      <c r="B6271" s="1">
        <v>6000</v>
      </c>
      <c r="C6271" s="1" t="str">
        <f t="shared" si="291"/>
        <v>ÅLESUND</v>
      </c>
      <c r="D6271" s="1">
        <v>1</v>
      </c>
      <c r="E6271" s="1">
        <v>1</v>
      </c>
      <c r="F6271" t="str">
        <f t="shared" si="292"/>
        <v>Gateadresser</v>
      </c>
      <c r="G6271" t="str">
        <f t="shared" si="293"/>
        <v>Gyldig leveringsadresse</v>
      </c>
    </row>
    <row r="6272" spans="1:7" x14ac:dyDescent="0.25">
      <c r="A6272" s="2">
        <v>6271</v>
      </c>
      <c r="B6272" s="1">
        <v>6000</v>
      </c>
      <c r="C6272" s="1" t="str">
        <f t="shared" si="291"/>
        <v>ÅLESUND</v>
      </c>
      <c r="D6272" s="1">
        <v>1</v>
      </c>
      <c r="E6272" s="1">
        <v>1</v>
      </c>
      <c r="F6272" t="str">
        <f t="shared" si="292"/>
        <v>Postnummer ikke i bruk</v>
      </c>
      <c r="G6272" t="str">
        <f t="shared" si="293"/>
        <v>Postnummer ikke i bruk</v>
      </c>
    </row>
    <row r="6273" spans="1:7" x14ac:dyDescent="0.25">
      <c r="A6273" s="2">
        <v>6272</v>
      </c>
      <c r="B6273" s="1">
        <v>6000</v>
      </c>
      <c r="C6273" s="1" t="str">
        <f t="shared" si="291"/>
        <v>ÅLESUND</v>
      </c>
      <c r="D6273" s="1">
        <v>1</v>
      </c>
      <c r="E6273" s="1">
        <v>1</v>
      </c>
      <c r="F6273" t="str">
        <f t="shared" si="292"/>
        <v>Gateadresser</v>
      </c>
      <c r="G6273" t="str">
        <f t="shared" si="293"/>
        <v>Gyldig leveringsadresse</v>
      </c>
    </row>
    <row r="6274" spans="1:7" x14ac:dyDescent="0.25">
      <c r="A6274" s="2">
        <v>6273</v>
      </c>
      <c r="B6274" s="1">
        <v>6000</v>
      </c>
      <c r="C6274" s="1" t="str">
        <f t="shared" ref="C6274:C6337" si="294">VLOOKUP(B6274,Terminalnavn,2,FALSE)</f>
        <v>ÅLESUND</v>
      </c>
      <c r="D6274" s="1">
        <v>1</v>
      </c>
      <c r="E6274" s="1">
        <v>1</v>
      </c>
      <c r="F6274" t="str">
        <f t="shared" ref="F6274:F6337" si="295">IFERROR((VLOOKUP(A6274,Postnummerregister,6,FALSE)),"Postnummer ikke i bruk")</f>
        <v>Postnummer ikke i bruk</v>
      </c>
      <c r="G6274" t="str">
        <f t="shared" ref="G6274:G6337" si="296">VLOOKUP(F6274,Gyldigellerikke,3,FALSE)</f>
        <v>Postnummer ikke i bruk</v>
      </c>
    </row>
    <row r="6275" spans="1:7" x14ac:dyDescent="0.25">
      <c r="A6275" s="2">
        <v>6274</v>
      </c>
      <c r="B6275" s="1">
        <v>6000</v>
      </c>
      <c r="C6275" s="1" t="str">
        <f t="shared" si="294"/>
        <v>ÅLESUND</v>
      </c>
      <c r="D6275" s="1">
        <v>1</v>
      </c>
      <c r="E6275" s="1">
        <v>1</v>
      </c>
      <c r="F6275" t="str">
        <f t="shared" si="295"/>
        <v>Postnummer ikke i bruk</v>
      </c>
      <c r="G6275" t="str">
        <f t="shared" si="296"/>
        <v>Postnummer ikke i bruk</v>
      </c>
    </row>
    <row r="6276" spans="1:7" x14ac:dyDescent="0.25">
      <c r="A6276" s="2">
        <v>6275</v>
      </c>
      <c r="B6276" s="1">
        <v>6000</v>
      </c>
      <c r="C6276" s="1" t="str">
        <f t="shared" si="294"/>
        <v>ÅLESUND</v>
      </c>
      <c r="D6276" s="1">
        <v>1</v>
      </c>
      <c r="E6276" s="1">
        <v>1</v>
      </c>
      <c r="F6276" t="str">
        <f t="shared" si="295"/>
        <v>Postnummer ikke i bruk</v>
      </c>
      <c r="G6276" t="str">
        <f t="shared" si="296"/>
        <v>Postnummer ikke i bruk</v>
      </c>
    </row>
    <row r="6277" spans="1:7" x14ac:dyDescent="0.25">
      <c r="A6277" s="2">
        <v>6276</v>
      </c>
      <c r="B6277" s="1">
        <v>6000</v>
      </c>
      <c r="C6277" s="1" t="str">
        <f t="shared" si="294"/>
        <v>ÅLESUND</v>
      </c>
      <c r="D6277" s="1">
        <v>1</v>
      </c>
      <c r="E6277" s="1">
        <v>1</v>
      </c>
      <c r="F6277" t="str">
        <f t="shared" si="295"/>
        <v>Postnummer ikke i bruk</v>
      </c>
      <c r="G6277" t="str">
        <f t="shared" si="296"/>
        <v>Postnummer ikke i bruk</v>
      </c>
    </row>
    <row r="6278" spans="1:7" x14ac:dyDescent="0.25">
      <c r="A6278" s="2">
        <v>6277</v>
      </c>
      <c r="B6278" s="1">
        <v>6000</v>
      </c>
      <c r="C6278" s="1" t="str">
        <f t="shared" si="294"/>
        <v>ÅLESUND</v>
      </c>
      <c r="D6278" s="1">
        <v>1</v>
      </c>
      <c r="E6278" s="1">
        <v>1</v>
      </c>
      <c r="F6278" t="str">
        <f t="shared" si="295"/>
        <v>Postnummer ikke i bruk</v>
      </c>
      <c r="G6278" t="str">
        <f t="shared" si="296"/>
        <v>Postnummer ikke i bruk</v>
      </c>
    </row>
    <row r="6279" spans="1:7" x14ac:dyDescent="0.25">
      <c r="A6279" s="2">
        <v>6278</v>
      </c>
      <c r="B6279" s="1">
        <v>6000</v>
      </c>
      <c r="C6279" s="1" t="str">
        <f t="shared" si="294"/>
        <v>ÅLESUND</v>
      </c>
      <c r="D6279" s="1">
        <v>1</v>
      </c>
      <c r="E6279" s="1">
        <v>1</v>
      </c>
      <c r="F6279" t="str">
        <f t="shared" si="295"/>
        <v>Postnummer ikke i bruk</v>
      </c>
      <c r="G6279" t="str">
        <f t="shared" si="296"/>
        <v>Postnummer ikke i bruk</v>
      </c>
    </row>
    <row r="6280" spans="1:7" x14ac:dyDescent="0.25">
      <c r="A6280" s="2">
        <v>6279</v>
      </c>
      <c r="B6280" s="1">
        <v>6000</v>
      </c>
      <c r="C6280" s="1" t="str">
        <f t="shared" si="294"/>
        <v>ÅLESUND</v>
      </c>
      <c r="D6280" s="1">
        <v>1</v>
      </c>
      <c r="E6280" s="1">
        <v>1</v>
      </c>
      <c r="F6280" t="str">
        <f t="shared" si="295"/>
        <v>Postnummer ikke i bruk</v>
      </c>
      <c r="G6280" t="str">
        <f t="shared" si="296"/>
        <v>Postnummer ikke i bruk</v>
      </c>
    </row>
    <row r="6281" spans="1:7" x14ac:dyDescent="0.25">
      <c r="A6281" s="2">
        <v>6280</v>
      </c>
      <c r="B6281" s="1">
        <v>6000</v>
      </c>
      <c r="C6281" s="1" t="str">
        <f t="shared" si="294"/>
        <v>ÅLESUND</v>
      </c>
      <c r="D6281" s="1">
        <v>1</v>
      </c>
      <c r="E6281" s="1">
        <v>1</v>
      </c>
      <c r="F6281" t="str">
        <f t="shared" si="295"/>
        <v>Gateadresser</v>
      </c>
      <c r="G6281" t="str">
        <f t="shared" si="296"/>
        <v>Gyldig leveringsadresse</v>
      </c>
    </row>
    <row r="6282" spans="1:7" x14ac:dyDescent="0.25">
      <c r="A6282" s="2">
        <v>6281</v>
      </c>
      <c r="B6282" s="1">
        <v>6000</v>
      </c>
      <c r="C6282" s="1" t="str">
        <f t="shared" si="294"/>
        <v>ÅLESUND</v>
      </c>
      <c r="D6282" s="1">
        <v>1</v>
      </c>
      <c r="E6282" s="1">
        <v>1</v>
      </c>
      <c r="F6282" t="str">
        <f t="shared" si="295"/>
        <v>Postboksadresser</v>
      </c>
      <c r="G6282" t="str">
        <f t="shared" si="296"/>
        <v>Ikke gyldig leveringsadresse</v>
      </c>
    </row>
    <row r="6283" spans="1:7" x14ac:dyDescent="0.25">
      <c r="A6283" s="2">
        <v>6282</v>
      </c>
      <c r="B6283" s="1">
        <v>6000</v>
      </c>
      <c r="C6283" s="1" t="str">
        <f t="shared" si="294"/>
        <v>ÅLESUND</v>
      </c>
      <c r="D6283" s="1">
        <v>1</v>
      </c>
      <c r="E6283" s="1">
        <v>1</v>
      </c>
      <c r="F6283" t="str">
        <f t="shared" si="295"/>
        <v>Postboksadresser</v>
      </c>
      <c r="G6283" t="str">
        <f t="shared" si="296"/>
        <v>Ikke gyldig leveringsadresse</v>
      </c>
    </row>
    <row r="6284" spans="1:7" x14ac:dyDescent="0.25">
      <c r="A6284" s="2">
        <v>6283</v>
      </c>
      <c r="B6284" s="1">
        <v>6000</v>
      </c>
      <c r="C6284" s="1" t="str">
        <f t="shared" si="294"/>
        <v>ÅLESUND</v>
      </c>
      <c r="D6284" s="1">
        <v>1</v>
      </c>
      <c r="E6284" s="1">
        <v>1</v>
      </c>
      <c r="F6284" t="str">
        <f t="shared" si="295"/>
        <v>Postboksadresser</v>
      </c>
      <c r="G6284" t="str">
        <f t="shared" si="296"/>
        <v>Ikke gyldig leveringsadresse</v>
      </c>
    </row>
    <row r="6285" spans="1:7" x14ac:dyDescent="0.25">
      <c r="A6285" s="2">
        <v>6284</v>
      </c>
      <c r="B6285" s="1">
        <v>6000</v>
      </c>
      <c r="C6285" s="1" t="str">
        <f t="shared" si="294"/>
        <v>ÅLESUND</v>
      </c>
      <c r="D6285" s="1">
        <v>1</v>
      </c>
      <c r="E6285" s="1">
        <v>2</v>
      </c>
      <c r="F6285" t="str">
        <f t="shared" si="295"/>
        <v>Postnummer ikke i bruk</v>
      </c>
      <c r="G6285" t="str">
        <f t="shared" si="296"/>
        <v>Postnummer ikke i bruk</v>
      </c>
    </row>
    <row r="6286" spans="1:7" x14ac:dyDescent="0.25">
      <c r="A6286" s="2">
        <v>6285</v>
      </c>
      <c r="B6286" s="1">
        <v>6000</v>
      </c>
      <c r="C6286" s="1" t="str">
        <f t="shared" si="294"/>
        <v>ÅLESUND</v>
      </c>
      <c r="D6286" s="1">
        <v>1</v>
      </c>
      <c r="E6286" s="1">
        <v>2</v>
      </c>
      <c r="F6286" t="str">
        <f t="shared" si="295"/>
        <v>Gateadresser</v>
      </c>
      <c r="G6286" t="str">
        <f t="shared" si="296"/>
        <v>Gyldig leveringsadresse</v>
      </c>
    </row>
    <row r="6287" spans="1:7" x14ac:dyDescent="0.25">
      <c r="A6287" s="2">
        <v>6286</v>
      </c>
      <c r="B6287" s="1">
        <v>6000</v>
      </c>
      <c r="C6287" s="1" t="str">
        <f t="shared" si="294"/>
        <v>ÅLESUND</v>
      </c>
      <c r="D6287" s="1">
        <v>1</v>
      </c>
      <c r="E6287" s="1">
        <v>2</v>
      </c>
      <c r="F6287" t="str">
        <f t="shared" si="295"/>
        <v>Postnummer ikke i bruk</v>
      </c>
      <c r="G6287" t="str">
        <f t="shared" si="296"/>
        <v>Postnummer ikke i bruk</v>
      </c>
    </row>
    <row r="6288" spans="1:7" x14ac:dyDescent="0.25">
      <c r="A6288" s="2">
        <v>6287</v>
      </c>
      <c r="B6288" s="1">
        <v>6000</v>
      </c>
      <c r="C6288" s="1" t="str">
        <f t="shared" si="294"/>
        <v>ÅLESUND</v>
      </c>
      <c r="D6288" s="1">
        <v>1</v>
      </c>
      <c r="E6288" s="1">
        <v>2</v>
      </c>
      <c r="F6288" t="str">
        <f t="shared" si="295"/>
        <v>Postnummer ikke i bruk</v>
      </c>
      <c r="G6288" t="str">
        <f t="shared" si="296"/>
        <v>Postnummer ikke i bruk</v>
      </c>
    </row>
    <row r="6289" spans="1:7" x14ac:dyDescent="0.25">
      <c r="A6289" s="2">
        <v>6288</v>
      </c>
      <c r="B6289" s="1">
        <v>6000</v>
      </c>
      <c r="C6289" s="1" t="str">
        <f t="shared" si="294"/>
        <v>ÅLESUND</v>
      </c>
      <c r="D6289" s="1">
        <v>1</v>
      </c>
      <c r="E6289" s="1">
        <v>2</v>
      </c>
      <c r="F6289" t="str">
        <f t="shared" si="295"/>
        <v>Postnummer ikke i bruk</v>
      </c>
      <c r="G6289" t="str">
        <f t="shared" si="296"/>
        <v>Postnummer ikke i bruk</v>
      </c>
    </row>
    <row r="6290" spans="1:7" x14ac:dyDescent="0.25">
      <c r="A6290" s="2">
        <v>6289</v>
      </c>
      <c r="B6290" s="1">
        <v>6000</v>
      </c>
      <c r="C6290" s="1" t="str">
        <f t="shared" si="294"/>
        <v>ÅLESUND</v>
      </c>
      <c r="D6290" s="1">
        <v>1</v>
      </c>
      <c r="E6290" s="1">
        <v>2</v>
      </c>
      <c r="F6290" t="str">
        <f t="shared" si="295"/>
        <v>Postnummer ikke i bruk</v>
      </c>
      <c r="G6290" t="str">
        <f t="shared" si="296"/>
        <v>Postnummer ikke i bruk</v>
      </c>
    </row>
    <row r="6291" spans="1:7" x14ac:dyDescent="0.25">
      <c r="A6291" s="2">
        <v>6290</v>
      </c>
      <c r="B6291" s="1">
        <v>6000</v>
      </c>
      <c r="C6291" s="1" t="str">
        <f t="shared" si="294"/>
        <v>ÅLESUND</v>
      </c>
      <c r="D6291" s="1">
        <v>1</v>
      </c>
      <c r="E6291" s="1">
        <v>2</v>
      </c>
      <c r="F6291" t="str">
        <f t="shared" si="295"/>
        <v>Gateadresser</v>
      </c>
      <c r="G6291" t="str">
        <f t="shared" si="296"/>
        <v>Gyldig leveringsadresse</v>
      </c>
    </row>
    <row r="6292" spans="1:7" x14ac:dyDescent="0.25">
      <c r="A6292" s="2">
        <v>6291</v>
      </c>
      <c r="B6292" s="1">
        <v>6000</v>
      </c>
      <c r="C6292" s="1" t="str">
        <f t="shared" si="294"/>
        <v>ÅLESUND</v>
      </c>
      <c r="D6292" s="1">
        <v>1</v>
      </c>
      <c r="E6292" s="1">
        <v>2</v>
      </c>
      <c r="F6292" t="str">
        <f t="shared" si="295"/>
        <v>Postboksadresser</v>
      </c>
      <c r="G6292" t="str">
        <f t="shared" si="296"/>
        <v>Ikke gyldig leveringsadresse</v>
      </c>
    </row>
    <row r="6293" spans="1:7" x14ac:dyDescent="0.25">
      <c r="A6293" s="2">
        <v>6292</v>
      </c>
      <c r="B6293" s="1">
        <v>6000</v>
      </c>
      <c r="C6293" s="1" t="str">
        <f t="shared" si="294"/>
        <v>ÅLESUND</v>
      </c>
      <c r="D6293" s="1">
        <v>1</v>
      </c>
      <c r="E6293" s="1">
        <v>2</v>
      </c>
      <c r="F6293" t="str">
        <f t="shared" si="295"/>
        <v>Gateadresser</v>
      </c>
      <c r="G6293" t="str">
        <f t="shared" si="296"/>
        <v>Gyldig leveringsadresse</v>
      </c>
    </row>
    <row r="6294" spans="1:7" x14ac:dyDescent="0.25">
      <c r="A6294" s="2">
        <v>6293</v>
      </c>
      <c r="B6294" s="1">
        <v>6000</v>
      </c>
      <c r="C6294" s="1" t="str">
        <f t="shared" si="294"/>
        <v>ÅLESUND</v>
      </c>
      <c r="D6294" s="1">
        <v>1</v>
      </c>
      <c r="E6294" s="1">
        <v>2</v>
      </c>
      <c r="F6294" t="str">
        <f t="shared" si="295"/>
        <v>Gateadresser</v>
      </c>
      <c r="G6294" t="str">
        <f t="shared" si="296"/>
        <v>Gyldig leveringsadresse</v>
      </c>
    </row>
    <row r="6295" spans="1:7" x14ac:dyDescent="0.25">
      <c r="A6295" s="2">
        <v>6294</v>
      </c>
      <c r="B6295" s="1">
        <v>6000</v>
      </c>
      <c r="C6295" s="1" t="str">
        <f t="shared" si="294"/>
        <v>ÅLESUND</v>
      </c>
      <c r="D6295" s="1">
        <v>1</v>
      </c>
      <c r="E6295" s="1">
        <v>2</v>
      </c>
      <c r="F6295" t="str">
        <f t="shared" si="295"/>
        <v>Gateadresser</v>
      </c>
      <c r="G6295" t="str">
        <f t="shared" si="296"/>
        <v>Gyldig leveringsadresse</v>
      </c>
    </row>
    <row r="6296" spans="1:7" x14ac:dyDescent="0.25">
      <c r="A6296" s="2">
        <v>6295</v>
      </c>
      <c r="B6296" s="1">
        <v>6000</v>
      </c>
      <c r="C6296" s="1" t="str">
        <f t="shared" si="294"/>
        <v>ÅLESUND</v>
      </c>
      <c r="D6296" s="1">
        <v>1</v>
      </c>
      <c r="E6296" s="1">
        <v>2</v>
      </c>
      <c r="F6296" t="str">
        <f t="shared" si="295"/>
        <v>Postnummer ikke i bruk</v>
      </c>
      <c r="G6296" t="str">
        <f t="shared" si="296"/>
        <v>Postnummer ikke i bruk</v>
      </c>
    </row>
    <row r="6297" spans="1:7" x14ac:dyDescent="0.25">
      <c r="A6297" s="2">
        <v>6296</v>
      </c>
      <c r="B6297" s="1">
        <v>6000</v>
      </c>
      <c r="C6297" s="1" t="str">
        <f t="shared" si="294"/>
        <v>ÅLESUND</v>
      </c>
      <c r="D6297" s="1">
        <v>1</v>
      </c>
      <c r="E6297" s="1">
        <v>2</v>
      </c>
      <c r="F6297" t="str">
        <f t="shared" si="295"/>
        <v>Postnummer ikke i bruk</v>
      </c>
      <c r="G6297" t="str">
        <f t="shared" si="296"/>
        <v>Postnummer ikke i bruk</v>
      </c>
    </row>
    <row r="6298" spans="1:7" x14ac:dyDescent="0.25">
      <c r="A6298" s="2">
        <v>6297</v>
      </c>
      <c r="B6298" s="1">
        <v>6000</v>
      </c>
      <c r="C6298" s="1" t="str">
        <f t="shared" si="294"/>
        <v>ÅLESUND</v>
      </c>
      <c r="D6298" s="1">
        <v>1</v>
      </c>
      <c r="E6298" s="1">
        <v>2</v>
      </c>
      <c r="F6298" t="str">
        <f t="shared" si="295"/>
        <v>Postnummer ikke i bruk</v>
      </c>
      <c r="G6298" t="str">
        <f t="shared" si="296"/>
        <v>Postnummer ikke i bruk</v>
      </c>
    </row>
    <row r="6299" spans="1:7" x14ac:dyDescent="0.25">
      <c r="A6299" s="2">
        <v>6298</v>
      </c>
      <c r="B6299" s="1">
        <v>6000</v>
      </c>
      <c r="C6299" s="1" t="str">
        <f t="shared" si="294"/>
        <v>ÅLESUND</v>
      </c>
      <c r="D6299" s="1">
        <v>1</v>
      </c>
      <c r="E6299" s="1">
        <v>2</v>
      </c>
      <c r="F6299" t="str">
        <f t="shared" si="295"/>
        <v>Postnummer ikke i bruk</v>
      </c>
      <c r="G6299" t="str">
        <f t="shared" si="296"/>
        <v>Postnummer ikke i bruk</v>
      </c>
    </row>
    <row r="6300" spans="1:7" x14ac:dyDescent="0.25">
      <c r="A6300" s="2">
        <v>6299</v>
      </c>
      <c r="B6300" s="1">
        <v>6000</v>
      </c>
      <c r="C6300" s="1" t="str">
        <f t="shared" si="294"/>
        <v>ÅLESUND</v>
      </c>
      <c r="D6300" s="1">
        <v>1</v>
      </c>
      <c r="E6300" s="1">
        <v>2</v>
      </c>
      <c r="F6300" t="str">
        <f t="shared" si="295"/>
        <v>Postnummer ikke i bruk</v>
      </c>
      <c r="G6300" t="str">
        <f t="shared" si="296"/>
        <v>Postnummer ikke i bruk</v>
      </c>
    </row>
    <row r="6301" spans="1:7" x14ac:dyDescent="0.25">
      <c r="A6301" s="2">
        <v>6300</v>
      </c>
      <c r="B6301" s="1">
        <v>6401</v>
      </c>
      <c r="C6301" s="1" t="str">
        <f t="shared" si="294"/>
        <v>MOLDE</v>
      </c>
      <c r="D6301" s="1">
        <v>1</v>
      </c>
      <c r="E6301" s="1">
        <v>1</v>
      </c>
      <c r="F6301" t="str">
        <f t="shared" si="295"/>
        <v>Gateadresser</v>
      </c>
      <c r="G6301" t="str">
        <f t="shared" si="296"/>
        <v>Gyldig leveringsadresse</v>
      </c>
    </row>
    <row r="6302" spans="1:7" x14ac:dyDescent="0.25">
      <c r="A6302" s="2">
        <v>6301</v>
      </c>
      <c r="B6302" s="1">
        <v>6401</v>
      </c>
      <c r="C6302" s="1" t="str">
        <f t="shared" si="294"/>
        <v>MOLDE</v>
      </c>
      <c r="D6302" s="1">
        <v>1</v>
      </c>
      <c r="E6302" s="1">
        <v>1</v>
      </c>
      <c r="F6302" t="str">
        <f t="shared" si="295"/>
        <v>Postboksadresser</v>
      </c>
      <c r="G6302" t="str">
        <f t="shared" si="296"/>
        <v>Ikke gyldig leveringsadresse</v>
      </c>
    </row>
    <row r="6303" spans="1:7" x14ac:dyDescent="0.25">
      <c r="A6303" s="2">
        <v>6302</v>
      </c>
      <c r="B6303" s="1">
        <v>6401</v>
      </c>
      <c r="C6303" s="1" t="str">
        <f t="shared" si="294"/>
        <v>MOLDE</v>
      </c>
      <c r="D6303" s="1">
        <v>1</v>
      </c>
      <c r="E6303" s="1">
        <v>1</v>
      </c>
      <c r="F6303" t="str">
        <f t="shared" si="295"/>
        <v>Postnummer ikke i bruk</v>
      </c>
      <c r="G6303" t="str">
        <f t="shared" si="296"/>
        <v>Postnummer ikke i bruk</v>
      </c>
    </row>
    <row r="6304" spans="1:7" x14ac:dyDescent="0.25">
      <c r="A6304" s="2">
        <v>6303</v>
      </c>
      <c r="B6304" s="1">
        <v>6401</v>
      </c>
      <c r="C6304" s="1" t="str">
        <f t="shared" si="294"/>
        <v>MOLDE</v>
      </c>
      <c r="D6304" s="1">
        <v>1</v>
      </c>
      <c r="E6304" s="1">
        <v>1</v>
      </c>
      <c r="F6304" t="str">
        <f t="shared" si="295"/>
        <v>Postnummer ikke i bruk</v>
      </c>
      <c r="G6304" t="str">
        <f t="shared" si="296"/>
        <v>Postnummer ikke i bruk</v>
      </c>
    </row>
    <row r="6305" spans="1:7" x14ac:dyDescent="0.25">
      <c r="A6305" s="2">
        <v>6304</v>
      </c>
      <c r="B6305" s="1">
        <v>6401</v>
      </c>
      <c r="C6305" s="1" t="str">
        <f t="shared" si="294"/>
        <v>MOLDE</v>
      </c>
      <c r="D6305" s="1">
        <v>1</v>
      </c>
      <c r="E6305" s="1">
        <v>1</v>
      </c>
      <c r="F6305" t="str">
        <f t="shared" si="295"/>
        <v>Postnummer ikke i bruk</v>
      </c>
      <c r="G6305" t="str">
        <f t="shared" si="296"/>
        <v>Postnummer ikke i bruk</v>
      </c>
    </row>
    <row r="6306" spans="1:7" x14ac:dyDescent="0.25">
      <c r="A6306" s="2">
        <v>6305</v>
      </c>
      <c r="B6306" s="1">
        <v>6401</v>
      </c>
      <c r="C6306" s="1" t="str">
        <f t="shared" si="294"/>
        <v>MOLDE</v>
      </c>
      <c r="D6306" s="1">
        <v>1</v>
      </c>
      <c r="E6306" s="1">
        <v>1</v>
      </c>
      <c r="F6306" t="str">
        <f t="shared" si="295"/>
        <v>Postnummer ikke i bruk</v>
      </c>
      <c r="G6306" t="str">
        <f t="shared" si="296"/>
        <v>Postnummer ikke i bruk</v>
      </c>
    </row>
    <row r="6307" spans="1:7" x14ac:dyDescent="0.25">
      <c r="A6307" s="2">
        <v>6306</v>
      </c>
      <c r="B6307" s="1">
        <v>6401</v>
      </c>
      <c r="C6307" s="1" t="str">
        <f t="shared" si="294"/>
        <v>MOLDE</v>
      </c>
      <c r="D6307" s="1">
        <v>1</v>
      </c>
      <c r="E6307" s="1">
        <v>1</v>
      </c>
      <c r="F6307" t="str">
        <f t="shared" si="295"/>
        <v>Postnummer ikke i bruk</v>
      </c>
      <c r="G6307" t="str">
        <f t="shared" si="296"/>
        <v>Postnummer ikke i bruk</v>
      </c>
    </row>
    <row r="6308" spans="1:7" x14ac:dyDescent="0.25">
      <c r="A6308" s="2">
        <v>6307</v>
      </c>
      <c r="B6308" s="1">
        <v>6401</v>
      </c>
      <c r="C6308" s="1" t="str">
        <f t="shared" si="294"/>
        <v>MOLDE</v>
      </c>
      <c r="D6308" s="1">
        <v>1</v>
      </c>
      <c r="E6308" s="1">
        <v>1</v>
      </c>
      <c r="F6308" t="str">
        <f t="shared" si="295"/>
        <v>Postnummer ikke i bruk</v>
      </c>
      <c r="G6308" t="str">
        <f t="shared" si="296"/>
        <v>Postnummer ikke i bruk</v>
      </c>
    </row>
    <row r="6309" spans="1:7" x14ac:dyDescent="0.25">
      <c r="A6309" s="2">
        <v>6308</v>
      </c>
      <c r="B6309" s="1">
        <v>6401</v>
      </c>
      <c r="C6309" s="1" t="str">
        <f t="shared" si="294"/>
        <v>MOLDE</v>
      </c>
      <c r="D6309" s="1">
        <v>1</v>
      </c>
      <c r="E6309" s="1">
        <v>1</v>
      </c>
      <c r="F6309" t="str">
        <f t="shared" si="295"/>
        <v>Postnummer ikke i bruk</v>
      </c>
      <c r="G6309" t="str">
        <f t="shared" si="296"/>
        <v>Postnummer ikke i bruk</v>
      </c>
    </row>
    <row r="6310" spans="1:7" x14ac:dyDescent="0.25">
      <c r="A6310" s="2">
        <v>6309</v>
      </c>
      <c r="B6310" s="1">
        <v>6401</v>
      </c>
      <c r="C6310" s="1" t="str">
        <f t="shared" si="294"/>
        <v>MOLDE</v>
      </c>
      <c r="D6310" s="1">
        <v>1</v>
      </c>
      <c r="E6310" s="1">
        <v>1</v>
      </c>
      <c r="F6310" t="str">
        <f t="shared" si="295"/>
        <v>Postnummer ikke i bruk</v>
      </c>
      <c r="G6310" t="str">
        <f t="shared" si="296"/>
        <v>Postnummer ikke i bruk</v>
      </c>
    </row>
    <row r="6311" spans="1:7" x14ac:dyDescent="0.25">
      <c r="A6311" s="2">
        <v>6310</v>
      </c>
      <c r="B6311" s="1">
        <v>6401</v>
      </c>
      <c r="C6311" s="1" t="str">
        <f t="shared" si="294"/>
        <v>MOLDE</v>
      </c>
      <c r="D6311" s="1">
        <v>1</v>
      </c>
      <c r="E6311" s="1">
        <v>1</v>
      </c>
      <c r="F6311" t="str">
        <f t="shared" si="295"/>
        <v>Gateadresser</v>
      </c>
      <c r="G6311" t="str">
        <f t="shared" si="296"/>
        <v>Gyldig leveringsadresse</v>
      </c>
    </row>
    <row r="6312" spans="1:7" x14ac:dyDescent="0.25">
      <c r="A6312" s="2">
        <v>6311</v>
      </c>
      <c r="B6312" s="1">
        <v>6401</v>
      </c>
      <c r="C6312" s="1" t="str">
        <f t="shared" si="294"/>
        <v>MOLDE</v>
      </c>
      <c r="D6312" s="1">
        <v>1</v>
      </c>
      <c r="E6312" s="1">
        <v>1</v>
      </c>
      <c r="F6312" t="str">
        <f t="shared" si="295"/>
        <v>Postnummer ikke i bruk</v>
      </c>
      <c r="G6312" t="str">
        <f t="shared" si="296"/>
        <v>Postnummer ikke i bruk</v>
      </c>
    </row>
    <row r="6313" spans="1:7" x14ac:dyDescent="0.25">
      <c r="A6313" s="2">
        <v>6312</v>
      </c>
      <c r="B6313" s="1">
        <v>6401</v>
      </c>
      <c r="C6313" s="1" t="str">
        <f t="shared" si="294"/>
        <v>MOLDE</v>
      </c>
      <c r="D6313" s="1">
        <v>1</v>
      </c>
      <c r="E6313" s="1">
        <v>1</v>
      </c>
      <c r="F6313" t="str">
        <f t="shared" si="295"/>
        <v>Postnummer ikke i bruk</v>
      </c>
      <c r="G6313" t="str">
        <f t="shared" si="296"/>
        <v>Postnummer ikke i bruk</v>
      </c>
    </row>
    <row r="6314" spans="1:7" x14ac:dyDescent="0.25">
      <c r="A6314" s="2">
        <v>6313</v>
      </c>
      <c r="B6314" s="1">
        <v>6401</v>
      </c>
      <c r="C6314" s="1" t="str">
        <f t="shared" si="294"/>
        <v>MOLDE</v>
      </c>
      <c r="D6314" s="1">
        <v>1</v>
      </c>
      <c r="E6314" s="1">
        <v>1</v>
      </c>
      <c r="F6314" t="str">
        <f t="shared" si="295"/>
        <v>Postnummer ikke i bruk</v>
      </c>
      <c r="G6314" t="str">
        <f t="shared" si="296"/>
        <v>Postnummer ikke i bruk</v>
      </c>
    </row>
    <row r="6315" spans="1:7" x14ac:dyDescent="0.25">
      <c r="A6315" s="2">
        <v>6314</v>
      </c>
      <c r="B6315" s="1">
        <v>6401</v>
      </c>
      <c r="C6315" s="1" t="str">
        <f t="shared" si="294"/>
        <v>MOLDE</v>
      </c>
      <c r="D6315" s="1">
        <v>1</v>
      </c>
      <c r="E6315" s="1">
        <v>1</v>
      </c>
      <c r="F6315" t="str">
        <f t="shared" si="295"/>
        <v>Postnummer ikke i bruk</v>
      </c>
      <c r="G6315" t="str">
        <f t="shared" si="296"/>
        <v>Postnummer ikke i bruk</v>
      </c>
    </row>
    <row r="6316" spans="1:7" x14ac:dyDescent="0.25">
      <c r="A6316" s="2">
        <v>6315</v>
      </c>
      <c r="B6316" s="1">
        <v>6401</v>
      </c>
      <c r="C6316" s="1" t="str">
        <f t="shared" si="294"/>
        <v>MOLDE</v>
      </c>
      <c r="D6316" s="1">
        <v>1</v>
      </c>
      <c r="E6316" s="1">
        <v>2</v>
      </c>
      <c r="F6316" t="str">
        <f t="shared" si="295"/>
        <v>Gateadresser</v>
      </c>
      <c r="G6316" t="str">
        <f t="shared" si="296"/>
        <v>Gyldig leveringsadresse</v>
      </c>
    </row>
    <row r="6317" spans="1:7" x14ac:dyDescent="0.25">
      <c r="A6317" s="2">
        <v>6316</v>
      </c>
      <c r="B6317" s="1">
        <v>6401</v>
      </c>
      <c r="C6317" s="1" t="str">
        <f t="shared" si="294"/>
        <v>MOLDE</v>
      </c>
      <c r="D6317" s="1">
        <v>1</v>
      </c>
      <c r="E6317" s="1">
        <v>1</v>
      </c>
      <c r="F6317" t="str">
        <f t="shared" si="295"/>
        <v>Postnummer ikke i bruk</v>
      </c>
      <c r="G6317" t="str">
        <f t="shared" si="296"/>
        <v>Postnummer ikke i bruk</v>
      </c>
    </row>
    <row r="6318" spans="1:7" x14ac:dyDescent="0.25">
      <c r="A6318" s="2">
        <v>6317</v>
      </c>
      <c r="B6318" s="1">
        <v>6401</v>
      </c>
      <c r="C6318" s="1" t="str">
        <f t="shared" si="294"/>
        <v>MOLDE</v>
      </c>
      <c r="D6318" s="1">
        <v>1</v>
      </c>
      <c r="E6318" s="1">
        <v>1</v>
      </c>
      <c r="F6318" t="str">
        <f t="shared" si="295"/>
        <v>Postnummer ikke i bruk</v>
      </c>
      <c r="G6318" t="str">
        <f t="shared" si="296"/>
        <v>Postnummer ikke i bruk</v>
      </c>
    </row>
    <row r="6319" spans="1:7" x14ac:dyDescent="0.25">
      <c r="A6319" s="2">
        <v>6318</v>
      </c>
      <c r="B6319" s="1">
        <v>6401</v>
      </c>
      <c r="C6319" s="1" t="str">
        <f t="shared" si="294"/>
        <v>MOLDE</v>
      </c>
      <c r="D6319" s="1">
        <v>1</v>
      </c>
      <c r="E6319" s="1">
        <v>1</v>
      </c>
      <c r="F6319" t="str">
        <f t="shared" si="295"/>
        <v>Postnummer ikke i bruk</v>
      </c>
      <c r="G6319" t="str">
        <f t="shared" si="296"/>
        <v>Postnummer ikke i bruk</v>
      </c>
    </row>
    <row r="6320" spans="1:7" x14ac:dyDescent="0.25">
      <c r="A6320" s="2">
        <v>6319</v>
      </c>
      <c r="B6320" s="1">
        <v>6401</v>
      </c>
      <c r="C6320" s="1" t="str">
        <f t="shared" si="294"/>
        <v>MOLDE</v>
      </c>
      <c r="D6320" s="1">
        <v>1</v>
      </c>
      <c r="E6320" s="1">
        <v>1</v>
      </c>
      <c r="F6320" t="str">
        <f t="shared" si="295"/>
        <v>Postnummer ikke i bruk</v>
      </c>
      <c r="G6320" t="str">
        <f t="shared" si="296"/>
        <v>Postnummer ikke i bruk</v>
      </c>
    </row>
    <row r="6321" spans="1:7" x14ac:dyDescent="0.25">
      <c r="A6321" s="2">
        <v>6320</v>
      </c>
      <c r="B6321" s="1">
        <v>6401</v>
      </c>
      <c r="C6321" s="1" t="str">
        <f t="shared" si="294"/>
        <v>MOLDE</v>
      </c>
      <c r="D6321" s="1">
        <v>1</v>
      </c>
      <c r="E6321" s="1">
        <v>2</v>
      </c>
      <c r="F6321" t="str">
        <f t="shared" si="295"/>
        <v>Gateadresser</v>
      </c>
      <c r="G6321" t="str">
        <f t="shared" si="296"/>
        <v>Gyldig leveringsadresse</v>
      </c>
    </row>
    <row r="6322" spans="1:7" x14ac:dyDescent="0.25">
      <c r="A6322" s="2">
        <v>6321</v>
      </c>
      <c r="B6322" s="1">
        <v>6401</v>
      </c>
      <c r="C6322" s="1" t="str">
        <f t="shared" si="294"/>
        <v>MOLDE</v>
      </c>
      <c r="D6322" s="1">
        <v>1</v>
      </c>
      <c r="E6322" s="1">
        <v>1</v>
      </c>
      <c r="F6322" t="str">
        <f t="shared" si="295"/>
        <v>Postnummer ikke i bruk</v>
      </c>
      <c r="G6322" t="str">
        <f t="shared" si="296"/>
        <v>Postnummer ikke i bruk</v>
      </c>
    </row>
    <row r="6323" spans="1:7" x14ac:dyDescent="0.25">
      <c r="A6323" s="2">
        <v>6322</v>
      </c>
      <c r="B6323" s="1">
        <v>6401</v>
      </c>
      <c r="C6323" s="1" t="str">
        <f t="shared" si="294"/>
        <v>MOLDE</v>
      </c>
      <c r="D6323" s="1">
        <v>1</v>
      </c>
      <c r="E6323" s="1">
        <v>1</v>
      </c>
      <c r="F6323" t="str">
        <f t="shared" si="295"/>
        <v>Postnummer ikke i bruk</v>
      </c>
      <c r="G6323" t="str">
        <f t="shared" si="296"/>
        <v>Postnummer ikke i bruk</v>
      </c>
    </row>
    <row r="6324" spans="1:7" x14ac:dyDescent="0.25">
      <c r="A6324" s="2">
        <v>6323</v>
      </c>
      <c r="B6324" s="1">
        <v>6401</v>
      </c>
      <c r="C6324" s="1" t="str">
        <f t="shared" si="294"/>
        <v>MOLDE</v>
      </c>
      <c r="D6324" s="1">
        <v>1</v>
      </c>
      <c r="E6324" s="1">
        <v>1</v>
      </c>
      <c r="F6324" t="str">
        <f t="shared" si="295"/>
        <v>Postnummer ikke i bruk</v>
      </c>
      <c r="G6324" t="str">
        <f t="shared" si="296"/>
        <v>Postnummer ikke i bruk</v>
      </c>
    </row>
    <row r="6325" spans="1:7" x14ac:dyDescent="0.25">
      <c r="A6325" s="2">
        <v>6324</v>
      </c>
      <c r="B6325" s="1">
        <v>6401</v>
      </c>
      <c r="C6325" s="1" t="str">
        <f t="shared" si="294"/>
        <v>MOLDE</v>
      </c>
      <c r="D6325" s="1">
        <v>1</v>
      </c>
      <c r="E6325" s="1">
        <v>1</v>
      </c>
      <c r="F6325" t="str">
        <f t="shared" si="295"/>
        <v>Postnummer ikke i bruk</v>
      </c>
      <c r="G6325" t="str">
        <f t="shared" si="296"/>
        <v>Postnummer ikke i bruk</v>
      </c>
    </row>
    <row r="6326" spans="1:7" x14ac:dyDescent="0.25">
      <c r="A6326" s="2">
        <v>6325</v>
      </c>
      <c r="B6326" s="1">
        <v>6401</v>
      </c>
      <c r="C6326" s="1" t="str">
        <f t="shared" si="294"/>
        <v>MOLDE</v>
      </c>
      <c r="D6326" s="1">
        <v>1</v>
      </c>
      <c r="E6326" s="1">
        <v>1</v>
      </c>
      <c r="F6326" t="str">
        <f t="shared" si="295"/>
        <v>Postnummer ikke i bruk</v>
      </c>
      <c r="G6326" t="str">
        <f t="shared" si="296"/>
        <v>Postnummer ikke i bruk</v>
      </c>
    </row>
    <row r="6327" spans="1:7" x14ac:dyDescent="0.25">
      <c r="A6327" s="2">
        <v>6326</v>
      </c>
      <c r="B6327" s="1">
        <v>6401</v>
      </c>
      <c r="C6327" s="1" t="str">
        <f t="shared" si="294"/>
        <v>MOLDE</v>
      </c>
      <c r="D6327" s="1">
        <v>1</v>
      </c>
      <c r="E6327" s="1">
        <v>1</v>
      </c>
      <c r="F6327" t="str">
        <f t="shared" si="295"/>
        <v>Postnummer ikke i bruk</v>
      </c>
      <c r="G6327" t="str">
        <f t="shared" si="296"/>
        <v>Postnummer ikke i bruk</v>
      </c>
    </row>
    <row r="6328" spans="1:7" x14ac:dyDescent="0.25">
      <c r="A6328" s="2">
        <v>6327</v>
      </c>
      <c r="B6328" s="1">
        <v>6401</v>
      </c>
      <c r="C6328" s="1" t="str">
        <f t="shared" si="294"/>
        <v>MOLDE</v>
      </c>
      <c r="D6328" s="1">
        <v>1</v>
      </c>
      <c r="E6328" s="1">
        <v>1</v>
      </c>
      <c r="F6328" t="str">
        <f t="shared" si="295"/>
        <v>Postnummer ikke i bruk</v>
      </c>
      <c r="G6328" t="str">
        <f t="shared" si="296"/>
        <v>Postnummer ikke i bruk</v>
      </c>
    </row>
    <row r="6329" spans="1:7" x14ac:dyDescent="0.25">
      <c r="A6329" s="2">
        <v>6328</v>
      </c>
      <c r="B6329" s="1">
        <v>6401</v>
      </c>
      <c r="C6329" s="1" t="str">
        <f t="shared" si="294"/>
        <v>MOLDE</v>
      </c>
      <c r="D6329" s="1">
        <v>1</v>
      </c>
      <c r="E6329" s="1">
        <v>1</v>
      </c>
      <c r="F6329" t="str">
        <f t="shared" si="295"/>
        <v>Postnummer ikke i bruk</v>
      </c>
      <c r="G6329" t="str">
        <f t="shared" si="296"/>
        <v>Postnummer ikke i bruk</v>
      </c>
    </row>
    <row r="6330" spans="1:7" x14ac:dyDescent="0.25">
      <c r="A6330" s="2">
        <v>6329</v>
      </c>
      <c r="B6330" s="1">
        <v>6401</v>
      </c>
      <c r="C6330" s="1" t="str">
        <f t="shared" si="294"/>
        <v>MOLDE</v>
      </c>
      <c r="D6330" s="1">
        <v>1</v>
      </c>
      <c r="E6330" s="1">
        <v>1</v>
      </c>
      <c r="F6330" t="str">
        <f t="shared" si="295"/>
        <v>Postnummer ikke i bruk</v>
      </c>
      <c r="G6330" t="str">
        <f t="shared" si="296"/>
        <v>Postnummer ikke i bruk</v>
      </c>
    </row>
    <row r="6331" spans="1:7" x14ac:dyDescent="0.25">
      <c r="A6331" s="2">
        <v>6330</v>
      </c>
      <c r="B6331" s="1">
        <v>6401</v>
      </c>
      <c r="C6331" s="1" t="str">
        <f t="shared" si="294"/>
        <v>MOLDE</v>
      </c>
      <c r="D6331" s="1">
        <v>1</v>
      </c>
      <c r="E6331" s="1">
        <v>2</v>
      </c>
      <c r="F6331" t="str">
        <f t="shared" si="295"/>
        <v>Gateadresser</v>
      </c>
      <c r="G6331" t="str">
        <f t="shared" si="296"/>
        <v>Gyldig leveringsadresse</v>
      </c>
    </row>
    <row r="6332" spans="1:7" x14ac:dyDescent="0.25">
      <c r="A6332" s="2">
        <v>6331</v>
      </c>
      <c r="B6332" s="1">
        <v>6401</v>
      </c>
      <c r="C6332" s="1" t="str">
        <f t="shared" si="294"/>
        <v>MOLDE</v>
      </c>
      <c r="D6332" s="1">
        <v>1</v>
      </c>
      <c r="E6332" s="1">
        <v>2</v>
      </c>
      <c r="F6332" t="str">
        <f t="shared" si="295"/>
        <v>Postboksadresser</v>
      </c>
      <c r="G6332" t="str">
        <f t="shared" si="296"/>
        <v>Ikke gyldig leveringsadresse</v>
      </c>
    </row>
    <row r="6333" spans="1:7" x14ac:dyDescent="0.25">
      <c r="A6333" s="2">
        <v>6332</v>
      </c>
      <c r="B6333" s="1">
        <v>6401</v>
      </c>
      <c r="C6333" s="1" t="str">
        <f t="shared" si="294"/>
        <v>MOLDE</v>
      </c>
      <c r="D6333" s="1">
        <v>1</v>
      </c>
      <c r="E6333" s="1">
        <v>2</v>
      </c>
      <c r="F6333" t="str">
        <f t="shared" si="295"/>
        <v>Postnummer ikke i bruk</v>
      </c>
      <c r="G6333" t="str">
        <f t="shared" si="296"/>
        <v>Postnummer ikke i bruk</v>
      </c>
    </row>
    <row r="6334" spans="1:7" x14ac:dyDescent="0.25">
      <c r="A6334" s="2">
        <v>6333</v>
      </c>
      <c r="B6334" s="1">
        <v>6401</v>
      </c>
      <c r="C6334" s="1" t="str">
        <f t="shared" si="294"/>
        <v>MOLDE</v>
      </c>
      <c r="D6334" s="1">
        <v>1</v>
      </c>
      <c r="E6334" s="1">
        <v>2</v>
      </c>
      <c r="F6334" t="str">
        <f t="shared" si="295"/>
        <v>Postnummer ikke i bruk</v>
      </c>
      <c r="G6334" t="str">
        <f t="shared" si="296"/>
        <v>Postnummer ikke i bruk</v>
      </c>
    </row>
    <row r="6335" spans="1:7" x14ac:dyDescent="0.25">
      <c r="A6335" s="2">
        <v>6334</v>
      </c>
      <c r="B6335" s="1">
        <v>6401</v>
      </c>
      <c r="C6335" s="1" t="str">
        <f t="shared" si="294"/>
        <v>MOLDE</v>
      </c>
      <c r="D6335" s="1">
        <v>1</v>
      </c>
      <c r="E6335" s="1">
        <v>2</v>
      </c>
      <c r="F6335" t="str">
        <f t="shared" si="295"/>
        <v>Postnummer ikke i bruk</v>
      </c>
      <c r="G6335" t="str">
        <f t="shared" si="296"/>
        <v>Postnummer ikke i bruk</v>
      </c>
    </row>
    <row r="6336" spans="1:7" x14ac:dyDescent="0.25">
      <c r="A6336" s="2">
        <v>6335</v>
      </c>
      <c r="B6336" s="1">
        <v>6401</v>
      </c>
      <c r="C6336" s="1" t="str">
        <f t="shared" si="294"/>
        <v>MOLDE</v>
      </c>
      <c r="D6336" s="1">
        <v>1</v>
      </c>
      <c r="E6336" s="1">
        <v>2</v>
      </c>
      <c r="F6336" t="str">
        <f t="shared" si="295"/>
        <v>Postnummer ikke i bruk</v>
      </c>
      <c r="G6336" t="str">
        <f t="shared" si="296"/>
        <v>Postnummer ikke i bruk</v>
      </c>
    </row>
    <row r="6337" spans="1:7" x14ac:dyDescent="0.25">
      <c r="A6337" s="2">
        <v>6336</v>
      </c>
      <c r="B6337" s="1">
        <v>6401</v>
      </c>
      <c r="C6337" s="1" t="str">
        <f t="shared" si="294"/>
        <v>MOLDE</v>
      </c>
      <c r="D6337" s="1">
        <v>1</v>
      </c>
      <c r="E6337" s="1">
        <v>2</v>
      </c>
      <c r="F6337" t="str">
        <f t="shared" si="295"/>
        <v>Postnummer ikke i bruk</v>
      </c>
      <c r="G6337" t="str">
        <f t="shared" si="296"/>
        <v>Postnummer ikke i bruk</v>
      </c>
    </row>
    <row r="6338" spans="1:7" x14ac:dyDescent="0.25">
      <c r="A6338" s="2">
        <v>6337</v>
      </c>
      <c r="B6338" s="1">
        <v>6401</v>
      </c>
      <c r="C6338" s="1" t="str">
        <f t="shared" ref="C6338:C6401" si="297">VLOOKUP(B6338,Terminalnavn,2,FALSE)</f>
        <v>MOLDE</v>
      </c>
      <c r="D6338" s="1">
        <v>1</v>
      </c>
      <c r="E6338" s="1">
        <v>1</v>
      </c>
      <c r="F6338" t="str">
        <f t="shared" ref="F6338:F6401" si="298">IFERROR((VLOOKUP(A6338,Postnummerregister,6,FALSE)),"Postnummer ikke i bruk")</f>
        <v>Postnummer ikke i bruk</v>
      </c>
      <c r="G6338" t="str">
        <f t="shared" ref="G6338:G6401" si="299">VLOOKUP(F6338,Gyldigellerikke,3,FALSE)</f>
        <v>Postnummer ikke i bruk</v>
      </c>
    </row>
    <row r="6339" spans="1:7" x14ac:dyDescent="0.25">
      <c r="A6339" s="2">
        <v>6338</v>
      </c>
      <c r="B6339" s="1">
        <v>6401</v>
      </c>
      <c r="C6339" s="1" t="str">
        <f t="shared" si="297"/>
        <v>MOLDE</v>
      </c>
      <c r="D6339" s="1">
        <v>1</v>
      </c>
      <c r="E6339" s="1">
        <v>1</v>
      </c>
      <c r="F6339" t="str">
        <f t="shared" si="298"/>
        <v>Postnummer ikke i bruk</v>
      </c>
      <c r="G6339" t="str">
        <f t="shared" si="299"/>
        <v>Postnummer ikke i bruk</v>
      </c>
    </row>
    <row r="6340" spans="1:7" x14ac:dyDescent="0.25">
      <c r="A6340" s="2">
        <v>6339</v>
      </c>
      <c r="B6340" s="1">
        <v>6401</v>
      </c>
      <c r="C6340" s="1" t="str">
        <f t="shared" si="297"/>
        <v>MOLDE</v>
      </c>
      <c r="D6340" s="1">
        <v>1</v>
      </c>
      <c r="E6340" s="1">
        <v>1</v>
      </c>
      <c r="F6340" t="str">
        <f t="shared" si="298"/>
        <v>Postboksadresser</v>
      </c>
      <c r="G6340" t="str">
        <f t="shared" si="299"/>
        <v>Ikke gyldig leveringsadresse</v>
      </c>
    </row>
    <row r="6341" spans="1:7" x14ac:dyDescent="0.25">
      <c r="A6341" s="2">
        <v>6340</v>
      </c>
      <c r="B6341" s="1">
        <v>6401</v>
      </c>
      <c r="C6341" s="1" t="str">
        <f t="shared" si="297"/>
        <v>MOLDE</v>
      </c>
      <c r="D6341" s="1">
        <v>1</v>
      </c>
      <c r="E6341" s="1">
        <v>1</v>
      </c>
      <c r="F6341" t="str">
        <f t="shared" si="298"/>
        <v>Postnummer ikke i bruk</v>
      </c>
      <c r="G6341" t="str">
        <f t="shared" si="299"/>
        <v>Postnummer ikke i bruk</v>
      </c>
    </row>
    <row r="6342" spans="1:7" x14ac:dyDescent="0.25">
      <c r="A6342" s="2">
        <v>6341</v>
      </c>
      <c r="B6342" s="1">
        <v>6401</v>
      </c>
      <c r="C6342" s="1" t="str">
        <f t="shared" si="297"/>
        <v>MOLDE</v>
      </c>
      <c r="D6342" s="1">
        <v>1</v>
      </c>
      <c r="E6342" s="1">
        <v>1</v>
      </c>
      <c r="F6342" t="str">
        <f t="shared" si="298"/>
        <v>Postnummer ikke i bruk</v>
      </c>
      <c r="G6342" t="str">
        <f t="shared" si="299"/>
        <v>Postnummer ikke i bruk</v>
      </c>
    </row>
    <row r="6343" spans="1:7" x14ac:dyDescent="0.25">
      <c r="A6343" s="2">
        <v>6342</v>
      </c>
      <c r="B6343" s="1">
        <v>6401</v>
      </c>
      <c r="C6343" s="1" t="str">
        <f t="shared" si="297"/>
        <v>MOLDE</v>
      </c>
      <c r="D6343" s="1">
        <v>1</v>
      </c>
      <c r="E6343" s="1">
        <v>1</v>
      </c>
      <c r="F6343" t="str">
        <f t="shared" si="298"/>
        <v>Postnummer ikke i bruk</v>
      </c>
      <c r="G6343" t="str">
        <f t="shared" si="299"/>
        <v>Postnummer ikke i bruk</v>
      </c>
    </row>
    <row r="6344" spans="1:7" x14ac:dyDescent="0.25">
      <c r="A6344" s="2">
        <v>6343</v>
      </c>
      <c r="B6344" s="1">
        <v>6401</v>
      </c>
      <c r="C6344" s="1" t="str">
        <f t="shared" si="297"/>
        <v>MOLDE</v>
      </c>
      <c r="D6344" s="1">
        <v>1</v>
      </c>
      <c r="E6344" s="1">
        <v>1</v>
      </c>
      <c r="F6344" t="str">
        <f t="shared" si="298"/>
        <v>Postnummer ikke i bruk</v>
      </c>
      <c r="G6344" t="str">
        <f t="shared" si="299"/>
        <v>Postnummer ikke i bruk</v>
      </c>
    </row>
    <row r="6345" spans="1:7" x14ac:dyDescent="0.25">
      <c r="A6345" s="2">
        <v>6344</v>
      </c>
      <c r="B6345" s="1">
        <v>6401</v>
      </c>
      <c r="C6345" s="1" t="str">
        <f t="shared" si="297"/>
        <v>MOLDE</v>
      </c>
      <c r="D6345" s="1">
        <v>1</v>
      </c>
      <c r="E6345" s="1">
        <v>1</v>
      </c>
      <c r="F6345" t="str">
        <f t="shared" si="298"/>
        <v>Postnummer ikke i bruk</v>
      </c>
      <c r="G6345" t="str">
        <f t="shared" si="299"/>
        <v>Postnummer ikke i bruk</v>
      </c>
    </row>
    <row r="6346" spans="1:7" x14ac:dyDescent="0.25">
      <c r="A6346" s="2">
        <v>6345</v>
      </c>
      <c r="B6346" s="1">
        <v>6401</v>
      </c>
      <c r="C6346" s="1" t="str">
        <f t="shared" si="297"/>
        <v>MOLDE</v>
      </c>
      <c r="D6346" s="1">
        <v>1</v>
      </c>
      <c r="E6346" s="1">
        <v>1</v>
      </c>
      <c r="F6346" t="str">
        <f t="shared" si="298"/>
        <v>Postnummer ikke i bruk</v>
      </c>
      <c r="G6346" t="str">
        <f t="shared" si="299"/>
        <v>Postnummer ikke i bruk</v>
      </c>
    </row>
    <row r="6347" spans="1:7" x14ac:dyDescent="0.25">
      <c r="A6347" s="2">
        <v>6346</v>
      </c>
      <c r="B6347" s="1">
        <v>6401</v>
      </c>
      <c r="C6347" s="1" t="str">
        <f t="shared" si="297"/>
        <v>MOLDE</v>
      </c>
      <c r="D6347" s="1">
        <v>1</v>
      </c>
      <c r="E6347" s="1">
        <v>1</v>
      </c>
      <c r="F6347" t="str">
        <f t="shared" si="298"/>
        <v>Postnummer ikke i bruk</v>
      </c>
      <c r="G6347" t="str">
        <f t="shared" si="299"/>
        <v>Postnummer ikke i bruk</v>
      </c>
    </row>
    <row r="6348" spans="1:7" x14ac:dyDescent="0.25">
      <c r="A6348" s="2">
        <v>6347</v>
      </c>
      <c r="B6348" s="1">
        <v>6401</v>
      </c>
      <c r="C6348" s="1" t="str">
        <f t="shared" si="297"/>
        <v>MOLDE</v>
      </c>
      <c r="D6348" s="1">
        <v>1</v>
      </c>
      <c r="E6348" s="1">
        <v>1</v>
      </c>
      <c r="F6348" t="str">
        <f t="shared" si="298"/>
        <v>Postnummer ikke i bruk</v>
      </c>
      <c r="G6348" t="str">
        <f t="shared" si="299"/>
        <v>Postnummer ikke i bruk</v>
      </c>
    </row>
    <row r="6349" spans="1:7" x14ac:dyDescent="0.25">
      <c r="A6349" s="2">
        <v>6348</v>
      </c>
      <c r="B6349" s="1">
        <v>6401</v>
      </c>
      <c r="C6349" s="1" t="str">
        <f t="shared" si="297"/>
        <v>MOLDE</v>
      </c>
      <c r="D6349" s="1">
        <v>1</v>
      </c>
      <c r="E6349" s="1">
        <v>1</v>
      </c>
      <c r="F6349" t="str">
        <f t="shared" si="298"/>
        <v>Postnummer ikke i bruk</v>
      </c>
      <c r="G6349" t="str">
        <f t="shared" si="299"/>
        <v>Postnummer ikke i bruk</v>
      </c>
    </row>
    <row r="6350" spans="1:7" x14ac:dyDescent="0.25">
      <c r="A6350" s="2">
        <v>6349</v>
      </c>
      <c r="B6350" s="1">
        <v>6401</v>
      </c>
      <c r="C6350" s="1" t="str">
        <f t="shared" si="297"/>
        <v>MOLDE</v>
      </c>
      <c r="D6350" s="1">
        <v>1</v>
      </c>
      <c r="E6350" s="1">
        <v>1</v>
      </c>
      <c r="F6350" t="str">
        <f t="shared" si="298"/>
        <v>Postnummer ikke i bruk</v>
      </c>
      <c r="G6350" t="str">
        <f t="shared" si="299"/>
        <v>Postnummer ikke i bruk</v>
      </c>
    </row>
    <row r="6351" spans="1:7" x14ac:dyDescent="0.25">
      <c r="A6351" s="2">
        <v>6350</v>
      </c>
      <c r="B6351" s="1">
        <v>6401</v>
      </c>
      <c r="C6351" s="1" t="str">
        <f t="shared" si="297"/>
        <v>MOLDE</v>
      </c>
      <c r="D6351" s="1">
        <v>1</v>
      </c>
      <c r="E6351" s="1">
        <v>2</v>
      </c>
      <c r="F6351" t="str">
        <f t="shared" si="298"/>
        <v>Gateadresser</v>
      </c>
      <c r="G6351" t="str">
        <f t="shared" si="299"/>
        <v>Gyldig leveringsadresse</v>
      </c>
    </row>
    <row r="6352" spans="1:7" x14ac:dyDescent="0.25">
      <c r="A6352" s="2">
        <v>6351</v>
      </c>
      <c r="B6352" s="1">
        <v>6401</v>
      </c>
      <c r="C6352" s="1" t="str">
        <f t="shared" si="297"/>
        <v>MOLDE</v>
      </c>
      <c r="D6352" s="1">
        <v>1</v>
      </c>
      <c r="E6352" s="1">
        <v>2</v>
      </c>
      <c r="F6352" t="str">
        <f t="shared" si="298"/>
        <v>Postnummer ikke i bruk</v>
      </c>
      <c r="G6352" t="str">
        <f t="shared" si="299"/>
        <v>Postnummer ikke i bruk</v>
      </c>
    </row>
    <row r="6353" spans="1:7" x14ac:dyDescent="0.25">
      <c r="A6353" s="2">
        <v>6352</v>
      </c>
      <c r="B6353" s="1">
        <v>6401</v>
      </c>
      <c r="C6353" s="1" t="str">
        <f t="shared" si="297"/>
        <v>MOLDE</v>
      </c>
      <c r="D6353" s="1">
        <v>1</v>
      </c>
      <c r="E6353" s="1">
        <v>2</v>
      </c>
      <c r="F6353" t="str">
        <f t="shared" si="298"/>
        <v>Postnummer ikke i bruk</v>
      </c>
      <c r="G6353" t="str">
        <f t="shared" si="299"/>
        <v>Postnummer ikke i bruk</v>
      </c>
    </row>
    <row r="6354" spans="1:7" x14ac:dyDescent="0.25">
      <c r="A6354" s="2">
        <v>6353</v>
      </c>
      <c r="B6354" s="1">
        <v>6401</v>
      </c>
      <c r="C6354" s="1" t="str">
        <f t="shared" si="297"/>
        <v>MOLDE</v>
      </c>
      <c r="D6354" s="1">
        <v>1</v>
      </c>
      <c r="E6354" s="1">
        <v>2</v>
      </c>
      <c r="F6354" t="str">
        <f t="shared" si="298"/>
        <v>Postnummer ikke i bruk</v>
      </c>
      <c r="G6354" t="str">
        <f t="shared" si="299"/>
        <v>Postnummer ikke i bruk</v>
      </c>
    </row>
    <row r="6355" spans="1:7" x14ac:dyDescent="0.25">
      <c r="A6355" s="2">
        <v>6354</v>
      </c>
      <c r="B6355" s="1">
        <v>6401</v>
      </c>
      <c r="C6355" s="1" t="str">
        <f t="shared" si="297"/>
        <v>MOLDE</v>
      </c>
      <c r="D6355" s="1">
        <v>1</v>
      </c>
      <c r="E6355" s="1">
        <v>2</v>
      </c>
      <c r="F6355" t="str">
        <f t="shared" si="298"/>
        <v>Postnummer ikke i bruk</v>
      </c>
      <c r="G6355" t="str">
        <f t="shared" si="299"/>
        <v>Postnummer ikke i bruk</v>
      </c>
    </row>
    <row r="6356" spans="1:7" x14ac:dyDescent="0.25">
      <c r="A6356" s="2">
        <v>6355</v>
      </c>
      <c r="B6356" s="1">
        <v>6401</v>
      </c>
      <c r="C6356" s="1" t="str">
        <f t="shared" si="297"/>
        <v>MOLDE</v>
      </c>
      <c r="D6356" s="1">
        <v>1</v>
      </c>
      <c r="E6356" s="1">
        <v>2</v>
      </c>
      <c r="F6356" t="str">
        <f t="shared" si="298"/>
        <v>Postnummer ikke i bruk</v>
      </c>
      <c r="G6356" t="str">
        <f t="shared" si="299"/>
        <v>Postnummer ikke i bruk</v>
      </c>
    </row>
    <row r="6357" spans="1:7" x14ac:dyDescent="0.25">
      <c r="A6357" s="2">
        <v>6356</v>
      </c>
      <c r="B6357" s="1">
        <v>6401</v>
      </c>
      <c r="C6357" s="1" t="str">
        <f t="shared" si="297"/>
        <v>MOLDE</v>
      </c>
      <c r="D6357" s="1">
        <v>1</v>
      </c>
      <c r="E6357" s="1">
        <v>2</v>
      </c>
      <c r="F6357" t="str">
        <f t="shared" si="298"/>
        <v>Postnummer ikke i bruk</v>
      </c>
      <c r="G6357" t="str">
        <f t="shared" si="299"/>
        <v>Postnummer ikke i bruk</v>
      </c>
    </row>
    <row r="6358" spans="1:7" x14ac:dyDescent="0.25">
      <c r="A6358" s="2">
        <v>6357</v>
      </c>
      <c r="B6358" s="1">
        <v>6401</v>
      </c>
      <c r="C6358" s="1" t="str">
        <f t="shared" si="297"/>
        <v>MOLDE</v>
      </c>
      <c r="D6358" s="1">
        <v>1</v>
      </c>
      <c r="E6358" s="1">
        <v>2</v>
      </c>
      <c r="F6358" t="str">
        <f t="shared" si="298"/>
        <v>Postnummer ikke i bruk</v>
      </c>
      <c r="G6358" t="str">
        <f t="shared" si="299"/>
        <v>Postnummer ikke i bruk</v>
      </c>
    </row>
    <row r="6359" spans="1:7" x14ac:dyDescent="0.25">
      <c r="A6359" s="2">
        <v>6358</v>
      </c>
      <c r="B6359" s="1">
        <v>6401</v>
      </c>
      <c r="C6359" s="1" t="str">
        <f t="shared" si="297"/>
        <v>MOLDE</v>
      </c>
      <c r="D6359" s="1">
        <v>1</v>
      </c>
      <c r="E6359" s="1">
        <v>2</v>
      </c>
      <c r="F6359" t="str">
        <f t="shared" si="298"/>
        <v>Postnummer ikke i bruk</v>
      </c>
      <c r="G6359" t="str">
        <f t="shared" si="299"/>
        <v>Postnummer ikke i bruk</v>
      </c>
    </row>
    <row r="6360" spans="1:7" x14ac:dyDescent="0.25">
      <c r="A6360" s="2">
        <v>6359</v>
      </c>
      <c r="B6360" s="1">
        <v>6401</v>
      </c>
      <c r="C6360" s="1" t="str">
        <f t="shared" si="297"/>
        <v>MOLDE</v>
      </c>
      <c r="D6360" s="1">
        <v>1</v>
      </c>
      <c r="E6360" s="1">
        <v>2</v>
      </c>
      <c r="F6360" t="str">
        <f t="shared" si="298"/>
        <v>Postnummer ikke i bruk</v>
      </c>
      <c r="G6360" t="str">
        <f t="shared" si="299"/>
        <v>Postnummer ikke i bruk</v>
      </c>
    </row>
    <row r="6361" spans="1:7" x14ac:dyDescent="0.25">
      <c r="A6361" s="2">
        <v>6360</v>
      </c>
      <c r="B6361" s="1">
        <v>6401</v>
      </c>
      <c r="C6361" s="1" t="str">
        <f t="shared" si="297"/>
        <v>MOLDE</v>
      </c>
      <c r="D6361" s="1">
        <v>1</v>
      </c>
      <c r="E6361" s="1">
        <v>2</v>
      </c>
      <c r="F6361" t="str">
        <f t="shared" si="298"/>
        <v>Gateadresser</v>
      </c>
      <c r="G6361" t="str">
        <f t="shared" si="299"/>
        <v>Gyldig leveringsadresse</v>
      </c>
    </row>
    <row r="6362" spans="1:7" x14ac:dyDescent="0.25">
      <c r="A6362" s="2">
        <v>6361</v>
      </c>
      <c r="B6362" s="1">
        <v>6401</v>
      </c>
      <c r="C6362" s="1" t="str">
        <f t="shared" si="297"/>
        <v>MOLDE</v>
      </c>
      <c r="D6362" s="1">
        <v>1</v>
      </c>
      <c r="E6362" s="1">
        <v>1</v>
      </c>
      <c r="F6362" t="str">
        <f t="shared" si="298"/>
        <v>Postboksadresser</v>
      </c>
      <c r="G6362" t="str">
        <f t="shared" si="299"/>
        <v>Ikke gyldig leveringsadresse</v>
      </c>
    </row>
    <row r="6363" spans="1:7" x14ac:dyDescent="0.25">
      <c r="A6363" s="2">
        <v>6362</v>
      </c>
      <c r="B6363" s="1">
        <v>6401</v>
      </c>
      <c r="C6363" s="1" t="str">
        <f t="shared" si="297"/>
        <v>MOLDE</v>
      </c>
      <c r="D6363" s="1">
        <v>1</v>
      </c>
      <c r="E6363" s="1">
        <v>1</v>
      </c>
      <c r="F6363" t="str">
        <f t="shared" si="298"/>
        <v>Postnummer ikke i bruk</v>
      </c>
      <c r="G6363" t="str">
        <f t="shared" si="299"/>
        <v>Postnummer ikke i bruk</v>
      </c>
    </row>
    <row r="6364" spans="1:7" x14ac:dyDescent="0.25">
      <c r="A6364" s="2">
        <v>6363</v>
      </c>
      <c r="B6364" s="1">
        <v>6401</v>
      </c>
      <c r="C6364" s="1" t="str">
        <f t="shared" si="297"/>
        <v>MOLDE</v>
      </c>
      <c r="D6364" s="1">
        <v>1</v>
      </c>
      <c r="E6364" s="1">
        <v>2</v>
      </c>
      <c r="F6364" t="str">
        <f t="shared" si="298"/>
        <v>Gateadresser</v>
      </c>
      <c r="G6364" t="str">
        <f t="shared" si="299"/>
        <v>Gyldig leveringsadresse</v>
      </c>
    </row>
    <row r="6365" spans="1:7" x14ac:dyDescent="0.25">
      <c r="A6365" s="2">
        <v>6364</v>
      </c>
      <c r="B6365" s="1">
        <v>6401</v>
      </c>
      <c r="C6365" s="1" t="str">
        <f t="shared" si="297"/>
        <v>MOLDE</v>
      </c>
      <c r="D6365" s="1">
        <v>1</v>
      </c>
      <c r="E6365" s="1">
        <v>2</v>
      </c>
      <c r="F6365" t="str">
        <f t="shared" si="298"/>
        <v>Gateadresser</v>
      </c>
      <c r="G6365" t="str">
        <f t="shared" si="299"/>
        <v>Gyldig leveringsadresse</v>
      </c>
    </row>
    <row r="6366" spans="1:7" x14ac:dyDescent="0.25">
      <c r="A6366" s="2">
        <v>6365</v>
      </c>
      <c r="B6366" s="1">
        <v>6401</v>
      </c>
      <c r="C6366" s="1" t="str">
        <f t="shared" si="297"/>
        <v>MOLDE</v>
      </c>
      <c r="D6366" s="1">
        <v>1</v>
      </c>
      <c r="E6366" s="1">
        <v>2</v>
      </c>
      <c r="F6366" t="str">
        <f t="shared" si="298"/>
        <v>Postboksadresser</v>
      </c>
      <c r="G6366" t="str">
        <f t="shared" si="299"/>
        <v>Ikke gyldig leveringsadresse</v>
      </c>
    </row>
    <row r="6367" spans="1:7" x14ac:dyDescent="0.25">
      <c r="A6367" s="2">
        <v>6366</v>
      </c>
      <c r="B6367" s="1">
        <v>6401</v>
      </c>
      <c r="C6367" s="1" t="str">
        <f t="shared" si="297"/>
        <v>MOLDE</v>
      </c>
      <c r="D6367" s="1">
        <v>1</v>
      </c>
      <c r="E6367" s="1">
        <v>2</v>
      </c>
      <c r="F6367" t="str">
        <f t="shared" si="298"/>
        <v>Postnummer ikke i bruk</v>
      </c>
      <c r="G6367" t="str">
        <f t="shared" si="299"/>
        <v>Postnummer ikke i bruk</v>
      </c>
    </row>
    <row r="6368" spans="1:7" x14ac:dyDescent="0.25">
      <c r="A6368" s="2">
        <v>6367</v>
      </c>
      <c r="B6368" s="1">
        <v>6401</v>
      </c>
      <c r="C6368" s="1" t="str">
        <f t="shared" si="297"/>
        <v>MOLDE</v>
      </c>
      <c r="D6368" s="1">
        <v>1</v>
      </c>
      <c r="E6368" s="1">
        <v>2</v>
      </c>
      <c r="F6368" t="str">
        <f t="shared" si="298"/>
        <v>Postnummer ikke i bruk</v>
      </c>
      <c r="G6368" t="str">
        <f t="shared" si="299"/>
        <v>Postnummer ikke i bruk</v>
      </c>
    </row>
    <row r="6369" spans="1:7" x14ac:dyDescent="0.25">
      <c r="A6369" s="2">
        <v>6368</v>
      </c>
      <c r="B6369" s="1">
        <v>6401</v>
      </c>
      <c r="C6369" s="1" t="str">
        <f t="shared" si="297"/>
        <v>MOLDE</v>
      </c>
      <c r="D6369" s="1">
        <v>1</v>
      </c>
      <c r="E6369" s="1">
        <v>2</v>
      </c>
      <c r="F6369" t="str">
        <f t="shared" si="298"/>
        <v>Postnummer ikke i bruk</v>
      </c>
      <c r="G6369" t="str">
        <f t="shared" si="299"/>
        <v>Postnummer ikke i bruk</v>
      </c>
    </row>
    <row r="6370" spans="1:7" x14ac:dyDescent="0.25">
      <c r="A6370" s="2">
        <v>6369</v>
      </c>
      <c r="B6370" s="1">
        <v>6401</v>
      </c>
      <c r="C6370" s="1" t="str">
        <f t="shared" si="297"/>
        <v>MOLDE</v>
      </c>
      <c r="D6370" s="1">
        <v>1</v>
      </c>
      <c r="E6370" s="1">
        <v>2</v>
      </c>
      <c r="F6370" t="str">
        <f t="shared" si="298"/>
        <v>Postnummer ikke i bruk</v>
      </c>
      <c r="G6370" t="str">
        <f t="shared" si="299"/>
        <v>Postnummer ikke i bruk</v>
      </c>
    </row>
    <row r="6371" spans="1:7" x14ac:dyDescent="0.25">
      <c r="A6371" s="2">
        <v>6370</v>
      </c>
      <c r="B6371" s="1">
        <v>6401</v>
      </c>
      <c r="C6371" s="1" t="str">
        <f t="shared" si="297"/>
        <v>MOLDE</v>
      </c>
      <c r="D6371" s="1">
        <v>1</v>
      </c>
      <c r="E6371" s="1">
        <v>1</v>
      </c>
      <c r="F6371" t="str">
        <f t="shared" si="298"/>
        <v>Postnummer ikke i bruk</v>
      </c>
      <c r="G6371" t="str">
        <f t="shared" si="299"/>
        <v>Postnummer ikke i bruk</v>
      </c>
    </row>
    <row r="6372" spans="1:7" x14ac:dyDescent="0.25">
      <c r="A6372" s="2">
        <v>6371</v>
      </c>
      <c r="B6372" s="1">
        <v>6401</v>
      </c>
      <c r="C6372" s="1" t="str">
        <f t="shared" si="297"/>
        <v>MOLDE</v>
      </c>
      <c r="D6372" s="1">
        <v>1</v>
      </c>
      <c r="E6372" s="1">
        <v>1</v>
      </c>
      <c r="F6372" t="str">
        <f t="shared" si="298"/>
        <v>Postnummer ikke i bruk</v>
      </c>
      <c r="G6372" t="str">
        <f t="shared" si="299"/>
        <v>Postnummer ikke i bruk</v>
      </c>
    </row>
    <row r="6373" spans="1:7" x14ac:dyDescent="0.25">
      <c r="A6373" s="2">
        <v>6372</v>
      </c>
      <c r="B6373" s="1">
        <v>6401</v>
      </c>
      <c r="C6373" s="1" t="str">
        <f t="shared" si="297"/>
        <v>MOLDE</v>
      </c>
      <c r="D6373" s="1">
        <v>1</v>
      </c>
      <c r="E6373" s="1">
        <v>1</v>
      </c>
      <c r="F6373" t="str">
        <f t="shared" si="298"/>
        <v>Postnummer ikke i bruk</v>
      </c>
      <c r="G6373" t="str">
        <f t="shared" si="299"/>
        <v>Postnummer ikke i bruk</v>
      </c>
    </row>
    <row r="6374" spans="1:7" x14ac:dyDescent="0.25">
      <c r="A6374" s="2">
        <v>6373</v>
      </c>
      <c r="B6374" s="1">
        <v>6401</v>
      </c>
      <c r="C6374" s="1" t="str">
        <f t="shared" si="297"/>
        <v>MOLDE</v>
      </c>
      <c r="D6374" s="1">
        <v>1</v>
      </c>
      <c r="E6374" s="1">
        <v>1</v>
      </c>
      <c r="F6374" t="str">
        <f t="shared" si="298"/>
        <v>Postnummer ikke i bruk</v>
      </c>
      <c r="G6374" t="str">
        <f t="shared" si="299"/>
        <v>Postnummer ikke i bruk</v>
      </c>
    </row>
    <row r="6375" spans="1:7" x14ac:dyDescent="0.25">
      <c r="A6375" s="2">
        <v>6374</v>
      </c>
      <c r="B6375" s="1">
        <v>6401</v>
      </c>
      <c r="C6375" s="1" t="str">
        <f t="shared" si="297"/>
        <v>MOLDE</v>
      </c>
      <c r="D6375" s="1">
        <v>1</v>
      </c>
      <c r="E6375" s="1">
        <v>1</v>
      </c>
      <c r="F6375" t="str">
        <f t="shared" si="298"/>
        <v>Postnummer ikke i bruk</v>
      </c>
      <c r="G6375" t="str">
        <f t="shared" si="299"/>
        <v>Postnummer ikke i bruk</v>
      </c>
    </row>
    <row r="6376" spans="1:7" x14ac:dyDescent="0.25">
      <c r="A6376" s="2">
        <v>6375</v>
      </c>
      <c r="B6376" s="1">
        <v>6401</v>
      </c>
      <c r="C6376" s="1" t="str">
        <f t="shared" si="297"/>
        <v>MOLDE</v>
      </c>
      <c r="D6376" s="1">
        <v>1</v>
      </c>
      <c r="E6376" s="1">
        <v>1</v>
      </c>
      <c r="F6376" t="str">
        <f t="shared" si="298"/>
        <v>Postnummer ikke i bruk</v>
      </c>
      <c r="G6376" t="str">
        <f t="shared" si="299"/>
        <v>Postnummer ikke i bruk</v>
      </c>
    </row>
    <row r="6377" spans="1:7" x14ac:dyDescent="0.25">
      <c r="A6377" s="2">
        <v>6376</v>
      </c>
      <c r="B6377" s="1">
        <v>6401</v>
      </c>
      <c r="C6377" s="1" t="str">
        <f t="shared" si="297"/>
        <v>MOLDE</v>
      </c>
      <c r="D6377" s="1">
        <v>1</v>
      </c>
      <c r="E6377" s="1">
        <v>1</v>
      </c>
      <c r="F6377" t="str">
        <f t="shared" si="298"/>
        <v>Postnummer ikke i bruk</v>
      </c>
      <c r="G6377" t="str">
        <f t="shared" si="299"/>
        <v>Postnummer ikke i bruk</v>
      </c>
    </row>
    <row r="6378" spans="1:7" x14ac:dyDescent="0.25">
      <c r="A6378" s="2">
        <v>6377</v>
      </c>
      <c r="B6378" s="1">
        <v>6401</v>
      </c>
      <c r="C6378" s="1" t="str">
        <f t="shared" si="297"/>
        <v>MOLDE</v>
      </c>
      <c r="D6378" s="1">
        <v>1</v>
      </c>
      <c r="E6378" s="1">
        <v>1</v>
      </c>
      <c r="F6378" t="str">
        <f t="shared" si="298"/>
        <v>Postnummer ikke i bruk</v>
      </c>
      <c r="G6378" t="str">
        <f t="shared" si="299"/>
        <v>Postnummer ikke i bruk</v>
      </c>
    </row>
    <row r="6379" spans="1:7" x14ac:dyDescent="0.25">
      <c r="A6379" s="2">
        <v>6378</v>
      </c>
      <c r="B6379" s="1">
        <v>6401</v>
      </c>
      <c r="C6379" s="1" t="str">
        <f t="shared" si="297"/>
        <v>MOLDE</v>
      </c>
      <c r="D6379" s="1">
        <v>1</v>
      </c>
      <c r="E6379" s="1">
        <v>1</v>
      </c>
      <c r="F6379" t="str">
        <f t="shared" si="298"/>
        <v>Postnummer ikke i bruk</v>
      </c>
      <c r="G6379" t="str">
        <f t="shared" si="299"/>
        <v>Postnummer ikke i bruk</v>
      </c>
    </row>
    <row r="6380" spans="1:7" x14ac:dyDescent="0.25">
      <c r="A6380" s="2">
        <v>6379</v>
      </c>
      <c r="B6380" s="1">
        <v>6401</v>
      </c>
      <c r="C6380" s="1" t="str">
        <f t="shared" si="297"/>
        <v>MOLDE</v>
      </c>
      <c r="D6380" s="1">
        <v>1</v>
      </c>
      <c r="E6380" s="1">
        <v>1</v>
      </c>
      <c r="F6380" t="str">
        <f t="shared" si="298"/>
        <v>Postnummer ikke i bruk</v>
      </c>
      <c r="G6380" t="str">
        <f t="shared" si="299"/>
        <v>Postnummer ikke i bruk</v>
      </c>
    </row>
    <row r="6381" spans="1:7" x14ac:dyDescent="0.25">
      <c r="A6381" s="2">
        <v>6380</v>
      </c>
      <c r="B6381" s="1">
        <v>6401</v>
      </c>
      <c r="C6381" s="1" t="str">
        <f t="shared" si="297"/>
        <v>MOLDE</v>
      </c>
      <c r="D6381" s="1">
        <v>1</v>
      </c>
      <c r="E6381" s="1">
        <v>1</v>
      </c>
      <c r="F6381" t="str">
        <f t="shared" si="298"/>
        <v>Postnummer ikke i bruk</v>
      </c>
      <c r="G6381" t="str">
        <f t="shared" si="299"/>
        <v>Postnummer ikke i bruk</v>
      </c>
    </row>
    <row r="6382" spans="1:7" x14ac:dyDescent="0.25">
      <c r="A6382" s="2">
        <v>6381</v>
      </c>
      <c r="B6382" s="1">
        <v>6401</v>
      </c>
      <c r="C6382" s="1" t="str">
        <f t="shared" si="297"/>
        <v>MOLDE</v>
      </c>
      <c r="D6382" s="1">
        <v>1</v>
      </c>
      <c r="E6382" s="1">
        <v>1</v>
      </c>
      <c r="F6382" t="str">
        <f t="shared" si="298"/>
        <v>Postnummer ikke i bruk</v>
      </c>
      <c r="G6382" t="str">
        <f t="shared" si="299"/>
        <v>Postnummer ikke i bruk</v>
      </c>
    </row>
    <row r="6383" spans="1:7" x14ac:dyDescent="0.25">
      <c r="A6383" s="2">
        <v>6382</v>
      </c>
      <c r="B6383" s="1">
        <v>6401</v>
      </c>
      <c r="C6383" s="1" t="str">
        <f t="shared" si="297"/>
        <v>MOLDE</v>
      </c>
      <c r="D6383" s="1">
        <v>1</v>
      </c>
      <c r="E6383" s="1">
        <v>1</v>
      </c>
      <c r="F6383" t="str">
        <f t="shared" si="298"/>
        <v>Postnummer ikke i bruk</v>
      </c>
      <c r="G6383" t="str">
        <f t="shared" si="299"/>
        <v>Postnummer ikke i bruk</v>
      </c>
    </row>
    <row r="6384" spans="1:7" x14ac:dyDescent="0.25">
      <c r="A6384" s="2">
        <v>6383</v>
      </c>
      <c r="B6384" s="1">
        <v>6401</v>
      </c>
      <c r="C6384" s="1" t="str">
        <f t="shared" si="297"/>
        <v>MOLDE</v>
      </c>
      <c r="D6384" s="1">
        <v>1</v>
      </c>
      <c r="E6384" s="1">
        <v>1</v>
      </c>
      <c r="F6384" t="str">
        <f t="shared" si="298"/>
        <v>Postnummer ikke i bruk</v>
      </c>
      <c r="G6384" t="str">
        <f t="shared" si="299"/>
        <v>Postnummer ikke i bruk</v>
      </c>
    </row>
    <row r="6385" spans="1:7" x14ac:dyDescent="0.25">
      <c r="A6385" s="2">
        <v>6384</v>
      </c>
      <c r="B6385" s="1">
        <v>6401</v>
      </c>
      <c r="C6385" s="1" t="str">
        <f t="shared" si="297"/>
        <v>MOLDE</v>
      </c>
      <c r="D6385" s="1">
        <v>1</v>
      </c>
      <c r="E6385" s="1">
        <v>1</v>
      </c>
      <c r="F6385" t="str">
        <f t="shared" si="298"/>
        <v>Postnummer ikke i bruk</v>
      </c>
      <c r="G6385" t="str">
        <f t="shared" si="299"/>
        <v>Postnummer ikke i bruk</v>
      </c>
    </row>
    <row r="6386" spans="1:7" x14ac:dyDescent="0.25">
      <c r="A6386" s="2">
        <v>6385</v>
      </c>
      <c r="B6386" s="1">
        <v>6401</v>
      </c>
      <c r="C6386" s="1" t="str">
        <f t="shared" si="297"/>
        <v>MOLDE</v>
      </c>
      <c r="D6386" s="1">
        <v>1</v>
      </c>
      <c r="E6386" s="1">
        <v>1</v>
      </c>
      <c r="F6386" t="str">
        <f t="shared" si="298"/>
        <v>Postboksadresser</v>
      </c>
      <c r="G6386" t="str">
        <f t="shared" si="299"/>
        <v>Ikke gyldig leveringsadresse</v>
      </c>
    </row>
    <row r="6387" spans="1:7" x14ac:dyDescent="0.25">
      <c r="A6387" s="2">
        <v>6386</v>
      </c>
      <c r="B6387" s="1">
        <v>6401</v>
      </c>
      <c r="C6387" s="1" t="str">
        <f t="shared" si="297"/>
        <v>MOLDE</v>
      </c>
      <c r="D6387" s="1">
        <v>1</v>
      </c>
      <c r="E6387" s="1">
        <v>1</v>
      </c>
      <c r="F6387" t="str">
        <f t="shared" si="298"/>
        <v>Gateadresser</v>
      </c>
      <c r="G6387" t="str">
        <f t="shared" si="299"/>
        <v>Gyldig leveringsadresse</v>
      </c>
    </row>
    <row r="6388" spans="1:7" x14ac:dyDescent="0.25">
      <c r="A6388" s="2">
        <v>6387</v>
      </c>
      <c r="B6388" s="1">
        <v>6401</v>
      </c>
      <c r="C6388" s="1" t="str">
        <f t="shared" si="297"/>
        <v>MOLDE</v>
      </c>
      <c r="D6388" s="1">
        <v>1</v>
      </c>
      <c r="E6388" s="1">
        <v>2</v>
      </c>
      <c r="F6388" t="str">
        <f t="shared" si="298"/>
        <v>Gateadresser</v>
      </c>
      <c r="G6388" t="str">
        <f t="shared" si="299"/>
        <v>Gyldig leveringsadresse</v>
      </c>
    </row>
    <row r="6389" spans="1:7" x14ac:dyDescent="0.25">
      <c r="A6389" s="2">
        <v>6388</v>
      </c>
      <c r="B6389" s="1">
        <v>6401</v>
      </c>
      <c r="C6389" s="1" t="str">
        <f t="shared" si="297"/>
        <v>MOLDE</v>
      </c>
      <c r="D6389" s="1">
        <v>1</v>
      </c>
      <c r="E6389" s="1">
        <v>1</v>
      </c>
      <c r="F6389" t="str">
        <f t="shared" si="298"/>
        <v>Postboksadresser</v>
      </c>
      <c r="G6389" t="str">
        <f t="shared" si="299"/>
        <v>Ikke gyldig leveringsadresse</v>
      </c>
    </row>
    <row r="6390" spans="1:7" x14ac:dyDescent="0.25">
      <c r="A6390" s="2">
        <v>6389</v>
      </c>
      <c r="B6390" s="1">
        <v>6401</v>
      </c>
      <c r="C6390" s="1" t="str">
        <f t="shared" si="297"/>
        <v>MOLDE</v>
      </c>
      <c r="D6390" s="1">
        <v>1</v>
      </c>
      <c r="E6390" s="1">
        <v>1</v>
      </c>
      <c r="F6390" t="str">
        <f t="shared" si="298"/>
        <v>Postboksadresser</v>
      </c>
      <c r="G6390" t="str">
        <f t="shared" si="299"/>
        <v>Ikke gyldig leveringsadresse</v>
      </c>
    </row>
    <row r="6391" spans="1:7" x14ac:dyDescent="0.25">
      <c r="A6391" s="2">
        <v>6390</v>
      </c>
      <c r="B6391" s="1">
        <v>6401</v>
      </c>
      <c r="C6391" s="1" t="str">
        <f t="shared" si="297"/>
        <v>MOLDE</v>
      </c>
      <c r="D6391" s="1">
        <v>1</v>
      </c>
      <c r="E6391" s="1">
        <v>1</v>
      </c>
      <c r="F6391" t="str">
        <f t="shared" si="298"/>
        <v>Gateadresser</v>
      </c>
      <c r="G6391" t="str">
        <f t="shared" si="299"/>
        <v>Gyldig leveringsadresse</v>
      </c>
    </row>
    <row r="6392" spans="1:7" x14ac:dyDescent="0.25">
      <c r="A6392" s="2">
        <v>6391</v>
      </c>
      <c r="B6392" s="1">
        <v>6401</v>
      </c>
      <c r="C6392" s="1" t="str">
        <f t="shared" si="297"/>
        <v>MOLDE</v>
      </c>
      <c r="D6392" s="1">
        <v>1</v>
      </c>
      <c r="E6392" s="1">
        <v>2</v>
      </c>
      <c r="F6392" t="str">
        <f t="shared" si="298"/>
        <v>Gateadresser</v>
      </c>
      <c r="G6392" t="str">
        <f t="shared" si="299"/>
        <v>Gyldig leveringsadresse</v>
      </c>
    </row>
    <row r="6393" spans="1:7" x14ac:dyDescent="0.25">
      <c r="A6393" s="2">
        <v>6392</v>
      </c>
      <c r="B6393" s="1">
        <v>6401</v>
      </c>
      <c r="C6393" s="1" t="str">
        <f t="shared" si="297"/>
        <v>MOLDE</v>
      </c>
      <c r="D6393" s="1">
        <v>1</v>
      </c>
      <c r="E6393" s="1">
        <v>2</v>
      </c>
      <c r="F6393" t="str">
        <f t="shared" si="298"/>
        <v>Gateadresser</v>
      </c>
      <c r="G6393" t="str">
        <f t="shared" si="299"/>
        <v>Gyldig leveringsadresse</v>
      </c>
    </row>
    <row r="6394" spans="1:7" x14ac:dyDescent="0.25">
      <c r="A6394" s="2">
        <v>6393</v>
      </c>
      <c r="B6394" s="1">
        <v>6401</v>
      </c>
      <c r="C6394" s="1" t="str">
        <f t="shared" si="297"/>
        <v>MOLDE</v>
      </c>
      <c r="D6394" s="1">
        <v>1</v>
      </c>
      <c r="E6394" s="1">
        <v>1</v>
      </c>
      <c r="F6394" t="str">
        <f t="shared" si="298"/>
        <v>Gateadresser</v>
      </c>
      <c r="G6394" t="str">
        <f t="shared" si="299"/>
        <v>Gyldig leveringsadresse</v>
      </c>
    </row>
    <row r="6395" spans="1:7" x14ac:dyDescent="0.25">
      <c r="A6395" s="2">
        <v>6394</v>
      </c>
      <c r="B6395" s="1">
        <v>6401</v>
      </c>
      <c r="C6395" s="1" t="str">
        <f t="shared" si="297"/>
        <v>MOLDE</v>
      </c>
      <c r="D6395" s="1">
        <v>1</v>
      </c>
      <c r="E6395" s="1">
        <v>2</v>
      </c>
      <c r="F6395" t="str">
        <f t="shared" si="298"/>
        <v>Gateadresser</v>
      </c>
      <c r="G6395" t="str">
        <f t="shared" si="299"/>
        <v>Gyldig leveringsadresse</v>
      </c>
    </row>
    <row r="6396" spans="1:7" x14ac:dyDescent="0.25">
      <c r="A6396" s="2">
        <v>6395</v>
      </c>
      <c r="B6396" s="1">
        <v>6401</v>
      </c>
      <c r="C6396" s="1" t="str">
        <f t="shared" si="297"/>
        <v>MOLDE</v>
      </c>
      <c r="D6396" s="1">
        <v>1</v>
      </c>
      <c r="E6396" s="1">
        <v>2</v>
      </c>
      <c r="F6396" t="str">
        <f t="shared" si="298"/>
        <v>Gateadresser</v>
      </c>
      <c r="G6396" t="str">
        <f t="shared" si="299"/>
        <v>Gyldig leveringsadresse</v>
      </c>
    </row>
    <row r="6397" spans="1:7" x14ac:dyDescent="0.25">
      <c r="A6397" s="2">
        <v>6396</v>
      </c>
      <c r="B6397" s="1">
        <v>6401</v>
      </c>
      <c r="C6397" s="1" t="str">
        <f t="shared" si="297"/>
        <v>MOLDE</v>
      </c>
      <c r="D6397" s="1">
        <v>1</v>
      </c>
      <c r="E6397" s="1">
        <v>1</v>
      </c>
      <c r="F6397" t="str">
        <f t="shared" si="298"/>
        <v>Postboksadresser</v>
      </c>
      <c r="G6397" t="str">
        <f t="shared" si="299"/>
        <v>Ikke gyldig leveringsadresse</v>
      </c>
    </row>
    <row r="6398" spans="1:7" x14ac:dyDescent="0.25">
      <c r="A6398" s="2">
        <v>6397</v>
      </c>
      <c r="B6398" s="1">
        <v>6401</v>
      </c>
      <c r="C6398" s="1" t="str">
        <f t="shared" si="297"/>
        <v>MOLDE</v>
      </c>
      <c r="D6398" s="1">
        <v>1</v>
      </c>
      <c r="E6398" s="1">
        <v>1</v>
      </c>
      <c r="F6398" t="str">
        <f t="shared" si="298"/>
        <v>Postboksadresser</v>
      </c>
      <c r="G6398" t="str">
        <f t="shared" si="299"/>
        <v>Ikke gyldig leveringsadresse</v>
      </c>
    </row>
    <row r="6399" spans="1:7" x14ac:dyDescent="0.25">
      <c r="A6399" s="2">
        <v>6398</v>
      </c>
      <c r="B6399" s="1">
        <v>6401</v>
      </c>
      <c r="C6399" s="1" t="str">
        <f t="shared" si="297"/>
        <v>MOLDE</v>
      </c>
      <c r="D6399" s="1">
        <v>1</v>
      </c>
      <c r="E6399" s="1">
        <v>1</v>
      </c>
      <c r="F6399" t="str">
        <f t="shared" si="298"/>
        <v>Postboksadresser</v>
      </c>
      <c r="G6399" t="str">
        <f t="shared" si="299"/>
        <v>Ikke gyldig leveringsadresse</v>
      </c>
    </row>
    <row r="6400" spans="1:7" x14ac:dyDescent="0.25">
      <c r="A6400" s="2">
        <v>6399</v>
      </c>
      <c r="B6400" s="1">
        <v>6401</v>
      </c>
      <c r="C6400" s="1" t="str">
        <f t="shared" si="297"/>
        <v>MOLDE</v>
      </c>
      <c r="D6400" s="1">
        <v>1</v>
      </c>
      <c r="E6400" s="1">
        <v>1</v>
      </c>
      <c r="F6400" t="str">
        <f t="shared" si="298"/>
        <v>Postboksadresser</v>
      </c>
      <c r="G6400" t="str">
        <f t="shared" si="299"/>
        <v>Ikke gyldig leveringsadresse</v>
      </c>
    </row>
    <row r="6401" spans="1:7" x14ac:dyDescent="0.25">
      <c r="A6401" s="2">
        <v>6400</v>
      </c>
      <c r="B6401" s="1">
        <v>6401</v>
      </c>
      <c r="C6401" s="1" t="str">
        <f t="shared" si="297"/>
        <v>MOLDE</v>
      </c>
      <c r="D6401" s="1">
        <v>0</v>
      </c>
      <c r="E6401" s="1">
        <v>0</v>
      </c>
      <c r="F6401" t="str">
        <f t="shared" si="298"/>
        <v>Postnummer ikke i bruk</v>
      </c>
      <c r="G6401" t="str">
        <f t="shared" si="299"/>
        <v>Postnummer ikke i bruk</v>
      </c>
    </row>
    <row r="6402" spans="1:7" x14ac:dyDescent="0.25">
      <c r="A6402" s="2">
        <v>6401</v>
      </c>
      <c r="B6402" s="1">
        <v>6401</v>
      </c>
      <c r="C6402" s="1" t="str">
        <f t="shared" ref="C6402:C6465" si="300">VLOOKUP(B6402,Terminalnavn,2,FALSE)</f>
        <v>MOLDE</v>
      </c>
      <c r="D6402" s="1">
        <v>0</v>
      </c>
      <c r="E6402" s="1">
        <v>0</v>
      </c>
      <c r="F6402" t="str">
        <f t="shared" ref="F6402:F6465" si="301">IFERROR((VLOOKUP(A6402,Postnummerregister,6,FALSE)),"Postnummer ikke i bruk")</f>
        <v>Postboksadresser</v>
      </c>
      <c r="G6402" t="str">
        <f t="shared" ref="G6402:G6465" si="302">VLOOKUP(F6402,Gyldigellerikke,3,FALSE)</f>
        <v>Ikke gyldig leveringsadresse</v>
      </c>
    </row>
    <row r="6403" spans="1:7" x14ac:dyDescent="0.25">
      <c r="A6403" s="2">
        <v>6402</v>
      </c>
      <c r="B6403" s="1">
        <v>6401</v>
      </c>
      <c r="C6403" s="1" t="str">
        <f t="shared" si="300"/>
        <v>MOLDE</v>
      </c>
      <c r="D6403" s="1">
        <v>0</v>
      </c>
      <c r="E6403" s="1">
        <v>0</v>
      </c>
      <c r="F6403" t="str">
        <f t="shared" si="301"/>
        <v>Postboksadresser</v>
      </c>
      <c r="G6403" t="str">
        <f t="shared" si="302"/>
        <v>Ikke gyldig leveringsadresse</v>
      </c>
    </row>
    <row r="6404" spans="1:7" x14ac:dyDescent="0.25">
      <c r="A6404" s="2">
        <v>6403</v>
      </c>
      <c r="B6404" s="1">
        <v>6401</v>
      </c>
      <c r="C6404" s="1" t="str">
        <f t="shared" si="300"/>
        <v>MOLDE</v>
      </c>
      <c r="D6404" s="1">
        <v>0</v>
      </c>
      <c r="E6404" s="1">
        <v>0</v>
      </c>
      <c r="F6404" t="str">
        <f t="shared" si="301"/>
        <v>Postboksadresser</v>
      </c>
      <c r="G6404" t="str">
        <f t="shared" si="302"/>
        <v>Ikke gyldig leveringsadresse</v>
      </c>
    </row>
    <row r="6405" spans="1:7" x14ac:dyDescent="0.25">
      <c r="A6405" s="2">
        <v>6404</v>
      </c>
      <c r="B6405" s="1">
        <v>6401</v>
      </c>
      <c r="C6405" s="1" t="str">
        <f t="shared" si="300"/>
        <v>MOLDE</v>
      </c>
      <c r="D6405" s="1">
        <v>0</v>
      </c>
      <c r="E6405" s="1">
        <v>0</v>
      </c>
      <c r="F6405" t="str">
        <f t="shared" si="301"/>
        <v>Postboksadresser</v>
      </c>
      <c r="G6405" t="str">
        <f t="shared" si="302"/>
        <v>Ikke gyldig leveringsadresse</v>
      </c>
    </row>
    <row r="6406" spans="1:7" x14ac:dyDescent="0.25">
      <c r="A6406" s="2">
        <v>6405</v>
      </c>
      <c r="B6406" s="1">
        <v>6401</v>
      </c>
      <c r="C6406" s="1" t="str">
        <f t="shared" si="300"/>
        <v>MOLDE</v>
      </c>
      <c r="D6406" s="1">
        <v>0</v>
      </c>
      <c r="E6406" s="1">
        <v>0</v>
      </c>
      <c r="F6406" t="str">
        <f t="shared" si="301"/>
        <v>Postboksadresser</v>
      </c>
      <c r="G6406" t="str">
        <f t="shared" si="302"/>
        <v>Ikke gyldig leveringsadresse</v>
      </c>
    </row>
    <row r="6407" spans="1:7" x14ac:dyDescent="0.25">
      <c r="A6407" s="2">
        <v>6406</v>
      </c>
      <c r="B6407" s="1">
        <v>6401</v>
      </c>
      <c r="C6407" s="1" t="str">
        <f t="shared" si="300"/>
        <v>MOLDE</v>
      </c>
      <c r="D6407" s="1">
        <v>0</v>
      </c>
      <c r="E6407" s="1">
        <v>0</v>
      </c>
      <c r="F6407" t="str">
        <f t="shared" si="301"/>
        <v>Postnummer ikke i bruk</v>
      </c>
      <c r="G6407" t="str">
        <f t="shared" si="302"/>
        <v>Postnummer ikke i bruk</v>
      </c>
    </row>
    <row r="6408" spans="1:7" x14ac:dyDescent="0.25">
      <c r="A6408" s="2">
        <v>6407</v>
      </c>
      <c r="B6408" s="1">
        <v>6401</v>
      </c>
      <c r="C6408" s="1" t="str">
        <f t="shared" si="300"/>
        <v>MOLDE</v>
      </c>
      <c r="D6408" s="1">
        <v>0</v>
      </c>
      <c r="E6408" s="1">
        <v>0</v>
      </c>
      <c r="F6408" t="str">
        <f t="shared" si="301"/>
        <v>Postboksadresser</v>
      </c>
      <c r="G6408" t="str">
        <f t="shared" si="302"/>
        <v>Ikke gyldig leveringsadresse</v>
      </c>
    </row>
    <row r="6409" spans="1:7" x14ac:dyDescent="0.25">
      <c r="A6409" s="2">
        <v>6408</v>
      </c>
      <c r="B6409" s="1">
        <v>6401</v>
      </c>
      <c r="C6409" s="1" t="str">
        <f t="shared" si="300"/>
        <v>MOLDE</v>
      </c>
      <c r="D6409" s="1">
        <v>1</v>
      </c>
      <c r="E6409" s="1">
        <v>2</v>
      </c>
      <c r="F6409" t="str">
        <f t="shared" si="301"/>
        <v>Gateadresser</v>
      </c>
      <c r="G6409" t="str">
        <f t="shared" si="302"/>
        <v>Gyldig leveringsadresse</v>
      </c>
    </row>
    <row r="6410" spans="1:7" x14ac:dyDescent="0.25">
      <c r="A6410" s="2">
        <v>6409</v>
      </c>
      <c r="B6410" s="1">
        <v>6401</v>
      </c>
      <c r="C6410" s="1" t="str">
        <f t="shared" si="300"/>
        <v>MOLDE</v>
      </c>
      <c r="D6410" s="1">
        <v>0</v>
      </c>
      <c r="E6410" s="1">
        <v>1</v>
      </c>
      <c r="F6410" t="str">
        <f t="shared" si="301"/>
        <v>Gateadresser</v>
      </c>
      <c r="G6410" t="str">
        <f t="shared" si="302"/>
        <v>Gyldig leveringsadresse</v>
      </c>
    </row>
    <row r="6411" spans="1:7" x14ac:dyDescent="0.25">
      <c r="A6411" s="2">
        <v>6410</v>
      </c>
      <c r="B6411" s="1">
        <v>6401</v>
      </c>
      <c r="C6411" s="1" t="str">
        <f t="shared" si="300"/>
        <v>MOLDE</v>
      </c>
      <c r="D6411" s="1">
        <v>0</v>
      </c>
      <c r="E6411" s="1">
        <v>0</v>
      </c>
      <c r="F6411" t="str">
        <f t="shared" si="301"/>
        <v>Gateadresser</v>
      </c>
      <c r="G6411" t="str">
        <f t="shared" si="302"/>
        <v>Gyldig leveringsadresse</v>
      </c>
    </row>
    <row r="6412" spans="1:7" x14ac:dyDescent="0.25">
      <c r="A6412" s="2">
        <v>6411</v>
      </c>
      <c r="B6412" s="1">
        <v>6401</v>
      </c>
      <c r="C6412" s="1" t="str">
        <f t="shared" si="300"/>
        <v>MOLDE</v>
      </c>
      <c r="D6412" s="1">
        <v>0</v>
      </c>
      <c r="E6412" s="1">
        <v>1</v>
      </c>
      <c r="F6412" t="str">
        <f t="shared" si="301"/>
        <v>Gateadresser</v>
      </c>
      <c r="G6412" t="str">
        <f t="shared" si="302"/>
        <v>Gyldig leveringsadresse</v>
      </c>
    </row>
    <row r="6413" spans="1:7" x14ac:dyDescent="0.25">
      <c r="A6413" s="2">
        <v>6412</v>
      </c>
      <c r="B6413" s="1">
        <v>6401</v>
      </c>
      <c r="C6413" s="1" t="str">
        <f t="shared" si="300"/>
        <v>MOLDE</v>
      </c>
      <c r="D6413" s="1">
        <v>0</v>
      </c>
      <c r="E6413" s="1">
        <v>0</v>
      </c>
      <c r="F6413" t="str">
        <f t="shared" si="301"/>
        <v>Gateadresser</v>
      </c>
      <c r="G6413" t="str">
        <f t="shared" si="302"/>
        <v>Gyldig leveringsadresse</v>
      </c>
    </row>
    <row r="6414" spans="1:7" x14ac:dyDescent="0.25">
      <c r="A6414" s="2">
        <v>6413</v>
      </c>
      <c r="B6414" s="1">
        <v>6401</v>
      </c>
      <c r="C6414" s="1" t="str">
        <f t="shared" si="300"/>
        <v>MOLDE</v>
      </c>
      <c r="D6414" s="1">
        <v>0</v>
      </c>
      <c r="E6414" s="1">
        <v>0</v>
      </c>
      <c r="F6414" t="str">
        <f t="shared" si="301"/>
        <v>Gateadresser</v>
      </c>
      <c r="G6414" t="str">
        <f t="shared" si="302"/>
        <v>Gyldig leveringsadresse</v>
      </c>
    </row>
    <row r="6415" spans="1:7" x14ac:dyDescent="0.25">
      <c r="A6415" s="2">
        <v>6414</v>
      </c>
      <c r="B6415" s="1">
        <v>6401</v>
      </c>
      <c r="C6415" s="1" t="str">
        <f t="shared" si="300"/>
        <v>MOLDE</v>
      </c>
      <c r="D6415" s="1">
        <v>0</v>
      </c>
      <c r="E6415" s="1">
        <v>1</v>
      </c>
      <c r="F6415" t="str">
        <f t="shared" si="301"/>
        <v>Gateadresser</v>
      </c>
      <c r="G6415" t="str">
        <f t="shared" si="302"/>
        <v>Gyldig leveringsadresse</v>
      </c>
    </row>
    <row r="6416" spans="1:7" x14ac:dyDescent="0.25">
      <c r="A6416" s="2">
        <v>6415</v>
      </c>
      <c r="B6416" s="1">
        <v>6401</v>
      </c>
      <c r="C6416" s="1" t="str">
        <f t="shared" si="300"/>
        <v>MOLDE</v>
      </c>
      <c r="D6416" s="1">
        <v>0</v>
      </c>
      <c r="E6416" s="1">
        <v>0</v>
      </c>
      <c r="F6416" t="str">
        <f t="shared" si="301"/>
        <v>Gateadresser</v>
      </c>
      <c r="G6416" t="str">
        <f t="shared" si="302"/>
        <v>Gyldig leveringsadresse</v>
      </c>
    </row>
    <row r="6417" spans="1:7" x14ac:dyDescent="0.25">
      <c r="A6417" s="2">
        <v>6416</v>
      </c>
      <c r="B6417" s="1">
        <v>6401</v>
      </c>
      <c r="C6417" s="1" t="str">
        <f t="shared" si="300"/>
        <v>MOLDE</v>
      </c>
      <c r="D6417" s="1">
        <v>0</v>
      </c>
      <c r="E6417" s="1">
        <v>0</v>
      </c>
      <c r="F6417" t="str">
        <f t="shared" si="301"/>
        <v>Gateadresser</v>
      </c>
      <c r="G6417" t="str">
        <f t="shared" si="302"/>
        <v>Gyldig leveringsadresse</v>
      </c>
    </row>
    <row r="6418" spans="1:7" x14ac:dyDescent="0.25">
      <c r="A6418" s="2">
        <v>6417</v>
      </c>
      <c r="B6418" s="1">
        <v>6401</v>
      </c>
      <c r="C6418" s="1" t="str">
        <f t="shared" si="300"/>
        <v>MOLDE</v>
      </c>
      <c r="D6418" s="1">
        <v>1</v>
      </c>
      <c r="E6418" s="1">
        <v>1</v>
      </c>
      <c r="F6418" t="str">
        <f t="shared" si="301"/>
        <v>Postnummer ikke i bruk</v>
      </c>
      <c r="G6418" t="str">
        <f t="shared" si="302"/>
        <v>Postnummer ikke i bruk</v>
      </c>
    </row>
    <row r="6419" spans="1:7" x14ac:dyDescent="0.25">
      <c r="A6419" s="2">
        <v>6418</v>
      </c>
      <c r="B6419" s="1">
        <v>6401</v>
      </c>
      <c r="C6419" s="1" t="str">
        <f t="shared" si="300"/>
        <v>MOLDE</v>
      </c>
      <c r="D6419" s="1">
        <v>1</v>
      </c>
      <c r="E6419" s="1">
        <v>2</v>
      </c>
      <c r="F6419" t="str">
        <f t="shared" si="301"/>
        <v>Gateadresser</v>
      </c>
      <c r="G6419" t="str">
        <f t="shared" si="302"/>
        <v>Gyldig leveringsadresse</v>
      </c>
    </row>
    <row r="6420" spans="1:7" x14ac:dyDescent="0.25">
      <c r="A6420" s="2">
        <v>6419</v>
      </c>
      <c r="B6420" s="1">
        <v>6401</v>
      </c>
      <c r="C6420" s="1" t="str">
        <f t="shared" si="300"/>
        <v>MOLDE</v>
      </c>
      <c r="D6420" s="1">
        <v>0</v>
      </c>
      <c r="E6420" s="1">
        <v>0</v>
      </c>
      <c r="F6420" t="str">
        <f t="shared" si="301"/>
        <v>Gateadresser</v>
      </c>
      <c r="G6420" t="str">
        <f t="shared" si="302"/>
        <v>Gyldig leveringsadresse</v>
      </c>
    </row>
    <row r="6421" spans="1:7" x14ac:dyDescent="0.25">
      <c r="A6421" s="2">
        <v>6420</v>
      </c>
      <c r="B6421" s="1">
        <v>6401</v>
      </c>
      <c r="C6421" s="1" t="str">
        <f t="shared" si="300"/>
        <v>MOLDE</v>
      </c>
      <c r="D6421" s="1">
        <v>1</v>
      </c>
      <c r="E6421" s="1">
        <v>2</v>
      </c>
      <c r="F6421" t="str">
        <f t="shared" si="301"/>
        <v>Postnummer ikke i bruk</v>
      </c>
      <c r="G6421" t="str">
        <f t="shared" si="302"/>
        <v>Postnummer ikke i bruk</v>
      </c>
    </row>
    <row r="6422" spans="1:7" x14ac:dyDescent="0.25">
      <c r="A6422" s="2">
        <v>6421</v>
      </c>
      <c r="B6422" s="1">
        <v>6401</v>
      </c>
      <c r="C6422" s="1" t="str">
        <f t="shared" si="300"/>
        <v>MOLDE</v>
      </c>
      <c r="D6422" s="1">
        <v>0</v>
      </c>
      <c r="E6422" s="1">
        <v>1</v>
      </c>
      <c r="F6422" t="str">
        <f t="shared" si="301"/>
        <v>Gateadresser</v>
      </c>
      <c r="G6422" t="str">
        <f t="shared" si="302"/>
        <v>Gyldig leveringsadresse</v>
      </c>
    </row>
    <row r="6423" spans="1:7" x14ac:dyDescent="0.25">
      <c r="A6423" s="2">
        <v>6422</v>
      </c>
      <c r="B6423" s="1">
        <v>6401</v>
      </c>
      <c r="C6423" s="1" t="str">
        <f t="shared" si="300"/>
        <v>MOLDE</v>
      </c>
      <c r="D6423" s="1">
        <v>0</v>
      </c>
      <c r="E6423" s="1">
        <v>1</v>
      </c>
      <c r="F6423" t="str">
        <f t="shared" si="301"/>
        <v>Gateadresser</v>
      </c>
      <c r="G6423" t="str">
        <f t="shared" si="302"/>
        <v>Gyldig leveringsadresse</v>
      </c>
    </row>
    <row r="6424" spans="1:7" x14ac:dyDescent="0.25">
      <c r="A6424" s="2">
        <v>6423</v>
      </c>
      <c r="B6424" s="1">
        <v>6401</v>
      </c>
      <c r="C6424" s="1" t="str">
        <f t="shared" si="300"/>
        <v>MOLDE</v>
      </c>
      <c r="D6424" s="1">
        <v>0</v>
      </c>
      <c r="E6424" s="1">
        <v>0</v>
      </c>
      <c r="F6424" t="str">
        <f t="shared" si="301"/>
        <v>Gateadresser</v>
      </c>
      <c r="G6424" t="str">
        <f t="shared" si="302"/>
        <v>Gyldig leveringsadresse</v>
      </c>
    </row>
    <row r="6425" spans="1:7" x14ac:dyDescent="0.25">
      <c r="A6425" s="2">
        <v>6424</v>
      </c>
      <c r="B6425" s="1">
        <v>6401</v>
      </c>
      <c r="C6425" s="1" t="str">
        <f t="shared" si="300"/>
        <v>MOLDE</v>
      </c>
      <c r="D6425" s="1">
        <v>0</v>
      </c>
      <c r="E6425" s="1">
        <v>0</v>
      </c>
      <c r="F6425" t="str">
        <f t="shared" si="301"/>
        <v>Postnummer ikke i bruk</v>
      </c>
      <c r="G6425" t="str">
        <f t="shared" si="302"/>
        <v>Postnummer ikke i bruk</v>
      </c>
    </row>
    <row r="6426" spans="1:7" x14ac:dyDescent="0.25">
      <c r="A6426" s="2">
        <v>6425</v>
      </c>
      <c r="B6426" s="1">
        <v>6401</v>
      </c>
      <c r="C6426" s="1" t="str">
        <f t="shared" si="300"/>
        <v>MOLDE</v>
      </c>
      <c r="D6426" s="1">
        <v>0</v>
      </c>
      <c r="E6426" s="1">
        <v>0</v>
      </c>
      <c r="F6426" t="str">
        <f t="shared" si="301"/>
        <v>Gateadresser</v>
      </c>
      <c r="G6426" t="str">
        <f t="shared" si="302"/>
        <v>Gyldig leveringsadresse</v>
      </c>
    </row>
    <row r="6427" spans="1:7" x14ac:dyDescent="0.25">
      <c r="A6427" s="2">
        <v>6426</v>
      </c>
      <c r="B6427" s="1">
        <v>6401</v>
      </c>
      <c r="C6427" s="1" t="str">
        <f t="shared" si="300"/>
        <v>MOLDE</v>
      </c>
      <c r="D6427" s="1">
        <v>1</v>
      </c>
      <c r="E6427" s="1">
        <v>2</v>
      </c>
      <c r="F6427" t="str">
        <f t="shared" si="301"/>
        <v>Postnummer ikke i bruk</v>
      </c>
      <c r="G6427" t="str">
        <f t="shared" si="302"/>
        <v>Postnummer ikke i bruk</v>
      </c>
    </row>
    <row r="6428" spans="1:7" x14ac:dyDescent="0.25">
      <c r="A6428" s="2">
        <v>6427</v>
      </c>
      <c r="B6428" s="1">
        <v>6401</v>
      </c>
      <c r="C6428" s="1" t="str">
        <f t="shared" si="300"/>
        <v>MOLDE</v>
      </c>
      <c r="D6428" s="1">
        <v>1</v>
      </c>
      <c r="E6428" s="1">
        <v>2</v>
      </c>
      <c r="F6428" t="str">
        <f t="shared" si="301"/>
        <v>Postnummer ikke i bruk</v>
      </c>
      <c r="G6428" t="str">
        <f t="shared" si="302"/>
        <v>Postnummer ikke i bruk</v>
      </c>
    </row>
    <row r="6429" spans="1:7" x14ac:dyDescent="0.25">
      <c r="A6429" s="2">
        <v>6428</v>
      </c>
      <c r="B6429" s="1">
        <v>6401</v>
      </c>
      <c r="C6429" s="1" t="str">
        <f t="shared" si="300"/>
        <v>MOLDE</v>
      </c>
      <c r="D6429" s="1">
        <v>1</v>
      </c>
      <c r="E6429" s="1">
        <v>2</v>
      </c>
      <c r="F6429" t="str">
        <f t="shared" si="301"/>
        <v>Postnummer ikke i bruk</v>
      </c>
      <c r="G6429" t="str">
        <f t="shared" si="302"/>
        <v>Postnummer ikke i bruk</v>
      </c>
    </row>
    <row r="6430" spans="1:7" x14ac:dyDescent="0.25">
      <c r="A6430" s="2">
        <v>6429</v>
      </c>
      <c r="B6430" s="1">
        <v>6401</v>
      </c>
      <c r="C6430" s="1" t="str">
        <f t="shared" si="300"/>
        <v>MOLDE</v>
      </c>
      <c r="D6430" s="1">
        <v>0</v>
      </c>
      <c r="E6430" s="1">
        <v>1</v>
      </c>
      <c r="F6430" t="str">
        <f t="shared" si="301"/>
        <v>Gateadresser</v>
      </c>
      <c r="G6430" t="str">
        <f t="shared" si="302"/>
        <v>Gyldig leveringsadresse</v>
      </c>
    </row>
    <row r="6431" spans="1:7" x14ac:dyDescent="0.25">
      <c r="A6431" s="2">
        <v>6430</v>
      </c>
      <c r="B6431" s="1">
        <v>6401</v>
      </c>
      <c r="C6431" s="1" t="str">
        <f t="shared" si="300"/>
        <v>MOLDE</v>
      </c>
      <c r="D6431" s="1">
        <v>1</v>
      </c>
      <c r="E6431" s="1">
        <v>1</v>
      </c>
      <c r="F6431" t="str">
        <f t="shared" si="301"/>
        <v>Gateadresser</v>
      </c>
      <c r="G6431" t="str">
        <f t="shared" si="302"/>
        <v>Gyldig leveringsadresse</v>
      </c>
    </row>
    <row r="6432" spans="1:7" x14ac:dyDescent="0.25">
      <c r="A6432" s="2">
        <v>6431</v>
      </c>
      <c r="B6432" s="1">
        <v>6401</v>
      </c>
      <c r="C6432" s="1" t="str">
        <f t="shared" si="300"/>
        <v>MOLDE</v>
      </c>
      <c r="D6432" s="1">
        <v>1</v>
      </c>
      <c r="E6432" s="1">
        <v>1</v>
      </c>
      <c r="F6432" t="str">
        <f t="shared" si="301"/>
        <v>Postboksadresser</v>
      </c>
      <c r="G6432" t="str">
        <f t="shared" si="302"/>
        <v>Ikke gyldig leveringsadresse</v>
      </c>
    </row>
    <row r="6433" spans="1:7" x14ac:dyDescent="0.25">
      <c r="A6433" s="2">
        <v>6432</v>
      </c>
      <c r="B6433" s="1">
        <v>6401</v>
      </c>
      <c r="C6433" s="1" t="str">
        <f t="shared" si="300"/>
        <v>MOLDE</v>
      </c>
      <c r="D6433" s="1">
        <v>1</v>
      </c>
      <c r="E6433" s="1">
        <v>1</v>
      </c>
      <c r="F6433" t="str">
        <f t="shared" si="301"/>
        <v>Postnummer ikke i bruk</v>
      </c>
      <c r="G6433" t="str">
        <f t="shared" si="302"/>
        <v>Postnummer ikke i bruk</v>
      </c>
    </row>
    <row r="6434" spans="1:7" x14ac:dyDescent="0.25">
      <c r="A6434" s="2">
        <v>6433</v>
      </c>
      <c r="B6434" s="1">
        <v>6401</v>
      </c>
      <c r="C6434" s="1" t="str">
        <f t="shared" si="300"/>
        <v>MOLDE</v>
      </c>
      <c r="D6434" s="1">
        <v>1</v>
      </c>
      <c r="E6434" s="1">
        <v>2</v>
      </c>
      <c r="F6434" t="str">
        <f t="shared" si="301"/>
        <v>Gateadresser</v>
      </c>
      <c r="G6434" t="str">
        <f t="shared" si="302"/>
        <v>Gyldig leveringsadresse</v>
      </c>
    </row>
    <row r="6435" spans="1:7" x14ac:dyDescent="0.25">
      <c r="A6435" s="2">
        <v>6434</v>
      </c>
      <c r="B6435" s="1">
        <v>6401</v>
      </c>
      <c r="C6435" s="1" t="str">
        <f t="shared" si="300"/>
        <v>MOLDE</v>
      </c>
      <c r="D6435" s="1">
        <v>0</v>
      </c>
      <c r="E6435" s="1">
        <v>0</v>
      </c>
      <c r="F6435" t="str">
        <f t="shared" si="301"/>
        <v>Postboksadresser</v>
      </c>
      <c r="G6435" t="str">
        <f t="shared" si="302"/>
        <v>Ikke gyldig leveringsadresse</v>
      </c>
    </row>
    <row r="6436" spans="1:7" x14ac:dyDescent="0.25">
      <c r="A6436" s="2">
        <v>6435</v>
      </c>
      <c r="B6436" s="1">
        <v>6401</v>
      </c>
      <c r="C6436" s="1" t="str">
        <f t="shared" si="300"/>
        <v>MOLDE</v>
      </c>
      <c r="D6436" s="1">
        <v>0</v>
      </c>
      <c r="E6436" s="1">
        <v>0</v>
      </c>
      <c r="F6436" t="str">
        <f t="shared" si="301"/>
        <v>Postboksadresser</v>
      </c>
      <c r="G6436" t="str">
        <f t="shared" si="302"/>
        <v>Ikke gyldig leveringsadresse</v>
      </c>
    </row>
    <row r="6437" spans="1:7" x14ac:dyDescent="0.25">
      <c r="A6437" s="2">
        <v>6436</v>
      </c>
      <c r="B6437" s="1">
        <v>6401</v>
      </c>
      <c r="C6437" s="1" t="str">
        <f t="shared" si="300"/>
        <v>MOLDE</v>
      </c>
      <c r="D6437" s="1">
        <v>0</v>
      </c>
      <c r="E6437" s="1">
        <v>0</v>
      </c>
      <c r="F6437" t="str">
        <f t="shared" si="301"/>
        <v>Postboksadresser</v>
      </c>
      <c r="G6437" t="str">
        <f t="shared" si="302"/>
        <v>Ikke gyldig leveringsadresse</v>
      </c>
    </row>
    <row r="6438" spans="1:7" x14ac:dyDescent="0.25">
      <c r="A6438" s="2">
        <v>6437</v>
      </c>
      <c r="B6438" s="1">
        <v>6401</v>
      </c>
      <c r="C6438" s="1" t="str">
        <f t="shared" si="300"/>
        <v>MOLDE</v>
      </c>
      <c r="D6438" s="1">
        <v>0</v>
      </c>
      <c r="E6438" s="1">
        <v>0</v>
      </c>
      <c r="F6438" t="str">
        <f t="shared" si="301"/>
        <v>Postnummer ikke i bruk</v>
      </c>
      <c r="G6438" t="str">
        <f t="shared" si="302"/>
        <v>Postnummer ikke i bruk</v>
      </c>
    </row>
    <row r="6439" spans="1:7" x14ac:dyDescent="0.25">
      <c r="A6439" s="2">
        <v>6438</v>
      </c>
      <c r="B6439" s="1">
        <v>6401</v>
      </c>
      <c r="C6439" s="1" t="str">
        <f t="shared" si="300"/>
        <v>MOLDE</v>
      </c>
      <c r="D6439" s="1">
        <v>0</v>
      </c>
      <c r="E6439" s="1">
        <v>0</v>
      </c>
      <c r="F6439" t="str">
        <f t="shared" si="301"/>
        <v>Postnummer ikke i bruk</v>
      </c>
      <c r="G6439" t="str">
        <f t="shared" si="302"/>
        <v>Postnummer ikke i bruk</v>
      </c>
    </row>
    <row r="6440" spans="1:7" x14ac:dyDescent="0.25">
      <c r="A6440" s="2">
        <v>6439</v>
      </c>
      <c r="B6440" s="1">
        <v>6401</v>
      </c>
      <c r="C6440" s="1" t="str">
        <f t="shared" si="300"/>
        <v>MOLDE</v>
      </c>
      <c r="D6440" s="1">
        <v>0</v>
      </c>
      <c r="E6440" s="1">
        <v>0</v>
      </c>
      <c r="F6440" t="str">
        <f t="shared" si="301"/>
        <v>Postnummer ikke i bruk</v>
      </c>
      <c r="G6440" t="str">
        <f t="shared" si="302"/>
        <v>Postnummer ikke i bruk</v>
      </c>
    </row>
    <row r="6441" spans="1:7" x14ac:dyDescent="0.25">
      <c r="A6441" s="2">
        <v>6440</v>
      </c>
      <c r="B6441" s="1">
        <v>6401</v>
      </c>
      <c r="C6441" s="1" t="str">
        <f t="shared" si="300"/>
        <v>MOLDE</v>
      </c>
      <c r="D6441" s="1">
        <v>1</v>
      </c>
      <c r="E6441" s="1">
        <v>1</v>
      </c>
      <c r="F6441" t="str">
        <f t="shared" si="301"/>
        <v>Gateadresser</v>
      </c>
      <c r="G6441" t="str">
        <f t="shared" si="302"/>
        <v>Gyldig leveringsadresse</v>
      </c>
    </row>
    <row r="6442" spans="1:7" x14ac:dyDescent="0.25">
      <c r="A6442" s="2">
        <v>6441</v>
      </c>
      <c r="B6442" s="1">
        <v>6401</v>
      </c>
      <c r="C6442" s="1" t="str">
        <f t="shared" si="300"/>
        <v>MOLDE</v>
      </c>
      <c r="D6442" s="1">
        <v>1</v>
      </c>
      <c r="E6442" s="1">
        <v>1</v>
      </c>
      <c r="F6442" t="str">
        <f t="shared" si="301"/>
        <v>Postnummer ikke i bruk</v>
      </c>
      <c r="G6442" t="str">
        <f t="shared" si="302"/>
        <v>Postnummer ikke i bruk</v>
      </c>
    </row>
    <row r="6443" spans="1:7" x14ac:dyDescent="0.25">
      <c r="A6443" s="2">
        <v>6442</v>
      </c>
      <c r="B6443" s="1">
        <v>6401</v>
      </c>
      <c r="C6443" s="1" t="str">
        <f t="shared" si="300"/>
        <v>MOLDE</v>
      </c>
      <c r="D6443" s="1">
        <v>1</v>
      </c>
      <c r="E6443" s="1">
        <v>1</v>
      </c>
      <c r="F6443" t="str">
        <f t="shared" si="301"/>
        <v>Postnummer ikke i bruk</v>
      </c>
      <c r="G6443" t="str">
        <f t="shared" si="302"/>
        <v>Postnummer ikke i bruk</v>
      </c>
    </row>
    <row r="6444" spans="1:7" x14ac:dyDescent="0.25">
      <c r="A6444" s="2">
        <v>6443</v>
      </c>
      <c r="B6444" s="1">
        <v>6401</v>
      </c>
      <c r="C6444" s="1" t="str">
        <f t="shared" si="300"/>
        <v>MOLDE</v>
      </c>
      <c r="D6444" s="1">
        <v>1</v>
      </c>
      <c r="E6444" s="1">
        <v>1</v>
      </c>
      <c r="F6444" t="str">
        <f t="shared" si="301"/>
        <v>Gateadresser</v>
      </c>
      <c r="G6444" t="str">
        <f t="shared" si="302"/>
        <v>Gyldig leveringsadresse</v>
      </c>
    </row>
    <row r="6445" spans="1:7" x14ac:dyDescent="0.25">
      <c r="A6445" s="2">
        <v>6444</v>
      </c>
      <c r="B6445" s="1">
        <v>6401</v>
      </c>
      <c r="C6445" s="1" t="str">
        <f t="shared" si="300"/>
        <v>MOLDE</v>
      </c>
      <c r="D6445" s="1">
        <v>1</v>
      </c>
      <c r="E6445" s="1">
        <v>1</v>
      </c>
      <c r="F6445" t="str">
        <f t="shared" si="301"/>
        <v>Gateadresser</v>
      </c>
      <c r="G6445" t="str">
        <f t="shared" si="302"/>
        <v>Gyldig leveringsadresse</v>
      </c>
    </row>
    <row r="6446" spans="1:7" x14ac:dyDescent="0.25">
      <c r="A6446" s="2">
        <v>6445</v>
      </c>
      <c r="B6446" s="1">
        <v>6401</v>
      </c>
      <c r="C6446" s="1" t="str">
        <f t="shared" si="300"/>
        <v>MOLDE</v>
      </c>
      <c r="D6446" s="1">
        <v>1</v>
      </c>
      <c r="E6446" s="1">
        <v>1</v>
      </c>
      <c r="F6446" t="str">
        <f t="shared" si="301"/>
        <v>Gateadresser</v>
      </c>
      <c r="G6446" t="str">
        <f t="shared" si="302"/>
        <v>Gyldig leveringsadresse</v>
      </c>
    </row>
    <row r="6447" spans="1:7" x14ac:dyDescent="0.25">
      <c r="A6447" s="2">
        <v>6446</v>
      </c>
      <c r="B6447" s="1">
        <v>6401</v>
      </c>
      <c r="C6447" s="1" t="str">
        <f t="shared" si="300"/>
        <v>MOLDE</v>
      </c>
      <c r="D6447" s="1">
        <v>1</v>
      </c>
      <c r="E6447" s="1">
        <v>1</v>
      </c>
      <c r="F6447" t="str">
        <f t="shared" si="301"/>
        <v>Postboksadresser</v>
      </c>
      <c r="G6447" t="str">
        <f t="shared" si="302"/>
        <v>Ikke gyldig leveringsadresse</v>
      </c>
    </row>
    <row r="6448" spans="1:7" x14ac:dyDescent="0.25">
      <c r="A6448" s="2">
        <v>6447</v>
      </c>
      <c r="B6448" s="1">
        <v>6401</v>
      </c>
      <c r="C6448" s="1" t="str">
        <f t="shared" si="300"/>
        <v>MOLDE</v>
      </c>
      <c r="D6448" s="1">
        <v>1</v>
      </c>
      <c r="E6448" s="1">
        <v>1</v>
      </c>
      <c r="F6448" t="str">
        <f t="shared" si="301"/>
        <v>Postboksadresser</v>
      </c>
      <c r="G6448" t="str">
        <f t="shared" si="302"/>
        <v>Ikke gyldig leveringsadresse</v>
      </c>
    </row>
    <row r="6449" spans="1:7" x14ac:dyDescent="0.25">
      <c r="A6449" s="2">
        <v>6448</v>
      </c>
      <c r="B6449" s="1">
        <v>6401</v>
      </c>
      <c r="C6449" s="1" t="str">
        <f t="shared" si="300"/>
        <v>MOLDE</v>
      </c>
      <c r="D6449" s="1">
        <v>1</v>
      </c>
      <c r="E6449" s="1">
        <v>1</v>
      </c>
      <c r="F6449" t="str">
        <f t="shared" si="301"/>
        <v>Postnummer ikke i bruk</v>
      </c>
      <c r="G6449" t="str">
        <f t="shared" si="302"/>
        <v>Postnummer ikke i bruk</v>
      </c>
    </row>
    <row r="6450" spans="1:7" x14ac:dyDescent="0.25">
      <c r="A6450" s="2">
        <v>6449</v>
      </c>
      <c r="B6450" s="1">
        <v>6401</v>
      </c>
      <c r="C6450" s="1" t="str">
        <f t="shared" si="300"/>
        <v>MOLDE</v>
      </c>
      <c r="D6450" s="1">
        <v>1</v>
      </c>
      <c r="E6450" s="1">
        <v>1</v>
      </c>
      <c r="F6450" t="str">
        <f t="shared" si="301"/>
        <v>Postnummer ikke i bruk</v>
      </c>
      <c r="G6450" t="str">
        <f t="shared" si="302"/>
        <v>Postnummer ikke i bruk</v>
      </c>
    </row>
    <row r="6451" spans="1:7" x14ac:dyDescent="0.25">
      <c r="A6451" s="2">
        <v>6450</v>
      </c>
      <c r="B6451" s="1">
        <v>6401</v>
      </c>
      <c r="C6451" s="1" t="str">
        <f t="shared" si="300"/>
        <v>MOLDE</v>
      </c>
      <c r="D6451" s="1">
        <v>1</v>
      </c>
      <c r="E6451" s="1">
        <v>1</v>
      </c>
      <c r="F6451" t="str">
        <f t="shared" si="301"/>
        <v>Gateadresser</v>
      </c>
      <c r="G6451" t="str">
        <f t="shared" si="302"/>
        <v>Gyldig leveringsadresse</v>
      </c>
    </row>
    <row r="6452" spans="1:7" x14ac:dyDescent="0.25">
      <c r="A6452" s="2">
        <v>6451</v>
      </c>
      <c r="B6452" s="1">
        <v>6401</v>
      </c>
      <c r="C6452" s="1" t="str">
        <f t="shared" si="300"/>
        <v>MOLDE</v>
      </c>
      <c r="D6452" s="1">
        <v>1</v>
      </c>
      <c r="E6452" s="1">
        <v>1</v>
      </c>
      <c r="F6452" t="str">
        <f t="shared" si="301"/>
        <v>Postnummer ikke i bruk</v>
      </c>
      <c r="G6452" t="str">
        <f t="shared" si="302"/>
        <v>Postnummer ikke i bruk</v>
      </c>
    </row>
    <row r="6453" spans="1:7" x14ac:dyDescent="0.25">
      <c r="A6453" s="2">
        <v>6452</v>
      </c>
      <c r="B6453" s="1">
        <v>6401</v>
      </c>
      <c r="C6453" s="1" t="str">
        <f t="shared" si="300"/>
        <v>MOLDE</v>
      </c>
      <c r="D6453" s="1">
        <v>1</v>
      </c>
      <c r="E6453" s="1">
        <v>1</v>
      </c>
      <c r="F6453" t="str">
        <f t="shared" si="301"/>
        <v>Postboksadresser</v>
      </c>
      <c r="G6453" t="str">
        <f t="shared" si="302"/>
        <v>Ikke gyldig leveringsadresse</v>
      </c>
    </row>
    <row r="6454" spans="1:7" x14ac:dyDescent="0.25">
      <c r="A6454" s="2">
        <v>6453</v>
      </c>
      <c r="B6454" s="1">
        <v>6401</v>
      </c>
      <c r="C6454" s="1" t="str">
        <f t="shared" si="300"/>
        <v>MOLDE</v>
      </c>
      <c r="D6454" s="1">
        <v>1</v>
      </c>
      <c r="E6454" s="1">
        <v>2</v>
      </c>
      <c r="F6454" t="str">
        <f t="shared" si="301"/>
        <v>Gateadresser</v>
      </c>
      <c r="G6454" t="str">
        <f t="shared" si="302"/>
        <v>Gyldig leveringsadresse</v>
      </c>
    </row>
    <row r="6455" spans="1:7" x14ac:dyDescent="0.25">
      <c r="A6455" s="2">
        <v>6454</v>
      </c>
      <c r="B6455" s="1">
        <v>6401</v>
      </c>
      <c r="C6455" s="1" t="str">
        <f t="shared" si="300"/>
        <v>MOLDE</v>
      </c>
      <c r="D6455" s="1">
        <v>1</v>
      </c>
      <c r="E6455" s="1">
        <v>1</v>
      </c>
      <c r="F6455" t="str">
        <f t="shared" si="301"/>
        <v>Postboksadresser</v>
      </c>
      <c r="G6455" t="str">
        <f t="shared" si="302"/>
        <v>Ikke gyldig leveringsadresse</v>
      </c>
    </row>
    <row r="6456" spans="1:7" x14ac:dyDescent="0.25">
      <c r="A6456" s="2">
        <v>6455</v>
      </c>
      <c r="B6456" s="1">
        <v>6401</v>
      </c>
      <c r="C6456" s="1" t="str">
        <f t="shared" si="300"/>
        <v>MOLDE</v>
      </c>
      <c r="D6456" s="1">
        <v>1</v>
      </c>
      <c r="E6456" s="1">
        <v>2</v>
      </c>
      <c r="F6456" t="str">
        <f t="shared" si="301"/>
        <v>Gateadresser</v>
      </c>
      <c r="G6456" t="str">
        <f t="shared" si="302"/>
        <v>Gyldig leveringsadresse</v>
      </c>
    </row>
    <row r="6457" spans="1:7" x14ac:dyDescent="0.25">
      <c r="A6457" s="2">
        <v>6456</v>
      </c>
      <c r="B6457" s="1">
        <v>6401</v>
      </c>
      <c r="C6457" s="1" t="str">
        <f t="shared" si="300"/>
        <v>MOLDE</v>
      </c>
      <c r="D6457" s="1">
        <v>1</v>
      </c>
      <c r="E6457" s="1">
        <v>1</v>
      </c>
      <c r="F6457" t="str">
        <f t="shared" si="301"/>
        <v>Gateadresser</v>
      </c>
      <c r="G6457" t="str">
        <f t="shared" si="302"/>
        <v>Gyldig leveringsadresse</v>
      </c>
    </row>
    <row r="6458" spans="1:7" x14ac:dyDescent="0.25">
      <c r="A6458" s="2">
        <v>6457</v>
      </c>
      <c r="B6458" s="1">
        <v>6401</v>
      </c>
      <c r="C6458" s="1" t="str">
        <f t="shared" si="300"/>
        <v>MOLDE</v>
      </c>
      <c r="D6458" s="1">
        <v>1</v>
      </c>
      <c r="E6458" s="1">
        <v>1</v>
      </c>
      <c r="F6458" t="str">
        <f t="shared" si="301"/>
        <v>Gateadresser</v>
      </c>
      <c r="G6458" t="str">
        <f t="shared" si="302"/>
        <v>Gyldig leveringsadresse</v>
      </c>
    </row>
    <row r="6459" spans="1:7" x14ac:dyDescent="0.25">
      <c r="A6459" s="2">
        <v>6458</v>
      </c>
      <c r="B6459" s="1">
        <v>6401</v>
      </c>
      <c r="C6459" s="1" t="str">
        <f t="shared" si="300"/>
        <v>MOLDE</v>
      </c>
      <c r="D6459" s="1">
        <v>1</v>
      </c>
      <c r="E6459" s="1">
        <v>1</v>
      </c>
      <c r="F6459" t="str">
        <f t="shared" si="301"/>
        <v>Postboksadresser</v>
      </c>
      <c r="G6459" t="str">
        <f t="shared" si="302"/>
        <v>Ikke gyldig leveringsadresse</v>
      </c>
    </row>
    <row r="6460" spans="1:7" x14ac:dyDescent="0.25">
      <c r="A6460" s="2">
        <v>6459</v>
      </c>
      <c r="B6460" s="1">
        <v>6401</v>
      </c>
      <c r="C6460" s="1" t="str">
        <f t="shared" si="300"/>
        <v>MOLDE</v>
      </c>
      <c r="D6460" s="1">
        <v>1</v>
      </c>
      <c r="E6460" s="1">
        <v>1</v>
      </c>
      <c r="F6460" t="str">
        <f t="shared" si="301"/>
        <v>Postnummer ikke i bruk</v>
      </c>
      <c r="G6460" t="str">
        <f t="shared" si="302"/>
        <v>Postnummer ikke i bruk</v>
      </c>
    </row>
    <row r="6461" spans="1:7" x14ac:dyDescent="0.25">
      <c r="A6461" s="2">
        <v>6460</v>
      </c>
      <c r="B6461" s="1">
        <v>6401</v>
      </c>
      <c r="C6461" s="1" t="str">
        <f t="shared" si="300"/>
        <v>MOLDE</v>
      </c>
      <c r="D6461" s="1">
        <v>1</v>
      </c>
      <c r="E6461" s="1">
        <v>2</v>
      </c>
      <c r="F6461" t="str">
        <f t="shared" si="301"/>
        <v>Gateadresser</v>
      </c>
      <c r="G6461" t="str">
        <f t="shared" si="302"/>
        <v>Gyldig leveringsadresse</v>
      </c>
    </row>
    <row r="6462" spans="1:7" x14ac:dyDescent="0.25">
      <c r="A6462" s="2">
        <v>6461</v>
      </c>
      <c r="B6462" s="1">
        <v>6401</v>
      </c>
      <c r="C6462" s="1" t="str">
        <f t="shared" si="300"/>
        <v>MOLDE</v>
      </c>
      <c r="D6462" s="1">
        <v>1</v>
      </c>
      <c r="E6462" s="1">
        <v>1</v>
      </c>
      <c r="F6462" t="str">
        <f t="shared" si="301"/>
        <v>Postboksadresser</v>
      </c>
      <c r="G6462" t="str">
        <f t="shared" si="302"/>
        <v>Ikke gyldig leveringsadresse</v>
      </c>
    </row>
    <row r="6463" spans="1:7" x14ac:dyDescent="0.25">
      <c r="A6463" s="2">
        <v>6462</v>
      </c>
      <c r="B6463" s="1">
        <v>6401</v>
      </c>
      <c r="C6463" s="1" t="str">
        <f t="shared" si="300"/>
        <v>MOLDE</v>
      </c>
      <c r="D6463" s="1">
        <v>1</v>
      </c>
      <c r="E6463" s="1">
        <v>2</v>
      </c>
      <c r="F6463" t="str">
        <f t="shared" si="301"/>
        <v>Gateadresser</v>
      </c>
      <c r="G6463" t="str">
        <f t="shared" si="302"/>
        <v>Gyldig leveringsadresse</v>
      </c>
    </row>
    <row r="6464" spans="1:7" x14ac:dyDescent="0.25">
      <c r="A6464" s="2">
        <v>6463</v>
      </c>
      <c r="B6464" s="1">
        <v>6401</v>
      </c>
      <c r="C6464" s="1" t="str">
        <f t="shared" si="300"/>
        <v>MOLDE</v>
      </c>
      <c r="D6464" s="1">
        <v>1</v>
      </c>
      <c r="E6464" s="1">
        <v>2</v>
      </c>
      <c r="F6464" t="str">
        <f t="shared" si="301"/>
        <v>Postnummer ikke i bruk</v>
      </c>
      <c r="G6464" t="str">
        <f t="shared" si="302"/>
        <v>Postnummer ikke i bruk</v>
      </c>
    </row>
    <row r="6465" spans="1:7" x14ac:dyDescent="0.25">
      <c r="A6465" s="2">
        <v>6464</v>
      </c>
      <c r="B6465" s="1">
        <v>6401</v>
      </c>
      <c r="C6465" s="1" t="str">
        <f t="shared" si="300"/>
        <v>MOLDE</v>
      </c>
      <c r="D6465" s="1">
        <v>1</v>
      </c>
      <c r="E6465" s="1">
        <v>2</v>
      </c>
      <c r="F6465" t="str">
        <f t="shared" si="301"/>
        <v>Postnummer ikke i bruk</v>
      </c>
      <c r="G6465" t="str">
        <f t="shared" si="302"/>
        <v>Postnummer ikke i bruk</v>
      </c>
    </row>
    <row r="6466" spans="1:7" x14ac:dyDescent="0.25">
      <c r="A6466" s="2">
        <v>6465</v>
      </c>
      <c r="B6466" s="1">
        <v>6401</v>
      </c>
      <c r="C6466" s="1" t="str">
        <f t="shared" ref="C6466:C6529" si="303">VLOOKUP(B6466,Terminalnavn,2,FALSE)</f>
        <v>MOLDE</v>
      </c>
      <c r="D6466" s="1">
        <v>1</v>
      </c>
      <c r="E6466" s="1">
        <v>2</v>
      </c>
      <c r="F6466" t="str">
        <f t="shared" ref="F6466:F6529" si="304">IFERROR((VLOOKUP(A6466,Postnummerregister,6,FALSE)),"Postnummer ikke i bruk")</f>
        <v>Postnummer ikke i bruk</v>
      </c>
      <c r="G6466" t="str">
        <f t="shared" ref="G6466:G6529" si="305">VLOOKUP(F6466,Gyldigellerikke,3,FALSE)</f>
        <v>Postnummer ikke i bruk</v>
      </c>
    </row>
    <row r="6467" spans="1:7" x14ac:dyDescent="0.25">
      <c r="A6467" s="2">
        <v>6466</v>
      </c>
      <c r="B6467" s="1">
        <v>6401</v>
      </c>
      <c r="C6467" s="1" t="str">
        <f t="shared" si="303"/>
        <v>MOLDE</v>
      </c>
      <c r="D6467" s="1">
        <v>1</v>
      </c>
      <c r="E6467" s="1">
        <v>2</v>
      </c>
      <c r="F6467" t="str">
        <f t="shared" si="304"/>
        <v>Postnummer ikke i bruk</v>
      </c>
      <c r="G6467" t="str">
        <f t="shared" si="305"/>
        <v>Postnummer ikke i bruk</v>
      </c>
    </row>
    <row r="6468" spans="1:7" x14ac:dyDescent="0.25">
      <c r="A6468" s="2">
        <v>6467</v>
      </c>
      <c r="B6468" s="1">
        <v>6401</v>
      </c>
      <c r="C6468" s="1" t="str">
        <f t="shared" si="303"/>
        <v>MOLDE</v>
      </c>
      <c r="D6468" s="1">
        <v>1</v>
      </c>
      <c r="E6468" s="1">
        <v>2</v>
      </c>
      <c r="F6468" t="str">
        <f t="shared" si="304"/>
        <v>Postnummer ikke i bruk</v>
      </c>
      <c r="G6468" t="str">
        <f t="shared" si="305"/>
        <v>Postnummer ikke i bruk</v>
      </c>
    </row>
    <row r="6469" spans="1:7" x14ac:dyDescent="0.25">
      <c r="A6469" s="2">
        <v>6468</v>
      </c>
      <c r="B6469" s="1">
        <v>6401</v>
      </c>
      <c r="C6469" s="1" t="str">
        <f t="shared" si="303"/>
        <v>MOLDE</v>
      </c>
      <c r="D6469" s="1">
        <v>1</v>
      </c>
      <c r="E6469" s="1">
        <v>2</v>
      </c>
      <c r="F6469" t="str">
        <f t="shared" si="304"/>
        <v>Postnummer ikke i bruk</v>
      </c>
      <c r="G6469" t="str">
        <f t="shared" si="305"/>
        <v>Postnummer ikke i bruk</v>
      </c>
    </row>
    <row r="6470" spans="1:7" x14ac:dyDescent="0.25">
      <c r="A6470" s="2">
        <v>6469</v>
      </c>
      <c r="B6470" s="1">
        <v>6401</v>
      </c>
      <c r="C6470" s="1" t="str">
        <f t="shared" si="303"/>
        <v>MOLDE</v>
      </c>
      <c r="D6470" s="1">
        <v>1</v>
      </c>
      <c r="E6470" s="1">
        <v>2</v>
      </c>
      <c r="F6470" t="str">
        <f t="shared" si="304"/>
        <v>Postnummer ikke i bruk</v>
      </c>
      <c r="G6470" t="str">
        <f t="shared" si="305"/>
        <v>Postnummer ikke i bruk</v>
      </c>
    </row>
    <row r="6471" spans="1:7" x14ac:dyDescent="0.25">
      <c r="A6471" s="2">
        <v>6470</v>
      </c>
      <c r="B6471" s="1">
        <v>6401</v>
      </c>
      <c r="C6471" s="1" t="str">
        <f t="shared" si="303"/>
        <v>MOLDE</v>
      </c>
      <c r="D6471" s="1">
        <v>1</v>
      </c>
      <c r="E6471" s="1">
        <v>2</v>
      </c>
      <c r="F6471" t="str">
        <f t="shared" si="304"/>
        <v>Gateadresser</v>
      </c>
      <c r="G6471" t="str">
        <f t="shared" si="305"/>
        <v>Gyldig leveringsadresse</v>
      </c>
    </row>
    <row r="6472" spans="1:7" x14ac:dyDescent="0.25">
      <c r="A6472" s="2">
        <v>6471</v>
      </c>
      <c r="B6472" s="1">
        <v>6401</v>
      </c>
      <c r="C6472" s="1" t="str">
        <f t="shared" si="303"/>
        <v>MOLDE</v>
      </c>
      <c r="D6472" s="1">
        <v>1</v>
      </c>
      <c r="E6472" s="1">
        <v>2</v>
      </c>
      <c r="F6472" t="str">
        <f t="shared" si="304"/>
        <v>Postboksadresser</v>
      </c>
      <c r="G6472" t="str">
        <f t="shared" si="305"/>
        <v>Ikke gyldig leveringsadresse</v>
      </c>
    </row>
    <row r="6473" spans="1:7" x14ac:dyDescent="0.25">
      <c r="A6473" s="2">
        <v>6472</v>
      </c>
      <c r="B6473" s="1">
        <v>6401</v>
      </c>
      <c r="C6473" s="1" t="str">
        <f t="shared" si="303"/>
        <v>MOLDE</v>
      </c>
      <c r="D6473" s="1">
        <v>1</v>
      </c>
      <c r="E6473" s="1">
        <v>2</v>
      </c>
      <c r="F6473" t="str">
        <f t="shared" si="304"/>
        <v>Gateadresser</v>
      </c>
      <c r="G6473" t="str">
        <f t="shared" si="305"/>
        <v>Gyldig leveringsadresse</v>
      </c>
    </row>
    <row r="6474" spans="1:7" x14ac:dyDescent="0.25">
      <c r="A6474" s="2">
        <v>6473</v>
      </c>
      <c r="B6474" s="1">
        <v>6401</v>
      </c>
      <c r="C6474" s="1" t="str">
        <f t="shared" si="303"/>
        <v>MOLDE</v>
      </c>
      <c r="D6474" s="1">
        <v>1</v>
      </c>
      <c r="E6474" s="1">
        <v>2</v>
      </c>
      <c r="F6474" t="str">
        <f t="shared" si="304"/>
        <v>Postnummer ikke i bruk</v>
      </c>
      <c r="G6474" t="str">
        <f t="shared" si="305"/>
        <v>Postnummer ikke i bruk</v>
      </c>
    </row>
    <row r="6475" spans="1:7" x14ac:dyDescent="0.25">
      <c r="A6475" s="2">
        <v>6474</v>
      </c>
      <c r="B6475" s="1">
        <v>6401</v>
      </c>
      <c r="C6475" s="1" t="str">
        <f t="shared" si="303"/>
        <v>MOLDE</v>
      </c>
      <c r="D6475" s="1">
        <v>1</v>
      </c>
      <c r="E6475" s="1">
        <v>2</v>
      </c>
      <c r="F6475" t="str">
        <f t="shared" si="304"/>
        <v>Postnummer ikke i bruk</v>
      </c>
      <c r="G6475" t="str">
        <f t="shared" si="305"/>
        <v>Postnummer ikke i bruk</v>
      </c>
    </row>
    <row r="6476" spans="1:7" x14ac:dyDescent="0.25">
      <c r="A6476" s="2">
        <v>6475</v>
      </c>
      <c r="B6476" s="1">
        <v>6401</v>
      </c>
      <c r="C6476" s="1" t="str">
        <f t="shared" si="303"/>
        <v>MOLDE</v>
      </c>
      <c r="D6476" s="1">
        <v>1</v>
      </c>
      <c r="E6476" s="1">
        <v>2</v>
      </c>
      <c r="F6476" t="str">
        <f t="shared" si="304"/>
        <v>Gateadresser</v>
      </c>
      <c r="G6476" t="str">
        <f t="shared" si="305"/>
        <v>Gyldig leveringsadresse</v>
      </c>
    </row>
    <row r="6477" spans="1:7" x14ac:dyDescent="0.25">
      <c r="A6477" s="2">
        <v>6476</v>
      </c>
      <c r="B6477" s="1">
        <v>6401</v>
      </c>
      <c r="C6477" s="1" t="str">
        <f t="shared" si="303"/>
        <v>MOLDE</v>
      </c>
      <c r="D6477" s="1">
        <v>1</v>
      </c>
      <c r="E6477" s="1">
        <v>2</v>
      </c>
      <c r="F6477" t="str">
        <f t="shared" si="304"/>
        <v>Postboksadresser</v>
      </c>
      <c r="G6477" t="str">
        <f t="shared" si="305"/>
        <v>Ikke gyldig leveringsadresse</v>
      </c>
    </row>
    <row r="6478" spans="1:7" x14ac:dyDescent="0.25">
      <c r="A6478" s="2">
        <v>6477</v>
      </c>
      <c r="B6478" s="1">
        <v>6401</v>
      </c>
      <c r="C6478" s="1" t="str">
        <f t="shared" si="303"/>
        <v>MOLDE</v>
      </c>
      <c r="D6478" s="1">
        <v>1</v>
      </c>
      <c r="E6478" s="1">
        <v>2</v>
      </c>
      <c r="F6478" t="str">
        <f t="shared" si="304"/>
        <v>Postnummer ikke i bruk</v>
      </c>
      <c r="G6478" t="str">
        <f t="shared" si="305"/>
        <v>Postnummer ikke i bruk</v>
      </c>
    </row>
    <row r="6479" spans="1:7" x14ac:dyDescent="0.25">
      <c r="A6479" s="2">
        <v>6478</v>
      </c>
      <c r="B6479" s="1">
        <v>6401</v>
      </c>
      <c r="C6479" s="1" t="str">
        <f t="shared" si="303"/>
        <v>MOLDE</v>
      </c>
      <c r="D6479" s="1">
        <v>1</v>
      </c>
      <c r="E6479" s="1">
        <v>2</v>
      </c>
      <c r="F6479" t="str">
        <f t="shared" si="304"/>
        <v>Postnummer ikke i bruk</v>
      </c>
      <c r="G6479" t="str">
        <f t="shared" si="305"/>
        <v>Postnummer ikke i bruk</v>
      </c>
    </row>
    <row r="6480" spans="1:7" x14ac:dyDescent="0.25">
      <c r="A6480" s="2">
        <v>6479</v>
      </c>
      <c r="B6480" s="1">
        <v>6401</v>
      </c>
      <c r="C6480" s="1" t="str">
        <f t="shared" si="303"/>
        <v>MOLDE</v>
      </c>
      <c r="D6480" s="1">
        <v>1</v>
      </c>
      <c r="E6480" s="1">
        <v>2</v>
      </c>
      <c r="F6480" t="str">
        <f t="shared" si="304"/>
        <v>Postnummer ikke i bruk</v>
      </c>
      <c r="G6480" t="str">
        <f t="shared" si="305"/>
        <v>Postnummer ikke i bruk</v>
      </c>
    </row>
    <row r="6481" spans="1:7" x14ac:dyDescent="0.25">
      <c r="A6481" s="2">
        <v>6480</v>
      </c>
      <c r="B6481" s="1">
        <v>6401</v>
      </c>
      <c r="C6481" s="1" t="str">
        <f t="shared" si="303"/>
        <v>MOLDE</v>
      </c>
      <c r="D6481" s="1">
        <v>1</v>
      </c>
      <c r="E6481" s="1">
        <v>2</v>
      </c>
      <c r="F6481" t="str">
        <f t="shared" si="304"/>
        <v>Gateadresser</v>
      </c>
      <c r="G6481" t="str">
        <f t="shared" si="305"/>
        <v>Gyldig leveringsadresse</v>
      </c>
    </row>
    <row r="6482" spans="1:7" x14ac:dyDescent="0.25">
      <c r="A6482" s="2">
        <v>6481</v>
      </c>
      <c r="B6482" s="1">
        <v>6401</v>
      </c>
      <c r="C6482" s="1" t="str">
        <f t="shared" si="303"/>
        <v>MOLDE</v>
      </c>
      <c r="D6482" s="1">
        <v>1</v>
      </c>
      <c r="E6482" s="1">
        <v>2</v>
      </c>
      <c r="F6482" t="str">
        <f t="shared" si="304"/>
        <v>Postboksadresser</v>
      </c>
      <c r="G6482" t="str">
        <f t="shared" si="305"/>
        <v>Ikke gyldig leveringsadresse</v>
      </c>
    </row>
    <row r="6483" spans="1:7" x14ac:dyDescent="0.25">
      <c r="A6483" s="2">
        <v>6482</v>
      </c>
      <c r="B6483" s="1">
        <v>6401</v>
      </c>
      <c r="C6483" s="1" t="str">
        <f t="shared" si="303"/>
        <v>MOLDE</v>
      </c>
      <c r="D6483" s="1">
        <v>1</v>
      </c>
      <c r="E6483" s="1">
        <v>2</v>
      </c>
      <c r="F6483" t="str">
        <f t="shared" si="304"/>
        <v>Postnummer ikke i bruk</v>
      </c>
      <c r="G6483" t="str">
        <f t="shared" si="305"/>
        <v>Postnummer ikke i bruk</v>
      </c>
    </row>
    <row r="6484" spans="1:7" x14ac:dyDescent="0.25">
      <c r="A6484" s="2">
        <v>6483</v>
      </c>
      <c r="B6484" s="1">
        <v>6401</v>
      </c>
      <c r="C6484" s="1" t="str">
        <f t="shared" si="303"/>
        <v>MOLDE</v>
      </c>
      <c r="D6484" s="1">
        <v>1</v>
      </c>
      <c r="E6484" s="1">
        <v>2</v>
      </c>
      <c r="F6484" t="str">
        <f t="shared" si="304"/>
        <v>Både gate- og postboksadresser</v>
      </c>
      <c r="G6484" t="str">
        <f t="shared" si="305"/>
        <v>Gyldig leveringsadresse</v>
      </c>
    </row>
    <row r="6485" spans="1:7" x14ac:dyDescent="0.25">
      <c r="A6485" s="2">
        <v>6484</v>
      </c>
      <c r="B6485" s="1">
        <v>6401</v>
      </c>
      <c r="C6485" s="1" t="str">
        <f t="shared" si="303"/>
        <v>MOLDE</v>
      </c>
      <c r="D6485" s="1">
        <v>1</v>
      </c>
      <c r="E6485" s="1">
        <v>2</v>
      </c>
      <c r="F6485" t="str">
        <f t="shared" si="304"/>
        <v>Både gate- og postboksadresser</v>
      </c>
      <c r="G6485" t="str">
        <f t="shared" si="305"/>
        <v>Gyldig leveringsadresse</v>
      </c>
    </row>
    <row r="6486" spans="1:7" x14ac:dyDescent="0.25">
      <c r="A6486" s="2">
        <v>6485</v>
      </c>
      <c r="B6486" s="1">
        <v>6401</v>
      </c>
      <c r="C6486" s="1" t="str">
        <f t="shared" si="303"/>
        <v>MOLDE</v>
      </c>
      <c r="D6486" s="1">
        <v>1</v>
      </c>
      <c r="E6486" s="1">
        <v>2</v>
      </c>
      <c r="F6486" t="str">
        <f t="shared" si="304"/>
        <v>Postboksadresser</v>
      </c>
      <c r="G6486" t="str">
        <f t="shared" si="305"/>
        <v>Ikke gyldig leveringsadresse</v>
      </c>
    </row>
    <row r="6487" spans="1:7" x14ac:dyDescent="0.25">
      <c r="A6487" s="2">
        <v>6486</v>
      </c>
      <c r="B6487" s="1">
        <v>6401</v>
      </c>
      <c r="C6487" s="1" t="str">
        <f t="shared" si="303"/>
        <v>MOLDE</v>
      </c>
      <c r="D6487" s="1">
        <v>1</v>
      </c>
      <c r="E6487" s="1">
        <v>2</v>
      </c>
      <c r="F6487" t="str">
        <f t="shared" si="304"/>
        <v>Både gate- og postboksadresser</v>
      </c>
      <c r="G6487" t="str">
        <f t="shared" si="305"/>
        <v>Gyldig leveringsadresse</v>
      </c>
    </row>
    <row r="6488" spans="1:7" x14ac:dyDescent="0.25">
      <c r="A6488" s="2">
        <v>6487</v>
      </c>
      <c r="B6488" s="1">
        <v>6401</v>
      </c>
      <c r="C6488" s="1" t="str">
        <f t="shared" si="303"/>
        <v>MOLDE</v>
      </c>
      <c r="D6488" s="1">
        <v>1</v>
      </c>
      <c r="E6488" s="1">
        <v>2</v>
      </c>
      <c r="F6488" t="str">
        <f t="shared" si="304"/>
        <v>Gateadresser</v>
      </c>
      <c r="G6488" t="str">
        <f t="shared" si="305"/>
        <v>Gyldig leveringsadresse</v>
      </c>
    </row>
    <row r="6489" spans="1:7" x14ac:dyDescent="0.25">
      <c r="A6489" s="2">
        <v>6488</v>
      </c>
      <c r="B6489" s="1">
        <v>6401</v>
      </c>
      <c r="C6489" s="1" t="str">
        <f t="shared" si="303"/>
        <v>MOLDE</v>
      </c>
      <c r="D6489" s="1">
        <v>1</v>
      </c>
      <c r="E6489" s="1">
        <v>2</v>
      </c>
      <c r="F6489" t="str">
        <f t="shared" si="304"/>
        <v>Gateadresser</v>
      </c>
      <c r="G6489" t="str">
        <f t="shared" si="305"/>
        <v>Gyldig leveringsadresse</v>
      </c>
    </row>
    <row r="6490" spans="1:7" x14ac:dyDescent="0.25">
      <c r="A6490" s="2">
        <v>6489</v>
      </c>
      <c r="B6490" s="1">
        <v>6401</v>
      </c>
      <c r="C6490" s="1" t="str">
        <f t="shared" si="303"/>
        <v>MOLDE</v>
      </c>
      <c r="D6490" s="1">
        <v>1</v>
      </c>
      <c r="E6490" s="1">
        <v>2</v>
      </c>
      <c r="F6490" t="str">
        <f t="shared" si="304"/>
        <v>Postnummer ikke i bruk</v>
      </c>
      <c r="G6490" t="str">
        <f t="shared" si="305"/>
        <v>Postnummer ikke i bruk</v>
      </c>
    </row>
    <row r="6491" spans="1:7" x14ac:dyDescent="0.25">
      <c r="A6491" s="2">
        <v>6490</v>
      </c>
      <c r="B6491" s="1">
        <v>6401</v>
      </c>
      <c r="C6491" s="1" t="str">
        <f t="shared" si="303"/>
        <v>MOLDE</v>
      </c>
      <c r="D6491" s="1">
        <v>1</v>
      </c>
      <c r="E6491" s="1">
        <v>1</v>
      </c>
      <c r="F6491" t="str">
        <f t="shared" si="304"/>
        <v>Gateadresser</v>
      </c>
      <c r="G6491" t="str">
        <f t="shared" si="305"/>
        <v>Gyldig leveringsadresse</v>
      </c>
    </row>
    <row r="6492" spans="1:7" x14ac:dyDescent="0.25">
      <c r="A6492" s="2">
        <v>6491</v>
      </c>
      <c r="B6492" s="1">
        <v>6401</v>
      </c>
      <c r="C6492" s="1" t="str">
        <f t="shared" si="303"/>
        <v>MOLDE</v>
      </c>
      <c r="D6492" s="1">
        <v>1</v>
      </c>
      <c r="E6492" s="1">
        <v>1</v>
      </c>
      <c r="F6492" t="str">
        <f t="shared" si="304"/>
        <v>Postnummer ikke i bruk</v>
      </c>
      <c r="G6492" t="str">
        <f t="shared" si="305"/>
        <v>Postnummer ikke i bruk</v>
      </c>
    </row>
    <row r="6493" spans="1:7" x14ac:dyDescent="0.25">
      <c r="A6493" s="2">
        <v>6492</v>
      </c>
      <c r="B6493" s="1">
        <v>6401</v>
      </c>
      <c r="C6493" s="1" t="str">
        <f t="shared" si="303"/>
        <v>MOLDE</v>
      </c>
      <c r="D6493" s="1">
        <v>1</v>
      </c>
      <c r="E6493" s="1">
        <v>1</v>
      </c>
      <c r="F6493" t="str">
        <f t="shared" si="304"/>
        <v>Postnummer ikke i bruk</v>
      </c>
      <c r="G6493" t="str">
        <f t="shared" si="305"/>
        <v>Postnummer ikke i bruk</v>
      </c>
    </row>
    <row r="6494" spans="1:7" x14ac:dyDescent="0.25">
      <c r="A6494" s="2">
        <v>6493</v>
      </c>
      <c r="B6494" s="1">
        <v>6401</v>
      </c>
      <c r="C6494" s="1" t="str">
        <f t="shared" si="303"/>
        <v>MOLDE</v>
      </c>
      <c r="D6494" s="1">
        <v>1</v>
      </c>
      <c r="E6494" s="1">
        <v>1</v>
      </c>
      <c r="F6494" t="str">
        <f t="shared" si="304"/>
        <v>Gateadresser</v>
      </c>
      <c r="G6494" t="str">
        <f t="shared" si="305"/>
        <v>Gyldig leveringsadresse</v>
      </c>
    </row>
    <row r="6495" spans="1:7" x14ac:dyDescent="0.25">
      <c r="A6495" s="2">
        <v>6494</v>
      </c>
      <c r="B6495" s="1">
        <v>6401</v>
      </c>
      <c r="C6495" s="1" t="str">
        <f t="shared" si="303"/>
        <v>MOLDE</v>
      </c>
      <c r="D6495" s="1">
        <v>1</v>
      </c>
      <c r="E6495" s="1">
        <v>1</v>
      </c>
      <c r="F6495" t="str">
        <f t="shared" si="304"/>
        <v>Gateadresser</v>
      </c>
      <c r="G6495" t="str">
        <f t="shared" si="305"/>
        <v>Gyldig leveringsadresse</v>
      </c>
    </row>
    <row r="6496" spans="1:7" x14ac:dyDescent="0.25">
      <c r="A6496" s="2">
        <v>6495</v>
      </c>
      <c r="B6496" s="1">
        <v>6401</v>
      </c>
      <c r="C6496" s="1" t="str">
        <f t="shared" si="303"/>
        <v>MOLDE</v>
      </c>
      <c r="D6496" s="1">
        <v>1</v>
      </c>
      <c r="E6496" s="1">
        <v>1</v>
      </c>
      <c r="F6496" t="str">
        <f t="shared" si="304"/>
        <v>Postnummer ikke i bruk</v>
      </c>
      <c r="G6496" t="str">
        <f t="shared" si="305"/>
        <v>Postnummer ikke i bruk</v>
      </c>
    </row>
    <row r="6497" spans="1:7" x14ac:dyDescent="0.25">
      <c r="A6497" s="2">
        <v>6496</v>
      </c>
      <c r="B6497" s="1">
        <v>6401</v>
      </c>
      <c r="C6497" s="1" t="str">
        <f t="shared" si="303"/>
        <v>MOLDE</v>
      </c>
      <c r="D6497" s="1">
        <v>1</v>
      </c>
      <c r="E6497" s="1">
        <v>1</v>
      </c>
      <c r="F6497" t="str">
        <f t="shared" si="304"/>
        <v>Postnummer ikke i bruk</v>
      </c>
      <c r="G6497" t="str">
        <f t="shared" si="305"/>
        <v>Postnummer ikke i bruk</v>
      </c>
    </row>
    <row r="6498" spans="1:7" x14ac:dyDescent="0.25">
      <c r="A6498" s="2">
        <v>6497</v>
      </c>
      <c r="B6498" s="1">
        <v>6401</v>
      </c>
      <c r="C6498" s="1" t="str">
        <f t="shared" si="303"/>
        <v>MOLDE</v>
      </c>
      <c r="D6498" s="1">
        <v>1</v>
      </c>
      <c r="E6498" s="1">
        <v>1</v>
      </c>
      <c r="F6498" t="str">
        <f t="shared" si="304"/>
        <v>Postnummer ikke i bruk</v>
      </c>
      <c r="G6498" t="str">
        <f t="shared" si="305"/>
        <v>Postnummer ikke i bruk</v>
      </c>
    </row>
    <row r="6499" spans="1:7" x14ac:dyDescent="0.25">
      <c r="A6499" s="2">
        <v>6498</v>
      </c>
      <c r="B6499" s="1">
        <v>6401</v>
      </c>
      <c r="C6499" s="1" t="str">
        <f t="shared" si="303"/>
        <v>MOLDE</v>
      </c>
      <c r="D6499" s="1">
        <v>1</v>
      </c>
      <c r="E6499" s="1">
        <v>1</v>
      </c>
      <c r="F6499" t="str">
        <f t="shared" si="304"/>
        <v>Postnummer ikke i bruk</v>
      </c>
      <c r="G6499" t="str">
        <f t="shared" si="305"/>
        <v>Postnummer ikke i bruk</v>
      </c>
    </row>
    <row r="6500" spans="1:7" x14ac:dyDescent="0.25">
      <c r="A6500" s="2">
        <v>6499</v>
      </c>
      <c r="B6500" s="1">
        <v>6401</v>
      </c>
      <c r="C6500" s="1" t="str">
        <f t="shared" si="303"/>
        <v>MOLDE</v>
      </c>
      <c r="D6500" s="1">
        <v>1</v>
      </c>
      <c r="E6500" s="1">
        <v>1</v>
      </c>
      <c r="F6500" t="str">
        <f t="shared" si="304"/>
        <v>Postboksadresser</v>
      </c>
      <c r="G6500" t="str">
        <f t="shared" si="305"/>
        <v>Ikke gyldig leveringsadresse</v>
      </c>
    </row>
    <row r="6501" spans="1:7" x14ac:dyDescent="0.25">
      <c r="A6501" s="2">
        <v>6500</v>
      </c>
      <c r="B6501" s="1">
        <v>6401</v>
      </c>
      <c r="C6501" s="1" t="str">
        <f t="shared" si="303"/>
        <v>MOLDE</v>
      </c>
      <c r="D6501" s="1">
        <v>0</v>
      </c>
      <c r="E6501" s="1">
        <v>0</v>
      </c>
      <c r="F6501" t="str">
        <f t="shared" si="304"/>
        <v>Postnummer ikke i bruk</v>
      </c>
      <c r="G6501" t="str">
        <f t="shared" si="305"/>
        <v>Postnummer ikke i bruk</v>
      </c>
    </row>
    <row r="6502" spans="1:7" x14ac:dyDescent="0.25">
      <c r="A6502" s="2">
        <v>6501</v>
      </c>
      <c r="B6502" s="1">
        <v>6401</v>
      </c>
      <c r="C6502" s="1" t="str">
        <f t="shared" si="303"/>
        <v>MOLDE</v>
      </c>
      <c r="D6502" s="1">
        <v>0</v>
      </c>
      <c r="E6502" s="1">
        <v>0</v>
      </c>
      <c r="F6502" t="str">
        <f t="shared" si="304"/>
        <v>Postboksadresser</v>
      </c>
      <c r="G6502" t="str">
        <f t="shared" si="305"/>
        <v>Ikke gyldig leveringsadresse</v>
      </c>
    </row>
    <row r="6503" spans="1:7" x14ac:dyDescent="0.25">
      <c r="A6503" s="2">
        <v>6502</v>
      </c>
      <c r="B6503" s="1">
        <v>6401</v>
      </c>
      <c r="C6503" s="1" t="str">
        <f t="shared" si="303"/>
        <v>MOLDE</v>
      </c>
      <c r="D6503" s="1">
        <v>0</v>
      </c>
      <c r="E6503" s="1">
        <v>0</v>
      </c>
      <c r="F6503" t="str">
        <f t="shared" si="304"/>
        <v>Postboksadresser</v>
      </c>
      <c r="G6503" t="str">
        <f t="shared" si="305"/>
        <v>Ikke gyldig leveringsadresse</v>
      </c>
    </row>
    <row r="6504" spans="1:7" x14ac:dyDescent="0.25">
      <c r="A6504" s="2">
        <v>6503</v>
      </c>
      <c r="B6504" s="1">
        <v>6401</v>
      </c>
      <c r="C6504" s="1" t="str">
        <f t="shared" si="303"/>
        <v>MOLDE</v>
      </c>
      <c r="D6504" s="1">
        <v>0</v>
      </c>
      <c r="E6504" s="1">
        <v>0</v>
      </c>
      <c r="F6504" t="str">
        <f t="shared" si="304"/>
        <v>Postboksadresser</v>
      </c>
      <c r="G6504" t="str">
        <f t="shared" si="305"/>
        <v>Ikke gyldig leveringsadresse</v>
      </c>
    </row>
    <row r="6505" spans="1:7" x14ac:dyDescent="0.25">
      <c r="A6505" s="2">
        <v>6504</v>
      </c>
      <c r="B6505" s="1">
        <v>6401</v>
      </c>
      <c r="C6505" s="1" t="str">
        <f t="shared" si="303"/>
        <v>MOLDE</v>
      </c>
      <c r="D6505" s="1">
        <v>0</v>
      </c>
      <c r="E6505" s="1">
        <v>0</v>
      </c>
      <c r="F6505" t="str">
        <f t="shared" si="304"/>
        <v>Postboksadresser</v>
      </c>
      <c r="G6505" t="str">
        <f t="shared" si="305"/>
        <v>Ikke gyldig leveringsadresse</v>
      </c>
    </row>
    <row r="6506" spans="1:7" x14ac:dyDescent="0.25">
      <c r="A6506" s="2">
        <v>6505</v>
      </c>
      <c r="B6506" s="1">
        <v>6401</v>
      </c>
      <c r="C6506" s="1" t="str">
        <f t="shared" si="303"/>
        <v>MOLDE</v>
      </c>
      <c r="D6506" s="1">
        <v>0</v>
      </c>
      <c r="E6506" s="1">
        <v>0</v>
      </c>
      <c r="F6506" t="str">
        <f t="shared" si="304"/>
        <v>Postnummer ikke i bruk</v>
      </c>
      <c r="G6506" t="str">
        <f t="shared" si="305"/>
        <v>Postnummer ikke i bruk</v>
      </c>
    </row>
    <row r="6507" spans="1:7" x14ac:dyDescent="0.25">
      <c r="A6507" s="2">
        <v>6506</v>
      </c>
      <c r="B6507" s="1">
        <v>6401</v>
      </c>
      <c r="C6507" s="1" t="str">
        <f t="shared" si="303"/>
        <v>MOLDE</v>
      </c>
      <c r="D6507" s="1">
        <v>0</v>
      </c>
      <c r="E6507" s="1">
        <v>0</v>
      </c>
      <c r="F6507" t="str">
        <f t="shared" si="304"/>
        <v>Postboksadresser</v>
      </c>
      <c r="G6507" t="str">
        <f t="shared" si="305"/>
        <v>Ikke gyldig leveringsadresse</v>
      </c>
    </row>
    <row r="6508" spans="1:7" x14ac:dyDescent="0.25">
      <c r="A6508" s="2">
        <v>6507</v>
      </c>
      <c r="B6508" s="1">
        <v>6401</v>
      </c>
      <c r="C6508" s="1" t="str">
        <f t="shared" si="303"/>
        <v>MOLDE</v>
      </c>
      <c r="D6508" s="1">
        <v>0</v>
      </c>
      <c r="E6508" s="1">
        <v>0</v>
      </c>
      <c r="F6508" t="str">
        <f t="shared" si="304"/>
        <v>Gateadresser</v>
      </c>
      <c r="G6508" t="str">
        <f t="shared" si="305"/>
        <v>Gyldig leveringsadresse</v>
      </c>
    </row>
    <row r="6509" spans="1:7" x14ac:dyDescent="0.25">
      <c r="A6509" s="2">
        <v>6508</v>
      </c>
      <c r="B6509" s="1">
        <v>6401</v>
      </c>
      <c r="C6509" s="1" t="str">
        <f t="shared" si="303"/>
        <v>MOLDE</v>
      </c>
      <c r="D6509" s="1">
        <v>0</v>
      </c>
      <c r="E6509" s="1">
        <v>0</v>
      </c>
      <c r="F6509" t="str">
        <f t="shared" si="304"/>
        <v>Gateadresser</v>
      </c>
      <c r="G6509" t="str">
        <f t="shared" si="305"/>
        <v>Gyldig leveringsadresse</v>
      </c>
    </row>
    <row r="6510" spans="1:7" x14ac:dyDescent="0.25">
      <c r="A6510" s="2">
        <v>6509</v>
      </c>
      <c r="B6510" s="1">
        <v>6401</v>
      </c>
      <c r="C6510" s="1" t="str">
        <f t="shared" si="303"/>
        <v>MOLDE</v>
      </c>
      <c r="D6510" s="1">
        <v>0</v>
      </c>
      <c r="E6510" s="1">
        <v>1</v>
      </c>
      <c r="F6510" t="str">
        <f t="shared" si="304"/>
        <v>Gateadresser</v>
      </c>
      <c r="G6510" t="str">
        <f t="shared" si="305"/>
        <v>Gyldig leveringsadresse</v>
      </c>
    </row>
    <row r="6511" spans="1:7" x14ac:dyDescent="0.25">
      <c r="A6511" s="2">
        <v>6510</v>
      </c>
      <c r="B6511" s="1">
        <v>6401</v>
      </c>
      <c r="C6511" s="1" t="str">
        <f t="shared" si="303"/>
        <v>MOLDE</v>
      </c>
      <c r="D6511" s="1">
        <v>0</v>
      </c>
      <c r="E6511" s="1">
        <v>0</v>
      </c>
      <c r="F6511" t="str">
        <f t="shared" si="304"/>
        <v>Gateadresser</v>
      </c>
      <c r="G6511" t="str">
        <f t="shared" si="305"/>
        <v>Gyldig leveringsadresse</v>
      </c>
    </row>
    <row r="6512" spans="1:7" x14ac:dyDescent="0.25">
      <c r="A6512" s="2">
        <v>6511</v>
      </c>
      <c r="B6512" s="1">
        <v>6401</v>
      </c>
      <c r="C6512" s="1" t="str">
        <f t="shared" si="303"/>
        <v>MOLDE</v>
      </c>
      <c r="D6512" s="1">
        <v>0</v>
      </c>
      <c r="E6512" s="1">
        <v>0</v>
      </c>
      <c r="F6512" t="str">
        <f t="shared" si="304"/>
        <v>Gateadresser</v>
      </c>
      <c r="G6512" t="str">
        <f t="shared" si="305"/>
        <v>Gyldig leveringsadresse</v>
      </c>
    </row>
    <row r="6513" spans="1:7" x14ac:dyDescent="0.25">
      <c r="A6513" s="2">
        <v>6512</v>
      </c>
      <c r="B6513" s="1">
        <v>6401</v>
      </c>
      <c r="C6513" s="1" t="str">
        <f t="shared" si="303"/>
        <v>MOLDE</v>
      </c>
      <c r="D6513" s="1">
        <v>0</v>
      </c>
      <c r="E6513" s="1">
        <v>0</v>
      </c>
      <c r="F6513" t="str">
        <f t="shared" si="304"/>
        <v>Gateadresser</v>
      </c>
      <c r="G6513" t="str">
        <f t="shared" si="305"/>
        <v>Gyldig leveringsadresse</v>
      </c>
    </row>
    <row r="6514" spans="1:7" x14ac:dyDescent="0.25">
      <c r="A6514" s="2">
        <v>6513</v>
      </c>
      <c r="B6514" s="1">
        <v>6401</v>
      </c>
      <c r="C6514" s="1" t="str">
        <f t="shared" si="303"/>
        <v>MOLDE</v>
      </c>
      <c r="D6514" s="1">
        <v>0</v>
      </c>
      <c r="E6514" s="1">
        <v>0</v>
      </c>
      <c r="F6514" t="str">
        <f t="shared" si="304"/>
        <v>Postnummer ikke i bruk</v>
      </c>
      <c r="G6514" t="str">
        <f t="shared" si="305"/>
        <v>Postnummer ikke i bruk</v>
      </c>
    </row>
    <row r="6515" spans="1:7" x14ac:dyDescent="0.25">
      <c r="A6515" s="2">
        <v>6514</v>
      </c>
      <c r="B6515" s="1">
        <v>6401</v>
      </c>
      <c r="C6515" s="1" t="str">
        <f t="shared" si="303"/>
        <v>MOLDE</v>
      </c>
      <c r="D6515" s="1">
        <v>0</v>
      </c>
      <c r="E6515" s="1">
        <v>0</v>
      </c>
      <c r="F6515" t="str">
        <f t="shared" si="304"/>
        <v>Gateadresser</v>
      </c>
      <c r="G6515" t="str">
        <f t="shared" si="305"/>
        <v>Gyldig leveringsadresse</v>
      </c>
    </row>
    <row r="6516" spans="1:7" x14ac:dyDescent="0.25">
      <c r="A6516" s="2">
        <v>6515</v>
      </c>
      <c r="B6516" s="1">
        <v>6401</v>
      </c>
      <c r="C6516" s="1" t="str">
        <f t="shared" si="303"/>
        <v>MOLDE</v>
      </c>
      <c r="D6516" s="1">
        <v>0</v>
      </c>
      <c r="E6516" s="1">
        <v>0</v>
      </c>
      <c r="F6516" t="str">
        <f t="shared" si="304"/>
        <v>Gateadresser</v>
      </c>
      <c r="G6516" t="str">
        <f t="shared" si="305"/>
        <v>Gyldig leveringsadresse</v>
      </c>
    </row>
    <row r="6517" spans="1:7" x14ac:dyDescent="0.25">
      <c r="A6517" s="2">
        <v>6516</v>
      </c>
      <c r="B6517" s="1">
        <v>6401</v>
      </c>
      <c r="C6517" s="1" t="str">
        <f t="shared" si="303"/>
        <v>MOLDE</v>
      </c>
      <c r="D6517" s="1">
        <v>0</v>
      </c>
      <c r="E6517" s="1">
        <v>0</v>
      </c>
      <c r="F6517" t="str">
        <f t="shared" si="304"/>
        <v>Gateadresser</v>
      </c>
      <c r="G6517" t="str">
        <f t="shared" si="305"/>
        <v>Gyldig leveringsadresse</v>
      </c>
    </row>
    <row r="6518" spans="1:7" x14ac:dyDescent="0.25">
      <c r="A6518" s="2">
        <v>6517</v>
      </c>
      <c r="B6518" s="1">
        <v>6401</v>
      </c>
      <c r="C6518" s="1" t="str">
        <f t="shared" si="303"/>
        <v>MOLDE</v>
      </c>
      <c r="D6518" s="1">
        <v>0</v>
      </c>
      <c r="E6518" s="1">
        <v>0</v>
      </c>
      <c r="F6518" t="str">
        <f t="shared" si="304"/>
        <v>Gateadresser</v>
      </c>
      <c r="G6518" t="str">
        <f t="shared" si="305"/>
        <v>Gyldig leveringsadresse</v>
      </c>
    </row>
    <row r="6519" spans="1:7" x14ac:dyDescent="0.25">
      <c r="A6519" s="2">
        <v>6518</v>
      </c>
      <c r="B6519" s="1">
        <v>6401</v>
      </c>
      <c r="C6519" s="1" t="str">
        <f t="shared" si="303"/>
        <v>MOLDE</v>
      </c>
      <c r="D6519" s="1">
        <v>0</v>
      </c>
      <c r="E6519" s="1">
        <v>0</v>
      </c>
      <c r="F6519" t="str">
        <f t="shared" si="304"/>
        <v>Gateadresser</v>
      </c>
      <c r="G6519" t="str">
        <f t="shared" si="305"/>
        <v>Gyldig leveringsadresse</v>
      </c>
    </row>
    <row r="6520" spans="1:7" x14ac:dyDescent="0.25">
      <c r="A6520" s="2">
        <v>6519</v>
      </c>
      <c r="B6520" s="1">
        <v>6401</v>
      </c>
      <c r="C6520" s="1" t="str">
        <f t="shared" si="303"/>
        <v>MOLDE</v>
      </c>
      <c r="D6520" s="1">
        <v>0</v>
      </c>
      <c r="E6520" s="1">
        <v>0</v>
      </c>
      <c r="F6520" t="str">
        <f t="shared" si="304"/>
        <v>Postnummer ikke i bruk</v>
      </c>
      <c r="G6520" t="str">
        <f t="shared" si="305"/>
        <v>Postnummer ikke i bruk</v>
      </c>
    </row>
    <row r="6521" spans="1:7" x14ac:dyDescent="0.25">
      <c r="A6521" s="2">
        <v>6520</v>
      </c>
      <c r="B6521" s="1">
        <v>6401</v>
      </c>
      <c r="C6521" s="1" t="str">
        <f t="shared" si="303"/>
        <v>MOLDE</v>
      </c>
      <c r="D6521" s="1">
        <v>1</v>
      </c>
      <c r="E6521" s="1">
        <v>1</v>
      </c>
      <c r="F6521" t="str">
        <f t="shared" si="304"/>
        <v>Gateadresser</v>
      </c>
      <c r="G6521" t="str">
        <f t="shared" si="305"/>
        <v>Gyldig leveringsadresse</v>
      </c>
    </row>
    <row r="6522" spans="1:7" x14ac:dyDescent="0.25">
      <c r="A6522" s="2">
        <v>6521</v>
      </c>
      <c r="B6522" s="1">
        <v>6401</v>
      </c>
      <c r="C6522" s="1" t="str">
        <f t="shared" si="303"/>
        <v>MOLDE</v>
      </c>
      <c r="D6522" s="1">
        <v>1</v>
      </c>
      <c r="E6522" s="1">
        <v>1</v>
      </c>
      <c r="F6522" t="str">
        <f t="shared" si="304"/>
        <v>Gateadresser</v>
      </c>
      <c r="G6522" t="str">
        <f t="shared" si="305"/>
        <v>Gyldig leveringsadresse</v>
      </c>
    </row>
    <row r="6523" spans="1:7" x14ac:dyDescent="0.25">
      <c r="A6523" s="2">
        <v>6522</v>
      </c>
      <c r="B6523" s="1">
        <v>6401</v>
      </c>
      <c r="C6523" s="1" t="str">
        <f t="shared" si="303"/>
        <v>MOLDE</v>
      </c>
      <c r="D6523" s="1">
        <v>1</v>
      </c>
      <c r="E6523" s="1">
        <v>1</v>
      </c>
      <c r="F6523" t="str">
        <f t="shared" si="304"/>
        <v>Gateadresser</v>
      </c>
      <c r="G6523" t="str">
        <f t="shared" si="305"/>
        <v>Gyldig leveringsadresse</v>
      </c>
    </row>
    <row r="6524" spans="1:7" x14ac:dyDescent="0.25">
      <c r="A6524" s="2">
        <v>6523</v>
      </c>
      <c r="B6524" s="1">
        <v>6401</v>
      </c>
      <c r="C6524" s="1" t="str">
        <f t="shared" si="303"/>
        <v>MOLDE</v>
      </c>
      <c r="D6524" s="1">
        <v>1</v>
      </c>
      <c r="E6524" s="1">
        <v>1</v>
      </c>
      <c r="F6524" t="str">
        <f t="shared" si="304"/>
        <v>Gateadresser</v>
      </c>
      <c r="G6524" t="str">
        <f t="shared" si="305"/>
        <v>Gyldig leveringsadresse</v>
      </c>
    </row>
    <row r="6525" spans="1:7" x14ac:dyDescent="0.25">
      <c r="A6525" s="2">
        <v>6524</v>
      </c>
      <c r="B6525" s="1">
        <v>6401</v>
      </c>
      <c r="C6525" s="1" t="str">
        <f t="shared" si="303"/>
        <v>MOLDE</v>
      </c>
      <c r="D6525" s="1">
        <v>1</v>
      </c>
      <c r="E6525" s="1">
        <v>1</v>
      </c>
      <c r="F6525" t="str">
        <f t="shared" si="304"/>
        <v>Gateadresser</v>
      </c>
      <c r="G6525" t="str">
        <f t="shared" si="305"/>
        <v>Gyldig leveringsadresse</v>
      </c>
    </row>
    <row r="6526" spans="1:7" x14ac:dyDescent="0.25">
      <c r="A6526" s="2">
        <v>6525</v>
      </c>
      <c r="B6526" s="1">
        <v>6401</v>
      </c>
      <c r="C6526" s="1" t="str">
        <f t="shared" si="303"/>
        <v>MOLDE</v>
      </c>
      <c r="D6526" s="1">
        <v>1</v>
      </c>
      <c r="E6526" s="1">
        <v>1</v>
      </c>
      <c r="F6526" t="str">
        <f t="shared" si="304"/>
        <v>Gateadresser</v>
      </c>
      <c r="G6526" t="str">
        <f t="shared" si="305"/>
        <v>Gyldig leveringsadresse</v>
      </c>
    </row>
    <row r="6527" spans="1:7" x14ac:dyDescent="0.25">
      <c r="A6527" s="2">
        <v>6526</v>
      </c>
      <c r="B6527" s="1">
        <v>6401</v>
      </c>
      <c r="C6527" s="1" t="str">
        <f t="shared" si="303"/>
        <v>MOLDE</v>
      </c>
      <c r="D6527" s="1">
        <v>1</v>
      </c>
      <c r="E6527" s="1">
        <v>1</v>
      </c>
      <c r="F6527" t="str">
        <f t="shared" si="304"/>
        <v>Postnummer ikke i bruk</v>
      </c>
      <c r="G6527" t="str">
        <f t="shared" si="305"/>
        <v>Postnummer ikke i bruk</v>
      </c>
    </row>
    <row r="6528" spans="1:7" x14ac:dyDescent="0.25">
      <c r="A6528" s="2">
        <v>6527</v>
      </c>
      <c r="B6528" s="1">
        <v>6401</v>
      </c>
      <c r="C6528" s="1" t="str">
        <f t="shared" si="303"/>
        <v>MOLDE</v>
      </c>
      <c r="D6528" s="1">
        <v>1</v>
      </c>
      <c r="E6528" s="1">
        <v>1</v>
      </c>
      <c r="F6528" t="str">
        <f t="shared" si="304"/>
        <v>Postboksadresser</v>
      </c>
      <c r="G6528" t="str">
        <f t="shared" si="305"/>
        <v>Ikke gyldig leveringsadresse</v>
      </c>
    </row>
    <row r="6529" spans="1:7" x14ac:dyDescent="0.25">
      <c r="A6529" s="2">
        <v>6528</v>
      </c>
      <c r="B6529" s="1">
        <v>6401</v>
      </c>
      <c r="C6529" s="1" t="str">
        <f t="shared" si="303"/>
        <v>MOLDE</v>
      </c>
      <c r="D6529" s="1">
        <v>1</v>
      </c>
      <c r="E6529" s="1">
        <v>1</v>
      </c>
      <c r="F6529" t="str">
        <f t="shared" si="304"/>
        <v>Postboksadresser</v>
      </c>
      <c r="G6529" t="str">
        <f t="shared" si="305"/>
        <v>Ikke gyldig leveringsadresse</v>
      </c>
    </row>
    <row r="6530" spans="1:7" x14ac:dyDescent="0.25">
      <c r="A6530" s="2">
        <v>6529</v>
      </c>
      <c r="B6530" s="1">
        <v>6401</v>
      </c>
      <c r="C6530" s="1" t="str">
        <f t="shared" ref="C6530:C6593" si="306">VLOOKUP(B6530,Terminalnavn,2,FALSE)</f>
        <v>MOLDE</v>
      </c>
      <c r="D6530" s="1">
        <v>1</v>
      </c>
      <c r="E6530" s="1">
        <v>1</v>
      </c>
      <c r="F6530" t="str">
        <f t="shared" ref="F6530:F6593" si="307">IFERROR((VLOOKUP(A6530,Postnummerregister,6,FALSE)),"Postnummer ikke i bruk")</f>
        <v>Postboksadresser</v>
      </c>
      <c r="G6530" t="str">
        <f t="shared" ref="G6530:G6593" si="308">VLOOKUP(F6530,Gyldigellerikke,3,FALSE)</f>
        <v>Ikke gyldig leveringsadresse</v>
      </c>
    </row>
    <row r="6531" spans="1:7" x14ac:dyDescent="0.25">
      <c r="A6531" s="2">
        <v>6530</v>
      </c>
      <c r="B6531" s="1">
        <v>6401</v>
      </c>
      <c r="C6531" s="1" t="str">
        <f t="shared" si="306"/>
        <v>MOLDE</v>
      </c>
      <c r="D6531" s="1">
        <v>1</v>
      </c>
      <c r="E6531" s="1">
        <v>1</v>
      </c>
      <c r="F6531" t="str">
        <f t="shared" si="307"/>
        <v>Gateadresser</v>
      </c>
      <c r="G6531" t="str">
        <f t="shared" si="308"/>
        <v>Gyldig leveringsadresse</v>
      </c>
    </row>
    <row r="6532" spans="1:7" x14ac:dyDescent="0.25">
      <c r="A6532" s="2">
        <v>6531</v>
      </c>
      <c r="B6532" s="1">
        <v>6401</v>
      </c>
      <c r="C6532" s="1" t="str">
        <f t="shared" si="306"/>
        <v>MOLDE</v>
      </c>
      <c r="D6532" s="1">
        <v>1</v>
      </c>
      <c r="E6532" s="1">
        <v>1</v>
      </c>
      <c r="F6532" t="str">
        <f t="shared" si="307"/>
        <v>Gateadresser</v>
      </c>
      <c r="G6532" t="str">
        <f t="shared" si="308"/>
        <v>Gyldig leveringsadresse</v>
      </c>
    </row>
    <row r="6533" spans="1:7" x14ac:dyDescent="0.25">
      <c r="A6533" s="2">
        <v>6532</v>
      </c>
      <c r="B6533" s="1">
        <v>6401</v>
      </c>
      <c r="C6533" s="1" t="str">
        <f t="shared" si="306"/>
        <v>MOLDE</v>
      </c>
      <c r="D6533" s="1">
        <v>1</v>
      </c>
      <c r="E6533" s="1">
        <v>1</v>
      </c>
      <c r="F6533" t="str">
        <f t="shared" si="307"/>
        <v>Gateadresser</v>
      </c>
      <c r="G6533" t="str">
        <f t="shared" si="308"/>
        <v>Gyldig leveringsadresse</v>
      </c>
    </row>
    <row r="6534" spans="1:7" x14ac:dyDescent="0.25">
      <c r="A6534" s="2">
        <v>6533</v>
      </c>
      <c r="B6534" s="1">
        <v>6401</v>
      </c>
      <c r="C6534" s="1" t="str">
        <f t="shared" si="306"/>
        <v>MOLDE</v>
      </c>
      <c r="D6534" s="1">
        <v>1</v>
      </c>
      <c r="E6534" s="1">
        <v>1</v>
      </c>
      <c r="F6534" t="str">
        <f t="shared" si="307"/>
        <v>Gateadresser</v>
      </c>
      <c r="G6534" t="str">
        <f t="shared" si="308"/>
        <v>Gyldig leveringsadresse</v>
      </c>
    </row>
    <row r="6535" spans="1:7" x14ac:dyDescent="0.25">
      <c r="A6535" s="2">
        <v>6534</v>
      </c>
      <c r="B6535" s="1">
        <v>6401</v>
      </c>
      <c r="C6535" s="1" t="str">
        <f t="shared" si="306"/>
        <v>MOLDE</v>
      </c>
      <c r="D6535" s="1">
        <v>1</v>
      </c>
      <c r="E6535" s="1">
        <v>1</v>
      </c>
      <c r="F6535" t="str">
        <f t="shared" si="307"/>
        <v>Postnummer ikke i bruk</v>
      </c>
      <c r="G6535" t="str">
        <f t="shared" si="308"/>
        <v>Postnummer ikke i bruk</v>
      </c>
    </row>
    <row r="6536" spans="1:7" x14ac:dyDescent="0.25">
      <c r="A6536" s="2">
        <v>6535</v>
      </c>
      <c r="B6536" s="1">
        <v>6401</v>
      </c>
      <c r="C6536" s="1" t="str">
        <f t="shared" si="306"/>
        <v>MOLDE</v>
      </c>
      <c r="D6536" s="1">
        <v>1</v>
      </c>
      <c r="E6536" s="1">
        <v>1</v>
      </c>
      <c r="F6536" t="str">
        <f t="shared" si="307"/>
        <v>Postnummer ikke i bruk</v>
      </c>
      <c r="G6536" t="str">
        <f t="shared" si="308"/>
        <v>Postnummer ikke i bruk</v>
      </c>
    </row>
    <row r="6537" spans="1:7" x14ac:dyDescent="0.25">
      <c r="A6537" s="2">
        <v>6536</v>
      </c>
      <c r="B6537" s="1">
        <v>6401</v>
      </c>
      <c r="C6537" s="1" t="str">
        <f t="shared" si="306"/>
        <v>MOLDE</v>
      </c>
      <c r="D6537" s="1">
        <v>1</v>
      </c>
      <c r="E6537" s="1">
        <v>1</v>
      </c>
      <c r="F6537" t="str">
        <f t="shared" si="307"/>
        <v>Postnummer ikke i bruk</v>
      </c>
      <c r="G6537" t="str">
        <f t="shared" si="308"/>
        <v>Postnummer ikke i bruk</v>
      </c>
    </row>
    <row r="6538" spans="1:7" x14ac:dyDescent="0.25">
      <c r="A6538" s="2">
        <v>6537</v>
      </c>
      <c r="B6538" s="1">
        <v>6401</v>
      </c>
      <c r="C6538" s="1" t="str">
        <f t="shared" si="306"/>
        <v>MOLDE</v>
      </c>
      <c r="D6538" s="1">
        <v>1</v>
      </c>
      <c r="E6538" s="1">
        <v>1</v>
      </c>
      <c r="F6538" t="str">
        <f t="shared" si="307"/>
        <v>Postnummer ikke i bruk</v>
      </c>
      <c r="G6538" t="str">
        <f t="shared" si="308"/>
        <v>Postnummer ikke i bruk</v>
      </c>
    </row>
    <row r="6539" spans="1:7" x14ac:dyDescent="0.25">
      <c r="A6539" s="2">
        <v>6538</v>
      </c>
      <c r="B6539" s="1">
        <v>6401</v>
      </c>
      <c r="C6539" s="1" t="str">
        <f t="shared" si="306"/>
        <v>MOLDE</v>
      </c>
      <c r="D6539" s="1">
        <v>1</v>
      </c>
      <c r="E6539" s="1">
        <v>1</v>
      </c>
      <c r="F6539" t="str">
        <f t="shared" si="307"/>
        <v>Postboksadresser</v>
      </c>
      <c r="G6539" t="str">
        <f t="shared" si="308"/>
        <v>Ikke gyldig leveringsadresse</v>
      </c>
    </row>
    <row r="6540" spans="1:7" x14ac:dyDescent="0.25">
      <c r="A6540" s="2">
        <v>6539</v>
      </c>
      <c r="B6540" s="1">
        <v>6401</v>
      </c>
      <c r="C6540" s="1" t="str">
        <f t="shared" si="306"/>
        <v>MOLDE</v>
      </c>
      <c r="D6540" s="1">
        <v>1</v>
      </c>
      <c r="E6540" s="1">
        <v>1</v>
      </c>
      <c r="F6540" t="str">
        <f t="shared" si="307"/>
        <v>Postboksadresser</v>
      </c>
      <c r="G6540" t="str">
        <f t="shared" si="308"/>
        <v>Ikke gyldig leveringsadresse</v>
      </c>
    </row>
    <row r="6541" spans="1:7" x14ac:dyDescent="0.25">
      <c r="A6541" s="2">
        <v>6540</v>
      </c>
      <c r="B6541" s="1">
        <v>6401</v>
      </c>
      <c r="C6541" s="1" t="str">
        <f t="shared" si="306"/>
        <v>MOLDE</v>
      </c>
      <c r="D6541" s="1">
        <v>1</v>
      </c>
      <c r="E6541" s="1">
        <v>1</v>
      </c>
      <c r="F6541" t="str">
        <f t="shared" si="307"/>
        <v>Postnummer ikke i bruk</v>
      </c>
      <c r="G6541" t="str">
        <f t="shared" si="308"/>
        <v>Postnummer ikke i bruk</v>
      </c>
    </row>
    <row r="6542" spans="1:7" x14ac:dyDescent="0.25">
      <c r="A6542" s="2">
        <v>6541</v>
      </c>
      <c r="B6542" s="1">
        <v>6401</v>
      </c>
      <c r="C6542" s="1" t="str">
        <f t="shared" si="306"/>
        <v>MOLDE</v>
      </c>
      <c r="D6542" s="1">
        <v>1</v>
      </c>
      <c r="E6542" s="1">
        <v>1</v>
      </c>
      <c r="F6542" t="str">
        <f t="shared" si="307"/>
        <v>Postnummer ikke i bruk</v>
      </c>
      <c r="G6542" t="str">
        <f t="shared" si="308"/>
        <v>Postnummer ikke i bruk</v>
      </c>
    </row>
    <row r="6543" spans="1:7" x14ac:dyDescent="0.25">
      <c r="A6543" s="2">
        <v>6542</v>
      </c>
      <c r="B6543" s="1">
        <v>6401</v>
      </c>
      <c r="C6543" s="1" t="str">
        <f t="shared" si="306"/>
        <v>MOLDE</v>
      </c>
      <c r="D6543" s="1">
        <v>1</v>
      </c>
      <c r="E6543" s="1">
        <v>1</v>
      </c>
      <c r="F6543" t="str">
        <f t="shared" si="307"/>
        <v>Postnummer ikke i bruk</v>
      </c>
      <c r="G6543" t="str">
        <f t="shared" si="308"/>
        <v>Postnummer ikke i bruk</v>
      </c>
    </row>
    <row r="6544" spans="1:7" x14ac:dyDescent="0.25">
      <c r="A6544" s="2">
        <v>6543</v>
      </c>
      <c r="B6544" s="1">
        <v>6401</v>
      </c>
      <c r="C6544" s="1" t="str">
        <f t="shared" si="306"/>
        <v>MOLDE</v>
      </c>
      <c r="D6544" s="1">
        <v>1</v>
      </c>
      <c r="E6544" s="1">
        <v>1</v>
      </c>
      <c r="F6544" t="str">
        <f t="shared" si="307"/>
        <v>Postnummer ikke i bruk</v>
      </c>
      <c r="G6544" t="str">
        <f t="shared" si="308"/>
        <v>Postnummer ikke i bruk</v>
      </c>
    </row>
    <row r="6545" spans="1:7" x14ac:dyDescent="0.25">
      <c r="A6545" s="2">
        <v>6544</v>
      </c>
      <c r="B6545" s="1">
        <v>6401</v>
      </c>
      <c r="C6545" s="1" t="str">
        <f t="shared" si="306"/>
        <v>MOLDE</v>
      </c>
      <c r="D6545" s="1">
        <v>1</v>
      </c>
      <c r="E6545" s="1">
        <v>1</v>
      </c>
      <c r="F6545" t="str">
        <f t="shared" si="307"/>
        <v>Postnummer ikke i bruk</v>
      </c>
      <c r="G6545" t="str">
        <f t="shared" si="308"/>
        <v>Postnummer ikke i bruk</v>
      </c>
    </row>
    <row r="6546" spans="1:7" x14ac:dyDescent="0.25">
      <c r="A6546" s="2">
        <v>6545</v>
      </c>
      <c r="B6546" s="1">
        <v>6401</v>
      </c>
      <c r="C6546" s="1" t="str">
        <f t="shared" si="306"/>
        <v>MOLDE</v>
      </c>
      <c r="D6546" s="1">
        <v>1</v>
      </c>
      <c r="E6546" s="1">
        <v>1</v>
      </c>
      <c r="F6546" t="str">
        <f t="shared" si="307"/>
        <v>Postnummer ikke i bruk</v>
      </c>
      <c r="G6546" t="str">
        <f t="shared" si="308"/>
        <v>Postnummer ikke i bruk</v>
      </c>
    </row>
    <row r="6547" spans="1:7" x14ac:dyDescent="0.25">
      <c r="A6547" s="2">
        <v>6546</v>
      </c>
      <c r="B6547" s="1">
        <v>6401</v>
      </c>
      <c r="C6547" s="1" t="str">
        <f t="shared" si="306"/>
        <v>MOLDE</v>
      </c>
      <c r="D6547" s="1">
        <v>1</v>
      </c>
      <c r="E6547" s="1">
        <v>1</v>
      </c>
      <c r="F6547" t="str">
        <f t="shared" si="307"/>
        <v>Postboksadresser</v>
      </c>
      <c r="G6547" t="str">
        <f t="shared" si="308"/>
        <v>Ikke gyldig leveringsadresse</v>
      </c>
    </row>
    <row r="6548" spans="1:7" x14ac:dyDescent="0.25">
      <c r="A6548" s="2">
        <v>6547</v>
      </c>
      <c r="B6548" s="1">
        <v>6401</v>
      </c>
      <c r="C6548" s="1" t="str">
        <f t="shared" si="306"/>
        <v>MOLDE</v>
      </c>
      <c r="D6548" s="1">
        <v>1</v>
      </c>
      <c r="E6548" s="1">
        <v>1</v>
      </c>
      <c r="F6548" t="str">
        <f t="shared" si="307"/>
        <v>Postboksadresser</v>
      </c>
      <c r="G6548" t="str">
        <f t="shared" si="308"/>
        <v>Ikke gyldig leveringsadresse</v>
      </c>
    </row>
    <row r="6549" spans="1:7" x14ac:dyDescent="0.25">
      <c r="A6549" s="2">
        <v>6548</v>
      </c>
      <c r="B6549" s="1">
        <v>6401</v>
      </c>
      <c r="C6549" s="1" t="str">
        <f t="shared" si="306"/>
        <v>MOLDE</v>
      </c>
      <c r="D6549" s="1">
        <v>1</v>
      </c>
      <c r="E6549" s="1">
        <v>1</v>
      </c>
      <c r="F6549" t="str">
        <f t="shared" si="307"/>
        <v>Postboksadresser</v>
      </c>
      <c r="G6549" t="str">
        <f t="shared" si="308"/>
        <v>Ikke gyldig leveringsadresse</v>
      </c>
    </row>
    <row r="6550" spans="1:7" x14ac:dyDescent="0.25">
      <c r="A6550" s="2">
        <v>6549</v>
      </c>
      <c r="B6550" s="1">
        <v>6401</v>
      </c>
      <c r="C6550" s="1" t="str">
        <f t="shared" si="306"/>
        <v>MOLDE</v>
      </c>
      <c r="D6550" s="1">
        <v>1</v>
      </c>
      <c r="E6550" s="1">
        <v>1</v>
      </c>
      <c r="F6550" t="str">
        <f t="shared" si="307"/>
        <v>Postboksadresser</v>
      </c>
      <c r="G6550" t="str">
        <f t="shared" si="308"/>
        <v>Ikke gyldig leveringsadresse</v>
      </c>
    </row>
    <row r="6551" spans="1:7" x14ac:dyDescent="0.25">
      <c r="A6551" s="2">
        <v>6550</v>
      </c>
      <c r="B6551" s="1">
        <v>6401</v>
      </c>
      <c r="C6551" s="1" t="str">
        <f t="shared" si="306"/>
        <v>MOLDE</v>
      </c>
      <c r="D6551" s="1">
        <v>1</v>
      </c>
      <c r="E6551" s="1">
        <v>1</v>
      </c>
      <c r="F6551" t="str">
        <f t="shared" si="307"/>
        <v>Postnummer ikke i bruk</v>
      </c>
      <c r="G6551" t="str">
        <f t="shared" si="308"/>
        <v>Postnummer ikke i bruk</v>
      </c>
    </row>
    <row r="6552" spans="1:7" x14ac:dyDescent="0.25">
      <c r="A6552" s="2">
        <v>6551</v>
      </c>
      <c r="B6552" s="1">
        <v>6401</v>
      </c>
      <c r="C6552" s="1" t="str">
        <f t="shared" si="306"/>
        <v>MOLDE</v>
      </c>
      <c r="D6552" s="1">
        <v>1</v>
      </c>
      <c r="E6552" s="1">
        <v>1</v>
      </c>
      <c r="F6552" t="str">
        <f t="shared" si="307"/>
        <v>Postnummer ikke i bruk</v>
      </c>
      <c r="G6552" t="str">
        <f t="shared" si="308"/>
        <v>Postnummer ikke i bruk</v>
      </c>
    </row>
    <row r="6553" spans="1:7" x14ac:dyDescent="0.25">
      <c r="A6553" s="2">
        <v>6552</v>
      </c>
      <c r="B6553" s="1">
        <v>6401</v>
      </c>
      <c r="C6553" s="1" t="str">
        <f t="shared" si="306"/>
        <v>MOLDE</v>
      </c>
      <c r="D6553" s="1">
        <v>1</v>
      </c>
      <c r="E6553" s="1">
        <v>1</v>
      </c>
      <c r="F6553" t="str">
        <f t="shared" si="307"/>
        <v>Postnummer ikke i bruk</v>
      </c>
      <c r="G6553" t="str">
        <f t="shared" si="308"/>
        <v>Postnummer ikke i bruk</v>
      </c>
    </row>
    <row r="6554" spans="1:7" x14ac:dyDescent="0.25">
      <c r="A6554" s="2">
        <v>6553</v>
      </c>
      <c r="B6554" s="1">
        <v>6401</v>
      </c>
      <c r="C6554" s="1" t="str">
        <f t="shared" si="306"/>
        <v>MOLDE</v>
      </c>
      <c r="D6554" s="1">
        <v>1</v>
      </c>
      <c r="E6554" s="1">
        <v>1</v>
      </c>
      <c r="F6554" t="str">
        <f t="shared" si="307"/>
        <v>Postnummer ikke i bruk</v>
      </c>
      <c r="G6554" t="str">
        <f t="shared" si="308"/>
        <v>Postnummer ikke i bruk</v>
      </c>
    </row>
    <row r="6555" spans="1:7" x14ac:dyDescent="0.25">
      <c r="A6555" s="2">
        <v>6554</v>
      </c>
      <c r="B6555" s="1">
        <v>6401</v>
      </c>
      <c r="C6555" s="1" t="str">
        <f t="shared" si="306"/>
        <v>MOLDE</v>
      </c>
      <c r="D6555" s="1">
        <v>1</v>
      </c>
      <c r="E6555" s="1">
        <v>1</v>
      </c>
      <c r="F6555" t="str">
        <f t="shared" si="307"/>
        <v>Postnummer ikke i bruk</v>
      </c>
      <c r="G6555" t="str">
        <f t="shared" si="308"/>
        <v>Postnummer ikke i bruk</v>
      </c>
    </row>
    <row r="6556" spans="1:7" x14ac:dyDescent="0.25">
      <c r="A6556" s="2">
        <v>6555</v>
      </c>
      <c r="B6556" s="1">
        <v>6401</v>
      </c>
      <c r="C6556" s="1" t="str">
        <f t="shared" si="306"/>
        <v>MOLDE</v>
      </c>
      <c r="D6556" s="1">
        <v>1</v>
      </c>
      <c r="E6556" s="1">
        <v>1</v>
      </c>
      <c r="F6556" t="str">
        <f t="shared" si="307"/>
        <v>Postnummer ikke i bruk</v>
      </c>
      <c r="G6556" t="str">
        <f t="shared" si="308"/>
        <v>Postnummer ikke i bruk</v>
      </c>
    </row>
    <row r="6557" spans="1:7" x14ac:dyDescent="0.25">
      <c r="A6557" s="2">
        <v>6556</v>
      </c>
      <c r="B6557" s="1">
        <v>6401</v>
      </c>
      <c r="C6557" s="1" t="str">
        <f t="shared" si="306"/>
        <v>MOLDE</v>
      </c>
      <c r="D6557" s="1">
        <v>1</v>
      </c>
      <c r="E6557" s="1">
        <v>1</v>
      </c>
      <c r="F6557" t="str">
        <f t="shared" si="307"/>
        <v>Postnummer ikke i bruk</v>
      </c>
      <c r="G6557" t="str">
        <f t="shared" si="308"/>
        <v>Postnummer ikke i bruk</v>
      </c>
    </row>
    <row r="6558" spans="1:7" x14ac:dyDescent="0.25">
      <c r="A6558" s="2">
        <v>6557</v>
      </c>
      <c r="B6558" s="1">
        <v>6401</v>
      </c>
      <c r="C6558" s="1" t="str">
        <f t="shared" si="306"/>
        <v>MOLDE</v>
      </c>
      <c r="D6558" s="1">
        <v>1</v>
      </c>
      <c r="E6558" s="1">
        <v>1</v>
      </c>
      <c r="F6558" t="str">
        <f t="shared" si="307"/>
        <v>Postnummer ikke i bruk</v>
      </c>
      <c r="G6558" t="str">
        <f t="shared" si="308"/>
        <v>Postnummer ikke i bruk</v>
      </c>
    </row>
    <row r="6559" spans="1:7" x14ac:dyDescent="0.25">
      <c r="A6559" s="2">
        <v>6558</v>
      </c>
      <c r="B6559" s="1">
        <v>6401</v>
      </c>
      <c r="C6559" s="1" t="str">
        <f t="shared" si="306"/>
        <v>MOLDE</v>
      </c>
      <c r="D6559" s="1">
        <v>1</v>
      </c>
      <c r="E6559" s="1">
        <v>1</v>
      </c>
      <c r="F6559" t="str">
        <f t="shared" si="307"/>
        <v>Postnummer ikke i bruk</v>
      </c>
      <c r="G6559" t="str">
        <f t="shared" si="308"/>
        <v>Postnummer ikke i bruk</v>
      </c>
    </row>
    <row r="6560" spans="1:7" x14ac:dyDescent="0.25">
      <c r="A6560" s="2">
        <v>6559</v>
      </c>
      <c r="B6560" s="1">
        <v>6401</v>
      </c>
      <c r="C6560" s="1" t="str">
        <f t="shared" si="306"/>
        <v>MOLDE</v>
      </c>
      <c r="D6560" s="1">
        <v>1</v>
      </c>
      <c r="E6560" s="1">
        <v>1</v>
      </c>
      <c r="F6560" t="str">
        <f t="shared" si="307"/>
        <v>Postnummer ikke i bruk</v>
      </c>
      <c r="G6560" t="str">
        <f t="shared" si="308"/>
        <v>Postnummer ikke i bruk</v>
      </c>
    </row>
    <row r="6561" spans="1:7" x14ac:dyDescent="0.25">
      <c r="A6561" s="2">
        <v>6560</v>
      </c>
      <c r="B6561" s="1">
        <v>6401</v>
      </c>
      <c r="C6561" s="1" t="str">
        <f t="shared" si="306"/>
        <v>MOLDE</v>
      </c>
      <c r="D6561" s="1">
        <v>1</v>
      </c>
      <c r="E6561" s="1">
        <v>2</v>
      </c>
      <c r="F6561" t="str">
        <f t="shared" si="307"/>
        <v>Postnummer ikke i bruk</v>
      </c>
      <c r="G6561" t="str">
        <f t="shared" si="308"/>
        <v>Postnummer ikke i bruk</v>
      </c>
    </row>
    <row r="6562" spans="1:7" x14ac:dyDescent="0.25">
      <c r="A6562" s="2">
        <v>6561</v>
      </c>
      <c r="B6562" s="1">
        <v>6401</v>
      </c>
      <c r="C6562" s="1" t="str">
        <f t="shared" si="306"/>
        <v>MOLDE</v>
      </c>
      <c r="D6562" s="1">
        <v>1</v>
      </c>
      <c r="E6562" s="1">
        <v>2</v>
      </c>
      <c r="F6562" t="str">
        <f t="shared" si="307"/>
        <v>Postnummer ikke i bruk</v>
      </c>
      <c r="G6562" t="str">
        <f t="shared" si="308"/>
        <v>Postnummer ikke i bruk</v>
      </c>
    </row>
    <row r="6563" spans="1:7" x14ac:dyDescent="0.25">
      <c r="A6563" s="2">
        <v>6562</v>
      </c>
      <c r="B6563" s="1">
        <v>6401</v>
      </c>
      <c r="C6563" s="1" t="str">
        <f t="shared" si="306"/>
        <v>MOLDE</v>
      </c>
      <c r="D6563" s="1">
        <v>1</v>
      </c>
      <c r="E6563" s="1">
        <v>2</v>
      </c>
      <c r="F6563" t="str">
        <f t="shared" si="307"/>
        <v>Postnummer ikke i bruk</v>
      </c>
      <c r="G6563" t="str">
        <f t="shared" si="308"/>
        <v>Postnummer ikke i bruk</v>
      </c>
    </row>
    <row r="6564" spans="1:7" x14ac:dyDescent="0.25">
      <c r="A6564" s="2">
        <v>6563</v>
      </c>
      <c r="B6564" s="1">
        <v>6401</v>
      </c>
      <c r="C6564" s="1" t="str">
        <f t="shared" si="306"/>
        <v>MOLDE</v>
      </c>
      <c r="D6564" s="1">
        <v>1</v>
      </c>
      <c r="E6564" s="1">
        <v>2</v>
      </c>
      <c r="F6564" t="str">
        <f t="shared" si="307"/>
        <v>Postnummer ikke i bruk</v>
      </c>
      <c r="G6564" t="str">
        <f t="shared" si="308"/>
        <v>Postnummer ikke i bruk</v>
      </c>
    </row>
    <row r="6565" spans="1:7" x14ac:dyDescent="0.25">
      <c r="A6565" s="2">
        <v>6564</v>
      </c>
      <c r="B6565" s="1">
        <v>6401</v>
      </c>
      <c r="C6565" s="1" t="str">
        <f t="shared" si="306"/>
        <v>MOLDE</v>
      </c>
      <c r="D6565" s="1">
        <v>1</v>
      </c>
      <c r="E6565" s="1">
        <v>2</v>
      </c>
      <c r="F6565" t="str">
        <f t="shared" si="307"/>
        <v>Postnummer ikke i bruk</v>
      </c>
      <c r="G6565" t="str">
        <f t="shared" si="308"/>
        <v>Postnummer ikke i bruk</v>
      </c>
    </row>
    <row r="6566" spans="1:7" x14ac:dyDescent="0.25">
      <c r="A6566" s="2">
        <v>6565</v>
      </c>
      <c r="B6566" s="1">
        <v>6401</v>
      </c>
      <c r="C6566" s="1" t="str">
        <f t="shared" si="306"/>
        <v>MOLDE</v>
      </c>
      <c r="D6566" s="1">
        <v>1</v>
      </c>
      <c r="E6566" s="1">
        <v>2</v>
      </c>
      <c r="F6566" t="str">
        <f t="shared" si="307"/>
        <v>Postnummer ikke i bruk</v>
      </c>
      <c r="G6566" t="str">
        <f t="shared" si="308"/>
        <v>Postnummer ikke i bruk</v>
      </c>
    </row>
    <row r="6567" spans="1:7" x14ac:dyDescent="0.25">
      <c r="A6567" s="2">
        <v>6566</v>
      </c>
      <c r="B6567" s="1">
        <v>6401</v>
      </c>
      <c r="C6567" s="1" t="str">
        <f t="shared" si="306"/>
        <v>MOLDE</v>
      </c>
      <c r="D6567" s="1">
        <v>1</v>
      </c>
      <c r="E6567" s="1">
        <v>2</v>
      </c>
      <c r="F6567" t="str">
        <f t="shared" si="307"/>
        <v>Postnummer ikke i bruk</v>
      </c>
      <c r="G6567" t="str">
        <f t="shared" si="308"/>
        <v>Postnummer ikke i bruk</v>
      </c>
    </row>
    <row r="6568" spans="1:7" x14ac:dyDescent="0.25">
      <c r="A6568" s="2">
        <v>6567</v>
      </c>
      <c r="B6568" s="1">
        <v>6401</v>
      </c>
      <c r="C6568" s="1" t="str">
        <f t="shared" si="306"/>
        <v>MOLDE</v>
      </c>
      <c r="D6568" s="1">
        <v>1</v>
      </c>
      <c r="E6568" s="1">
        <v>2</v>
      </c>
      <c r="F6568" t="str">
        <f t="shared" si="307"/>
        <v>Postnummer ikke i bruk</v>
      </c>
      <c r="G6568" t="str">
        <f t="shared" si="308"/>
        <v>Postnummer ikke i bruk</v>
      </c>
    </row>
    <row r="6569" spans="1:7" x14ac:dyDescent="0.25">
      <c r="A6569" s="2">
        <v>6568</v>
      </c>
      <c r="B6569" s="1">
        <v>6401</v>
      </c>
      <c r="C6569" s="1" t="str">
        <f t="shared" si="306"/>
        <v>MOLDE</v>
      </c>
      <c r="D6569" s="1">
        <v>1</v>
      </c>
      <c r="E6569" s="1">
        <v>2</v>
      </c>
      <c r="F6569" t="str">
        <f t="shared" si="307"/>
        <v>Postnummer ikke i bruk</v>
      </c>
      <c r="G6569" t="str">
        <f t="shared" si="308"/>
        <v>Postnummer ikke i bruk</v>
      </c>
    </row>
    <row r="6570" spans="1:7" x14ac:dyDescent="0.25">
      <c r="A6570" s="2">
        <v>6569</v>
      </c>
      <c r="B6570" s="1">
        <v>6401</v>
      </c>
      <c r="C6570" s="1" t="str">
        <f t="shared" si="306"/>
        <v>MOLDE</v>
      </c>
      <c r="D6570" s="1">
        <v>1</v>
      </c>
      <c r="E6570" s="1">
        <v>2</v>
      </c>
      <c r="F6570" t="str">
        <f t="shared" si="307"/>
        <v>Postnummer ikke i bruk</v>
      </c>
      <c r="G6570" t="str">
        <f t="shared" si="308"/>
        <v>Postnummer ikke i bruk</v>
      </c>
    </row>
    <row r="6571" spans="1:7" x14ac:dyDescent="0.25">
      <c r="A6571" s="2">
        <v>6570</v>
      </c>
      <c r="B6571" s="1">
        <v>6401</v>
      </c>
      <c r="C6571" s="1" t="str">
        <f t="shared" si="306"/>
        <v>MOLDE</v>
      </c>
      <c r="D6571" s="1">
        <v>1</v>
      </c>
      <c r="E6571" s="1">
        <v>2</v>
      </c>
      <c r="F6571" t="str">
        <f t="shared" si="307"/>
        <v>Gateadresser</v>
      </c>
      <c r="G6571" t="str">
        <f t="shared" si="308"/>
        <v>Gyldig leveringsadresse</v>
      </c>
    </row>
    <row r="6572" spans="1:7" x14ac:dyDescent="0.25">
      <c r="A6572" s="2">
        <v>6571</v>
      </c>
      <c r="B6572" s="1">
        <v>6401</v>
      </c>
      <c r="C6572" s="1" t="str">
        <f t="shared" si="306"/>
        <v>MOLDE</v>
      </c>
      <c r="D6572" s="1">
        <v>1</v>
      </c>
      <c r="E6572" s="1">
        <v>2</v>
      </c>
      <c r="F6572" t="str">
        <f t="shared" si="307"/>
        <v>Postboksadresser</v>
      </c>
      <c r="G6572" t="str">
        <f t="shared" si="308"/>
        <v>Ikke gyldig leveringsadresse</v>
      </c>
    </row>
    <row r="6573" spans="1:7" x14ac:dyDescent="0.25">
      <c r="A6573" s="2">
        <v>6572</v>
      </c>
      <c r="B6573" s="1">
        <v>6401</v>
      </c>
      <c r="C6573" s="1" t="str">
        <f t="shared" si="306"/>
        <v>MOLDE</v>
      </c>
      <c r="D6573" s="1">
        <v>1</v>
      </c>
      <c r="E6573" s="1">
        <v>2</v>
      </c>
      <c r="F6573" t="str">
        <f t="shared" si="307"/>
        <v>Postnummer ikke i bruk</v>
      </c>
      <c r="G6573" t="str">
        <f t="shared" si="308"/>
        <v>Postnummer ikke i bruk</v>
      </c>
    </row>
    <row r="6574" spans="1:7" x14ac:dyDescent="0.25">
      <c r="A6574" s="2">
        <v>6573</v>
      </c>
      <c r="B6574" s="1">
        <v>6401</v>
      </c>
      <c r="C6574" s="1" t="str">
        <f t="shared" si="306"/>
        <v>MOLDE</v>
      </c>
      <c r="D6574" s="1">
        <v>1</v>
      </c>
      <c r="E6574" s="1">
        <v>2</v>
      </c>
      <c r="F6574" t="str">
        <f t="shared" si="307"/>
        <v>Postnummer ikke i bruk</v>
      </c>
      <c r="G6574" t="str">
        <f t="shared" si="308"/>
        <v>Postnummer ikke i bruk</v>
      </c>
    </row>
    <row r="6575" spans="1:7" x14ac:dyDescent="0.25">
      <c r="A6575" s="2">
        <v>6574</v>
      </c>
      <c r="B6575" s="1">
        <v>6401</v>
      </c>
      <c r="C6575" s="1" t="str">
        <f t="shared" si="306"/>
        <v>MOLDE</v>
      </c>
      <c r="D6575" s="1">
        <v>1</v>
      </c>
      <c r="E6575" s="1">
        <v>2</v>
      </c>
      <c r="F6575" t="str">
        <f t="shared" si="307"/>
        <v>Postnummer ikke i bruk</v>
      </c>
      <c r="G6575" t="str">
        <f t="shared" si="308"/>
        <v>Postnummer ikke i bruk</v>
      </c>
    </row>
    <row r="6576" spans="1:7" x14ac:dyDescent="0.25">
      <c r="A6576" s="2">
        <v>6575</v>
      </c>
      <c r="B6576" s="1">
        <v>6401</v>
      </c>
      <c r="C6576" s="1" t="str">
        <f t="shared" si="306"/>
        <v>MOLDE</v>
      </c>
      <c r="D6576" s="1">
        <v>1</v>
      </c>
      <c r="E6576" s="1">
        <v>2</v>
      </c>
      <c r="F6576" t="str">
        <f t="shared" si="307"/>
        <v>Postnummer ikke i bruk</v>
      </c>
      <c r="G6576" t="str">
        <f t="shared" si="308"/>
        <v>Postnummer ikke i bruk</v>
      </c>
    </row>
    <row r="6577" spans="1:7" x14ac:dyDescent="0.25">
      <c r="A6577" s="2">
        <v>6576</v>
      </c>
      <c r="B6577" s="1">
        <v>6401</v>
      </c>
      <c r="C6577" s="1" t="str">
        <f t="shared" si="306"/>
        <v>MOLDE</v>
      </c>
      <c r="D6577" s="1">
        <v>1</v>
      </c>
      <c r="E6577" s="1">
        <v>2</v>
      </c>
      <c r="F6577" t="str">
        <f t="shared" si="307"/>
        <v>Postnummer ikke i bruk</v>
      </c>
      <c r="G6577" t="str">
        <f t="shared" si="308"/>
        <v>Postnummer ikke i bruk</v>
      </c>
    </row>
    <row r="6578" spans="1:7" x14ac:dyDescent="0.25">
      <c r="A6578" s="2">
        <v>6577</v>
      </c>
      <c r="B6578" s="1">
        <v>6401</v>
      </c>
      <c r="C6578" s="1" t="str">
        <f t="shared" si="306"/>
        <v>MOLDE</v>
      </c>
      <c r="D6578" s="1">
        <v>1</v>
      </c>
      <c r="E6578" s="1">
        <v>2</v>
      </c>
      <c r="F6578" t="str">
        <f t="shared" si="307"/>
        <v>Postnummer ikke i bruk</v>
      </c>
      <c r="G6578" t="str">
        <f t="shared" si="308"/>
        <v>Postnummer ikke i bruk</v>
      </c>
    </row>
    <row r="6579" spans="1:7" x14ac:dyDescent="0.25">
      <c r="A6579" s="2">
        <v>6578</v>
      </c>
      <c r="B6579" s="1">
        <v>6401</v>
      </c>
      <c r="C6579" s="1" t="str">
        <f t="shared" si="306"/>
        <v>MOLDE</v>
      </c>
      <c r="D6579" s="1">
        <v>1</v>
      </c>
      <c r="E6579" s="1">
        <v>2</v>
      </c>
      <c r="F6579" t="str">
        <f t="shared" si="307"/>
        <v>Postnummer ikke i bruk</v>
      </c>
      <c r="G6579" t="str">
        <f t="shared" si="308"/>
        <v>Postnummer ikke i bruk</v>
      </c>
    </row>
    <row r="6580" spans="1:7" x14ac:dyDescent="0.25">
      <c r="A6580" s="2">
        <v>6579</v>
      </c>
      <c r="B6580" s="1">
        <v>6401</v>
      </c>
      <c r="C6580" s="1" t="str">
        <f t="shared" si="306"/>
        <v>MOLDE</v>
      </c>
      <c r="D6580" s="1">
        <v>1</v>
      </c>
      <c r="E6580" s="1">
        <v>2</v>
      </c>
      <c r="F6580" t="str">
        <f t="shared" si="307"/>
        <v>Postnummer ikke i bruk</v>
      </c>
      <c r="G6580" t="str">
        <f t="shared" si="308"/>
        <v>Postnummer ikke i bruk</v>
      </c>
    </row>
    <row r="6581" spans="1:7" x14ac:dyDescent="0.25">
      <c r="A6581" s="2">
        <v>6580</v>
      </c>
      <c r="B6581" s="1">
        <v>6401</v>
      </c>
      <c r="C6581" s="1" t="str">
        <f t="shared" si="306"/>
        <v>MOLDE</v>
      </c>
      <c r="D6581" s="1">
        <v>1</v>
      </c>
      <c r="E6581" s="1">
        <v>2</v>
      </c>
      <c r="F6581" t="str">
        <f t="shared" si="307"/>
        <v>Postnummer ikke i bruk</v>
      </c>
      <c r="G6581" t="str">
        <f t="shared" si="308"/>
        <v>Postnummer ikke i bruk</v>
      </c>
    </row>
    <row r="6582" spans="1:7" x14ac:dyDescent="0.25">
      <c r="A6582" s="2">
        <v>6581</v>
      </c>
      <c r="B6582" s="1">
        <v>6401</v>
      </c>
      <c r="C6582" s="1" t="str">
        <f t="shared" si="306"/>
        <v>MOLDE</v>
      </c>
      <c r="D6582" s="1">
        <v>1</v>
      </c>
      <c r="E6582" s="1">
        <v>2</v>
      </c>
      <c r="F6582" t="str">
        <f t="shared" si="307"/>
        <v>Postnummer ikke i bruk</v>
      </c>
      <c r="G6582" t="str">
        <f t="shared" si="308"/>
        <v>Postnummer ikke i bruk</v>
      </c>
    </row>
    <row r="6583" spans="1:7" x14ac:dyDescent="0.25">
      <c r="A6583" s="2">
        <v>6582</v>
      </c>
      <c r="B6583" s="1">
        <v>6401</v>
      </c>
      <c r="C6583" s="1" t="str">
        <f t="shared" si="306"/>
        <v>MOLDE</v>
      </c>
      <c r="D6583" s="1">
        <v>1</v>
      </c>
      <c r="E6583" s="1">
        <v>2</v>
      </c>
      <c r="F6583" t="str">
        <f t="shared" si="307"/>
        <v>Postnummer ikke i bruk</v>
      </c>
      <c r="G6583" t="str">
        <f t="shared" si="308"/>
        <v>Postnummer ikke i bruk</v>
      </c>
    </row>
    <row r="6584" spans="1:7" x14ac:dyDescent="0.25">
      <c r="A6584" s="2">
        <v>6583</v>
      </c>
      <c r="B6584" s="1">
        <v>6401</v>
      </c>
      <c r="C6584" s="1" t="str">
        <f t="shared" si="306"/>
        <v>MOLDE</v>
      </c>
      <c r="D6584" s="1">
        <v>1</v>
      </c>
      <c r="E6584" s="1">
        <v>2</v>
      </c>
      <c r="F6584" t="str">
        <f t="shared" si="307"/>
        <v>Postnummer ikke i bruk</v>
      </c>
      <c r="G6584" t="str">
        <f t="shared" si="308"/>
        <v>Postnummer ikke i bruk</v>
      </c>
    </row>
    <row r="6585" spans="1:7" x14ac:dyDescent="0.25">
      <c r="A6585" s="2">
        <v>6584</v>
      </c>
      <c r="B6585" s="1">
        <v>6401</v>
      </c>
      <c r="C6585" s="1" t="str">
        <f t="shared" si="306"/>
        <v>MOLDE</v>
      </c>
      <c r="D6585" s="1">
        <v>1</v>
      </c>
      <c r="E6585" s="1">
        <v>2</v>
      </c>
      <c r="F6585" t="str">
        <f t="shared" si="307"/>
        <v>Postnummer ikke i bruk</v>
      </c>
      <c r="G6585" t="str">
        <f t="shared" si="308"/>
        <v>Postnummer ikke i bruk</v>
      </c>
    </row>
    <row r="6586" spans="1:7" x14ac:dyDescent="0.25">
      <c r="A6586" s="2">
        <v>6585</v>
      </c>
      <c r="B6586" s="1">
        <v>6401</v>
      </c>
      <c r="C6586" s="1" t="str">
        <f t="shared" si="306"/>
        <v>MOLDE</v>
      </c>
      <c r="D6586" s="1">
        <v>1</v>
      </c>
      <c r="E6586" s="1">
        <v>2</v>
      </c>
      <c r="F6586" t="str">
        <f t="shared" si="307"/>
        <v>Postnummer ikke i bruk</v>
      </c>
      <c r="G6586" t="str">
        <f t="shared" si="308"/>
        <v>Postnummer ikke i bruk</v>
      </c>
    </row>
    <row r="6587" spans="1:7" x14ac:dyDescent="0.25">
      <c r="A6587" s="2">
        <v>6586</v>
      </c>
      <c r="B6587" s="1">
        <v>6401</v>
      </c>
      <c r="C6587" s="1" t="str">
        <f t="shared" si="306"/>
        <v>MOLDE</v>
      </c>
      <c r="D6587" s="1">
        <v>1</v>
      </c>
      <c r="E6587" s="1">
        <v>2</v>
      </c>
      <c r="F6587" t="str">
        <f t="shared" si="307"/>
        <v>Postnummer ikke i bruk</v>
      </c>
      <c r="G6587" t="str">
        <f t="shared" si="308"/>
        <v>Postnummer ikke i bruk</v>
      </c>
    </row>
    <row r="6588" spans="1:7" x14ac:dyDescent="0.25">
      <c r="A6588" s="2">
        <v>6587</v>
      </c>
      <c r="B6588" s="1">
        <v>6401</v>
      </c>
      <c r="C6588" s="1" t="str">
        <f t="shared" si="306"/>
        <v>MOLDE</v>
      </c>
      <c r="D6588" s="1">
        <v>1</v>
      </c>
      <c r="E6588" s="1">
        <v>2</v>
      </c>
      <c r="F6588" t="str">
        <f t="shared" si="307"/>
        <v>Postnummer ikke i bruk</v>
      </c>
      <c r="G6588" t="str">
        <f t="shared" si="308"/>
        <v>Postnummer ikke i bruk</v>
      </c>
    </row>
    <row r="6589" spans="1:7" x14ac:dyDescent="0.25">
      <c r="A6589" s="2">
        <v>6588</v>
      </c>
      <c r="B6589" s="1">
        <v>6401</v>
      </c>
      <c r="C6589" s="1" t="str">
        <f t="shared" si="306"/>
        <v>MOLDE</v>
      </c>
      <c r="D6589" s="1">
        <v>1</v>
      </c>
      <c r="E6589" s="1">
        <v>2</v>
      </c>
      <c r="F6589" t="str">
        <f t="shared" si="307"/>
        <v>Postnummer ikke i bruk</v>
      </c>
      <c r="G6589" t="str">
        <f t="shared" si="308"/>
        <v>Postnummer ikke i bruk</v>
      </c>
    </row>
    <row r="6590" spans="1:7" x14ac:dyDescent="0.25">
      <c r="A6590" s="2">
        <v>6589</v>
      </c>
      <c r="B6590" s="1">
        <v>6401</v>
      </c>
      <c r="C6590" s="1" t="str">
        <f t="shared" si="306"/>
        <v>MOLDE</v>
      </c>
      <c r="D6590" s="1">
        <v>1</v>
      </c>
      <c r="E6590" s="1">
        <v>2</v>
      </c>
      <c r="F6590" t="str">
        <f t="shared" si="307"/>
        <v>Postnummer ikke i bruk</v>
      </c>
      <c r="G6590" t="str">
        <f t="shared" si="308"/>
        <v>Postnummer ikke i bruk</v>
      </c>
    </row>
    <row r="6591" spans="1:7" x14ac:dyDescent="0.25">
      <c r="A6591" s="2">
        <v>6590</v>
      </c>
      <c r="B6591" s="1">
        <v>6401</v>
      </c>
      <c r="C6591" s="1" t="str">
        <f t="shared" si="306"/>
        <v>MOLDE</v>
      </c>
      <c r="D6591" s="1">
        <v>1</v>
      </c>
      <c r="E6591" s="1">
        <v>2</v>
      </c>
      <c r="F6591" t="str">
        <f t="shared" si="307"/>
        <v>Gateadresser</v>
      </c>
      <c r="G6591" t="str">
        <f t="shared" si="308"/>
        <v>Gyldig leveringsadresse</v>
      </c>
    </row>
    <row r="6592" spans="1:7" x14ac:dyDescent="0.25">
      <c r="A6592" s="2">
        <v>6591</v>
      </c>
      <c r="B6592" s="1">
        <v>6401</v>
      </c>
      <c r="C6592" s="1" t="str">
        <f t="shared" si="306"/>
        <v>MOLDE</v>
      </c>
      <c r="D6592" s="1">
        <v>1</v>
      </c>
      <c r="E6592" s="1">
        <v>2</v>
      </c>
      <c r="F6592" t="str">
        <f t="shared" si="307"/>
        <v>Postboksadresser</v>
      </c>
      <c r="G6592" t="str">
        <f t="shared" si="308"/>
        <v>Ikke gyldig leveringsadresse</v>
      </c>
    </row>
    <row r="6593" spans="1:7" x14ac:dyDescent="0.25">
      <c r="A6593" s="2">
        <v>6592</v>
      </c>
      <c r="B6593" s="1">
        <v>6401</v>
      </c>
      <c r="C6593" s="1" t="str">
        <f t="shared" si="306"/>
        <v>MOLDE</v>
      </c>
      <c r="D6593" s="1">
        <v>1</v>
      </c>
      <c r="E6593" s="1">
        <v>2</v>
      </c>
      <c r="F6593" t="str">
        <f t="shared" si="307"/>
        <v>Postnummer ikke i bruk</v>
      </c>
      <c r="G6593" t="str">
        <f t="shared" si="308"/>
        <v>Postnummer ikke i bruk</v>
      </c>
    </row>
    <row r="6594" spans="1:7" x14ac:dyDescent="0.25">
      <c r="A6594" s="2">
        <v>6593</v>
      </c>
      <c r="B6594" s="1">
        <v>6401</v>
      </c>
      <c r="C6594" s="1" t="str">
        <f t="shared" ref="C6594:C6657" si="309">VLOOKUP(B6594,Terminalnavn,2,FALSE)</f>
        <v>MOLDE</v>
      </c>
      <c r="D6594" s="1">
        <v>1</v>
      </c>
      <c r="E6594" s="1">
        <v>2</v>
      </c>
      <c r="F6594" t="str">
        <f t="shared" ref="F6594:F6657" si="310">IFERROR((VLOOKUP(A6594,Postnummerregister,6,FALSE)),"Postnummer ikke i bruk")</f>
        <v>Postnummer ikke i bruk</v>
      </c>
      <c r="G6594" t="str">
        <f t="shared" ref="G6594:G6657" si="311">VLOOKUP(F6594,Gyldigellerikke,3,FALSE)</f>
        <v>Postnummer ikke i bruk</v>
      </c>
    </row>
    <row r="6595" spans="1:7" x14ac:dyDescent="0.25">
      <c r="A6595" s="2">
        <v>6594</v>
      </c>
      <c r="B6595" s="1">
        <v>6401</v>
      </c>
      <c r="C6595" s="1" t="str">
        <f t="shared" si="309"/>
        <v>MOLDE</v>
      </c>
      <c r="D6595" s="1">
        <v>1</v>
      </c>
      <c r="E6595" s="1">
        <v>2</v>
      </c>
      <c r="F6595" t="str">
        <f t="shared" si="310"/>
        <v>Postnummer ikke i bruk</v>
      </c>
      <c r="G6595" t="str">
        <f t="shared" si="311"/>
        <v>Postnummer ikke i bruk</v>
      </c>
    </row>
    <row r="6596" spans="1:7" x14ac:dyDescent="0.25">
      <c r="A6596" s="2">
        <v>6595</v>
      </c>
      <c r="B6596" s="1">
        <v>6401</v>
      </c>
      <c r="C6596" s="1" t="str">
        <f t="shared" si="309"/>
        <v>MOLDE</v>
      </c>
      <c r="D6596" s="1">
        <v>1</v>
      </c>
      <c r="E6596" s="1">
        <v>2</v>
      </c>
      <c r="F6596" t="str">
        <f t="shared" si="310"/>
        <v>Postnummer ikke i bruk</v>
      </c>
      <c r="G6596" t="str">
        <f t="shared" si="311"/>
        <v>Postnummer ikke i bruk</v>
      </c>
    </row>
    <row r="6597" spans="1:7" x14ac:dyDescent="0.25">
      <c r="A6597" s="2">
        <v>6596</v>
      </c>
      <c r="B6597" s="1">
        <v>6401</v>
      </c>
      <c r="C6597" s="1" t="str">
        <f t="shared" si="309"/>
        <v>MOLDE</v>
      </c>
      <c r="D6597" s="1">
        <v>1</v>
      </c>
      <c r="E6597" s="1">
        <v>2</v>
      </c>
      <c r="F6597" t="str">
        <f t="shared" si="310"/>
        <v>Postnummer ikke i bruk</v>
      </c>
      <c r="G6597" t="str">
        <f t="shared" si="311"/>
        <v>Postnummer ikke i bruk</v>
      </c>
    </row>
    <row r="6598" spans="1:7" x14ac:dyDescent="0.25">
      <c r="A6598" s="2">
        <v>6597</v>
      </c>
      <c r="B6598" s="1">
        <v>6401</v>
      </c>
      <c r="C6598" s="1" t="str">
        <f t="shared" si="309"/>
        <v>MOLDE</v>
      </c>
      <c r="D6598" s="1">
        <v>1</v>
      </c>
      <c r="E6598" s="1">
        <v>2</v>
      </c>
      <c r="F6598" t="str">
        <f t="shared" si="310"/>
        <v>Postnummer ikke i bruk</v>
      </c>
      <c r="G6598" t="str">
        <f t="shared" si="311"/>
        <v>Postnummer ikke i bruk</v>
      </c>
    </row>
    <row r="6599" spans="1:7" x14ac:dyDescent="0.25">
      <c r="A6599" s="2">
        <v>6598</v>
      </c>
      <c r="B6599" s="1">
        <v>6401</v>
      </c>
      <c r="C6599" s="1" t="str">
        <f t="shared" si="309"/>
        <v>MOLDE</v>
      </c>
      <c r="D6599" s="1">
        <v>1</v>
      </c>
      <c r="E6599" s="1">
        <v>2</v>
      </c>
      <c r="F6599" t="str">
        <f t="shared" si="310"/>
        <v>Postnummer ikke i bruk</v>
      </c>
      <c r="G6599" t="str">
        <f t="shared" si="311"/>
        <v>Postnummer ikke i bruk</v>
      </c>
    </row>
    <row r="6600" spans="1:7" x14ac:dyDescent="0.25">
      <c r="A6600" s="2">
        <v>6599</v>
      </c>
      <c r="B6600" s="1">
        <v>6401</v>
      </c>
      <c r="C6600" s="1" t="str">
        <f t="shared" si="309"/>
        <v>MOLDE</v>
      </c>
      <c r="D6600" s="1">
        <v>1</v>
      </c>
      <c r="E6600" s="1">
        <v>2</v>
      </c>
      <c r="F6600" t="str">
        <f t="shared" si="310"/>
        <v>Postnummer ikke i bruk</v>
      </c>
      <c r="G6600" t="str">
        <f t="shared" si="311"/>
        <v>Postnummer ikke i bruk</v>
      </c>
    </row>
    <row r="6601" spans="1:7" x14ac:dyDescent="0.25">
      <c r="A6601" s="2">
        <v>6600</v>
      </c>
      <c r="B6601" s="1">
        <v>6401</v>
      </c>
      <c r="C6601" s="1" t="str">
        <f t="shared" si="309"/>
        <v>MOLDE</v>
      </c>
      <c r="D6601" s="1">
        <v>1</v>
      </c>
      <c r="E6601" s="1">
        <v>1</v>
      </c>
      <c r="F6601" t="str">
        <f t="shared" si="310"/>
        <v>Gateadresser</v>
      </c>
      <c r="G6601" t="str">
        <f t="shared" si="311"/>
        <v>Gyldig leveringsadresse</v>
      </c>
    </row>
    <row r="6602" spans="1:7" x14ac:dyDescent="0.25">
      <c r="A6602" s="2">
        <v>6601</v>
      </c>
      <c r="B6602" s="1">
        <v>6401</v>
      </c>
      <c r="C6602" s="1" t="str">
        <f t="shared" si="309"/>
        <v>MOLDE</v>
      </c>
      <c r="D6602" s="1">
        <v>1</v>
      </c>
      <c r="E6602" s="1">
        <v>1</v>
      </c>
      <c r="F6602" t="str">
        <f t="shared" si="310"/>
        <v>Postboksadresser</v>
      </c>
      <c r="G6602" t="str">
        <f t="shared" si="311"/>
        <v>Ikke gyldig leveringsadresse</v>
      </c>
    </row>
    <row r="6603" spans="1:7" x14ac:dyDescent="0.25">
      <c r="A6603" s="2">
        <v>6602</v>
      </c>
      <c r="B6603" s="1">
        <v>6401</v>
      </c>
      <c r="C6603" s="1" t="str">
        <f t="shared" si="309"/>
        <v>MOLDE</v>
      </c>
      <c r="D6603" s="1">
        <v>1</v>
      </c>
      <c r="E6603" s="1">
        <v>1</v>
      </c>
      <c r="F6603" t="str">
        <f t="shared" si="310"/>
        <v>Postnummer ikke i bruk</v>
      </c>
      <c r="G6603" t="str">
        <f t="shared" si="311"/>
        <v>Postnummer ikke i bruk</v>
      </c>
    </row>
    <row r="6604" spans="1:7" x14ac:dyDescent="0.25">
      <c r="A6604" s="2">
        <v>6603</v>
      </c>
      <c r="B6604" s="1">
        <v>6401</v>
      </c>
      <c r="C6604" s="1" t="str">
        <f t="shared" si="309"/>
        <v>MOLDE</v>
      </c>
      <c r="D6604" s="1">
        <v>1</v>
      </c>
      <c r="E6604" s="1">
        <v>1</v>
      </c>
      <c r="F6604" t="str">
        <f t="shared" si="310"/>
        <v>Postnummer ikke i bruk</v>
      </c>
      <c r="G6604" t="str">
        <f t="shared" si="311"/>
        <v>Postnummer ikke i bruk</v>
      </c>
    </row>
    <row r="6605" spans="1:7" x14ac:dyDescent="0.25">
      <c r="A6605" s="2">
        <v>6604</v>
      </c>
      <c r="B6605" s="1">
        <v>6401</v>
      </c>
      <c r="C6605" s="1" t="str">
        <f t="shared" si="309"/>
        <v>MOLDE</v>
      </c>
      <c r="D6605" s="1">
        <v>1</v>
      </c>
      <c r="E6605" s="1">
        <v>1</v>
      </c>
      <c r="F6605" t="str">
        <f t="shared" si="310"/>
        <v>Postnummer ikke i bruk</v>
      </c>
      <c r="G6605" t="str">
        <f t="shared" si="311"/>
        <v>Postnummer ikke i bruk</v>
      </c>
    </row>
    <row r="6606" spans="1:7" x14ac:dyDescent="0.25">
      <c r="A6606" s="2">
        <v>6605</v>
      </c>
      <c r="B6606" s="1">
        <v>6401</v>
      </c>
      <c r="C6606" s="1" t="str">
        <f t="shared" si="309"/>
        <v>MOLDE</v>
      </c>
      <c r="D6606" s="1">
        <v>1</v>
      </c>
      <c r="E6606" s="1">
        <v>1</v>
      </c>
      <c r="F6606" t="str">
        <f t="shared" si="310"/>
        <v>Postnummer ikke i bruk</v>
      </c>
      <c r="G6606" t="str">
        <f t="shared" si="311"/>
        <v>Postnummer ikke i bruk</v>
      </c>
    </row>
    <row r="6607" spans="1:7" x14ac:dyDescent="0.25">
      <c r="A6607" s="2">
        <v>6606</v>
      </c>
      <c r="B6607" s="1">
        <v>6401</v>
      </c>
      <c r="C6607" s="1" t="str">
        <f t="shared" si="309"/>
        <v>MOLDE</v>
      </c>
      <c r="D6607" s="1">
        <v>1</v>
      </c>
      <c r="E6607" s="1">
        <v>1</v>
      </c>
      <c r="F6607" t="str">
        <f t="shared" si="310"/>
        <v>Postnummer ikke i bruk</v>
      </c>
      <c r="G6607" t="str">
        <f t="shared" si="311"/>
        <v>Postnummer ikke i bruk</v>
      </c>
    </row>
    <row r="6608" spans="1:7" x14ac:dyDescent="0.25">
      <c r="A6608" s="2">
        <v>6607</v>
      </c>
      <c r="B6608" s="1">
        <v>6401</v>
      </c>
      <c r="C6608" s="1" t="str">
        <f t="shared" si="309"/>
        <v>MOLDE</v>
      </c>
      <c r="D6608" s="1">
        <v>1</v>
      </c>
      <c r="E6608" s="1">
        <v>1</v>
      </c>
      <c r="F6608" t="str">
        <f t="shared" si="310"/>
        <v>Postnummer ikke i bruk</v>
      </c>
      <c r="G6608" t="str">
        <f t="shared" si="311"/>
        <v>Postnummer ikke i bruk</v>
      </c>
    </row>
    <row r="6609" spans="1:7" x14ac:dyDescent="0.25">
      <c r="A6609" s="2">
        <v>6608</v>
      </c>
      <c r="B6609" s="1">
        <v>6401</v>
      </c>
      <c r="C6609" s="1" t="str">
        <f t="shared" si="309"/>
        <v>MOLDE</v>
      </c>
      <c r="D6609" s="1">
        <v>1</v>
      </c>
      <c r="E6609" s="1">
        <v>1</v>
      </c>
      <c r="F6609" t="str">
        <f t="shared" si="310"/>
        <v>Postnummer ikke i bruk</v>
      </c>
      <c r="G6609" t="str">
        <f t="shared" si="311"/>
        <v>Postnummer ikke i bruk</v>
      </c>
    </row>
    <row r="6610" spans="1:7" x14ac:dyDescent="0.25">
      <c r="A6610" s="2">
        <v>6609</v>
      </c>
      <c r="B6610" s="1">
        <v>6401</v>
      </c>
      <c r="C6610" s="1" t="str">
        <f t="shared" si="309"/>
        <v>MOLDE</v>
      </c>
      <c r="D6610" s="1">
        <v>1</v>
      </c>
      <c r="E6610" s="1">
        <v>1</v>
      </c>
      <c r="F6610" t="str">
        <f t="shared" si="310"/>
        <v>Postnummer ikke i bruk</v>
      </c>
      <c r="G6610" t="str">
        <f t="shared" si="311"/>
        <v>Postnummer ikke i bruk</v>
      </c>
    </row>
    <row r="6611" spans="1:7" x14ac:dyDescent="0.25">
      <c r="A6611" s="2">
        <v>6610</v>
      </c>
      <c r="B6611" s="1">
        <v>6401</v>
      </c>
      <c r="C6611" s="1" t="str">
        <f t="shared" si="309"/>
        <v>MOLDE</v>
      </c>
      <c r="D6611" s="1">
        <v>1</v>
      </c>
      <c r="E6611" s="1">
        <v>2</v>
      </c>
      <c r="F6611" t="str">
        <f t="shared" si="310"/>
        <v>Gateadresser</v>
      </c>
      <c r="G6611" t="str">
        <f t="shared" si="311"/>
        <v>Gyldig leveringsadresse</v>
      </c>
    </row>
    <row r="6612" spans="1:7" x14ac:dyDescent="0.25">
      <c r="A6612" s="2">
        <v>6611</v>
      </c>
      <c r="B6612" s="1">
        <v>6401</v>
      </c>
      <c r="C6612" s="1" t="str">
        <f t="shared" si="309"/>
        <v>MOLDE</v>
      </c>
      <c r="D6612" s="1">
        <v>1</v>
      </c>
      <c r="E6612" s="1">
        <v>1</v>
      </c>
      <c r="F6612" t="str">
        <f t="shared" si="310"/>
        <v>Gateadresser</v>
      </c>
      <c r="G6612" t="str">
        <f t="shared" si="311"/>
        <v>Gyldig leveringsadresse</v>
      </c>
    </row>
    <row r="6613" spans="1:7" x14ac:dyDescent="0.25">
      <c r="A6613" s="2">
        <v>6612</v>
      </c>
      <c r="B6613" s="1">
        <v>6401</v>
      </c>
      <c r="C6613" s="1" t="str">
        <f t="shared" si="309"/>
        <v>MOLDE</v>
      </c>
      <c r="D6613" s="1">
        <v>1</v>
      </c>
      <c r="E6613" s="1">
        <v>2</v>
      </c>
      <c r="F6613" t="str">
        <f t="shared" si="310"/>
        <v>Gateadresser</v>
      </c>
      <c r="G6613" t="str">
        <f t="shared" si="311"/>
        <v>Gyldig leveringsadresse</v>
      </c>
    </row>
    <row r="6614" spans="1:7" x14ac:dyDescent="0.25">
      <c r="A6614" s="2">
        <v>6613</v>
      </c>
      <c r="B6614" s="1">
        <v>6401</v>
      </c>
      <c r="C6614" s="1" t="str">
        <f t="shared" si="309"/>
        <v>MOLDE</v>
      </c>
      <c r="D6614" s="1">
        <v>1</v>
      </c>
      <c r="E6614" s="1">
        <v>2</v>
      </c>
      <c r="F6614" t="str">
        <f t="shared" si="310"/>
        <v>Gateadresser</v>
      </c>
      <c r="G6614" t="str">
        <f t="shared" si="311"/>
        <v>Gyldig leveringsadresse</v>
      </c>
    </row>
    <row r="6615" spans="1:7" x14ac:dyDescent="0.25">
      <c r="A6615" s="2">
        <v>6614</v>
      </c>
      <c r="B6615" s="1">
        <v>6401</v>
      </c>
      <c r="C6615" s="1" t="str">
        <f t="shared" si="309"/>
        <v>MOLDE</v>
      </c>
      <c r="D6615" s="1">
        <v>1</v>
      </c>
      <c r="E6615" s="1">
        <v>2</v>
      </c>
      <c r="F6615" t="str">
        <f t="shared" si="310"/>
        <v>Postboksadresser</v>
      </c>
      <c r="G6615" t="str">
        <f t="shared" si="311"/>
        <v>Ikke gyldig leveringsadresse</v>
      </c>
    </row>
    <row r="6616" spans="1:7" x14ac:dyDescent="0.25">
      <c r="A6616" s="2">
        <v>6615</v>
      </c>
      <c r="B6616" s="1">
        <v>6401</v>
      </c>
      <c r="C6616" s="1" t="str">
        <f t="shared" si="309"/>
        <v>MOLDE</v>
      </c>
      <c r="D6616" s="1">
        <v>1</v>
      </c>
      <c r="E6616" s="1">
        <v>2</v>
      </c>
      <c r="F6616" t="str">
        <f t="shared" si="310"/>
        <v>Postnummer ikke i bruk</v>
      </c>
      <c r="G6616" t="str">
        <f t="shared" si="311"/>
        <v>Postnummer ikke i bruk</v>
      </c>
    </row>
    <row r="6617" spans="1:7" x14ac:dyDescent="0.25">
      <c r="A6617" s="2">
        <v>6616</v>
      </c>
      <c r="B6617" s="1">
        <v>6401</v>
      </c>
      <c r="C6617" s="1" t="str">
        <f t="shared" si="309"/>
        <v>MOLDE</v>
      </c>
      <c r="D6617" s="1">
        <v>1</v>
      </c>
      <c r="E6617" s="1">
        <v>2</v>
      </c>
      <c r="F6617" t="str">
        <f t="shared" si="310"/>
        <v>Postnummer ikke i bruk</v>
      </c>
      <c r="G6617" t="str">
        <f t="shared" si="311"/>
        <v>Postnummer ikke i bruk</v>
      </c>
    </row>
    <row r="6618" spans="1:7" x14ac:dyDescent="0.25">
      <c r="A6618" s="2">
        <v>6617</v>
      </c>
      <c r="B6618" s="1">
        <v>6401</v>
      </c>
      <c r="C6618" s="1" t="str">
        <f t="shared" si="309"/>
        <v>MOLDE</v>
      </c>
      <c r="D6618" s="1">
        <v>1</v>
      </c>
      <c r="E6618" s="1">
        <v>2</v>
      </c>
      <c r="F6618" t="str">
        <f t="shared" si="310"/>
        <v>Postnummer ikke i bruk</v>
      </c>
      <c r="G6618" t="str">
        <f t="shared" si="311"/>
        <v>Postnummer ikke i bruk</v>
      </c>
    </row>
    <row r="6619" spans="1:7" x14ac:dyDescent="0.25">
      <c r="A6619" s="2">
        <v>6618</v>
      </c>
      <c r="B6619" s="1">
        <v>6401</v>
      </c>
      <c r="C6619" s="1" t="str">
        <f t="shared" si="309"/>
        <v>MOLDE</v>
      </c>
      <c r="D6619" s="1">
        <v>1</v>
      </c>
      <c r="E6619" s="1">
        <v>2</v>
      </c>
      <c r="F6619" t="str">
        <f t="shared" si="310"/>
        <v>Postnummer ikke i bruk</v>
      </c>
      <c r="G6619" t="str">
        <f t="shared" si="311"/>
        <v>Postnummer ikke i bruk</v>
      </c>
    </row>
    <row r="6620" spans="1:7" x14ac:dyDescent="0.25">
      <c r="A6620" s="2">
        <v>6619</v>
      </c>
      <c r="B6620" s="1">
        <v>6401</v>
      </c>
      <c r="C6620" s="1" t="str">
        <f t="shared" si="309"/>
        <v>MOLDE</v>
      </c>
      <c r="D6620" s="1">
        <v>1</v>
      </c>
      <c r="E6620" s="1">
        <v>2</v>
      </c>
      <c r="F6620" t="str">
        <f t="shared" si="310"/>
        <v>Postnummer ikke i bruk</v>
      </c>
      <c r="G6620" t="str">
        <f t="shared" si="311"/>
        <v>Postnummer ikke i bruk</v>
      </c>
    </row>
    <row r="6621" spans="1:7" x14ac:dyDescent="0.25">
      <c r="A6621" s="2">
        <v>6620</v>
      </c>
      <c r="B6621" s="1">
        <v>6401</v>
      </c>
      <c r="C6621" s="1" t="str">
        <f t="shared" si="309"/>
        <v>MOLDE</v>
      </c>
      <c r="D6621" s="1">
        <v>1</v>
      </c>
      <c r="E6621" s="1">
        <v>2</v>
      </c>
      <c r="F6621" t="str">
        <f t="shared" si="310"/>
        <v>Gateadresser</v>
      </c>
      <c r="G6621" t="str">
        <f t="shared" si="311"/>
        <v>Gyldig leveringsadresse</v>
      </c>
    </row>
    <row r="6622" spans="1:7" x14ac:dyDescent="0.25">
      <c r="A6622" s="2">
        <v>6621</v>
      </c>
      <c r="B6622" s="1">
        <v>6401</v>
      </c>
      <c r="C6622" s="1" t="str">
        <f t="shared" si="309"/>
        <v>MOLDE</v>
      </c>
      <c r="D6622" s="1">
        <v>1</v>
      </c>
      <c r="E6622" s="1">
        <v>2</v>
      </c>
      <c r="F6622" t="str">
        <f t="shared" si="310"/>
        <v>Postnummer ikke i bruk</v>
      </c>
      <c r="G6622" t="str">
        <f t="shared" si="311"/>
        <v>Postnummer ikke i bruk</v>
      </c>
    </row>
    <row r="6623" spans="1:7" x14ac:dyDescent="0.25">
      <c r="A6623" s="2">
        <v>6622</v>
      </c>
      <c r="B6623" s="1">
        <v>6401</v>
      </c>
      <c r="C6623" s="1" t="str">
        <f t="shared" si="309"/>
        <v>MOLDE</v>
      </c>
      <c r="D6623" s="1">
        <v>1</v>
      </c>
      <c r="E6623" s="1">
        <v>2</v>
      </c>
      <c r="F6623" t="str">
        <f t="shared" si="310"/>
        <v>Gateadresser</v>
      </c>
      <c r="G6623" t="str">
        <f t="shared" si="311"/>
        <v>Gyldig leveringsadresse</v>
      </c>
    </row>
    <row r="6624" spans="1:7" x14ac:dyDescent="0.25">
      <c r="A6624" s="2">
        <v>6623</v>
      </c>
      <c r="B6624" s="1">
        <v>6401</v>
      </c>
      <c r="C6624" s="1" t="str">
        <f t="shared" si="309"/>
        <v>MOLDE</v>
      </c>
      <c r="D6624" s="1">
        <v>1</v>
      </c>
      <c r="E6624" s="1">
        <v>2</v>
      </c>
      <c r="F6624" t="str">
        <f t="shared" si="310"/>
        <v>Postboksadresser</v>
      </c>
      <c r="G6624" t="str">
        <f t="shared" si="311"/>
        <v>Ikke gyldig leveringsadresse</v>
      </c>
    </row>
    <row r="6625" spans="1:7" x14ac:dyDescent="0.25">
      <c r="A6625" s="2">
        <v>6624</v>
      </c>
      <c r="B6625" s="1">
        <v>6401</v>
      </c>
      <c r="C6625" s="1" t="str">
        <f t="shared" si="309"/>
        <v>MOLDE</v>
      </c>
      <c r="D6625" s="1">
        <v>1</v>
      </c>
      <c r="E6625" s="1">
        <v>2</v>
      </c>
      <c r="F6625" t="str">
        <f t="shared" si="310"/>
        <v>Postnummer ikke i bruk</v>
      </c>
      <c r="G6625" t="str">
        <f t="shared" si="311"/>
        <v>Postnummer ikke i bruk</v>
      </c>
    </row>
    <row r="6626" spans="1:7" x14ac:dyDescent="0.25">
      <c r="A6626" s="2">
        <v>6625</v>
      </c>
      <c r="B6626" s="1">
        <v>6401</v>
      </c>
      <c r="C6626" s="1" t="str">
        <f t="shared" si="309"/>
        <v>MOLDE</v>
      </c>
      <c r="D6626" s="1">
        <v>1</v>
      </c>
      <c r="E6626" s="1">
        <v>2</v>
      </c>
      <c r="F6626" t="str">
        <f t="shared" si="310"/>
        <v>Postnummer ikke i bruk</v>
      </c>
      <c r="G6626" t="str">
        <f t="shared" si="311"/>
        <v>Postnummer ikke i bruk</v>
      </c>
    </row>
    <row r="6627" spans="1:7" x14ac:dyDescent="0.25">
      <c r="A6627" s="2">
        <v>6626</v>
      </c>
      <c r="B6627" s="1">
        <v>6401</v>
      </c>
      <c r="C6627" s="1" t="str">
        <f t="shared" si="309"/>
        <v>MOLDE</v>
      </c>
      <c r="D6627" s="1">
        <v>1</v>
      </c>
      <c r="E6627" s="1">
        <v>2</v>
      </c>
      <c r="F6627" t="str">
        <f t="shared" si="310"/>
        <v>Postnummer ikke i bruk</v>
      </c>
      <c r="G6627" t="str">
        <f t="shared" si="311"/>
        <v>Postnummer ikke i bruk</v>
      </c>
    </row>
    <row r="6628" spans="1:7" x14ac:dyDescent="0.25">
      <c r="A6628" s="2">
        <v>6627</v>
      </c>
      <c r="B6628" s="1">
        <v>6401</v>
      </c>
      <c r="C6628" s="1" t="str">
        <f t="shared" si="309"/>
        <v>MOLDE</v>
      </c>
      <c r="D6628" s="1">
        <v>1</v>
      </c>
      <c r="E6628" s="1">
        <v>2</v>
      </c>
      <c r="F6628" t="str">
        <f t="shared" si="310"/>
        <v>Postboksadresser</v>
      </c>
      <c r="G6628" t="str">
        <f t="shared" si="311"/>
        <v>Ikke gyldig leveringsadresse</v>
      </c>
    </row>
    <row r="6629" spans="1:7" x14ac:dyDescent="0.25">
      <c r="A6629" s="2">
        <v>6628</v>
      </c>
      <c r="B6629" s="1">
        <v>6401</v>
      </c>
      <c r="C6629" s="1" t="str">
        <f t="shared" si="309"/>
        <v>MOLDE</v>
      </c>
      <c r="D6629" s="1">
        <v>1</v>
      </c>
      <c r="E6629" s="1">
        <v>2</v>
      </c>
      <c r="F6629" t="str">
        <f t="shared" si="310"/>
        <v>Gateadresser</v>
      </c>
      <c r="G6629" t="str">
        <f t="shared" si="311"/>
        <v>Gyldig leveringsadresse</v>
      </c>
    </row>
    <row r="6630" spans="1:7" x14ac:dyDescent="0.25">
      <c r="A6630" s="2">
        <v>6629</v>
      </c>
      <c r="B6630" s="1">
        <v>6401</v>
      </c>
      <c r="C6630" s="1" t="str">
        <f t="shared" si="309"/>
        <v>MOLDE</v>
      </c>
      <c r="D6630" s="1">
        <v>1</v>
      </c>
      <c r="E6630" s="1">
        <v>2</v>
      </c>
      <c r="F6630" t="str">
        <f t="shared" si="310"/>
        <v>Gateadresser</v>
      </c>
      <c r="G6630" t="str">
        <f t="shared" si="311"/>
        <v>Gyldig leveringsadresse</v>
      </c>
    </row>
    <row r="6631" spans="1:7" x14ac:dyDescent="0.25">
      <c r="A6631" s="2">
        <v>6630</v>
      </c>
      <c r="B6631" s="1">
        <v>6401</v>
      </c>
      <c r="C6631" s="1" t="str">
        <f t="shared" si="309"/>
        <v>MOLDE</v>
      </c>
      <c r="D6631" s="1">
        <v>1</v>
      </c>
      <c r="E6631" s="1">
        <v>2</v>
      </c>
      <c r="F6631" t="str">
        <f t="shared" si="310"/>
        <v>Gateadresser</v>
      </c>
      <c r="G6631" t="str">
        <f t="shared" si="311"/>
        <v>Gyldig leveringsadresse</v>
      </c>
    </row>
    <row r="6632" spans="1:7" x14ac:dyDescent="0.25">
      <c r="A6632" s="2">
        <v>6631</v>
      </c>
      <c r="B6632" s="1">
        <v>6401</v>
      </c>
      <c r="C6632" s="1" t="str">
        <f t="shared" si="309"/>
        <v>MOLDE</v>
      </c>
      <c r="D6632" s="1">
        <v>1</v>
      </c>
      <c r="E6632" s="1">
        <v>2</v>
      </c>
      <c r="F6632" t="str">
        <f t="shared" si="310"/>
        <v>Gateadresser</v>
      </c>
      <c r="G6632" t="str">
        <f t="shared" si="311"/>
        <v>Gyldig leveringsadresse</v>
      </c>
    </row>
    <row r="6633" spans="1:7" x14ac:dyDescent="0.25">
      <c r="A6633" s="2">
        <v>6632</v>
      </c>
      <c r="B6633" s="1">
        <v>6401</v>
      </c>
      <c r="C6633" s="1" t="str">
        <f t="shared" si="309"/>
        <v>MOLDE</v>
      </c>
      <c r="D6633" s="1">
        <v>1</v>
      </c>
      <c r="E6633" s="1">
        <v>1</v>
      </c>
      <c r="F6633" t="str">
        <f t="shared" si="310"/>
        <v>Postboksadresser</v>
      </c>
      <c r="G6633" t="str">
        <f t="shared" si="311"/>
        <v>Ikke gyldig leveringsadresse</v>
      </c>
    </row>
    <row r="6634" spans="1:7" x14ac:dyDescent="0.25">
      <c r="A6634" s="2">
        <v>6633</v>
      </c>
      <c r="B6634" s="1">
        <v>6401</v>
      </c>
      <c r="C6634" s="1" t="str">
        <f t="shared" si="309"/>
        <v>MOLDE</v>
      </c>
      <c r="D6634" s="1">
        <v>1</v>
      </c>
      <c r="E6634" s="1">
        <v>2</v>
      </c>
      <c r="F6634" t="str">
        <f t="shared" si="310"/>
        <v>Gateadresser</v>
      </c>
      <c r="G6634" t="str">
        <f t="shared" si="311"/>
        <v>Gyldig leveringsadresse</v>
      </c>
    </row>
    <row r="6635" spans="1:7" x14ac:dyDescent="0.25">
      <c r="A6635" s="2">
        <v>6634</v>
      </c>
      <c r="B6635" s="1">
        <v>6401</v>
      </c>
      <c r="C6635" s="1" t="str">
        <f t="shared" si="309"/>
        <v>MOLDE</v>
      </c>
      <c r="D6635" s="1">
        <v>1</v>
      </c>
      <c r="E6635" s="1">
        <v>1</v>
      </c>
      <c r="F6635" t="str">
        <f t="shared" si="310"/>
        <v>Postnummer ikke i bruk</v>
      </c>
      <c r="G6635" t="str">
        <f t="shared" si="311"/>
        <v>Postnummer ikke i bruk</v>
      </c>
    </row>
    <row r="6636" spans="1:7" x14ac:dyDescent="0.25">
      <c r="A6636" s="2">
        <v>6635</v>
      </c>
      <c r="B6636" s="1">
        <v>6401</v>
      </c>
      <c r="C6636" s="1" t="str">
        <f t="shared" si="309"/>
        <v>MOLDE</v>
      </c>
      <c r="D6636" s="1">
        <v>1</v>
      </c>
      <c r="E6636" s="1">
        <v>2</v>
      </c>
      <c r="F6636" t="str">
        <f t="shared" si="310"/>
        <v>Postnummer ikke i bruk</v>
      </c>
      <c r="G6636" t="str">
        <f t="shared" si="311"/>
        <v>Postnummer ikke i bruk</v>
      </c>
    </row>
    <row r="6637" spans="1:7" x14ac:dyDescent="0.25">
      <c r="A6637" s="2">
        <v>6636</v>
      </c>
      <c r="B6637" s="1">
        <v>6401</v>
      </c>
      <c r="C6637" s="1" t="str">
        <f t="shared" si="309"/>
        <v>MOLDE</v>
      </c>
      <c r="D6637" s="1">
        <v>1</v>
      </c>
      <c r="E6637" s="1">
        <v>1</v>
      </c>
      <c r="F6637" t="str">
        <f t="shared" si="310"/>
        <v>Gateadresser</v>
      </c>
      <c r="G6637" t="str">
        <f t="shared" si="311"/>
        <v>Gyldig leveringsadresse</v>
      </c>
    </row>
    <row r="6638" spans="1:7" x14ac:dyDescent="0.25">
      <c r="A6638" s="2">
        <v>6637</v>
      </c>
      <c r="B6638" s="1">
        <v>6401</v>
      </c>
      <c r="C6638" s="1" t="str">
        <f t="shared" si="309"/>
        <v>MOLDE</v>
      </c>
      <c r="D6638" s="1">
        <v>1</v>
      </c>
      <c r="E6638" s="1">
        <v>2</v>
      </c>
      <c r="F6638" t="str">
        <f t="shared" si="310"/>
        <v>Gateadresser</v>
      </c>
      <c r="G6638" t="str">
        <f t="shared" si="311"/>
        <v>Gyldig leveringsadresse</v>
      </c>
    </row>
    <row r="6639" spans="1:7" x14ac:dyDescent="0.25">
      <c r="A6639" s="2">
        <v>6638</v>
      </c>
      <c r="B6639" s="1">
        <v>6401</v>
      </c>
      <c r="C6639" s="1" t="str">
        <f t="shared" si="309"/>
        <v>MOLDE</v>
      </c>
      <c r="D6639" s="1">
        <v>1</v>
      </c>
      <c r="E6639" s="1">
        <v>2</v>
      </c>
      <c r="F6639" t="str">
        <f t="shared" si="310"/>
        <v>Gateadresser</v>
      </c>
      <c r="G6639" t="str">
        <f t="shared" si="311"/>
        <v>Gyldig leveringsadresse</v>
      </c>
    </row>
    <row r="6640" spans="1:7" x14ac:dyDescent="0.25">
      <c r="A6640" s="2">
        <v>6639</v>
      </c>
      <c r="B6640" s="1">
        <v>6401</v>
      </c>
      <c r="C6640" s="1" t="str">
        <f t="shared" si="309"/>
        <v>MOLDE</v>
      </c>
      <c r="D6640" s="1">
        <v>1</v>
      </c>
      <c r="E6640" s="1">
        <v>1</v>
      </c>
      <c r="F6640" t="str">
        <f t="shared" si="310"/>
        <v>Gateadresser</v>
      </c>
      <c r="G6640" t="str">
        <f t="shared" si="311"/>
        <v>Gyldig leveringsadresse</v>
      </c>
    </row>
    <row r="6641" spans="1:7" x14ac:dyDescent="0.25">
      <c r="A6641" s="2">
        <v>6640</v>
      </c>
      <c r="B6641" s="1">
        <v>6401</v>
      </c>
      <c r="C6641" s="1" t="str">
        <f t="shared" si="309"/>
        <v>MOLDE</v>
      </c>
      <c r="D6641" s="1">
        <v>1</v>
      </c>
      <c r="E6641" s="1">
        <v>2</v>
      </c>
      <c r="F6641" t="str">
        <f t="shared" si="310"/>
        <v>Gateadresser</v>
      </c>
      <c r="G6641" t="str">
        <f t="shared" si="311"/>
        <v>Gyldig leveringsadresse</v>
      </c>
    </row>
    <row r="6642" spans="1:7" x14ac:dyDescent="0.25">
      <c r="A6642" s="2">
        <v>6641</v>
      </c>
      <c r="B6642" s="1">
        <v>6401</v>
      </c>
      <c r="C6642" s="1" t="str">
        <f t="shared" si="309"/>
        <v>MOLDE</v>
      </c>
      <c r="D6642" s="1">
        <v>1</v>
      </c>
      <c r="E6642" s="1">
        <v>2</v>
      </c>
      <c r="F6642" t="str">
        <f t="shared" si="310"/>
        <v>Postboksadresser</v>
      </c>
      <c r="G6642" t="str">
        <f t="shared" si="311"/>
        <v>Ikke gyldig leveringsadresse</v>
      </c>
    </row>
    <row r="6643" spans="1:7" x14ac:dyDescent="0.25">
      <c r="A6643" s="2">
        <v>6642</v>
      </c>
      <c r="B6643" s="1">
        <v>6401</v>
      </c>
      <c r="C6643" s="1" t="str">
        <f t="shared" si="309"/>
        <v>MOLDE</v>
      </c>
      <c r="D6643" s="1">
        <v>1</v>
      </c>
      <c r="E6643" s="1">
        <v>2</v>
      </c>
      <c r="F6643" t="str">
        <f t="shared" si="310"/>
        <v>Gateadresser</v>
      </c>
      <c r="G6643" t="str">
        <f t="shared" si="311"/>
        <v>Gyldig leveringsadresse</v>
      </c>
    </row>
    <row r="6644" spans="1:7" x14ac:dyDescent="0.25">
      <c r="A6644" s="2">
        <v>6643</v>
      </c>
      <c r="B6644" s="1">
        <v>6401</v>
      </c>
      <c r="C6644" s="1" t="str">
        <f t="shared" si="309"/>
        <v>MOLDE</v>
      </c>
      <c r="D6644" s="1">
        <v>1</v>
      </c>
      <c r="E6644" s="1">
        <v>2</v>
      </c>
      <c r="F6644" t="str">
        <f t="shared" si="310"/>
        <v>Gateadresser</v>
      </c>
      <c r="G6644" t="str">
        <f t="shared" si="311"/>
        <v>Gyldig leveringsadresse</v>
      </c>
    </row>
    <row r="6645" spans="1:7" x14ac:dyDescent="0.25">
      <c r="A6645" s="2">
        <v>6644</v>
      </c>
      <c r="B6645" s="1">
        <v>6401</v>
      </c>
      <c r="C6645" s="1" t="str">
        <f t="shared" si="309"/>
        <v>MOLDE</v>
      </c>
      <c r="D6645" s="1">
        <v>1</v>
      </c>
      <c r="E6645" s="1">
        <v>2</v>
      </c>
      <c r="F6645" t="str">
        <f t="shared" si="310"/>
        <v>Gateadresser</v>
      </c>
      <c r="G6645" t="str">
        <f t="shared" si="311"/>
        <v>Gyldig leveringsadresse</v>
      </c>
    </row>
    <row r="6646" spans="1:7" x14ac:dyDescent="0.25">
      <c r="A6646" s="2">
        <v>6645</v>
      </c>
      <c r="B6646" s="1">
        <v>6401</v>
      </c>
      <c r="C6646" s="1" t="str">
        <f t="shared" si="309"/>
        <v>MOLDE</v>
      </c>
      <c r="D6646" s="1">
        <v>1</v>
      </c>
      <c r="E6646" s="1">
        <v>2</v>
      </c>
      <c r="F6646" t="str">
        <f t="shared" si="310"/>
        <v>Gateadresser</v>
      </c>
      <c r="G6646" t="str">
        <f t="shared" si="311"/>
        <v>Gyldig leveringsadresse</v>
      </c>
    </row>
    <row r="6647" spans="1:7" x14ac:dyDescent="0.25">
      <c r="A6647" s="2">
        <v>6646</v>
      </c>
      <c r="B6647" s="1">
        <v>6401</v>
      </c>
      <c r="C6647" s="1" t="str">
        <f t="shared" si="309"/>
        <v>MOLDE</v>
      </c>
      <c r="D6647" s="1">
        <v>1</v>
      </c>
      <c r="E6647" s="1">
        <v>2</v>
      </c>
      <c r="F6647" t="str">
        <f t="shared" si="310"/>
        <v>Postnummer ikke i bruk</v>
      </c>
      <c r="G6647" t="str">
        <f t="shared" si="311"/>
        <v>Postnummer ikke i bruk</v>
      </c>
    </row>
    <row r="6648" spans="1:7" x14ac:dyDescent="0.25">
      <c r="A6648" s="2">
        <v>6647</v>
      </c>
      <c r="B6648" s="1">
        <v>6401</v>
      </c>
      <c r="C6648" s="1" t="str">
        <f t="shared" si="309"/>
        <v>MOLDE</v>
      </c>
      <c r="D6648" s="1">
        <v>1</v>
      </c>
      <c r="E6648" s="1">
        <v>2</v>
      </c>
      <c r="F6648" t="str">
        <f t="shared" si="310"/>
        <v>Postnummer ikke i bruk</v>
      </c>
      <c r="G6648" t="str">
        <f t="shared" si="311"/>
        <v>Postnummer ikke i bruk</v>
      </c>
    </row>
    <row r="6649" spans="1:7" x14ac:dyDescent="0.25">
      <c r="A6649" s="2">
        <v>6648</v>
      </c>
      <c r="B6649" s="1">
        <v>6401</v>
      </c>
      <c r="C6649" s="1" t="str">
        <f t="shared" si="309"/>
        <v>MOLDE</v>
      </c>
      <c r="D6649" s="1">
        <v>1</v>
      </c>
      <c r="E6649" s="1">
        <v>2</v>
      </c>
      <c r="F6649" t="str">
        <f t="shared" si="310"/>
        <v>Postnummer ikke i bruk</v>
      </c>
      <c r="G6649" t="str">
        <f t="shared" si="311"/>
        <v>Postnummer ikke i bruk</v>
      </c>
    </row>
    <row r="6650" spans="1:7" x14ac:dyDescent="0.25">
      <c r="A6650" s="2">
        <v>6649</v>
      </c>
      <c r="B6650" s="1">
        <v>6401</v>
      </c>
      <c r="C6650" s="1" t="str">
        <f t="shared" si="309"/>
        <v>MOLDE</v>
      </c>
      <c r="D6650" s="1">
        <v>1</v>
      </c>
      <c r="E6650" s="1">
        <v>2</v>
      </c>
      <c r="F6650" t="str">
        <f t="shared" si="310"/>
        <v>Postnummer ikke i bruk</v>
      </c>
      <c r="G6650" t="str">
        <f t="shared" si="311"/>
        <v>Postnummer ikke i bruk</v>
      </c>
    </row>
    <row r="6651" spans="1:7" x14ac:dyDescent="0.25">
      <c r="A6651" s="2">
        <v>6650</v>
      </c>
      <c r="B6651" s="1">
        <v>6401</v>
      </c>
      <c r="C6651" s="1" t="str">
        <f t="shared" si="309"/>
        <v>MOLDE</v>
      </c>
      <c r="D6651" s="1">
        <v>1</v>
      </c>
      <c r="E6651" s="1">
        <v>2</v>
      </c>
      <c r="F6651" t="str">
        <f t="shared" si="310"/>
        <v>Gateadresser</v>
      </c>
      <c r="G6651" t="str">
        <f t="shared" si="311"/>
        <v>Gyldig leveringsadresse</v>
      </c>
    </row>
    <row r="6652" spans="1:7" x14ac:dyDescent="0.25">
      <c r="A6652" s="2">
        <v>6651</v>
      </c>
      <c r="B6652" s="1">
        <v>6401</v>
      </c>
      <c r="C6652" s="1" t="str">
        <f t="shared" si="309"/>
        <v>MOLDE</v>
      </c>
      <c r="D6652" s="1">
        <v>1</v>
      </c>
      <c r="E6652" s="1">
        <v>2</v>
      </c>
      <c r="F6652" t="str">
        <f t="shared" si="310"/>
        <v>Postnummer ikke i bruk</v>
      </c>
      <c r="G6652" t="str">
        <f t="shared" si="311"/>
        <v>Postnummer ikke i bruk</v>
      </c>
    </row>
    <row r="6653" spans="1:7" x14ac:dyDescent="0.25">
      <c r="A6653" s="2">
        <v>6652</v>
      </c>
      <c r="B6653" s="1">
        <v>6401</v>
      </c>
      <c r="C6653" s="1" t="str">
        <f t="shared" si="309"/>
        <v>MOLDE</v>
      </c>
      <c r="D6653" s="1">
        <v>1</v>
      </c>
      <c r="E6653" s="1">
        <v>2</v>
      </c>
      <c r="F6653" t="str">
        <f t="shared" si="310"/>
        <v>Gateadresser</v>
      </c>
      <c r="G6653" t="str">
        <f t="shared" si="311"/>
        <v>Gyldig leveringsadresse</v>
      </c>
    </row>
    <row r="6654" spans="1:7" x14ac:dyDescent="0.25">
      <c r="A6654" s="2">
        <v>6653</v>
      </c>
      <c r="B6654" s="1">
        <v>6401</v>
      </c>
      <c r="C6654" s="1" t="str">
        <f t="shared" si="309"/>
        <v>MOLDE</v>
      </c>
      <c r="D6654" s="1">
        <v>1</v>
      </c>
      <c r="E6654" s="1">
        <v>2</v>
      </c>
      <c r="F6654" t="str">
        <f t="shared" si="310"/>
        <v>Gateadresser</v>
      </c>
      <c r="G6654" t="str">
        <f t="shared" si="311"/>
        <v>Gyldig leveringsadresse</v>
      </c>
    </row>
    <row r="6655" spans="1:7" x14ac:dyDescent="0.25">
      <c r="A6655" s="2">
        <v>6654</v>
      </c>
      <c r="B6655" s="1">
        <v>6401</v>
      </c>
      <c r="C6655" s="1" t="str">
        <f t="shared" si="309"/>
        <v>MOLDE</v>
      </c>
      <c r="D6655" s="1">
        <v>1</v>
      </c>
      <c r="E6655" s="1">
        <v>2</v>
      </c>
      <c r="F6655" t="str">
        <f t="shared" si="310"/>
        <v>Postnummer ikke i bruk</v>
      </c>
      <c r="G6655" t="str">
        <f t="shared" si="311"/>
        <v>Postnummer ikke i bruk</v>
      </c>
    </row>
    <row r="6656" spans="1:7" x14ac:dyDescent="0.25">
      <c r="A6656" s="2">
        <v>6655</v>
      </c>
      <c r="B6656" s="1">
        <v>6401</v>
      </c>
      <c r="C6656" s="1" t="str">
        <f t="shared" si="309"/>
        <v>MOLDE</v>
      </c>
      <c r="D6656" s="1">
        <v>1</v>
      </c>
      <c r="E6656" s="1">
        <v>2</v>
      </c>
      <c r="F6656" t="str">
        <f t="shared" si="310"/>
        <v>Gateadresser</v>
      </c>
      <c r="G6656" t="str">
        <f t="shared" si="311"/>
        <v>Gyldig leveringsadresse</v>
      </c>
    </row>
    <row r="6657" spans="1:7" x14ac:dyDescent="0.25">
      <c r="A6657" s="2">
        <v>6656</v>
      </c>
      <c r="B6657" s="1">
        <v>6401</v>
      </c>
      <c r="C6657" s="1" t="str">
        <f t="shared" si="309"/>
        <v>MOLDE</v>
      </c>
      <c r="D6657" s="1">
        <v>1</v>
      </c>
      <c r="E6657" s="1">
        <v>2</v>
      </c>
      <c r="F6657" t="str">
        <f t="shared" si="310"/>
        <v>Postboksadresser</v>
      </c>
      <c r="G6657" t="str">
        <f t="shared" si="311"/>
        <v>Ikke gyldig leveringsadresse</v>
      </c>
    </row>
    <row r="6658" spans="1:7" x14ac:dyDescent="0.25">
      <c r="A6658" s="2">
        <v>6657</v>
      </c>
      <c r="B6658" s="1">
        <v>6401</v>
      </c>
      <c r="C6658" s="1" t="str">
        <f t="shared" ref="C6658:C6721" si="312">VLOOKUP(B6658,Terminalnavn,2,FALSE)</f>
        <v>MOLDE</v>
      </c>
      <c r="D6658" s="1">
        <v>1</v>
      </c>
      <c r="E6658" s="1">
        <v>2</v>
      </c>
      <c r="F6658" t="str">
        <f t="shared" ref="F6658:F6721" si="313">IFERROR((VLOOKUP(A6658,Postnummerregister,6,FALSE)),"Postnummer ikke i bruk")</f>
        <v>Gateadresser</v>
      </c>
      <c r="G6658" t="str">
        <f t="shared" ref="G6658:G6721" si="314">VLOOKUP(F6658,Gyldigellerikke,3,FALSE)</f>
        <v>Gyldig leveringsadresse</v>
      </c>
    </row>
    <row r="6659" spans="1:7" x14ac:dyDescent="0.25">
      <c r="A6659" s="2">
        <v>6658</v>
      </c>
      <c r="B6659" s="1">
        <v>6401</v>
      </c>
      <c r="C6659" s="1" t="str">
        <f t="shared" si="312"/>
        <v>MOLDE</v>
      </c>
      <c r="D6659" s="1">
        <v>1</v>
      </c>
      <c r="E6659" s="1">
        <v>2</v>
      </c>
      <c r="F6659" t="str">
        <f t="shared" si="313"/>
        <v>Gateadresser</v>
      </c>
      <c r="G6659" t="str">
        <f t="shared" si="314"/>
        <v>Gyldig leveringsadresse</v>
      </c>
    </row>
    <row r="6660" spans="1:7" x14ac:dyDescent="0.25">
      <c r="A6660" s="2">
        <v>6659</v>
      </c>
      <c r="B6660" s="1">
        <v>6401</v>
      </c>
      <c r="C6660" s="1" t="str">
        <f t="shared" si="312"/>
        <v>MOLDE</v>
      </c>
      <c r="D6660" s="1">
        <v>1</v>
      </c>
      <c r="E6660" s="1">
        <v>2</v>
      </c>
      <c r="F6660" t="str">
        <f t="shared" si="313"/>
        <v>Postboksadresser</v>
      </c>
      <c r="G6660" t="str">
        <f t="shared" si="314"/>
        <v>Ikke gyldig leveringsadresse</v>
      </c>
    </row>
    <row r="6661" spans="1:7" x14ac:dyDescent="0.25">
      <c r="A6661" s="2">
        <v>6660</v>
      </c>
      <c r="B6661" s="1">
        <v>6401</v>
      </c>
      <c r="C6661" s="1" t="str">
        <f t="shared" si="312"/>
        <v>MOLDE</v>
      </c>
      <c r="D6661" s="1">
        <v>1</v>
      </c>
      <c r="E6661" s="1">
        <v>2</v>
      </c>
      <c r="F6661" t="str">
        <f t="shared" si="313"/>
        <v>Postnummer ikke i bruk</v>
      </c>
      <c r="G6661" t="str">
        <f t="shared" si="314"/>
        <v>Postnummer ikke i bruk</v>
      </c>
    </row>
    <row r="6662" spans="1:7" x14ac:dyDescent="0.25">
      <c r="A6662" s="2">
        <v>6661</v>
      </c>
      <c r="B6662" s="1">
        <v>6401</v>
      </c>
      <c r="C6662" s="1" t="str">
        <f t="shared" si="312"/>
        <v>MOLDE</v>
      </c>
      <c r="D6662" s="1">
        <v>1</v>
      </c>
      <c r="E6662" s="1">
        <v>2</v>
      </c>
      <c r="F6662" t="str">
        <f t="shared" si="313"/>
        <v>Postnummer ikke i bruk</v>
      </c>
      <c r="G6662" t="str">
        <f t="shared" si="314"/>
        <v>Postnummer ikke i bruk</v>
      </c>
    </row>
    <row r="6663" spans="1:7" x14ac:dyDescent="0.25">
      <c r="A6663" s="2">
        <v>6662</v>
      </c>
      <c r="B6663" s="1">
        <v>6401</v>
      </c>
      <c r="C6663" s="1" t="str">
        <f t="shared" si="312"/>
        <v>MOLDE</v>
      </c>
      <c r="D6663" s="1">
        <v>1</v>
      </c>
      <c r="E6663" s="1">
        <v>2</v>
      </c>
      <c r="F6663" t="str">
        <f t="shared" si="313"/>
        <v>Postnummer ikke i bruk</v>
      </c>
      <c r="G6663" t="str">
        <f t="shared" si="314"/>
        <v>Postnummer ikke i bruk</v>
      </c>
    </row>
    <row r="6664" spans="1:7" x14ac:dyDescent="0.25">
      <c r="A6664" s="2">
        <v>6663</v>
      </c>
      <c r="B6664" s="1">
        <v>6401</v>
      </c>
      <c r="C6664" s="1" t="str">
        <f t="shared" si="312"/>
        <v>MOLDE</v>
      </c>
      <c r="D6664" s="1">
        <v>1</v>
      </c>
      <c r="E6664" s="1">
        <v>2</v>
      </c>
      <c r="F6664" t="str">
        <f t="shared" si="313"/>
        <v>Postnummer ikke i bruk</v>
      </c>
      <c r="G6664" t="str">
        <f t="shared" si="314"/>
        <v>Postnummer ikke i bruk</v>
      </c>
    </row>
    <row r="6665" spans="1:7" x14ac:dyDescent="0.25">
      <c r="A6665" s="2">
        <v>6664</v>
      </c>
      <c r="B6665" s="1">
        <v>6401</v>
      </c>
      <c r="C6665" s="1" t="str">
        <f t="shared" si="312"/>
        <v>MOLDE</v>
      </c>
      <c r="D6665" s="1">
        <v>1</v>
      </c>
      <c r="E6665" s="1">
        <v>2</v>
      </c>
      <c r="F6665" t="str">
        <f t="shared" si="313"/>
        <v>Postnummer ikke i bruk</v>
      </c>
      <c r="G6665" t="str">
        <f t="shared" si="314"/>
        <v>Postnummer ikke i bruk</v>
      </c>
    </row>
    <row r="6666" spans="1:7" x14ac:dyDescent="0.25">
      <c r="A6666" s="2">
        <v>6665</v>
      </c>
      <c r="B6666" s="1">
        <v>6401</v>
      </c>
      <c r="C6666" s="1" t="str">
        <f t="shared" si="312"/>
        <v>MOLDE</v>
      </c>
      <c r="D6666" s="1">
        <v>1</v>
      </c>
      <c r="E6666" s="1">
        <v>2</v>
      </c>
      <c r="F6666" t="str">
        <f t="shared" si="313"/>
        <v>Postnummer ikke i bruk</v>
      </c>
      <c r="G6666" t="str">
        <f t="shared" si="314"/>
        <v>Postnummer ikke i bruk</v>
      </c>
    </row>
    <row r="6667" spans="1:7" x14ac:dyDescent="0.25">
      <c r="A6667" s="2">
        <v>6666</v>
      </c>
      <c r="B6667" s="1">
        <v>6401</v>
      </c>
      <c r="C6667" s="1" t="str">
        <f t="shared" si="312"/>
        <v>MOLDE</v>
      </c>
      <c r="D6667" s="1">
        <v>1</v>
      </c>
      <c r="E6667" s="1">
        <v>2</v>
      </c>
      <c r="F6667" t="str">
        <f t="shared" si="313"/>
        <v>Postnummer ikke i bruk</v>
      </c>
      <c r="G6667" t="str">
        <f t="shared" si="314"/>
        <v>Postnummer ikke i bruk</v>
      </c>
    </row>
    <row r="6668" spans="1:7" x14ac:dyDescent="0.25">
      <c r="A6668" s="2">
        <v>6667</v>
      </c>
      <c r="B6668" s="1">
        <v>6401</v>
      </c>
      <c r="C6668" s="1" t="str">
        <f t="shared" si="312"/>
        <v>MOLDE</v>
      </c>
      <c r="D6668" s="1">
        <v>1</v>
      </c>
      <c r="E6668" s="1">
        <v>2</v>
      </c>
      <c r="F6668" t="str">
        <f t="shared" si="313"/>
        <v>Postnummer ikke i bruk</v>
      </c>
      <c r="G6668" t="str">
        <f t="shared" si="314"/>
        <v>Postnummer ikke i bruk</v>
      </c>
    </row>
    <row r="6669" spans="1:7" x14ac:dyDescent="0.25">
      <c r="A6669" s="2">
        <v>6668</v>
      </c>
      <c r="B6669" s="1">
        <v>6401</v>
      </c>
      <c r="C6669" s="1" t="str">
        <f t="shared" si="312"/>
        <v>MOLDE</v>
      </c>
      <c r="D6669" s="1">
        <v>1</v>
      </c>
      <c r="E6669" s="1">
        <v>2</v>
      </c>
      <c r="F6669" t="str">
        <f t="shared" si="313"/>
        <v>Postnummer ikke i bruk</v>
      </c>
      <c r="G6669" t="str">
        <f t="shared" si="314"/>
        <v>Postnummer ikke i bruk</v>
      </c>
    </row>
    <row r="6670" spans="1:7" x14ac:dyDescent="0.25">
      <c r="A6670" s="2">
        <v>6669</v>
      </c>
      <c r="B6670" s="1">
        <v>6401</v>
      </c>
      <c r="C6670" s="1" t="str">
        <f t="shared" si="312"/>
        <v>MOLDE</v>
      </c>
      <c r="D6670" s="1">
        <v>1</v>
      </c>
      <c r="E6670" s="1">
        <v>2</v>
      </c>
      <c r="F6670" t="str">
        <f t="shared" si="313"/>
        <v>Postnummer ikke i bruk</v>
      </c>
      <c r="G6670" t="str">
        <f t="shared" si="314"/>
        <v>Postnummer ikke i bruk</v>
      </c>
    </row>
    <row r="6671" spans="1:7" x14ac:dyDescent="0.25">
      <c r="A6671" s="2">
        <v>6670</v>
      </c>
      <c r="B6671" s="1">
        <v>6401</v>
      </c>
      <c r="C6671" s="1" t="str">
        <f t="shared" si="312"/>
        <v>MOLDE</v>
      </c>
      <c r="D6671" s="1">
        <v>1</v>
      </c>
      <c r="E6671" s="1">
        <v>2</v>
      </c>
      <c r="F6671" t="str">
        <f t="shared" si="313"/>
        <v>Gateadresser</v>
      </c>
      <c r="G6671" t="str">
        <f t="shared" si="314"/>
        <v>Gyldig leveringsadresse</v>
      </c>
    </row>
    <row r="6672" spans="1:7" x14ac:dyDescent="0.25">
      <c r="A6672" s="2">
        <v>6671</v>
      </c>
      <c r="B6672" s="1">
        <v>6401</v>
      </c>
      <c r="C6672" s="1" t="str">
        <f t="shared" si="312"/>
        <v>MOLDE</v>
      </c>
      <c r="D6672" s="1">
        <v>1</v>
      </c>
      <c r="E6672" s="1">
        <v>2</v>
      </c>
      <c r="F6672" t="str">
        <f t="shared" si="313"/>
        <v>Postboksadresser</v>
      </c>
      <c r="G6672" t="str">
        <f t="shared" si="314"/>
        <v>Ikke gyldig leveringsadresse</v>
      </c>
    </row>
    <row r="6673" spans="1:7" x14ac:dyDescent="0.25">
      <c r="A6673" s="2">
        <v>6672</v>
      </c>
      <c r="B6673" s="1">
        <v>6401</v>
      </c>
      <c r="C6673" s="1" t="str">
        <f t="shared" si="312"/>
        <v>MOLDE</v>
      </c>
      <c r="D6673" s="1">
        <v>1</v>
      </c>
      <c r="E6673" s="1">
        <v>2</v>
      </c>
      <c r="F6673" t="str">
        <f t="shared" si="313"/>
        <v>Postnummer ikke i bruk</v>
      </c>
      <c r="G6673" t="str">
        <f t="shared" si="314"/>
        <v>Postnummer ikke i bruk</v>
      </c>
    </row>
    <row r="6674" spans="1:7" x14ac:dyDescent="0.25">
      <c r="A6674" s="2">
        <v>6673</v>
      </c>
      <c r="B6674" s="1">
        <v>6401</v>
      </c>
      <c r="C6674" s="1" t="str">
        <f t="shared" si="312"/>
        <v>MOLDE</v>
      </c>
      <c r="D6674" s="1">
        <v>1</v>
      </c>
      <c r="E6674" s="1">
        <v>2</v>
      </c>
      <c r="F6674" t="str">
        <f t="shared" si="313"/>
        <v>Postnummer ikke i bruk</v>
      </c>
      <c r="G6674" t="str">
        <f t="shared" si="314"/>
        <v>Postnummer ikke i bruk</v>
      </c>
    </row>
    <row r="6675" spans="1:7" x14ac:dyDescent="0.25">
      <c r="A6675" s="2">
        <v>6674</v>
      </c>
      <c r="B6675" s="1">
        <v>6401</v>
      </c>
      <c r="C6675" s="1" t="str">
        <f t="shared" si="312"/>
        <v>MOLDE</v>
      </c>
      <c r="D6675" s="1">
        <v>1</v>
      </c>
      <c r="E6675" s="1">
        <v>2</v>
      </c>
      <c r="F6675" t="str">
        <f t="shared" si="313"/>
        <v>Gateadresser</v>
      </c>
      <c r="G6675" t="str">
        <f t="shared" si="314"/>
        <v>Gyldig leveringsadresse</v>
      </c>
    </row>
    <row r="6676" spans="1:7" x14ac:dyDescent="0.25">
      <c r="A6676" s="2">
        <v>6675</v>
      </c>
      <c r="B6676" s="1">
        <v>6401</v>
      </c>
      <c r="C6676" s="1" t="str">
        <f t="shared" si="312"/>
        <v>MOLDE</v>
      </c>
      <c r="D6676" s="1">
        <v>1</v>
      </c>
      <c r="E6676" s="1">
        <v>2</v>
      </c>
      <c r="F6676" t="str">
        <f t="shared" si="313"/>
        <v>Postnummer ikke i bruk</v>
      </c>
      <c r="G6676" t="str">
        <f t="shared" si="314"/>
        <v>Postnummer ikke i bruk</v>
      </c>
    </row>
    <row r="6677" spans="1:7" x14ac:dyDescent="0.25">
      <c r="A6677" s="2">
        <v>6676</v>
      </c>
      <c r="B6677" s="1">
        <v>6401</v>
      </c>
      <c r="C6677" s="1" t="str">
        <f t="shared" si="312"/>
        <v>MOLDE</v>
      </c>
      <c r="D6677" s="1">
        <v>1</v>
      </c>
      <c r="E6677" s="1">
        <v>2</v>
      </c>
      <c r="F6677" t="str">
        <f t="shared" si="313"/>
        <v>Postnummer ikke i bruk</v>
      </c>
      <c r="G6677" t="str">
        <f t="shared" si="314"/>
        <v>Postnummer ikke i bruk</v>
      </c>
    </row>
    <row r="6678" spans="1:7" x14ac:dyDescent="0.25">
      <c r="A6678" s="2">
        <v>6677</v>
      </c>
      <c r="B6678" s="1">
        <v>6401</v>
      </c>
      <c r="C6678" s="1" t="str">
        <f t="shared" si="312"/>
        <v>MOLDE</v>
      </c>
      <c r="D6678" s="1">
        <v>1</v>
      </c>
      <c r="E6678" s="1">
        <v>2</v>
      </c>
      <c r="F6678" t="str">
        <f t="shared" si="313"/>
        <v>Postnummer ikke i bruk</v>
      </c>
      <c r="G6678" t="str">
        <f t="shared" si="314"/>
        <v>Postnummer ikke i bruk</v>
      </c>
    </row>
    <row r="6679" spans="1:7" x14ac:dyDescent="0.25">
      <c r="A6679" s="2">
        <v>6678</v>
      </c>
      <c r="B6679" s="1">
        <v>6401</v>
      </c>
      <c r="C6679" s="1" t="str">
        <f t="shared" si="312"/>
        <v>MOLDE</v>
      </c>
      <c r="D6679" s="1">
        <v>1</v>
      </c>
      <c r="E6679" s="1">
        <v>2</v>
      </c>
      <c r="F6679" t="str">
        <f t="shared" si="313"/>
        <v>Postnummer ikke i bruk</v>
      </c>
      <c r="G6679" t="str">
        <f t="shared" si="314"/>
        <v>Postnummer ikke i bruk</v>
      </c>
    </row>
    <row r="6680" spans="1:7" x14ac:dyDescent="0.25">
      <c r="A6680" s="2">
        <v>6679</v>
      </c>
      <c r="B6680" s="1">
        <v>6401</v>
      </c>
      <c r="C6680" s="1" t="str">
        <f t="shared" si="312"/>
        <v>MOLDE</v>
      </c>
      <c r="D6680" s="1">
        <v>1</v>
      </c>
      <c r="E6680" s="1">
        <v>2</v>
      </c>
      <c r="F6680" t="str">
        <f t="shared" si="313"/>
        <v>Postnummer ikke i bruk</v>
      </c>
      <c r="G6680" t="str">
        <f t="shared" si="314"/>
        <v>Postnummer ikke i bruk</v>
      </c>
    </row>
    <row r="6681" spans="1:7" x14ac:dyDescent="0.25">
      <c r="A6681" s="2">
        <v>6680</v>
      </c>
      <c r="B6681" s="1">
        <v>6401</v>
      </c>
      <c r="C6681" s="1" t="str">
        <f t="shared" si="312"/>
        <v>MOLDE</v>
      </c>
      <c r="D6681" s="1">
        <v>1</v>
      </c>
      <c r="E6681" s="1">
        <v>2</v>
      </c>
      <c r="F6681" t="str">
        <f t="shared" si="313"/>
        <v>Gateadresser</v>
      </c>
      <c r="G6681" t="str">
        <f t="shared" si="314"/>
        <v>Gyldig leveringsadresse</v>
      </c>
    </row>
    <row r="6682" spans="1:7" x14ac:dyDescent="0.25">
      <c r="A6682" s="2">
        <v>6681</v>
      </c>
      <c r="B6682" s="1">
        <v>6401</v>
      </c>
      <c r="C6682" s="1" t="str">
        <f t="shared" si="312"/>
        <v>MOLDE</v>
      </c>
      <c r="D6682" s="1">
        <v>1</v>
      </c>
      <c r="E6682" s="1">
        <v>2</v>
      </c>
      <c r="F6682" t="str">
        <f t="shared" si="313"/>
        <v>Postnummer ikke i bruk</v>
      </c>
      <c r="G6682" t="str">
        <f t="shared" si="314"/>
        <v>Postnummer ikke i bruk</v>
      </c>
    </row>
    <row r="6683" spans="1:7" x14ac:dyDescent="0.25">
      <c r="A6683" s="2">
        <v>6682</v>
      </c>
      <c r="B6683" s="1">
        <v>6401</v>
      </c>
      <c r="C6683" s="1" t="str">
        <f t="shared" si="312"/>
        <v>MOLDE</v>
      </c>
      <c r="D6683" s="1">
        <v>1</v>
      </c>
      <c r="E6683" s="1">
        <v>2</v>
      </c>
      <c r="F6683" t="str">
        <f t="shared" si="313"/>
        <v>Postnummer ikke i bruk</v>
      </c>
      <c r="G6683" t="str">
        <f t="shared" si="314"/>
        <v>Postnummer ikke i bruk</v>
      </c>
    </row>
    <row r="6684" spans="1:7" x14ac:dyDescent="0.25">
      <c r="A6684" s="2">
        <v>6683</v>
      </c>
      <c r="B6684" s="1">
        <v>6401</v>
      </c>
      <c r="C6684" s="1" t="str">
        <f t="shared" si="312"/>
        <v>MOLDE</v>
      </c>
      <c r="D6684" s="1">
        <v>1</v>
      </c>
      <c r="E6684" s="1">
        <v>2</v>
      </c>
      <c r="F6684" t="str">
        <f t="shared" si="313"/>
        <v>Gateadresser</v>
      </c>
      <c r="G6684" t="str">
        <f t="shared" si="314"/>
        <v>Gyldig leveringsadresse</v>
      </c>
    </row>
    <row r="6685" spans="1:7" x14ac:dyDescent="0.25">
      <c r="A6685" s="2">
        <v>6684</v>
      </c>
      <c r="B6685" s="1">
        <v>6401</v>
      </c>
      <c r="C6685" s="1" t="str">
        <f t="shared" si="312"/>
        <v>MOLDE</v>
      </c>
      <c r="D6685" s="1">
        <v>1</v>
      </c>
      <c r="E6685" s="1">
        <v>2</v>
      </c>
      <c r="F6685" t="str">
        <f t="shared" si="313"/>
        <v>Postnummer ikke i bruk</v>
      </c>
      <c r="G6685" t="str">
        <f t="shared" si="314"/>
        <v>Postnummer ikke i bruk</v>
      </c>
    </row>
    <row r="6686" spans="1:7" x14ac:dyDescent="0.25">
      <c r="A6686" s="2">
        <v>6685</v>
      </c>
      <c r="B6686" s="1">
        <v>6401</v>
      </c>
      <c r="C6686" s="1" t="str">
        <f t="shared" si="312"/>
        <v>MOLDE</v>
      </c>
      <c r="D6686" s="1">
        <v>1</v>
      </c>
      <c r="E6686" s="1">
        <v>2</v>
      </c>
      <c r="F6686" t="str">
        <f t="shared" si="313"/>
        <v>Postnummer ikke i bruk</v>
      </c>
      <c r="G6686" t="str">
        <f t="shared" si="314"/>
        <v>Postnummer ikke i bruk</v>
      </c>
    </row>
    <row r="6687" spans="1:7" x14ac:dyDescent="0.25">
      <c r="A6687" s="2">
        <v>6686</v>
      </c>
      <c r="B6687" s="1">
        <v>6401</v>
      </c>
      <c r="C6687" s="1" t="str">
        <f t="shared" si="312"/>
        <v>MOLDE</v>
      </c>
      <c r="D6687" s="1">
        <v>1</v>
      </c>
      <c r="E6687" s="1">
        <v>2</v>
      </c>
      <c r="F6687" t="str">
        <f t="shared" si="313"/>
        <v>Gateadresser</v>
      </c>
      <c r="G6687" t="str">
        <f t="shared" si="314"/>
        <v>Gyldig leveringsadresse</v>
      </c>
    </row>
    <row r="6688" spans="1:7" x14ac:dyDescent="0.25">
      <c r="A6688" s="2">
        <v>6687</v>
      </c>
      <c r="B6688" s="1">
        <v>6401</v>
      </c>
      <c r="C6688" s="1" t="str">
        <f t="shared" si="312"/>
        <v>MOLDE</v>
      </c>
      <c r="D6688" s="1">
        <v>1</v>
      </c>
      <c r="E6688" s="1">
        <v>2</v>
      </c>
      <c r="F6688" t="str">
        <f t="shared" si="313"/>
        <v>Gateadresser</v>
      </c>
      <c r="G6688" t="str">
        <f t="shared" si="314"/>
        <v>Gyldig leveringsadresse</v>
      </c>
    </row>
    <row r="6689" spans="1:7" x14ac:dyDescent="0.25">
      <c r="A6689" s="2">
        <v>6688</v>
      </c>
      <c r="B6689" s="1">
        <v>6401</v>
      </c>
      <c r="C6689" s="1" t="str">
        <f t="shared" si="312"/>
        <v>MOLDE</v>
      </c>
      <c r="D6689" s="1">
        <v>1</v>
      </c>
      <c r="E6689" s="1">
        <v>2</v>
      </c>
      <c r="F6689" t="str">
        <f t="shared" si="313"/>
        <v>Postboksadresser</v>
      </c>
      <c r="G6689" t="str">
        <f t="shared" si="314"/>
        <v>Ikke gyldig leveringsadresse</v>
      </c>
    </row>
    <row r="6690" spans="1:7" x14ac:dyDescent="0.25">
      <c r="A6690" s="2">
        <v>6689</v>
      </c>
      <c r="B6690" s="1">
        <v>6401</v>
      </c>
      <c r="C6690" s="1" t="str">
        <f t="shared" si="312"/>
        <v>MOLDE</v>
      </c>
      <c r="D6690" s="1">
        <v>1</v>
      </c>
      <c r="E6690" s="1">
        <v>2</v>
      </c>
      <c r="F6690" t="str">
        <f t="shared" si="313"/>
        <v>Postboksadresser</v>
      </c>
      <c r="G6690" t="str">
        <f t="shared" si="314"/>
        <v>Ikke gyldig leveringsadresse</v>
      </c>
    </row>
    <row r="6691" spans="1:7" x14ac:dyDescent="0.25">
      <c r="A6691" s="2">
        <v>6690</v>
      </c>
      <c r="B6691" s="1">
        <v>6401</v>
      </c>
      <c r="C6691" s="1" t="str">
        <f t="shared" si="312"/>
        <v>MOLDE</v>
      </c>
      <c r="D6691" s="1">
        <v>1</v>
      </c>
      <c r="E6691" s="1">
        <v>2</v>
      </c>
      <c r="F6691" t="str">
        <f t="shared" si="313"/>
        <v>Gateadresser</v>
      </c>
      <c r="G6691" t="str">
        <f t="shared" si="314"/>
        <v>Gyldig leveringsadresse</v>
      </c>
    </row>
    <row r="6692" spans="1:7" x14ac:dyDescent="0.25">
      <c r="A6692" s="2">
        <v>6691</v>
      </c>
      <c r="B6692" s="1">
        <v>6401</v>
      </c>
      <c r="C6692" s="1" t="str">
        <f t="shared" si="312"/>
        <v>MOLDE</v>
      </c>
      <c r="D6692" s="1">
        <v>1</v>
      </c>
      <c r="E6692" s="1">
        <v>2</v>
      </c>
      <c r="F6692" t="str">
        <f t="shared" si="313"/>
        <v>Postnummer ikke i bruk</v>
      </c>
      <c r="G6692" t="str">
        <f t="shared" si="314"/>
        <v>Postnummer ikke i bruk</v>
      </c>
    </row>
    <row r="6693" spans="1:7" x14ac:dyDescent="0.25">
      <c r="A6693" s="2">
        <v>6692</v>
      </c>
      <c r="B6693" s="1">
        <v>6401</v>
      </c>
      <c r="C6693" s="1" t="str">
        <f t="shared" si="312"/>
        <v>MOLDE</v>
      </c>
      <c r="D6693" s="1">
        <v>1</v>
      </c>
      <c r="E6693" s="1">
        <v>2</v>
      </c>
      <c r="F6693" t="str">
        <f t="shared" si="313"/>
        <v>Postnummer ikke i bruk</v>
      </c>
      <c r="G6693" t="str">
        <f t="shared" si="314"/>
        <v>Postnummer ikke i bruk</v>
      </c>
    </row>
    <row r="6694" spans="1:7" x14ac:dyDescent="0.25">
      <c r="A6694" s="2">
        <v>6693</v>
      </c>
      <c r="B6694" s="1">
        <v>6401</v>
      </c>
      <c r="C6694" s="1" t="str">
        <f t="shared" si="312"/>
        <v>MOLDE</v>
      </c>
      <c r="D6694" s="1">
        <v>1</v>
      </c>
      <c r="E6694" s="1">
        <v>2</v>
      </c>
      <c r="F6694" t="str">
        <f t="shared" si="313"/>
        <v>Gateadresser</v>
      </c>
      <c r="G6694" t="str">
        <f t="shared" si="314"/>
        <v>Gyldig leveringsadresse</v>
      </c>
    </row>
    <row r="6695" spans="1:7" x14ac:dyDescent="0.25">
      <c r="A6695" s="2">
        <v>6694</v>
      </c>
      <c r="B6695" s="1">
        <v>6401</v>
      </c>
      <c r="C6695" s="1" t="str">
        <f t="shared" si="312"/>
        <v>MOLDE</v>
      </c>
      <c r="D6695" s="1">
        <v>1</v>
      </c>
      <c r="E6695" s="1">
        <v>2</v>
      </c>
      <c r="F6695" t="str">
        <f t="shared" si="313"/>
        <v>Gateadresser</v>
      </c>
      <c r="G6695" t="str">
        <f t="shared" si="314"/>
        <v>Gyldig leveringsadresse</v>
      </c>
    </row>
    <row r="6696" spans="1:7" x14ac:dyDescent="0.25">
      <c r="A6696" s="2">
        <v>6695</v>
      </c>
      <c r="B6696" s="1">
        <v>6401</v>
      </c>
      <c r="C6696" s="1" t="str">
        <f t="shared" si="312"/>
        <v>MOLDE</v>
      </c>
      <c r="D6696" s="1">
        <v>1</v>
      </c>
      <c r="E6696" s="1">
        <v>2</v>
      </c>
      <c r="F6696" t="str">
        <f t="shared" si="313"/>
        <v>Postnummer ikke i bruk</v>
      </c>
      <c r="G6696" t="str">
        <f t="shared" si="314"/>
        <v>Postnummer ikke i bruk</v>
      </c>
    </row>
    <row r="6697" spans="1:7" x14ac:dyDescent="0.25">
      <c r="A6697" s="2">
        <v>6696</v>
      </c>
      <c r="B6697" s="1">
        <v>6401</v>
      </c>
      <c r="C6697" s="1" t="str">
        <f t="shared" si="312"/>
        <v>MOLDE</v>
      </c>
      <c r="D6697" s="1">
        <v>1</v>
      </c>
      <c r="E6697" s="1">
        <v>2</v>
      </c>
      <c r="F6697" t="str">
        <f t="shared" si="313"/>
        <v>Postnummer ikke i bruk</v>
      </c>
      <c r="G6697" t="str">
        <f t="shared" si="314"/>
        <v>Postnummer ikke i bruk</v>
      </c>
    </row>
    <row r="6698" spans="1:7" x14ac:dyDescent="0.25">
      <c r="A6698" s="2">
        <v>6697</v>
      </c>
      <c r="B6698" s="1">
        <v>6401</v>
      </c>
      <c r="C6698" s="1" t="str">
        <f t="shared" si="312"/>
        <v>MOLDE</v>
      </c>
      <c r="D6698" s="1">
        <v>1</v>
      </c>
      <c r="E6698" s="1">
        <v>2</v>
      </c>
      <c r="F6698" t="str">
        <f t="shared" si="313"/>
        <v>Gateadresser</v>
      </c>
      <c r="G6698" t="str">
        <f t="shared" si="314"/>
        <v>Gyldig leveringsadresse</v>
      </c>
    </row>
    <row r="6699" spans="1:7" x14ac:dyDescent="0.25">
      <c r="A6699" s="2">
        <v>6698</v>
      </c>
      <c r="B6699" s="1">
        <v>6401</v>
      </c>
      <c r="C6699" s="1" t="str">
        <f t="shared" si="312"/>
        <v>MOLDE</v>
      </c>
      <c r="D6699" s="1">
        <v>1</v>
      </c>
      <c r="E6699" s="1">
        <v>2</v>
      </c>
      <c r="F6699" t="str">
        <f t="shared" si="313"/>
        <v>Gateadresser</v>
      </c>
      <c r="G6699" t="str">
        <f t="shared" si="314"/>
        <v>Gyldig leveringsadresse</v>
      </c>
    </row>
    <row r="6700" spans="1:7" x14ac:dyDescent="0.25">
      <c r="A6700" s="2">
        <v>6699</v>
      </c>
      <c r="B6700" s="1">
        <v>6401</v>
      </c>
      <c r="C6700" s="1" t="str">
        <f t="shared" si="312"/>
        <v>MOLDE</v>
      </c>
      <c r="D6700" s="1">
        <v>1</v>
      </c>
      <c r="E6700" s="1">
        <v>2</v>
      </c>
      <c r="F6700" t="str">
        <f t="shared" si="313"/>
        <v>Gateadresser</v>
      </c>
      <c r="G6700" t="str">
        <f t="shared" si="314"/>
        <v>Gyldig leveringsadresse</v>
      </c>
    </row>
    <row r="6701" spans="1:7" x14ac:dyDescent="0.25">
      <c r="A6701" s="2">
        <v>6700</v>
      </c>
      <c r="B6701" s="1">
        <v>6700</v>
      </c>
      <c r="C6701" s="1" t="str">
        <f t="shared" si="312"/>
        <v>MÅLØY</v>
      </c>
      <c r="D6701" s="1">
        <v>0</v>
      </c>
      <c r="E6701" s="1">
        <v>1</v>
      </c>
      <c r="F6701" t="str">
        <f t="shared" si="313"/>
        <v>Gateadresser</v>
      </c>
      <c r="G6701" t="str">
        <f t="shared" si="314"/>
        <v>Gyldig leveringsadresse</v>
      </c>
    </row>
    <row r="6702" spans="1:7" x14ac:dyDescent="0.25">
      <c r="A6702" s="2">
        <v>6701</v>
      </c>
      <c r="B6702" s="1">
        <v>6700</v>
      </c>
      <c r="C6702" s="1" t="str">
        <f t="shared" si="312"/>
        <v>MÅLØY</v>
      </c>
      <c r="D6702" s="1">
        <v>0</v>
      </c>
      <c r="E6702" s="1">
        <v>0</v>
      </c>
      <c r="F6702" t="str">
        <f t="shared" si="313"/>
        <v>Postboksadresser</v>
      </c>
      <c r="G6702" t="str">
        <f t="shared" si="314"/>
        <v>Ikke gyldig leveringsadresse</v>
      </c>
    </row>
    <row r="6703" spans="1:7" x14ac:dyDescent="0.25">
      <c r="A6703" s="2">
        <v>6702</v>
      </c>
      <c r="B6703" s="1">
        <v>6700</v>
      </c>
      <c r="C6703" s="1" t="str">
        <f t="shared" si="312"/>
        <v>MÅLØY</v>
      </c>
      <c r="D6703" s="1">
        <v>0</v>
      </c>
      <c r="E6703" s="1">
        <v>0</v>
      </c>
      <c r="F6703" t="str">
        <f t="shared" si="313"/>
        <v>Postboksadresser</v>
      </c>
      <c r="G6703" t="str">
        <f t="shared" si="314"/>
        <v>Ikke gyldig leveringsadresse</v>
      </c>
    </row>
    <row r="6704" spans="1:7" x14ac:dyDescent="0.25">
      <c r="A6704" s="2">
        <v>6703</v>
      </c>
      <c r="B6704" s="1">
        <v>6700</v>
      </c>
      <c r="C6704" s="1" t="str">
        <f t="shared" si="312"/>
        <v>MÅLØY</v>
      </c>
      <c r="D6704" s="1">
        <v>0</v>
      </c>
      <c r="E6704" s="1">
        <v>0</v>
      </c>
      <c r="F6704" t="str">
        <f t="shared" si="313"/>
        <v>Postboksadresser</v>
      </c>
      <c r="G6704" t="str">
        <f t="shared" si="314"/>
        <v>Ikke gyldig leveringsadresse</v>
      </c>
    </row>
    <row r="6705" spans="1:7" x14ac:dyDescent="0.25">
      <c r="A6705" s="2">
        <v>6704</v>
      </c>
      <c r="B6705" s="1">
        <v>6880</v>
      </c>
      <c r="C6705" s="1" t="str">
        <f t="shared" si="312"/>
        <v>STRYN</v>
      </c>
      <c r="D6705" s="1">
        <v>1</v>
      </c>
      <c r="E6705" s="1">
        <v>1</v>
      </c>
      <c r="F6705" t="str">
        <f t="shared" si="313"/>
        <v>Postboksadresser</v>
      </c>
      <c r="G6705" t="str">
        <f t="shared" si="314"/>
        <v>Ikke gyldig leveringsadresse</v>
      </c>
    </row>
    <row r="6706" spans="1:7" x14ac:dyDescent="0.25">
      <c r="A6706" s="2">
        <v>6705</v>
      </c>
      <c r="B6706" s="1">
        <v>6880</v>
      </c>
      <c r="C6706" s="1" t="str">
        <f t="shared" si="312"/>
        <v>STRYN</v>
      </c>
      <c r="D6706" s="1">
        <v>1</v>
      </c>
      <c r="E6706" s="1">
        <v>1</v>
      </c>
      <c r="F6706" t="str">
        <f t="shared" si="313"/>
        <v>Postnummer ikke i bruk</v>
      </c>
      <c r="G6706" t="str">
        <f t="shared" si="314"/>
        <v>Postnummer ikke i bruk</v>
      </c>
    </row>
    <row r="6707" spans="1:7" x14ac:dyDescent="0.25">
      <c r="A6707" s="2">
        <v>6706</v>
      </c>
      <c r="B6707" s="1">
        <v>6880</v>
      </c>
      <c r="C6707" s="1" t="str">
        <f t="shared" si="312"/>
        <v>STRYN</v>
      </c>
      <c r="D6707" s="1">
        <v>1</v>
      </c>
      <c r="E6707" s="1">
        <v>1</v>
      </c>
      <c r="F6707" t="str">
        <f t="shared" si="313"/>
        <v>Postnummer ikke i bruk</v>
      </c>
      <c r="G6707" t="str">
        <f t="shared" si="314"/>
        <v>Postnummer ikke i bruk</v>
      </c>
    </row>
    <row r="6708" spans="1:7" x14ac:dyDescent="0.25">
      <c r="A6708" s="2">
        <v>6707</v>
      </c>
      <c r="B6708" s="1">
        <v>6880</v>
      </c>
      <c r="C6708" s="1" t="str">
        <f t="shared" si="312"/>
        <v>STRYN</v>
      </c>
      <c r="D6708" s="1">
        <v>1</v>
      </c>
      <c r="E6708" s="1">
        <v>2</v>
      </c>
      <c r="F6708" t="str">
        <f t="shared" si="313"/>
        <v>Postboksadresser</v>
      </c>
      <c r="G6708" t="str">
        <f t="shared" si="314"/>
        <v>Ikke gyldig leveringsadresse</v>
      </c>
    </row>
    <row r="6709" spans="1:7" x14ac:dyDescent="0.25">
      <c r="A6709" s="2">
        <v>6708</v>
      </c>
      <c r="B6709" s="1">
        <v>6880</v>
      </c>
      <c r="C6709" s="1" t="str">
        <f t="shared" si="312"/>
        <v>STRYN</v>
      </c>
      <c r="D6709" s="1">
        <v>1</v>
      </c>
      <c r="E6709" s="1">
        <v>1</v>
      </c>
      <c r="F6709" t="str">
        <f t="shared" si="313"/>
        <v>Postboksadresser</v>
      </c>
      <c r="G6709" t="str">
        <f t="shared" si="314"/>
        <v>Ikke gyldig leveringsadresse</v>
      </c>
    </row>
    <row r="6710" spans="1:7" x14ac:dyDescent="0.25">
      <c r="A6710" s="2">
        <v>6709</v>
      </c>
      <c r="B6710" s="1">
        <v>6880</v>
      </c>
      <c r="C6710" s="1" t="str">
        <f t="shared" si="312"/>
        <v>STRYN</v>
      </c>
      <c r="D6710" s="1">
        <v>1</v>
      </c>
      <c r="E6710" s="1">
        <v>1</v>
      </c>
      <c r="F6710" t="str">
        <f t="shared" si="313"/>
        <v>Postnummer ikke i bruk</v>
      </c>
      <c r="G6710" t="str">
        <f t="shared" si="314"/>
        <v>Postnummer ikke i bruk</v>
      </c>
    </row>
    <row r="6711" spans="1:7" x14ac:dyDescent="0.25">
      <c r="A6711" s="2">
        <v>6710</v>
      </c>
      <c r="B6711" s="1">
        <v>6880</v>
      </c>
      <c r="C6711" s="1" t="str">
        <f t="shared" si="312"/>
        <v>STRYN</v>
      </c>
      <c r="D6711" s="1">
        <v>1</v>
      </c>
      <c r="E6711" s="1">
        <v>2</v>
      </c>
      <c r="F6711" t="str">
        <f t="shared" si="313"/>
        <v>Gateadresser</v>
      </c>
      <c r="G6711" t="str">
        <f t="shared" si="314"/>
        <v>Gyldig leveringsadresse</v>
      </c>
    </row>
    <row r="6712" spans="1:7" x14ac:dyDescent="0.25">
      <c r="A6712" s="2">
        <v>6711</v>
      </c>
      <c r="B6712" s="1">
        <v>6880</v>
      </c>
      <c r="C6712" s="1" t="str">
        <f t="shared" si="312"/>
        <v>STRYN</v>
      </c>
      <c r="D6712" s="1">
        <v>1</v>
      </c>
      <c r="E6712" s="1">
        <v>1</v>
      </c>
      <c r="F6712" t="str">
        <f t="shared" si="313"/>
        <v>Gateadresser</v>
      </c>
      <c r="G6712" t="str">
        <f t="shared" si="314"/>
        <v>Gyldig leveringsadresse</v>
      </c>
    </row>
    <row r="6713" spans="1:7" x14ac:dyDescent="0.25">
      <c r="A6713" s="2">
        <v>6712</v>
      </c>
      <c r="B6713" s="1">
        <v>6880</v>
      </c>
      <c r="C6713" s="1" t="str">
        <f t="shared" si="312"/>
        <v>STRYN</v>
      </c>
      <c r="D6713" s="1">
        <v>1</v>
      </c>
      <c r="E6713" s="1">
        <v>1</v>
      </c>
      <c r="F6713" t="str">
        <f t="shared" si="313"/>
        <v>Postnummer ikke i bruk</v>
      </c>
      <c r="G6713" t="str">
        <f t="shared" si="314"/>
        <v>Postnummer ikke i bruk</v>
      </c>
    </row>
    <row r="6714" spans="1:7" x14ac:dyDescent="0.25">
      <c r="A6714" s="2">
        <v>6713</v>
      </c>
      <c r="B6714" s="1">
        <v>6880</v>
      </c>
      <c r="C6714" s="1" t="str">
        <f t="shared" si="312"/>
        <v>STRYN</v>
      </c>
      <c r="D6714" s="1">
        <v>1</v>
      </c>
      <c r="E6714" s="1">
        <v>1</v>
      </c>
      <c r="F6714" t="str">
        <f t="shared" si="313"/>
        <v>Gateadresser</v>
      </c>
      <c r="G6714" t="str">
        <f t="shared" si="314"/>
        <v>Gyldig leveringsadresse</v>
      </c>
    </row>
    <row r="6715" spans="1:7" x14ac:dyDescent="0.25">
      <c r="A6715" s="2">
        <v>6714</v>
      </c>
      <c r="B6715" s="1">
        <v>6880</v>
      </c>
      <c r="C6715" s="1" t="str">
        <f t="shared" si="312"/>
        <v>STRYN</v>
      </c>
      <c r="D6715" s="1">
        <v>1</v>
      </c>
      <c r="E6715" s="1">
        <v>2</v>
      </c>
      <c r="F6715" t="str">
        <f t="shared" si="313"/>
        <v>Gateadresser</v>
      </c>
      <c r="G6715" t="str">
        <f t="shared" si="314"/>
        <v>Gyldig leveringsadresse</v>
      </c>
    </row>
    <row r="6716" spans="1:7" x14ac:dyDescent="0.25">
      <c r="A6716" s="2">
        <v>6715</v>
      </c>
      <c r="B6716" s="1">
        <v>6880</v>
      </c>
      <c r="C6716" s="1" t="str">
        <f t="shared" si="312"/>
        <v>STRYN</v>
      </c>
      <c r="D6716" s="1">
        <v>1</v>
      </c>
      <c r="E6716" s="1">
        <v>2</v>
      </c>
      <c r="F6716" t="str">
        <f t="shared" si="313"/>
        <v>Gateadresser</v>
      </c>
      <c r="G6716" t="str">
        <f t="shared" si="314"/>
        <v>Gyldig leveringsadresse</v>
      </c>
    </row>
    <row r="6717" spans="1:7" x14ac:dyDescent="0.25">
      <c r="A6717" s="2">
        <v>6716</v>
      </c>
      <c r="B6717" s="1">
        <v>6880</v>
      </c>
      <c r="C6717" s="1" t="str">
        <f t="shared" si="312"/>
        <v>STRYN</v>
      </c>
      <c r="D6717" s="1">
        <v>1</v>
      </c>
      <c r="E6717" s="1">
        <v>2</v>
      </c>
      <c r="F6717" t="str">
        <f t="shared" si="313"/>
        <v>Gateadresser</v>
      </c>
      <c r="G6717" t="str">
        <f t="shared" si="314"/>
        <v>Gyldig leveringsadresse</v>
      </c>
    </row>
    <row r="6718" spans="1:7" x14ac:dyDescent="0.25">
      <c r="A6718" s="2">
        <v>6717</v>
      </c>
      <c r="B6718" s="1">
        <v>6880</v>
      </c>
      <c r="C6718" s="1" t="str">
        <f t="shared" si="312"/>
        <v>STRYN</v>
      </c>
      <c r="D6718" s="1">
        <v>1</v>
      </c>
      <c r="E6718" s="1">
        <v>2</v>
      </c>
      <c r="F6718" t="str">
        <f t="shared" si="313"/>
        <v>Gateadresser</v>
      </c>
      <c r="G6718" t="str">
        <f t="shared" si="314"/>
        <v>Gyldig leveringsadresse</v>
      </c>
    </row>
    <row r="6719" spans="1:7" x14ac:dyDescent="0.25">
      <c r="A6719" s="2">
        <v>6718</v>
      </c>
      <c r="B6719" s="1">
        <v>6880</v>
      </c>
      <c r="C6719" s="1" t="str">
        <f t="shared" si="312"/>
        <v>STRYN</v>
      </c>
      <c r="D6719" s="1">
        <v>1</v>
      </c>
      <c r="E6719" s="1">
        <v>1</v>
      </c>
      <c r="F6719" t="str">
        <f t="shared" si="313"/>
        <v>Gateadresser</v>
      </c>
      <c r="G6719" t="str">
        <f t="shared" si="314"/>
        <v>Gyldig leveringsadresse</v>
      </c>
    </row>
    <row r="6720" spans="1:7" x14ac:dyDescent="0.25">
      <c r="A6720" s="2">
        <v>6719</v>
      </c>
      <c r="B6720" s="1">
        <v>6800</v>
      </c>
      <c r="C6720" s="1" t="str">
        <f t="shared" si="312"/>
        <v>FØRDE</v>
      </c>
      <c r="D6720" s="1">
        <v>1</v>
      </c>
      <c r="E6720" s="1">
        <v>2</v>
      </c>
      <c r="F6720" t="str">
        <f t="shared" si="313"/>
        <v>Gateadresser</v>
      </c>
      <c r="G6720" t="str">
        <f t="shared" si="314"/>
        <v>Gyldig leveringsadresse</v>
      </c>
    </row>
    <row r="6721" spans="1:7" x14ac:dyDescent="0.25">
      <c r="A6721" s="2">
        <v>6720</v>
      </c>
      <c r="B6721" s="1">
        <v>6880</v>
      </c>
      <c r="C6721" s="1" t="str">
        <f t="shared" si="312"/>
        <v>STRYN</v>
      </c>
      <c r="D6721" s="1">
        <v>1</v>
      </c>
      <c r="E6721" s="1">
        <v>2</v>
      </c>
      <c r="F6721" t="str">
        <f t="shared" si="313"/>
        <v>Postnummer ikke i bruk</v>
      </c>
      <c r="G6721" t="str">
        <f t="shared" si="314"/>
        <v>Postnummer ikke i bruk</v>
      </c>
    </row>
    <row r="6722" spans="1:7" x14ac:dyDescent="0.25">
      <c r="A6722" s="2">
        <v>6721</v>
      </c>
      <c r="B6722" s="1">
        <v>6800</v>
      </c>
      <c r="C6722" s="1" t="str">
        <f t="shared" ref="C6722:C6785" si="315">VLOOKUP(B6722,Terminalnavn,2,FALSE)</f>
        <v>FØRDE</v>
      </c>
      <c r="D6722" s="1">
        <v>1</v>
      </c>
      <c r="E6722" s="1">
        <v>2</v>
      </c>
      <c r="F6722" t="str">
        <f t="shared" ref="F6722:F6785" si="316">IFERROR((VLOOKUP(A6722,Postnummerregister,6,FALSE)),"Postnummer ikke i bruk")</f>
        <v>Postboksadresser</v>
      </c>
      <c r="G6722" t="str">
        <f t="shared" ref="G6722:G6785" si="317">VLOOKUP(F6722,Gyldigellerikke,3,FALSE)</f>
        <v>Ikke gyldig leveringsadresse</v>
      </c>
    </row>
    <row r="6723" spans="1:7" x14ac:dyDescent="0.25">
      <c r="A6723" s="2">
        <v>6722</v>
      </c>
      <c r="B6723" s="1">
        <v>6800</v>
      </c>
      <c r="C6723" s="1" t="str">
        <f t="shared" si="315"/>
        <v>FØRDE</v>
      </c>
      <c r="D6723" s="1">
        <v>1</v>
      </c>
      <c r="E6723" s="1">
        <v>2</v>
      </c>
      <c r="F6723" t="str">
        <f t="shared" si="316"/>
        <v>Postnummer ikke i bruk</v>
      </c>
      <c r="G6723" t="str">
        <f t="shared" si="317"/>
        <v>Postnummer ikke i bruk</v>
      </c>
    </row>
    <row r="6724" spans="1:7" x14ac:dyDescent="0.25">
      <c r="A6724" s="2">
        <v>6723</v>
      </c>
      <c r="B6724" s="1">
        <v>6800</v>
      </c>
      <c r="C6724" s="1" t="str">
        <f t="shared" si="315"/>
        <v>FØRDE</v>
      </c>
      <c r="D6724" s="1">
        <v>1</v>
      </c>
      <c r="E6724" s="1">
        <v>2</v>
      </c>
      <c r="F6724" t="str">
        <f t="shared" si="316"/>
        <v>Gateadresser</v>
      </c>
      <c r="G6724" t="str">
        <f t="shared" si="317"/>
        <v>Gyldig leveringsadresse</v>
      </c>
    </row>
    <row r="6725" spans="1:7" x14ac:dyDescent="0.25">
      <c r="A6725" s="2">
        <v>6724</v>
      </c>
      <c r="B6725" s="1">
        <v>6800</v>
      </c>
      <c r="C6725" s="1" t="str">
        <f t="shared" si="315"/>
        <v>FØRDE</v>
      </c>
      <c r="D6725" s="1">
        <v>1</v>
      </c>
      <c r="E6725" s="1">
        <v>2</v>
      </c>
      <c r="F6725" t="str">
        <f t="shared" si="316"/>
        <v>Postnummer ikke i bruk</v>
      </c>
      <c r="G6725" t="str">
        <f t="shared" si="317"/>
        <v>Postnummer ikke i bruk</v>
      </c>
    </row>
    <row r="6726" spans="1:7" x14ac:dyDescent="0.25">
      <c r="A6726" s="2">
        <v>6725</v>
      </c>
      <c r="B6726" s="1">
        <v>6800</v>
      </c>
      <c r="C6726" s="1" t="str">
        <f t="shared" si="315"/>
        <v>FØRDE</v>
      </c>
      <c r="D6726" s="1">
        <v>1</v>
      </c>
      <c r="E6726" s="1">
        <v>2</v>
      </c>
      <c r="F6726" t="str">
        <f t="shared" si="316"/>
        <v>Postnummer ikke i bruk</v>
      </c>
      <c r="G6726" t="str">
        <f t="shared" si="317"/>
        <v>Postnummer ikke i bruk</v>
      </c>
    </row>
    <row r="6727" spans="1:7" x14ac:dyDescent="0.25">
      <c r="A6727" s="2">
        <v>6726</v>
      </c>
      <c r="B6727" s="1">
        <v>6800</v>
      </c>
      <c r="C6727" s="1" t="str">
        <f t="shared" si="315"/>
        <v>FØRDE</v>
      </c>
      <c r="D6727" s="1">
        <v>1</v>
      </c>
      <c r="E6727" s="1">
        <v>2</v>
      </c>
      <c r="F6727" t="str">
        <f t="shared" si="316"/>
        <v>Postboksadresser</v>
      </c>
      <c r="G6727" t="str">
        <f t="shared" si="317"/>
        <v>Ikke gyldig leveringsadresse</v>
      </c>
    </row>
    <row r="6728" spans="1:7" x14ac:dyDescent="0.25">
      <c r="A6728" s="2">
        <v>6727</v>
      </c>
      <c r="B6728" s="1">
        <v>6800</v>
      </c>
      <c r="C6728" s="1" t="str">
        <f t="shared" si="315"/>
        <v>FØRDE</v>
      </c>
      <c r="D6728" s="1">
        <v>1</v>
      </c>
      <c r="E6728" s="1">
        <v>2</v>
      </c>
      <c r="F6728" t="str">
        <f t="shared" si="316"/>
        <v>Gateadresser</v>
      </c>
      <c r="G6728" t="str">
        <f t="shared" si="317"/>
        <v>Gyldig leveringsadresse</v>
      </c>
    </row>
    <row r="6729" spans="1:7" x14ac:dyDescent="0.25">
      <c r="A6729" s="2">
        <v>6728</v>
      </c>
      <c r="B6729" s="1">
        <v>6800</v>
      </c>
      <c r="C6729" s="1" t="str">
        <f t="shared" si="315"/>
        <v>FØRDE</v>
      </c>
      <c r="D6729" s="1">
        <v>1</v>
      </c>
      <c r="E6729" s="1">
        <v>2</v>
      </c>
      <c r="F6729" t="str">
        <f t="shared" si="316"/>
        <v>Postboksadresser</v>
      </c>
      <c r="G6729" t="str">
        <f t="shared" si="317"/>
        <v>Ikke gyldig leveringsadresse</v>
      </c>
    </row>
    <row r="6730" spans="1:7" x14ac:dyDescent="0.25">
      <c r="A6730" s="2">
        <v>6729</v>
      </c>
      <c r="B6730" s="1">
        <v>6800</v>
      </c>
      <c r="C6730" s="1" t="str">
        <f t="shared" si="315"/>
        <v>FØRDE</v>
      </c>
      <c r="D6730" s="1">
        <v>1</v>
      </c>
      <c r="E6730" s="1">
        <v>2</v>
      </c>
      <c r="F6730" t="str">
        <f t="shared" si="316"/>
        <v>Gateadresser</v>
      </c>
      <c r="G6730" t="str">
        <f t="shared" si="317"/>
        <v>Gyldig leveringsadresse</v>
      </c>
    </row>
    <row r="6731" spans="1:7" x14ac:dyDescent="0.25">
      <c r="A6731" s="2">
        <v>6730</v>
      </c>
      <c r="B6731" s="1">
        <v>6800</v>
      </c>
      <c r="C6731" s="1" t="str">
        <f t="shared" si="315"/>
        <v>FØRDE</v>
      </c>
      <c r="D6731" s="1">
        <v>1</v>
      </c>
      <c r="E6731" s="1">
        <v>2</v>
      </c>
      <c r="F6731" t="str">
        <f t="shared" si="316"/>
        <v>Gateadresser</v>
      </c>
      <c r="G6731" t="str">
        <f t="shared" si="317"/>
        <v>Gyldig leveringsadresse</v>
      </c>
    </row>
    <row r="6732" spans="1:7" x14ac:dyDescent="0.25">
      <c r="A6732" s="2">
        <v>6731</v>
      </c>
      <c r="B6732" s="1">
        <v>6800</v>
      </c>
      <c r="C6732" s="1" t="str">
        <f t="shared" si="315"/>
        <v>FØRDE</v>
      </c>
      <c r="D6732" s="1">
        <v>1</v>
      </c>
      <c r="E6732" s="1">
        <v>2</v>
      </c>
      <c r="F6732" t="str">
        <f t="shared" si="316"/>
        <v>Postnummer ikke i bruk</v>
      </c>
      <c r="G6732" t="str">
        <f t="shared" si="317"/>
        <v>Postnummer ikke i bruk</v>
      </c>
    </row>
    <row r="6733" spans="1:7" x14ac:dyDescent="0.25">
      <c r="A6733" s="2">
        <v>6732</v>
      </c>
      <c r="B6733" s="1">
        <v>6800</v>
      </c>
      <c r="C6733" s="1" t="str">
        <f t="shared" si="315"/>
        <v>FØRDE</v>
      </c>
      <c r="D6733" s="1">
        <v>1</v>
      </c>
      <c r="E6733" s="1">
        <v>2</v>
      </c>
      <c r="F6733" t="str">
        <f t="shared" si="316"/>
        <v>Postnummer ikke i bruk</v>
      </c>
      <c r="G6733" t="str">
        <f t="shared" si="317"/>
        <v>Postnummer ikke i bruk</v>
      </c>
    </row>
    <row r="6734" spans="1:7" x14ac:dyDescent="0.25">
      <c r="A6734" s="2">
        <v>6733</v>
      </c>
      <c r="B6734" s="1">
        <v>6800</v>
      </c>
      <c r="C6734" s="1" t="str">
        <f t="shared" si="315"/>
        <v>FØRDE</v>
      </c>
      <c r="D6734" s="1">
        <v>1</v>
      </c>
      <c r="E6734" s="1">
        <v>2</v>
      </c>
      <c r="F6734" t="str">
        <f t="shared" si="316"/>
        <v>Postnummer ikke i bruk</v>
      </c>
      <c r="G6734" t="str">
        <f t="shared" si="317"/>
        <v>Postnummer ikke i bruk</v>
      </c>
    </row>
    <row r="6735" spans="1:7" x14ac:dyDescent="0.25">
      <c r="A6735" s="2">
        <v>6734</v>
      </c>
      <c r="B6735" s="1">
        <v>6800</v>
      </c>
      <c r="C6735" s="1" t="str">
        <f t="shared" si="315"/>
        <v>FØRDE</v>
      </c>
      <c r="D6735" s="1">
        <v>1</v>
      </c>
      <c r="E6735" s="1">
        <v>2</v>
      </c>
      <c r="F6735" t="str">
        <f t="shared" si="316"/>
        <v>Gateadresser</v>
      </c>
      <c r="G6735" t="str">
        <f t="shared" si="317"/>
        <v>Gyldig leveringsadresse</v>
      </c>
    </row>
    <row r="6736" spans="1:7" x14ac:dyDescent="0.25">
      <c r="A6736" s="2">
        <v>6735</v>
      </c>
      <c r="B6736" s="1">
        <v>6800</v>
      </c>
      <c r="C6736" s="1" t="str">
        <f t="shared" si="315"/>
        <v>FØRDE</v>
      </c>
      <c r="D6736" s="1">
        <v>1</v>
      </c>
      <c r="E6736" s="1">
        <v>2</v>
      </c>
      <c r="F6736" t="str">
        <f t="shared" si="316"/>
        <v>Postnummer ikke i bruk</v>
      </c>
      <c r="G6736" t="str">
        <f t="shared" si="317"/>
        <v>Postnummer ikke i bruk</v>
      </c>
    </row>
    <row r="6737" spans="1:7" x14ac:dyDescent="0.25">
      <c r="A6737" s="2">
        <v>6736</v>
      </c>
      <c r="B6737" s="1">
        <v>6800</v>
      </c>
      <c r="C6737" s="1" t="str">
        <f t="shared" si="315"/>
        <v>FØRDE</v>
      </c>
      <c r="D6737" s="1">
        <v>1</v>
      </c>
      <c r="E6737" s="1">
        <v>2</v>
      </c>
      <c r="F6737" t="str">
        <f t="shared" si="316"/>
        <v>Postnummer ikke i bruk</v>
      </c>
      <c r="G6737" t="str">
        <f t="shared" si="317"/>
        <v>Postnummer ikke i bruk</v>
      </c>
    </row>
    <row r="6738" spans="1:7" x14ac:dyDescent="0.25">
      <c r="A6738" s="2">
        <v>6737</v>
      </c>
      <c r="B6738" s="1">
        <v>6800</v>
      </c>
      <c r="C6738" s="1" t="str">
        <f t="shared" si="315"/>
        <v>FØRDE</v>
      </c>
      <c r="D6738" s="1">
        <v>1</v>
      </c>
      <c r="E6738" s="1">
        <v>2</v>
      </c>
      <c r="F6738" t="str">
        <f t="shared" si="316"/>
        <v>Gateadresser</v>
      </c>
      <c r="G6738" t="str">
        <f t="shared" si="317"/>
        <v>Gyldig leveringsadresse</v>
      </c>
    </row>
    <row r="6739" spans="1:7" x14ac:dyDescent="0.25">
      <c r="A6739" s="2">
        <v>6738</v>
      </c>
      <c r="B6739" s="1">
        <v>6800</v>
      </c>
      <c r="C6739" s="1" t="str">
        <f t="shared" si="315"/>
        <v>FØRDE</v>
      </c>
      <c r="D6739" s="1">
        <v>1</v>
      </c>
      <c r="E6739" s="1">
        <v>2</v>
      </c>
      <c r="F6739" t="str">
        <f t="shared" si="316"/>
        <v>Postnummer ikke i bruk</v>
      </c>
      <c r="G6739" t="str">
        <f t="shared" si="317"/>
        <v>Postnummer ikke i bruk</v>
      </c>
    </row>
    <row r="6740" spans="1:7" x14ac:dyDescent="0.25">
      <c r="A6740" s="2">
        <v>6739</v>
      </c>
      <c r="B6740" s="1">
        <v>6800</v>
      </c>
      <c r="C6740" s="1" t="str">
        <f t="shared" si="315"/>
        <v>FØRDE</v>
      </c>
      <c r="D6740" s="1">
        <v>1</v>
      </c>
      <c r="E6740" s="1">
        <v>2</v>
      </c>
      <c r="F6740" t="str">
        <f t="shared" si="316"/>
        <v>Postnummer ikke i bruk</v>
      </c>
      <c r="G6740" t="str">
        <f t="shared" si="317"/>
        <v>Postnummer ikke i bruk</v>
      </c>
    </row>
    <row r="6741" spans="1:7" x14ac:dyDescent="0.25">
      <c r="A6741" s="2">
        <v>6740</v>
      </c>
      <c r="B6741" s="1">
        <v>6880</v>
      </c>
      <c r="C6741" s="1" t="str">
        <f t="shared" si="315"/>
        <v>STRYN</v>
      </c>
      <c r="D6741" s="1">
        <v>1</v>
      </c>
      <c r="E6741" s="1">
        <v>2</v>
      </c>
      <c r="F6741" t="str">
        <f t="shared" si="316"/>
        <v>Gateadresser</v>
      </c>
      <c r="G6741" t="str">
        <f t="shared" si="317"/>
        <v>Gyldig leveringsadresse</v>
      </c>
    </row>
    <row r="6742" spans="1:7" x14ac:dyDescent="0.25">
      <c r="A6742" s="2">
        <v>6741</v>
      </c>
      <c r="B6742" s="1">
        <v>6880</v>
      </c>
      <c r="C6742" s="1" t="str">
        <f t="shared" si="315"/>
        <v>STRYN</v>
      </c>
      <c r="D6742" s="1">
        <v>1</v>
      </c>
      <c r="E6742" s="1">
        <v>2</v>
      </c>
      <c r="F6742" t="str">
        <f t="shared" si="316"/>
        <v>Postboksadresser</v>
      </c>
      <c r="G6742" t="str">
        <f t="shared" si="317"/>
        <v>Ikke gyldig leveringsadresse</v>
      </c>
    </row>
    <row r="6743" spans="1:7" x14ac:dyDescent="0.25">
      <c r="A6743" s="2">
        <v>6742</v>
      </c>
      <c r="B6743" s="1">
        <v>6880</v>
      </c>
      <c r="C6743" s="1" t="str">
        <f t="shared" si="315"/>
        <v>STRYN</v>
      </c>
      <c r="D6743" s="1">
        <v>1</v>
      </c>
      <c r="E6743" s="1">
        <v>2</v>
      </c>
      <c r="F6743" t="str">
        <f t="shared" si="316"/>
        <v>Postnummer ikke i bruk</v>
      </c>
      <c r="G6743" t="str">
        <f t="shared" si="317"/>
        <v>Postnummer ikke i bruk</v>
      </c>
    </row>
    <row r="6744" spans="1:7" x14ac:dyDescent="0.25">
      <c r="A6744" s="2">
        <v>6743</v>
      </c>
      <c r="B6744" s="1">
        <v>6880</v>
      </c>
      <c r="C6744" s="1" t="str">
        <f t="shared" si="315"/>
        <v>STRYN</v>
      </c>
      <c r="D6744" s="1">
        <v>1</v>
      </c>
      <c r="E6744" s="1">
        <v>2</v>
      </c>
      <c r="F6744" t="str">
        <f t="shared" si="316"/>
        <v>Postnummer ikke i bruk</v>
      </c>
      <c r="G6744" t="str">
        <f t="shared" si="317"/>
        <v>Postnummer ikke i bruk</v>
      </c>
    </row>
    <row r="6745" spans="1:7" x14ac:dyDescent="0.25">
      <c r="A6745" s="2">
        <v>6744</v>
      </c>
      <c r="B6745" s="1">
        <v>6880</v>
      </c>
      <c r="C6745" s="1" t="str">
        <f t="shared" si="315"/>
        <v>STRYN</v>
      </c>
      <c r="D6745" s="1">
        <v>1</v>
      </c>
      <c r="E6745" s="1">
        <v>2</v>
      </c>
      <c r="F6745" t="str">
        <f t="shared" si="316"/>
        <v>Postnummer ikke i bruk</v>
      </c>
      <c r="G6745" t="str">
        <f t="shared" si="317"/>
        <v>Postnummer ikke i bruk</v>
      </c>
    </row>
    <row r="6746" spans="1:7" x14ac:dyDescent="0.25">
      <c r="A6746" s="2">
        <v>6745</v>
      </c>
      <c r="B6746" s="1">
        <v>6880</v>
      </c>
      <c r="C6746" s="1" t="str">
        <f t="shared" si="315"/>
        <v>STRYN</v>
      </c>
      <c r="D6746" s="1">
        <v>1</v>
      </c>
      <c r="E6746" s="1">
        <v>2</v>
      </c>
      <c r="F6746" t="str">
        <f t="shared" si="316"/>
        <v>Postnummer ikke i bruk</v>
      </c>
      <c r="G6746" t="str">
        <f t="shared" si="317"/>
        <v>Postnummer ikke i bruk</v>
      </c>
    </row>
    <row r="6747" spans="1:7" x14ac:dyDescent="0.25">
      <c r="A6747" s="2">
        <v>6746</v>
      </c>
      <c r="B6747" s="1">
        <v>6880</v>
      </c>
      <c r="C6747" s="1" t="str">
        <f t="shared" si="315"/>
        <v>STRYN</v>
      </c>
      <c r="D6747" s="1">
        <v>1</v>
      </c>
      <c r="E6747" s="1">
        <v>2</v>
      </c>
      <c r="F6747" t="str">
        <f t="shared" si="316"/>
        <v>Postnummer ikke i bruk</v>
      </c>
      <c r="G6747" t="str">
        <f t="shared" si="317"/>
        <v>Postnummer ikke i bruk</v>
      </c>
    </row>
    <row r="6748" spans="1:7" x14ac:dyDescent="0.25">
      <c r="A6748" s="2">
        <v>6747</v>
      </c>
      <c r="B6748" s="1">
        <v>6880</v>
      </c>
      <c r="C6748" s="1" t="str">
        <f t="shared" si="315"/>
        <v>STRYN</v>
      </c>
      <c r="D6748" s="1">
        <v>1</v>
      </c>
      <c r="E6748" s="1">
        <v>2</v>
      </c>
      <c r="F6748" t="str">
        <f t="shared" si="316"/>
        <v>Postnummer ikke i bruk</v>
      </c>
      <c r="G6748" t="str">
        <f t="shared" si="317"/>
        <v>Postnummer ikke i bruk</v>
      </c>
    </row>
    <row r="6749" spans="1:7" x14ac:dyDescent="0.25">
      <c r="A6749" s="2">
        <v>6748</v>
      </c>
      <c r="B6749" s="1">
        <v>6880</v>
      </c>
      <c r="C6749" s="1" t="str">
        <f t="shared" si="315"/>
        <v>STRYN</v>
      </c>
      <c r="D6749" s="1">
        <v>1</v>
      </c>
      <c r="E6749" s="1">
        <v>2</v>
      </c>
      <c r="F6749" t="str">
        <f t="shared" si="316"/>
        <v>Postnummer ikke i bruk</v>
      </c>
      <c r="G6749" t="str">
        <f t="shared" si="317"/>
        <v>Postnummer ikke i bruk</v>
      </c>
    </row>
    <row r="6750" spans="1:7" x14ac:dyDescent="0.25">
      <c r="A6750" s="2">
        <v>6749</v>
      </c>
      <c r="B6750" s="1">
        <v>6880</v>
      </c>
      <c r="C6750" s="1" t="str">
        <f t="shared" si="315"/>
        <v>STRYN</v>
      </c>
      <c r="D6750" s="1">
        <v>1</v>
      </c>
      <c r="E6750" s="1">
        <v>2</v>
      </c>
      <c r="F6750" t="str">
        <f t="shared" si="316"/>
        <v>Postnummer ikke i bruk</v>
      </c>
      <c r="G6750" t="str">
        <f t="shared" si="317"/>
        <v>Postnummer ikke i bruk</v>
      </c>
    </row>
    <row r="6751" spans="1:7" x14ac:dyDescent="0.25">
      <c r="A6751" s="2">
        <v>6750</v>
      </c>
      <c r="B6751" s="1">
        <v>6880</v>
      </c>
      <c r="C6751" s="1" t="str">
        <f t="shared" si="315"/>
        <v>STRYN</v>
      </c>
      <c r="D6751" s="1">
        <v>1</v>
      </c>
      <c r="E6751" s="1">
        <v>2</v>
      </c>
      <c r="F6751" t="str">
        <f t="shared" si="316"/>
        <v>Gateadresser</v>
      </c>
      <c r="G6751" t="str">
        <f t="shared" si="317"/>
        <v>Gyldig leveringsadresse</v>
      </c>
    </row>
    <row r="6752" spans="1:7" x14ac:dyDescent="0.25">
      <c r="A6752" s="2">
        <v>6751</v>
      </c>
      <c r="B6752" s="1">
        <v>6880</v>
      </c>
      <c r="C6752" s="1" t="str">
        <f t="shared" si="315"/>
        <v>STRYN</v>
      </c>
      <c r="D6752" s="1">
        <v>1</v>
      </c>
      <c r="E6752" s="1">
        <v>2</v>
      </c>
      <c r="F6752" t="str">
        <f t="shared" si="316"/>
        <v>Postboksadresser</v>
      </c>
      <c r="G6752" t="str">
        <f t="shared" si="317"/>
        <v>Ikke gyldig leveringsadresse</v>
      </c>
    </row>
    <row r="6753" spans="1:7" x14ac:dyDescent="0.25">
      <c r="A6753" s="2">
        <v>6752</v>
      </c>
      <c r="B6753" s="1">
        <v>6880</v>
      </c>
      <c r="C6753" s="1" t="str">
        <f t="shared" si="315"/>
        <v>STRYN</v>
      </c>
      <c r="D6753" s="1">
        <v>1</v>
      </c>
      <c r="E6753" s="1">
        <v>2</v>
      </c>
      <c r="F6753" t="str">
        <f t="shared" si="316"/>
        <v>Postnummer ikke i bruk</v>
      </c>
      <c r="G6753" t="str">
        <f t="shared" si="317"/>
        <v>Postnummer ikke i bruk</v>
      </c>
    </row>
    <row r="6754" spans="1:7" x14ac:dyDescent="0.25">
      <c r="A6754" s="2">
        <v>6753</v>
      </c>
      <c r="B6754" s="1">
        <v>6880</v>
      </c>
      <c r="C6754" s="1" t="str">
        <f t="shared" si="315"/>
        <v>STRYN</v>
      </c>
      <c r="D6754" s="1">
        <v>1</v>
      </c>
      <c r="E6754" s="1">
        <v>2</v>
      </c>
      <c r="F6754" t="str">
        <f t="shared" si="316"/>
        <v>Postnummer ikke i bruk</v>
      </c>
      <c r="G6754" t="str">
        <f t="shared" si="317"/>
        <v>Postnummer ikke i bruk</v>
      </c>
    </row>
    <row r="6755" spans="1:7" x14ac:dyDescent="0.25">
      <c r="A6755" s="2">
        <v>6754</v>
      </c>
      <c r="B6755" s="1">
        <v>6880</v>
      </c>
      <c r="C6755" s="1" t="str">
        <f t="shared" si="315"/>
        <v>STRYN</v>
      </c>
      <c r="D6755" s="1">
        <v>1</v>
      </c>
      <c r="E6755" s="1">
        <v>2</v>
      </c>
      <c r="F6755" t="str">
        <f t="shared" si="316"/>
        <v>Postnummer ikke i bruk</v>
      </c>
      <c r="G6755" t="str">
        <f t="shared" si="317"/>
        <v>Postnummer ikke i bruk</v>
      </c>
    </row>
    <row r="6756" spans="1:7" x14ac:dyDescent="0.25">
      <c r="A6756" s="2">
        <v>6755</v>
      </c>
      <c r="B6756" s="1">
        <v>6880</v>
      </c>
      <c r="C6756" s="1" t="str">
        <f t="shared" si="315"/>
        <v>STRYN</v>
      </c>
      <c r="D6756" s="1">
        <v>1</v>
      </c>
      <c r="E6756" s="1">
        <v>2</v>
      </c>
      <c r="F6756" t="str">
        <f t="shared" si="316"/>
        <v>Postnummer ikke i bruk</v>
      </c>
      <c r="G6756" t="str">
        <f t="shared" si="317"/>
        <v>Postnummer ikke i bruk</v>
      </c>
    </row>
    <row r="6757" spans="1:7" x14ac:dyDescent="0.25">
      <c r="A6757" s="2">
        <v>6756</v>
      </c>
      <c r="B6757" s="1">
        <v>6880</v>
      </c>
      <c r="C6757" s="1" t="str">
        <f t="shared" si="315"/>
        <v>STRYN</v>
      </c>
      <c r="D6757" s="1">
        <v>1</v>
      </c>
      <c r="E6757" s="1">
        <v>2</v>
      </c>
      <c r="F6757" t="str">
        <f t="shared" si="316"/>
        <v>Postnummer ikke i bruk</v>
      </c>
      <c r="G6757" t="str">
        <f t="shared" si="317"/>
        <v>Postnummer ikke i bruk</v>
      </c>
    </row>
    <row r="6758" spans="1:7" x14ac:dyDescent="0.25">
      <c r="A6758" s="2">
        <v>6757</v>
      </c>
      <c r="B6758" s="1">
        <v>6880</v>
      </c>
      <c r="C6758" s="1" t="str">
        <f t="shared" si="315"/>
        <v>STRYN</v>
      </c>
      <c r="D6758" s="1">
        <v>1</v>
      </c>
      <c r="E6758" s="1">
        <v>2</v>
      </c>
      <c r="F6758" t="str">
        <f t="shared" si="316"/>
        <v>Postnummer ikke i bruk</v>
      </c>
      <c r="G6758" t="str">
        <f t="shared" si="317"/>
        <v>Postnummer ikke i bruk</v>
      </c>
    </row>
    <row r="6759" spans="1:7" x14ac:dyDescent="0.25">
      <c r="A6759" s="2">
        <v>6758</v>
      </c>
      <c r="B6759" s="1">
        <v>6880</v>
      </c>
      <c r="C6759" s="1" t="str">
        <f t="shared" si="315"/>
        <v>STRYN</v>
      </c>
      <c r="D6759" s="1">
        <v>1</v>
      </c>
      <c r="E6759" s="1">
        <v>2</v>
      </c>
      <c r="F6759" t="str">
        <f t="shared" si="316"/>
        <v>Postnummer ikke i bruk</v>
      </c>
      <c r="G6759" t="str">
        <f t="shared" si="317"/>
        <v>Postnummer ikke i bruk</v>
      </c>
    </row>
    <row r="6760" spans="1:7" x14ac:dyDescent="0.25">
      <c r="A6760" s="2">
        <v>6759</v>
      </c>
      <c r="B6760" s="1">
        <v>6880</v>
      </c>
      <c r="C6760" s="1" t="str">
        <f t="shared" si="315"/>
        <v>STRYN</v>
      </c>
      <c r="D6760" s="1">
        <v>1</v>
      </c>
      <c r="E6760" s="1">
        <v>2</v>
      </c>
      <c r="F6760" t="str">
        <f t="shared" si="316"/>
        <v>Postnummer ikke i bruk</v>
      </c>
      <c r="G6760" t="str">
        <f t="shared" si="317"/>
        <v>Postnummer ikke i bruk</v>
      </c>
    </row>
    <row r="6761" spans="1:7" x14ac:dyDescent="0.25">
      <c r="A6761" s="2">
        <v>6760</v>
      </c>
      <c r="B6761" s="1">
        <v>6880</v>
      </c>
      <c r="C6761" s="1" t="str">
        <f t="shared" si="315"/>
        <v>STRYN</v>
      </c>
      <c r="D6761" s="1">
        <v>1</v>
      </c>
      <c r="E6761" s="1">
        <v>1</v>
      </c>
      <c r="F6761" t="str">
        <f t="shared" si="316"/>
        <v>Postnummer ikke i bruk</v>
      </c>
      <c r="G6761" t="str">
        <f t="shared" si="317"/>
        <v>Postnummer ikke i bruk</v>
      </c>
    </row>
    <row r="6762" spans="1:7" x14ac:dyDescent="0.25">
      <c r="A6762" s="2">
        <v>6761</v>
      </c>
      <c r="B6762" s="1">
        <v>6880</v>
      </c>
      <c r="C6762" s="1" t="str">
        <f t="shared" si="315"/>
        <v>STRYN</v>
      </c>
      <c r="D6762" s="1">
        <v>1</v>
      </c>
      <c r="E6762" s="1">
        <v>1</v>
      </c>
      <c r="F6762" t="str">
        <f t="shared" si="316"/>
        <v>Postboksadresser</v>
      </c>
      <c r="G6762" t="str">
        <f t="shared" si="317"/>
        <v>Ikke gyldig leveringsadresse</v>
      </c>
    </row>
    <row r="6763" spans="1:7" x14ac:dyDescent="0.25">
      <c r="A6763" s="2">
        <v>6762</v>
      </c>
      <c r="B6763" s="1">
        <v>6880</v>
      </c>
      <c r="C6763" s="1" t="str">
        <f t="shared" si="315"/>
        <v>STRYN</v>
      </c>
      <c r="D6763" s="1">
        <v>1</v>
      </c>
      <c r="E6763" s="1">
        <v>1</v>
      </c>
      <c r="F6763" t="str">
        <f t="shared" si="316"/>
        <v>Postnummer ikke i bruk</v>
      </c>
      <c r="G6763" t="str">
        <f t="shared" si="317"/>
        <v>Postnummer ikke i bruk</v>
      </c>
    </row>
    <row r="6764" spans="1:7" x14ac:dyDescent="0.25">
      <c r="A6764" s="2">
        <v>6763</v>
      </c>
      <c r="B6764" s="1">
        <v>6880</v>
      </c>
      <c r="C6764" s="1" t="str">
        <f t="shared" si="315"/>
        <v>STRYN</v>
      </c>
      <c r="D6764" s="1">
        <v>1</v>
      </c>
      <c r="E6764" s="1">
        <v>2</v>
      </c>
      <c r="F6764" t="str">
        <f t="shared" si="316"/>
        <v>Gateadresser</v>
      </c>
      <c r="G6764" t="str">
        <f t="shared" si="317"/>
        <v>Gyldig leveringsadresse</v>
      </c>
    </row>
    <row r="6765" spans="1:7" x14ac:dyDescent="0.25">
      <c r="A6765" s="2">
        <v>6764</v>
      </c>
      <c r="B6765" s="1">
        <v>6880</v>
      </c>
      <c r="C6765" s="1" t="str">
        <f t="shared" si="315"/>
        <v>STRYN</v>
      </c>
      <c r="D6765" s="1">
        <v>1</v>
      </c>
      <c r="E6765" s="1">
        <v>1</v>
      </c>
      <c r="F6765" t="str">
        <f t="shared" si="316"/>
        <v>Postnummer ikke i bruk</v>
      </c>
      <c r="G6765" t="str">
        <f t="shared" si="317"/>
        <v>Postnummer ikke i bruk</v>
      </c>
    </row>
    <row r="6766" spans="1:7" x14ac:dyDescent="0.25">
      <c r="A6766" s="2">
        <v>6765</v>
      </c>
      <c r="B6766" s="1">
        <v>6880</v>
      </c>
      <c r="C6766" s="1" t="str">
        <f t="shared" si="315"/>
        <v>STRYN</v>
      </c>
      <c r="D6766" s="1">
        <v>1</v>
      </c>
      <c r="E6766" s="1">
        <v>1</v>
      </c>
      <c r="F6766" t="str">
        <f t="shared" si="316"/>
        <v>Postnummer ikke i bruk</v>
      </c>
      <c r="G6766" t="str">
        <f t="shared" si="317"/>
        <v>Postnummer ikke i bruk</v>
      </c>
    </row>
    <row r="6767" spans="1:7" x14ac:dyDescent="0.25">
      <c r="A6767" s="2">
        <v>6766</v>
      </c>
      <c r="B6767" s="1">
        <v>6880</v>
      </c>
      <c r="C6767" s="1" t="str">
        <f t="shared" si="315"/>
        <v>STRYN</v>
      </c>
      <c r="D6767" s="1">
        <v>1</v>
      </c>
      <c r="E6767" s="1">
        <v>1</v>
      </c>
      <c r="F6767" t="str">
        <f t="shared" si="316"/>
        <v>Postnummer ikke i bruk</v>
      </c>
      <c r="G6767" t="str">
        <f t="shared" si="317"/>
        <v>Postnummer ikke i bruk</v>
      </c>
    </row>
    <row r="6768" spans="1:7" x14ac:dyDescent="0.25">
      <c r="A6768" s="2">
        <v>6767</v>
      </c>
      <c r="B6768" s="1">
        <v>6880</v>
      </c>
      <c r="C6768" s="1" t="str">
        <f t="shared" si="315"/>
        <v>STRYN</v>
      </c>
      <c r="D6768" s="1">
        <v>1</v>
      </c>
      <c r="E6768" s="1">
        <v>1</v>
      </c>
      <c r="F6768" t="str">
        <f t="shared" si="316"/>
        <v>Postnummer ikke i bruk</v>
      </c>
      <c r="G6768" t="str">
        <f t="shared" si="317"/>
        <v>Postnummer ikke i bruk</v>
      </c>
    </row>
    <row r="6769" spans="1:7" x14ac:dyDescent="0.25">
      <c r="A6769" s="2">
        <v>6768</v>
      </c>
      <c r="B6769" s="1">
        <v>6880</v>
      </c>
      <c r="C6769" s="1" t="str">
        <f t="shared" si="315"/>
        <v>STRYN</v>
      </c>
      <c r="D6769" s="1">
        <v>1</v>
      </c>
      <c r="E6769" s="1">
        <v>1</v>
      </c>
      <c r="F6769" t="str">
        <f t="shared" si="316"/>
        <v>Postnummer ikke i bruk</v>
      </c>
      <c r="G6769" t="str">
        <f t="shared" si="317"/>
        <v>Postnummer ikke i bruk</v>
      </c>
    </row>
    <row r="6770" spans="1:7" x14ac:dyDescent="0.25">
      <c r="A6770" s="2">
        <v>6769</v>
      </c>
      <c r="B6770" s="1">
        <v>6880</v>
      </c>
      <c r="C6770" s="1" t="str">
        <f t="shared" si="315"/>
        <v>STRYN</v>
      </c>
      <c r="D6770" s="1">
        <v>1</v>
      </c>
      <c r="E6770" s="1">
        <v>1</v>
      </c>
      <c r="F6770" t="str">
        <f t="shared" si="316"/>
        <v>Postnummer ikke i bruk</v>
      </c>
      <c r="G6770" t="str">
        <f t="shared" si="317"/>
        <v>Postnummer ikke i bruk</v>
      </c>
    </row>
    <row r="6771" spans="1:7" x14ac:dyDescent="0.25">
      <c r="A6771" s="2">
        <v>6770</v>
      </c>
      <c r="B6771" s="1">
        <v>6880</v>
      </c>
      <c r="C6771" s="1" t="str">
        <f t="shared" si="315"/>
        <v>STRYN</v>
      </c>
      <c r="D6771" s="1">
        <v>1</v>
      </c>
      <c r="E6771" s="1">
        <v>1</v>
      </c>
      <c r="F6771" t="str">
        <f t="shared" si="316"/>
        <v>Gateadresser</v>
      </c>
      <c r="G6771" t="str">
        <f t="shared" si="317"/>
        <v>Gyldig leveringsadresse</v>
      </c>
    </row>
    <row r="6772" spans="1:7" x14ac:dyDescent="0.25">
      <c r="A6772" s="2">
        <v>6771</v>
      </c>
      <c r="B6772" s="1">
        <v>6880</v>
      </c>
      <c r="C6772" s="1" t="str">
        <f t="shared" si="315"/>
        <v>STRYN</v>
      </c>
      <c r="D6772" s="1">
        <v>1</v>
      </c>
      <c r="E6772" s="1">
        <v>1</v>
      </c>
      <c r="F6772" t="str">
        <f t="shared" si="316"/>
        <v>Postboksadresser</v>
      </c>
      <c r="G6772" t="str">
        <f t="shared" si="317"/>
        <v>Ikke gyldig leveringsadresse</v>
      </c>
    </row>
    <row r="6773" spans="1:7" x14ac:dyDescent="0.25">
      <c r="A6773" s="2">
        <v>6772</v>
      </c>
      <c r="B6773" s="1">
        <v>6880</v>
      </c>
      <c r="C6773" s="1" t="str">
        <f t="shared" si="315"/>
        <v>STRYN</v>
      </c>
      <c r="D6773" s="1">
        <v>1</v>
      </c>
      <c r="E6773" s="1">
        <v>1</v>
      </c>
      <c r="F6773" t="str">
        <f t="shared" si="316"/>
        <v>Postboksadresser</v>
      </c>
      <c r="G6773" t="str">
        <f t="shared" si="317"/>
        <v>Ikke gyldig leveringsadresse</v>
      </c>
    </row>
    <row r="6774" spans="1:7" x14ac:dyDescent="0.25">
      <c r="A6774" s="2">
        <v>6773</v>
      </c>
      <c r="B6774" s="1">
        <v>6880</v>
      </c>
      <c r="C6774" s="1" t="str">
        <f t="shared" si="315"/>
        <v>STRYN</v>
      </c>
      <c r="D6774" s="1">
        <v>1</v>
      </c>
      <c r="E6774" s="1">
        <v>1</v>
      </c>
      <c r="F6774" t="str">
        <f t="shared" si="316"/>
        <v>Gateadresser</v>
      </c>
      <c r="G6774" t="str">
        <f t="shared" si="317"/>
        <v>Gyldig leveringsadresse</v>
      </c>
    </row>
    <row r="6775" spans="1:7" x14ac:dyDescent="0.25">
      <c r="A6775" s="2">
        <v>6774</v>
      </c>
      <c r="B6775" s="1">
        <v>6880</v>
      </c>
      <c r="C6775" s="1" t="str">
        <f t="shared" si="315"/>
        <v>STRYN</v>
      </c>
      <c r="D6775" s="1">
        <v>1</v>
      </c>
      <c r="E6775" s="1">
        <v>1</v>
      </c>
      <c r="F6775" t="str">
        <f t="shared" si="316"/>
        <v>Gateadresser</v>
      </c>
      <c r="G6775" t="str">
        <f t="shared" si="317"/>
        <v>Gyldig leveringsadresse</v>
      </c>
    </row>
    <row r="6776" spans="1:7" x14ac:dyDescent="0.25">
      <c r="A6776" s="2">
        <v>6775</v>
      </c>
      <c r="B6776" s="1">
        <v>6880</v>
      </c>
      <c r="C6776" s="1" t="str">
        <f t="shared" si="315"/>
        <v>STRYN</v>
      </c>
      <c r="D6776" s="1">
        <v>1</v>
      </c>
      <c r="E6776" s="1">
        <v>1</v>
      </c>
      <c r="F6776" t="str">
        <f t="shared" si="316"/>
        <v>Postnummer ikke i bruk</v>
      </c>
      <c r="G6776" t="str">
        <f t="shared" si="317"/>
        <v>Postnummer ikke i bruk</v>
      </c>
    </row>
    <row r="6777" spans="1:7" x14ac:dyDescent="0.25">
      <c r="A6777" s="2">
        <v>6776</v>
      </c>
      <c r="B6777" s="1">
        <v>6880</v>
      </c>
      <c r="C6777" s="1" t="str">
        <f t="shared" si="315"/>
        <v>STRYN</v>
      </c>
      <c r="D6777" s="1">
        <v>1</v>
      </c>
      <c r="E6777" s="1">
        <v>2</v>
      </c>
      <c r="F6777" t="str">
        <f t="shared" si="316"/>
        <v>Gateadresser</v>
      </c>
      <c r="G6777" t="str">
        <f t="shared" si="317"/>
        <v>Gyldig leveringsadresse</v>
      </c>
    </row>
    <row r="6778" spans="1:7" x14ac:dyDescent="0.25">
      <c r="A6778" s="2">
        <v>6777</v>
      </c>
      <c r="B6778" s="1">
        <v>6880</v>
      </c>
      <c r="C6778" s="1" t="str">
        <f t="shared" si="315"/>
        <v>STRYN</v>
      </c>
      <c r="D6778" s="1">
        <v>1</v>
      </c>
      <c r="E6778" s="1">
        <v>1</v>
      </c>
      <c r="F6778" t="str">
        <f t="shared" si="316"/>
        <v>Gateadresser</v>
      </c>
      <c r="G6778" t="str">
        <f t="shared" si="317"/>
        <v>Gyldig leveringsadresse</v>
      </c>
    </row>
    <row r="6779" spans="1:7" x14ac:dyDescent="0.25">
      <c r="A6779" s="2">
        <v>6778</v>
      </c>
      <c r="B6779" s="1">
        <v>6880</v>
      </c>
      <c r="C6779" s="1" t="str">
        <f t="shared" si="315"/>
        <v>STRYN</v>
      </c>
      <c r="D6779" s="1">
        <v>1</v>
      </c>
      <c r="E6779" s="1">
        <v>2</v>
      </c>
      <c r="F6779" t="str">
        <f t="shared" si="316"/>
        <v>Gateadresser</v>
      </c>
      <c r="G6779" t="str">
        <f t="shared" si="317"/>
        <v>Gyldig leveringsadresse</v>
      </c>
    </row>
    <row r="6780" spans="1:7" x14ac:dyDescent="0.25">
      <c r="A6780" s="2">
        <v>6779</v>
      </c>
      <c r="B6780" s="1">
        <v>6880</v>
      </c>
      <c r="C6780" s="1" t="str">
        <f t="shared" si="315"/>
        <v>STRYN</v>
      </c>
      <c r="D6780" s="1">
        <v>1</v>
      </c>
      <c r="E6780" s="1">
        <v>2</v>
      </c>
      <c r="F6780" t="str">
        <f t="shared" si="316"/>
        <v>Gateadresser</v>
      </c>
      <c r="G6780" t="str">
        <f t="shared" si="317"/>
        <v>Gyldig leveringsadresse</v>
      </c>
    </row>
    <row r="6781" spans="1:7" x14ac:dyDescent="0.25">
      <c r="A6781" s="2">
        <v>6780</v>
      </c>
      <c r="B6781" s="1">
        <v>6880</v>
      </c>
      <c r="C6781" s="1" t="str">
        <f t="shared" si="315"/>
        <v>STRYN</v>
      </c>
      <c r="D6781" s="1">
        <v>0</v>
      </c>
      <c r="E6781" s="1">
        <v>0</v>
      </c>
      <c r="F6781" t="str">
        <f t="shared" si="316"/>
        <v>Postnummer ikke i bruk</v>
      </c>
      <c r="G6781" t="str">
        <f t="shared" si="317"/>
        <v>Postnummer ikke i bruk</v>
      </c>
    </row>
    <row r="6782" spans="1:7" x14ac:dyDescent="0.25">
      <c r="A6782" s="2">
        <v>6781</v>
      </c>
      <c r="B6782" s="1">
        <v>6880</v>
      </c>
      <c r="C6782" s="1" t="str">
        <f t="shared" si="315"/>
        <v>STRYN</v>
      </c>
      <c r="D6782" s="1">
        <v>0</v>
      </c>
      <c r="E6782" s="1">
        <v>0</v>
      </c>
      <c r="F6782" t="str">
        <f t="shared" si="316"/>
        <v>Postboksadresser</v>
      </c>
      <c r="G6782" t="str">
        <f t="shared" si="317"/>
        <v>Ikke gyldig leveringsadresse</v>
      </c>
    </row>
    <row r="6783" spans="1:7" x14ac:dyDescent="0.25">
      <c r="A6783" s="2">
        <v>6782</v>
      </c>
      <c r="B6783" s="1">
        <v>6880</v>
      </c>
      <c r="C6783" s="1" t="str">
        <f t="shared" si="315"/>
        <v>STRYN</v>
      </c>
      <c r="D6783" s="1">
        <v>0</v>
      </c>
      <c r="E6783" s="1">
        <v>0</v>
      </c>
      <c r="F6783" t="str">
        <f t="shared" si="316"/>
        <v>Postboksadresser</v>
      </c>
      <c r="G6783" t="str">
        <f t="shared" si="317"/>
        <v>Ikke gyldig leveringsadresse</v>
      </c>
    </row>
    <row r="6784" spans="1:7" x14ac:dyDescent="0.25">
      <c r="A6784" s="2">
        <v>6783</v>
      </c>
      <c r="B6784" s="1">
        <v>6880</v>
      </c>
      <c r="C6784" s="1" t="str">
        <f t="shared" si="315"/>
        <v>STRYN</v>
      </c>
      <c r="D6784" s="1">
        <v>0</v>
      </c>
      <c r="E6784" s="1">
        <v>1</v>
      </c>
      <c r="F6784" t="str">
        <f t="shared" si="316"/>
        <v>Gateadresser</v>
      </c>
      <c r="G6784" t="str">
        <f t="shared" si="317"/>
        <v>Gyldig leveringsadresse</v>
      </c>
    </row>
    <row r="6785" spans="1:7" x14ac:dyDescent="0.25">
      <c r="A6785" s="2">
        <v>6784</v>
      </c>
      <c r="B6785" s="1">
        <v>6880</v>
      </c>
      <c r="C6785" s="1" t="str">
        <f t="shared" si="315"/>
        <v>STRYN</v>
      </c>
      <c r="D6785" s="1">
        <v>1</v>
      </c>
      <c r="E6785" s="1">
        <v>1</v>
      </c>
      <c r="F6785" t="str">
        <f t="shared" si="316"/>
        <v>Postboksadresser</v>
      </c>
      <c r="G6785" t="str">
        <f t="shared" si="317"/>
        <v>Ikke gyldig leveringsadresse</v>
      </c>
    </row>
    <row r="6786" spans="1:7" x14ac:dyDescent="0.25">
      <c r="A6786" s="2">
        <v>6785</v>
      </c>
      <c r="B6786" s="1">
        <v>6880</v>
      </c>
      <c r="C6786" s="1" t="str">
        <f t="shared" ref="C6786:C6849" si="318">VLOOKUP(B6786,Terminalnavn,2,FALSE)</f>
        <v>STRYN</v>
      </c>
      <c r="D6786" s="1">
        <v>0</v>
      </c>
      <c r="E6786" s="1">
        <v>0</v>
      </c>
      <c r="F6786" t="str">
        <f t="shared" ref="F6786:F6849" si="319">IFERROR((VLOOKUP(A6786,Postnummerregister,6,FALSE)),"Postnummer ikke i bruk")</f>
        <v>Postnummer ikke i bruk</v>
      </c>
      <c r="G6786" t="str">
        <f t="shared" ref="G6786:G6849" si="320">VLOOKUP(F6786,Gyldigellerikke,3,FALSE)</f>
        <v>Postnummer ikke i bruk</v>
      </c>
    </row>
    <row r="6787" spans="1:7" x14ac:dyDescent="0.25">
      <c r="A6787" s="2">
        <v>6786</v>
      </c>
      <c r="B6787" s="1">
        <v>6880</v>
      </c>
      <c r="C6787" s="1" t="str">
        <f t="shared" si="318"/>
        <v>STRYN</v>
      </c>
      <c r="D6787" s="1">
        <v>1</v>
      </c>
      <c r="E6787" s="1">
        <v>1</v>
      </c>
      <c r="F6787" t="str">
        <f t="shared" si="319"/>
        <v>Postnummer ikke i bruk</v>
      </c>
      <c r="G6787" t="str">
        <f t="shared" si="320"/>
        <v>Postnummer ikke i bruk</v>
      </c>
    </row>
    <row r="6788" spans="1:7" x14ac:dyDescent="0.25">
      <c r="A6788" s="2">
        <v>6787</v>
      </c>
      <c r="B6788" s="1">
        <v>6880</v>
      </c>
      <c r="C6788" s="1" t="str">
        <f t="shared" si="318"/>
        <v>STRYN</v>
      </c>
      <c r="D6788" s="1">
        <v>1</v>
      </c>
      <c r="E6788" s="1">
        <v>1</v>
      </c>
      <c r="F6788" t="str">
        <f t="shared" si="319"/>
        <v>Postnummer ikke i bruk</v>
      </c>
      <c r="G6788" t="str">
        <f t="shared" si="320"/>
        <v>Postnummer ikke i bruk</v>
      </c>
    </row>
    <row r="6789" spans="1:7" x14ac:dyDescent="0.25">
      <c r="A6789" s="2">
        <v>6788</v>
      </c>
      <c r="B6789" s="1">
        <v>6880</v>
      </c>
      <c r="C6789" s="1" t="str">
        <f t="shared" si="318"/>
        <v>STRYN</v>
      </c>
      <c r="D6789" s="1">
        <v>1</v>
      </c>
      <c r="E6789" s="1">
        <v>2</v>
      </c>
      <c r="F6789" t="str">
        <f t="shared" si="319"/>
        <v>Gateadresser</v>
      </c>
      <c r="G6789" t="str">
        <f t="shared" si="320"/>
        <v>Gyldig leveringsadresse</v>
      </c>
    </row>
    <row r="6790" spans="1:7" x14ac:dyDescent="0.25">
      <c r="A6790" s="2">
        <v>6789</v>
      </c>
      <c r="B6790" s="1">
        <v>6880</v>
      </c>
      <c r="C6790" s="1" t="str">
        <f t="shared" si="318"/>
        <v>STRYN</v>
      </c>
      <c r="D6790" s="1">
        <v>1</v>
      </c>
      <c r="E6790" s="1">
        <v>2</v>
      </c>
      <c r="F6790" t="str">
        <f t="shared" si="319"/>
        <v>Gateadresser</v>
      </c>
      <c r="G6790" t="str">
        <f t="shared" si="320"/>
        <v>Gyldig leveringsadresse</v>
      </c>
    </row>
    <row r="6791" spans="1:7" x14ac:dyDescent="0.25">
      <c r="A6791" s="2">
        <v>6790</v>
      </c>
      <c r="B6791" s="1">
        <v>6880</v>
      </c>
      <c r="C6791" s="1" t="str">
        <f t="shared" si="318"/>
        <v>STRYN</v>
      </c>
      <c r="D6791" s="1">
        <v>1</v>
      </c>
      <c r="E6791" s="1">
        <v>1</v>
      </c>
      <c r="F6791" t="str">
        <f t="shared" si="319"/>
        <v>Postboksadresser</v>
      </c>
      <c r="G6791" t="str">
        <f t="shared" si="320"/>
        <v>Ikke gyldig leveringsadresse</v>
      </c>
    </row>
    <row r="6792" spans="1:7" x14ac:dyDescent="0.25">
      <c r="A6792" s="2">
        <v>6791</v>
      </c>
      <c r="B6792" s="1">
        <v>6880</v>
      </c>
      <c r="C6792" s="1" t="str">
        <f t="shared" si="318"/>
        <v>STRYN</v>
      </c>
      <c r="D6792" s="1">
        <v>1</v>
      </c>
      <c r="E6792" s="1">
        <v>2</v>
      </c>
      <c r="F6792" t="str">
        <f t="shared" si="319"/>
        <v>Gateadresser</v>
      </c>
      <c r="G6792" t="str">
        <f t="shared" si="320"/>
        <v>Gyldig leveringsadresse</v>
      </c>
    </row>
    <row r="6793" spans="1:7" x14ac:dyDescent="0.25">
      <c r="A6793" s="2">
        <v>6792</v>
      </c>
      <c r="B6793" s="1">
        <v>6880</v>
      </c>
      <c r="C6793" s="1" t="str">
        <f t="shared" si="318"/>
        <v>STRYN</v>
      </c>
      <c r="D6793" s="1">
        <v>1</v>
      </c>
      <c r="E6793" s="1">
        <v>2</v>
      </c>
      <c r="F6793" t="str">
        <f t="shared" si="319"/>
        <v>Gateadresser</v>
      </c>
      <c r="G6793" t="str">
        <f t="shared" si="320"/>
        <v>Gyldig leveringsadresse</v>
      </c>
    </row>
    <row r="6794" spans="1:7" x14ac:dyDescent="0.25">
      <c r="A6794" s="2">
        <v>6793</v>
      </c>
      <c r="B6794" s="1">
        <v>6880</v>
      </c>
      <c r="C6794" s="1" t="str">
        <f t="shared" si="318"/>
        <v>STRYN</v>
      </c>
      <c r="D6794" s="1">
        <v>1</v>
      </c>
      <c r="E6794" s="1">
        <v>2</v>
      </c>
      <c r="F6794" t="str">
        <f t="shared" si="319"/>
        <v>Gateadresser</v>
      </c>
      <c r="G6794" t="str">
        <f t="shared" si="320"/>
        <v>Gyldig leveringsadresse</v>
      </c>
    </row>
    <row r="6795" spans="1:7" x14ac:dyDescent="0.25">
      <c r="A6795" s="2">
        <v>6794</v>
      </c>
      <c r="B6795" s="1">
        <v>6880</v>
      </c>
      <c r="C6795" s="1" t="str">
        <f t="shared" si="318"/>
        <v>STRYN</v>
      </c>
      <c r="D6795" s="1">
        <v>1</v>
      </c>
      <c r="E6795" s="1">
        <v>1</v>
      </c>
      <c r="F6795" t="str">
        <f t="shared" si="319"/>
        <v>Postboksadresser</v>
      </c>
      <c r="G6795" t="str">
        <f t="shared" si="320"/>
        <v>Ikke gyldig leveringsadresse</v>
      </c>
    </row>
    <row r="6796" spans="1:7" x14ac:dyDescent="0.25">
      <c r="A6796" s="2">
        <v>6795</v>
      </c>
      <c r="B6796" s="1">
        <v>6880</v>
      </c>
      <c r="C6796" s="1" t="str">
        <f t="shared" si="318"/>
        <v>STRYN</v>
      </c>
      <c r="D6796" s="1">
        <v>1</v>
      </c>
      <c r="E6796" s="1">
        <v>2</v>
      </c>
      <c r="F6796" t="str">
        <f t="shared" si="319"/>
        <v>Gateadresser</v>
      </c>
      <c r="G6796" t="str">
        <f t="shared" si="320"/>
        <v>Gyldig leveringsadresse</v>
      </c>
    </row>
    <row r="6797" spans="1:7" x14ac:dyDescent="0.25">
      <c r="A6797" s="2">
        <v>6796</v>
      </c>
      <c r="B6797" s="1">
        <v>6880</v>
      </c>
      <c r="C6797" s="1" t="str">
        <f t="shared" si="318"/>
        <v>STRYN</v>
      </c>
      <c r="D6797" s="1">
        <v>1</v>
      </c>
      <c r="E6797" s="1">
        <v>2</v>
      </c>
      <c r="F6797" t="str">
        <f t="shared" si="319"/>
        <v>Gateadresser</v>
      </c>
      <c r="G6797" t="str">
        <f t="shared" si="320"/>
        <v>Gyldig leveringsadresse</v>
      </c>
    </row>
    <row r="6798" spans="1:7" x14ac:dyDescent="0.25">
      <c r="A6798" s="2">
        <v>6797</v>
      </c>
      <c r="B6798" s="1">
        <v>6880</v>
      </c>
      <c r="C6798" s="1" t="str">
        <f t="shared" si="318"/>
        <v>STRYN</v>
      </c>
      <c r="D6798" s="1">
        <v>1</v>
      </c>
      <c r="E6798" s="1">
        <v>2</v>
      </c>
      <c r="F6798" t="str">
        <f t="shared" si="319"/>
        <v>Gateadresser</v>
      </c>
      <c r="G6798" t="str">
        <f t="shared" si="320"/>
        <v>Gyldig leveringsadresse</v>
      </c>
    </row>
    <row r="6799" spans="1:7" x14ac:dyDescent="0.25">
      <c r="A6799" s="2">
        <v>6798</v>
      </c>
      <c r="B6799" s="1">
        <v>6880</v>
      </c>
      <c r="C6799" s="1" t="str">
        <f t="shared" si="318"/>
        <v>STRYN</v>
      </c>
      <c r="D6799" s="1">
        <v>1</v>
      </c>
      <c r="E6799" s="1">
        <v>2</v>
      </c>
      <c r="F6799" t="str">
        <f t="shared" si="319"/>
        <v>Gateadresser</v>
      </c>
      <c r="G6799" t="str">
        <f t="shared" si="320"/>
        <v>Gyldig leveringsadresse</v>
      </c>
    </row>
    <row r="6800" spans="1:7" x14ac:dyDescent="0.25">
      <c r="A6800" s="2">
        <v>6799</v>
      </c>
      <c r="B6800" s="1">
        <v>6880</v>
      </c>
      <c r="C6800" s="1" t="str">
        <f t="shared" si="318"/>
        <v>STRYN</v>
      </c>
      <c r="D6800" s="1">
        <v>1</v>
      </c>
      <c r="E6800" s="1">
        <v>2</v>
      </c>
      <c r="F6800" t="str">
        <f t="shared" si="319"/>
        <v>Gateadresser</v>
      </c>
      <c r="G6800" t="str">
        <f t="shared" si="320"/>
        <v>Gyldig leveringsadresse</v>
      </c>
    </row>
    <row r="6801" spans="1:7" x14ac:dyDescent="0.25">
      <c r="A6801" s="2">
        <v>6800</v>
      </c>
      <c r="B6801" s="1">
        <v>6800</v>
      </c>
      <c r="C6801" s="1" t="str">
        <f t="shared" si="318"/>
        <v>FØRDE</v>
      </c>
      <c r="D6801" s="1">
        <v>0</v>
      </c>
      <c r="E6801" s="1">
        <v>0</v>
      </c>
      <c r="F6801" t="str">
        <f t="shared" si="319"/>
        <v>Gateadresser</v>
      </c>
      <c r="G6801" t="str">
        <f t="shared" si="320"/>
        <v>Gyldig leveringsadresse</v>
      </c>
    </row>
    <row r="6802" spans="1:7" x14ac:dyDescent="0.25">
      <c r="A6802" s="2">
        <v>6801</v>
      </c>
      <c r="B6802" s="1">
        <v>6800</v>
      </c>
      <c r="C6802" s="1" t="str">
        <f t="shared" si="318"/>
        <v>FØRDE</v>
      </c>
      <c r="D6802" s="1">
        <v>0</v>
      </c>
      <c r="E6802" s="1">
        <v>0</v>
      </c>
      <c r="F6802" t="str">
        <f t="shared" si="319"/>
        <v>Postboksadresser</v>
      </c>
      <c r="G6802" t="str">
        <f t="shared" si="320"/>
        <v>Ikke gyldig leveringsadresse</v>
      </c>
    </row>
    <row r="6803" spans="1:7" x14ac:dyDescent="0.25">
      <c r="A6803" s="2">
        <v>6802</v>
      </c>
      <c r="B6803" s="1">
        <v>6800</v>
      </c>
      <c r="C6803" s="1" t="str">
        <f t="shared" si="318"/>
        <v>FØRDE</v>
      </c>
      <c r="D6803" s="1">
        <v>0</v>
      </c>
      <c r="E6803" s="1">
        <v>0</v>
      </c>
      <c r="F6803" t="str">
        <f t="shared" si="319"/>
        <v>Postboksadresser</v>
      </c>
      <c r="G6803" t="str">
        <f t="shared" si="320"/>
        <v>Ikke gyldig leveringsadresse</v>
      </c>
    </row>
    <row r="6804" spans="1:7" x14ac:dyDescent="0.25">
      <c r="A6804" s="2">
        <v>6803</v>
      </c>
      <c r="B6804" s="1">
        <v>6800</v>
      </c>
      <c r="C6804" s="1" t="str">
        <f t="shared" si="318"/>
        <v>FØRDE</v>
      </c>
      <c r="D6804" s="1">
        <v>0</v>
      </c>
      <c r="E6804" s="1">
        <v>0</v>
      </c>
      <c r="F6804" t="str">
        <f t="shared" si="319"/>
        <v>Postboksadresser</v>
      </c>
      <c r="G6804" t="str">
        <f t="shared" si="320"/>
        <v>Ikke gyldig leveringsadresse</v>
      </c>
    </row>
    <row r="6805" spans="1:7" x14ac:dyDescent="0.25">
      <c r="A6805" s="2">
        <v>6804</v>
      </c>
      <c r="B6805" s="1">
        <v>6800</v>
      </c>
      <c r="C6805" s="1" t="str">
        <f t="shared" si="318"/>
        <v>FØRDE</v>
      </c>
      <c r="D6805" s="1">
        <v>0</v>
      </c>
      <c r="E6805" s="1">
        <v>0</v>
      </c>
      <c r="F6805" t="str">
        <f t="shared" si="319"/>
        <v>Postboksadresser</v>
      </c>
      <c r="G6805" t="str">
        <f t="shared" si="320"/>
        <v>Ikke gyldig leveringsadresse</v>
      </c>
    </row>
    <row r="6806" spans="1:7" x14ac:dyDescent="0.25">
      <c r="A6806" s="2">
        <v>6805</v>
      </c>
      <c r="B6806" s="1">
        <v>6800</v>
      </c>
      <c r="C6806" s="1" t="str">
        <f t="shared" si="318"/>
        <v>FØRDE</v>
      </c>
      <c r="D6806" s="1">
        <v>0</v>
      </c>
      <c r="E6806" s="1">
        <v>0</v>
      </c>
      <c r="F6806" t="str">
        <f t="shared" si="319"/>
        <v>Postboksadresser</v>
      </c>
      <c r="G6806" t="str">
        <f t="shared" si="320"/>
        <v>Ikke gyldig leveringsadresse</v>
      </c>
    </row>
    <row r="6807" spans="1:7" x14ac:dyDescent="0.25">
      <c r="A6807" s="2">
        <v>6806</v>
      </c>
      <c r="B6807" s="1">
        <v>6800</v>
      </c>
      <c r="C6807" s="1" t="str">
        <f t="shared" si="318"/>
        <v>FØRDE</v>
      </c>
      <c r="D6807" s="1">
        <v>1</v>
      </c>
      <c r="E6807" s="1">
        <v>1</v>
      </c>
      <c r="F6807" t="str">
        <f t="shared" si="319"/>
        <v>Postboksadresser</v>
      </c>
      <c r="G6807" t="str">
        <f t="shared" si="320"/>
        <v>Ikke gyldig leveringsadresse</v>
      </c>
    </row>
    <row r="6808" spans="1:7" x14ac:dyDescent="0.25">
      <c r="A6808" s="2">
        <v>6807</v>
      </c>
      <c r="B6808" s="1">
        <v>6800</v>
      </c>
      <c r="C6808" s="1" t="str">
        <f t="shared" si="318"/>
        <v>FØRDE</v>
      </c>
      <c r="D6808" s="1">
        <v>0</v>
      </c>
      <c r="E6808" s="1">
        <v>0</v>
      </c>
      <c r="F6808" t="str">
        <f t="shared" si="319"/>
        <v>Postboksadresser</v>
      </c>
      <c r="G6808" t="str">
        <f t="shared" si="320"/>
        <v>Ikke gyldig leveringsadresse</v>
      </c>
    </row>
    <row r="6809" spans="1:7" x14ac:dyDescent="0.25">
      <c r="A6809" s="2">
        <v>6808</v>
      </c>
      <c r="B6809" s="1">
        <v>6800</v>
      </c>
      <c r="C6809" s="1" t="str">
        <f t="shared" si="318"/>
        <v>FØRDE</v>
      </c>
      <c r="D6809" s="1">
        <v>0</v>
      </c>
      <c r="E6809" s="1">
        <v>0</v>
      </c>
      <c r="F6809" t="str">
        <f t="shared" si="319"/>
        <v>Postboksadresser</v>
      </c>
      <c r="G6809" t="str">
        <f t="shared" si="320"/>
        <v>Ikke gyldig leveringsadresse</v>
      </c>
    </row>
    <row r="6810" spans="1:7" x14ac:dyDescent="0.25">
      <c r="A6810" s="2">
        <v>6809</v>
      </c>
      <c r="B6810" s="1">
        <v>6800</v>
      </c>
      <c r="C6810" s="1" t="str">
        <f t="shared" si="318"/>
        <v>FØRDE</v>
      </c>
      <c r="D6810" s="1">
        <v>0</v>
      </c>
      <c r="E6810" s="1">
        <v>0</v>
      </c>
      <c r="F6810" t="str">
        <f t="shared" si="319"/>
        <v>Gateadresser</v>
      </c>
      <c r="G6810" t="str">
        <f t="shared" si="320"/>
        <v>Gyldig leveringsadresse</v>
      </c>
    </row>
    <row r="6811" spans="1:7" x14ac:dyDescent="0.25">
      <c r="A6811" s="2">
        <v>6810</v>
      </c>
      <c r="B6811" s="1">
        <v>6800</v>
      </c>
      <c r="C6811" s="1" t="str">
        <f t="shared" si="318"/>
        <v>FØRDE</v>
      </c>
      <c r="D6811" s="1">
        <v>0</v>
      </c>
      <c r="E6811" s="1">
        <v>1</v>
      </c>
      <c r="F6811" t="str">
        <f t="shared" si="319"/>
        <v>Gateadresser</v>
      </c>
      <c r="G6811" t="str">
        <f t="shared" si="320"/>
        <v>Gyldig leveringsadresse</v>
      </c>
    </row>
    <row r="6812" spans="1:7" x14ac:dyDescent="0.25">
      <c r="A6812" s="2">
        <v>6811</v>
      </c>
      <c r="B6812" s="1">
        <v>6800</v>
      </c>
      <c r="C6812" s="1" t="str">
        <f t="shared" si="318"/>
        <v>FØRDE</v>
      </c>
      <c r="D6812" s="1">
        <v>0</v>
      </c>
      <c r="E6812" s="1">
        <v>2</v>
      </c>
      <c r="F6812" t="str">
        <f t="shared" si="319"/>
        <v>Gateadresser</v>
      </c>
      <c r="G6812" t="str">
        <f t="shared" si="320"/>
        <v>Gyldig leveringsadresse</v>
      </c>
    </row>
    <row r="6813" spans="1:7" x14ac:dyDescent="0.25">
      <c r="A6813" s="2">
        <v>6812</v>
      </c>
      <c r="B6813" s="1">
        <v>6800</v>
      </c>
      <c r="C6813" s="1" t="str">
        <f t="shared" si="318"/>
        <v>FØRDE</v>
      </c>
      <c r="D6813" s="1">
        <v>0</v>
      </c>
      <c r="E6813" s="1">
        <v>0</v>
      </c>
      <c r="F6813" t="str">
        <f t="shared" si="319"/>
        <v>Gateadresser</v>
      </c>
      <c r="G6813" t="str">
        <f t="shared" si="320"/>
        <v>Gyldig leveringsadresse</v>
      </c>
    </row>
    <row r="6814" spans="1:7" x14ac:dyDescent="0.25">
      <c r="A6814" s="2">
        <v>6813</v>
      </c>
      <c r="B6814" s="1">
        <v>6800</v>
      </c>
      <c r="C6814" s="1" t="str">
        <f t="shared" si="318"/>
        <v>FØRDE</v>
      </c>
      <c r="D6814" s="1">
        <v>0</v>
      </c>
      <c r="E6814" s="1">
        <v>0</v>
      </c>
      <c r="F6814" t="str">
        <f t="shared" si="319"/>
        <v>Gateadresser</v>
      </c>
      <c r="G6814" t="str">
        <f t="shared" si="320"/>
        <v>Gyldig leveringsadresse</v>
      </c>
    </row>
    <row r="6815" spans="1:7" x14ac:dyDescent="0.25">
      <c r="A6815" s="2">
        <v>6814</v>
      </c>
      <c r="B6815" s="1">
        <v>6800</v>
      </c>
      <c r="C6815" s="1" t="str">
        <f t="shared" si="318"/>
        <v>FØRDE</v>
      </c>
      <c r="D6815" s="1">
        <v>0</v>
      </c>
      <c r="E6815" s="1">
        <v>1</v>
      </c>
      <c r="F6815" t="str">
        <f t="shared" si="319"/>
        <v>Gateadresser</v>
      </c>
      <c r="G6815" t="str">
        <f t="shared" si="320"/>
        <v>Gyldig leveringsadresse</v>
      </c>
    </row>
    <row r="6816" spans="1:7" x14ac:dyDescent="0.25">
      <c r="A6816" s="2">
        <v>6815</v>
      </c>
      <c r="B6816" s="1">
        <v>6800</v>
      </c>
      <c r="C6816" s="1" t="str">
        <f t="shared" si="318"/>
        <v>FØRDE</v>
      </c>
      <c r="D6816" s="1">
        <v>0</v>
      </c>
      <c r="E6816" s="1">
        <v>1</v>
      </c>
      <c r="F6816" t="str">
        <f t="shared" si="319"/>
        <v>Gateadresser</v>
      </c>
      <c r="G6816" t="str">
        <f t="shared" si="320"/>
        <v>Gyldig leveringsadresse</v>
      </c>
    </row>
    <row r="6817" spans="1:7" x14ac:dyDescent="0.25">
      <c r="A6817" s="2">
        <v>6816</v>
      </c>
      <c r="B6817" s="1">
        <v>6800</v>
      </c>
      <c r="C6817" s="1" t="str">
        <f t="shared" si="318"/>
        <v>FØRDE</v>
      </c>
      <c r="D6817" s="1">
        <v>1</v>
      </c>
      <c r="E6817" s="1">
        <v>1</v>
      </c>
      <c r="F6817" t="str">
        <f t="shared" si="319"/>
        <v>Postnummer ikke i bruk</v>
      </c>
      <c r="G6817" t="str">
        <f t="shared" si="320"/>
        <v>Postnummer ikke i bruk</v>
      </c>
    </row>
    <row r="6818" spans="1:7" x14ac:dyDescent="0.25">
      <c r="A6818" s="2">
        <v>6817</v>
      </c>
      <c r="B6818" s="1">
        <v>6800</v>
      </c>
      <c r="C6818" s="1" t="str">
        <f t="shared" si="318"/>
        <v>FØRDE</v>
      </c>
      <c r="D6818" s="1">
        <v>1</v>
      </c>
      <c r="E6818" s="1">
        <v>2</v>
      </c>
      <c r="F6818" t="str">
        <f t="shared" si="319"/>
        <v>Gateadresser</v>
      </c>
      <c r="G6818" t="str">
        <f t="shared" si="320"/>
        <v>Gyldig leveringsadresse</v>
      </c>
    </row>
    <row r="6819" spans="1:7" x14ac:dyDescent="0.25">
      <c r="A6819" s="2">
        <v>6818</v>
      </c>
      <c r="B6819" s="1">
        <v>6800</v>
      </c>
      <c r="C6819" s="1" t="str">
        <f t="shared" si="318"/>
        <v>FØRDE</v>
      </c>
      <c r="D6819" s="1">
        <v>1</v>
      </c>
      <c r="E6819" s="1">
        <v>2</v>
      </c>
      <c r="F6819" t="str">
        <f t="shared" si="319"/>
        <v>Gateadresser</v>
      </c>
      <c r="G6819" t="str">
        <f t="shared" si="320"/>
        <v>Gyldig leveringsadresse</v>
      </c>
    </row>
    <row r="6820" spans="1:7" x14ac:dyDescent="0.25">
      <c r="A6820" s="2">
        <v>6819</v>
      </c>
      <c r="B6820" s="1">
        <v>6800</v>
      </c>
      <c r="C6820" s="1" t="str">
        <f t="shared" si="318"/>
        <v>FØRDE</v>
      </c>
      <c r="D6820" s="1">
        <v>0</v>
      </c>
      <c r="E6820" s="1">
        <v>1</v>
      </c>
      <c r="F6820" t="str">
        <f t="shared" si="319"/>
        <v>Gateadresser</v>
      </c>
      <c r="G6820" t="str">
        <f t="shared" si="320"/>
        <v>Gyldig leveringsadresse</v>
      </c>
    </row>
    <row r="6821" spans="1:7" x14ac:dyDescent="0.25">
      <c r="A6821" s="2">
        <v>6820</v>
      </c>
      <c r="B6821" s="1">
        <v>6800</v>
      </c>
      <c r="C6821" s="1" t="str">
        <f t="shared" si="318"/>
        <v>FØRDE</v>
      </c>
      <c r="D6821" s="1">
        <v>1</v>
      </c>
      <c r="E6821" s="1">
        <v>1</v>
      </c>
      <c r="F6821" t="str">
        <f t="shared" si="319"/>
        <v>Postboksadresser</v>
      </c>
      <c r="G6821" t="str">
        <f t="shared" si="320"/>
        <v>Ikke gyldig leveringsadresse</v>
      </c>
    </row>
    <row r="6822" spans="1:7" x14ac:dyDescent="0.25">
      <c r="A6822" s="2">
        <v>6821</v>
      </c>
      <c r="B6822" s="1">
        <v>6880</v>
      </c>
      <c r="C6822" s="1" t="str">
        <f t="shared" si="318"/>
        <v>STRYN</v>
      </c>
      <c r="D6822" s="1">
        <v>1</v>
      </c>
      <c r="E6822" s="1">
        <v>1</v>
      </c>
      <c r="F6822" t="str">
        <f t="shared" si="319"/>
        <v>Postboksadresser</v>
      </c>
      <c r="G6822" t="str">
        <f t="shared" si="320"/>
        <v>Ikke gyldig leveringsadresse</v>
      </c>
    </row>
    <row r="6823" spans="1:7" x14ac:dyDescent="0.25">
      <c r="A6823" s="2">
        <v>6822</v>
      </c>
      <c r="B6823" s="1">
        <v>6880</v>
      </c>
      <c r="C6823" s="1" t="str">
        <f t="shared" si="318"/>
        <v>STRYN</v>
      </c>
      <c r="D6823" s="1">
        <v>1</v>
      </c>
      <c r="E6823" s="1">
        <v>1</v>
      </c>
      <c r="F6823" t="str">
        <f t="shared" si="319"/>
        <v>Postboksadresser</v>
      </c>
      <c r="G6823" t="str">
        <f t="shared" si="320"/>
        <v>Ikke gyldig leveringsadresse</v>
      </c>
    </row>
    <row r="6824" spans="1:7" x14ac:dyDescent="0.25">
      <c r="A6824" s="2">
        <v>6823</v>
      </c>
      <c r="B6824" s="1">
        <v>6880</v>
      </c>
      <c r="C6824" s="1" t="str">
        <f t="shared" si="318"/>
        <v>STRYN</v>
      </c>
      <c r="D6824" s="1">
        <v>1</v>
      </c>
      <c r="E6824" s="1">
        <v>1</v>
      </c>
      <c r="F6824" t="str">
        <f t="shared" si="319"/>
        <v>Gateadresser</v>
      </c>
      <c r="G6824" t="str">
        <f t="shared" si="320"/>
        <v>Gyldig leveringsadresse</v>
      </c>
    </row>
    <row r="6825" spans="1:7" x14ac:dyDescent="0.25">
      <c r="A6825" s="2">
        <v>6824</v>
      </c>
      <c r="B6825" s="1">
        <v>6880</v>
      </c>
      <c r="C6825" s="1" t="str">
        <f t="shared" si="318"/>
        <v>STRYN</v>
      </c>
      <c r="D6825" s="1">
        <v>1</v>
      </c>
      <c r="E6825" s="1">
        <v>1</v>
      </c>
      <c r="F6825" t="str">
        <f t="shared" si="319"/>
        <v>Postnummer ikke i bruk</v>
      </c>
      <c r="G6825" t="str">
        <f t="shared" si="320"/>
        <v>Postnummer ikke i bruk</v>
      </c>
    </row>
    <row r="6826" spans="1:7" x14ac:dyDescent="0.25">
      <c r="A6826" s="2">
        <v>6825</v>
      </c>
      <c r="B6826" s="1">
        <v>6880</v>
      </c>
      <c r="C6826" s="1" t="str">
        <f t="shared" si="318"/>
        <v>STRYN</v>
      </c>
      <c r="D6826" s="1">
        <v>1</v>
      </c>
      <c r="E6826" s="1">
        <v>1</v>
      </c>
      <c r="F6826" t="str">
        <f t="shared" si="319"/>
        <v>Postnummer ikke i bruk</v>
      </c>
      <c r="G6826" t="str">
        <f t="shared" si="320"/>
        <v>Postnummer ikke i bruk</v>
      </c>
    </row>
    <row r="6827" spans="1:7" x14ac:dyDescent="0.25">
      <c r="A6827" s="2">
        <v>6826</v>
      </c>
      <c r="B6827" s="1">
        <v>6880</v>
      </c>
      <c r="C6827" s="1" t="str">
        <f t="shared" si="318"/>
        <v>STRYN</v>
      </c>
      <c r="D6827" s="1">
        <v>1</v>
      </c>
      <c r="E6827" s="1">
        <v>2</v>
      </c>
      <c r="F6827" t="str">
        <f t="shared" si="319"/>
        <v>Gateadresser</v>
      </c>
      <c r="G6827" t="str">
        <f t="shared" si="320"/>
        <v>Gyldig leveringsadresse</v>
      </c>
    </row>
    <row r="6828" spans="1:7" x14ac:dyDescent="0.25">
      <c r="A6828" s="2">
        <v>6827</v>
      </c>
      <c r="B6828" s="1">
        <v>6880</v>
      </c>
      <c r="C6828" s="1" t="str">
        <f t="shared" si="318"/>
        <v>STRYN</v>
      </c>
      <c r="D6828" s="1">
        <v>1</v>
      </c>
      <c r="E6828" s="1">
        <v>2</v>
      </c>
      <c r="F6828" t="str">
        <f t="shared" si="319"/>
        <v>Gateadresser</v>
      </c>
      <c r="G6828" t="str">
        <f t="shared" si="320"/>
        <v>Gyldig leveringsadresse</v>
      </c>
    </row>
    <row r="6829" spans="1:7" x14ac:dyDescent="0.25">
      <c r="A6829" s="2">
        <v>6828</v>
      </c>
      <c r="B6829" s="1">
        <v>6880</v>
      </c>
      <c r="C6829" s="1" t="str">
        <f t="shared" si="318"/>
        <v>STRYN</v>
      </c>
      <c r="D6829" s="1">
        <v>1</v>
      </c>
      <c r="E6829" s="1">
        <v>2</v>
      </c>
      <c r="F6829" t="str">
        <f t="shared" si="319"/>
        <v>Gateadresser</v>
      </c>
      <c r="G6829" t="str">
        <f t="shared" si="320"/>
        <v>Gyldig leveringsadresse</v>
      </c>
    </row>
    <row r="6830" spans="1:7" x14ac:dyDescent="0.25">
      <c r="A6830" s="2">
        <v>6829</v>
      </c>
      <c r="B6830" s="1">
        <v>6880</v>
      </c>
      <c r="C6830" s="1" t="str">
        <f t="shared" si="318"/>
        <v>STRYN</v>
      </c>
      <c r="D6830" s="1">
        <v>1</v>
      </c>
      <c r="E6830" s="1">
        <v>2</v>
      </c>
      <c r="F6830" t="str">
        <f t="shared" si="319"/>
        <v>Gateadresser</v>
      </c>
      <c r="G6830" t="str">
        <f t="shared" si="320"/>
        <v>Gyldig leveringsadresse</v>
      </c>
    </row>
    <row r="6831" spans="1:7" x14ac:dyDescent="0.25">
      <c r="A6831" s="2">
        <v>6830</v>
      </c>
      <c r="B6831" s="1">
        <v>6880</v>
      </c>
      <c r="C6831" s="1" t="str">
        <f t="shared" si="318"/>
        <v>STRYN</v>
      </c>
      <c r="D6831" s="1">
        <v>1</v>
      </c>
      <c r="E6831" s="1">
        <v>1</v>
      </c>
      <c r="F6831" t="str">
        <f t="shared" si="319"/>
        <v>Postboksadresser</v>
      </c>
      <c r="G6831" t="str">
        <f t="shared" si="320"/>
        <v>Ikke gyldig leveringsadresse</v>
      </c>
    </row>
    <row r="6832" spans="1:7" x14ac:dyDescent="0.25">
      <c r="A6832" s="2">
        <v>6831</v>
      </c>
      <c r="B6832" s="1">
        <v>6880</v>
      </c>
      <c r="C6832" s="1" t="str">
        <f t="shared" si="318"/>
        <v>STRYN</v>
      </c>
      <c r="D6832" s="1">
        <v>1</v>
      </c>
      <c r="E6832" s="1">
        <v>1</v>
      </c>
      <c r="F6832" t="str">
        <f t="shared" si="319"/>
        <v>Postboksadresser</v>
      </c>
      <c r="G6832" t="str">
        <f t="shared" si="320"/>
        <v>Ikke gyldig leveringsadresse</v>
      </c>
    </row>
    <row r="6833" spans="1:7" x14ac:dyDescent="0.25">
      <c r="A6833" s="2">
        <v>6832</v>
      </c>
      <c r="B6833" s="1">
        <v>6800</v>
      </c>
      <c r="C6833" s="1" t="str">
        <f t="shared" si="318"/>
        <v>FØRDE</v>
      </c>
      <c r="D6833" s="1">
        <v>1</v>
      </c>
      <c r="E6833" s="1">
        <v>1</v>
      </c>
      <c r="F6833" t="str">
        <f t="shared" si="319"/>
        <v>Postnummer ikke i bruk</v>
      </c>
      <c r="G6833" t="str">
        <f t="shared" si="320"/>
        <v>Postnummer ikke i bruk</v>
      </c>
    </row>
    <row r="6834" spans="1:7" x14ac:dyDescent="0.25">
      <c r="A6834" s="2">
        <v>6833</v>
      </c>
      <c r="B6834" s="1">
        <v>6800</v>
      </c>
      <c r="C6834" s="1" t="str">
        <f t="shared" si="318"/>
        <v>FØRDE</v>
      </c>
      <c r="D6834" s="1">
        <v>1</v>
      </c>
      <c r="E6834" s="1">
        <v>1</v>
      </c>
      <c r="F6834" t="str">
        <f t="shared" si="319"/>
        <v>Postnummer ikke i bruk</v>
      </c>
      <c r="G6834" t="str">
        <f t="shared" si="320"/>
        <v>Postnummer ikke i bruk</v>
      </c>
    </row>
    <row r="6835" spans="1:7" x14ac:dyDescent="0.25">
      <c r="A6835" s="2">
        <v>6834</v>
      </c>
      <c r="B6835" s="1">
        <v>6800</v>
      </c>
      <c r="C6835" s="1" t="str">
        <f t="shared" si="318"/>
        <v>FØRDE</v>
      </c>
      <c r="D6835" s="1">
        <v>1</v>
      </c>
      <c r="E6835" s="1">
        <v>1</v>
      </c>
      <c r="F6835" t="str">
        <f t="shared" si="319"/>
        <v>Postnummer ikke i bruk</v>
      </c>
      <c r="G6835" t="str">
        <f t="shared" si="320"/>
        <v>Postnummer ikke i bruk</v>
      </c>
    </row>
    <row r="6836" spans="1:7" x14ac:dyDescent="0.25">
      <c r="A6836" s="2">
        <v>6835</v>
      </c>
      <c r="B6836" s="1">
        <v>6800</v>
      </c>
      <c r="C6836" s="1" t="str">
        <f t="shared" si="318"/>
        <v>FØRDE</v>
      </c>
      <c r="D6836" s="1">
        <v>1</v>
      </c>
      <c r="E6836" s="1">
        <v>1</v>
      </c>
      <c r="F6836" t="str">
        <f t="shared" si="319"/>
        <v>Postnummer ikke i bruk</v>
      </c>
      <c r="G6836" t="str">
        <f t="shared" si="320"/>
        <v>Postnummer ikke i bruk</v>
      </c>
    </row>
    <row r="6837" spans="1:7" x14ac:dyDescent="0.25">
      <c r="A6837" s="2">
        <v>6836</v>
      </c>
      <c r="B6837" s="1">
        <v>6800</v>
      </c>
      <c r="C6837" s="1" t="str">
        <f t="shared" si="318"/>
        <v>FØRDE</v>
      </c>
      <c r="D6837" s="1">
        <v>1</v>
      </c>
      <c r="E6837" s="1">
        <v>1</v>
      </c>
      <c r="F6837" t="str">
        <f t="shared" si="319"/>
        <v>Postnummer ikke i bruk</v>
      </c>
      <c r="G6837" t="str">
        <f t="shared" si="320"/>
        <v>Postnummer ikke i bruk</v>
      </c>
    </row>
    <row r="6838" spans="1:7" x14ac:dyDescent="0.25">
      <c r="A6838" s="2">
        <v>6837</v>
      </c>
      <c r="B6838" s="1">
        <v>6800</v>
      </c>
      <c r="C6838" s="1" t="str">
        <f t="shared" si="318"/>
        <v>FØRDE</v>
      </c>
      <c r="D6838" s="1">
        <v>1</v>
      </c>
      <c r="E6838" s="1">
        <v>1</v>
      </c>
      <c r="F6838" t="str">
        <f t="shared" si="319"/>
        <v>Postnummer ikke i bruk</v>
      </c>
      <c r="G6838" t="str">
        <f t="shared" si="320"/>
        <v>Postnummer ikke i bruk</v>
      </c>
    </row>
    <row r="6839" spans="1:7" x14ac:dyDescent="0.25">
      <c r="A6839" s="2">
        <v>6838</v>
      </c>
      <c r="B6839" s="1">
        <v>6800</v>
      </c>
      <c r="C6839" s="1" t="str">
        <f t="shared" si="318"/>
        <v>FØRDE</v>
      </c>
      <c r="D6839" s="1">
        <v>1</v>
      </c>
      <c r="E6839" s="1">
        <v>1</v>
      </c>
      <c r="F6839" t="str">
        <f t="shared" si="319"/>
        <v>Postnummer ikke i bruk</v>
      </c>
      <c r="G6839" t="str">
        <f t="shared" si="320"/>
        <v>Postnummer ikke i bruk</v>
      </c>
    </row>
    <row r="6840" spans="1:7" x14ac:dyDescent="0.25">
      <c r="A6840" s="2">
        <v>6839</v>
      </c>
      <c r="B6840" s="1">
        <v>6800</v>
      </c>
      <c r="C6840" s="1" t="str">
        <f t="shared" si="318"/>
        <v>FØRDE</v>
      </c>
      <c r="D6840" s="1">
        <v>1</v>
      </c>
      <c r="E6840" s="1">
        <v>1</v>
      </c>
      <c r="F6840" t="str">
        <f t="shared" si="319"/>
        <v>Postnummer ikke i bruk</v>
      </c>
      <c r="G6840" t="str">
        <f t="shared" si="320"/>
        <v>Postnummer ikke i bruk</v>
      </c>
    </row>
    <row r="6841" spans="1:7" x14ac:dyDescent="0.25">
      <c r="A6841" s="2">
        <v>6840</v>
      </c>
      <c r="B6841" s="1">
        <v>6800</v>
      </c>
      <c r="C6841" s="1" t="str">
        <f t="shared" si="318"/>
        <v>FØRDE</v>
      </c>
      <c r="D6841" s="1">
        <v>1</v>
      </c>
      <c r="E6841" s="1">
        <v>1</v>
      </c>
      <c r="F6841" t="str">
        <f t="shared" si="319"/>
        <v>Postnummer ikke i bruk</v>
      </c>
      <c r="G6841" t="str">
        <f t="shared" si="320"/>
        <v>Postnummer ikke i bruk</v>
      </c>
    </row>
    <row r="6842" spans="1:7" x14ac:dyDescent="0.25">
      <c r="A6842" s="2">
        <v>6841</v>
      </c>
      <c r="B6842" s="1">
        <v>6800</v>
      </c>
      <c r="C6842" s="1" t="str">
        <f t="shared" si="318"/>
        <v>FØRDE</v>
      </c>
      <c r="D6842" s="1">
        <v>1</v>
      </c>
      <c r="E6842" s="1">
        <v>1</v>
      </c>
      <c r="F6842" t="str">
        <f t="shared" si="319"/>
        <v>Postboksadresser</v>
      </c>
      <c r="G6842" t="str">
        <f t="shared" si="320"/>
        <v>Ikke gyldig leveringsadresse</v>
      </c>
    </row>
    <row r="6843" spans="1:7" x14ac:dyDescent="0.25">
      <c r="A6843" s="2">
        <v>6842</v>
      </c>
      <c r="B6843" s="1">
        <v>6800</v>
      </c>
      <c r="C6843" s="1" t="str">
        <f t="shared" si="318"/>
        <v>FØRDE</v>
      </c>
      <c r="D6843" s="1">
        <v>1</v>
      </c>
      <c r="E6843" s="1">
        <v>1</v>
      </c>
      <c r="F6843" t="str">
        <f t="shared" si="319"/>
        <v>Postnummer ikke i bruk</v>
      </c>
      <c r="G6843" t="str">
        <f t="shared" si="320"/>
        <v>Postnummer ikke i bruk</v>
      </c>
    </row>
    <row r="6844" spans="1:7" x14ac:dyDescent="0.25">
      <c r="A6844" s="2">
        <v>6843</v>
      </c>
      <c r="B6844" s="1">
        <v>6800</v>
      </c>
      <c r="C6844" s="1" t="str">
        <f t="shared" si="318"/>
        <v>FØRDE</v>
      </c>
      <c r="D6844" s="1">
        <v>1</v>
      </c>
      <c r="E6844" s="1">
        <v>2</v>
      </c>
      <c r="F6844" t="str">
        <f t="shared" si="319"/>
        <v>Gateadresser</v>
      </c>
      <c r="G6844" t="str">
        <f t="shared" si="320"/>
        <v>Gyldig leveringsadresse</v>
      </c>
    </row>
    <row r="6845" spans="1:7" x14ac:dyDescent="0.25">
      <c r="A6845" s="2">
        <v>6844</v>
      </c>
      <c r="B6845" s="1">
        <v>6800</v>
      </c>
      <c r="C6845" s="1" t="str">
        <f t="shared" si="318"/>
        <v>FØRDE</v>
      </c>
      <c r="D6845" s="1">
        <v>1</v>
      </c>
      <c r="E6845" s="1">
        <v>1</v>
      </c>
      <c r="F6845" t="str">
        <f t="shared" si="319"/>
        <v>Postboksadresser</v>
      </c>
      <c r="G6845" t="str">
        <f t="shared" si="320"/>
        <v>Ikke gyldig leveringsadresse</v>
      </c>
    </row>
    <row r="6846" spans="1:7" x14ac:dyDescent="0.25">
      <c r="A6846" s="2">
        <v>6845</v>
      </c>
      <c r="B6846" s="1">
        <v>6800</v>
      </c>
      <c r="C6846" s="1" t="str">
        <f t="shared" si="318"/>
        <v>FØRDE</v>
      </c>
      <c r="D6846" s="1">
        <v>1</v>
      </c>
      <c r="E6846" s="1">
        <v>1</v>
      </c>
      <c r="F6846" t="str">
        <f t="shared" si="319"/>
        <v>Postboksadresser</v>
      </c>
      <c r="G6846" t="str">
        <f t="shared" si="320"/>
        <v>Ikke gyldig leveringsadresse</v>
      </c>
    </row>
    <row r="6847" spans="1:7" x14ac:dyDescent="0.25">
      <c r="A6847" s="2">
        <v>6846</v>
      </c>
      <c r="B6847" s="1">
        <v>6800</v>
      </c>
      <c r="C6847" s="1" t="str">
        <f t="shared" si="318"/>
        <v>FØRDE</v>
      </c>
      <c r="D6847" s="1">
        <v>1</v>
      </c>
      <c r="E6847" s="1">
        <v>1</v>
      </c>
      <c r="F6847" t="str">
        <f t="shared" si="319"/>
        <v>Postnummer ikke i bruk</v>
      </c>
      <c r="G6847" t="str">
        <f t="shared" si="320"/>
        <v>Postnummer ikke i bruk</v>
      </c>
    </row>
    <row r="6848" spans="1:7" x14ac:dyDescent="0.25">
      <c r="A6848" s="2">
        <v>6847</v>
      </c>
      <c r="B6848" s="1">
        <v>6800</v>
      </c>
      <c r="C6848" s="1" t="str">
        <f t="shared" si="318"/>
        <v>FØRDE</v>
      </c>
      <c r="D6848" s="1">
        <v>1</v>
      </c>
      <c r="E6848" s="1">
        <v>2</v>
      </c>
      <c r="F6848" t="str">
        <f t="shared" si="319"/>
        <v>Gateadresser</v>
      </c>
      <c r="G6848" t="str">
        <f t="shared" si="320"/>
        <v>Gyldig leveringsadresse</v>
      </c>
    </row>
    <row r="6849" spans="1:7" x14ac:dyDescent="0.25">
      <c r="A6849" s="2">
        <v>6848</v>
      </c>
      <c r="B6849" s="1">
        <v>6800</v>
      </c>
      <c r="C6849" s="1" t="str">
        <f t="shared" si="318"/>
        <v>FØRDE</v>
      </c>
      <c r="D6849" s="1">
        <v>1</v>
      </c>
      <c r="E6849" s="1">
        <v>2</v>
      </c>
      <c r="F6849" t="str">
        <f t="shared" si="319"/>
        <v>Gateadresser</v>
      </c>
      <c r="G6849" t="str">
        <f t="shared" si="320"/>
        <v>Gyldig leveringsadresse</v>
      </c>
    </row>
    <row r="6850" spans="1:7" x14ac:dyDescent="0.25">
      <c r="A6850" s="2">
        <v>6849</v>
      </c>
      <c r="B6850" s="1">
        <v>6800</v>
      </c>
      <c r="C6850" s="1" t="str">
        <f t="shared" ref="C6850:C6913" si="321">VLOOKUP(B6850,Terminalnavn,2,FALSE)</f>
        <v>FØRDE</v>
      </c>
      <c r="D6850" s="1">
        <v>0</v>
      </c>
      <c r="E6850" s="1">
        <v>0</v>
      </c>
      <c r="F6850" t="str">
        <f t="shared" ref="F6850:F6913" si="322">IFERROR((VLOOKUP(A6850,Postnummerregister,6,FALSE)),"Postnummer ikke i bruk")</f>
        <v>Postboksadresser</v>
      </c>
      <c r="G6850" t="str">
        <f t="shared" ref="G6850:G6913" si="323">VLOOKUP(F6850,Gyldigellerikke,3,FALSE)</f>
        <v>Ikke gyldig leveringsadresse</v>
      </c>
    </row>
    <row r="6851" spans="1:7" x14ac:dyDescent="0.25">
      <c r="A6851" s="2">
        <v>6850</v>
      </c>
      <c r="B6851" s="1">
        <v>6800</v>
      </c>
      <c r="C6851" s="1" t="str">
        <f t="shared" si="321"/>
        <v>FØRDE</v>
      </c>
      <c r="D6851" s="1">
        <v>0</v>
      </c>
      <c r="E6851" s="1">
        <v>0</v>
      </c>
      <c r="F6851" t="str">
        <f t="shared" si="322"/>
        <v>Postnummer ikke i bruk</v>
      </c>
      <c r="G6851" t="str">
        <f t="shared" si="323"/>
        <v>Postnummer ikke i bruk</v>
      </c>
    </row>
    <row r="6852" spans="1:7" x14ac:dyDescent="0.25">
      <c r="A6852" s="2">
        <v>6851</v>
      </c>
      <c r="B6852" s="1">
        <v>6800</v>
      </c>
      <c r="C6852" s="1" t="str">
        <f t="shared" si="321"/>
        <v>FØRDE</v>
      </c>
      <c r="D6852" s="1">
        <v>0</v>
      </c>
      <c r="E6852" s="1">
        <v>0</v>
      </c>
      <c r="F6852" t="str">
        <f t="shared" si="322"/>
        <v>Postboksadresser</v>
      </c>
      <c r="G6852" t="str">
        <f t="shared" si="323"/>
        <v>Ikke gyldig leveringsadresse</v>
      </c>
    </row>
    <row r="6853" spans="1:7" x14ac:dyDescent="0.25">
      <c r="A6853" s="2">
        <v>6852</v>
      </c>
      <c r="B6853" s="1">
        <v>6800</v>
      </c>
      <c r="C6853" s="1" t="str">
        <f t="shared" si="321"/>
        <v>FØRDE</v>
      </c>
      <c r="D6853" s="1">
        <v>0</v>
      </c>
      <c r="E6853" s="1">
        <v>0</v>
      </c>
      <c r="F6853" t="str">
        <f t="shared" si="322"/>
        <v>Postboksadresser</v>
      </c>
      <c r="G6853" t="str">
        <f t="shared" si="323"/>
        <v>Ikke gyldig leveringsadresse</v>
      </c>
    </row>
    <row r="6854" spans="1:7" x14ac:dyDescent="0.25">
      <c r="A6854" s="2">
        <v>6853</v>
      </c>
      <c r="B6854" s="1">
        <v>6800</v>
      </c>
      <c r="C6854" s="1" t="str">
        <f t="shared" si="321"/>
        <v>FØRDE</v>
      </c>
      <c r="D6854" s="1">
        <v>0</v>
      </c>
      <c r="E6854" s="1">
        <v>0</v>
      </c>
      <c r="F6854" t="str">
        <f t="shared" si="322"/>
        <v>Postboksadresser</v>
      </c>
      <c r="G6854" t="str">
        <f t="shared" si="323"/>
        <v>Ikke gyldig leveringsadresse</v>
      </c>
    </row>
    <row r="6855" spans="1:7" x14ac:dyDescent="0.25">
      <c r="A6855" s="2">
        <v>6854</v>
      </c>
      <c r="B6855" s="1">
        <v>6800</v>
      </c>
      <c r="C6855" s="1" t="str">
        <f t="shared" si="321"/>
        <v>FØRDE</v>
      </c>
      <c r="D6855" s="1">
        <v>0</v>
      </c>
      <c r="E6855" s="1">
        <v>1</v>
      </c>
      <c r="F6855" t="str">
        <f t="shared" si="322"/>
        <v>Gateadresser</v>
      </c>
      <c r="G6855" t="str">
        <f t="shared" si="323"/>
        <v>Gyldig leveringsadresse</v>
      </c>
    </row>
    <row r="6856" spans="1:7" x14ac:dyDescent="0.25">
      <c r="A6856" s="2">
        <v>6855</v>
      </c>
      <c r="B6856" s="1">
        <v>6800</v>
      </c>
      <c r="C6856" s="1" t="str">
        <f t="shared" si="321"/>
        <v>FØRDE</v>
      </c>
      <c r="D6856" s="1">
        <v>1</v>
      </c>
      <c r="E6856" s="1">
        <v>2</v>
      </c>
      <c r="F6856" t="str">
        <f t="shared" si="322"/>
        <v>Gateadresser</v>
      </c>
      <c r="G6856" t="str">
        <f t="shared" si="323"/>
        <v>Gyldig leveringsadresse</v>
      </c>
    </row>
    <row r="6857" spans="1:7" x14ac:dyDescent="0.25">
      <c r="A6857" s="2">
        <v>6856</v>
      </c>
      <c r="B6857" s="1">
        <v>6800</v>
      </c>
      <c r="C6857" s="1" t="str">
        <f t="shared" si="321"/>
        <v>FØRDE</v>
      </c>
      <c r="D6857" s="1">
        <v>0</v>
      </c>
      <c r="E6857" s="1">
        <v>1</v>
      </c>
      <c r="F6857" t="str">
        <f t="shared" si="322"/>
        <v>Gateadresser</v>
      </c>
      <c r="G6857" t="str">
        <f t="shared" si="323"/>
        <v>Gyldig leveringsadresse</v>
      </c>
    </row>
    <row r="6858" spans="1:7" x14ac:dyDescent="0.25">
      <c r="A6858" s="2">
        <v>6857</v>
      </c>
      <c r="B6858" s="1">
        <v>6800</v>
      </c>
      <c r="C6858" s="1" t="str">
        <f t="shared" si="321"/>
        <v>FØRDE</v>
      </c>
      <c r="D6858" s="1">
        <v>0</v>
      </c>
      <c r="E6858" s="1">
        <v>0</v>
      </c>
      <c r="F6858" t="str">
        <f t="shared" si="322"/>
        <v>Gateadresser</v>
      </c>
      <c r="G6858" t="str">
        <f t="shared" si="323"/>
        <v>Gyldig leveringsadresse</v>
      </c>
    </row>
    <row r="6859" spans="1:7" x14ac:dyDescent="0.25">
      <c r="A6859" s="2">
        <v>6858</v>
      </c>
      <c r="B6859" s="1">
        <v>6800</v>
      </c>
      <c r="C6859" s="1" t="str">
        <f t="shared" si="321"/>
        <v>FØRDE</v>
      </c>
      <c r="D6859" s="1">
        <v>0</v>
      </c>
      <c r="E6859" s="1">
        <v>1</v>
      </c>
      <c r="F6859" t="str">
        <f t="shared" si="322"/>
        <v>Gateadresser</v>
      </c>
      <c r="G6859" t="str">
        <f t="shared" si="323"/>
        <v>Gyldig leveringsadresse</v>
      </c>
    </row>
    <row r="6860" spans="1:7" x14ac:dyDescent="0.25">
      <c r="A6860" s="2">
        <v>6859</v>
      </c>
      <c r="B6860" s="1">
        <v>6800</v>
      </c>
      <c r="C6860" s="1" t="str">
        <f t="shared" si="321"/>
        <v>FØRDE</v>
      </c>
      <c r="D6860" s="1">
        <v>1</v>
      </c>
      <c r="E6860" s="1">
        <v>1</v>
      </c>
      <c r="F6860" t="str">
        <f t="shared" si="322"/>
        <v>Gateadresser</v>
      </c>
      <c r="G6860" t="str">
        <f t="shared" si="323"/>
        <v>Gyldig leveringsadresse</v>
      </c>
    </row>
    <row r="6861" spans="1:7" x14ac:dyDescent="0.25">
      <c r="A6861" s="2">
        <v>6860</v>
      </c>
      <c r="B6861" s="1">
        <v>6800</v>
      </c>
      <c r="C6861" s="1" t="str">
        <f t="shared" si="321"/>
        <v>FØRDE</v>
      </c>
      <c r="D6861" s="1">
        <v>1</v>
      </c>
      <c r="E6861" s="1">
        <v>1</v>
      </c>
      <c r="F6861" t="str">
        <f t="shared" si="322"/>
        <v>Postnummer ikke i bruk</v>
      </c>
      <c r="G6861" t="str">
        <f t="shared" si="323"/>
        <v>Postnummer ikke i bruk</v>
      </c>
    </row>
    <row r="6862" spans="1:7" x14ac:dyDescent="0.25">
      <c r="A6862" s="2">
        <v>6861</v>
      </c>
      <c r="B6862" s="1">
        <v>6800</v>
      </c>
      <c r="C6862" s="1" t="str">
        <f t="shared" si="321"/>
        <v>FØRDE</v>
      </c>
      <c r="D6862" s="1">
        <v>1</v>
      </c>
      <c r="E6862" s="1">
        <v>1</v>
      </c>
      <c r="F6862" t="str">
        <f t="shared" si="322"/>
        <v>Postboksadresser</v>
      </c>
      <c r="G6862" t="str">
        <f t="shared" si="323"/>
        <v>Ikke gyldig leveringsadresse</v>
      </c>
    </row>
    <row r="6863" spans="1:7" x14ac:dyDescent="0.25">
      <c r="A6863" s="2">
        <v>6862</v>
      </c>
      <c r="B6863" s="1">
        <v>6800</v>
      </c>
      <c r="C6863" s="1" t="str">
        <f t="shared" si="321"/>
        <v>FØRDE</v>
      </c>
      <c r="D6863" s="1">
        <v>1</v>
      </c>
      <c r="E6863" s="1">
        <v>1</v>
      </c>
      <c r="F6863" t="str">
        <f t="shared" si="322"/>
        <v>Postnummer ikke i bruk</v>
      </c>
      <c r="G6863" t="str">
        <f t="shared" si="323"/>
        <v>Postnummer ikke i bruk</v>
      </c>
    </row>
    <row r="6864" spans="1:7" x14ac:dyDescent="0.25">
      <c r="A6864" s="2">
        <v>6863</v>
      </c>
      <c r="B6864" s="1">
        <v>6800</v>
      </c>
      <c r="C6864" s="1" t="str">
        <f t="shared" si="321"/>
        <v>FØRDE</v>
      </c>
      <c r="D6864" s="1">
        <v>1</v>
      </c>
      <c r="E6864" s="1">
        <v>1</v>
      </c>
      <c r="F6864" t="str">
        <f t="shared" si="322"/>
        <v>Gateadresser</v>
      </c>
      <c r="G6864" t="str">
        <f t="shared" si="323"/>
        <v>Gyldig leveringsadresse</v>
      </c>
    </row>
    <row r="6865" spans="1:7" x14ac:dyDescent="0.25">
      <c r="A6865" s="2">
        <v>6864</v>
      </c>
      <c r="B6865" s="1">
        <v>6800</v>
      </c>
      <c r="C6865" s="1" t="str">
        <f t="shared" si="321"/>
        <v>FØRDE</v>
      </c>
      <c r="D6865" s="1">
        <v>1</v>
      </c>
      <c r="E6865" s="1">
        <v>1</v>
      </c>
      <c r="F6865" t="str">
        <f t="shared" si="322"/>
        <v>Postnummer ikke i bruk</v>
      </c>
      <c r="G6865" t="str">
        <f t="shared" si="323"/>
        <v>Postnummer ikke i bruk</v>
      </c>
    </row>
    <row r="6866" spans="1:7" x14ac:dyDescent="0.25">
      <c r="A6866" s="2">
        <v>6865</v>
      </c>
      <c r="B6866" s="1">
        <v>6800</v>
      </c>
      <c r="C6866" s="1" t="str">
        <f t="shared" si="321"/>
        <v>FØRDE</v>
      </c>
      <c r="D6866" s="1">
        <v>1</v>
      </c>
      <c r="E6866" s="1">
        <v>1</v>
      </c>
      <c r="F6866" t="str">
        <f t="shared" si="322"/>
        <v>Postnummer ikke i bruk</v>
      </c>
      <c r="G6866" t="str">
        <f t="shared" si="323"/>
        <v>Postnummer ikke i bruk</v>
      </c>
    </row>
    <row r="6867" spans="1:7" x14ac:dyDescent="0.25">
      <c r="A6867" s="2">
        <v>6866</v>
      </c>
      <c r="B6867" s="1">
        <v>6800</v>
      </c>
      <c r="C6867" s="1" t="str">
        <f t="shared" si="321"/>
        <v>FØRDE</v>
      </c>
      <c r="D6867" s="1">
        <v>1</v>
      </c>
      <c r="E6867" s="1">
        <v>1</v>
      </c>
      <c r="F6867" t="str">
        <f t="shared" si="322"/>
        <v>Postboksadresser</v>
      </c>
      <c r="G6867" t="str">
        <f t="shared" si="323"/>
        <v>Ikke gyldig leveringsadresse</v>
      </c>
    </row>
    <row r="6868" spans="1:7" x14ac:dyDescent="0.25">
      <c r="A6868" s="2">
        <v>6867</v>
      </c>
      <c r="B6868" s="1">
        <v>6800</v>
      </c>
      <c r="C6868" s="1" t="str">
        <f t="shared" si="321"/>
        <v>FØRDE</v>
      </c>
      <c r="D6868" s="1">
        <v>1</v>
      </c>
      <c r="E6868" s="1">
        <v>1</v>
      </c>
      <c r="F6868" t="str">
        <f t="shared" si="322"/>
        <v>Postboksadresser</v>
      </c>
      <c r="G6868" t="str">
        <f t="shared" si="323"/>
        <v>Ikke gyldig leveringsadresse</v>
      </c>
    </row>
    <row r="6869" spans="1:7" x14ac:dyDescent="0.25">
      <c r="A6869" s="2">
        <v>6868</v>
      </c>
      <c r="B6869" s="1">
        <v>6800</v>
      </c>
      <c r="C6869" s="1" t="str">
        <f t="shared" si="321"/>
        <v>FØRDE</v>
      </c>
      <c r="D6869" s="1">
        <v>1</v>
      </c>
      <c r="E6869" s="1">
        <v>1</v>
      </c>
      <c r="F6869" t="str">
        <f t="shared" si="322"/>
        <v>Gateadresser</v>
      </c>
      <c r="G6869" t="str">
        <f t="shared" si="323"/>
        <v>Gyldig leveringsadresse</v>
      </c>
    </row>
    <row r="6870" spans="1:7" x14ac:dyDescent="0.25">
      <c r="A6870" s="2">
        <v>6869</v>
      </c>
      <c r="B6870" s="1">
        <v>6800</v>
      </c>
      <c r="C6870" s="1" t="str">
        <f t="shared" si="321"/>
        <v>FØRDE</v>
      </c>
      <c r="D6870" s="1">
        <v>1</v>
      </c>
      <c r="E6870" s="1">
        <v>1</v>
      </c>
      <c r="F6870" t="str">
        <f t="shared" si="322"/>
        <v>Gateadresser</v>
      </c>
      <c r="G6870" t="str">
        <f t="shared" si="323"/>
        <v>Gyldig leveringsadresse</v>
      </c>
    </row>
    <row r="6871" spans="1:7" x14ac:dyDescent="0.25">
      <c r="A6871" s="2">
        <v>6870</v>
      </c>
      <c r="B6871" s="1">
        <v>6800</v>
      </c>
      <c r="C6871" s="1" t="str">
        <f t="shared" si="321"/>
        <v>FØRDE</v>
      </c>
      <c r="D6871" s="1">
        <v>1</v>
      </c>
      <c r="E6871" s="1">
        <v>2</v>
      </c>
      <c r="F6871" t="str">
        <f t="shared" si="322"/>
        <v>Gateadresser</v>
      </c>
      <c r="G6871" t="str">
        <f t="shared" si="323"/>
        <v>Gyldig leveringsadresse</v>
      </c>
    </row>
    <row r="6872" spans="1:7" x14ac:dyDescent="0.25">
      <c r="A6872" s="2">
        <v>6871</v>
      </c>
      <c r="B6872" s="1">
        <v>6800</v>
      </c>
      <c r="C6872" s="1" t="str">
        <f t="shared" si="321"/>
        <v>FØRDE</v>
      </c>
      <c r="D6872" s="1">
        <v>1</v>
      </c>
      <c r="E6872" s="1">
        <v>2</v>
      </c>
      <c r="F6872" t="str">
        <f t="shared" si="322"/>
        <v>Gateadresser</v>
      </c>
      <c r="G6872" t="str">
        <f t="shared" si="323"/>
        <v>Gyldig leveringsadresse</v>
      </c>
    </row>
    <row r="6873" spans="1:7" x14ac:dyDescent="0.25">
      <c r="A6873" s="2">
        <v>6872</v>
      </c>
      <c r="B6873" s="1">
        <v>6800</v>
      </c>
      <c r="C6873" s="1" t="str">
        <f t="shared" si="321"/>
        <v>FØRDE</v>
      </c>
      <c r="D6873" s="1">
        <v>1</v>
      </c>
      <c r="E6873" s="1">
        <v>2</v>
      </c>
      <c r="F6873" t="str">
        <f t="shared" si="322"/>
        <v>Gateadresser</v>
      </c>
      <c r="G6873" t="str">
        <f t="shared" si="323"/>
        <v>Gyldig leveringsadresse</v>
      </c>
    </row>
    <row r="6874" spans="1:7" x14ac:dyDescent="0.25">
      <c r="A6874" s="2">
        <v>6873</v>
      </c>
      <c r="B6874" s="1">
        <v>6800</v>
      </c>
      <c r="C6874" s="1" t="str">
        <f t="shared" si="321"/>
        <v>FØRDE</v>
      </c>
      <c r="D6874" s="1">
        <v>1</v>
      </c>
      <c r="E6874" s="1">
        <v>1</v>
      </c>
      <c r="F6874" t="str">
        <f t="shared" si="322"/>
        <v>Gateadresser</v>
      </c>
      <c r="G6874" t="str">
        <f t="shared" si="323"/>
        <v>Gyldig leveringsadresse</v>
      </c>
    </row>
    <row r="6875" spans="1:7" x14ac:dyDescent="0.25">
      <c r="A6875" s="2">
        <v>6874</v>
      </c>
      <c r="B6875" s="1">
        <v>6800</v>
      </c>
      <c r="C6875" s="1" t="str">
        <f t="shared" si="321"/>
        <v>FØRDE</v>
      </c>
      <c r="D6875" s="1">
        <v>1</v>
      </c>
      <c r="E6875" s="1">
        <v>1</v>
      </c>
      <c r="F6875" t="str">
        <f t="shared" si="322"/>
        <v>Postboksadresser</v>
      </c>
      <c r="G6875" t="str">
        <f t="shared" si="323"/>
        <v>Ikke gyldig leveringsadresse</v>
      </c>
    </row>
    <row r="6876" spans="1:7" x14ac:dyDescent="0.25">
      <c r="A6876" s="2">
        <v>6875</v>
      </c>
      <c r="B6876" s="1">
        <v>6800</v>
      </c>
      <c r="C6876" s="1" t="str">
        <f t="shared" si="321"/>
        <v>FØRDE</v>
      </c>
      <c r="D6876" s="1">
        <v>1</v>
      </c>
      <c r="E6876" s="1">
        <v>1</v>
      </c>
      <c r="F6876" t="str">
        <f t="shared" si="322"/>
        <v>Gateadresser</v>
      </c>
      <c r="G6876" t="str">
        <f t="shared" si="323"/>
        <v>Gyldig leveringsadresse</v>
      </c>
    </row>
    <row r="6877" spans="1:7" x14ac:dyDescent="0.25">
      <c r="A6877" s="2">
        <v>6876</v>
      </c>
      <c r="B6877" s="1">
        <v>6800</v>
      </c>
      <c r="C6877" s="1" t="str">
        <f t="shared" si="321"/>
        <v>FØRDE</v>
      </c>
      <c r="D6877" s="1">
        <v>1</v>
      </c>
      <c r="E6877" s="1">
        <v>2</v>
      </c>
      <c r="F6877" t="str">
        <f t="shared" si="322"/>
        <v>Gateadresser</v>
      </c>
      <c r="G6877" t="str">
        <f t="shared" si="323"/>
        <v>Gyldig leveringsadresse</v>
      </c>
    </row>
    <row r="6878" spans="1:7" x14ac:dyDescent="0.25">
      <c r="A6878" s="2">
        <v>6877</v>
      </c>
      <c r="B6878" s="1">
        <v>6800</v>
      </c>
      <c r="C6878" s="1" t="str">
        <f t="shared" si="321"/>
        <v>FØRDE</v>
      </c>
      <c r="D6878" s="1">
        <v>1</v>
      </c>
      <c r="E6878" s="1">
        <v>2</v>
      </c>
      <c r="F6878" t="str">
        <f t="shared" si="322"/>
        <v>Gateadresser</v>
      </c>
      <c r="G6878" t="str">
        <f t="shared" si="323"/>
        <v>Gyldig leveringsadresse</v>
      </c>
    </row>
    <row r="6879" spans="1:7" x14ac:dyDescent="0.25">
      <c r="A6879" s="2">
        <v>6878</v>
      </c>
      <c r="B6879" s="1">
        <v>6800</v>
      </c>
      <c r="C6879" s="1" t="str">
        <f t="shared" si="321"/>
        <v>FØRDE</v>
      </c>
      <c r="D6879" s="1">
        <v>1</v>
      </c>
      <c r="E6879" s="1">
        <v>2</v>
      </c>
      <c r="F6879" t="str">
        <f t="shared" si="322"/>
        <v>Gateadresser</v>
      </c>
      <c r="G6879" t="str">
        <f t="shared" si="323"/>
        <v>Gyldig leveringsadresse</v>
      </c>
    </row>
    <row r="6880" spans="1:7" x14ac:dyDescent="0.25">
      <c r="A6880" s="2">
        <v>6879</v>
      </c>
      <c r="B6880" s="1">
        <v>6800</v>
      </c>
      <c r="C6880" s="1" t="str">
        <f t="shared" si="321"/>
        <v>FØRDE</v>
      </c>
      <c r="D6880" s="1">
        <v>1</v>
      </c>
      <c r="E6880" s="1">
        <v>1</v>
      </c>
      <c r="F6880" t="str">
        <f t="shared" si="322"/>
        <v>Gateadresser</v>
      </c>
      <c r="G6880" t="str">
        <f t="shared" si="323"/>
        <v>Gyldig leveringsadresse</v>
      </c>
    </row>
    <row r="6881" spans="1:7" x14ac:dyDescent="0.25">
      <c r="A6881" s="2">
        <v>6880</v>
      </c>
      <c r="B6881" s="1">
        <v>6800</v>
      </c>
      <c r="C6881" s="1" t="str">
        <f t="shared" si="321"/>
        <v>FØRDE</v>
      </c>
      <c r="D6881" s="1">
        <v>1</v>
      </c>
      <c r="E6881" s="1">
        <v>1</v>
      </c>
      <c r="F6881" t="str">
        <f t="shared" si="322"/>
        <v>Postnummer ikke i bruk</v>
      </c>
      <c r="G6881" t="str">
        <f t="shared" si="323"/>
        <v>Postnummer ikke i bruk</v>
      </c>
    </row>
    <row r="6882" spans="1:7" x14ac:dyDescent="0.25">
      <c r="A6882" s="2">
        <v>6881</v>
      </c>
      <c r="B6882" s="1">
        <v>6800</v>
      </c>
      <c r="C6882" s="1" t="str">
        <f t="shared" si="321"/>
        <v>FØRDE</v>
      </c>
      <c r="D6882" s="1">
        <v>1</v>
      </c>
      <c r="E6882" s="1">
        <v>1</v>
      </c>
      <c r="F6882" t="str">
        <f t="shared" si="322"/>
        <v>Postboksadresser</v>
      </c>
      <c r="G6882" t="str">
        <f t="shared" si="323"/>
        <v>Ikke gyldig leveringsadresse</v>
      </c>
    </row>
    <row r="6883" spans="1:7" x14ac:dyDescent="0.25">
      <c r="A6883" s="2">
        <v>6882</v>
      </c>
      <c r="B6883" s="1">
        <v>6800</v>
      </c>
      <c r="C6883" s="1" t="str">
        <f t="shared" si="321"/>
        <v>FØRDE</v>
      </c>
      <c r="D6883" s="1">
        <v>1</v>
      </c>
      <c r="E6883" s="1">
        <v>1</v>
      </c>
      <c r="F6883" t="str">
        <f t="shared" si="322"/>
        <v>Postboksadresser</v>
      </c>
      <c r="G6883" t="str">
        <f t="shared" si="323"/>
        <v>Ikke gyldig leveringsadresse</v>
      </c>
    </row>
    <row r="6884" spans="1:7" x14ac:dyDescent="0.25">
      <c r="A6884" s="2">
        <v>6883</v>
      </c>
      <c r="B6884" s="1">
        <v>6800</v>
      </c>
      <c r="C6884" s="1" t="str">
        <f t="shared" si="321"/>
        <v>FØRDE</v>
      </c>
      <c r="D6884" s="1">
        <v>1</v>
      </c>
      <c r="E6884" s="1">
        <v>1</v>
      </c>
      <c r="F6884" t="str">
        <f t="shared" si="322"/>
        <v>Postnummer ikke i bruk</v>
      </c>
      <c r="G6884" t="str">
        <f t="shared" si="323"/>
        <v>Postnummer ikke i bruk</v>
      </c>
    </row>
    <row r="6885" spans="1:7" x14ac:dyDescent="0.25">
      <c r="A6885" s="2">
        <v>6884</v>
      </c>
      <c r="B6885" s="1">
        <v>6800</v>
      </c>
      <c r="C6885" s="1" t="str">
        <f t="shared" si="321"/>
        <v>FØRDE</v>
      </c>
      <c r="D6885" s="1">
        <v>1</v>
      </c>
      <c r="E6885" s="1">
        <v>1</v>
      </c>
      <c r="F6885" t="str">
        <f t="shared" si="322"/>
        <v>Gateadresser</v>
      </c>
      <c r="G6885" t="str">
        <f t="shared" si="323"/>
        <v>Gyldig leveringsadresse</v>
      </c>
    </row>
    <row r="6886" spans="1:7" x14ac:dyDescent="0.25">
      <c r="A6886" s="2">
        <v>6885</v>
      </c>
      <c r="B6886" s="1">
        <v>6800</v>
      </c>
      <c r="C6886" s="1" t="str">
        <f t="shared" si="321"/>
        <v>FØRDE</v>
      </c>
      <c r="D6886" s="1">
        <v>1</v>
      </c>
      <c r="E6886" s="1">
        <v>1</v>
      </c>
      <c r="F6886" t="str">
        <f t="shared" si="322"/>
        <v>Gateadresser</v>
      </c>
      <c r="G6886" t="str">
        <f t="shared" si="323"/>
        <v>Gyldig leveringsadresse</v>
      </c>
    </row>
    <row r="6887" spans="1:7" x14ac:dyDescent="0.25">
      <c r="A6887" s="2">
        <v>6886</v>
      </c>
      <c r="B6887" s="1">
        <v>6800</v>
      </c>
      <c r="C6887" s="1" t="str">
        <f t="shared" si="321"/>
        <v>FØRDE</v>
      </c>
      <c r="D6887" s="1">
        <v>1</v>
      </c>
      <c r="E6887" s="1">
        <v>1</v>
      </c>
      <c r="F6887" t="str">
        <f t="shared" si="322"/>
        <v>Postboksadresser</v>
      </c>
      <c r="G6887" t="str">
        <f t="shared" si="323"/>
        <v>Ikke gyldig leveringsadresse</v>
      </c>
    </row>
    <row r="6888" spans="1:7" x14ac:dyDescent="0.25">
      <c r="A6888" s="2">
        <v>6887</v>
      </c>
      <c r="B6888" s="1">
        <v>6800</v>
      </c>
      <c r="C6888" s="1" t="str">
        <f t="shared" si="321"/>
        <v>FØRDE</v>
      </c>
      <c r="D6888" s="1">
        <v>1</v>
      </c>
      <c r="E6888" s="1">
        <v>2</v>
      </c>
      <c r="F6888" t="str">
        <f t="shared" si="322"/>
        <v>Gateadresser</v>
      </c>
      <c r="G6888" t="str">
        <f t="shared" si="323"/>
        <v>Gyldig leveringsadresse</v>
      </c>
    </row>
    <row r="6889" spans="1:7" x14ac:dyDescent="0.25">
      <c r="A6889" s="2">
        <v>6888</v>
      </c>
      <c r="B6889" s="1">
        <v>6800</v>
      </c>
      <c r="C6889" s="1" t="str">
        <f t="shared" si="321"/>
        <v>FØRDE</v>
      </c>
      <c r="D6889" s="1">
        <v>1</v>
      </c>
      <c r="E6889" s="1">
        <v>2</v>
      </c>
      <c r="F6889" t="str">
        <f t="shared" si="322"/>
        <v>Gateadresser</v>
      </c>
      <c r="G6889" t="str">
        <f t="shared" si="323"/>
        <v>Gyldig leveringsadresse</v>
      </c>
    </row>
    <row r="6890" spans="1:7" x14ac:dyDescent="0.25">
      <c r="A6890" s="2">
        <v>6889</v>
      </c>
      <c r="B6890" s="1">
        <v>6800</v>
      </c>
      <c r="C6890" s="1" t="str">
        <f t="shared" si="321"/>
        <v>FØRDE</v>
      </c>
      <c r="D6890" s="1">
        <v>1</v>
      </c>
      <c r="E6890" s="1">
        <v>2</v>
      </c>
      <c r="F6890" t="str">
        <f t="shared" si="322"/>
        <v>Postnummer ikke i bruk</v>
      </c>
      <c r="G6890" t="str">
        <f t="shared" si="323"/>
        <v>Postnummer ikke i bruk</v>
      </c>
    </row>
    <row r="6891" spans="1:7" x14ac:dyDescent="0.25">
      <c r="A6891" s="2">
        <v>6890</v>
      </c>
      <c r="B6891" s="1">
        <v>6800</v>
      </c>
      <c r="C6891" s="1" t="str">
        <f t="shared" si="321"/>
        <v>FØRDE</v>
      </c>
      <c r="D6891" s="1">
        <v>1</v>
      </c>
      <c r="E6891" s="1">
        <v>1</v>
      </c>
      <c r="F6891" t="str">
        <f t="shared" si="322"/>
        <v>Postnummer ikke i bruk</v>
      </c>
      <c r="G6891" t="str">
        <f t="shared" si="323"/>
        <v>Postnummer ikke i bruk</v>
      </c>
    </row>
    <row r="6892" spans="1:7" x14ac:dyDescent="0.25">
      <c r="A6892" s="2">
        <v>6891</v>
      </c>
      <c r="B6892" s="1">
        <v>6800</v>
      </c>
      <c r="C6892" s="1" t="str">
        <f t="shared" si="321"/>
        <v>FØRDE</v>
      </c>
      <c r="D6892" s="1">
        <v>1</v>
      </c>
      <c r="E6892" s="1">
        <v>1</v>
      </c>
      <c r="F6892" t="str">
        <f t="shared" si="322"/>
        <v>Postboksadresser</v>
      </c>
      <c r="G6892" t="str">
        <f t="shared" si="323"/>
        <v>Ikke gyldig leveringsadresse</v>
      </c>
    </row>
    <row r="6893" spans="1:7" x14ac:dyDescent="0.25">
      <c r="A6893" s="2">
        <v>6892</v>
      </c>
      <c r="B6893" s="1">
        <v>6800</v>
      </c>
      <c r="C6893" s="1" t="str">
        <f t="shared" si="321"/>
        <v>FØRDE</v>
      </c>
      <c r="D6893" s="1">
        <v>1</v>
      </c>
      <c r="E6893" s="1">
        <v>1</v>
      </c>
      <c r="F6893" t="str">
        <f t="shared" si="322"/>
        <v>Postnummer ikke i bruk</v>
      </c>
      <c r="G6893" t="str">
        <f t="shared" si="323"/>
        <v>Postnummer ikke i bruk</v>
      </c>
    </row>
    <row r="6894" spans="1:7" x14ac:dyDescent="0.25">
      <c r="A6894" s="2">
        <v>6893</v>
      </c>
      <c r="B6894" s="1">
        <v>6800</v>
      </c>
      <c r="C6894" s="1" t="str">
        <f t="shared" si="321"/>
        <v>FØRDE</v>
      </c>
      <c r="D6894" s="1">
        <v>1</v>
      </c>
      <c r="E6894" s="1">
        <v>2</v>
      </c>
      <c r="F6894" t="str">
        <f t="shared" si="322"/>
        <v>Gateadresser</v>
      </c>
      <c r="G6894" t="str">
        <f t="shared" si="323"/>
        <v>Gyldig leveringsadresse</v>
      </c>
    </row>
    <row r="6895" spans="1:7" x14ac:dyDescent="0.25">
      <c r="A6895" s="2">
        <v>6894</v>
      </c>
      <c r="B6895" s="1">
        <v>6800</v>
      </c>
      <c r="C6895" s="1" t="str">
        <f t="shared" si="321"/>
        <v>FØRDE</v>
      </c>
      <c r="D6895" s="1">
        <v>1</v>
      </c>
      <c r="E6895" s="1">
        <v>1</v>
      </c>
      <c r="F6895" t="str">
        <f t="shared" si="322"/>
        <v>Gateadresser</v>
      </c>
      <c r="G6895" t="str">
        <f t="shared" si="323"/>
        <v>Gyldig leveringsadresse</v>
      </c>
    </row>
    <row r="6896" spans="1:7" x14ac:dyDescent="0.25">
      <c r="A6896" s="2">
        <v>6895</v>
      </c>
      <c r="B6896" s="1">
        <v>6800</v>
      </c>
      <c r="C6896" s="1" t="str">
        <f t="shared" si="321"/>
        <v>FØRDE</v>
      </c>
      <c r="D6896" s="1">
        <v>1</v>
      </c>
      <c r="E6896" s="1">
        <v>2</v>
      </c>
      <c r="F6896" t="str">
        <f t="shared" si="322"/>
        <v>Gateadresser</v>
      </c>
      <c r="G6896" t="str">
        <f t="shared" si="323"/>
        <v>Gyldig leveringsadresse</v>
      </c>
    </row>
    <row r="6897" spans="1:7" x14ac:dyDescent="0.25">
      <c r="A6897" s="2">
        <v>6896</v>
      </c>
      <c r="B6897" s="1">
        <v>6800</v>
      </c>
      <c r="C6897" s="1" t="str">
        <f t="shared" si="321"/>
        <v>FØRDE</v>
      </c>
      <c r="D6897" s="1">
        <v>1</v>
      </c>
      <c r="E6897" s="1">
        <v>2</v>
      </c>
      <c r="F6897" t="str">
        <f t="shared" si="322"/>
        <v>Gateadresser</v>
      </c>
      <c r="G6897" t="str">
        <f t="shared" si="323"/>
        <v>Gyldig leveringsadresse</v>
      </c>
    </row>
    <row r="6898" spans="1:7" x14ac:dyDescent="0.25">
      <c r="A6898" s="2">
        <v>6897</v>
      </c>
      <c r="B6898" s="1">
        <v>6800</v>
      </c>
      <c r="C6898" s="1" t="str">
        <f t="shared" si="321"/>
        <v>FØRDE</v>
      </c>
      <c r="D6898" s="1">
        <v>1</v>
      </c>
      <c r="E6898" s="1">
        <v>1</v>
      </c>
      <c r="F6898" t="str">
        <f t="shared" si="322"/>
        <v>Postnummer ikke i bruk</v>
      </c>
      <c r="G6898" t="str">
        <f t="shared" si="323"/>
        <v>Postnummer ikke i bruk</v>
      </c>
    </row>
    <row r="6899" spans="1:7" x14ac:dyDescent="0.25">
      <c r="A6899" s="2">
        <v>6898</v>
      </c>
      <c r="B6899" s="1">
        <v>6800</v>
      </c>
      <c r="C6899" s="1" t="str">
        <f t="shared" si="321"/>
        <v>FØRDE</v>
      </c>
      <c r="D6899" s="1">
        <v>1</v>
      </c>
      <c r="E6899" s="1">
        <v>1</v>
      </c>
      <c r="F6899" t="str">
        <f t="shared" si="322"/>
        <v>Postboksadresser</v>
      </c>
      <c r="G6899" t="str">
        <f t="shared" si="323"/>
        <v>Ikke gyldig leveringsadresse</v>
      </c>
    </row>
    <row r="6900" spans="1:7" x14ac:dyDescent="0.25">
      <c r="A6900" s="2">
        <v>6899</v>
      </c>
      <c r="B6900" s="1">
        <v>6800</v>
      </c>
      <c r="C6900" s="1" t="str">
        <f t="shared" si="321"/>
        <v>FØRDE</v>
      </c>
      <c r="D6900" s="1">
        <v>1</v>
      </c>
      <c r="E6900" s="1">
        <v>2</v>
      </c>
      <c r="F6900" t="str">
        <f t="shared" si="322"/>
        <v>Gateadresser</v>
      </c>
      <c r="G6900" t="str">
        <f t="shared" si="323"/>
        <v>Gyldig leveringsadresse</v>
      </c>
    </row>
    <row r="6901" spans="1:7" x14ac:dyDescent="0.25">
      <c r="A6901" s="2">
        <v>6900</v>
      </c>
      <c r="B6901" s="1">
        <v>6800</v>
      </c>
      <c r="C6901" s="1" t="str">
        <f t="shared" si="321"/>
        <v>FØRDE</v>
      </c>
      <c r="D6901" s="1">
        <v>1</v>
      </c>
      <c r="E6901" s="1">
        <v>1</v>
      </c>
      <c r="F6901" t="str">
        <f t="shared" si="322"/>
        <v>Gateadresser</v>
      </c>
      <c r="G6901" t="str">
        <f t="shared" si="323"/>
        <v>Gyldig leveringsadresse</v>
      </c>
    </row>
    <row r="6902" spans="1:7" x14ac:dyDescent="0.25">
      <c r="A6902" s="2">
        <v>6901</v>
      </c>
      <c r="B6902" s="1">
        <v>6800</v>
      </c>
      <c r="C6902" s="1" t="str">
        <f t="shared" si="321"/>
        <v>FØRDE</v>
      </c>
      <c r="D6902" s="1">
        <v>1</v>
      </c>
      <c r="E6902" s="1">
        <v>1</v>
      </c>
      <c r="F6902" t="str">
        <f t="shared" si="322"/>
        <v>Postboksadresser</v>
      </c>
      <c r="G6902" t="str">
        <f t="shared" si="323"/>
        <v>Ikke gyldig leveringsadresse</v>
      </c>
    </row>
    <row r="6903" spans="1:7" x14ac:dyDescent="0.25">
      <c r="A6903" s="2">
        <v>6902</v>
      </c>
      <c r="B6903" s="1">
        <v>6800</v>
      </c>
      <c r="C6903" s="1" t="str">
        <f t="shared" si="321"/>
        <v>FØRDE</v>
      </c>
      <c r="D6903" s="1">
        <v>1</v>
      </c>
      <c r="E6903" s="1">
        <v>1</v>
      </c>
      <c r="F6903" t="str">
        <f t="shared" si="322"/>
        <v>Postboksadresser</v>
      </c>
      <c r="G6903" t="str">
        <f t="shared" si="323"/>
        <v>Ikke gyldig leveringsadresse</v>
      </c>
    </row>
    <row r="6904" spans="1:7" x14ac:dyDescent="0.25">
      <c r="A6904" s="2">
        <v>6903</v>
      </c>
      <c r="B6904" s="1">
        <v>6800</v>
      </c>
      <c r="C6904" s="1" t="str">
        <f t="shared" si="321"/>
        <v>FØRDE</v>
      </c>
      <c r="D6904" s="1">
        <v>1</v>
      </c>
      <c r="E6904" s="1">
        <v>1</v>
      </c>
      <c r="F6904" t="str">
        <f t="shared" si="322"/>
        <v>Postboksadresser</v>
      </c>
      <c r="G6904" t="str">
        <f t="shared" si="323"/>
        <v>Ikke gyldig leveringsadresse</v>
      </c>
    </row>
    <row r="6905" spans="1:7" x14ac:dyDescent="0.25">
      <c r="A6905" s="2">
        <v>6904</v>
      </c>
      <c r="B6905" s="1">
        <v>6800</v>
      </c>
      <c r="C6905" s="1" t="str">
        <f t="shared" si="321"/>
        <v>FØRDE</v>
      </c>
      <c r="D6905" s="1">
        <v>1</v>
      </c>
      <c r="E6905" s="1">
        <v>1</v>
      </c>
      <c r="F6905" t="str">
        <f t="shared" si="322"/>
        <v>Postnummer ikke i bruk</v>
      </c>
      <c r="G6905" t="str">
        <f t="shared" si="323"/>
        <v>Postnummer ikke i bruk</v>
      </c>
    </row>
    <row r="6906" spans="1:7" x14ac:dyDescent="0.25">
      <c r="A6906" s="2">
        <v>6905</v>
      </c>
      <c r="B6906" s="1">
        <v>6800</v>
      </c>
      <c r="C6906" s="1" t="str">
        <f t="shared" si="321"/>
        <v>FØRDE</v>
      </c>
      <c r="D6906" s="1">
        <v>1</v>
      </c>
      <c r="E6906" s="1">
        <v>1</v>
      </c>
      <c r="F6906" t="str">
        <f t="shared" si="322"/>
        <v>Gateadresser</v>
      </c>
      <c r="G6906" t="str">
        <f t="shared" si="323"/>
        <v>Gyldig leveringsadresse</v>
      </c>
    </row>
    <row r="6907" spans="1:7" x14ac:dyDescent="0.25">
      <c r="A6907" s="2">
        <v>6906</v>
      </c>
      <c r="B6907" s="1">
        <v>6800</v>
      </c>
      <c r="C6907" s="1" t="str">
        <f t="shared" si="321"/>
        <v>FØRDE</v>
      </c>
      <c r="D6907" s="1">
        <v>1</v>
      </c>
      <c r="E6907" s="1">
        <v>1</v>
      </c>
      <c r="F6907" t="str">
        <f t="shared" si="322"/>
        <v>Gateadresser</v>
      </c>
      <c r="G6907" t="str">
        <f t="shared" si="323"/>
        <v>Gyldig leveringsadresse</v>
      </c>
    </row>
    <row r="6908" spans="1:7" x14ac:dyDescent="0.25">
      <c r="A6908" s="2">
        <v>6907</v>
      </c>
      <c r="B6908" s="1">
        <v>6800</v>
      </c>
      <c r="C6908" s="1" t="str">
        <f t="shared" si="321"/>
        <v>FØRDE</v>
      </c>
      <c r="D6908" s="1">
        <v>1</v>
      </c>
      <c r="E6908" s="1">
        <v>1</v>
      </c>
      <c r="F6908" t="str">
        <f t="shared" si="322"/>
        <v>Gateadresser</v>
      </c>
      <c r="G6908" t="str">
        <f t="shared" si="323"/>
        <v>Gyldig leveringsadresse</v>
      </c>
    </row>
    <row r="6909" spans="1:7" x14ac:dyDescent="0.25">
      <c r="A6909" s="2">
        <v>6908</v>
      </c>
      <c r="B6909" s="1">
        <v>6800</v>
      </c>
      <c r="C6909" s="1" t="str">
        <f t="shared" si="321"/>
        <v>FØRDE</v>
      </c>
      <c r="D6909" s="1">
        <v>1</v>
      </c>
      <c r="E6909" s="1">
        <v>1</v>
      </c>
      <c r="F6909" t="str">
        <f t="shared" si="322"/>
        <v>Gateadresser</v>
      </c>
      <c r="G6909" t="str">
        <f t="shared" si="323"/>
        <v>Gyldig leveringsadresse</v>
      </c>
    </row>
    <row r="6910" spans="1:7" x14ac:dyDescent="0.25">
      <c r="A6910" s="2">
        <v>6909</v>
      </c>
      <c r="B6910" s="1">
        <v>6800</v>
      </c>
      <c r="C6910" s="1" t="str">
        <f t="shared" si="321"/>
        <v>FØRDE</v>
      </c>
      <c r="D6910" s="1">
        <v>1</v>
      </c>
      <c r="E6910" s="1">
        <v>1</v>
      </c>
      <c r="F6910" t="str">
        <f t="shared" si="322"/>
        <v>Postboksadresser</v>
      </c>
      <c r="G6910" t="str">
        <f t="shared" si="323"/>
        <v>Ikke gyldig leveringsadresse</v>
      </c>
    </row>
    <row r="6911" spans="1:7" x14ac:dyDescent="0.25">
      <c r="A6911" s="2">
        <v>6910</v>
      </c>
      <c r="B6911" s="1">
        <v>6800</v>
      </c>
      <c r="C6911" s="1" t="str">
        <f t="shared" si="321"/>
        <v>FØRDE</v>
      </c>
      <c r="D6911" s="1">
        <v>1</v>
      </c>
      <c r="E6911" s="1">
        <v>1</v>
      </c>
      <c r="F6911" t="str">
        <f t="shared" si="322"/>
        <v>Gateadresser</v>
      </c>
      <c r="G6911" t="str">
        <f t="shared" si="323"/>
        <v>Gyldig leveringsadresse</v>
      </c>
    </row>
    <row r="6912" spans="1:7" x14ac:dyDescent="0.25">
      <c r="A6912" s="2">
        <v>6911</v>
      </c>
      <c r="B6912" s="1">
        <v>6800</v>
      </c>
      <c r="C6912" s="1" t="str">
        <f t="shared" si="321"/>
        <v>FØRDE</v>
      </c>
      <c r="D6912" s="1">
        <v>1</v>
      </c>
      <c r="E6912" s="1">
        <v>2</v>
      </c>
      <c r="F6912" t="str">
        <f t="shared" si="322"/>
        <v>Postnummer ikke i bruk</v>
      </c>
      <c r="G6912" t="str">
        <f t="shared" si="323"/>
        <v>Postnummer ikke i bruk</v>
      </c>
    </row>
    <row r="6913" spans="1:7" x14ac:dyDescent="0.25">
      <c r="A6913" s="2">
        <v>6912</v>
      </c>
      <c r="B6913" s="1">
        <v>6800</v>
      </c>
      <c r="C6913" s="1" t="str">
        <f t="shared" si="321"/>
        <v>FØRDE</v>
      </c>
      <c r="D6913" s="1">
        <v>1</v>
      </c>
      <c r="E6913" s="1">
        <v>2</v>
      </c>
      <c r="F6913" t="str">
        <f t="shared" si="322"/>
        <v>Gateadresser</v>
      </c>
      <c r="G6913" t="str">
        <f t="shared" si="323"/>
        <v>Gyldig leveringsadresse</v>
      </c>
    </row>
    <row r="6914" spans="1:7" x14ac:dyDescent="0.25">
      <c r="A6914" s="2">
        <v>6913</v>
      </c>
      <c r="B6914" s="1">
        <v>6800</v>
      </c>
      <c r="C6914" s="1" t="str">
        <f t="shared" ref="C6914:C6977" si="324">VLOOKUP(B6914,Terminalnavn,2,FALSE)</f>
        <v>FØRDE</v>
      </c>
      <c r="D6914" s="1">
        <v>1</v>
      </c>
      <c r="E6914" s="1">
        <v>1</v>
      </c>
      <c r="F6914" t="str">
        <f t="shared" ref="F6914:F6977" si="325">IFERROR((VLOOKUP(A6914,Postnummerregister,6,FALSE)),"Postnummer ikke i bruk")</f>
        <v>Gateadresser</v>
      </c>
      <c r="G6914" t="str">
        <f t="shared" ref="G6914:G6977" si="326">VLOOKUP(F6914,Gyldigellerikke,3,FALSE)</f>
        <v>Gyldig leveringsadresse</v>
      </c>
    </row>
    <row r="6915" spans="1:7" x14ac:dyDescent="0.25">
      <c r="A6915" s="2">
        <v>6914</v>
      </c>
      <c r="B6915" s="1">
        <v>6800</v>
      </c>
      <c r="C6915" s="1" t="str">
        <f t="shared" si="324"/>
        <v>FØRDE</v>
      </c>
      <c r="D6915" s="1">
        <v>1</v>
      </c>
      <c r="E6915" s="1">
        <v>2</v>
      </c>
      <c r="F6915" t="str">
        <f t="shared" si="325"/>
        <v>Gateadresser</v>
      </c>
      <c r="G6915" t="str">
        <f t="shared" si="326"/>
        <v>Gyldig leveringsadresse</v>
      </c>
    </row>
    <row r="6916" spans="1:7" x14ac:dyDescent="0.25">
      <c r="A6916" s="2">
        <v>6915</v>
      </c>
      <c r="B6916" s="1">
        <v>6800</v>
      </c>
      <c r="C6916" s="1" t="str">
        <f t="shared" si="324"/>
        <v>FØRDE</v>
      </c>
      <c r="D6916" s="1">
        <v>1</v>
      </c>
      <c r="E6916" s="1">
        <v>2</v>
      </c>
      <c r="F6916" t="str">
        <f t="shared" si="325"/>
        <v>Gateadresser</v>
      </c>
      <c r="G6916" t="str">
        <f t="shared" si="326"/>
        <v>Gyldig leveringsadresse</v>
      </c>
    </row>
    <row r="6917" spans="1:7" x14ac:dyDescent="0.25">
      <c r="A6917" s="2">
        <v>6916</v>
      </c>
      <c r="B6917" s="1">
        <v>6800</v>
      </c>
      <c r="C6917" s="1" t="str">
        <f t="shared" si="324"/>
        <v>FØRDE</v>
      </c>
      <c r="D6917" s="1">
        <v>1</v>
      </c>
      <c r="E6917" s="1">
        <v>2</v>
      </c>
      <c r="F6917" t="str">
        <f t="shared" si="325"/>
        <v>Gateadresser</v>
      </c>
      <c r="G6917" t="str">
        <f t="shared" si="326"/>
        <v>Gyldig leveringsadresse</v>
      </c>
    </row>
    <row r="6918" spans="1:7" x14ac:dyDescent="0.25">
      <c r="A6918" s="2">
        <v>6917</v>
      </c>
      <c r="B6918" s="1">
        <v>6800</v>
      </c>
      <c r="C6918" s="1" t="str">
        <f t="shared" si="324"/>
        <v>FØRDE</v>
      </c>
      <c r="D6918" s="1">
        <v>1</v>
      </c>
      <c r="E6918" s="1">
        <v>2</v>
      </c>
      <c r="F6918" t="str">
        <f t="shared" si="325"/>
        <v>Gateadresser</v>
      </c>
      <c r="G6918" t="str">
        <f t="shared" si="326"/>
        <v>Gyldig leveringsadresse</v>
      </c>
    </row>
    <row r="6919" spans="1:7" x14ac:dyDescent="0.25">
      <c r="A6919" s="2">
        <v>6918</v>
      </c>
      <c r="B6919" s="1">
        <v>6800</v>
      </c>
      <c r="C6919" s="1" t="str">
        <f t="shared" si="324"/>
        <v>FØRDE</v>
      </c>
      <c r="D6919" s="1">
        <v>1</v>
      </c>
      <c r="E6919" s="1">
        <v>2</v>
      </c>
      <c r="F6919" t="str">
        <f t="shared" si="325"/>
        <v>Gateadresser</v>
      </c>
      <c r="G6919" t="str">
        <f t="shared" si="326"/>
        <v>Gyldig leveringsadresse</v>
      </c>
    </row>
    <row r="6920" spans="1:7" x14ac:dyDescent="0.25">
      <c r="A6920" s="2">
        <v>6919</v>
      </c>
      <c r="B6920" s="1">
        <v>6800</v>
      </c>
      <c r="C6920" s="1" t="str">
        <f t="shared" si="324"/>
        <v>FØRDE</v>
      </c>
      <c r="D6920" s="1">
        <v>1</v>
      </c>
      <c r="E6920" s="1">
        <v>2</v>
      </c>
      <c r="F6920" t="str">
        <f t="shared" si="325"/>
        <v>Gateadresser</v>
      </c>
      <c r="G6920" t="str">
        <f t="shared" si="326"/>
        <v>Gyldig leveringsadresse</v>
      </c>
    </row>
    <row r="6921" spans="1:7" x14ac:dyDescent="0.25">
      <c r="A6921" s="2">
        <v>6920</v>
      </c>
      <c r="B6921" s="1">
        <v>6800</v>
      </c>
      <c r="C6921" s="1" t="str">
        <f t="shared" si="324"/>
        <v>FØRDE</v>
      </c>
      <c r="D6921" s="1">
        <v>1</v>
      </c>
      <c r="E6921" s="1">
        <v>2</v>
      </c>
      <c r="F6921" t="str">
        <f t="shared" si="325"/>
        <v>Postnummer ikke i bruk</v>
      </c>
      <c r="G6921" t="str">
        <f t="shared" si="326"/>
        <v>Postnummer ikke i bruk</v>
      </c>
    </row>
    <row r="6922" spans="1:7" x14ac:dyDescent="0.25">
      <c r="A6922" s="2">
        <v>6921</v>
      </c>
      <c r="B6922" s="1">
        <v>6800</v>
      </c>
      <c r="C6922" s="1" t="str">
        <f t="shared" si="324"/>
        <v>FØRDE</v>
      </c>
      <c r="D6922" s="1">
        <v>1</v>
      </c>
      <c r="E6922" s="1">
        <v>2</v>
      </c>
      <c r="F6922" t="str">
        <f t="shared" si="325"/>
        <v>Postboksadresser</v>
      </c>
      <c r="G6922" t="str">
        <f t="shared" si="326"/>
        <v>Ikke gyldig leveringsadresse</v>
      </c>
    </row>
    <row r="6923" spans="1:7" x14ac:dyDescent="0.25">
      <c r="A6923" s="2">
        <v>6922</v>
      </c>
      <c r="B6923" s="1">
        <v>6800</v>
      </c>
      <c r="C6923" s="1" t="str">
        <f t="shared" si="324"/>
        <v>FØRDE</v>
      </c>
      <c r="D6923" s="1">
        <v>1</v>
      </c>
      <c r="E6923" s="1">
        <v>2</v>
      </c>
      <c r="F6923" t="str">
        <f t="shared" si="325"/>
        <v>Postnummer ikke i bruk</v>
      </c>
      <c r="G6923" t="str">
        <f t="shared" si="326"/>
        <v>Postnummer ikke i bruk</v>
      </c>
    </row>
    <row r="6924" spans="1:7" x14ac:dyDescent="0.25">
      <c r="A6924" s="2">
        <v>6923</v>
      </c>
      <c r="B6924" s="1">
        <v>6800</v>
      </c>
      <c r="C6924" s="1" t="str">
        <f t="shared" si="324"/>
        <v>FØRDE</v>
      </c>
      <c r="D6924" s="1">
        <v>1</v>
      </c>
      <c r="E6924" s="1">
        <v>2</v>
      </c>
      <c r="F6924" t="str">
        <f t="shared" si="325"/>
        <v>Postnummer ikke i bruk</v>
      </c>
      <c r="G6924" t="str">
        <f t="shared" si="326"/>
        <v>Postnummer ikke i bruk</v>
      </c>
    </row>
    <row r="6925" spans="1:7" x14ac:dyDescent="0.25">
      <c r="A6925" s="2">
        <v>6924</v>
      </c>
      <c r="B6925" s="1">
        <v>6800</v>
      </c>
      <c r="C6925" s="1" t="str">
        <f t="shared" si="324"/>
        <v>FØRDE</v>
      </c>
      <c r="D6925" s="1">
        <v>1</v>
      </c>
      <c r="E6925" s="1">
        <v>2</v>
      </c>
      <c r="F6925" t="str">
        <f t="shared" si="325"/>
        <v>Gateadresser</v>
      </c>
      <c r="G6925" t="str">
        <f t="shared" si="326"/>
        <v>Gyldig leveringsadresse</v>
      </c>
    </row>
    <row r="6926" spans="1:7" x14ac:dyDescent="0.25">
      <c r="A6926" s="2">
        <v>6925</v>
      </c>
      <c r="B6926" s="1">
        <v>6800</v>
      </c>
      <c r="C6926" s="1" t="str">
        <f t="shared" si="324"/>
        <v>FØRDE</v>
      </c>
      <c r="D6926" s="1">
        <v>1</v>
      </c>
      <c r="E6926" s="1">
        <v>2</v>
      </c>
      <c r="F6926" t="str">
        <f t="shared" si="325"/>
        <v>Postnummer ikke i bruk</v>
      </c>
      <c r="G6926" t="str">
        <f t="shared" si="326"/>
        <v>Postnummer ikke i bruk</v>
      </c>
    </row>
    <row r="6927" spans="1:7" x14ac:dyDescent="0.25">
      <c r="A6927" s="2">
        <v>6926</v>
      </c>
      <c r="B6927" s="1">
        <v>6800</v>
      </c>
      <c r="C6927" s="1" t="str">
        <f t="shared" si="324"/>
        <v>FØRDE</v>
      </c>
      <c r="D6927" s="1">
        <v>1</v>
      </c>
      <c r="E6927" s="1">
        <v>2</v>
      </c>
      <c r="F6927" t="str">
        <f t="shared" si="325"/>
        <v>Gateadresser</v>
      </c>
      <c r="G6927" t="str">
        <f t="shared" si="326"/>
        <v>Gyldig leveringsadresse</v>
      </c>
    </row>
    <row r="6928" spans="1:7" x14ac:dyDescent="0.25">
      <c r="A6928" s="2">
        <v>6927</v>
      </c>
      <c r="B6928" s="1">
        <v>6800</v>
      </c>
      <c r="C6928" s="1" t="str">
        <f t="shared" si="324"/>
        <v>FØRDE</v>
      </c>
      <c r="D6928" s="1">
        <v>1</v>
      </c>
      <c r="E6928" s="1">
        <v>2</v>
      </c>
      <c r="F6928" t="str">
        <f t="shared" si="325"/>
        <v>Gateadresser</v>
      </c>
      <c r="G6928" t="str">
        <f t="shared" si="326"/>
        <v>Gyldig leveringsadresse</v>
      </c>
    </row>
    <row r="6929" spans="1:7" x14ac:dyDescent="0.25">
      <c r="A6929" s="2">
        <v>6928</v>
      </c>
      <c r="B6929" s="1">
        <v>6800</v>
      </c>
      <c r="C6929" s="1" t="str">
        <f t="shared" si="324"/>
        <v>FØRDE</v>
      </c>
      <c r="D6929" s="1">
        <v>1</v>
      </c>
      <c r="E6929" s="1">
        <v>2</v>
      </c>
      <c r="F6929" t="str">
        <f t="shared" si="325"/>
        <v>Gateadresser</v>
      </c>
      <c r="G6929" t="str">
        <f t="shared" si="326"/>
        <v>Gyldig leveringsadresse</v>
      </c>
    </row>
    <row r="6930" spans="1:7" x14ac:dyDescent="0.25">
      <c r="A6930" s="2">
        <v>6929</v>
      </c>
      <c r="B6930" s="1">
        <v>6800</v>
      </c>
      <c r="C6930" s="1" t="str">
        <f t="shared" si="324"/>
        <v>FØRDE</v>
      </c>
      <c r="D6930" s="1">
        <v>1</v>
      </c>
      <c r="E6930" s="1">
        <v>2</v>
      </c>
      <c r="F6930" t="str">
        <f t="shared" si="325"/>
        <v>Gateadresser</v>
      </c>
      <c r="G6930" t="str">
        <f t="shared" si="326"/>
        <v>Gyldig leveringsadresse</v>
      </c>
    </row>
    <row r="6931" spans="1:7" x14ac:dyDescent="0.25">
      <c r="A6931" s="2">
        <v>6930</v>
      </c>
      <c r="B6931" s="1">
        <v>6800</v>
      </c>
      <c r="C6931" s="1" t="str">
        <f t="shared" si="324"/>
        <v>FØRDE</v>
      </c>
      <c r="D6931" s="1">
        <v>1</v>
      </c>
      <c r="E6931" s="1">
        <v>2</v>
      </c>
      <c r="F6931" t="str">
        <f t="shared" si="325"/>
        <v>Postnummer ikke i bruk</v>
      </c>
      <c r="G6931" t="str">
        <f t="shared" si="326"/>
        <v>Postnummer ikke i bruk</v>
      </c>
    </row>
    <row r="6932" spans="1:7" x14ac:dyDescent="0.25">
      <c r="A6932" s="2">
        <v>6931</v>
      </c>
      <c r="B6932" s="1">
        <v>6800</v>
      </c>
      <c r="C6932" s="1" t="str">
        <f t="shared" si="324"/>
        <v>FØRDE</v>
      </c>
      <c r="D6932" s="1">
        <v>1</v>
      </c>
      <c r="E6932" s="1">
        <v>2</v>
      </c>
      <c r="F6932" t="str">
        <f t="shared" si="325"/>
        <v>Postnummer ikke i bruk</v>
      </c>
      <c r="G6932" t="str">
        <f t="shared" si="326"/>
        <v>Postnummer ikke i bruk</v>
      </c>
    </row>
    <row r="6933" spans="1:7" x14ac:dyDescent="0.25">
      <c r="A6933" s="2">
        <v>6932</v>
      </c>
      <c r="B6933" s="1">
        <v>6800</v>
      </c>
      <c r="C6933" s="1" t="str">
        <f t="shared" si="324"/>
        <v>FØRDE</v>
      </c>
      <c r="D6933" s="1">
        <v>1</v>
      </c>
      <c r="E6933" s="1">
        <v>2</v>
      </c>
      <c r="F6933" t="str">
        <f t="shared" si="325"/>
        <v>Postnummer ikke i bruk</v>
      </c>
      <c r="G6933" t="str">
        <f t="shared" si="326"/>
        <v>Postnummer ikke i bruk</v>
      </c>
    </row>
    <row r="6934" spans="1:7" x14ac:dyDescent="0.25">
      <c r="A6934" s="2">
        <v>6933</v>
      </c>
      <c r="B6934" s="1">
        <v>6800</v>
      </c>
      <c r="C6934" s="1" t="str">
        <f t="shared" si="324"/>
        <v>FØRDE</v>
      </c>
      <c r="D6934" s="1">
        <v>1</v>
      </c>
      <c r="E6934" s="1">
        <v>2</v>
      </c>
      <c r="F6934" t="str">
        <f t="shared" si="325"/>
        <v>Postnummer ikke i bruk</v>
      </c>
      <c r="G6934" t="str">
        <f t="shared" si="326"/>
        <v>Postnummer ikke i bruk</v>
      </c>
    </row>
    <row r="6935" spans="1:7" x14ac:dyDescent="0.25">
      <c r="A6935" s="2">
        <v>6934</v>
      </c>
      <c r="B6935" s="1">
        <v>6800</v>
      </c>
      <c r="C6935" s="1" t="str">
        <f t="shared" si="324"/>
        <v>FØRDE</v>
      </c>
      <c r="D6935" s="1">
        <v>1</v>
      </c>
      <c r="E6935" s="1">
        <v>2</v>
      </c>
      <c r="F6935" t="str">
        <f t="shared" si="325"/>
        <v>Postnummer ikke i bruk</v>
      </c>
      <c r="G6935" t="str">
        <f t="shared" si="326"/>
        <v>Postnummer ikke i bruk</v>
      </c>
    </row>
    <row r="6936" spans="1:7" x14ac:dyDescent="0.25">
      <c r="A6936" s="2">
        <v>6935</v>
      </c>
      <c r="B6936" s="1">
        <v>6800</v>
      </c>
      <c r="C6936" s="1" t="str">
        <f t="shared" si="324"/>
        <v>FØRDE</v>
      </c>
      <c r="D6936" s="1">
        <v>1</v>
      </c>
      <c r="E6936" s="1">
        <v>2</v>
      </c>
      <c r="F6936" t="str">
        <f t="shared" si="325"/>
        <v>Postnummer ikke i bruk</v>
      </c>
      <c r="G6936" t="str">
        <f t="shared" si="326"/>
        <v>Postnummer ikke i bruk</v>
      </c>
    </row>
    <row r="6937" spans="1:7" x14ac:dyDescent="0.25">
      <c r="A6937" s="2">
        <v>6936</v>
      </c>
      <c r="B6937" s="1">
        <v>6800</v>
      </c>
      <c r="C6937" s="1" t="str">
        <f t="shared" si="324"/>
        <v>FØRDE</v>
      </c>
      <c r="D6937" s="1">
        <v>1</v>
      </c>
      <c r="E6937" s="1">
        <v>2</v>
      </c>
      <c r="F6937" t="str">
        <f t="shared" si="325"/>
        <v>Postnummer ikke i bruk</v>
      </c>
      <c r="G6937" t="str">
        <f t="shared" si="326"/>
        <v>Postnummer ikke i bruk</v>
      </c>
    </row>
    <row r="6938" spans="1:7" x14ac:dyDescent="0.25">
      <c r="A6938" s="2">
        <v>6937</v>
      </c>
      <c r="B6938" s="1">
        <v>6800</v>
      </c>
      <c r="C6938" s="1" t="str">
        <f t="shared" si="324"/>
        <v>FØRDE</v>
      </c>
      <c r="D6938" s="1">
        <v>1</v>
      </c>
      <c r="E6938" s="1">
        <v>2</v>
      </c>
      <c r="F6938" t="str">
        <f t="shared" si="325"/>
        <v>Postnummer ikke i bruk</v>
      </c>
      <c r="G6938" t="str">
        <f t="shared" si="326"/>
        <v>Postnummer ikke i bruk</v>
      </c>
    </row>
    <row r="6939" spans="1:7" x14ac:dyDescent="0.25">
      <c r="A6939" s="2">
        <v>6938</v>
      </c>
      <c r="B6939" s="1">
        <v>6800</v>
      </c>
      <c r="C6939" s="1" t="str">
        <f t="shared" si="324"/>
        <v>FØRDE</v>
      </c>
      <c r="D6939" s="1">
        <v>1</v>
      </c>
      <c r="E6939" s="1">
        <v>2</v>
      </c>
      <c r="F6939" t="str">
        <f t="shared" si="325"/>
        <v>Postnummer ikke i bruk</v>
      </c>
      <c r="G6939" t="str">
        <f t="shared" si="326"/>
        <v>Postnummer ikke i bruk</v>
      </c>
    </row>
    <row r="6940" spans="1:7" x14ac:dyDescent="0.25">
      <c r="A6940" s="2">
        <v>6939</v>
      </c>
      <c r="B6940" s="1">
        <v>6800</v>
      </c>
      <c r="C6940" s="1" t="str">
        <f t="shared" si="324"/>
        <v>FØRDE</v>
      </c>
      <c r="D6940" s="1">
        <v>1</v>
      </c>
      <c r="E6940" s="1">
        <v>2</v>
      </c>
      <c r="F6940" t="str">
        <f t="shared" si="325"/>
        <v>Postnummer ikke i bruk</v>
      </c>
      <c r="G6940" t="str">
        <f t="shared" si="326"/>
        <v>Postnummer ikke i bruk</v>
      </c>
    </row>
    <row r="6941" spans="1:7" x14ac:dyDescent="0.25">
      <c r="A6941" s="2">
        <v>6940</v>
      </c>
      <c r="B6941" s="1">
        <v>6800</v>
      </c>
      <c r="C6941" s="1" t="str">
        <f t="shared" si="324"/>
        <v>FØRDE</v>
      </c>
      <c r="D6941" s="1">
        <v>1</v>
      </c>
      <c r="E6941" s="1">
        <v>2</v>
      </c>
      <c r="F6941" t="str">
        <f t="shared" si="325"/>
        <v>Gateadresser</v>
      </c>
      <c r="G6941" t="str">
        <f t="shared" si="326"/>
        <v>Gyldig leveringsadresse</v>
      </c>
    </row>
    <row r="6942" spans="1:7" x14ac:dyDescent="0.25">
      <c r="A6942" s="2">
        <v>6941</v>
      </c>
      <c r="B6942" s="1">
        <v>6800</v>
      </c>
      <c r="C6942" s="1" t="str">
        <f t="shared" si="324"/>
        <v>FØRDE</v>
      </c>
      <c r="D6942" s="1">
        <v>1</v>
      </c>
      <c r="E6942" s="1">
        <v>1</v>
      </c>
      <c r="F6942" t="str">
        <f t="shared" si="325"/>
        <v>Postboksadresser</v>
      </c>
      <c r="G6942" t="str">
        <f t="shared" si="326"/>
        <v>Ikke gyldig leveringsadresse</v>
      </c>
    </row>
    <row r="6943" spans="1:7" x14ac:dyDescent="0.25">
      <c r="A6943" s="2">
        <v>6942</v>
      </c>
      <c r="B6943" s="1">
        <v>6800</v>
      </c>
      <c r="C6943" s="1" t="str">
        <f t="shared" si="324"/>
        <v>FØRDE</v>
      </c>
      <c r="D6943" s="1">
        <v>1</v>
      </c>
      <c r="E6943" s="1">
        <v>2</v>
      </c>
      <c r="F6943" t="str">
        <f t="shared" si="325"/>
        <v>Gateadresser</v>
      </c>
      <c r="G6943" t="str">
        <f t="shared" si="326"/>
        <v>Gyldig leveringsadresse</v>
      </c>
    </row>
    <row r="6944" spans="1:7" x14ac:dyDescent="0.25">
      <c r="A6944" s="2">
        <v>6943</v>
      </c>
      <c r="B6944" s="1">
        <v>6800</v>
      </c>
      <c r="C6944" s="1" t="str">
        <f t="shared" si="324"/>
        <v>FØRDE</v>
      </c>
      <c r="D6944" s="1">
        <v>1</v>
      </c>
      <c r="E6944" s="1">
        <v>1</v>
      </c>
      <c r="F6944" t="str">
        <f t="shared" si="325"/>
        <v>Postnummer ikke i bruk</v>
      </c>
      <c r="G6944" t="str">
        <f t="shared" si="326"/>
        <v>Postnummer ikke i bruk</v>
      </c>
    </row>
    <row r="6945" spans="1:7" x14ac:dyDescent="0.25">
      <c r="A6945" s="2">
        <v>6944</v>
      </c>
      <c r="B6945" s="1">
        <v>6800</v>
      </c>
      <c r="C6945" s="1" t="str">
        <f t="shared" si="324"/>
        <v>FØRDE</v>
      </c>
      <c r="D6945" s="1">
        <v>1</v>
      </c>
      <c r="E6945" s="1">
        <v>2</v>
      </c>
      <c r="F6945" t="str">
        <f t="shared" si="325"/>
        <v>Gateadresser</v>
      </c>
      <c r="G6945" t="str">
        <f t="shared" si="326"/>
        <v>Gyldig leveringsadresse</v>
      </c>
    </row>
    <row r="6946" spans="1:7" x14ac:dyDescent="0.25">
      <c r="A6946" s="2">
        <v>6945</v>
      </c>
      <c r="B6946" s="1">
        <v>6800</v>
      </c>
      <c r="C6946" s="1" t="str">
        <f t="shared" si="324"/>
        <v>FØRDE</v>
      </c>
      <c r="D6946" s="1">
        <v>1</v>
      </c>
      <c r="E6946" s="1">
        <v>2</v>
      </c>
      <c r="F6946" t="str">
        <f t="shared" si="325"/>
        <v>Postnummer ikke i bruk</v>
      </c>
      <c r="G6946" t="str">
        <f t="shared" si="326"/>
        <v>Postnummer ikke i bruk</v>
      </c>
    </row>
    <row r="6947" spans="1:7" x14ac:dyDescent="0.25">
      <c r="A6947" s="2">
        <v>6946</v>
      </c>
      <c r="B6947" s="1">
        <v>6800</v>
      </c>
      <c r="C6947" s="1" t="str">
        <f t="shared" si="324"/>
        <v>FØRDE</v>
      </c>
      <c r="D6947" s="1">
        <v>1</v>
      </c>
      <c r="E6947" s="1">
        <v>1</v>
      </c>
      <c r="F6947" t="str">
        <f t="shared" si="325"/>
        <v>Postboksadresser</v>
      </c>
      <c r="G6947" t="str">
        <f t="shared" si="326"/>
        <v>Ikke gyldig leveringsadresse</v>
      </c>
    </row>
    <row r="6948" spans="1:7" x14ac:dyDescent="0.25">
      <c r="A6948" s="2">
        <v>6947</v>
      </c>
      <c r="B6948" s="1">
        <v>6800</v>
      </c>
      <c r="C6948" s="1" t="str">
        <f t="shared" si="324"/>
        <v>FØRDE</v>
      </c>
      <c r="D6948" s="1">
        <v>1</v>
      </c>
      <c r="E6948" s="1">
        <v>2</v>
      </c>
      <c r="F6948" t="str">
        <f t="shared" si="325"/>
        <v>Gateadresser</v>
      </c>
      <c r="G6948" t="str">
        <f t="shared" si="326"/>
        <v>Gyldig leveringsadresse</v>
      </c>
    </row>
    <row r="6949" spans="1:7" x14ac:dyDescent="0.25">
      <c r="A6949" s="2">
        <v>6948</v>
      </c>
      <c r="B6949" s="1">
        <v>6800</v>
      </c>
      <c r="C6949" s="1" t="str">
        <f t="shared" si="324"/>
        <v>FØRDE</v>
      </c>
      <c r="D6949" s="1">
        <v>1</v>
      </c>
      <c r="E6949" s="1">
        <v>1</v>
      </c>
      <c r="F6949" t="str">
        <f t="shared" si="325"/>
        <v>Postnummer ikke i bruk</v>
      </c>
      <c r="G6949" t="str">
        <f t="shared" si="326"/>
        <v>Postnummer ikke i bruk</v>
      </c>
    </row>
    <row r="6950" spans="1:7" x14ac:dyDescent="0.25">
      <c r="A6950" s="2">
        <v>6949</v>
      </c>
      <c r="B6950" s="1">
        <v>6800</v>
      </c>
      <c r="C6950" s="1" t="str">
        <f t="shared" si="324"/>
        <v>FØRDE</v>
      </c>
      <c r="D6950" s="1">
        <v>1</v>
      </c>
      <c r="E6950" s="1">
        <v>1</v>
      </c>
      <c r="F6950" t="str">
        <f t="shared" si="325"/>
        <v>Postnummer ikke i bruk</v>
      </c>
      <c r="G6950" t="str">
        <f t="shared" si="326"/>
        <v>Postnummer ikke i bruk</v>
      </c>
    </row>
    <row r="6951" spans="1:7" x14ac:dyDescent="0.25">
      <c r="A6951" s="2">
        <v>6950</v>
      </c>
      <c r="B6951" s="1">
        <v>6800</v>
      </c>
      <c r="C6951" s="1" t="str">
        <f t="shared" si="324"/>
        <v>FØRDE</v>
      </c>
      <c r="D6951" s="1">
        <v>1</v>
      </c>
      <c r="E6951" s="1">
        <v>1</v>
      </c>
      <c r="F6951" t="str">
        <f t="shared" si="325"/>
        <v>Postnummer ikke i bruk</v>
      </c>
      <c r="G6951" t="str">
        <f t="shared" si="326"/>
        <v>Postnummer ikke i bruk</v>
      </c>
    </row>
    <row r="6952" spans="1:7" x14ac:dyDescent="0.25">
      <c r="A6952" s="2">
        <v>6951</v>
      </c>
      <c r="B6952" s="1">
        <v>6800</v>
      </c>
      <c r="C6952" s="1" t="str">
        <f t="shared" si="324"/>
        <v>FØRDE</v>
      </c>
      <c r="D6952" s="1">
        <v>1</v>
      </c>
      <c r="E6952" s="1">
        <v>1</v>
      </c>
      <c r="F6952" t="str">
        <f t="shared" si="325"/>
        <v>Postboksadresser</v>
      </c>
      <c r="G6952" t="str">
        <f t="shared" si="326"/>
        <v>Ikke gyldig leveringsadresse</v>
      </c>
    </row>
    <row r="6953" spans="1:7" x14ac:dyDescent="0.25">
      <c r="A6953" s="2">
        <v>6952</v>
      </c>
      <c r="B6953" s="1">
        <v>6800</v>
      </c>
      <c r="C6953" s="1" t="str">
        <f t="shared" si="324"/>
        <v>FØRDE</v>
      </c>
      <c r="D6953" s="1">
        <v>1</v>
      </c>
      <c r="E6953" s="1">
        <v>1</v>
      </c>
      <c r="F6953" t="str">
        <f t="shared" si="325"/>
        <v>Postnummer ikke i bruk</v>
      </c>
      <c r="G6953" t="str">
        <f t="shared" si="326"/>
        <v>Postnummer ikke i bruk</v>
      </c>
    </row>
    <row r="6954" spans="1:7" x14ac:dyDescent="0.25">
      <c r="A6954" s="2">
        <v>6953</v>
      </c>
      <c r="B6954" s="1">
        <v>6800</v>
      </c>
      <c r="C6954" s="1" t="str">
        <f t="shared" si="324"/>
        <v>FØRDE</v>
      </c>
      <c r="D6954" s="1">
        <v>1</v>
      </c>
      <c r="E6954" s="1">
        <v>2</v>
      </c>
      <c r="F6954" t="str">
        <f t="shared" si="325"/>
        <v>Gateadresser</v>
      </c>
      <c r="G6954" t="str">
        <f t="shared" si="326"/>
        <v>Gyldig leveringsadresse</v>
      </c>
    </row>
    <row r="6955" spans="1:7" x14ac:dyDescent="0.25">
      <c r="A6955" s="2">
        <v>6954</v>
      </c>
      <c r="B6955" s="1">
        <v>6800</v>
      </c>
      <c r="C6955" s="1" t="str">
        <f t="shared" si="324"/>
        <v>FØRDE</v>
      </c>
      <c r="D6955" s="1">
        <v>1</v>
      </c>
      <c r="E6955" s="1">
        <v>1</v>
      </c>
      <c r="F6955" t="str">
        <f t="shared" si="325"/>
        <v>Postnummer ikke i bruk</v>
      </c>
      <c r="G6955" t="str">
        <f t="shared" si="326"/>
        <v>Postnummer ikke i bruk</v>
      </c>
    </row>
    <row r="6956" spans="1:7" x14ac:dyDescent="0.25">
      <c r="A6956" s="2">
        <v>6955</v>
      </c>
      <c r="B6956" s="1">
        <v>6800</v>
      </c>
      <c r="C6956" s="1" t="str">
        <f t="shared" si="324"/>
        <v>FØRDE</v>
      </c>
      <c r="D6956" s="1">
        <v>1</v>
      </c>
      <c r="E6956" s="1">
        <v>1</v>
      </c>
      <c r="F6956" t="str">
        <f t="shared" si="325"/>
        <v>Postnummer ikke i bruk</v>
      </c>
      <c r="G6956" t="str">
        <f t="shared" si="326"/>
        <v>Postnummer ikke i bruk</v>
      </c>
    </row>
    <row r="6957" spans="1:7" x14ac:dyDescent="0.25">
      <c r="A6957" s="2">
        <v>6956</v>
      </c>
      <c r="B6957" s="1">
        <v>6800</v>
      </c>
      <c r="C6957" s="1" t="str">
        <f t="shared" si="324"/>
        <v>FØRDE</v>
      </c>
      <c r="D6957" s="1">
        <v>1</v>
      </c>
      <c r="E6957" s="1">
        <v>1</v>
      </c>
      <c r="F6957" t="str">
        <f t="shared" si="325"/>
        <v>Postnummer ikke i bruk</v>
      </c>
      <c r="G6957" t="str">
        <f t="shared" si="326"/>
        <v>Postnummer ikke i bruk</v>
      </c>
    </row>
    <row r="6958" spans="1:7" x14ac:dyDescent="0.25">
      <c r="A6958" s="2">
        <v>6957</v>
      </c>
      <c r="B6958" s="1">
        <v>6800</v>
      </c>
      <c r="C6958" s="1" t="str">
        <f t="shared" si="324"/>
        <v>FØRDE</v>
      </c>
      <c r="D6958" s="1">
        <v>1</v>
      </c>
      <c r="E6958" s="1">
        <v>1</v>
      </c>
      <c r="F6958" t="str">
        <f t="shared" si="325"/>
        <v>Gateadresser</v>
      </c>
      <c r="G6958" t="str">
        <f t="shared" si="326"/>
        <v>Gyldig leveringsadresse</v>
      </c>
    </row>
    <row r="6959" spans="1:7" x14ac:dyDescent="0.25">
      <c r="A6959" s="2">
        <v>6958</v>
      </c>
      <c r="B6959" s="1">
        <v>6800</v>
      </c>
      <c r="C6959" s="1" t="str">
        <f t="shared" si="324"/>
        <v>FØRDE</v>
      </c>
      <c r="D6959" s="1">
        <v>1</v>
      </c>
      <c r="E6959" s="1">
        <v>2</v>
      </c>
      <c r="F6959" t="str">
        <f t="shared" si="325"/>
        <v>Gateadresser</v>
      </c>
      <c r="G6959" t="str">
        <f t="shared" si="326"/>
        <v>Gyldig leveringsadresse</v>
      </c>
    </row>
    <row r="6960" spans="1:7" x14ac:dyDescent="0.25">
      <c r="A6960" s="2">
        <v>6959</v>
      </c>
      <c r="B6960" s="1">
        <v>6800</v>
      </c>
      <c r="C6960" s="1" t="str">
        <f t="shared" si="324"/>
        <v>FØRDE</v>
      </c>
      <c r="D6960" s="1">
        <v>1</v>
      </c>
      <c r="E6960" s="1">
        <v>1</v>
      </c>
      <c r="F6960" t="str">
        <f t="shared" si="325"/>
        <v>Postboksadresser</v>
      </c>
      <c r="G6960" t="str">
        <f t="shared" si="326"/>
        <v>Ikke gyldig leveringsadresse</v>
      </c>
    </row>
    <row r="6961" spans="1:7" x14ac:dyDescent="0.25">
      <c r="A6961" s="2">
        <v>6960</v>
      </c>
      <c r="B6961" s="1">
        <v>6800</v>
      </c>
      <c r="C6961" s="1" t="str">
        <f t="shared" si="324"/>
        <v>FØRDE</v>
      </c>
      <c r="D6961" s="1">
        <v>1</v>
      </c>
      <c r="E6961" s="1">
        <v>1</v>
      </c>
      <c r="F6961" t="str">
        <f t="shared" si="325"/>
        <v>Postnummer ikke i bruk</v>
      </c>
      <c r="G6961" t="str">
        <f t="shared" si="326"/>
        <v>Postnummer ikke i bruk</v>
      </c>
    </row>
    <row r="6962" spans="1:7" x14ac:dyDescent="0.25">
      <c r="A6962" s="2">
        <v>6961</v>
      </c>
      <c r="B6962" s="1">
        <v>6800</v>
      </c>
      <c r="C6962" s="1" t="str">
        <f t="shared" si="324"/>
        <v>FØRDE</v>
      </c>
      <c r="D6962" s="1">
        <v>1</v>
      </c>
      <c r="E6962" s="1">
        <v>1</v>
      </c>
      <c r="F6962" t="str">
        <f t="shared" si="325"/>
        <v>Postboksadresser</v>
      </c>
      <c r="G6962" t="str">
        <f t="shared" si="326"/>
        <v>Ikke gyldig leveringsadresse</v>
      </c>
    </row>
    <row r="6963" spans="1:7" x14ac:dyDescent="0.25">
      <c r="A6963" s="2">
        <v>6962</v>
      </c>
      <c r="B6963" s="1">
        <v>6800</v>
      </c>
      <c r="C6963" s="1" t="str">
        <f t="shared" si="324"/>
        <v>FØRDE</v>
      </c>
      <c r="D6963" s="1">
        <v>1</v>
      </c>
      <c r="E6963" s="1">
        <v>1</v>
      </c>
      <c r="F6963" t="str">
        <f t="shared" si="325"/>
        <v>Postnummer ikke i bruk</v>
      </c>
      <c r="G6963" t="str">
        <f t="shared" si="326"/>
        <v>Postnummer ikke i bruk</v>
      </c>
    </row>
    <row r="6964" spans="1:7" x14ac:dyDescent="0.25">
      <c r="A6964" s="2">
        <v>6963</v>
      </c>
      <c r="B6964" s="1">
        <v>6800</v>
      </c>
      <c r="C6964" s="1" t="str">
        <f t="shared" si="324"/>
        <v>FØRDE</v>
      </c>
      <c r="D6964" s="1">
        <v>1</v>
      </c>
      <c r="E6964" s="1">
        <v>1</v>
      </c>
      <c r="F6964" t="str">
        <f t="shared" si="325"/>
        <v>Gateadresser</v>
      </c>
      <c r="G6964" t="str">
        <f t="shared" si="326"/>
        <v>Gyldig leveringsadresse</v>
      </c>
    </row>
    <row r="6965" spans="1:7" x14ac:dyDescent="0.25">
      <c r="A6965" s="2">
        <v>6964</v>
      </c>
      <c r="B6965" s="1">
        <v>6800</v>
      </c>
      <c r="C6965" s="1" t="str">
        <f t="shared" si="324"/>
        <v>FØRDE</v>
      </c>
      <c r="D6965" s="1">
        <v>1</v>
      </c>
      <c r="E6965" s="1">
        <v>2</v>
      </c>
      <c r="F6965" t="str">
        <f t="shared" si="325"/>
        <v>Gateadresser</v>
      </c>
      <c r="G6965" t="str">
        <f t="shared" si="326"/>
        <v>Gyldig leveringsadresse</v>
      </c>
    </row>
    <row r="6966" spans="1:7" x14ac:dyDescent="0.25">
      <c r="A6966" s="2">
        <v>6965</v>
      </c>
      <c r="B6966" s="1">
        <v>6800</v>
      </c>
      <c r="C6966" s="1" t="str">
        <f t="shared" si="324"/>
        <v>FØRDE</v>
      </c>
      <c r="D6966" s="1">
        <v>1</v>
      </c>
      <c r="E6966" s="1">
        <v>2</v>
      </c>
      <c r="F6966" t="str">
        <f t="shared" si="325"/>
        <v>Postnummer ikke i bruk</v>
      </c>
      <c r="G6966" t="str">
        <f t="shared" si="326"/>
        <v>Postnummer ikke i bruk</v>
      </c>
    </row>
    <row r="6967" spans="1:7" x14ac:dyDescent="0.25">
      <c r="A6967" s="2">
        <v>6966</v>
      </c>
      <c r="B6967" s="1">
        <v>6800</v>
      </c>
      <c r="C6967" s="1" t="str">
        <f t="shared" si="324"/>
        <v>FØRDE</v>
      </c>
      <c r="D6967" s="1">
        <v>1</v>
      </c>
      <c r="E6967" s="1">
        <v>2</v>
      </c>
      <c r="F6967" t="str">
        <f t="shared" si="325"/>
        <v>Gateadresser</v>
      </c>
      <c r="G6967" t="str">
        <f t="shared" si="326"/>
        <v>Gyldig leveringsadresse</v>
      </c>
    </row>
    <row r="6968" spans="1:7" x14ac:dyDescent="0.25">
      <c r="A6968" s="2">
        <v>6967</v>
      </c>
      <c r="B6968" s="1">
        <v>6800</v>
      </c>
      <c r="C6968" s="1" t="str">
        <f t="shared" si="324"/>
        <v>FØRDE</v>
      </c>
      <c r="D6968" s="1">
        <v>1</v>
      </c>
      <c r="E6968" s="1">
        <v>1</v>
      </c>
      <c r="F6968" t="str">
        <f t="shared" si="325"/>
        <v>Gateadresser</v>
      </c>
      <c r="G6968" t="str">
        <f t="shared" si="326"/>
        <v>Gyldig leveringsadresse</v>
      </c>
    </row>
    <row r="6969" spans="1:7" x14ac:dyDescent="0.25">
      <c r="A6969" s="2">
        <v>6968</v>
      </c>
      <c r="B6969" s="1">
        <v>6800</v>
      </c>
      <c r="C6969" s="1" t="str">
        <f t="shared" si="324"/>
        <v>FØRDE</v>
      </c>
      <c r="D6969" s="1">
        <v>1</v>
      </c>
      <c r="E6969" s="1">
        <v>2</v>
      </c>
      <c r="F6969" t="str">
        <f t="shared" si="325"/>
        <v>Gateadresser</v>
      </c>
      <c r="G6969" t="str">
        <f t="shared" si="326"/>
        <v>Gyldig leveringsadresse</v>
      </c>
    </row>
    <row r="6970" spans="1:7" x14ac:dyDescent="0.25">
      <c r="A6970" s="2">
        <v>6969</v>
      </c>
      <c r="B6970" s="1">
        <v>6800</v>
      </c>
      <c r="C6970" s="1" t="str">
        <f t="shared" si="324"/>
        <v>FØRDE</v>
      </c>
      <c r="D6970" s="1">
        <v>1</v>
      </c>
      <c r="E6970" s="1">
        <v>1</v>
      </c>
      <c r="F6970" t="str">
        <f t="shared" si="325"/>
        <v>Gateadresser</v>
      </c>
      <c r="G6970" t="str">
        <f t="shared" si="326"/>
        <v>Gyldig leveringsadresse</v>
      </c>
    </row>
    <row r="6971" spans="1:7" x14ac:dyDescent="0.25">
      <c r="A6971" s="2">
        <v>6970</v>
      </c>
      <c r="B6971" s="1">
        <v>6800</v>
      </c>
      <c r="C6971" s="1" t="str">
        <f t="shared" si="324"/>
        <v>FØRDE</v>
      </c>
      <c r="D6971" s="1">
        <v>1</v>
      </c>
      <c r="E6971" s="1">
        <v>1</v>
      </c>
      <c r="F6971" t="str">
        <f t="shared" si="325"/>
        <v>Postnummer ikke i bruk</v>
      </c>
      <c r="G6971" t="str">
        <f t="shared" si="326"/>
        <v>Postnummer ikke i bruk</v>
      </c>
    </row>
    <row r="6972" spans="1:7" x14ac:dyDescent="0.25">
      <c r="A6972" s="2">
        <v>6971</v>
      </c>
      <c r="B6972" s="1">
        <v>6800</v>
      </c>
      <c r="C6972" s="1" t="str">
        <f t="shared" si="324"/>
        <v>FØRDE</v>
      </c>
      <c r="D6972" s="1">
        <v>1</v>
      </c>
      <c r="E6972" s="1">
        <v>1</v>
      </c>
      <c r="F6972" t="str">
        <f t="shared" si="325"/>
        <v>Postboksadresser</v>
      </c>
      <c r="G6972" t="str">
        <f t="shared" si="326"/>
        <v>Ikke gyldig leveringsadresse</v>
      </c>
    </row>
    <row r="6973" spans="1:7" x14ac:dyDescent="0.25">
      <c r="A6973" s="2">
        <v>6972</v>
      </c>
      <c r="B6973" s="1">
        <v>6800</v>
      </c>
      <c r="C6973" s="1" t="str">
        <f t="shared" si="324"/>
        <v>FØRDE</v>
      </c>
      <c r="D6973" s="1">
        <v>1</v>
      </c>
      <c r="E6973" s="1">
        <v>1</v>
      </c>
      <c r="F6973" t="str">
        <f t="shared" si="325"/>
        <v>Postnummer ikke i bruk</v>
      </c>
      <c r="G6973" t="str">
        <f t="shared" si="326"/>
        <v>Postnummer ikke i bruk</v>
      </c>
    </row>
    <row r="6974" spans="1:7" x14ac:dyDescent="0.25">
      <c r="A6974" s="2">
        <v>6973</v>
      </c>
      <c r="B6974" s="1">
        <v>6800</v>
      </c>
      <c r="C6974" s="1" t="str">
        <f t="shared" si="324"/>
        <v>FØRDE</v>
      </c>
      <c r="D6974" s="1">
        <v>1</v>
      </c>
      <c r="E6974" s="1">
        <v>2</v>
      </c>
      <c r="F6974" t="str">
        <f t="shared" si="325"/>
        <v>Gateadresser</v>
      </c>
      <c r="G6974" t="str">
        <f t="shared" si="326"/>
        <v>Gyldig leveringsadresse</v>
      </c>
    </row>
    <row r="6975" spans="1:7" x14ac:dyDescent="0.25">
      <c r="A6975" s="2">
        <v>6974</v>
      </c>
      <c r="B6975" s="1">
        <v>6800</v>
      </c>
      <c r="C6975" s="1" t="str">
        <f t="shared" si="324"/>
        <v>FØRDE</v>
      </c>
      <c r="D6975" s="1">
        <v>1</v>
      </c>
      <c r="E6975" s="1">
        <v>1</v>
      </c>
      <c r="F6975" t="str">
        <f t="shared" si="325"/>
        <v>Postnummer ikke i bruk</v>
      </c>
      <c r="G6975" t="str">
        <f t="shared" si="326"/>
        <v>Postnummer ikke i bruk</v>
      </c>
    </row>
    <row r="6976" spans="1:7" x14ac:dyDescent="0.25">
      <c r="A6976" s="2">
        <v>6975</v>
      </c>
      <c r="B6976" s="1">
        <v>6800</v>
      </c>
      <c r="C6976" s="1" t="str">
        <f t="shared" si="324"/>
        <v>FØRDE</v>
      </c>
      <c r="D6976" s="1">
        <v>1</v>
      </c>
      <c r="E6976" s="1">
        <v>1</v>
      </c>
      <c r="F6976" t="str">
        <f t="shared" si="325"/>
        <v>Gateadresser</v>
      </c>
      <c r="G6976" t="str">
        <f t="shared" si="326"/>
        <v>Gyldig leveringsadresse</v>
      </c>
    </row>
    <row r="6977" spans="1:7" x14ac:dyDescent="0.25">
      <c r="A6977" s="2">
        <v>6976</v>
      </c>
      <c r="B6977" s="1">
        <v>6800</v>
      </c>
      <c r="C6977" s="1" t="str">
        <f t="shared" si="324"/>
        <v>FØRDE</v>
      </c>
      <c r="D6977" s="1">
        <v>1</v>
      </c>
      <c r="E6977" s="1">
        <v>1</v>
      </c>
      <c r="F6977" t="str">
        <f t="shared" si="325"/>
        <v>Postboksadresser</v>
      </c>
      <c r="G6977" t="str">
        <f t="shared" si="326"/>
        <v>Ikke gyldig leveringsadresse</v>
      </c>
    </row>
    <row r="6978" spans="1:7" x14ac:dyDescent="0.25">
      <c r="A6978" s="2">
        <v>6977</v>
      </c>
      <c r="B6978" s="1">
        <v>6800</v>
      </c>
      <c r="C6978" s="1" t="str">
        <f t="shared" ref="C6978:C7041" si="327">VLOOKUP(B6978,Terminalnavn,2,FALSE)</f>
        <v>FØRDE</v>
      </c>
      <c r="D6978" s="1">
        <v>1</v>
      </c>
      <c r="E6978" s="1">
        <v>2</v>
      </c>
      <c r="F6978" t="str">
        <f t="shared" ref="F6978:F7041" si="328">IFERROR((VLOOKUP(A6978,Postnummerregister,6,FALSE)),"Postnummer ikke i bruk")</f>
        <v>Gateadresser</v>
      </c>
      <c r="G6978" t="str">
        <f t="shared" ref="G6978:G7041" si="329">VLOOKUP(F6978,Gyldigellerikke,3,FALSE)</f>
        <v>Gyldig leveringsadresse</v>
      </c>
    </row>
    <row r="6979" spans="1:7" x14ac:dyDescent="0.25">
      <c r="A6979" s="2">
        <v>6978</v>
      </c>
      <c r="B6979" s="1">
        <v>6800</v>
      </c>
      <c r="C6979" s="1" t="str">
        <f t="shared" si="327"/>
        <v>FØRDE</v>
      </c>
      <c r="D6979" s="1">
        <v>1</v>
      </c>
      <c r="E6979" s="1">
        <v>2</v>
      </c>
      <c r="F6979" t="str">
        <f t="shared" si="328"/>
        <v>Gateadresser</v>
      </c>
      <c r="G6979" t="str">
        <f t="shared" si="329"/>
        <v>Gyldig leveringsadresse</v>
      </c>
    </row>
    <row r="6980" spans="1:7" x14ac:dyDescent="0.25">
      <c r="A6980" s="2">
        <v>6979</v>
      </c>
      <c r="B6980" s="1">
        <v>6800</v>
      </c>
      <c r="C6980" s="1" t="str">
        <f t="shared" si="327"/>
        <v>FØRDE</v>
      </c>
      <c r="D6980" s="1">
        <v>1</v>
      </c>
      <c r="E6980" s="1">
        <v>2</v>
      </c>
      <c r="F6980" t="str">
        <f t="shared" si="328"/>
        <v>Postnummer ikke i bruk</v>
      </c>
      <c r="G6980" t="str">
        <f t="shared" si="329"/>
        <v>Postnummer ikke i bruk</v>
      </c>
    </row>
    <row r="6981" spans="1:7" x14ac:dyDescent="0.25">
      <c r="A6981" s="2">
        <v>6980</v>
      </c>
      <c r="B6981" s="1">
        <v>6800</v>
      </c>
      <c r="C6981" s="1" t="str">
        <f t="shared" si="327"/>
        <v>FØRDE</v>
      </c>
      <c r="D6981" s="1">
        <v>1</v>
      </c>
      <c r="E6981" s="1">
        <v>1</v>
      </c>
      <c r="F6981" t="str">
        <f t="shared" si="328"/>
        <v>Gateadresser</v>
      </c>
      <c r="G6981" t="str">
        <f t="shared" si="329"/>
        <v>Gyldig leveringsadresse</v>
      </c>
    </row>
    <row r="6982" spans="1:7" x14ac:dyDescent="0.25">
      <c r="A6982" s="2">
        <v>6981</v>
      </c>
      <c r="B6982" s="1">
        <v>6800</v>
      </c>
      <c r="C6982" s="1" t="str">
        <f t="shared" si="327"/>
        <v>FØRDE</v>
      </c>
      <c r="D6982" s="1">
        <v>1</v>
      </c>
      <c r="E6982" s="1">
        <v>1</v>
      </c>
      <c r="F6982" t="str">
        <f t="shared" si="328"/>
        <v>Postnummer ikke i bruk</v>
      </c>
      <c r="G6982" t="str">
        <f t="shared" si="329"/>
        <v>Postnummer ikke i bruk</v>
      </c>
    </row>
    <row r="6983" spans="1:7" x14ac:dyDescent="0.25">
      <c r="A6983" s="2">
        <v>6982</v>
      </c>
      <c r="B6983" s="1">
        <v>6800</v>
      </c>
      <c r="C6983" s="1" t="str">
        <f t="shared" si="327"/>
        <v>FØRDE</v>
      </c>
      <c r="D6983" s="1">
        <v>1</v>
      </c>
      <c r="E6983" s="1">
        <v>2</v>
      </c>
      <c r="F6983" t="str">
        <f t="shared" si="328"/>
        <v>Gateadresser</v>
      </c>
      <c r="G6983" t="str">
        <f t="shared" si="329"/>
        <v>Gyldig leveringsadresse</v>
      </c>
    </row>
    <row r="6984" spans="1:7" x14ac:dyDescent="0.25">
      <c r="A6984" s="2">
        <v>6983</v>
      </c>
      <c r="B6984" s="1">
        <v>6800</v>
      </c>
      <c r="C6984" s="1" t="str">
        <f t="shared" si="327"/>
        <v>FØRDE</v>
      </c>
      <c r="D6984" s="1">
        <v>1</v>
      </c>
      <c r="E6984" s="1">
        <v>2</v>
      </c>
      <c r="F6984" t="str">
        <f t="shared" si="328"/>
        <v>Gateadresser</v>
      </c>
      <c r="G6984" t="str">
        <f t="shared" si="329"/>
        <v>Gyldig leveringsadresse</v>
      </c>
    </row>
    <row r="6985" spans="1:7" x14ac:dyDescent="0.25">
      <c r="A6985" s="2">
        <v>6984</v>
      </c>
      <c r="B6985" s="1">
        <v>6800</v>
      </c>
      <c r="C6985" s="1" t="str">
        <f t="shared" si="327"/>
        <v>FØRDE</v>
      </c>
      <c r="D6985" s="1">
        <v>1</v>
      </c>
      <c r="E6985" s="1">
        <v>2</v>
      </c>
      <c r="F6985" t="str">
        <f t="shared" si="328"/>
        <v>Gateadresser</v>
      </c>
      <c r="G6985" t="str">
        <f t="shared" si="329"/>
        <v>Gyldig leveringsadresse</v>
      </c>
    </row>
    <row r="6986" spans="1:7" x14ac:dyDescent="0.25">
      <c r="A6986" s="2">
        <v>6985</v>
      </c>
      <c r="B6986" s="1">
        <v>6800</v>
      </c>
      <c r="C6986" s="1" t="str">
        <f t="shared" si="327"/>
        <v>FØRDE</v>
      </c>
      <c r="D6986" s="1">
        <v>1</v>
      </c>
      <c r="E6986" s="1">
        <v>2</v>
      </c>
      <c r="F6986" t="str">
        <f t="shared" si="328"/>
        <v>Gateadresser</v>
      </c>
      <c r="G6986" t="str">
        <f t="shared" si="329"/>
        <v>Gyldig leveringsadresse</v>
      </c>
    </row>
    <row r="6987" spans="1:7" x14ac:dyDescent="0.25">
      <c r="A6987" s="2">
        <v>6986</v>
      </c>
      <c r="B6987" s="1">
        <v>6800</v>
      </c>
      <c r="C6987" s="1" t="str">
        <f t="shared" si="327"/>
        <v>FØRDE</v>
      </c>
      <c r="D6987" s="1">
        <v>1</v>
      </c>
      <c r="E6987" s="1">
        <v>2</v>
      </c>
      <c r="F6987" t="str">
        <f t="shared" si="328"/>
        <v>Gateadresser</v>
      </c>
      <c r="G6987" t="str">
        <f t="shared" si="329"/>
        <v>Gyldig leveringsadresse</v>
      </c>
    </row>
    <row r="6988" spans="1:7" x14ac:dyDescent="0.25">
      <c r="A6988" s="2">
        <v>6987</v>
      </c>
      <c r="B6988" s="1">
        <v>6800</v>
      </c>
      <c r="C6988" s="1" t="str">
        <f t="shared" si="327"/>
        <v>FØRDE</v>
      </c>
      <c r="D6988" s="1">
        <v>1</v>
      </c>
      <c r="E6988" s="1">
        <v>2</v>
      </c>
      <c r="F6988" t="str">
        <f t="shared" si="328"/>
        <v>Gateadresser</v>
      </c>
      <c r="G6988" t="str">
        <f t="shared" si="329"/>
        <v>Gyldig leveringsadresse</v>
      </c>
    </row>
    <row r="6989" spans="1:7" x14ac:dyDescent="0.25">
      <c r="A6989" s="2">
        <v>6988</v>
      </c>
      <c r="B6989" s="1">
        <v>6800</v>
      </c>
      <c r="C6989" s="1" t="str">
        <f t="shared" si="327"/>
        <v>FØRDE</v>
      </c>
      <c r="D6989" s="1">
        <v>1</v>
      </c>
      <c r="E6989" s="1">
        <v>1</v>
      </c>
      <c r="F6989" t="str">
        <f t="shared" si="328"/>
        <v>Postboksadresser</v>
      </c>
      <c r="G6989" t="str">
        <f t="shared" si="329"/>
        <v>Ikke gyldig leveringsadresse</v>
      </c>
    </row>
    <row r="6990" spans="1:7" x14ac:dyDescent="0.25">
      <c r="A6990" s="2">
        <v>6989</v>
      </c>
      <c r="B6990" s="1">
        <v>6800</v>
      </c>
      <c r="C6990" s="1" t="str">
        <f t="shared" si="327"/>
        <v>FØRDE</v>
      </c>
      <c r="D6990" s="1">
        <v>1</v>
      </c>
      <c r="E6990" s="1">
        <v>2</v>
      </c>
      <c r="F6990" t="str">
        <f t="shared" si="328"/>
        <v>Postnummer ikke i bruk</v>
      </c>
      <c r="G6990" t="str">
        <f t="shared" si="329"/>
        <v>Postnummer ikke i bruk</v>
      </c>
    </row>
    <row r="6991" spans="1:7" x14ac:dyDescent="0.25">
      <c r="A6991" s="2">
        <v>6990</v>
      </c>
      <c r="B6991" s="1">
        <v>6800</v>
      </c>
      <c r="C6991" s="1" t="str">
        <f t="shared" si="327"/>
        <v>FØRDE</v>
      </c>
      <c r="D6991" s="1">
        <v>1</v>
      </c>
      <c r="E6991" s="1">
        <v>2</v>
      </c>
      <c r="F6991" t="str">
        <f t="shared" si="328"/>
        <v>Postnummer ikke i bruk</v>
      </c>
      <c r="G6991" t="str">
        <f t="shared" si="329"/>
        <v>Postnummer ikke i bruk</v>
      </c>
    </row>
    <row r="6992" spans="1:7" x14ac:dyDescent="0.25">
      <c r="A6992" s="2">
        <v>6991</v>
      </c>
      <c r="B6992" s="1">
        <v>6800</v>
      </c>
      <c r="C6992" s="1" t="str">
        <f t="shared" si="327"/>
        <v>FØRDE</v>
      </c>
      <c r="D6992" s="1">
        <v>1</v>
      </c>
      <c r="E6992" s="1">
        <v>2</v>
      </c>
      <c r="F6992" t="str">
        <f t="shared" si="328"/>
        <v>Postboksadresser</v>
      </c>
      <c r="G6992" t="str">
        <f t="shared" si="329"/>
        <v>Ikke gyldig leveringsadresse</v>
      </c>
    </row>
    <row r="6993" spans="1:7" x14ac:dyDescent="0.25">
      <c r="A6993" s="2">
        <v>6992</v>
      </c>
      <c r="B6993" s="1">
        <v>6800</v>
      </c>
      <c r="C6993" s="1" t="str">
        <f t="shared" si="327"/>
        <v>FØRDE</v>
      </c>
      <c r="D6993" s="1">
        <v>1</v>
      </c>
      <c r="E6993" s="1">
        <v>2</v>
      </c>
      <c r="F6993" t="str">
        <f t="shared" si="328"/>
        <v>Postnummer ikke i bruk</v>
      </c>
      <c r="G6993" t="str">
        <f t="shared" si="329"/>
        <v>Postnummer ikke i bruk</v>
      </c>
    </row>
    <row r="6994" spans="1:7" x14ac:dyDescent="0.25">
      <c r="A6994" s="2">
        <v>6993</v>
      </c>
      <c r="B6994" s="1">
        <v>6800</v>
      </c>
      <c r="C6994" s="1" t="str">
        <f t="shared" si="327"/>
        <v>FØRDE</v>
      </c>
      <c r="D6994" s="1">
        <v>1</v>
      </c>
      <c r="E6994" s="1">
        <v>2</v>
      </c>
      <c r="F6994" t="str">
        <f t="shared" si="328"/>
        <v>Gateadresser</v>
      </c>
      <c r="G6994" t="str">
        <f t="shared" si="329"/>
        <v>Gyldig leveringsadresse</v>
      </c>
    </row>
    <row r="6995" spans="1:7" x14ac:dyDescent="0.25">
      <c r="A6995" s="2">
        <v>6994</v>
      </c>
      <c r="B6995" s="1">
        <v>6800</v>
      </c>
      <c r="C6995" s="1" t="str">
        <f t="shared" si="327"/>
        <v>FØRDE</v>
      </c>
      <c r="D6995" s="1">
        <v>1</v>
      </c>
      <c r="E6995" s="1">
        <v>2</v>
      </c>
      <c r="F6995" t="str">
        <f t="shared" si="328"/>
        <v>Gateadresser</v>
      </c>
      <c r="G6995" t="str">
        <f t="shared" si="329"/>
        <v>Gyldig leveringsadresse</v>
      </c>
    </row>
    <row r="6996" spans="1:7" x14ac:dyDescent="0.25">
      <c r="A6996" s="2">
        <v>6995</v>
      </c>
      <c r="B6996" s="1">
        <v>6800</v>
      </c>
      <c r="C6996" s="1" t="str">
        <f t="shared" si="327"/>
        <v>FØRDE</v>
      </c>
      <c r="D6996" s="1">
        <v>1</v>
      </c>
      <c r="E6996" s="1">
        <v>2</v>
      </c>
      <c r="F6996" t="str">
        <f t="shared" si="328"/>
        <v>Gateadresser</v>
      </c>
      <c r="G6996" t="str">
        <f t="shared" si="329"/>
        <v>Gyldig leveringsadresse</v>
      </c>
    </row>
    <row r="6997" spans="1:7" x14ac:dyDescent="0.25">
      <c r="A6997" s="2">
        <v>6996</v>
      </c>
      <c r="B6997" s="1">
        <v>6800</v>
      </c>
      <c r="C6997" s="1" t="str">
        <f t="shared" si="327"/>
        <v>FØRDE</v>
      </c>
      <c r="D6997" s="1">
        <v>1</v>
      </c>
      <c r="E6997" s="1">
        <v>2</v>
      </c>
      <c r="F6997" t="str">
        <f t="shared" si="328"/>
        <v>Gateadresser</v>
      </c>
      <c r="G6997" t="str">
        <f t="shared" si="329"/>
        <v>Gyldig leveringsadresse</v>
      </c>
    </row>
    <row r="6998" spans="1:7" x14ac:dyDescent="0.25">
      <c r="A6998" s="2">
        <v>6997</v>
      </c>
      <c r="B6998" s="1">
        <v>6800</v>
      </c>
      <c r="C6998" s="1" t="str">
        <f t="shared" si="327"/>
        <v>FØRDE</v>
      </c>
      <c r="D6998" s="1">
        <v>1</v>
      </c>
      <c r="E6998" s="1">
        <v>1</v>
      </c>
      <c r="F6998" t="str">
        <f t="shared" si="328"/>
        <v>Postboksadresser</v>
      </c>
      <c r="G6998" t="str">
        <f t="shared" si="329"/>
        <v>Ikke gyldig leveringsadresse</v>
      </c>
    </row>
    <row r="6999" spans="1:7" x14ac:dyDescent="0.25">
      <c r="A6999" s="2">
        <v>6998</v>
      </c>
      <c r="B6999" s="1">
        <v>6800</v>
      </c>
      <c r="C6999" s="1" t="str">
        <f t="shared" si="327"/>
        <v>FØRDE</v>
      </c>
      <c r="D6999" s="1">
        <v>1</v>
      </c>
      <c r="E6999" s="1">
        <v>1</v>
      </c>
      <c r="F6999" t="str">
        <f t="shared" si="328"/>
        <v>Postnummer ikke i bruk</v>
      </c>
      <c r="G6999" t="str">
        <f t="shared" si="329"/>
        <v>Postnummer ikke i bruk</v>
      </c>
    </row>
    <row r="7000" spans="1:7" x14ac:dyDescent="0.25">
      <c r="A7000" s="2">
        <v>6999</v>
      </c>
      <c r="B7000" s="1">
        <v>6800</v>
      </c>
      <c r="C7000" s="1" t="str">
        <f t="shared" si="327"/>
        <v>FØRDE</v>
      </c>
      <c r="D7000" s="1">
        <v>1</v>
      </c>
      <c r="E7000" s="1">
        <v>1</v>
      </c>
      <c r="F7000" t="str">
        <f t="shared" si="328"/>
        <v>Postnummer ikke i bruk</v>
      </c>
      <c r="G7000" t="str">
        <f t="shared" si="329"/>
        <v>Postnummer ikke i bruk</v>
      </c>
    </row>
    <row r="7001" spans="1:7" x14ac:dyDescent="0.25">
      <c r="A7001" s="2">
        <v>7000</v>
      </c>
      <c r="B7001" s="1">
        <v>7000</v>
      </c>
      <c r="C7001" s="1" t="str">
        <f t="shared" si="327"/>
        <v>TRONDHEIM</v>
      </c>
      <c r="D7001" s="1">
        <v>0</v>
      </c>
      <c r="E7001" s="1">
        <v>0</v>
      </c>
      <c r="F7001" t="str">
        <f t="shared" si="328"/>
        <v>Postnummer ikke i bruk</v>
      </c>
      <c r="G7001" t="str">
        <f t="shared" si="329"/>
        <v>Postnummer ikke i bruk</v>
      </c>
    </row>
    <row r="7002" spans="1:7" x14ac:dyDescent="0.25">
      <c r="A7002" s="2">
        <v>7001</v>
      </c>
      <c r="B7002" s="1">
        <v>7000</v>
      </c>
      <c r="C7002" s="1" t="str">
        <f t="shared" si="327"/>
        <v>TRONDHEIM</v>
      </c>
      <c r="D7002" s="1">
        <v>0</v>
      </c>
      <c r="E7002" s="1">
        <v>0</v>
      </c>
      <c r="F7002" t="str">
        <f t="shared" si="328"/>
        <v>Postnummer ikke i bruk</v>
      </c>
      <c r="G7002" t="str">
        <f t="shared" si="329"/>
        <v>Postnummer ikke i bruk</v>
      </c>
    </row>
    <row r="7003" spans="1:7" x14ac:dyDescent="0.25">
      <c r="A7003" s="2">
        <v>7002</v>
      </c>
      <c r="B7003" s="1">
        <v>7000</v>
      </c>
      <c r="C7003" s="1" t="str">
        <f t="shared" si="327"/>
        <v>TRONDHEIM</v>
      </c>
      <c r="D7003" s="1">
        <v>0</v>
      </c>
      <c r="E7003" s="1">
        <v>0</v>
      </c>
      <c r="F7003" t="str">
        <f t="shared" si="328"/>
        <v>Postnummer ikke i bruk</v>
      </c>
      <c r="G7003" t="str">
        <f t="shared" si="329"/>
        <v>Postnummer ikke i bruk</v>
      </c>
    </row>
    <row r="7004" spans="1:7" x14ac:dyDescent="0.25">
      <c r="A7004" s="2">
        <v>7003</v>
      </c>
      <c r="B7004" s="1">
        <v>7000</v>
      </c>
      <c r="C7004" s="1" t="str">
        <f t="shared" si="327"/>
        <v>TRONDHEIM</v>
      </c>
      <c r="D7004" s="1">
        <v>0</v>
      </c>
      <c r="E7004" s="1">
        <v>0</v>
      </c>
      <c r="F7004" t="str">
        <f t="shared" si="328"/>
        <v>Postboksadresser</v>
      </c>
      <c r="G7004" t="str">
        <f t="shared" si="329"/>
        <v>Ikke gyldig leveringsadresse</v>
      </c>
    </row>
    <row r="7005" spans="1:7" x14ac:dyDescent="0.25">
      <c r="A7005" s="2">
        <v>7004</v>
      </c>
      <c r="B7005" s="1">
        <v>7000</v>
      </c>
      <c r="C7005" s="1" t="str">
        <f t="shared" si="327"/>
        <v>TRONDHEIM</v>
      </c>
      <c r="D7005" s="1">
        <v>0</v>
      </c>
      <c r="E7005" s="1">
        <v>0</v>
      </c>
      <c r="F7005" t="str">
        <f t="shared" si="328"/>
        <v>Postboksadresser</v>
      </c>
      <c r="G7005" t="str">
        <f t="shared" si="329"/>
        <v>Ikke gyldig leveringsadresse</v>
      </c>
    </row>
    <row r="7006" spans="1:7" x14ac:dyDescent="0.25">
      <c r="A7006" s="2">
        <v>7005</v>
      </c>
      <c r="B7006" s="1">
        <v>7000</v>
      </c>
      <c r="C7006" s="1" t="str">
        <f t="shared" si="327"/>
        <v>TRONDHEIM</v>
      </c>
      <c r="D7006" s="1">
        <v>0</v>
      </c>
      <c r="E7006" s="1">
        <v>0</v>
      </c>
      <c r="F7006" t="str">
        <f t="shared" si="328"/>
        <v>Postboksadresser</v>
      </c>
      <c r="G7006" t="str">
        <f t="shared" si="329"/>
        <v>Ikke gyldig leveringsadresse</v>
      </c>
    </row>
    <row r="7007" spans="1:7" x14ac:dyDescent="0.25">
      <c r="A7007" s="2">
        <v>7006</v>
      </c>
      <c r="B7007" s="1">
        <v>7000</v>
      </c>
      <c r="C7007" s="1" t="str">
        <f t="shared" si="327"/>
        <v>TRONDHEIM</v>
      </c>
      <c r="D7007" s="1">
        <v>0</v>
      </c>
      <c r="E7007" s="1">
        <v>0</v>
      </c>
      <c r="F7007" t="str">
        <f t="shared" si="328"/>
        <v>Postboksadresser</v>
      </c>
      <c r="G7007" t="str">
        <f t="shared" si="329"/>
        <v>Ikke gyldig leveringsadresse</v>
      </c>
    </row>
    <row r="7008" spans="1:7" x14ac:dyDescent="0.25">
      <c r="A7008" s="2">
        <v>7007</v>
      </c>
      <c r="B7008" s="1">
        <v>7000</v>
      </c>
      <c r="C7008" s="1" t="str">
        <f t="shared" si="327"/>
        <v>TRONDHEIM</v>
      </c>
      <c r="D7008" s="1">
        <v>0</v>
      </c>
      <c r="E7008" s="1">
        <v>0</v>
      </c>
      <c r="F7008" t="str">
        <f t="shared" si="328"/>
        <v>Postnummer ikke i bruk</v>
      </c>
      <c r="G7008" t="str">
        <f t="shared" si="329"/>
        <v>Postnummer ikke i bruk</v>
      </c>
    </row>
    <row r="7009" spans="1:7" x14ac:dyDescent="0.25">
      <c r="A7009" s="2">
        <v>7008</v>
      </c>
      <c r="B7009" s="1">
        <v>7000</v>
      </c>
      <c r="C7009" s="1" t="str">
        <f t="shared" si="327"/>
        <v>TRONDHEIM</v>
      </c>
      <c r="D7009" s="1">
        <v>0</v>
      </c>
      <c r="E7009" s="1">
        <v>0</v>
      </c>
      <c r="F7009" t="str">
        <f t="shared" si="328"/>
        <v>Postnummer ikke i bruk</v>
      </c>
      <c r="G7009" t="str">
        <f t="shared" si="329"/>
        <v>Postnummer ikke i bruk</v>
      </c>
    </row>
    <row r="7010" spans="1:7" x14ac:dyDescent="0.25">
      <c r="A7010" s="2">
        <v>7009</v>
      </c>
      <c r="B7010" s="1">
        <v>7000</v>
      </c>
      <c r="C7010" s="1" t="str">
        <f t="shared" si="327"/>
        <v>TRONDHEIM</v>
      </c>
      <c r="D7010" s="1">
        <v>0</v>
      </c>
      <c r="E7010" s="1">
        <v>0</v>
      </c>
      <c r="F7010" t="str">
        <f t="shared" si="328"/>
        <v>Postnummer ikke i bruk</v>
      </c>
      <c r="G7010" t="str">
        <f t="shared" si="329"/>
        <v>Postnummer ikke i bruk</v>
      </c>
    </row>
    <row r="7011" spans="1:7" x14ac:dyDescent="0.25">
      <c r="A7011" s="2">
        <v>7010</v>
      </c>
      <c r="B7011" s="1">
        <v>7000</v>
      </c>
      <c r="C7011" s="1" t="str">
        <f t="shared" si="327"/>
        <v>TRONDHEIM</v>
      </c>
      <c r="D7011" s="1">
        <v>0</v>
      </c>
      <c r="E7011" s="1">
        <v>0</v>
      </c>
      <c r="F7011" t="str">
        <f t="shared" si="328"/>
        <v>Gateadresser</v>
      </c>
      <c r="G7011" t="str">
        <f t="shared" si="329"/>
        <v>Gyldig leveringsadresse</v>
      </c>
    </row>
    <row r="7012" spans="1:7" x14ac:dyDescent="0.25">
      <c r="A7012" s="2">
        <v>7011</v>
      </c>
      <c r="B7012" s="1">
        <v>7000</v>
      </c>
      <c r="C7012" s="1" t="str">
        <f t="shared" si="327"/>
        <v>TRONDHEIM</v>
      </c>
      <c r="D7012" s="1">
        <v>0</v>
      </c>
      <c r="E7012" s="1">
        <v>0</v>
      </c>
      <c r="F7012" t="str">
        <f t="shared" si="328"/>
        <v>Gateadresser</v>
      </c>
      <c r="G7012" t="str">
        <f t="shared" si="329"/>
        <v>Gyldig leveringsadresse</v>
      </c>
    </row>
    <row r="7013" spans="1:7" x14ac:dyDescent="0.25">
      <c r="A7013" s="2">
        <v>7012</v>
      </c>
      <c r="B7013" s="1">
        <v>7000</v>
      </c>
      <c r="C7013" s="1" t="str">
        <f t="shared" si="327"/>
        <v>TRONDHEIM</v>
      </c>
      <c r="D7013" s="1">
        <v>0</v>
      </c>
      <c r="E7013" s="1">
        <v>0</v>
      </c>
      <c r="F7013" t="str">
        <f t="shared" si="328"/>
        <v>Gateadresser</v>
      </c>
      <c r="G7013" t="str">
        <f t="shared" si="329"/>
        <v>Gyldig leveringsadresse</v>
      </c>
    </row>
    <row r="7014" spans="1:7" x14ac:dyDescent="0.25">
      <c r="A7014" s="2">
        <v>7013</v>
      </c>
      <c r="B7014" s="1">
        <v>7000</v>
      </c>
      <c r="C7014" s="1" t="str">
        <f t="shared" si="327"/>
        <v>TRONDHEIM</v>
      </c>
      <c r="D7014" s="1">
        <v>0</v>
      </c>
      <c r="E7014" s="1">
        <v>0</v>
      </c>
      <c r="F7014" t="str">
        <f t="shared" si="328"/>
        <v>Gateadresser</v>
      </c>
      <c r="G7014" t="str">
        <f t="shared" si="329"/>
        <v>Gyldig leveringsadresse</v>
      </c>
    </row>
    <row r="7015" spans="1:7" x14ac:dyDescent="0.25">
      <c r="A7015" s="2">
        <v>7014</v>
      </c>
      <c r="B7015" s="1">
        <v>7000</v>
      </c>
      <c r="C7015" s="1" t="str">
        <f t="shared" si="327"/>
        <v>TRONDHEIM</v>
      </c>
      <c r="D7015" s="1">
        <v>0</v>
      </c>
      <c r="E7015" s="1">
        <v>0</v>
      </c>
      <c r="F7015" t="str">
        <f t="shared" si="328"/>
        <v>Gateadresser</v>
      </c>
      <c r="G7015" t="str">
        <f t="shared" si="329"/>
        <v>Gyldig leveringsadresse</v>
      </c>
    </row>
    <row r="7016" spans="1:7" x14ac:dyDescent="0.25">
      <c r="A7016" s="2">
        <v>7015</v>
      </c>
      <c r="B7016" s="1">
        <v>7000</v>
      </c>
      <c r="C7016" s="1" t="str">
        <f t="shared" si="327"/>
        <v>TRONDHEIM</v>
      </c>
      <c r="D7016" s="1">
        <v>0</v>
      </c>
      <c r="E7016" s="1">
        <v>0</v>
      </c>
      <c r="F7016" t="str">
        <f t="shared" si="328"/>
        <v>Gateadresser</v>
      </c>
      <c r="G7016" t="str">
        <f t="shared" si="329"/>
        <v>Gyldig leveringsadresse</v>
      </c>
    </row>
    <row r="7017" spans="1:7" x14ac:dyDescent="0.25">
      <c r="A7017" s="2">
        <v>7016</v>
      </c>
      <c r="B7017" s="1">
        <v>7000</v>
      </c>
      <c r="C7017" s="1" t="str">
        <f t="shared" si="327"/>
        <v>TRONDHEIM</v>
      </c>
      <c r="D7017" s="1">
        <v>0</v>
      </c>
      <c r="E7017" s="1">
        <v>0</v>
      </c>
      <c r="F7017" t="str">
        <f t="shared" si="328"/>
        <v>Gateadresser</v>
      </c>
      <c r="G7017" t="str">
        <f t="shared" si="329"/>
        <v>Gyldig leveringsadresse</v>
      </c>
    </row>
    <row r="7018" spans="1:7" x14ac:dyDescent="0.25">
      <c r="A7018" s="2">
        <v>7017</v>
      </c>
      <c r="B7018" s="1">
        <v>7000</v>
      </c>
      <c r="C7018" s="1" t="str">
        <f t="shared" si="327"/>
        <v>TRONDHEIM</v>
      </c>
      <c r="D7018" s="1">
        <v>0</v>
      </c>
      <c r="E7018" s="1">
        <v>0</v>
      </c>
      <c r="F7018" t="str">
        <f t="shared" si="328"/>
        <v>Gateadresser</v>
      </c>
      <c r="G7018" t="str">
        <f t="shared" si="329"/>
        <v>Gyldig leveringsadresse</v>
      </c>
    </row>
    <row r="7019" spans="1:7" x14ac:dyDescent="0.25">
      <c r="A7019" s="2">
        <v>7018</v>
      </c>
      <c r="B7019" s="1">
        <v>7000</v>
      </c>
      <c r="C7019" s="1" t="str">
        <f t="shared" si="327"/>
        <v>TRONDHEIM</v>
      </c>
      <c r="D7019" s="1">
        <v>0</v>
      </c>
      <c r="E7019" s="1">
        <v>1</v>
      </c>
      <c r="F7019" t="str">
        <f t="shared" si="328"/>
        <v>Gateadresser</v>
      </c>
      <c r="G7019" t="str">
        <f t="shared" si="329"/>
        <v>Gyldig leveringsadresse</v>
      </c>
    </row>
    <row r="7020" spans="1:7" x14ac:dyDescent="0.25">
      <c r="A7020" s="2">
        <v>7019</v>
      </c>
      <c r="B7020" s="1">
        <v>7000</v>
      </c>
      <c r="C7020" s="1" t="str">
        <f t="shared" si="327"/>
        <v>TRONDHEIM</v>
      </c>
      <c r="D7020" s="1">
        <v>0</v>
      </c>
      <c r="E7020" s="1">
        <v>0</v>
      </c>
      <c r="F7020" t="str">
        <f t="shared" si="328"/>
        <v>Gateadresser</v>
      </c>
      <c r="G7020" t="str">
        <f t="shared" si="329"/>
        <v>Gyldig leveringsadresse</v>
      </c>
    </row>
    <row r="7021" spans="1:7" x14ac:dyDescent="0.25">
      <c r="A7021" s="2">
        <v>7020</v>
      </c>
      <c r="B7021" s="1">
        <v>7000</v>
      </c>
      <c r="C7021" s="1" t="str">
        <f t="shared" si="327"/>
        <v>TRONDHEIM</v>
      </c>
      <c r="D7021" s="1">
        <v>0</v>
      </c>
      <c r="E7021" s="1">
        <v>1</v>
      </c>
      <c r="F7021" t="str">
        <f t="shared" si="328"/>
        <v>Gateadresser</v>
      </c>
      <c r="G7021" t="str">
        <f t="shared" si="329"/>
        <v>Gyldig leveringsadresse</v>
      </c>
    </row>
    <row r="7022" spans="1:7" x14ac:dyDescent="0.25">
      <c r="A7022" s="2">
        <v>7021</v>
      </c>
      <c r="B7022" s="1">
        <v>7000</v>
      </c>
      <c r="C7022" s="1" t="str">
        <f t="shared" si="327"/>
        <v>TRONDHEIM</v>
      </c>
      <c r="D7022" s="1">
        <v>0</v>
      </c>
      <c r="E7022" s="1">
        <v>0</v>
      </c>
      <c r="F7022" t="str">
        <f t="shared" si="328"/>
        <v>Gateadresser</v>
      </c>
      <c r="G7022" t="str">
        <f t="shared" si="329"/>
        <v>Gyldig leveringsadresse</v>
      </c>
    </row>
    <row r="7023" spans="1:7" x14ac:dyDescent="0.25">
      <c r="A7023" s="2">
        <v>7022</v>
      </c>
      <c r="B7023" s="1">
        <v>7000</v>
      </c>
      <c r="C7023" s="1" t="str">
        <f t="shared" si="327"/>
        <v>TRONDHEIM</v>
      </c>
      <c r="D7023" s="1">
        <v>0</v>
      </c>
      <c r="E7023" s="1">
        <v>0</v>
      </c>
      <c r="F7023" t="str">
        <f t="shared" si="328"/>
        <v>Gateadresser</v>
      </c>
      <c r="G7023" t="str">
        <f t="shared" si="329"/>
        <v>Gyldig leveringsadresse</v>
      </c>
    </row>
    <row r="7024" spans="1:7" x14ac:dyDescent="0.25">
      <c r="A7024" s="2">
        <v>7023</v>
      </c>
      <c r="B7024" s="1">
        <v>7000</v>
      </c>
      <c r="C7024" s="1" t="str">
        <f t="shared" si="327"/>
        <v>TRONDHEIM</v>
      </c>
      <c r="D7024" s="1">
        <v>0</v>
      </c>
      <c r="E7024" s="1">
        <v>0</v>
      </c>
      <c r="F7024" t="str">
        <f t="shared" si="328"/>
        <v>Gateadresser</v>
      </c>
      <c r="G7024" t="str">
        <f t="shared" si="329"/>
        <v>Gyldig leveringsadresse</v>
      </c>
    </row>
    <row r="7025" spans="1:7" x14ac:dyDescent="0.25">
      <c r="A7025" s="2">
        <v>7024</v>
      </c>
      <c r="B7025" s="1">
        <v>7000</v>
      </c>
      <c r="C7025" s="1" t="str">
        <f t="shared" si="327"/>
        <v>TRONDHEIM</v>
      </c>
      <c r="D7025" s="1">
        <v>0</v>
      </c>
      <c r="E7025" s="1">
        <v>1</v>
      </c>
      <c r="F7025" t="str">
        <f t="shared" si="328"/>
        <v>Gateadresser</v>
      </c>
      <c r="G7025" t="str">
        <f t="shared" si="329"/>
        <v>Gyldig leveringsadresse</v>
      </c>
    </row>
    <row r="7026" spans="1:7" x14ac:dyDescent="0.25">
      <c r="A7026" s="2">
        <v>7025</v>
      </c>
      <c r="B7026" s="1">
        <v>7000</v>
      </c>
      <c r="C7026" s="1" t="str">
        <f t="shared" si="327"/>
        <v>TRONDHEIM</v>
      </c>
      <c r="D7026" s="1">
        <v>0</v>
      </c>
      <c r="E7026" s="1">
        <v>0</v>
      </c>
      <c r="F7026" t="str">
        <f t="shared" si="328"/>
        <v>Gateadresser</v>
      </c>
      <c r="G7026" t="str">
        <f t="shared" si="329"/>
        <v>Gyldig leveringsadresse</v>
      </c>
    </row>
    <row r="7027" spans="1:7" x14ac:dyDescent="0.25">
      <c r="A7027" s="2">
        <v>7026</v>
      </c>
      <c r="B7027" s="1">
        <v>7000</v>
      </c>
      <c r="C7027" s="1" t="str">
        <f t="shared" si="327"/>
        <v>TRONDHEIM</v>
      </c>
      <c r="D7027" s="1">
        <v>0</v>
      </c>
      <c r="E7027" s="1">
        <v>1</v>
      </c>
      <c r="F7027" t="str">
        <f t="shared" si="328"/>
        <v>Gateadresser</v>
      </c>
      <c r="G7027" t="str">
        <f t="shared" si="329"/>
        <v>Gyldig leveringsadresse</v>
      </c>
    </row>
    <row r="7028" spans="1:7" x14ac:dyDescent="0.25">
      <c r="A7028" s="2">
        <v>7027</v>
      </c>
      <c r="B7028" s="1">
        <v>7000</v>
      </c>
      <c r="C7028" s="1" t="str">
        <f t="shared" si="327"/>
        <v>TRONDHEIM</v>
      </c>
      <c r="D7028" s="1">
        <v>0</v>
      </c>
      <c r="E7028" s="1">
        <v>0</v>
      </c>
      <c r="F7028" t="str">
        <f t="shared" si="328"/>
        <v>Gateadresser</v>
      </c>
      <c r="G7028" t="str">
        <f t="shared" si="329"/>
        <v>Gyldig leveringsadresse</v>
      </c>
    </row>
    <row r="7029" spans="1:7" x14ac:dyDescent="0.25">
      <c r="A7029" s="2">
        <v>7028</v>
      </c>
      <c r="B7029" s="1">
        <v>7000</v>
      </c>
      <c r="C7029" s="1" t="str">
        <f t="shared" si="327"/>
        <v>TRONDHEIM</v>
      </c>
      <c r="D7029" s="1">
        <v>0</v>
      </c>
      <c r="E7029" s="1">
        <v>0</v>
      </c>
      <c r="F7029" t="str">
        <f t="shared" si="328"/>
        <v>Gateadresser</v>
      </c>
      <c r="G7029" t="str">
        <f t="shared" si="329"/>
        <v>Gyldig leveringsadresse</v>
      </c>
    </row>
    <row r="7030" spans="1:7" x14ac:dyDescent="0.25">
      <c r="A7030" s="2">
        <v>7029</v>
      </c>
      <c r="B7030" s="1">
        <v>7000</v>
      </c>
      <c r="C7030" s="1" t="str">
        <f t="shared" si="327"/>
        <v>TRONDHEIM</v>
      </c>
      <c r="D7030" s="1">
        <v>0</v>
      </c>
      <c r="E7030" s="1">
        <v>0</v>
      </c>
      <c r="F7030" t="str">
        <f t="shared" si="328"/>
        <v>Gateadresser</v>
      </c>
      <c r="G7030" t="str">
        <f t="shared" si="329"/>
        <v>Gyldig leveringsadresse</v>
      </c>
    </row>
    <row r="7031" spans="1:7" x14ac:dyDescent="0.25">
      <c r="A7031" s="2">
        <v>7030</v>
      </c>
      <c r="B7031" s="1">
        <v>7000</v>
      </c>
      <c r="C7031" s="1" t="str">
        <f t="shared" si="327"/>
        <v>TRONDHEIM</v>
      </c>
      <c r="D7031" s="1">
        <v>0</v>
      </c>
      <c r="E7031" s="1">
        <v>0</v>
      </c>
      <c r="F7031" t="str">
        <f t="shared" si="328"/>
        <v>Gateadresser</v>
      </c>
      <c r="G7031" t="str">
        <f t="shared" si="329"/>
        <v>Gyldig leveringsadresse</v>
      </c>
    </row>
    <row r="7032" spans="1:7" x14ac:dyDescent="0.25">
      <c r="A7032" s="2">
        <v>7031</v>
      </c>
      <c r="B7032" s="1">
        <v>7000</v>
      </c>
      <c r="C7032" s="1" t="str">
        <f t="shared" si="327"/>
        <v>TRONDHEIM</v>
      </c>
      <c r="D7032" s="1">
        <v>0</v>
      </c>
      <c r="E7032" s="1">
        <v>0</v>
      </c>
      <c r="F7032" t="str">
        <f t="shared" si="328"/>
        <v>Gateadresser</v>
      </c>
      <c r="G7032" t="str">
        <f t="shared" si="329"/>
        <v>Gyldig leveringsadresse</v>
      </c>
    </row>
    <row r="7033" spans="1:7" x14ac:dyDescent="0.25">
      <c r="A7033" s="2">
        <v>7032</v>
      </c>
      <c r="B7033" s="1">
        <v>7000</v>
      </c>
      <c r="C7033" s="1" t="str">
        <f t="shared" si="327"/>
        <v>TRONDHEIM</v>
      </c>
      <c r="D7033" s="1">
        <v>0</v>
      </c>
      <c r="E7033" s="1">
        <v>0</v>
      </c>
      <c r="F7033" t="str">
        <f t="shared" si="328"/>
        <v>Gateadresser</v>
      </c>
      <c r="G7033" t="str">
        <f t="shared" si="329"/>
        <v>Gyldig leveringsadresse</v>
      </c>
    </row>
    <row r="7034" spans="1:7" x14ac:dyDescent="0.25">
      <c r="A7034" s="2">
        <v>7033</v>
      </c>
      <c r="B7034" s="1">
        <v>7000</v>
      </c>
      <c r="C7034" s="1" t="str">
        <f t="shared" si="327"/>
        <v>TRONDHEIM</v>
      </c>
      <c r="D7034" s="1">
        <v>0</v>
      </c>
      <c r="E7034" s="1">
        <v>0</v>
      </c>
      <c r="F7034" t="str">
        <f t="shared" si="328"/>
        <v>Gateadresser</v>
      </c>
      <c r="G7034" t="str">
        <f t="shared" si="329"/>
        <v>Gyldig leveringsadresse</v>
      </c>
    </row>
    <row r="7035" spans="1:7" x14ac:dyDescent="0.25">
      <c r="A7035" s="2">
        <v>7034</v>
      </c>
      <c r="B7035" s="1">
        <v>7000</v>
      </c>
      <c r="C7035" s="1" t="str">
        <f t="shared" si="327"/>
        <v>TRONDHEIM</v>
      </c>
      <c r="D7035" s="1">
        <v>0</v>
      </c>
      <c r="E7035" s="1">
        <v>0</v>
      </c>
      <c r="F7035" t="str">
        <f t="shared" si="328"/>
        <v>Gateadresser</v>
      </c>
      <c r="G7035" t="str">
        <f t="shared" si="329"/>
        <v>Gyldig leveringsadresse</v>
      </c>
    </row>
    <row r="7036" spans="1:7" x14ac:dyDescent="0.25">
      <c r="A7036" s="2">
        <v>7035</v>
      </c>
      <c r="B7036" s="1">
        <v>7000</v>
      </c>
      <c r="C7036" s="1" t="str">
        <f t="shared" si="327"/>
        <v>TRONDHEIM</v>
      </c>
      <c r="D7036" s="1">
        <v>0</v>
      </c>
      <c r="E7036" s="1">
        <v>0</v>
      </c>
      <c r="F7036" t="str">
        <f t="shared" si="328"/>
        <v>Gateadresser</v>
      </c>
      <c r="G7036" t="str">
        <f t="shared" si="329"/>
        <v>Gyldig leveringsadresse</v>
      </c>
    </row>
    <row r="7037" spans="1:7" x14ac:dyDescent="0.25">
      <c r="A7037" s="2">
        <v>7036</v>
      </c>
      <c r="B7037" s="1">
        <v>7000</v>
      </c>
      <c r="C7037" s="1" t="str">
        <f t="shared" si="327"/>
        <v>TRONDHEIM</v>
      </c>
      <c r="D7037" s="1">
        <v>0</v>
      </c>
      <c r="E7037" s="1">
        <v>0</v>
      </c>
      <c r="F7037" t="str">
        <f t="shared" si="328"/>
        <v>Gateadresser</v>
      </c>
      <c r="G7037" t="str">
        <f t="shared" si="329"/>
        <v>Gyldig leveringsadresse</v>
      </c>
    </row>
    <row r="7038" spans="1:7" x14ac:dyDescent="0.25">
      <c r="A7038" s="2">
        <v>7037</v>
      </c>
      <c r="B7038" s="1">
        <v>7000</v>
      </c>
      <c r="C7038" s="1" t="str">
        <f t="shared" si="327"/>
        <v>TRONDHEIM</v>
      </c>
      <c r="D7038" s="1">
        <v>0</v>
      </c>
      <c r="E7038" s="1">
        <v>0</v>
      </c>
      <c r="F7038" t="str">
        <f t="shared" si="328"/>
        <v>Gateadresser</v>
      </c>
      <c r="G7038" t="str">
        <f t="shared" si="329"/>
        <v>Gyldig leveringsadresse</v>
      </c>
    </row>
    <row r="7039" spans="1:7" x14ac:dyDescent="0.25">
      <c r="A7039" s="2">
        <v>7038</v>
      </c>
      <c r="B7039" s="1">
        <v>7000</v>
      </c>
      <c r="C7039" s="1" t="str">
        <f t="shared" si="327"/>
        <v>TRONDHEIM</v>
      </c>
      <c r="D7039" s="1">
        <v>0</v>
      </c>
      <c r="E7039" s="1">
        <v>0</v>
      </c>
      <c r="F7039" t="str">
        <f t="shared" si="328"/>
        <v>Gateadresser</v>
      </c>
      <c r="G7039" t="str">
        <f t="shared" si="329"/>
        <v>Gyldig leveringsadresse</v>
      </c>
    </row>
    <row r="7040" spans="1:7" x14ac:dyDescent="0.25">
      <c r="A7040" s="2">
        <v>7039</v>
      </c>
      <c r="B7040" s="1">
        <v>7000</v>
      </c>
      <c r="C7040" s="1" t="str">
        <f t="shared" si="327"/>
        <v>TRONDHEIM</v>
      </c>
      <c r="D7040" s="1">
        <v>0</v>
      </c>
      <c r="E7040" s="1">
        <v>2</v>
      </c>
      <c r="F7040" t="str">
        <f t="shared" si="328"/>
        <v>Gateadresser</v>
      </c>
      <c r="G7040" t="str">
        <f t="shared" si="329"/>
        <v>Gyldig leveringsadresse</v>
      </c>
    </row>
    <row r="7041" spans="1:7" x14ac:dyDescent="0.25">
      <c r="A7041" s="2">
        <v>7040</v>
      </c>
      <c r="B7041" s="1">
        <v>7000</v>
      </c>
      <c r="C7041" s="1" t="str">
        <f t="shared" si="327"/>
        <v>TRONDHEIM</v>
      </c>
      <c r="D7041" s="1">
        <v>0</v>
      </c>
      <c r="E7041" s="1">
        <v>1</v>
      </c>
      <c r="F7041" t="str">
        <f t="shared" si="328"/>
        <v>Gateadresser</v>
      </c>
      <c r="G7041" t="str">
        <f t="shared" si="329"/>
        <v>Gyldig leveringsadresse</v>
      </c>
    </row>
    <row r="7042" spans="1:7" x14ac:dyDescent="0.25">
      <c r="A7042" s="2">
        <v>7041</v>
      </c>
      <c r="B7042" s="1">
        <v>7000</v>
      </c>
      <c r="C7042" s="1" t="str">
        <f t="shared" ref="C7042:C7105" si="330">VLOOKUP(B7042,Terminalnavn,2,FALSE)</f>
        <v>TRONDHEIM</v>
      </c>
      <c r="D7042" s="1">
        <v>0</v>
      </c>
      <c r="E7042" s="1">
        <v>0</v>
      </c>
      <c r="F7042" t="str">
        <f t="shared" ref="F7042:F7105" si="331">IFERROR((VLOOKUP(A7042,Postnummerregister,6,FALSE)),"Postnummer ikke i bruk")</f>
        <v>Gateadresser</v>
      </c>
      <c r="G7042" t="str">
        <f t="shared" ref="G7042:G7105" si="332">VLOOKUP(F7042,Gyldigellerikke,3,FALSE)</f>
        <v>Gyldig leveringsadresse</v>
      </c>
    </row>
    <row r="7043" spans="1:7" x14ac:dyDescent="0.25">
      <c r="A7043" s="2">
        <v>7042</v>
      </c>
      <c r="B7043" s="1">
        <v>7000</v>
      </c>
      <c r="C7043" s="1" t="str">
        <f t="shared" si="330"/>
        <v>TRONDHEIM</v>
      </c>
      <c r="D7043" s="1">
        <v>0</v>
      </c>
      <c r="E7043" s="1">
        <v>0</v>
      </c>
      <c r="F7043" t="str">
        <f t="shared" si="331"/>
        <v>Gateadresser</v>
      </c>
      <c r="G7043" t="str">
        <f t="shared" si="332"/>
        <v>Gyldig leveringsadresse</v>
      </c>
    </row>
    <row r="7044" spans="1:7" x14ac:dyDescent="0.25">
      <c r="A7044" s="2">
        <v>7043</v>
      </c>
      <c r="B7044" s="1">
        <v>7000</v>
      </c>
      <c r="C7044" s="1" t="str">
        <f t="shared" si="330"/>
        <v>TRONDHEIM</v>
      </c>
      <c r="D7044" s="1">
        <v>0</v>
      </c>
      <c r="E7044" s="1">
        <v>0</v>
      </c>
      <c r="F7044" t="str">
        <f t="shared" si="331"/>
        <v>Gateadresser</v>
      </c>
      <c r="G7044" t="str">
        <f t="shared" si="332"/>
        <v>Gyldig leveringsadresse</v>
      </c>
    </row>
    <row r="7045" spans="1:7" x14ac:dyDescent="0.25">
      <c r="A7045" s="2">
        <v>7044</v>
      </c>
      <c r="B7045" s="1">
        <v>7000</v>
      </c>
      <c r="C7045" s="1" t="str">
        <f t="shared" si="330"/>
        <v>TRONDHEIM</v>
      </c>
      <c r="D7045" s="1">
        <v>0</v>
      </c>
      <c r="E7045" s="1">
        <v>0</v>
      </c>
      <c r="F7045" t="str">
        <f t="shared" si="331"/>
        <v>Gateadresser</v>
      </c>
      <c r="G7045" t="str">
        <f t="shared" si="332"/>
        <v>Gyldig leveringsadresse</v>
      </c>
    </row>
    <row r="7046" spans="1:7" x14ac:dyDescent="0.25">
      <c r="A7046" s="2">
        <v>7045</v>
      </c>
      <c r="B7046" s="1">
        <v>7000</v>
      </c>
      <c r="C7046" s="1" t="str">
        <f t="shared" si="330"/>
        <v>TRONDHEIM</v>
      </c>
      <c r="D7046" s="1">
        <v>0</v>
      </c>
      <c r="E7046" s="1">
        <v>0</v>
      </c>
      <c r="F7046" t="str">
        <f t="shared" si="331"/>
        <v>Gateadresser</v>
      </c>
      <c r="G7046" t="str">
        <f t="shared" si="332"/>
        <v>Gyldig leveringsadresse</v>
      </c>
    </row>
    <row r="7047" spans="1:7" x14ac:dyDescent="0.25">
      <c r="A7047" s="2">
        <v>7046</v>
      </c>
      <c r="B7047" s="1">
        <v>7000</v>
      </c>
      <c r="C7047" s="1" t="str">
        <f t="shared" si="330"/>
        <v>TRONDHEIM</v>
      </c>
      <c r="D7047" s="1">
        <v>0</v>
      </c>
      <c r="E7047" s="1">
        <v>0</v>
      </c>
      <c r="F7047" t="str">
        <f t="shared" si="331"/>
        <v>Gateadresser</v>
      </c>
      <c r="G7047" t="str">
        <f t="shared" si="332"/>
        <v>Gyldig leveringsadresse</v>
      </c>
    </row>
    <row r="7048" spans="1:7" x14ac:dyDescent="0.25">
      <c r="A7048" s="2">
        <v>7047</v>
      </c>
      <c r="B7048" s="1">
        <v>7000</v>
      </c>
      <c r="C7048" s="1" t="str">
        <f t="shared" si="330"/>
        <v>TRONDHEIM</v>
      </c>
      <c r="D7048" s="1">
        <v>0</v>
      </c>
      <c r="E7048" s="1">
        <v>0</v>
      </c>
      <c r="F7048" t="str">
        <f t="shared" si="331"/>
        <v>Gateadresser</v>
      </c>
      <c r="G7048" t="str">
        <f t="shared" si="332"/>
        <v>Gyldig leveringsadresse</v>
      </c>
    </row>
    <row r="7049" spans="1:7" x14ac:dyDescent="0.25">
      <c r="A7049" s="2">
        <v>7048</v>
      </c>
      <c r="B7049" s="1">
        <v>7000</v>
      </c>
      <c r="C7049" s="1" t="str">
        <f t="shared" si="330"/>
        <v>TRONDHEIM</v>
      </c>
      <c r="D7049" s="1">
        <v>0</v>
      </c>
      <c r="E7049" s="1">
        <v>0</v>
      </c>
      <c r="F7049" t="str">
        <f t="shared" si="331"/>
        <v>Gateadresser</v>
      </c>
      <c r="G7049" t="str">
        <f t="shared" si="332"/>
        <v>Gyldig leveringsadresse</v>
      </c>
    </row>
    <row r="7050" spans="1:7" x14ac:dyDescent="0.25">
      <c r="A7050" s="2">
        <v>7049</v>
      </c>
      <c r="B7050" s="1">
        <v>7000</v>
      </c>
      <c r="C7050" s="1" t="str">
        <f t="shared" si="330"/>
        <v>TRONDHEIM</v>
      </c>
      <c r="D7050" s="1">
        <v>0</v>
      </c>
      <c r="E7050" s="1">
        <v>0</v>
      </c>
      <c r="F7050" t="str">
        <f t="shared" si="331"/>
        <v>Gateadresser</v>
      </c>
      <c r="G7050" t="str">
        <f t="shared" si="332"/>
        <v>Gyldig leveringsadresse</v>
      </c>
    </row>
    <row r="7051" spans="1:7" x14ac:dyDescent="0.25">
      <c r="A7051" s="2">
        <v>7050</v>
      </c>
      <c r="B7051" s="1">
        <v>7000</v>
      </c>
      <c r="C7051" s="1" t="str">
        <f t="shared" si="330"/>
        <v>TRONDHEIM</v>
      </c>
      <c r="D7051" s="1">
        <v>0</v>
      </c>
      <c r="E7051" s="1">
        <v>0</v>
      </c>
      <c r="F7051" t="str">
        <f t="shared" si="331"/>
        <v>Gateadresser</v>
      </c>
      <c r="G7051" t="str">
        <f t="shared" si="332"/>
        <v>Gyldig leveringsadresse</v>
      </c>
    </row>
    <row r="7052" spans="1:7" x14ac:dyDescent="0.25">
      <c r="A7052" s="2">
        <v>7051</v>
      </c>
      <c r="B7052" s="1">
        <v>7000</v>
      </c>
      <c r="C7052" s="1" t="str">
        <f t="shared" si="330"/>
        <v>TRONDHEIM</v>
      </c>
      <c r="D7052" s="1">
        <v>0</v>
      </c>
      <c r="E7052" s="1">
        <v>0</v>
      </c>
      <c r="F7052" t="str">
        <f t="shared" si="331"/>
        <v>Gateadresser</v>
      </c>
      <c r="G7052" t="str">
        <f t="shared" si="332"/>
        <v>Gyldig leveringsadresse</v>
      </c>
    </row>
    <row r="7053" spans="1:7" x14ac:dyDescent="0.25">
      <c r="A7053" s="2">
        <v>7052</v>
      </c>
      <c r="B7053" s="1">
        <v>7000</v>
      </c>
      <c r="C7053" s="1" t="str">
        <f t="shared" si="330"/>
        <v>TRONDHEIM</v>
      </c>
      <c r="D7053" s="1">
        <v>0</v>
      </c>
      <c r="E7053" s="1">
        <v>0</v>
      </c>
      <c r="F7053" t="str">
        <f t="shared" si="331"/>
        <v>Gateadresser</v>
      </c>
      <c r="G7053" t="str">
        <f t="shared" si="332"/>
        <v>Gyldig leveringsadresse</v>
      </c>
    </row>
    <row r="7054" spans="1:7" x14ac:dyDescent="0.25">
      <c r="A7054" s="2">
        <v>7053</v>
      </c>
      <c r="B7054" s="1">
        <v>7000</v>
      </c>
      <c r="C7054" s="1" t="str">
        <f t="shared" si="330"/>
        <v>TRONDHEIM</v>
      </c>
      <c r="D7054" s="1">
        <v>0</v>
      </c>
      <c r="E7054" s="1">
        <v>0</v>
      </c>
      <c r="F7054" t="str">
        <f t="shared" si="331"/>
        <v>Gateadresser</v>
      </c>
      <c r="G7054" t="str">
        <f t="shared" si="332"/>
        <v>Gyldig leveringsadresse</v>
      </c>
    </row>
    <row r="7055" spans="1:7" x14ac:dyDescent="0.25">
      <c r="A7055" s="2">
        <v>7054</v>
      </c>
      <c r="B7055" s="1">
        <v>7000</v>
      </c>
      <c r="C7055" s="1" t="str">
        <f t="shared" si="330"/>
        <v>TRONDHEIM</v>
      </c>
      <c r="D7055" s="1">
        <v>0</v>
      </c>
      <c r="E7055" s="1">
        <v>0</v>
      </c>
      <c r="F7055" t="str">
        <f t="shared" si="331"/>
        <v>Gateadresser</v>
      </c>
      <c r="G7055" t="str">
        <f t="shared" si="332"/>
        <v>Gyldig leveringsadresse</v>
      </c>
    </row>
    <row r="7056" spans="1:7" x14ac:dyDescent="0.25">
      <c r="A7056" s="2">
        <v>7055</v>
      </c>
      <c r="B7056" s="1">
        <v>7000</v>
      </c>
      <c r="C7056" s="1" t="str">
        <f t="shared" si="330"/>
        <v>TRONDHEIM</v>
      </c>
      <c r="D7056" s="1">
        <v>0</v>
      </c>
      <c r="E7056" s="1">
        <v>1</v>
      </c>
      <c r="F7056" t="str">
        <f t="shared" si="331"/>
        <v>Gateadresser</v>
      </c>
      <c r="G7056" t="str">
        <f t="shared" si="332"/>
        <v>Gyldig leveringsadresse</v>
      </c>
    </row>
    <row r="7057" spans="1:7" x14ac:dyDescent="0.25">
      <c r="A7057" s="2">
        <v>7056</v>
      </c>
      <c r="B7057" s="1">
        <v>7000</v>
      </c>
      <c r="C7057" s="1" t="str">
        <f t="shared" si="330"/>
        <v>TRONDHEIM</v>
      </c>
      <c r="D7057" s="1">
        <v>0</v>
      </c>
      <c r="E7057" s="1">
        <v>0</v>
      </c>
      <c r="F7057" t="str">
        <f t="shared" si="331"/>
        <v>Gateadresser</v>
      </c>
      <c r="G7057" t="str">
        <f t="shared" si="332"/>
        <v>Gyldig leveringsadresse</v>
      </c>
    </row>
    <row r="7058" spans="1:7" x14ac:dyDescent="0.25">
      <c r="A7058" s="2">
        <v>7057</v>
      </c>
      <c r="B7058" s="1">
        <v>7000</v>
      </c>
      <c r="C7058" s="1" t="str">
        <f t="shared" si="330"/>
        <v>TRONDHEIM</v>
      </c>
      <c r="D7058" s="1">
        <v>1</v>
      </c>
      <c r="E7058" s="1">
        <v>1</v>
      </c>
      <c r="F7058" t="str">
        <f t="shared" si="331"/>
        <v>Gateadresser</v>
      </c>
      <c r="G7058" t="str">
        <f t="shared" si="332"/>
        <v>Gyldig leveringsadresse</v>
      </c>
    </row>
    <row r="7059" spans="1:7" x14ac:dyDescent="0.25">
      <c r="A7059" s="2">
        <v>7058</v>
      </c>
      <c r="B7059" s="1">
        <v>7000</v>
      </c>
      <c r="C7059" s="1" t="str">
        <f t="shared" si="330"/>
        <v>TRONDHEIM</v>
      </c>
      <c r="D7059" s="1">
        <v>0</v>
      </c>
      <c r="E7059" s="1">
        <v>0</v>
      </c>
      <c r="F7059" t="str">
        <f t="shared" si="331"/>
        <v>Gateadresser</v>
      </c>
      <c r="G7059" t="str">
        <f t="shared" si="332"/>
        <v>Gyldig leveringsadresse</v>
      </c>
    </row>
    <row r="7060" spans="1:7" x14ac:dyDescent="0.25">
      <c r="A7060" s="2">
        <v>7059</v>
      </c>
      <c r="B7060" s="1">
        <v>7000</v>
      </c>
      <c r="C7060" s="1" t="str">
        <f t="shared" si="330"/>
        <v>TRONDHEIM</v>
      </c>
      <c r="D7060" s="1">
        <v>0</v>
      </c>
      <c r="E7060" s="1">
        <v>0</v>
      </c>
      <c r="F7060" t="str">
        <f t="shared" si="331"/>
        <v>Gateadresser</v>
      </c>
      <c r="G7060" t="str">
        <f t="shared" si="332"/>
        <v>Gyldig leveringsadresse</v>
      </c>
    </row>
    <row r="7061" spans="1:7" x14ac:dyDescent="0.25">
      <c r="A7061" s="2">
        <v>7060</v>
      </c>
      <c r="B7061" s="1">
        <v>7000</v>
      </c>
      <c r="C7061" s="1" t="str">
        <f t="shared" si="330"/>
        <v>TRONDHEIM</v>
      </c>
      <c r="D7061" s="1">
        <v>0</v>
      </c>
      <c r="E7061" s="1">
        <v>0</v>
      </c>
      <c r="F7061" t="str">
        <f t="shared" si="331"/>
        <v>Postnummer ikke i bruk</v>
      </c>
      <c r="G7061" t="str">
        <f t="shared" si="332"/>
        <v>Postnummer ikke i bruk</v>
      </c>
    </row>
    <row r="7062" spans="1:7" x14ac:dyDescent="0.25">
      <c r="A7062" s="2">
        <v>7061</v>
      </c>
      <c r="B7062" s="1">
        <v>7000</v>
      </c>
      <c r="C7062" s="1" t="str">
        <f t="shared" si="330"/>
        <v>TRONDHEIM</v>
      </c>
      <c r="D7062" s="1">
        <v>0</v>
      </c>
      <c r="E7062" s="1">
        <v>0</v>
      </c>
      <c r="F7062" t="str">
        <f t="shared" si="331"/>
        <v>Postnummer ikke i bruk</v>
      </c>
      <c r="G7062" t="str">
        <f t="shared" si="332"/>
        <v>Postnummer ikke i bruk</v>
      </c>
    </row>
    <row r="7063" spans="1:7" x14ac:dyDescent="0.25">
      <c r="A7063" s="2">
        <v>7062</v>
      </c>
      <c r="B7063" s="1">
        <v>7000</v>
      </c>
      <c r="C7063" s="1" t="str">
        <f t="shared" si="330"/>
        <v>TRONDHEIM</v>
      </c>
      <c r="D7063" s="1">
        <v>0</v>
      </c>
      <c r="E7063" s="1">
        <v>0</v>
      </c>
      <c r="F7063" t="str">
        <f t="shared" si="331"/>
        <v>Postnummer ikke i bruk</v>
      </c>
      <c r="G7063" t="str">
        <f t="shared" si="332"/>
        <v>Postnummer ikke i bruk</v>
      </c>
    </row>
    <row r="7064" spans="1:7" x14ac:dyDescent="0.25">
      <c r="A7064" s="2">
        <v>7063</v>
      </c>
      <c r="B7064" s="1">
        <v>7000</v>
      </c>
      <c r="C7064" s="1" t="str">
        <f t="shared" si="330"/>
        <v>TRONDHEIM</v>
      </c>
      <c r="D7064" s="1">
        <v>0</v>
      </c>
      <c r="E7064" s="1">
        <v>0</v>
      </c>
      <c r="F7064" t="str">
        <f t="shared" si="331"/>
        <v>Postnummer ikke i bruk</v>
      </c>
      <c r="G7064" t="str">
        <f t="shared" si="332"/>
        <v>Postnummer ikke i bruk</v>
      </c>
    </row>
    <row r="7065" spans="1:7" x14ac:dyDescent="0.25">
      <c r="A7065" s="2">
        <v>7064</v>
      </c>
      <c r="B7065" s="1">
        <v>7000</v>
      </c>
      <c r="C7065" s="1" t="str">
        <f t="shared" si="330"/>
        <v>TRONDHEIM</v>
      </c>
      <c r="D7065" s="1">
        <v>0</v>
      </c>
      <c r="E7065" s="1">
        <v>0</v>
      </c>
      <c r="F7065" t="str">
        <f t="shared" si="331"/>
        <v>Postnummer ikke i bruk</v>
      </c>
      <c r="G7065" t="str">
        <f t="shared" si="332"/>
        <v>Postnummer ikke i bruk</v>
      </c>
    </row>
    <row r="7066" spans="1:7" x14ac:dyDescent="0.25">
      <c r="A7066" s="2">
        <v>7065</v>
      </c>
      <c r="B7066" s="1">
        <v>7000</v>
      </c>
      <c r="C7066" s="1" t="str">
        <f t="shared" si="330"/>
        <v>TRONDHEIM</v>
      </c>
      <c r="D7066" s="1">
        <v>0</v>
      </c>
      <c r="E7066" s="1">
        <v>0</v>
      </c>
      <c r="F7066" t="str">
        <f t="shared" si="331"/>
        <v>Postnummer ikke i bruk</v>
      </c>
      <c r="G7066" t="str">
        <f t="shared" si="332"/>
        <v>Postnummer ikke i bruk</v>
      </c>
    </row>
    <row r="7067" spans="1:7" x14ac:dyDescent="0.25">
      <c r="A7067" s="2">
        <v>7066</v>
      </c>
      <c r="B7067" s="1">
        <v>7000</v>
      </c>
      <c r="C7067" s="1" t="str">
        <f t="shared" si="330"/>
        <v>TRONDHEIM</v>
      </c>
      <c r="D7067" s="1">
        <v>0</v>
      </c>
      <c r="E7067" s="1">
        <v>0</v>
      </c>
      <c r="F7067" t="str">
        <f t="shared" si="331"/>
        <v>Gateadresser</v>
      </c>
      <c r="G7067" t="str">
        <f t="shared" si="332"/>
        <v>Gyldig leveringsadresse</v>
      </c>
    </row>
    <row r="7068" spans="1:7" x14ac:dyDescent="0.25">
      <c r="A7068" s="2">
        <v>7067</v>
      </c>
      <c r="B7068" s="1">
        <v>7000</v>
      </c>
      <c r="C7068" s="1" t="str">
        <f t="shared" si="330"/>
        <v>TRONDHEIM</v>
      </c>
      <c r="D7068" s="1">
        <v>0</v>
      </c>
      <c r="E7068" s="1">
        <v>0</v>
      </c>
      <c r="F7068" t="str">
        <f t="shared" si="331"/>
        <v>Gateadresser</v>
      </c>
      <c r="G7068" t="str">
        <f t="shared" si="332"/>
        <v>Gyldig leveringsadresse</v>
      </c>
    </row>
    <row r="7069" spans="1:7" x14ac:dyDescent="0.25">
      <c r="A7069" s="2">
        <v>7068</v>
      </c>
      <c r="B7069" s="1">
        <v>7000</v>
      </c>
      <c r="C7069" s="1" t="str">
        <f t="shared" si="330"/>
        <v>TRONDHEIM</v>
      </c>
      <c r="D7069" s="1">
        <v>0</v>
      </c>
      <c r="E7069" s="1">
        <v>0</v>
      </c>
      <c r="F7069" t="str">
        <f t="shared" si="331"/>
        <v>Gateadresser</v>
      </c>
      <c r="G7069" t="str">
        <f t="shared" si="332"/>
        <v>Gyldig leveringsadresse</v>
      </c>
    </row>
    <row r="7070" spans="1:7" x14ac:dyDescent="0.25">
      <c r="A7070" s="2">
        <v>7069</v>
      </c>
      <c r="B7070" s="1">
        <v>7000</v>
      </c>
      <c r="C7070" s="1" t="str">
        <f t="shared" si="330"/>
        <v>TRONDHEIM</v>
      </c>
      <c r="D7070" s="1">
        <v>0</v>
      </c>
      <c r="E7070" s="1">
        <v>0</v>
      </c>
      <c r="F7070" t="str">
        <f t="shared" si="331"/>
        <v>Gateadresser</v>
      </c>
      <c r="G7070" t="str">
        <f t="shared" si="332"/>
        <v>Gyldig leveringsadresse</v>
      </c>
    </row>
    <row r="7071" spans="1:7" x14ac:dyDescent="0.25">
      <c r="A7071" s="2">
        <v>7070</v>
      </c>
      <c r="B7071" s="1">
        <v>7000</v>
      </c>
      <c r="C7071" s="1" t="str">
        <f t="shared" si="330"/>
        <v>TRONDHEIM</v>
      </c>
      <c r="D7071" s="1">
        <v>1</v>
      </c>
      <c r="E7071" s="1">
        <v>1</v>
      </c>
      <c r="F7071" t="str">
        <f t="shared" si="331"/>
        <v>Gateadresser</v>
      </c>
      <c r="G7071" t="str">
        <f t="shared" si="332"/>
        <v>Gyldig leveringsadresse</v>
      </c>
    </row>
    <row r="7072" spans="1:7" x14ac:dyDescent="0.25">
      <c r="A7072" s="2">
        <v>7071</v>
      </c>
      <c r="B7072" s="1">
        <v>7000</v>
      </c>
      <c r="C7072" s="1" t="str">
        <f t="shared" si="330"/>
        <v>TRONDHEIM</v>
      </c>
      <c r="D7072" s="1">
        <v>0</v>
      </c>
      <c r="E7072" s="1">
        <v>0</v>
      </c>
      <c r="F7072" t="str">
        <f t="shared" si="331"/>
        <v>Gateadresser</v>
      </c>
      <c r="G7072" t="str">
        <f t="shared" si="332"/>
        <v>Gyldig leveringsadresse</v>
      </c>
    </row>
    <row r="7073" spans="1:7" x14ac:dyDescent="0.25">
      <c r="A7073" s="2">
        <v>7072</v>
      </c>
      <c r="B7073" s="1">
        <v>7000</v>
      </c>
      <c r="C7073" s="1" t="str">
        <f t="shared" si="330"/>
        <v>TRONDHEIM</v>
      </c>
      <c r="D7073" s="1">
        <v>0</v>
      </c>
      <c r="E7073" s="1">
        <v>0</v>
      </c>
      <c r="F7073" t="str">
        <f t="shared" si="331"/>
        <v>Gateadresser</v>
      </c>
      <c r="G7073" t="str">
        <f t="shared" si="332"/>
        <v>Gyldig leveringsadresse</v>
      </c>
    </row>
    <row r="7074" spans="1:7" x14ac:dyDescent="0.25">
      <c r="A7074" s="2">
        <v>7073</v>
      </c>
      <c r="B7074" s="1">
        <v>7000</v>
      </c>
      <c r="C7074" s="1" t="str">
        <f t="shared" si="330"/>
        <v>TRONDHEIM</v>
      </c>
      <c r="D7074" s="1">
        <v>0</v>
      </c>
      <c r="E7074" s="1">
        <v>0</v>
      </c>
      <c r="F7074" t="str">
        <f t="shared" si="331"/>
        <v>Postnummer ikke i bruk</v>
      </c>
      <c r="G7074" t="str">
        <f t="shared" si="332"/>
        <v>Postnummer ikke i bruk</v>
      </c>
    </row>
    <row r="7075" spans="1:7" x14ac:dyDescent="0.25">
      <c r="A7075" s="2">
        <v>7074</v>
      </c>
      <c r="B7075" s="1">
        <v>7000</v>
      </c>
      <c r="C7075" s="1" t="str">
        <f t="shared" si="330"/>
        <v>TRONDHEIM</v>
      </c>
      <c r="D7075" s="1">
        <v>1</v>
      </c>
      <c r="E7075" s="1">
        <v>1</v>
      </c>
      <c r="F7075" t="str">
        <f t="shared" si="331"/>
        <v>Gateadresser</v>
      </c>
      <c r="G7075" t="str">
        <f t="shared" si="332"/>
        <v>Gyldig leveringsadresse</v>
      </c>
    </row>
    <row r="7076" spans="1:7" x14ac:dyDescent="0.25">
      <c r="A7076" s="2">
        <v>7075</v>
      </c>
      <c r="B7076" s="1">
        <v>7000</v>
      </c>
      <c r="C7076" s="1" t="str">
        <f t="shared" si="330"/>
        <v>TRONDHEIM</v>
      </c>
      <c r="D7076" s="1">
        <v>0</v>
      </c>
      <c r="E7076" s="1">
        <v>0</v>
      </c>
      <c r="F7076" t="str">
        <f t="shared" si="331"/>
        <v>Gateadresser</v>
      </c>
      <c r="G7076" t="str">
        <f t="shared" si="332"/>
        <v>Gyldig leveringsadresse</v>
      </c>
    </row>
    <row r="7077" spans="1:7" x14ac:dyDescent="0.25">
      <c r="A7077" s="2">
        <v>7076</v>
      </c>
      <c r="B7077" s="1">
        <v>7000</v>
      </c>
      <c r="C7077" s="1" t="str">
        <f t="shared" si="330"/>
        <v>TRONDHEIM</v>
      </c>
      <c r="D7077" s="1">
        <v>0</v>
      </c>
      <c r="E7077" s="1">
        <v>0</v>
      </c>
      <c r="F7077" t="str">
        <f t="shared" si="331"/>
        <v>Postnummer ikke i bruk</v>
      </c>
      <c r="G7077" t="str">
        <f t="shared" si="332"/>
        <v>Postnummer ikke i bruk</v>
      </c>
    </row>
    <row r="7078" spans="1:7" x14ac:dyDescent="0.25">
      <c r="A7078" s="2">
        <v>7077</v>
      </c>
      <c r="B7078" s="1">
        <v>7000</v>
      </c>
      <c r="C7078" s="1" t="str">
        <f t="shared" si="330"/>
        <v>TRONDHEIM</v>
      </c>
      <c r="D7078" s="1">
        <v>0</v>
      </c>
      <c r="E7078" s="1">
        <v>0</v>
      </c>
      <c r="F7078" t="str">
        <f t="shared" si="331"/>
        <v>Postnummer ikke i bruk</v>
      </c>
      <c r="G7078" t="str">
        <f t="shared" si="332"/>
        <v>Postnummer ikke i bruk</v>
      </c>
    </row>
    <row r="7079" spans="1:7" x14ac:dyDescent="0.25">
      <c r="A7079" s="2">
        <v>7078</v>
      </c>
      <c r="B7079" s="1">
        <v>7000</v>
      </c>
      <c r="C7079" s="1" t="str">
        <f t="shared" si="330"/>
        <v>TRONDHEIM</v>
      </c>
      <c r="D7079" s="1">
        <v>0</v>
      </c>
      <c r="E7079" s="1">
        <v>0</v>
      </c>
      <c r="F7079" t="str">
        <f t="shared" si="331"/>
        <v>Gateadresser</v>
      </c>
      <c r="G7079" t="str">
        <f t="shared" si="332"/>
        <v>Gyldig leveringsadresse</v>
      </c>
    </row>
    <row r="7080" spans="1:7" x14ac:dyDescent="0.25">
      <c r="A7080" s="2">
        <v>7079</v>
      </c>
      <c r="B7080" s="1">
        <v>7000</v>
      </c>
      <c r="C7080" s="1" t="str">
        <f t="shared" si="330"/>
        <v>TRONDHEIM</v>
      </c>
      <c r="D7080" s="1">
        <v>0</v>
      </c>
      <c r="E7080" s="1">
        <v>0</v>
      </c>
      <c r="F7080" t="str">
        <f t="shared" si="331"/>
        <v>Gateadresser</v>
      </c>
      <c r="G7080" t="str">
        <f t="shared" si="332"/>
        <v>Gyldig leveringsadresse</v>
      </c>
    </row>
    <row r="7081" spans="1:7" x14ac:dyDescent="0.25">
      <c r="A7081" s="2">
        <v>7080</v>
      </c>
      <c r="B7081" s="1">
        <v>7000</v>
      </c>
      <c r="C7081" s="1" t="str">
        <f t="shared" si="330"/>
        <v>TRONDHEIM</v>
      </c>
      <c r="D7081" s="1">
        <v>0</v>
      </c>
      <c r="E7081" s="1">
        <v>0</v>
      </c>
      <c r="F7081" t="str">
        <f t="shared" si="331"/>
        <v>Gateadresser</v>
      </c>
      <c r="G7081" t="str">
        <f t="shared" si="332"/>
        <v>Gyldig leveringsadresse</v>
      </c>
    </row>
    <row r="7082" spans="1:7" x14ac:dyDescent="0.25">
      <c r="A7082" s="2">
        <v>7081</v>
      </c>
      <c r="B7082" s="1">
        <v>7000</v>
      </c>
      <c r="C7082" s="1" t="str">
        <f t="shared" si="330"/>
        <v>TRONDHEIM</v>
      </c>
      <c r="D7082" s="1">
        <v>0</v>
      </c>
      <c r="E7082" s="1">
        <v>0</v>
      </c>
      <c r="F7082" t="str">
        <f t="shared" si="331"/>
        <v>Gateadresser</v>
      </c>
      <c r="G7082" t="str">
        <f t="shared" si="332"/>
        <v>Gyldig leveringsadresse</v>
      </c>
    </row>
    <row r="7083" spans="1:7" x14ac:dyDescent="0.25">
      <c r="A7083" s="2">
        <v>7082</v>
      </c>
      <c r="B7083" s="1">
        <v>7000</v>
      </c>
      <c r="C7083" s="1" t="str">
        <f t="shared" si="330"/>
        <v>TRONDHEIM</v>
      </c>
      <c r="D7083" s="1">
        <v>0</v>
      </c>
      <c r="E7083" s="1">
        <v>0</v>
      </c>
      <c r="F7083" t="str">
        <f t="shared" si="331"/>
        <v>Gateadresser</v>
      </c>
      <c r="G7083" t="str">
        <f t="shared" si="332"/>
        <v>Gyldig leveringsadresse</v>
      </c>
    </row>
    <row r="7084" spans="1:7" x14ac:dyDescent="0.25">
      <c r="A7084" s="2">
        <v>7083</v>
      </c>
      <c r="B7084" s="1">
        <v>7000</v>
      </c>
      <c r="C7084" s="1" t="str">
        <f t="shared" si="330"/>
        <v>TRONDHEIM</v>
      </c>
      <c r="D7084" s="1">
        <v>1</v>
      </c>
      <c r="E7084" s="1">
        <v>1</v>
      </c>
      <c r="F7084" t="str">
        <f t="shared" si="331"/>
        <v>Gateadresser</v>
      </c>
      <c r="G7084" t="str">
        <f t="shared" si="332"/>
        <v>Gyldig leveringsadresse</v>
      </c>
    </row>
    <row r="7085" spans="1:7" x14ac:dyDescent="0.25">
      <c r="A7085" s="2">
        <v>7084</v>
      </c>
      <c r="B7085" s="1">
        <v>7000</v>
      </c>
      <c r="C7085" s="1" t="str">
        <f t="shared" si="330"/>
        <v>TRONDHEIM</v>
      </c>
      <c r="D7085" s="1">
        <v>1</v>
      </c>
      <c r="E7085" s="1">
        <v>1</v>
      </c>
      <c r="F7085" t="str">
        <f t="shared" si="331"/>
        <v>Postnummer ikke i bruk</v>
      </c>
      <c r="G7085" t="str">
        <f t="shared" si="332"/>
        <v>Postnummer ikke i bruk</v>
      </c>
    </row>
    <row r="7086" spans="1:7" x14ac:dyDescent="0.25">
      <c r="A7086" s="2">
        <v>7085</v>
      </c>
      <c r="B7086" s="1">
        <v>7000</v>
      </c>
      <c r="C7086" s="1" t="str">
        <f t="shared" si="330"/>
        <v>TRONDHEIM</v>
      </c>
      <c r="D7086" s="1">
        <v>1</v>
      </c>
      <c r="E7086" s="1">
        <v>1</v>
      </c>
      <c r="F7086" t="str">
        <f t="shared" si="331"/>
        <v>Postnummer ikke i bruk</v>
      </c>
      <c r="G7086" t="str">
        <f t="shared" si="332"/>
        <v>Postnummer ikke i bruk</v>
      </c>
    </row>
    <row r="7087" spans="1:7" x14ac:dyDescent="0.25">
      <c r="A7087" s="2">
        <v>7086</v>
      </c>
      <c r="B7087" s="1">
        <v>7000</v>
      </c>
      <c r="C7087" s="1" t="str">
        <f t="shared" si="330"/>
        <v>TRONDHEIM</v>
      </c>
      <c r="D7087" s="1">
        <v>1</v>
      </c>
      <c r="E7087" s="1">
        <v>1</v>
      </c>
      <c r="F7087" t="str">
        <f t="shared" si="331"/>
        <v>Postnummer ikke i bruk</v>
      </c>
      <c r="G7087" t="str">
        <f t="shared" si="332"/>
        <v>Postnummer ikke i bruk</v>
      </c>
    </row>
    <row r="7088" spans="1:7" x14ac:dyDescent="0.25">
      <c r="A7088" s="2">
        <v>7087</v>
      </c>
      <c r="B7088" s="1">
        <v>7000</v>
      </c>
      <c r="C7088" s="1" t="str">
        <f t="shared" si="330"/>
        <v>TRONDHEIM</v>
      </c>
      <c r="D7088" s="1">
        <v>1</v>
      </c>
      <c r="E7088" s="1">
        <v>2</v>
      </c>
      <c r="F7088" t="str">
        <f t="shared" si="331"/>
        <v>Postnummer ikke i bruk</v>
      </c>
      <c r="G7088" t="str">
        <f t="shared" si="332"/>
        <v>Postnummer ikke i bruk</v>
      </c>
    </row>
    <row r="7089" spans="1:7" x14ac:dyDescent="0.25">
      <c r="A7089" s="2">
        <v>7088</v>
      </c>
      <c r="B7089" s="1">
        <v>7000</v>
      </c>
      <c r="C7089" s="1" t="str">
        <f t="shared" si="330"/>
        <v>TRONDHEIM</v>
      </c>
      <c r="D7089" s="1">
        <v>0</v>
      </c>
      <c r="E7089" s="1">
        <v>0</v>
      </c>
      <c r="F7089" t="str">
        <f t="shared" si="331"/>
        <v>Gateadresser</v>
      </c>
      <c r="G7089" t="str">
        <f t="shared" si="332"/>
        <v>Gyldig leveringsadresse</v>
      </c>
    </row>
    <row r="7090" spans="1:7" x14ac:dyDescent="0.25">
      <c r="A7090" s="2">
        <v>7089</v>
      </c>
      <c r="B7090" s="1">
        <v>7000</v>
      </c>
      <c r="C7090" s="1" t="str">
        <f t="shared" si="330"/>
        <v>TRONDHEIM</v>
      </c>
      <c r="D7090" s="1">
        <v>0</v>
      </c>
      <c r="E7090" s="1">
        <v>1</v>
      </c>
      <c r="F7090" t="str">
        <f t="shared" si="331"/>
        <v>Gateadresser</v>
      </c>
      <c r="G7090" t="str">
        <f t="shared" si="332"/>
        <v>Gyldig leveringsadresse</v>
      </c>
    </row>
    <row r="7091" spans="1:7" x14ac:dyDescent="0.25">
      <c r="A7091" s="2">
        <v>7090</v>
      </c>
      <c r="B7091" s="1">
        <v>7000</v>
      </c>
      <c r="C7091" s="1" t="str">
        <f t="shared" si="330"/>
        <v>TRONDHEIM</v>
      </c>
      <c r="D7091" s="1">
        <v>0</v>
      </c>
      <c r="E7091" s="1">
        <v>0</v>
      </c>
      <c r="F7091" t="str">
        <f t="shared" si="331"/>
        <v>Postnummer ikke i bruk</v>
      </c>
      <c r="G7091" t="str">
        <f t="shared" si="332"/>
        <v>Postnummer ikke i bruk</v>
      </c>
    </row>
    <row r="7092" spans="1:7" x14ac:dyDescent="0.25">
      <c r="A7092" s="2">
        <v>7091</v>
      </c>
      <c r="B7092" s="1">
        <v>7000</v>
      </c>
      <c r="C7092" s="1" t="str">
        <f t="shared" si="330"/>
        <v>TRONDHEIM</v>
      </c>
      <c r="D7092" s="1">
        <v>0</v>
      </c>
      <c r="E7092" s="1">
        <v>0</v>
      </c>
      <c r="F7092" t="str">
        <f t="shared" si="331"/>
        <v>Gateadresser</v>
      </c>
      <c r="G7092" t="str">
        <f t="shared" si="332"/>
        <v>Gyldig leveringsadresse</v>
      </c>
    </row>
    <row r="7093" spans="1:7" x14ac:dyDescent="0.25">
      <c r="A7093" s="2">
        <v>7092</v>
      </c>
      <c r="B7093" s="1">
        <v>7000</v>
      </c>
      <c r="C7093" s="1" t="str">
        <f t="shared" si="330"/>
        <v>TRONDHEIM</v>
      </c>
      <c r="D7093" s="1">
        <v>0</v>
      </c>
      <c r="E7093" s="1">
        <v>1</v>
      </c>
      <c r="F7093" t="str">
        <f t="shared" si="331"/>
        <v>Gateadresser</v>
      </c>
      <c r="G7093" t="str">
        <f t="shared" si="332"/>
        <v>Gyldig leveringsadresse</v>
      </c>
    </row>
    <row r="7094" spans="1:7" x14ac:dyDescent="0.25">
      <c r="A7094" s="2">
        <v>7093</v>
      </c>
      <c r="B7094" s="1">
        <v>7000</v>
      </c>
      <c r="C7094" s="1" t="str">
        <f t="shared" si="330"/>
        <v>TRONDHEIM</v>
      </c>
      <c r="D7094" s="1">
        <v>0</v>
      </c>
      <c r="E7094" s="1">
        <v>0</v>
      </c>
      <c r="F7094" t="str">
        <f t="shared" si="331"/>
        <v>Gateadresser</v>
      </c>
      <c r="G7094" t="str">
        <f t="shared" si="332"/>
        <v>Gyldig leveringsadresse</v>
      </c>
    </row>
    <row r="7095" spans="1:7" x14ac:dyDescent="0.25">
      <c r="A7095" s="2">
        <v>7094</v>
      </c>
      <c r="B7095" s="1">
        <v>7000</v>
      </c>
      <c r="C7095" s="1" t="str">
        <f t="shared" si="330"/>
        <v>TRONDHEIM</v>
      </c>
      <c r="D7095" s="1">
        <v>0</v>
      </c>
      <c r="E7095" s="1">
        <v>0</v>
      </c>
      <c r="F7095" t="str">
        <f t="shared" si="331"/>
        <v>Postnummer ikke i bruk</v>
      </c>
      <c r="G7095" t="str">
        <f t="shared" si="332"/>
        <v>Postnummer ikke i bruk</v>
      </c>
    </row>
    <row r="7096" spans="1:7" x14ac:dyDescent="0.25">
      <c r="A7096" s="2">
        <v>7095</v>
      </c>
      <c r="B7096" s="1">
        <v>7000</v>
      </c>
      <c r="C7096" s="1" t="str">
        <f t="shared" si="330"/>
        <v>TRONDHEIM</v>
      </c>
      <c r="D7096" s="1">
        <v>0</v>
      </c>
      <c r="E7096" s="1">
        <v>0</v>
      </c>
      <c r="F7096" t="str">
        <f t="shared" si="331"/>
        <v>Postnummer ikke i bruk</v>
      </c>
      <c r="G7096" t="str">
        <f t="shared" si="332"/>
        <v>Postnummer ikke i bruk</v>
      </c>
    </row>
    <row r="7097" spans="1:7" x14ac:dyDescent="0.25">
      <c r="A7097" s="2">
        <v>7096</v>
      </c>
      <c r="B7097" s="1">
        <v>7000</v>
      </c>
      <c r="C7097" s="1" t="str">
        <f t="shared" si="330"/>
        <v>TRONDHEIM</v>
      </c>
      <c r="D7097" s="1">
        <v>1</v>
      </c>
      <c r="E7097" s="1">
        <v>2</v>
      </c>
      <c r="F7097" t="str">
        <f t="shared" si="331"/>
        <v>Postnummer ikke i bruk</v>
      </c>
      <c r="G7097" t="str">
        <f t="shared" si="332"/>
        <v>Postnummer ikke i bruk</v>
      </c>
    </row>
    <row r="7098" spans="1:7" x14ac:dyDescent="0.25">
      <c r="A7098" s="2">
        <v>7097</v>
      </c>
      <c r="B7098" s="1">
        <v>7000</v>
      </c>
      <c r="C7098" s="1" t="str">
        <f t="shared" si="330"/>
        <v>TRONDHEIM</v>
      </c>
      <c r="D7098" s="1">
        <v>0</v>
      </c>
      <c r="E7098" s="1">
        <v>0</v>
      </c>
      <c r="F7098" t="str">
        <f t="shared" si="331"/>
        <v>Gateadresser</v>
      </c>
      <c r="G7098" t="str">
        <f t="shared" si="332"/>
        <v>Gyldig leveringsadresse</v>
      </c>
    </row>
    <row r="7099" spans="1:7" x14ac:dyDescent="0.25">
      <c r="A7099" s="2">
        <v>7098</v>
      </c>
      <c r="B7099" s="1">
        <v>7000</v>
      </c>
      <c r="C7099" s="1" t="str">
        <f t="shared" si="330"/>
        <v>TRONDHEIM</v>
      </c>
      <c r="D7099" s="1">
        <v>0</v>
      </c>
      <c r="E7099" s="1">
        <v>0</v>
      </c>
      <c r="F7099" t="str">
        <f t="shared" si="331"/>
        <v>Gateadresser</v>
      </c>
      <c r="G7099" t="str">
        <f t="shared" si="332"/>
        <v>Gyldig leveringsadresse</v>
      </c>
    </row>
    <row r="7100" spans="1:7" x14ac:dyDescent="0.25">
      <c r="A7100" s="2">
        <v>7099</v>
      </c>
      <c r="B7100" s="1">
        <v>7000</v>
      </c>
      <c r="C7100" s="1" t="str">
        <f t="shared" si="330"/>
        <v>TRONDHEIM</v>
      </c>
      <c r="D7100" s="1">
        <v>0</v>
      </c>
      <c r="E7100" s="1">
        <v>0</v>
      </c>
      <c r="F7100" t="str">
        <f t="shared" si="331"/>
        <v>Gateadresser</v>
      </c>
      <c r="G7100" t="str">
        <f t="shared" si="332"/>
        <v>Gyldig leveringsadresse</v>
      </c>
    </row>
    <row r="7101" spans="1:7" x14ac:dyDescent="0.25">
      <c r="A7101" s="2">
        <v>7100</v>
      </c>
      <c r="B7101" s="1">
        <v>7000</v>
      </c>
      <c r="C7101" s="1" t="str">
        <f t="shared" si="330"/>
        <v>TRONDHEIM</v>
      </c>
      <c r="D7101" s="1">
        <v>1</v>
      </c>
      <c r="E7101" s="1">
        <v>2</v>
      </c>
      <c r="F7101" t="str">
        <f t="shared" si="331"/>
        <v>Gateadresser</v>
      </c>
      <c r="G7101" t="str">
        <f t="shared" si="332"/>
        <v>Gyldig leveringsadresse</v>
      </c>
    </row>
    <row r="7102" spans="1:7" x14ac:dyDescent="0.25">
      <c r="A7102" s="2">
        <v>7101</v>
      </c>
      <c r="B7102" s="1">
        <v>7000</v>
      </c>
      <c r="C7102" s="1" t="str">
        <f t="shared" si="330"/>
        <v>TRONDHEIM</v>
      </c>
      <c r="D7102" s="1">
        <v>1</v>
      </c>
      <c r="E7102" s="1">
        <v>2</v>
      </c>
      <c r="F7102" t="str">
        <f t="shared" si="331"/>
        <v>Postboksadresser</v>
      </c>
      <c r="G7102" t="str">
        <f t="shared" si="332"/>
        <v>Ikke gyldig leveringsadresse</v>
      </c>
    </row>
    <row r="7103" spans="1:7" x14ac:dyDescent="0.25">
      <c r="A7103" s="2">
        <v>7102</v>
      </c>
      <c r="B7103" s="1">
        <v>7000</v>
      </c>
      <c r="C7103" s="1" t="str">
        <f t="shared" si="330"/>
        <v>TRONDHEIM</v>
      </c>
      <c r="D7103" s="1">
        <v>1</v>
      </c>
      <c r="E7103" s="1">
        <v>2</v>
      </c>
      <c r="F7103" t="str">
        <f t="shared" si="331"/>
        <v>Postnummer ikke i bruk</v>
      </c>
      <c r="G7103" t="str">
        <f t="shared" si="332"/>
        <v>Postnummer ikke i bruk</v>
      </c>
    </row>
    <row r="7104" spans="1:7" x14ac:dyDescent="0.25">
      <c r="A7104" s="2">
        <v>7103</v>
      </c>
      <c r="B7104" s="1">
        <v>7000</v>
      </c>
      <c r="C7104" s="1" t="str">
        <f t="shared" si="330"/>
        <v>TRONDHEIM</v>
      </c>
      <c r="D7104" s="1">
        <v>1</v>
      </c>
      <c r="E7104" s="1">
        <v>2</v>
      </c>
      <c r="F7104" t="str">
        <f t="shared" si="331"/>
        <v>Postnummer ikke i bruk</v>
      </c>
      <c r="G7104" t="str">
        <f t="shared" si="332"/>
        <v>Postnummer ikke i bruk</v>
      </c>
    </row>
    <row r="7105" spans="1:7" x14ac:dyDescent="0.25">
      <c r="A7105" s="2">
        <v>7104</v>
      </c>
      <c r="B7105" s="1">
        <v>7000</v>
      </c>
      <c r="C7105" s="1" t="str">
        <f t="shared" si="330"/>
        <v>TRONDHEIM</v>
      </c>
      <c r="D7105" s="1">
        <v>1</v>
      </c>
      <c r="E7105" s="1">
        <v>2</v>
      </c>
      <c r="F7105" t="str">
        <f t="shared" si="331"/>
        <v>Postnummer ikke i bruk</v>
      </c>
      <c r="G7105" t="str">
        <f t="shared" si="332"/>
        <v>Postnummer ikke i bruk</v>
      </c>
    </row>
    <row r="7106" spans="1:7" x14ac:dyDescent="0.25">
      <c r="A7106" s="2">
        <v>7105</v>
      </c>
      <c r="B7106" s="1">
        <v>7000</v>
      </c>
      <c r="C7106" s="1" t="str">
        <f t="shared" ref="C7106:C7169" si="333">VLOOKUP(B7106,Terminalnavn,2,FALSE)</f>
        <v>TRONDHEIM</v>
      </c>
      <c r="D7106" s="1">
        <v>1</v>
      </c>
      <c r="E7106" s="1">
        <v>2</v>
      </c>
      <c r="F7106" t="str">
        <f t="shared" ref="F7106:F7169" si="334">IFERROR((VLOOKUP(A7106,Postnummerregister,6,FALSE)),"Postnummer ikke i bruk")</f>
        <v>Gateadresser</v>
      </c>
      <c r="G7106" t="str">
        <f t="shared" ref="G7106:G7169" si="335">VLOOKUP(F7106,Gyldigellerikke,3,FALSE)</f>
        <v>Gyldig leveringsadresse</v>
      </c>
    </row>
    <row r="7107" spans="1:7" x14ac:dyDescent="0.25">
      <c r="A7107" s="2">
        <v>7106</v>
      </c>
      <c r="B7107" s="1">
        <v>7000</v>
      </c>
      <c r="C7107" s="1" t="str">
        <f t="shared" si="333"/>
        <v>TRONDHEIM</v>
      </c>
      <c r="D7107" s="1">
        <v>1</v>
      </c>
      <c r="E7107" s="1">
        <v>2</v>
      </c>
      <c r="F7107" t="str">
        <f t="shared" si="334"/>
        <v>Postnummer ikke i bruk</v>
      </c>
      <c r="G7107" t="str">
        <f t="shared" si="335"/>
        <v>Postnummer ikke i bruk</v>
      </c>
    </row>
    <row r="7108" spans="1:7" x14ac:dyDescent="0.25">
      <c r="A7108" s="2">
        <v>7107</v>
      </c>
      <c r="B7108" s="1">
        <v>7000</v>
      </c>
      <c r="C7108" s="1" t="str">
        <f t="shared" si="333"/>
        <v>TRONDHEIM</v>
      </c>
      <c r="D7108" s="1">
        <v>1</v>
      </c>
      <c r="E7108" s="1">
        <v>2</v>
      </c>
      <c r="F7108" t="str">
        <f t="shared" si="334"/>
        <v>Postnummer ikke i bruk</v>
      </c>
      <c r="G7108" t="str">
        <f t="shared" si="335"/>
        <v>Postnummer ikke i bruk</v>
      </c>
    </row>
    <row r="7109" spans="1:7" x14ac:dyDescent="0.25">
      <c r="A7109" s="2">
        <v>7108</v>
      </c>
      <c r="B7109" s="1">
        <v>7000</v>
      </c>
      <c r="C7109" s="1" t="str">
        <f t="shared" si="333"/>
        <v>TRONDHEIM</v>
      </c>
      <c r="D7109" s="1">
        <v>1</v>
      </c>
      <c r="E7109" s="1">
        <v>2</v>
      </c>
      <c r="F7109" t="str">
        <f t="shared" si="334"/>
        <v>Postnummer ikke i bruk</v>
      </c>
      <c r="G7109" t="str">
        <f t="shared" si="335"/>
        <v>Postnummer ikke i bruk</v>
      </c>
    </row>
    <row r="7110" spans="1:7" x14ac:dyDescent="0.25">
      <c r="A7110" s="2">
        <v>7109</v>
      </c>
      <c r="B7110" s="1">
        <v>7000</v>
      </c>
      <c r="C7110" s="1" t="str">
        <f t="shared" si="333"/>
        <v>TRONDHEIM</v>
      </c>
      <c r="D7110" s="1">
        <v>1</v>
      </c>
      <c r="E7110" s="1">
        <v>2</v>
      </c>
      <c r="F7110" t="str">
        <f t="shared" si="334"/>
        <v>Postnummer ikke i bruk</v>
      </c>
      <c r="G7110" t="str">
        <f t="shared" si="335"/>
        <v>Postnummer ikke i bruk</v>
      </c>
    </row>
    <row r="7111" spans="1:7" x14ac:dyDescent="0.25">
      <c r="A7111" s="2">
        <v>7110</v>
      </c>
      <c r="B7111" s="1">
        <v>7000</v>
      </c>
      <c r="C7111" s="1" t="str">
        <f t="shared" si="333"/>
        <v>TRONDHEIM</v>
      </c>
      <c r="D7111" s="1">
        <v>1</v>
      </c>
      <c r="E7111" s="1">
        <v>2</v>
      </c>
      <c r="F7111" t="str">
        <f t="shared" si="334"/>
        <v>Gateadresser</v>
      </c>
      <c r="G7111" t="str">
        <f t="shared" si="335"/>
        <v>Gyldig leveringsadresse</v>
      </c>
    </row>
    <row r="7112" spans="1:7" x14ac:dyDescent="0.25">
      <c r="A7112" s="2">
        <v>7111</v>
      </c>
      <c r="B7112" s="1">
        <v>7000</v>
      </c>
      <c r="C7112" s="1" t="str">
        <f t="shared" si="333"/>
        <v>TRONDHEIM</v>
      </c>
      <c r="D7112" s="1">
        <v>1</v>
      </c>
      <c r="E7112" s="1">
        <v>2</v>
      </c>
      <c r="F7112" t="str">
        <f t="shared" si="334"/>
        <v>Postboksadresser</v>
      </c>
      <c r="G7112" t="str">
        <f t="shared" si="335"/>
        <v>Ikke gyldig leveringsadresse</v>
      </c>
    </row>
    <row r="7113" spans="1:7" x14ac:dyDescent="0.25">
      <c r="A7113" s="2">
        <v>7112</v>
      </c>
      <c r="B7113" s="1">
        <v>7000</v>
      </c>
      <c r="C7113" s="1" t="str">
        <f t="shared" si="333"/>
        <v>TRONDHEIM</v>
      </c>
      <c r="D7113" s="1">
        <v>1</v>
      </c>
      <c r="E7113" s="1">
        <v>2</v>
      </c>
      <c r="F7113" t="str">
        <f t="shared" si="334"/>
        <v>Gateadresser</v>
      </c>
      <c r="G7113" t="str">
        <f t="shared" si="335"/>
        <v>Gyldig leveringsadresse</v>
      </c>
    </row>
    <row r="7114" spans="1:7" x14ac:dyDescent="0.25">
      <c r="A7114" s="2">
        <v>7113</v>
      </c>
      <c r="B7114" s="1">
        <v>7000</v>
      </c>
      <c r="C7114" s="1" t="str">
        <f t="shared" si="333"/>
        <v>TRONDHEIM</v>
      </c>
      <c r="D7114" s="1">
        <v>1</v>
      </c>
      <c r="E7114" s="1">
        <v>2</v>
      </c>
      <c r="F7114" t="str">
        <f t="shared" si="334"/>
        <v>Gateadresser</v>
      </c>
      <c r="G7114" t="str">
        <f t="shared" si="335"/>
        <v>Gyldig leveringsadresse</v>
      </c>
    </row>
    <row r="7115" spans="1:7" x14ac:dyDescent="0.25">
      <c r="A7115" s="2">
        <v>7114</v>
      </c>
      <c r="B7115" s="1">
        <v>7000</v>
      </c>
      <c r="C7115" s="1" t="str">
        <f t="shared" si="333"/>
        <v>TRONDHEIM</v>
      </c>
      <c r="D7115" s="1">
        <v>1</v>
      </c>
      <c r="E7115" s="1">
        <v>2</v>
      </c>
      <c r="F7115" t="str">
        <f t="shared" si="334"/>
        <v>Gateadresser</v>
      </c>
      <c r="G7115" t="str">
        <f t="shared" si="335"/>
        <v>Gyldig leveringsadresse</v>
      </c>
    </row>
    <row r="7116" spans="1:7" x14ac:dyDescent="0.25">
      <c r="A7116" s="2">
        <v>7115</v>
      </c>
      <c r="B7116" s="1">
        <v>7000</v>
      </c>
      <c r="C7116" s="1" t="str">
        <f t="shared" si="333"/>
        <v>TRONDHEIM</v>
      </c>
      <c r="D7116" s="1">
        <v>1</v>
      </c>
      <c r="E7116" s="1">
        <v>2</v>
      </c>
      <c r="F7116" t="str">
        <f t="shared" si="334"/>
        <v>Postboksadresser</v>
      </c>
      <c r="G7116" t="str">
        <f t="shared" si="335"/>
        <v>Ikke gyldig leveringsadresse</v>
      </c>
    </row>
    <row r="7117" spans="1:7" x14ac:dyDescent="0.25">
      <c r="A7117" s="2">
        <v>7116</v>
      </c>
      <c r="B7117" s="1">
        <v>7000</v>
      </c>
      <c r="C7117" s="1" t="str">
        <f t="shared" si="333"/>
        <v>TRONDHEIM</v>
      </c>
      <c r="D7117" s="1">
        <v>1</v>
      </c>
      <c r="E7117" s="1">
        <v>2</v>
      </c>
      <c r="F7117" t="str">
        <f t="shared" si="334"/>
        <v>Postboksadresser</v>
      </c>
      <c r="G7117" t="str">
        <f t="shared" si="335"/>
        <v>Ikke gyldig leveringsadresse</v>
      </c>
    </row>
    <row r="7118" spans="1:7" x14ac:dyDescent="0.25">
      <c r="A7118" s="2">
        <v>7117</v>
      </c>
      <c r="B7118" s="1">
        <v>7000</v>
      </c>
      <c r="C7118" s="1" t="str">
        <f t="shared" si="333"/>
        <v>TRONDHEIM</v>
      </c>
      <c r="D7118" s="1">
        <v>1</v>
      </c>
      <c r="E7118" s="1">
        <v>2</v>
      </c>
      <c r="F7118" t="str">
        <f t="shared" si="334"/>
        <v>Postnummer ikke i bruk</v>
      </c>
      <c r="G7118" t="str">
        <f t="shared" si="335"/>
        <v>Postnummer ikke i bruk</v>
      </c>
    </row>
    <row r="7119" spans="1:7" x14ac:dyDescent="0.25">
      <c r="A7119" s="2">
        <v>7118</v>
      </c>
      <c r="B7119" s="1">
        <v>7000</v>
      </c>
      <c r="C7119" s="1" t="str">
        <f t="shared" si="333"/>
        <v>TRONDHEIM</v>
      </c>
      <c r="D7119" s="1">
        <v>1</v>
      </c>
      <c r="E7119" s="1">
        <v>2</v>
      </c>
      <c r="F7119" t="str">
        <f t="shared" si="334"/>
        <v>Postnummer ikke i bruk</v>
      </c>
      <c r="G7119" t="str">
        <f t="shared" si="335"/>
        <v>Postnummer ikke i bruk</v>
      </c>
    </row>
    <row r="7120" spans="1:7" x14ac:dyDescent="0.25">
      <c r="A7120" s="2">
        <v>7119</v>
      </c>
      <c r="B7120" s="1">
        <v>7000</v>
      </c>
      <c r="C7120" s="1" t="str">
        <f t="shared" si="333"/>
        <v>TRONDHEIM</v>
      </c>
      <c r="D7120" s="1">
        <v>1</v>
      </c>
      <c r="E7120" s="1">
        <v>2</v>
      </c>
      <c r="F7120" t="str">
        <f t="shared" si="334"/>
        <v>Postboksadresser</v>
      </c>
      <c r="G7120" t="str">
        <f t="shared" si="335"/>
        <v>Ikke gyldig leveringsadresse</v>
      </c>
    </row>
    <row r="7121" spans="1:7" x14ac:dyDescent="0.25">
      <c r="A7121" s="2">
        <v>7120</v>
      </c>
      <c r="B7121" s="1">
        <v>7000</v>
      </c>
      <c r="C7121" s="1" t="str">
        <f t="shared" si="333"/>
        <v>TRONDHEIM</v>
      </c>
      <c r="D7121" s="1">
        <v>1</v>
      </c>
      <c r="E7121" s="1">
        <v>2</v>
      </c>
      <c r="F7121" t="str">
        <f t="shared" si="334"/>
        <v>Gateadresser</v>
      </c>
      <c r="G7121" t="str">
        <f t="shared" si="335"/>
        <v>Gyldig leveringsadresse</v>
      </c>
    </row>
    <row r="7122" spans="1:7" x14ac:dyDescent="0.25">
      <c r="A7122" s="2">
        <v>7121</v>
      </c>
      <c r="B7122" s="1">
        <v>7000</v>
      </c>
      <c r="C7122" s="1" t="str">
        <f t="shared" si="333"/>
        <v>TRONDHEIM</v>
      </c>
      <c r="D7122" s="1">
        <v>1</v>
      </c>
      <c r="E7122" s="1">
        <v>2</v>
      </c>
      <c r="F7122" t="str">
        <f t="shared" si="334"/>
        <v>Postboksadresser</v>
      </c>
      <c r="G7122" t="str">
        <f t="shared" si="335"/>
        <v>Ikke gyldig leveringsadresse</v>
      </c>
    </row>
    <row r="7123" spans="1:7" x14ac:dyDescent="0.25">
      <c r="A7123" s="2">
        <v>7122</v>
      </c>
      <c r="B7123" s="1">
        <v>7000</v>
      </c>
      <c r="C7123" s="1" t="str">
        <f t="shared" si="333"/>
        <v>TRONDHEIM</v>
      </c>
      <c r="D7123" s="1">
        <v>1</v>
      </c>
      <c r="E7123" s="1">
        <v>2</v>
      </c>
      <c r="F7123" t="str">
        <f t="shared" si="334"/>
        <v>Postnummer ikke i bruk</v>
      </c>
      <c r="G7123" t="str">
        <f t="shared" si="335"/>
        <v>Postnummer ikke i bruk</v>
      </c>
    </row>
    <row r="7124" spans="1:7" x14ac:dyDescent="0.25">
      <c r="A7124" s="2">
        <v>7123</v>
      </c>
      <c r="B7124" s="1">
        <v>7000</v>
      </c>
      <c r="C7124" s="1" t="str">
        <f t="shared" si="333"/>
        <v>TRONDHEIM</v>
      </c>
      <c r="D7124" s="1">
        <v>1</v>
      </c>
      <c r="E7124" s="1">
        <v>2</v>
      </c>
      <c r="F7124" t="str">
        <f t="shared" si="334"/>
        <v>Postnummer ikke i bruk</v>
      </c>
      <c r="G7124" t="str">
        <f t="shared" si="335"/>
        <v>Postnummer ikke i bruk</v>
      </c>
    </row>
    <row r="7125" spans="1:7" x14ac:dyDescent="0.25">
      <c r="A7125" s="2">
        <v>7124</v>
      </c>
      <c r="B7125" s="1">
        <v>7000</v>
      </c>
      <c r="C7125" s="1" t="str">
        <f t="shared" si="333"/>
        <v>TRONDHEIM</v>
      </c>
      <c r="D7125" s="1">
        <v>1</v>
      </c>
      <c r="E7125" s="1">
        <v>2</v>
      </c>
      <c r="F7125" t="str">
        <f t="shared" si="334"/>
        <v>Postnummer ikke i bruk</v>
      </c>
      <c r="G7125" t="str">
        <f t="shared" si="335"/>
        <v>Postnummer ikke i bruk</v>
      </c>
    </row>
    <row r="7126" spans="1:7" x14ac:dyDescent="0.25">
      <c r="A7126" s="2">
        <v>7125</v>
      </c>
      <c r="B7126" s="1">
        <v>7000</v>
      </c>
      <c r="C7126" s="1" t="str">
        <f t="shared" si="333"/>
        <v>TRONDHEIM</v>
      </c>
      <c r="D7126" s="1">
        <v>1</v>
      </c>
      <c r="E7126" s="1">
        <v>2</v>
      </c>
      <c r="F7126" t="str">
        <f t="shared" si="334"/>
        <v>Gateadresser</v>
      </c>
      <c r="G7126" t="str">
        <f t="shared" si="335"/>
        <v>Gyldig leveringsadresse</v>
      </c>
    </row>
    <row r="7127" spans="1:7" x14ac:dyDescent="0.25">
      <c r="A7127" s="2">
        <v>7126</v>
      </c>
      <c r="B7127" s="1">
        <v>7000</v>
      </c>
      <c r="C7127" s="1" t="str">
        <f t="shared" si="333"/>
        <v>TRONDHEIM</v>
      </c>
      <c r="D7127" s="1">
        <v>1</v>
      </c>
      <c r="E7127" s="1">
        <v>2</v>
      </c>
      <c r="F7127" t="str">
        <f t="shared" si="334"/>
        <v>Postboksadresser</v>
      </c>
      <c r="G7127" t="str">
        <f t="shared" si="335"/>
        <v>Ikke gyldig leveringsadresse</v>
      </c>
    </row>
    <row r="7128" spans="1:7" x14ac:dyDescent="0.25">
      <c r="A7128" s="2">
        <v>7127</v>
      </c>
      <c r="B7128" s="1">
        <v>7000</v>
      </c>
      <c r="C7128" s="1" t="str">
        <f t="shared" si="333"/>
        <v>TRONDHEIM</v>
      </c>
      <c r="D7128" s="1">
        <v>1</v>
      </c>
      <c r="E7128" s="1">
        <v>2</v>
      </c>
      <c r="F7128" t="str">
        <f t="shared" si="334"/>
        <v>Postboksadresser</v>
      </c>
      <c r="G7128" t="str">
        <f t="shared" si="335"/>
        <v>Ikke gyldig leveringsadresse</v>
      </c>
    </row>
    <row r="7129" spans="1:7" x14ac:dyDescent="0.25">
      <c r="A7129" s="2">
        <v>7128</v>
      </c>
      <c r="B7129" s="1">
        <v>7000</v>
      </c>
      <c r="C7129" s="1" t="str">
        <f t="shared" si="333"/>
        <v>TRONDHEIM</v>
      </c>
      <c r="D7129" s="1">
        <v>1</v>
      </c>
      <c r="E7129" s="1">
        <v>2</v>
      </c>
      <c r="F7129" t="str">
        <f t="shared" si="334"/>
        <v>Postnummer ikke i bruk</v>
      </c>
      <c r="G7129" t="str">
        <f t="shared" si="335"/>
        <v>Postnummer ikke i bruk</v>
      </c>
    </row>
    <row r="7130" spans="1:7" x14ac:dyDescent="0.25">
      <c r="A7130" s="2">
        <v>7129</v>
      </c>
      <c r="B7130" s="1">
        <v>7000</v>
      </c>
      <c r="C7130" s="1" t="str">
        <f t="shared" si="333"/>
        <v>TRONDHEIM</v>
      </c>
      <c r="D7130" s="1">
        <v>1</v>
      </c>
      <c r="E7130" s="1">
        <v>2</v>
      </c>
      <c r="F7130" t="str">
        <f t="shared" si="334"/>
        <v>Postboksadresser</v>
      </c>
      <c r="G7130" t="str">
        <f t="shared" si="335"/>
        <v>Ikke gyldig leveringsadresse</v>
      </c>
    </row>
    <row r="7131" spans="1:7" x14ac:dyDescent="0.25">
      <c r="A7131" s="2">
        <v>7130</v>
      </c>
      <c r="B7131" s="1">
        <v>7000</v>
      </c>
      <c r="C7131" s="1" t="str">
        <f t="shared" si="333"/>
        <v>TRONDHEIM</v>
      </c>
      <c r="D7131" s="1">
        <v>1</v>
      </c>
      <c r="E7131" s="1">
        <v>2</v>
      </c>
      <c r="F7131" t="str">
        <f t="shared" si="334"/>
        <v>Gateadresser</v>
      </c>
      <c r="G7131" t="str">
        <f t="shared" si="335"/>
        <v>Gyldig leveringsadresse</v>
      </c>
    </row>
    <row r="7132" spans="1:7" x14ac:dyDescent="0.25">
      <c r="A7132" s="2">
        <v>7131</v>
      </c>
      <c r="B7132" s="1">
        <v>7000</v>
      </c>
      <c r="C7132" s="1" t="str">
        <f t="shared" si="333"/>
        <v>TRONDHEIM</v>
      </c>
      <c r="D7132" s="1">
        <v>1</v>
      </c>
      <c r="E7132" s="1">
        <v>2</v>
      </c>
      <c r="F7132" t="str">
        <f t="shared" si="334"/>
        <v>Postnummer ikke i bruk</v>
      </c>
      <c r="G7132" t="str">
        <f t="shared" si="335"/>
        <v>Postnummer ikke i bruk</v>
      </c>
    </row>
    <row r="7133" spans="1:7" x14ac:dyDescent="0.25">
      <c r="A7133" s="2">
        <v>7132</v>
      </c>
      <c r="B7133" s="1">
        <v>7000</v>
      </c>
      <c r="C7133" s="1" t="str">
        <f t="shared" si="333"/>
        <v>TRONDHEIM</v>
      </c>
      <c r="D7133" s="1">
        <v>1</v>
      </c>
      <c r="E7133" s="1">
        <v>2</v>
      </c>
      <c r="F7133" t="str">
        <f t="shared" si="334"/>
        <v>Postnummer ikke i bruk</v>
      </c>
      <c r="G7133" t="str">
        <f t="shared" si="335"/>
        <v>Postnummer ikke i bruk</v>
      </c>
    </row>
    <row r="7134" spans="1:7" x14ac:dyDescent="0.25">
      <c r="A7134" s="2">
        <v>7133</v>
      </c>
      <c r="B7134" s="1">
        <v>7000</v>
      </c>
      <c r="C7134" s="1" t="str">
        <f t="shared" si="333"/>
        <v>TRONDHEIM</v>
      </c>
      <c r="D7134" s="1">
        <v>1</v>
      </c>
      <c r="E7134" s="1">
        <v>2</v>
      </c>
      <c r="F7134" t="str">
        <f t="shared" si="334"/>
        <v>Postnummer ikke i bruk</v>
      </c>
      <c r="G7134" t="str">
        <f t="shared" si="335"/>
        <v>Postnummer ikke i bruk</v>
      </c>
    </row>
    <row r="7135" spans="1:7" x14ac:dyDescent="0.25">
      <c r="A7135" s="2">
        <v>7134</v>
      </c>
      <c r="B7135" s="1">
        <v>7000</v>
      </c>
      <c r="C7135" s="1" t="str">
        <f t="shared" si="333"/>
        <v>TRONDHEIM</v>
      </c>
      <c r="D7135" s="1">
        <v>1</v>
      </c>
      <c r="E7135" s="1">
        <v>2</v>
      </c>
      <c r="F7135" t="str">
        <f t="shared" si="334"/>
        <v>Postnummer ikke i bruk</v>
      </c>
      <c r="G7135" t="str">
        <f t="shared" si="335"/>
        <v>Postnummer ikke i bruk</v>
      </c>
    </row>
    <row r="7136" spans="1:7" x14ac:dyDescent="0.25">
      <c r="A7136" s="2">
        <v>7135</v>
      </c>
      <c r="B7136" s="1">
        <v>7000</v>
      </c>
      <c r="C7136" s="1" t="str">
        <f t="shared" si="333"/>
        <v>TRONDHEIM</v>
      </c>
      <c r="D7136" s="1">
        <v>1</v>
      </c>
      <c r="E7136" s="1">
        <v>2</v>
      </c>
      <c r="F7136" t="str">
        <f t="shared" si="334"/>
        <v>Postnummer ikke i bruk</v>
      </c>
      <c r="G7136" t="str">
        <f t="shared" si="335"/>
        <v>Postnummer ikke i bruk</v>
      </c>
    </row>
    <row r="7137" spans="1:7" x14ac:dyDescent="0.25">
      <c r="A7137" s="2">
        <v>7136</v>
      </c>
      <c r="B7137" s="1">
        <v>7000</v>
      </c>
      <c r="C7137" s="1" t="str">
        <f t="shared" si="333"/>
        <v>TRONDHEIM</v>
      </c>
      <c r="D7137" s="1">
        <v>1</v>
      </c>
      <c r="E7137" s="1">
        <v>2</v>
      </c>
      <c r="F7137" t="str">
        <f t="shared" si="334"/>
        <v>Postnummer ikke i bruk</v>
      </c>
      <c r="G7137" t="str">
        <f t="shared" si="335"/>
        <v>Postnummer ikke i bruk</v>
      </c>
    </row>
    <row r="7138" spans="1:7" x14ac:dyDescent="0.25">
      <c r="A7138" s="2">
        <v>7137</v>
      </c>
      <c r="B7138" s="1">
        <v>7000</v>
      </c>
      <c r="C7138" s="1" t="str">
        <f t="shared" si="333"/>
        <v>TRONDHEIM</v>
      </c>
      <c r="D7138" s="1">
        <v>1</v>
      </c>
      <c r="E7138" s="1">
        <v>2</v>
      </c>
      <c r="F7138" t="str">
        <f t="shared" si="334"/>
        <v>Postnummer ikke i bruk</v>
      </c>
      <c r="G7138" t="str">
        <f t="shared" si="335"/>
        <v>Postnummer ikke i bruk</v>
      </c>
    </row>
    <row r="7139" spans="1:7" x14ac:dyDescent="0.25">
      <c r="A7139" s="2">
        <v>7138</v>
      </c>
      <c r="B7139" s="1">
        <v>7000</v>
      </c>
      <c r="C7139" s="1" t="str">
        <f t="shared" si="333"/>
        <v>TRONDHEIM</v>
      </c>
      <c r="D7139" s="1">
        <v>1</v>
      </c>
      <c r="E7139" s="1">
        <v>2</v>
      </c>
      <c r="F7139" t="str">
        <f t="shared" si="334"/>
        <v>Postnummer ikke i bruk</v>
      </c>
      <c r="G7139" t="str">
        <f t="shared" si="335"/>
        <v>Postnummer ikke i bruk</v>
      </c>
    </row>
    <row r="7140" spans="1:7" x14ac:dyDescent="0.25">
      <c r="A7140" s="2">
        <v>7139</v>
      </c>
      <c r="B7140" s="1">
        <v>7000</v>
      </c>
      <c r="C7140" s="1" t="str">
        <f t="shared" si="333"/>
        <v>TRONDHEIM</v>
      </c>
      <c r="D7140" s="1">
        <v>1</v>
      </c>
      <c r="E7140" s="1">
        <v>2</v>
      </c>
      <c r="F7140" t="str">
        <f t="shared" si="334"/>
        <v>Postnummer ikke i bruk</v>
      </c>
      <c r="G7140" t="str">
        <f t="shared" si="335"/>
        <v>Postnummer ikke i bruk</v>
      </c>
    </row>
    <row r="7141" spans="1:7" x14ac:dyDescent="0.25">
      <c r="A7141" s="2">
        <v>7140</v>
      </c>
      <c r="B7141" s="1">
        <v>7000</v>
      </c>
      <c r="C7141" s="1" t="str">
        <f t="shared" si="333"/>
        <v>TRONDHEIM</v>
      </c>
      <c r="D7141" s="1">
        <v>1</v>
      </c>
      <c r="E7141" s="1">
        <v>2</v>
      </c>
      <c r="F7141" t="str">
        <f t="shared" si="334"/>
        <v>Gateadresser</v>
      </c>
      <c r="G7141" t="str">
        <f t="shared" si="335"/>
        <v>Gyldig leveringsadresse</v>
      </c>
    </row>
    <row r="7142" spans="1:7" x14ac:dyDescent="0.25">
      <c r="A7142" s="2">
        <v>7141</v>
      </c>
      <c r="B7142" s="1">
        <v>7000</v>
      </c>
      <c r="C7142" s="1" t="str">
        <f t="shared" si="333"/>
        <v>TRONDHEIM</v>
      </c>
      <c r="D7142" s="1">
        <v>1</v>
      </c>
      <c r="E7142" s="1">
        <v>2</v>
      </c>
      <c r="F7142" t="str">
        <f t="shared" si="334"/>
        <v>Postnummer ikke i bruk</v>
      </c>
      <c r="G7142" t="str">
        <f t="shared" si="335"/>
        <v>Postnummer ikke i bruk</v>
      </c>
    </row>
    <row r="7143" spans="1:7" x14ac:dyDescent="0.25">
      <c r="A7143" s="2">
        <v>7142</v>
      </c>
      <c r="B7143" s="1">
        <v>7000</v>
      </c>
      <c r="C7143" s="1" t="str">
        <f t="shared" si="333"/>
        <v>TRONDHEIM</v>
      </c>
      <c r="D7143" s="1">
        <v>1</v>
      </c>
      <c r="E7143" s="1">
        <v>2</v>
      </c>
      <c r="F7143" t="str">
        <f t="shared" si="334"/>
        <v>Gateadresser</v>
      </c>
      <c r="G7143" t="str">
        <f t="shared" si="335"/>
        <v>Gyldig leveringsadresse</v>
      </c>
    </row>
    <row r="7144" spans="1:7" x14ac:dyDescent="0.25">
      <c r="A7144" s="2">
        <v>7143</v>
      </c>
      <c r="B7144" s="1">
        <v>7000</v>
      </c>
      <c r="C7144" s="1" t="str">
        <f t="shared" si="333"/>
        <v>TRONDHEIM</v>
      </c>
      <c r="D7144" s="1">
        <v>1</v>
      </c>
      <c r="E7144" s="1">
        <v>2</v>
      </c>
      <c r="F7144" t="str">
        <f t="shared" si="334"/>
        <v>Postnummer ikke i bruk</v>
      </c>
      <c r="G7144" t="str">
        <f t="shared" si="335"/>
        <v>Postnummer ikke i bruk</v>
      </c>
    </row>
    <row r="7145" spans="1:7" x14ac:dyDescent="0.25">
      <c r="A7145" s="2">
        <v>7144</v>
      </c>
      <c r="B7145" s="1">
        <v>7000</v>
      </c>
      <c r="C7145" s="1" t="str">
        <f t="shared" si="333"/>
        <v>TRONDHEIM</v>
      </c>
      <c r="D7145" s="1">
        <v>1</v>
      </c>
      <c r="E7145" s="1">
        <v>2</v>
      </c>
      <c r="F7145" t="str">
        <f t="shared" si="334"/>
        <v>Postnummer ikke i bruk</v>
      </c>
      <c r="G7145" t="str">
        <f t="shared" si="335"/>
        <v>Postnummer ikke i bruk</v>
      </c>
    </row>
    <row r="7146" spans="1:7" x14ac:dyDescent="0.25">
      <c r="A7146" s="2">
        <v>7145</v>
      </c>
      <c r="B7146" s="1">
        <v>7000</v>
      </c>
      <c r="C7146" s="1" t="str">
        <f t="shared" si="333"/>
        <v>TRONDHEIM</v>
      </c>
      <c r="D7146" s="1">
        <v>1</v>
      </c>
      <c r="E7146" s="1">
        <v>2</v>
      </c>
      <c r="F7146" t="str">
        <f t="shared" si="334"/>
        <v>Postnummer ikke i bruk</v>
      </c>
      <c r="G7146" t="str">
        <f t="shared" si="335"/>
        <v>Postnummer ikke i bruk</v>
      </c>
    </row>
    <row r="7147" spans="1:7" x14ac:dyDescent="0.25">
      <c r="A7147" s="2">
        <v>7146</v>
      </c>
      <c r="B7147" s="1">
        <v>7000</v>
      </c>
      <c r="C7147" s="1" t="str">
        <f t="shared" si="333"/>
        <v>TRONDHEIM</v>
      </c>
      <c r="D7147" s="1">
        <v>1</v>
      </c>
      <c r="E7147" s="1">
        <v>2</v>
      </c>
      <c r="F7147" t="str">
        <f t="shared" si="334"/>
        <v>Postnummer ikke i bruk</v>
      </c>
      <c r="G7147" t="str">
        <f t="shared" si="335"/>
        <v>Postnummer ikke i bruk</v>
      </c>
    </row>
    <row r="7148" spans="1:7" x14ac:dyDescent="0.25">
      <c r="A7148" s="2">
        <v>7147</v>
      </c>
      <c r="B7148" s="1">
        <v>7000</v>
      </c>
      <c r="C7148" s="1" t="str">
        <f t="shared" si="333"/>
        <v>TRONDHEIM</v>
      </c>
      <c r="D7148" s="1">
        <v>1</v>
      </c>
      <c r="E7148" s="1">
        <v>2</v>
      </c>
      <c r="F7148" t="str">
        <f t="shared" si="334"/>
        <v>Postnummer ikke i bruk</v>
      </c>
      <c r="G7148" t="str">
        <f t="shared" si="335"/>
        <v>Postnummer ikke i bruk</v>
      </c>
    </row>
    <row r="7149" spans="1:7" x14ac:dyDescent="0.25">
      <c r="A7149" s="2">
        <v>7148</v>
      </c>
      <c r="B7149" s="1">
        <v>7000</v>
      </c>
      <c r="C7149" s="1" t="str">
        <f t="shared" si="333"/>
        <v>TRONDHEIM</v>
      </c>
      <c r="D7149" s="1">
        <v>1</v>
      </c>
      <c r="E7149" s="1">
        <v>2</v>
      </c>
      <c r="F7149" t="str">
        <f t="shared" si="334"/>
        <v>Postnummer ikke i bruk</v>
      </c>
      <c r="G7149" t="str">
        <f t="shared" si="335"/>
        <v>Postnummer ikke i bruk</v>
      </c>
    </row>
    <row r="7150" spans="1:7" x14ac:dyDescent="0.25">
      <c r="A7150" s="2">
        <v>7149</v>
      </c>
      <c r="B7150" s="1">
        <v>7000</v>
      </c>
      <c r="C7150" s="1" t="str">
        <f t="shared" si="333"/>
        <v>TRONDHEIM</v>
      </c>
      <c r="D7150" s="1">
        <v>1</v>
      </c>
      <c r="E7150" s="1">
        <v>2</v>
      </c>
      <c r="F7150" t="str">
        <f t="shared" si="334"/>
        <v>Postnummer ikke i bruk</v>
      </c>
      <c r="G7150" t="str">
        <f t="shared" si="335"/>
        <v>Postnummer ikke i bruk</v>
      </c>
    </row>
    <row r="7151" spans="1:7" x14ac:dyDescent="0.25">
      <c r="A7151" s="2">
        <v>7150</v>
      </c>
      <c r="B7151" s="1">
        <v>7000</v>
      </c>
      <c r="C7151" s="1" t="str">
        <f t="shared" si="333"/>
        <v>TRONDHEIM</v>
      </c>
      <c r="D7151" s="1">
        <v>1</v>
      </c>
      <c r="E7151" s="1">
        <v>2</v>
      </c>
      <c r="F7151" t="str">
        <f t="shared" si="334"/>
        <v>Gateadresser</v>
      </c>
      <c r="G7151" t="str">
        <f t="shared" si="335"/>
        <v>Gyldig leveringsadresse</v>
      </c>
    </row>
    <row r="7152" spans="1:7" x14ac:dyDescent="0.25">
      <c r="A7152" s="2">
        <v>7151</v>
      </c>
      <c r="B7152" s="1">
        <v>7000</v>
      </c>
      <c r="C7152" s="1" t="str">
        <f t="shared" si="333"/>
        <v>TRONDHEIM</v>
      </c>
      <c r="D7152" s="1">
        <v>1</v>
      </c>
      <c r="E7152" s="1">
        <v>2</v>
      </c>
      <c r="F7152" t="str">
        <f t="shared" si="334"/>
        <v>Postboksadresser</v>
      </c>
      <c r="G7152" t="str">
        <f t="shared" si="335"/>
        <v>Ikke gyldig leveringsadresse</v>
      </c>
    </row>
    <row r="7153" spans="1:7" x14ac:dyDescent="0.25">
      <c r="A7153" s="2">
        <v>7152</v>
      </c>
      <c r="B7153" s="1">
        <v>7000</v>
      </c>
      <c r="C7153" s="1" t="str">
        <f t="shared" si="333"/>
        <v>TRONDHEIM</v>
      </c>
      <c r="D7153" s="1">
        <v>1</v>
      </c>
      <c r="E7153" s="1">
        <v>2</v>
      </c>
      <c r="F7153" t="str">
        <f t="shared" si="334"/>
        <v>Gateadresser</v>
      </c>
      <c r="G7153" t="str">
        <f t="shared" si="335"/>
        <v>Gyldig leveringsadresse</v>
      </c>
    </row>
    <row r="7154" spans="1:7" x14ac:dyDescent="0.25">
      <c r="A7154" s="2">
        <v>7153</v>
      </c>
      <c r="B7154" s="1">
        <v>7000</v>
      </c>
      <c r="C7154" s="1" t="str">
        <f t="shared" si="333"/>
        <v>TRONDHEIM</v>
      </c>
      <c r="D7154" s="1">
        <v>1</v>
      </c>
      <c r="E7154" s="1">
        <v>2</v>
      </c>
      <c r="F7154" t="str">
        <f t="shared" si="334"/>
        <v>Gateadresser</v>
      </c>
      <c r="G7154" t="str">
        <f t="shared" si="335"/>
        <v>Gyldig leveringsadresse</v>
      </c>
    </row>
    <row r="7155" spans="1:7" x14ac:dyDescent="0.25">
      <c r="A7155" s="2">
        <v>7154</v>
      </c>
      <c r="B7155" s="1">
        <v>7000</v>
      </c>
      <c r="C7155" s="1" t="str">
        <f t="shared" si="333"/>
        <v>TRONDHEIM</v>
      </c>
      <c r="D7155" s="1">
        <v>1</v>
      </c>
      <c r="E7155" s="1">
        <v>2</v>
      </c>
      <c r="F7155" t="str">
        <f t="shared" si="334"/>
        <v>Postnummer ikke i bruk</v>
      </c>
      <c r="G7155" t="str">
        <f t="shared" si="335"/>
        <v>Postnummer ikke i bruk</v>
      </c>
    </row>
    <row r="7156" spans="1:7" x14ac:dyDescent="0.25">
      <c r="A7156" s="2">
        <v>7155</v>
      </c>
      <c r="B7156" s="1">
        <v>7000</v>
      </c>
      <c r="C7156" s="1" t="str">
        <f t="shared" si="333"/>
        <v>TRONDHEIM</v>
      </c>
      <c r="D7156" s="1">
        <v>1</v>
      </c>
      <c r="E7156" s="1">
        <v>2</v>
      </c>
      <c r="F7156" t="str">
        <f t="shared" si="334"/>
        <v>Postnummer ikke i bruk</v>
      </c>
      <c r="G7156" t="str">
        <f t="shared" si="335"/>
        <v>Postnummer ikke i bruk</v>
      </c>
    </row>
    <row r="7157" spans="1:7" x14ac:dyDescent="0.25">
      <c r="A7157" s="2">
        <v>7156</v>
      </c>
      <c r="B7157" s="1">
        <v>7000</v>
      </c>
      <c r="C7157" s="1" t="str">
        <f t="shared" si="333"/>
        <v>TRONDHEIM</v>
      </c>
      <c r="D7157" s="1">
        <v>1</v>
      </c>
      <c r="E7157" s="1">
        <v>2</v>
      </c>
      <c r="F7157" t="str">
        <f t="shared" si="334"/>
        <v>Gateadresser</v>
      </c>
      <c r="G7157" t="str">
        <f t="shared" si="335"/>
        <v>Gyldig leveringsadresse</v>
      </c>
    </row>
    <row r="7158" spans="1:7" x14ac:dyDescent="0.25">
      <c r="A7158" s="2">
        <v>7157</v>
      </c>
      <c r="B7158" s="1">
        <v>7000</v>
      </c>
      <c r="C7158" s="1" t="str">
        <f t="shared" si="333"/>
        <v>TRONDHEIM</v>
      </c>
      <c r="D7158" s="1">
        <v>1</v>
      </c>
      <c r="E7158" s="1">
        <v>2</v>
      </c>
      <c r="F7158" t="str">
        <f t="shared" si="334"/>
        <v>Postnummer ikke i bruk</v>
      </c>
      <c r="G7158" t="str">
        <f t="shared" si="335"/>
        <v>Postnummer ikke i bruk</v>
      </c>
    </row>
    <row r="7159" spans="1:7" x14ac:dyDescent="0.25">
      <c r="A7159" s="2">
        <v>7158</v>
      </c>
      <c r="B7159" s="1">
        <v>7000</v>
      </c>
      <c r="C7159" s="1" t="str">
        <f t="shared" si="333"/>
        <v>TRONDHEIM</v>
      </c>
      <c r="D7159" s="1">
        <v>1</v>
      </c>
      <c r="E7159" s="1">
        <v>2</v>
      </c>
      <c r="F7159" t="str">
        <f t="shared" si="334"/>
        <v>Postnummer ikke i bruk</v>
      </c>
      <c r="G7159" t="str">
        <f t="shared" si="335"/>
        <v>Postnummer ikke i bruk</v>
      </c>
    </row>
    <row r="7160" spans="1:7" x14ac:dyDescent="0.25">
      <c r="A7160" s="2">
        <v>7159</v>
      </c>
      <c r="B7160" s="1">
        <v>7000</v>
      </c>
      <c r="C7160" s="1" t="str">
        <f t="shared" si="333"/>
        <v>TRONDHEIM</v>
      </c>
      <c r="D7160" s="1">
        <v>1</v>
      </c>
      <c r="E7160" s="1">
        <v>2</v>
      </c>
      <c r="F7160" t="str">
        <f t="shared" si="334"/>
        <v>Postboksadresser</v>
      </c>
      <c r="G7160" t="str">
        <f t="shared" si="335"/>
        <v>Ikke gyldig leveringsadresse</v>
      </c>
    </row>
    <row r="7161" spans="1:7" x14ac:dyDescent="0.25">
      <c r="A7161" s="2">
        <v>7160</v>
      </c>
      <c r="B7161" s="1">
        <v>7000</v>
      </c>
      <c r="C7161" s="1" t="str">
        <f t="shared" si="333"/>
        <v>TRONDHEIM</v>
      </c>
      <c r="D7161" s="1">
        <v>1</v>
      </c>
      <c r="E7161" s="1">
        <v>2</v>
      </c>
      <c r="F7161" t="str">
        <f t="shared" si="334"/>
        <v>Gateadresser</v>
      </c>
      <c r="G7161" t="str">
        <f t="shared" si="335"/>
        <v>Gyldig leveringsadresse</v>
      </c>
    </row>
    <row r="7162" spans="1:7" x14ac:dyDescent="0.25">
      <c r="A7162" s="2">
        <v>7161</v>
      </c>
      <c r="B7162" s="1">
        <v>7000</v>
      </c>
      <c r="C7162" s="1" t="str">
        <f t="shared" si="333"/>
        <v>TRONDHEIM</v>
      </c>
      <c r="D7162" s="1">
        <v>1</v>
      </c>
      <c r="E7162" s="1">
        <v>2</v>
      </c>
      <c r="F7162" t="str">
        <f t="shared" si="334"/>
        <v>Postnummer ikke i bruk</v>
      </c>
      <c r="G7162" t="str">
        <f t="shared" si="335"/>
        <v>Postnummer ikke i bruk</v>
      </c>
    </row>
    <row r="7163" spans="1:7" x14ac:dyDescent="0.25">
      <c r="A7163" s="2">
        <v>7162</v>
      </c>
      <c r="B7163" s="1">
        <v>7000</v>
      </c>
      <c r="C7163" s="1" t="str">
        <f t="shared" si="333"/>
        <v>TRONDHEIM</v>
      </c>
      <c r="D7163" s="1">
        <v>1</v>
      </c>
      <c r="E7163" s="1">
        <v>2</v>
      </c>
      <c r="F7163" t="str">
        <f t="shared" si="334"/>
        <v>Postnummer ikke i bruk</v>
      </c>
      <c r="G7163" t="str">
        <f t="shared" si="335"/>
        <v>Postnummer ikke i bruk</v>
      </c>
    </row>
    <row r="7164" spans="1:7" x14ac:dyDescent="0.25">
      <c r="A7164" s="2">
        <v>7163</v>
      </c>
      <c r="B7164" s="1">
        <v>7000</v>
      </c>
      <c r="C7164" s="1" t="str">
        <f t="shared" si="333"/>
        <v>TRONDHEIM</v>
      </c>
      <c r="D7164" s="1">
        <v>1</v>
      </c>
      <c r="E7164" s="1">
        <v>2</v>
      </c>
      <c r="F7164" t="str">
        <f t="shared" si="334"/>
        <v>Postnummer ikke i bruk</v>
      </c>
      <c r="G7164" t="str">
        <f t="shared" si="335"/>
        <v>Postnummer ikke i bruk</v>
      </c>
    </row>
    <row r="7165" spans="1:7" x14ac:dyDescent="0.25">
      <c r="A7165" s="2">
        <v>7164</v>
      </c>
      <c r="B7165" s="1">
        <v>7000</v>
      </c>
      <c r="C7165" s="1" t="str">
        <f t="shared" si="333"/>
        <v>TRONDHEIM</v>
      </c>
      <c r="D7165" s="1">
        <v>1</v>
      </c>
      <c r="E7165" s="1">
        <v>2</v>
      </c>
      <c r="F7165" t="str">
        <f t="shared" si="334"/>
        <v>Postboksadresser</v>
      </c>
      <c r="G7165" t="str">
        <f t="shared" si="335"/>
        <v>Ikke gyldig leveringsadresse</v>
      </c>
    </row>
    <row r="7166" spans="1:7" x14ac:dyDescent="0.25">
      <c r="A7166" s="2">
        <v>7165</v>
      </c>
      <c r="B7166" s="1">
        <v>7000</v>
      </c>
      <c r="C7166" s="1" t="str">
        <f t="shared" si="333"/>
        <v>TRONDHEIM</v>
      </c>
      <c r="D7166" s="1">
        <v>1</v>
      </c>
      <c r="E7166" s="1">
        <v>2</v>
      </c>
      <c r="F7166" t="str">
        <f t="shared" si="334"/>
        <v>Gateadresser</v>
      </c>
      <c r="G7166" t="str">
        <f t="shared" si="335"/>
        <v>Gyldig leveringsadresse</v>
      </c>
    </row>
    <row r="7167" spans="1:7" x14ac:dyDescent="0.25">
      <c r="A7167" s="2">
        <v>7166</v>
      </c>
      <c r="B7167" s="1">
        <v>7000</v>
      </c>
      <c r="C7167" s="1" t="str">
        <f t="shared" si="333"/>
        <v>TRONDHEIM</v>
      </c>
      <c r="D7167" s="1">
        <v>1</v>
      </c>
      <c r="E7167" s="1">
        <v>2</v>
      </c>
      <c r="F7167" t="str">
        <f t="shared" si="334"/>
        <v>Gateadresser</v>
      </c>
      <c r="G7167" t="str">
        <f t="shared" si="335"/>
        <v>Gyldig leveringsadresse</v>
      </c>
    </row>
    <row r="7168" spans="1:7" x14ac:dyDescent="0.25">
      <c r="A7168" s="2">
        <v>7167</v>
      </c>
      <c r="B7168" s="1">
        <v>7000</v>
      </c>
      <c r="C7168" s="1" t="str">
        <f t="shared" si="333"/>
        <v>TRONDHEIM</v>
      </c>
      <c r="D7168" s="1">
        <v>1</v>
      </c>
      <c r="E7168" s="1">
        <v>2</v>
      </c>
      <c r="F7168" t="str">
        <f t="shared" si="334"/>
        <v>Gateadresser</v>
      </c>
      <c r="G7168" t="str">
        <f t="shared" si="335"/>
        <v>Gyldig leveringsadresse</v>
      </c>
    </row>
    <row r="7169" spans="1:7" x14ac:dyDescent="0.25">
      <c r="A7169" s="2">
        <v>7168</v>
      </c>
      <c r="B7169" s="1">
        <v>7000</v>
      </c>
      <c r="C7169" s="1" t="str">
        <f t="shared" si="333"/>
        <v>TRONDHEIM</v>
      </c>
      <c r="D7169" s="1">
        <v>1</v>
      </c>
      <c r="E7169" s="1">
        <v>2</v>
      </c>
      <c r="F7169" t="str">
        <f t="shared" si="334"/>
        <v>Gateadresser</v>
      </c>
      <c r="G7169" t="str">
        <f t="shared" si="335"/>
        <v>Gyldig leveringsadresse</v>
      </c>
    </row>
    <row r="7170" spans="1:7" x14ac:dyDescent="0.25">
      <c r="A7170" s="2">
        <v>7169</v>
      </c>
      <c r="B7170" s="1">
        <v>7000</v>
      </c>
      <c r="C7170" s="1" t="str">
        <f t="shared" ref="C7170:C7233" si="336">VLOOKUP(B7170,Terminalnavn,2,FALSE)</f>
        <v>TRONDHEIM</v>
      </c>
      <c r="D7170" s="1">
        <v>1</v>
      </c>
      <c r="E7170" s="1">
        <v>2</v>
      </c>
      <c r="F7170" t="str">
        <f t="shared" ref="F7170:F7233" si="337">IFERROR((VLOOKUP(A7170,Postnummerregister,6,FALSE)),"Postnummer ikke i bruk")</f>
        <v>Postboksadresser</v>
      </c>
      <c r="G7170" t="str">
        <f t="shared" ref="G7170:G7233" si="338">VLOOKUP(F7170,Gyldigellerikke,3,FALSE)</f>
        <v>Ikke gyldig leveringsadresse</v>
      </c>
    </row>
    <row r="7171" spans="1:7" x14ac:dyDescent="0.25">
      <c r="A7171" s="2">
        <v>7170</v>
      </c>
      <c r="B7171" s="1">
        <v>7000</v>
      </c>
      <c r="C7171" s="1" t="str">
        <f t="shared" si="336"/>
        <v>TRONDHEIM</v>
      </c>
      <c r="D7171" s="1">
        <v>1</v>
      </c>
      <c r="E7171" s="1">
        <v>2</v>
      </c>
      <c r="F7171" t="str">
        <f t="shared" si="337"/>
        <v>Gateadresser</v>
      </c>
      <c r="G7171" t="str">
        <f t="shared" si="338"/>
        <v>Gyldig leveringsadresse</v>
      </c>
    </row>
    <row r="7172" spans="1:7" x14ac:dyDescent="0.25">
      <c r="A7172" s="2">
        <v>7171</v>
      </c>
      <c r="B7172" s="1">
        <v>7000</v>
      </c>
      <c r="C7172" s="1" t="str">
        <f t="shared" si="336"/>
        <v>TRONDHEIM</v>
      </c>
      <c r="D7172" s="1">
        <v>1</v>
      </c>
      <c r="E7172" s="1">
        <v>2</v>
      </c>
      <c r="F7172" t="str">
        <f t="shared" si="337"/>
        <v>Postnummer ikke i bruk</v>
      </c>
      <c r="G7172" t="str">
        <f t="shared" si="338"/>
        <v>Postnummer ikke i bruk</v>
      </c>
    </row>
    <row r="7173" spans="1:7" x14ac:dyDescent="0.25">
      <c r="A7173" s="2">
        <v>7172</v>
      </c>
      <c r="B7173" s="1">
        <v>7000</v>
      </c>
      <c r="C7173" s="1" t="str">
        <f t="shared" si="336"/>
        <v>TRONDHEIM</v>
      </c>
      <c r="D7173" s="1">
        <v>1</v>
      </c>
      <c r="E7173" s="1">
        <v>2</v>
      </c>
      <c r="F7173" t="str">
        <f t="shared" si="337"/>
        <v>Postnummer ikke i bruk</v>
      </c>
      <c r="G7173" t="str">
        <f t="shared" si="338"/>
        <v>Postnummer ikke i bruk</v>
      </c>
    </row>
    <row r="7174" spans="1:7" x14ac:dyDescent="0.25">
      <c r="A7174" s="2">
        <v>7173</v>
      </c>
      <c r="B7174" s="1">
        <v>7000</v>
      </c>
      <c r="C7174" s="1" t="str">
        <f t="shared" si="336"/>
        <v>TRONDHEIM</v>
      </c>
      <c r="D7174" s="1">
        <v>1</v>
      </c>
      <c r="E7174" s="1">
        <v>2</v>
      </c>
      <c r="F7174" t="str">
        <f t="shared" si="337"/>
        <v>Postnummer ikke i bruk</v>
      </c>
      <c r="G7174" t="str">
        <f t="shared" si="338"/>
        <v>Postnummer ikke i bruk</v>
      </c>
    </row>
    <row r="7175" spans="1:7" x14ac:dyDescent="0.25">
      <c r="A7175" s="2">
        <v>7174</v>
      </c>
      <c r="B7175" s="1">
        <v>7000</v>
      </c>
      <c r="C7175" s="1" t="str">
        <f t="shared" si="336"/>
        <v>TRONDHEIM</v>
      </c>
      <c r="D7175" s="1">
        <v>1</v>
      </c>
      <c r="E7175" s="1">
        <v>2</v>
      </c>
      <c r="F7175" t="str">
        <f t="shared" si="337"/>
        <v>Postboksadresser</v>
      </c>
      <c r="G7175" t="str">
        <f t="shared" si="338"/>
        <v>Ikke gyldig leveringsadresse</v>
      </c>
    </row>
    <row r="7176" spans="1:7" x14ac:dyDescent="0.25">
      <c r="A7176" s="2">
        <v>7175</v>
      </c>
      <c r="B7176" s="1">
        <v>7000</v>
      </c>
      <c r="C7176" s="1" t="str">
        <f t="shared" si="336"/>
        <v>TRONDHEIM</v>
      </c>
      <c r="D7176" s="1">
        <v>1</v>
      </c>
      <c r="E7176" s="1">
        <v>2</v>
      </c>
      <c r="F7176" t="str">
        <f t="shared" si="337"/>
        <v>Postboksadresser</v>
      </c>
      <c r="G7176" t="str">
        <f t="shared" si="338"/>
        <v>Ikke gyldig leveringsadresse</v>
      </c>
    </row>
    <row r="7177" spans="1:7" x14ac:dyDescent="0.25">
      <c r="A7177" s="2">
        <v>7176</v>
      </c>
      <c r="B7177" s="1">
        <v>7000</v>
      </c>
      <c r="C7177" s="1" t="str">
        <f t="shared" si="336"/>
        <v>TRONDHEIM</v>
      </c>
      <c r="D7177" s="1">
        <v>1</v>
      </c>
      <c r="E7177" s="1">
        <v>2</v>
      </c>
      <c r="F7177" t="str">
        <f t="shared" si="337"/>
        <v>Gateadresser</v>
      </c>
      <c r="G7177" t="str">
        <f t="shared" si="338"/>
        <v>Gyldig leveringsadresse</v>
      </c>
    </row>
    <row r="7178" spans="1:7" x14ac:dyDescent="0.25">
      <c r="A7178" s="2">
        <v>7177</v>
      </c>
      <c r="B7178" s="1">
        <v>7000</v>
      </c>
      <c r="C7178" s="1" t="str">
        <f t="shared" si="336"/>
        <v>TRONDHEIM</v>
      </c>
      <c r="D7178" s="1">
        <v>1</v>
      </c>
      <c r="E7178" s="1">
        <v>2</v>
      </c>
      <c r="F7178" t="str">
        <f t="shared" si="337"/>
        <v>Gateadresser</v>
      </c>
      <c r="G7178" t="str">
        <f t="shared" si="338"/>
        <v>Gyldig leveringsadresse</v>
      </c>
    </row>
    <row r="7179" spans="1:7" x14ac:dyDescent="0.25">
      <c r="A7179" s="2">
        <v>7178</v>
      </c>
      <c r="B7179" s="1">
        <v>7000</v>
      </c>
      <c r="C7179" s="1" t="str">
        <f t="shared" si="336"/>
        <v>TRONDHEIM</v>
      </c>
      <c r="D7179" s="1">
        <v>1</v>
      </c>
      <c r="E7179" s="1">
        <v>2</v>
      </c>
      <c r="F7179" t="str">
        <f t="shared" si="337"/>
        <v>Gateadresser</v>
      </c>
      <c r="G7179" t="str">
        <f t="shared" si="338"/>
        <v>Gyldig leveringsadresse</v>
      </c>
    </row>
    <row r="7180" spans="1:7" x14ac:dyDescent="0.25">
      <c r="A7180" s="2">
        <v>7179</v>
      </c>
      <c r="B7180" s="1">
        <v>7000</v>
      </c>
      <c r="C7180" s="1" t="str">
        <f t="shared" si="336"/>
        <v>TRONDHEIM</v>
      </c>
      <c r="D7180" s="1">
        <v>1</v>
      </c>
      <c r="E7180" s="1">
        <v>2</v>
      </c>
      <c r="F7180" t="str">
        <f t="shared" si="337"/>
        <v>Postnummer ikke i bruk</v>
      </c>
      <c r="G7180" t="str">
        <f t="shared" si="338"/>
        <v>Postnummer ikke i bruk</v>
      </c>
    </row>
    <row r="7181" spans="1:7" x14ac:dyDescent="0.25">
      <c r="A7181" s="2">
        <v>7180</v>
      </c>
      <c r="B7181" s="1">
        <v>7000</v>
      </c>
      <c r="C7181" s="1" t="str">
        <f t="shared" si="336"/>
        <v>TRONDHEIM</v>
      </c>
      <c r="D7181" s="1">
        <v>1</v>
      </c>
      <c r="E7181" s="1">
        <v>2</v>
      </c>
      <c r="F7181" t="str">
        <f t="shared" si="337"/>
        <v>Gateadresser</v>
      </c>
      <c r="G7181" t="str">
        <f t="shared" si="338"/>
        <v>Gyldig leveringsadresse</v>
      </c>
    </row>
    <row r="7182" spans="1:7" x14ac:dyDescent="0.25">
      <c r="A7182" s="2">
        <v>7181</v>
      </c>
      <c r="B7182" s="1">
        <v>7000</v>
      </c>
      <c r="C7182" s="1" t="str">
        <f t="shared" si="336"/>
        <v>TRONDHEIM</v>
      </c>
      <c r="D7182" s="1">
        <v>1</v>
      </c>
      <c r="E7182" s="1">
        <v>2</v>
      </c>
      <c r="F7182" t="str">
        <f t="shared" si="337"/>
        <v>Postboksadresser</v>
      </c>
      <c r="G7182" t="str">
        <f t="shared" si="338"/>
        <v>Ikke gyldig leveringsadresse</v>
      </c>
    </row>
    <row r="7183" spans="1:7" x14ac:dyDescent="0.25">
      <c r="A7183" s="2">
        <v>7182</v>
      </c>
      <c r="B7183" s="1">
        <v>7000</v>
      </c>
      <c r="C7183" s="1" t="str">
        <f t="shared" si="336"/>
        <v>TRONDHEIM</v>
      </c>
      <c r="D7183" s="1">
        <v>1</v>
      </c>
      <c r="E7183" s="1">
        <v>2</v>
      </c>
      <c r="F7183" t="str">
        <f t="shared" si="337"/>
        <v>Postnummer ikke i bruk</v>
      </c>
      <c r="G7183" t="str">
        <f t="shared" si="338"/>
        <v>Postnummer ikke i bruk</v>
      </c>
    </row>
    <row r="7184" spans="1:7" x14ac:dyDescent="0.25">
      <c r="A7184" s="2">
        <v>7183</v>
      </c>
      <c r="B7184" s="1">
        <v>7000</v>
      </c>
      <c r="C7184" s="1" t="str">
        <f t="shared" si="336"/>
        <v>TRONDHEIM</v>
      </c>
      <c r="D7184" s="1">
        <v>1</v>
      </c>
      <c r="E7184" s="1">
        <v>2</v>
      </c>
      <c r="F7184" t="str">
        <f t="shared" si="337"/>
        <v>Postnummer ikke i bruk</v>
      </c>
      <c r="G7184" t="str">
        <f t="shared" si="338"/>
        <v>Postnummer ikke i bruk</v>
      </c>
    </row>
    <row r="7185" spans="1:7" x14ac:dyDescent="0.25">
      <c r="A7185" s="2">
        <v>7184</v>
      </c>
      <c r="B7185" s="1">
        <v>7000</v>
      </c>
      <c r="C7185" s="1" t="str">
        <f t="shared" si="336"/>
        <v>TRONDHEIM</v>
      </c>
      <c r="D7185" s="1">
        <v>1</v>
      </c>
      <c r="E7185" s="1">
        <v>2</v>
      </c>
      <c r="F7185" t="str">
        <f t="shared" si="337"/>
        <v>Postnummer ikke i bruk</v>
      </c>
      <c r="G7185" t="str">
        <f t="shared" si="338"/>
        <v>Postnummer ikke i bruk</v>
      </c>
    </row>
    <row r="7186" spans="1:7" x14ac:dyDescent="0.25">
      <c r="A7186" s="2">
        <v>7185</v>
      </c>
      <c r="B7186" s="1">
        <v>7000</v>
      </c>
      <c r="C7186" s="1" t="str">
        <f t="shared" si="336"/>
        <v>TRONDHEIM</v>
      </c>
      <c r="D7186" s="1">
        <v>1</v>
      </c>
      <c r="E7186" s="1">
        <v>2</v>
      </c>
      <c r="F7186" t="str">
        <f t="shared" si="337"/>
        <v>Postnummer ikke i bruk</v>
      </c>
      <c r="G7186" t="str">
        <f t="shared" si="338"/>
        <v>Postnummer ikke i bruk</v>
      </c>
    </row>
    <row r="7187" spans="1:7" x14ac:dyDescent="0.25">
      <c r="A7187" s="2">
        <v>7186</v>
      </c>
      <c r="B7187" s="1">
        <v>7000</v>
      </c>
      <c r="C7187" s="1" t="str">
        <f t="shared" si="336"/>
        <v>TRONDHEIM</v>
      </c>
      <c r="D7187" s="1">
        <v>1</v>
      </c>
      <c r="E7187" s="1">
        <v>2</v>
      </c>
      <c r="F7187" t="str">
        <f t="shared" si="337"/>
        <v>Postnummer ikke i bruk</v>
      </c>
      <c r="G7187" t="str">
        <f t="shared" si="338"/>
        <v>Postnummer ikke i bruk</v>
      </c>
    </row>
    <row r="7188" spans="1:7" x14ac:dyDescent="0.25">
      <c r="A7188" s="2">
        <v>7187</v>
      </c>
      <c r="B7188" s="1">
        <v>7000</v>
      </c>
      <c r="C7188" s="1" t="str">
        <f t="shared" si="336"/>
        <v>TRONDHEIM</v>
      </c>
      <c r="D7188" s="1">
        <v>1</v>
      </c>
      <c r="E7188" s="1">
        <v>2</v>
      </c>
      <c r="F7188" t="str">
        <f t="shared" si="337"/>
        <v>Postnummer ikke i bruk</v>
      </c>
      <c r="G7188" t="str">
        <f t="shared" si="338"/>
        <v>Postnummer ikke i bruk</v>
      </c>
    </row>
    <row r="7189" spans="1:7" x14ac:dyDescent="0.25">
      <c r="A7189" s="2">
        <v>7188</v>
      </c>
      <c r="B7189" s="1">
        <v>7000</v>
      </c>
      <c r="C7189" s="1" t="str">
        <f t="shared" si="336"/>
        <v>TRONDHEIM</v>
      </c>
      <c r="D7189" s="1">
        <v>1</v>
      </c>
      <c r="E7189" s="1">
        <v>2</v>
      </c>
      <c r="F7189" t="str">
        <f t="shared" si="337"/>
        <v>Postnummer ikke i bruk</v>
      </c>
      <c r="G7189" t="str">
        <f t="shared" si="338"/>
        <v>Postnummer ikke i bruk</v>
      </c>
    </row>
    <row r="7190" spans="1:7" x14ac:dyDescent="0.25">
      <c r="A7190" s="2">
        <v>7189</v>
      </c>
      <c r="B7190" s="1">
        <v>7000</v>
      </c>
      <c r="C7190" s="1" t="str">
        <f t="shared" si="336"/>
        <v>TRONDHEIM</v>
      </c>
      <c r="D7190" s="1">
        <v>1</v>
      </c>
      <c r="E7190" s="1">
        <v>2</v>
      </c>
      <c r="F7190" t="str">
        <f t="shared" si="337"/>
        <v>Postnummer ikke i bruk</v>
      </c>
      <c r="G7190" t="str">
        <f t="shared" si="338"/>
        <v>Postnummer ikke i bruk</v>
      </c>
    </row>
    <row r="7191" spans="1:7" x14ac:dyDescent="0.25">
      <c r="A7191" s="2">
        <v>7190</v>
      </c>
      <c r="B7191" s="1">
        <v>7000</v>
      </c>
      <c r="C7191" s="1" t="str">
        <f t="shared" si="336"/>
        <v>TRONDHEIM</v>
      </c>
      <c r="D7191" s="1">
        <v>1</v>
      </c>
      <c r="E7191" s="1">
        <v>2</v>
      </c>
      <c r="F7191" t="str">
        <f t="shared" si="337"/>
        <v>Gateadresser</v>
      </c>
      <c r="G7191" t="str">
        <f t="shared" si="338"/>
        <v>Gyldig leveringsadresse</v>
      </c>
    </row>
    <row r="7192" spans="1:7" x14ac:dyDescent="0.25">
      <c r="A7192" s="2">
        <v>7191</v>
      </c>
      <c r="B7192" s="1">
        <v>7000</v>
      </c>
      <c r="C7192" s="1" t="str">
        <f t="shared" si="336"/>
        <v>TRONDHEIM</v>
      </c>
      <c r="D7192" s="1">
        <v>1</v>
      </c>
      <c r="E7192" s="1">
        <v>2</v>
      </c>
      <c r="F7192" t="str">
        <f t="shared" si="337"/>
        <v>Postnummer ikke i bruk</v>
      </c>
      <c r="G7192" t="str">
        <f t="shared" si="338"/>
        <v>Postnummer ikke i bruk</v>
      </c>
    </row>
    <row r="7193" spans="1:7" x14ac:dyDescent="0.25">
      <c r="A7193" s="2">
        <v>7192</v>
      </c>
      <c r="B7193" s="1">
        <v>7000</v>
      </c>
      <c r="C7193" s="1" t="str">
        <f t="shared" si="336"/>
        <v>TRONDHEIM</v>
      </c>
      <c r="D7193" s="1">
        <v>1</v>
      </c>
      <c r="E7193" s="1">
        <v>2</v>
      </c>
      <c r="F7193" t="str">
        <f t="shared" si="337"/>
        <v>Postnummer ikke i bruk</v>
      </c>
      <c r="G7193" t="str">
        <f t="shared" si="338"/>
        <v>Postnummer ikke i bruk</v>
      </c>
    </row>
    <row r="7194" spans="1:7" x14ac:dyDescent="0.25">
      <c r="A7194" s="2">
        <v>7193</v>
      </c>
      <c r="B7194" s="1">
        <v>7000</v>
      </c>
      <c r="C7194" s="1" t="str">
        <f t="shared" si="336"/>
        <v>TRONDHEIM</v>
      </c>
      <c r="D7194" s="1">
        <v>1</v>
      </c>
      <c r="E7194" s="1">
        <v>2</v>
      </c>
      <c r="F7194" t="str">
        <f t="shared" si="337"/>
        <v>Postnummer ikke i bruk</v>
      </c>
      <c r="G7194" t="str">
        <f t="shared" si="338"/>
        <v>Postnummer ikke i bruk</v>
      </c>
    </row>
    <row r="7195" spans="1:7" x14ac:dyDescent="0.25">
      <c r="A7195" s="2">
        <v>7194</v>
      </c>
      <c r="B7195" s="1">
        <v>7000</v>
      </c>
      <c r="C7195" s="1" t="str">
        <f t="shared" si="336"/>
        <v>TRONDHEIM</v>
      </c>
      <c r="D7195" s="1">
        <v>1</v>
      </c>
      <c r="E7195" s="1">
        <v>2</v>
      </c>
      <c r="F7195" t="str">
        <f t="shared" si="337"/>
        <v>Gateadresser</v>
      </c>
      <c r="G7195" t="str">
        <f t="shared" si="338"/>
        <v>Gyldig leveringsadresse</v>
      </c>
    </row>
    <row r="7196" spans="1:7" x14ac:dyDescent="0.25">
      <c r="A7196" s="2">
        <v>7195</v>
      </c>
      <c r="B7196" s="1">
        <v>7000</v>
      </c>
      <c r="C7196" s="1" t="str">
        <f t="shared" si="336"/>
        <v>TRONDHEIM</v>
      </c>
      <c r="D7196" s="1">
        <v>1</v>
      </c>
      <c r="E7196" s="1">
        <v>2</v>
      </c>
      <c r="F7196" t="str">
        <f t="shared" si="337"/>
        <v>Postnummer ikke i bruk</v>
      </c>
      <c r="G7196" t="str">
        <f t="shared" si="338"/>
        <v>Postnummer ikke i bruk</v>
      </c>
    </row>
    <row r="7197" spans="1:7" x14ac:dyDescent="0.25">
      <c r="A7197" s="2">
        <v>7196</v>
      </c>
      <c r="B7197" s="1">
        <v>7000</v>
      </c>
      <c r="C7197" s="1" t="str">
        <f t="shared" si="336"/>
        <v>TRONDHEIM</v>
      </c>
      <c r="D7197" s="1">
        <v>1</v>
      </c>
      <c r="E7197" s="1">
        <v>2</v>
      </c>
      <c r="F7197" t="str">
        <f t="shared" si="337"/>
        <v>Postnummer ikke i bruk</v>
      </c>
      <c r="G7197" t="str">
        <f t="shared" si="338"/>
        <v>Postnummer ikke i bruk</v>
      </c>
    </row>
    <row r="7198" spans="1:7" x14ac:dyDescent="0.25">
      <c r="A7198" s="2">
        <v>7197</v>
      </c>
      <c r="B7198" s="1">
        <v>7000</v>
      </c>
      <c r="C7198" s="1" t="str">
        <f t="shared" si="336"/>
        <v>TRONDHEIM</v>
      </c>
      <c r="D7198" s="1">
        <v>1</v>
      </c>
      <c r="E7198" s="1">
        <v>2</v>
      </c>
      <c r="F7198" t="str">
        <f t="shared" si="337"/>
        <v>Postnummer ikke i bruk</v>
      </c>
      <c r="G7198" t="str">
        <f t="shared" si="338"/>
        <v>Postnummer ikke i bruk</v>
      </c>
    </row>
    <row r="7199" spans="1:7" x14ac:dyDescent="0.25">
      <c r="A7199" s="2">
        <v>7198</v>
      </c>
      <c r="B7199" s="1">
        <v>7000</v>
      </c>
      <c r="C7199" s="1" t="str">
        <f t="shared" si="336"/>
        <v>TRONDHEIM</v>
      </c>
      <c r="D7199" s="1">
        <v>1</v>
      </c>
      <c r="E7199" s="1">
        <v>2</v>
      </c>
      <c r="F7199" t="str">
        <f t="shared" si="337"/>
        <v>Postnummer ikke i bruk</v>
      </c>
      <c r="G7199" t="str">
        <f t="shared" si="338"/>
        <v>Postnummer ikke i bruk</v>
      </c>
    </row>
    <row r="7200" spans="1:7" x14ac:dyDescent="0.25">
      <c r="A7200" s="2">
        <v>7199</v>
      </c>
      <c r="B7200" s="1">
        <v>7000</v>
      </c>
      <c r="C7200" s="1" t="str">
        <f t="shared" si="336"/>
        <v>TRONDHEIM</v>
      </c>
      <c r="D7200" s="1">
        <v>1</v>
      </c>
      <c r="E7200" s="1">
        <v>2</v>
      </c>
      <c r="F7200" t="str">
        <f t="shared" si="337"/>
        <v>Postnummer ikke i bruk</v>
      </c>
      <c r="G7200" t="str">
        <f t="shared" si="338"/>
        <v>Postnummer ikke i bruk</v>
      </c>
    </row>
    <row r="7201" spans="1:7" x14ac:dyDescent="0.25">
      <c r="A7201" s="2">
        <v>7200</v>
      </c>
      <c r="B7201" s="1">
        <v>7000</v>
      </c>
      <c r="C7201" s="1" t="str">
        <f t="shared" si="336"/>
        <v>TRONDHEIM</v>
      </c>
      <c r="D7201" s="1">
        <v>1</v>
      </c>
      <c r="E7201" s="1">
        <v>2</v>
      </c>
      <c r="F7201" t="str">
        <f t="shared" si="337"/>
        <v>Gateadresser</v>
      </c>
      <c r="G7201" t="str">
        <f t="shared" si="338"/>
        <v>Gyldig leveringsadresse</v>
      </c>
    </row>
    <row r="7202" spans="1:7" x14ac:dyDescent="0.25">
      <c r="A7202" s="2">
        <v>7201</v>
      </c>
      <c r="B7202" s="1">
        <v>7000</v>
      </c>
      <c r="C7202" s="1" t="str">
        <f t="shared" si="336"/>
        <v>TRONDHEIM</v>
      </c>
      <c r="D7202" s="1">
        <v>1</v>
      </c>
      <c r="E7202" s="1">
        <v>2</v>
      </c>
      <c r="F7202" t="str">
        <f t="shared" si="337"/>
        <v>Postboksadresser</v>
      </c>
      <c r="G7202" t="str">
        <f t="shared" si="338"/>
        <v>Ikke gyldig leveringsadresse</v>
      </c>
    </row>
    <row r="7203" spans="1:7" x14ac:dyDescent="0.25">
      <c r="A7203" s="2">
        <v>7202</v>
      </c>
      <c r="B7203" s="1">
        <v>7000</v>
      </c>
      <c r="C7203" s="1" t="str">
        <f t="shared" si="336"/>
        <v>TRONDHEIM</v>
      </c>
      <c r="D7203" s="1">
        <v>1</v>
      </c>
      <c r="E7203" s="1">
        <v>2</v>
      </c>
      <c r="F7203" t="str">
        <f t="shared" si="337"/>
        <v>Postnummer ikke i bruk</v>
      </c>
      <c r="G7203" t="str">
        <f t="shared" si="338"/>
        <v>Postnummer ikke i bruk</v>
      </c>
    </row>
    <row r="7204" spans="1:7" x14ac:dyDescent="0.25">
      <c r="A7204" s="2">
        <v>7203</v>
      </c>
      <c r="B7204" s="1">
        <v>7000</v>
      </c>
      <c r="C7204" s="1" t="str">
        <f t="shared" si="336"/>
        <v>TRONDHEIM</v>
      </c>
      <c r="D7204" s="1">
        <v>1</v>
      </c>
      <c r="E7204" s="1">
        <v>2</v>
      </c>
      <c r="F7204" t="str">
        <f t="shared" si="337"/>
        <v>Gateadresser</v>
      </c>
      <c r="G7204" t="str">
        <f t="shared" si="338"/>
        <v>Gyldig leveringsadresse</v>
      </c>
    </row>
    <row r="7205" spans="1:7" x14ac:dyDescent="0.25">
      <c r="A7205" s="2">
        <v>7204</v>
      </c>
      <c r="B7205" s="1">
        <v>7000</v>
      </c>
      <c r="C7205" s="1" t="str">
        <f t="shared" si="336"/>
        <v>TRONDHEIM</v>
      </c>
      <c r="D7205" s="1">
        <v>1</v>
      </c>
      <c r="E7205" s="1">
        <v>2</v>
      </c>
      <c r="F7205" t="str">
        <f t="shared" si="337"/>
        <v>Postnummer ikke i bruk</v>
      </c>
      <c r="G7205" t="str">
        <f t="shared" si="338"/>
        <v>Postnummer ikke i bruk</v>
      </c>
    </row>
    <row r="7206" spans="1:7" x14ac:dyDescent="0.25">
      <c r="A7206" s="2">
        <v>7205</v>
      </c>
      <c r="B7206" s="1">
        <v>7000</v>
      </c>
      <c r="C7206" s="1" t="str">
        <f t="shared" si="336"/>
        <v>TRONDHEIM</v>
      </c>
      <c r="D7206" s="1">
        <v>1</v>
      </c>
      <c r="E7206" s="1">
        <v>2</v>
      </c>
      <c r="F7206" t="str">
        <f t="shared" si="337"/>
        <v>Postnummer ikke i bruk</v>
      </c>
      <c r="G7206" t="str">
        <f t="shared" si="338"/>
        <v>Postnummer ikke i bruk</v>
      </c>
    </row>
    <row r="7207" spans="1:7" x14ac:dyDescent="0.25">
      <c r="A7207" s="2">
        <v>7206</v>
      </c>
      <c r="B7207" s="1">
        <v>7000</v>
      </c>
      <c r="C7207" s="1" t="str">
        <f t="shared" si="336"/>
        <v>TRONDHEIM</v>
      </c>
      <c r="D7207" s="1">
        <v>1</v>
      </c>
      <c r="E7207" s="1">
        <v>2</v>
      </c>
      <c r="F7207" t="str">
        <f t="shared" si="337"/>
        <v>Gateadresser</v>
      </c>
      <c r="G7207" t="str">
        <f t="shared" si="338"/>
        <v>Gyldig leveringsadresse</v>
      </c>
    </row>
    <row r="7208" spans="1:7" x14ac:dyDescent="0.25">
      <c r="A7208" s="2">
        <v>7207</v>
      </c>
      <c r="B7208" s="1">
        <v>7000</v>
      </c>
      <c r="C7208" s="1" t="str">
        <f t="shared" si="336"/>
        <v>TRONDHEIM</v>
      </c>
      <c r="D7208" s="1">
        <v>1</v>
      </c>
      <c r="E7208" s="1">
        <v>2</v>
      </c>
      <c r="F7208" t="str">
        <f t="shared" si="337"/>
        <v>Gateadresser</v>
      </c>
      <c r="G7208" t="str">
        <f t="shared" si="338"/>
        <v>Gyldig leveringsadresse</v>
      </c>
    </row>
    <row r="7209" spans="1:7" x14ac:dyDescent="0.25">
      <c r="A7209" s="2">
        <v>7208</v>
      </c>
      <c r="B7209" s="1">
        <v>7000</v>
      </c>
      <c r="C7209" s="1" t="str">
        <f t="shared" si="336"/>
        <v>TRONDHEIM</v>
      </c>
      <c r="D7209" s="1">
        <v>1</v>
      </c>
      <c r="E7209" s="1">
        <v>2</v>
      </c>
      <c r="F7209" t="str">
        <f t="shared" si="337"/>
        <v>Postnummer ikke i bruk</v>
      </c>
      <c r="G7209" t="str">
        <f t="shared" si="338"/>
        <v>Postnummer ikke i bruk</v>
      </c>
    </row>
    <row r="7210" spans="1:7" x14ac:dyDescent="0.25">
      <c r="A7210" s="2">
        <v>7209</v>
      </c>
      <c r="B7210" s="1">
        <v>7000</v>
      </c>
      <c r="C7210" s="1" t="str">
        <f t="shared" si="336"/>
        <v>TRONDHEIM</v>
      </c>
      <c r="D7210" s="1">
        <v>1</v>
      </c>
      <c r="E7210" s="1">
        <v>2</v>
      </c>
      <c r="F7210" t="str">
        <f t="shared" si="337"/>
        <v>Postnummer ikke i bruk</v>
      </c>
      <c r="G7210" t="str">
        <f t="shared" si="338"/>
        <v>Postnummer ikke i bruk</v>
      </c>
    </row>
    <row r="7211" spans="1:7" x14ac:dyDescent="0.25">
      <c r="A7211" s="2">
        <v>7210</v>
      </c>
      <c r="B7211" s="1">
        <v>7000</v>
      </c>
      <c r="C7211" s="1" t="str">
        <f t="shared" si="336"/>
        <v>TRONDHEIM</v>
      </c>
      <c r="D7211" s="1">
        <v>1</v>
      </c>
      <c r="E7211" s="1">
        <v>2</v>
      </c>
      <c r="F7211" t="str">
        <f t="shared" si="337"/>
        <v>Postnummer ikke i bruk</v>
      </c>
      <c r="G7211" t="str">
        <f t="shared" si="338"/>
        <v>Postnummer ikke i bruk</v>
      </c>
    </row>
    <row r="7212" spans="1:7" x14ac:dyDescent="0.25">
      <c r="A7212" s="2">
        <v>7211</v>
      </c>
      <c r="B7212" s="1">
        <v>7000</v>
      </c>
      <c r="C7212" s="1" t="str">
        <f t="shared" si="336"/>
        <v>TRONDHEIM</v>
      </c>
      <c r="D7212" s="1">
        <v>1</v>
      </c>
      <c r="E7212" s="1">
        <v>2</v>
      </c>
      <c r="F7212" t="str">
        <f t="shared" si="337"/>
        <v>Postboksadresser</v>
      </c>
      <c r="G7212" t="str">
        <f t="shared" si="338"/>
        <v>Ikke gyldig leveringsadresse</v>
      </c>
    </row>
    <row r="7213" spans="1:7" x14ac:dyDescent="0.25">
      <c r="A7213" s="2">
        <v>7212</v>
      </c>
      <c r="B7213" s="1">
        <v>7000</v>
      </c>
      <c r="C7213" s="1" t="str">
        <f t="shared" si="336"/>
        <v>TRONDHEIM</v>
      </c>
      <c r="D7213" s="1">
        <v>1</v>
      </c>
      <c r="E7213" s="1">
        <v>2</v>
      </c>
      <c r="F7213" t="str">
        <f t="shared" si="337"/>
        <v>Gateadresser</v>
      </c>
      <c r="G7213" t="str">
        <f t="shared" si="338"/>
        <v>Gyldig leveringsadresse</v>
      </c>
    </row>
    <row r="7214" spans="1:7" x14ac:dyDescent="0.25">
      <c r="A7214" s="2">
        <v>7213</v>
      </c>
      <c r="B7214" s="1">
        <v>7000</v>
      </c>
      <c r="C7214" s="1" t="str">
        <f t="shared" si="336"/>
        <v>TRONDHEIM</v>
      </c>
      <c r="D7214" s="1">
        <v>1</v>
      </c>
      <c r="E7214" s="1">
        <v>2</v>
      </c>
      <c r="F7214" t="str">
        <f t="shared" si="337"/>
        <v>Gateadresser</v>
      </c>
      <c r="G7214" t="str">
        <f t="shared" si="338"/>
        <v>Gyldig leveringsadresse</v>
      </c>
    </row>
    <row r="7215" spans="1:7" x14ac:dyDescent="0.25">
      <c r="A7215" s="2">
        <v>7214</v>
      </c>
      <c r="B7215" s="1">
        <v>7000</v>
      </c>
      <c r="C7215" s="1" t="str">
        <f t="shared" si="336"/>
        <v>TRONDHEIM</v>
      </c>
      <c r="D7215" s="1">
        <v>1</v>
      </c>
      <c r="E7215" s="1">
        <v>2</v>
      </c>
      <c r="F7215" t="str">
        <f t="shared" si="337"/>
        <v>Postnummer ikke i bruk</v>
      </c>
      <c r="G7215" t="str">
        <f t="shared" si="338"/>
        <v>Postnummer ikke i bruk</v>
      </c>
    </row>
    <row r="7216" spans="1:7" x14ac:dyDescent="0.25">
      <c r="A7216" s="2">
        <v>7215</v>
      </c>
      <c r="B7216" s="1">
        <v>7000</v>
      </c>
      <c r="C7216" s="1" t="str">
        <f t="shared" si="336"/>
        <v>TRONDHEIM</v>
      </c>
      <c r="D7216" s="1">
        <v>1</v>
      </c>
      <c r="E7216" s="1">
        <v>2</v>
      </c>
      <c r="F7216" t="str">
        <f t="shared" si="337"/>
        <v>Postnummer ikke i bruk</v>
      </c>
      <c r="G7216" t="str">
        <f t="shared" si="338"/>
        <v>Postnummer ikke i bruk</v>
      </c>
    </row>
    <row r="7217" spans="1:7" x14ac:dyDescent="0.25">
      <c r="A7217" s="2">
        <v>7216</v>
      </c>
      <c r="B7217" s="1">
        <v>7000</v>
      </c>
      <c r="C7217" s="1" t="str">
        <f t="shared" si="336"/>
        <v>TRONDHEIM</v>
      </c>
      <c r="D7217" s="1">
        <v>1</v>
      </c>
      <c r="E7217" s="1">
        <v>2</v>
      </c>
      <c r="F7217" t="str">
        <f t="shared" si="337"/>
        <v>Postnummer ikke i bruk</v>
      </c>
      <c r="G7217" t="str">
        <f t="shared" si="338"/>
        <v>Postnummer ikke i bruk</v>
      </c>
    </row>
    <row r="7218" spans="1:7" x14ac:dyDescent="0.25">
      <c r="A7218" s="2">
        <v>7217</v>
      </c>
      <c r="B7218" s="1">
        <v>7000</v>
      </c>
      <c r="C7218" s="1" t="str">
        <f t="shared" si="336"/>
        <v>TRONDHEIM</v>
      </c>
      <c r="D7218" s="1">
        <v>1</v>
      </c>
      <c r="E7218" s="1">
        <v>2</v>
      </c>
      <c r="F7218" t="str">
        <f t="shared" si="337"/>
        <v>Postnummer ikke i bruk</v>
      </c>
      <c r="G7218" t="str">
        <f t="shared" si="338"/>
        <v>Postnummer ikke i bruk</v>
      </c>
    </row>
    <row r="7219" spans="1:7" x14ac:dyDescent="0.25">
      <c r="A7219" s="2">
        <v>7218</v>
      </c>
      <c r="B7219" s="1">
        <v>7000</v>
      </c>
      <c r="C7219" s="1" t="str">
        <f t="shared" si="336"/>
        <v>TRONDHEIM</v>
      </c>
      <c r="D7219" s="1">
        <v>1</v>
      </c>
      <c r="E7219" s="1">
        <v>2</v>
      </c>
      <c r="F7219" t="str">
        <f t="shared" si="337"/>
        <v>Postnummer ikke i bruk</v>
      </c>
      <c r="G7219" t="str">
        <f t="shared" si="338"/>
        <v>Postnummer ikke i bruk</v>
      </c>
    </row>
    <row r="7220" spans="1:7" x14ac:dyDescent="0.25">
      <c r="A7220" s="2">
        <v>7219</v>
      </c>
      <c r="B7220" s="1">
        <v>7000</v>
      </c>
      <c r="C7220" s="1" t="str">
        <f t="shared" si="336"/>
        <v>TRONDHEIM</v>
      </c>
      <c r="D7220" s="1">
        <v>1</v>
      </c>
      <c r="E7220" s="1">
        <v>2</v>
      </c>
      <c r="F7220" t="str">
        <f t="shared" si="337"/>
        <v>Postnummer ikke i bruk</v>
      </c>
      <c r="G7220" t="str">
        <f t="shared" si="338"/>
        <v>Postnummer ikke i bruk</v>
      </c>
    </row>
    <row r="7221" spans="1:7" x14ac:dyDescent="0.25">
      <c r="A7221" s="2">
        <v>7220</v>
      </c>
      <c r="B7221" s="1">
        <v>7000</v>
      </c>
      <c r="C7221" s="1" t="str">
        <f t="shared" si="336"/>
        <v>TRONDHEIM</v>
      </c>
      <c r="D7221" s="1">
        <v>1</v>
      </c>
      <c r="E7221" s="1">
        <v>2</v>
      </c>
      <c r="F7221" t="str">
        <f t="shared" si="337"/>
        <v>Postnummer ikke i bruk</v>
      </c>
      <c r="G7221" t="str">
        <f t="shared" si="338"/>
        <v>Postnummer ikke i bruk</v>
      </c>
    </row>
    <row r="7222" spans="1:7" x14ac:dyDescent="0.25">
      <c r="A7222" s="2">
        <v>7221</v>
      </c>
      <c r="B7222" s="1">
        <v>7000</v>
      </c>
      <c r="C7222" s="1" t="str">
        <f t="shared" si="336"/>
        <v>TRONDHEIM</v>
      </c>
      <c r="D7222" s="1">
        <v>1</v>
      </c>
      <c r="E7222" s="1">
        <v>1</v>
      </c>
      <c r="F7222" t="str">
        <f t="shared" si="337"/>
        <v>Postboksadresser</v>
      </c>
      <c r="G7222" t="str">
        <f t="shared" si="338"/>
        <v>Ikke gyldig leveringsadresse</v>
      </c>
    </row>
    <row r="7223" spans="1:7" x14ac:dyDescent="0.25">
      <c r="A7223" s="2">
        <v>7222</v>
      </c>
      <c r="B7223" s="1">
        <v>7000</v>
      </c>
      <c r="C7223" s="1" t="str">
        <f t="shared" si="336"/>
        <v>TRONDHEIM</v>
      </c>
      <c r="D7223" s="1">
        <v>1</v>
      </c>
      <c r="E7223" s="1">
        <v>1</v>
      </c>
      <c r="F7223" t="str">
        <f t="shared" si="337"/>
        <v>Postnummer ikke i bruk</v>
      </c>
      <c r="G7223" t="str">
        <f t="shared" si="338"/>
        <v>Postnummer ikke i bruk</v>
      </c>
    </row>
    <row r="7224" spans="1:7" x14ac:dyDescent="0.25">
      <c r="A7224" s="2">
        <v>7223</v>
      </c>
      <c r="B7224" s="1">
        <v>7000</v>
      </c>
      <c r="C7224" s="1" t="str">
        <f t="shared" si="336"/>
        <v>TRONDHEIM</v>
      </c>
      <c r="D7224" s="1">
        <v>1</v>
      </c>
      <c r="E7224" s="1">
        <v>1</v>
      </c>
      <c r="F7224" t="str">
        <f t="shared" si="337"/>
        <v>Postboksadresser</v>
      </c>
      <c r="G7224" t="str">
        <f t="shared" si="338"/>
        <v>Ikke gyldig leveringsadresse</v>
      </c>
    </row>
    <row r="7225" spans="1:7" x14ac:dyDescent="0.25">
      <c r="A7225" s="2">
        <v>7224</v>
      </c>
      <c r="B7225" s="1">
        <v>7000</v>
      </c>
      <c r="C7225" s="1" t="str">
        <f t="shared" si="336"/>
        <v>TRONDHEIM</v>
      </c>
      <c r="D7225" s="1">
        <v>1</v>
      </c>
      <c r="E7225" s="1">
        <v>1</v>
      </c>
      <c r="F7225" t="str">
        <f t="shared" si="337"/>
        <v>Gateadresser</v>
      </c>
      <c r="G7225" t="str">
        <f t="shared" si="338"/>
        <v>Gyldig leveringsadresse</v>
      </c>
    </row>
    <row r="7226" spans="1:7" x14ac:dyDescent="0.25">
      <c r="A7226" s="2">
        <v>7225</v>
      </c>
      <c r="B7226" s="1">
        <v>7000</v>
      </c>
      <c r="C7226" s="1" t="str">
        <f t="shared" si="336"/>
        <v>TRONDHEIM</v>
      </c>
      <c r="D7226" s="1">
        <v>1</v>
      </c>
      <c r="E7226" s="1">
        <v>1</v>
      </c>
      <c r="F7226" t="str">
        <f t="shared" si="337"/>
        <v>Postnummer ikke i bruk</v>
      </c>
      <c r="G7226" t="str">
        <f t="shared" si="338"/>
        <v>Postnummer ikke i bruk</v>
      </c>
    </row>
    <row r="7227" spans="1:7" x14ac:dyDescent="0.25">
      <c r="A7227" s="2">
        <v>7226</v>
      </c>
      <c r="B7227" s="1">
        <v>7000</v>
      </c>
      <c r="C7227" s="1" t="str">
        <f t="shared" si="336"/>
        <v>TRONDHEIM</v>
      </c>
      <c r="D7227" s="1">
        <v>1</v>
      </c>
      <c r="E7227" s="1">
        <v>1</v>
      </c>
      <c r="F7227" t="str">
        <f t="shared" si="337"/>
        <v>Postnummer ikke i bruk</v>
      </c>
      <c r="G7227" t="str">
        <f t="shared" si="338"/>
        <v>Postnummer ikke i bruk</v>
      </c>
    </row>
    <row r="7228" spans="1:7" x14ac:dyDescent="0.25">
      <c r="A7228" s="2">
        <v>7227</v>
      </c>
      <c r="B7228" s="1">
        <v>7000</v>
      </c>
      <c r="C7228" s="1" t="str">
        <f t="shared" si="336"/>
        <v>TRONDHEIM</v>
      </c>
      <c r="D7228" s="1">
        <v>1</v>
      </c>
      <c r="E7228" s="1">
        <v>2</v>
      </c>
      <c r="F7228" t="str">
        <f t="shared" si="337"/>
        <v>Gateadresser</v>
      </c>
      <c r="G7228" t="str">
        <f t="shared" si="338"/>
        <v>Gyldig leveringsadresse</v>
      </c>
    </row>
    <row r="7229" spans="1:7" x14ac:dyDescent="0.25">
      <c r="A7229" s="2">
        <v>7228</v>
      </c>
      <c r="B7229" s="1">
        <v>7000</v>
      </c>
      <c r="C7229" s="1" t="str">
        <f t="shared" si="336"/>
        <v>TRONDHEIM</v>
      </c>
      <c r="D7229" s="1">
        <v>1</v>
      </c>
      <c r="E7229" s="1">
        <v>1</v>
      </c>
      <c r="F7229" t="str">
        <f t="shared" si="337"/>
        <v>Gateadresser</v>
      </c>
      <c r="G7229" t="str">
        <f t="shared" si="338"/>
        <v>Gyldig leveringsadresse</v>
      </c>
    </row>
    <row r="7230" spans="1:7" x14ac:dyDescent="0.25">
      <c r="A7230" s="2">
        <v>7229</v>
      </c>
      <c r="B7230" s="1">
        <v>7000</v>
      </c>
      <c r="C7230" s="1" t="str">
        <f t="shared" si="336"/>
        <v>TRONDHEIM</v>
      </c>
      <c r="D7230" s="1">
        <v>1</v>
      </c>
      <c r="E7230" s="1">
        <v>2</v>
      </c>
      <c r="F7230" t="str">
        <f t="shared" si="337"/>
        <v>Postnummer ikke i bruk</v>
      </c>
      <c r="G7230" t="str">
        <f t="shared" si="338"/>
        <v>Postnummer ikke i bruk</v>
      </c>
    </row>
    <row r="7231" spans="1:7" x14ac:dyDescent="0.25">
      <c r="A7231" s="2">
        <v>7230</v>
      </c>
      <c r="B7231" s="1">
        <v>7000</v>
      </c>
      <c r="C7231" s="1" t="str">
        <f t="shared" si="336"/>
        <v>TRONDHEIM</v>
      </c>
      <c r="D7231" s="1">
        <v>1</v>
      </c>
      <c r="E7231" s="1">
        <v>1</v>
      </c>
      <c r="F7231" t="str">
        <f t="shared" si="337"/>
        <v>Postnummer ikke i bruk</v>
      </c>
      <c r="G7231" t="str">
        <f t="shared" si="338"/>
        <v>Postnummer ikke i bruk</v>
      </c>
    </row>
    <row r="7232" spans="1:7" x14ac:dyDescent="0.25">
      <c r="A7232" s="2">
        <v>7231</v>
      </c>
      <c r="B7232" s="1">
        <v>7000</v>
      </c>
      <c r="C7232" s="1" t="str">
        <f t="shared" si="336"/>
        <v>TRONDHEIM</v>
      </c>
      <c r="D7232" s="1">
        <v>1</v>
      </c>
      <c r="E7232" s="1">
        <v>1</v>
      </c>
      <c r="F7232" t="str">
        <f t="shared" si="337"/>
        <v>Postboksadresser</v>
      </c>
      <c r="G7232" t="str">
        <f t="shared" si="338"/>
        <v>Ikke gyldig leveringsadresse</v>
      </c>
    </row>
    <row r="7233" spans="1:7" x14ac:dyDescent="0.25">
      <c r="A7233" s="2">
        <v>7232</v>
      </c>
      <c r="B7233" s="1">
        <v>7000</v>
      </c>
      <c r="C7233" s="1" t="str">
        <f t="shared" si="336"/>
        <v>TRONDHEIM</v>
      </c>
      <c r="D7233" s="1">
        <v>1</v>
      </c>
      <c r="E7233" s="1">
        <v>2</v>
      </c>
      <c r="F7233" t="str">
        <f t="shared" si="337"/>
        <v>Gateadresser</v>
      </c>
      <c r="G7233" t="str">
        <f t="shared" si="338"/>
        <v>Gyldig leveringsadresse</v>
      </c>
    </row>
    <row r="7234" spans="1:7" x14ac:dyDescent="0.25">
      <c r="A7234" s="2">
        <v>7233</v>
      </c>
      <c r="B7234" s="1">
        <v>7000</v>
      </c>
      <c r="C7234" s="1" t="str">
        <f t="shared" ref="C7234:C7297" si="339">VLOOKUP(B7234,Terminalnavn,2,FALSE)</f>
        <v>TRONDHEIM</v>
      </c>
      <c r="D7234" s="1">
        <v>1</v>
      </c>
      <c r="E7234" s="1">
        <v>1</v>
      </c>
      <c r="F7234" t="str">
        <f t="shared" ref="F7234:F7297" si="340">IFERROR((VLOOKUP(A7234,Postnummerregister,6,FALSE)),"Postnummer ikke i bruk")</f>
        <v>Postnummer ikke i bruk</v>
      </c>
      <c r="G7234" t="str">
        <f t="shared" ref="G7234:G7297" si="341">VLOOKUP(F7234,Gyldigellerikke,3,FALSE)</f>
        <v>Postnummer ikke i bruk</v>
      </c>
    </row>
    <row r="7235" spans="1:7" x14ac:dyDescent="0.25">
      <c r="A7235" s="2">
        <v>7234</v>
      </c>
      <c r="B7235" s="1">
        <v>7000</v>
      </c>
      <c r="C7235" s="1" t="str">
        <f t="shared" si="339"/>
        <v>TRONDHEIM</v>
      </c>
      <c r="D7235" s="1">
        <v>1</v>
      </c>
      <c r="E7235" s="1">
        <v>1</v>
      </c>
      <c r="F7235" t="str">
        <f t="shared" si="340"/>
        <v>Gateadresser</v>
      </c>
      <c r="G7235" t="str">
        <f t="shared" si="341"/>
        <v>Gyldig leveringsadresse</v>
      </c>
    </row>
    <row r="7236" spans="1:7" x14ac:dyDescent="0.25">
      <c r="A7236" s="2">
        <v>7235</v>
      </c>
      <c r="B7236" s="1">
        <v>7000</v>
      </c>
      <c r="C7236" s="1" t="str">
        <f t="shared" si="339"/>
        <v>TRONDHEIM</v>
      </c>
      <c r="D7236" s="1">
        <v>1</v>
      </c>
      <c r="E7236" s="1">
        <v>1</v>
      </c>
      <c r="F7236" t="str">
        <f t="shared" si="340"/>
        <v>Postboksadresser</v>
      </c>
      <c r="G7236" t="str">
        <f t="shared" si="341"/>
        <v>Ikke gyldig leveringsadresse</v>
      </c>
    </row>
    <row r="7237" spans="1:7" x14ac:dyDescent="0.25">
      <c r="A7237" s="2">
        <v>7236</v>
      </c>
      <c r="B7237" s="1">
        <v>7000</v>
      </c>
      <c r="C7237" s="1" t="str">
        <f t="shared" si="339"/>
        <v>TRONDHEIM</v>
      </c>
      <c r="D7237" s="1">
        <v>1</v>
      </c>
      <c r="E7237" s="1">
        <v>2</v>
      </c>
      <c r="F7237" t="str">
        <f t="shared" si="340"/>
        <v>Gateadresser</v>
      </c>
      <c r="G7237" t="str">
        <f t="shared" si="341"/>
        <v>Gyldig leveringsadresse</v>
      </c>
    </row>
    <row r="7238" spans="1:7" x14ac:dyDescent="0.25">
      <c r="A7238" s="2">
        <v>7237</v>
      </c>
      <c r="B7238" s="1">
        <v>7000</v>
      </c>
      <c r="C7238" s="1" t="str">
        <f t="shared" si="339"/>
        <v>TRONDHEIM</v>
      </c>
      <c r="D7238" s="1">
        <v>1</v>
      </c>
      <c r="E7238" s="1">
        <v>1</v>
      </c>
      <c r="F7238" t="str">
        <f t="shared" si="340"/>
        <v>Postnummer ikke i bruk</v>
      </c>
      <c r="G7238" t="str">
        <f t="shared" si="341"/>
        <v>Postnummer ikke i bruk</v>
      </c>
    </row>
    <row r="7239" spans="1:7" x14ac:dyDescent="0.25">
      <c r="A7239" s="2">
        <v>7238</v>
      </c>
      <c r="B7239" s="1">
        <v>7000</v>
      </c>
      <c r="C7239" s="1" t="str">
        <f t="shared" si="339"/>
        <v>TRONDHEIM</v>
      </c>
      <c r="D7239" s="1">
        <v>1</v>
      </c>
      <c r="E7239" s="1">
        <v>1</v>
      </c>
      <c r="F7239" t="str">
        <f t="shared" si="340"/>
        <v>Postboksadresser</v>
      </c>
      <c r="G7239" t="str">
        <f t="shared" si="341"/>
        <v>Ikke gyldig leveringsadresse</v>
      </c>
    </row>
    <row r="7240" spans="1:7" x14ac:dyDescent="0.25">
      <c r="A7240" s="2">
        <v>7239</v>
      </c>
      <c r="B7240" s="1">
        <v>7000</v>
      </c>
      <c r="C7240" s="1" t="str">
        <f t="shared" si="339"/>
        <v>TRONDHEIM</v>
      </c>
      <c r="D7240" s="1">
        <v>1</v>
      </c>
      <c r="E7240" s="1">
        <v>2</v>
      </c>
      <c r="F7240" t="str">
        <f t="shared" si="340"/>
        <v>Postboksadresser</v>
      </c>
      <c r="G7240" t="str">
        <f t="shared" si="341"/>
        <v>Ikke gyldig leveringsadresse</v>
      </c>
    </row>
    <row r="7241" spans="1:7" x14ac:dyDescent="0.25">
      <c r="A7241" s="2">
        <v>7240</v>
      </c>
      <c r="B7241" s="1">
        <v>7000</v>
      </c>
      <c r="C7241" s="1" t="str">
        <f t="shared" si="339"/>
        <v>TRONDHEIM</v>
      </c>
      <c r="D7241" s="1">
        <v>1</v>
      </c>
      <c r="E7241" s="1">
        <v>2</v>
      </c>
      <c r="F7241" t="str">
        <f t="shared" si="340"/>
        <v>Gateadresser</v>
      </c>
      <c r="G7241" t="str">
        <f t="shared" si="341"/>
        <v>Gyldig leveringsadresse</v>
      </c>
    </row>
    <row r="7242" spans="1:7" x14ac:dyDescent="0.25">
      <c r="A7242" s="2">
        <v>7241</v>
      </c>
      <c r="B7242" s="1">
        <v>7000</v>
      </c>
      <c r="C7242" s="1" t="str">
        <f t="shared" si="339"/>
        <v>TRONDHEIM</v>
      </c>
      <c r="D7242" s="1">
        <v>1</v>
      </c>
      <c r="E7242" s="1">
        <v>2</v>
      </c>
      <c r="F7242" t="str">
        <f t="shared" si="340"/>
        <v>Gateadresser</v>
      </c>
      <c r="G7242" t="str">
        <f t="shared" si="341"/>
        <v>Gyldig leveringsadresse</v>
      </c>
    </row>
    <row r="7243" spans="1:7" x14ac:dyDescent="0.25">
      <c r="A7243" s="2">
        <v>7242</v>
      </c>
      <c r="B7243" s="1">
        <v>7000</v>
      </c>
      <c r="C7243" s="1" t="str">
        <f t="shared" si="339"/>
        <v>TRONDHEIM</v>
      </c>
      <c r="D7243" s="1">
        <v>1</v>
      </c>
      <c r="E7243" s="1">
        <v>2</v>
      </c>
      <c r="F7243" t="str">
        <f t="shared" si="340"/>
        <v>Gateadresser</v>
      </c>
      <c r="G7243" t="str">
        <f t="shared" si="341"/>
        <v>Gyldig leveringsadresse</v>
      </c>
    </row>
    <row r="7244" spans="1:7" x14ac:dyDescent="0.25">
      <c r="A7244" s="2">
        <v>7243</v>
      </c>
      <c r="B7244" s="1">
        <v>7000</v>
      </c>
      <c r="C7244" s="1" t="str">
        <f t="shared" si="339"/>
        <v>TRONDHEIM</v>
      </c>
      <c r="D7244" s="1">
        <v>1</v>
      </c>
      <c r="E7244" s="1">
        <v>2</v>
      </c>
      <c r="F7244" t="str">
        <f t="shared" si="340"/>
        <v>Gateadresser</v>
      </c>
      <c r="G7244" t="str">
        <f t="shared" si="341"/>
        <v>Gyldig leveringsadresse</v>
      </c>
    </row>
    <row r="7245" spans="1:7" x14ac:dyDescent="0.25">
      <c r="A7245" s="2">
        <v>7244</v>
      </c>
      <c r="B7245" s="1">
        <v>7000</v>
      </c>
      <c r="C7245" s="1" t="str">
        <f t="shared" si="339"/>
        <v>TRONDHEIM</v>
      </c>
      <c r="D7245" s="1">
        <v>1</v>
      </c>
      <c r="E7245" s="1">
        <v>2</v>
      </c>
      <c r="F7245" t="str">
        <f t="shared" si="340"/>
        <v>Postboksadresser</v>
      </c>
      <c r="G7245" t="str">
        <f t="shared" si="341"/>
        <v>Ikke gyldig leveringsadresse</v>
      </c>
    </row>
    <row r="7246" spans="1:7" x14ac:dyDescent="0.25">
      <c r="A7246" s="2">
        <v>7245</v>
      </c>
      <c r="B7246" s="1">
        <v>7000</v>
      </c>
      <c r="C7246" s="1" t="str">
        <f t="shared" si="339"/>
        <v>TRONDHEIM</v>
      </c>
      <c r="D7246" s="1">
        <v>1</v>
      </c>
      <c r="E7246" s="1">
        <v>2</v>
      </c>
      <c r="F7246" t="str">
        <f t="shared" si="340"/>
        <v>Postboksadresser</v>
      </c>
      <c r="G7246" t="str">
        <f t="shared" si="341"/>
        <v>Ikke gyldig leveringsadresse</v>
      </c>
    </row>
    <row r="7247" spans="1:7" x14ac:dyDescent="0.25">
      <c r="A7247" s="2">
        <v>7246</v>
      </c>
      <c r="B7247" s="1">
        <v>7000</v>
      </c>
      <c r="C7247" s="1" t="str">
        <f t="shared" si="339"/>
        <v>TRONDHEIM</v>
      </c>
      <c r="D7247" s="1">
        <v>1</v>
      </c>
      <c r="E7247" s="1">
        <v>2</v>
      </c>
      <c r="F7247" t="str">
        <f t="shared" si="340"/>
        <v>Gateadresser</v>
      </c>
      <c r="G7247" t="str">
        <f t="shared" si="341"/>
        <v>Gyldig leveringsadresse</v>
      </c>
    </row>
    <row r="7248" spans="1:7" x14ac:dyDescent="0.25">
      <c r="A7248" s="2">
        <v>7247</v>
      </c>
      <c r="B7248" s="1">
        <v>7000</v>
      </c>
      <c r="C7248" s="1" t="str">
        <f t="shared" si="339"/>
        <v>TRONDHEIM</v>
      </c>
      <c r="D7248" s="1">
        <v>1</v>
      </c>
      <c r="E7248" s="1">
        <v>2</v>
      </c>
      <c r="F7248" t="str">
        <f t="shared" si="340"/>
        <v>Gateadresser</v>
      </c>
      <c r="G7248" t="str">
        <f t="shared" si="341"/>
        <v>Gyldig leveringsadresse</v>
      </c>
    </row>
    <row r="7249" spans="1:7" x14ac:dyDescent="0.25">
      <c r="A7249" s="2">
        <v>7248</v>
      </c>
      <c r="B7249" s="1">
        <v>7000</v>
      </c>
      <c r="C7249" s="1" t="str">
        <f t="shared" si="339"/>
        <v>TRONDHEIM</v>
      </c>
      <c r="D7249" s="1">
        <v>1</v>
      </c>
      <c r="E7249" s="1">
        <v>2</v>
      </c>
      <c r="F7249" t="str">
        <f t="shared" si="340"/>
        <v>Postnummer ikke i bruk</v>
      </c>
      <c r="G7249" t="str">
        <f t="shared" si="341"/>
        <v>Postnummer ikke i bruk</v>
      </c>
    </row>
    <row r="7250" spans="1:7" x14ac:dyDescent="0.25">
      <c r="A7250" s="2">
        <v>7249</v>
      </c>
      <c r="B7250" s="1">
        <v>7000</v>
      </c>
      <c r="C7250" s="1" t="str">
        <f t="shared" si="339"/>
        <v>TRONDHEIM</v>
      </c>
      <c r="D7250" s="1">
        <v>1</v>
      </c>
      <c r="E7250" s="1">
        <v>2</v>
      </c>
      <c r="F7250" t="str">
        <f t="shared" si="340"/>
        <v>Postnummer ikke i bruk</v>
      </c>
      <c r="G7250" t="str">
        <f t="shared" si="341"/>
        <v>Postnummer ikke i bruk</v>
      </c>
    </row>
    <row r="7251" spans="1:7" x14ac:dyDescent="0.25">
      <c r="A7251" s="2">
        <v>7250</v>
      </c>
      <c r="B7251" s="1">
        <v>7000</v>
      </c>
      <c r="C7251" s="1" t="str">
        <f t="shared" si="339"/>
        <v>TRONDHEIM</v>
      </c>
      <c r="D7251" s="1">
        <v>1</v>
      </c>
      <c r="E7251" s="1">
        <v>2</v>
      </c>
      <c r="F7251" t="str">
        <f t="shared" si="340"/>
        <v>Gateadresser</v>
      </c>
      <c r="G7251" t="str">
        <f t="shared" si="341"/>
        <v>Gyldig leveringsadresse</v>
      </c>
    </row>
    <row r="7252" spans="1:7" x14ac:dyDescent="0.25">
      <c r="A7252" s="2">
        <v>7251</v>
      </c>
      <c r="B7252" s="1">
        <v>7000</v>
      </c>
      <c r="C7252" s="1" t="str">
        <f t="shared" si="339"/>
        <v>TRONDHEIM</v>
      </c>
      <c r="D7252" s="1">
        <v>1</v>
      </c>
      <c r="E7252" s="1">
        <v>2</v>
      </c>
      <c r="F7252" t="str">
        <f t="shared" si="340"/>
        <v>Postnummer ikke i bruk</v>
      </c>
      <c r="G7252" t="str">
        <f t="shared" si="341"/>
        <v>Postnummer ikke i bruk</v>
      </c>
    </row>
    <row r="7253" spans="1:7" x14ac:dyDescent="0.25">
      <c r="A7253" s="2">
        <v>7252</v>
      </c>
      <c r="B7253" s="1">
        <v>7000</v>
      </c>
      <c r="C7253" s="1" t="str">
        <f t="shared" si="339"/>
        <v>TRONDHEIM</v>
      </c>
      <c r="D7253" s="1">
        <v>1</v>
      </c>
      <c r="E7253" s="1">
        <v>2</v>
      </c>
      <c r="F7253" t="str">
        <f t="shared" si="340"/>
        <v>Gateadresser</v>
      </c>
      <c r="G7253" t="str">
        <f t="shared" si="341"/>
        <v>Gyldig leveringsadresse</v>
      </c>
    </row>
    <row r="7254" spans="1:7" x14ac:dyDescent="0.25">
      <c r="A7254" s="2">
        <v>7253</v>
      </c>
      <c r="B7254" s="1">
        <v>7000</v>
      </c>
      <c r="C7254" s="1" t="str">
        <f t="shared" si="339"/>
        <v>TRONDHEIM</v>
      </c>
      <c r="D7254" s="1">
        <v>1</v>
      </c>
      <c r="E7254" s="1">
        <v>2</v>
      </c>
      <c r="F7254" t="str">
        <f t="shared" si="340"/>
        <v>Postnummer ikke i bruk</v>
      </c>
      <c r="G7254" t="str">
        <f t="shared" si="341"/>
        <v>Postnummer ikke i bruk</v>
      </c>
    </row>
    <row r="7255" spans="1:7" x14ac:dyDescent="0.25">
      <c r="A7255" s="2">
        <v>7254</v>
      </c>
      <c r="B7255" s="1">
        <v>7000</v>
      </c>
      <c r="C7255" s="1" t="str">
        <f t="shared" si="339"/>
        <v>TRONDHEIM</v>
      </c>
      <c r="D7255" s="1">
        <v>1</v>
      </c>
      <c r="E7255" s="1">
        <v>2</v>
      </c>
      <c r="F7255" t="str">
        <f t="shared" si="340"/>
        <v>Postnummer ikke i bruk</v>
      </c>
      <c r="G7255" t="str">
        <f t="shared" si="341"/>
        <v>Postnummer ikke i bruk</v>
      </c>
    </row>
    <row r="7256" spans="1:7" x14ac:dyDescent="0.25">
      <c r="A7256" s="2">
        <v>7255</v>
      </c>
      <c r="B7256" s="1">
        <v>7000</v>
      </c>
      <c r="C7256" s="1" t="str">
        <f t="shared" si="339"/>
        <v>TRONDHEIM</v>
      </c>
      <c r="D7256" s="1">
        <v>1</v>
      </c>
      <c r="E7256" s="1">
        <v>2</v>
      </c>
      <c r="F7256" t="str">
        <f t="shared" si="340"/>
        <v>Gateadresser</v>
      </c>
      <c r="G7256" t="str">
        <f t="shared" si="341"/>
        <v>Gyldig leveringsadresse</v>
      </c>
    </row>
    <row r="7257" spans="1:7" x14ac:dyDescent="0.25">
      <c r="A7257" s="2">
        <v>7256</v>
      </c>
      <c r="B7257" s="1">
        <v>7000</v>
      </c>
      <c r="C7257" s="1" t="str">
        <f t="shared" si="339"/>
        <v>TRONDHEIM</v>
      </c>
      <c r="D7257" s="1">
        <v>1</v>
      </c>
      <c r="E7257" s="1">
        <v>2</v>
      </c>
      <c r="F7257" t="str">
        <f t="shared" si="340"/>
        <v>Gateadresser</v>
      </c>
      <c r="G7257" t="str">
        <f t="shared" si="341"/>
        <v>Gyldig leveringsadresse</v>
      </c>
    </row>
    <row r="7258" spans="1:7" x14ac:dyDescent="0.25">
      <c r="A7258" s="2">
        <v>7257</v>
      </c>
      <c r="B7258" s="1">
        <v>7000</v>
      </c>
      <c r="C7258" s="1" t="str">
        <f t="shared" si="339"/>
        <v>TRONDHEIM</v>
      </c>
      <c r="D7258" s="1">
        <v>1</v>
      </c>
      <c r="E7258" s="1">
        <v>2</v>
      </c>
      <c r="F7258" t="str">
        <f t="shared" si="340"/>
        <v>Gateadresser</v>
      </c>
      <c r="G7258" t="str">
        <f t="shared" si="341"/>
        <v>Gyldig leveringsadresse</v>
      </c>
    </row>
    <row r="7259" spans="1:7" x14ac:dyDescent="0.25">
      <c r="A7259" s="2">
        <v>7258</v>
      </c>
      <c r="B7259" s="1">
        <v>7000</v>
      </c>
      <c r="C7259" s="1" t="str">
        <f t="shared" si="339"/>
        <v>TRONDHEIM</v>
      </c>
      <c r="D7259" s="1">
        <v>1</v>
      </c>
      <c r="E7259" s="1">
        <v>2</v>
      </c>
      <c r="F7259" t="str">
        <f t="shared" si="340"/>
        <v>Postnummer ikke i bruk</v>
      </c>
      <c r="G7259" t="str">
        <f t="shared" si="341"/>
        <v>Postnummer ikke i bruk</v>
      </c>
    </row>
    <row r="7260" spans="1:7" x14ac:dyDescent="0.25">
      <c r="A7260" s="2">
        <v>7259</v>
      </c>
      <c r="B7260" s="1">
        <v>7000</v>
      </c>
      <c r="C7260" s="1" t="str">
        <f t="shared" si="339"/>
        <v>TRONDHEIM</v>
      </c>
      <c r="D7260" s="1">
        <v>1</v>
      </c>
      <c r="E7260" s="1">
        <v>2</v>
      </c>
      <c r="F7260" t="str">
        <f t="shared" si="340"/>
        <v>Postboksadresser</v>
      </c>
      <c r="G7260" t="str">
        <f t="shared" si="341"/>
        <v>Ikke gyldig leveringsadresse</v>
      </c>
    </row>
    <row r="7261" spans="1:7" x14ac:dyDescent="0.25">
      <c r="A7261" s="2">
        <v>7260</v>
      </c>
      <c r="B7261" s="1">
        <v>7000</v>
      </c>
      <c r="C7261" s="1" t="str">
        <f t="shared" si="339"/>
        <v>TRONDHEIM</v>
      </c>
      <c r="D7261" s="1">
        <v>1</v>
      </c>
      <c r="E7261" s="1">
        <v>2</v>
      </c>
      <c r="F7261" t="str">
        <f t="shared" si="340"/>
        <v>Gateadresser</v>
      </c>
      <c r="G7261" t="str">
        <f t="shared" si="341"/>
        <v>Gyldig leveringsadresse</v>
      </c>
    </row>
    <row r="7262" spans="1:7" x14ac:dyDescent="0.25">
      <c r="A7262" s="2">
        <v>7261</v>
      </c>
      <c r="B7262" s="1">
        <v>7000</v>
      </c>
      <c r="C7262" s="1" t="str">
        <f t="shared" si="339"/>
        <v>TRONDHEIM</v>
      </c>
      <c r="D7262" s="1">
        <v>1</v>
      </c>
      <c r="E7262" s="1">
        <v>2</v>
      </c>
      <c r="F7262" t="str">
        <f t="shared" si="340"/>
        <v>Postboksadresser</v>
      </c>
      <c r="G7262" t="str">
        <f t="shared" si="341"/>
        <v>Ikke gyldig leveringsadresse</v>
      </c>
    </row>
    <row r="7263" spans="1:7" x14ac:dyDescent="0.25">
      <c r="A7263" s="2">
        <v>7262</v>
      </c>
      <c r="B7263" s="1">
        <v>7000</v>
      </c>
      <c r="C7263" s="1" t="str">
        <f t="shared" si="339"/>
        <v>TRONDHEIM</v>
      </c>
      <c r="D7263" s="1">
        <v>1</v>
      </c>
      <c r="E7263" s="1">
        <v>2</v>
      </c>
      <c r="F7263" t="str">
        <f t="shared" si="340"/>
        <v>Postnummer ikke i bruk</v>
      </c>
      <c r="G7263" t="str">
        <f t="shared" si="341"/>
        <v>Postnummer ikke i bruk</v>
      </c>
    </row>
    <row r="7264" spans="1:7" x14ac:dyDescent="0.25">
      <c r="A7264" s="2">
        <v>7263</v>
      </c>
      <c r="B7264" s="1">
        <v>7000</v>
      </c>
      <c r="C7264" s="1" t="str">
        <f t="shared" si="339"/>
        <v>TRONDHEIM</v>
      </c>
      <c r="D7264" s="1">
        <v>1</v>
      </c>
      <c r="E7264" s="1">
        <v>2</v>
      </c>
      <c r="F7264" t="str">
        <f t="shared" si="340"/>
        <v>Gateadresser</v>
      </c>
      <c r="G7264" t="str">
        <f t="shared" si="341"/>
        <v>Gyldig leveringsadresse</v>
      </c>
    </row>
    <row r="7265" spans="1:7" x14ac:dyDescent="0.25">
      <c r="A7265" s="2">
        <v>7264</v>
      </c>
      <c r="B7265" s="1">
        <v>7000</v>
      </c>
      <c r="C7265" s="1" t="str">
        <f t="shared" si="339"/>
        <v>TRONDHEIM</v>
      </c>
      <c r="D7265" s="1">
        <v>1</v>
      </c>
      <c r="E7265" s="1">
        <v>2</v>
      </c>
      <c r="F7265" t="str">
        <f t="shared" si="340"/>
        <v>Postboksadresser</v>
      </c>
      <c r="G7265" t="str">
        <f t="shared" si="341"/>
        <v>Ikke gyldig leveringsadresse</v>
      </c>
    </row>
    <row r="7266" spans="1:7" x14ac:dyDescent="0.25">
      <c r="A7266" s="2">
        <v>7265</v>
      </c>
      <c r="B7266" s="1">
        <v>7000</v>
      </c>
      <c r="C7266" s="1" t="str">
        <f t="shared" si="339"/>
        <v>TRONDHEIM</v>
      </c>
      <c r="D7266" s="1">
        <v>1</v>
      </c>
      <c r="E7266" s="1">
        <v>2</v>
      </c>
      <c r="F7266" t="str">
        <f t="shared" si="340"/>
        <v>Postnummer ikke i bruk</v>
      </c>
      <c r="G7266" t="str">
        <f t="shared" si="341"/>
        <v>Postnummer ikke i bruk</v>
      </c>
    </row>
    <row r="7267" spans="1:7" x14ac:dyDescent="0.25">
      <c r="A7267" s="2">
        <v>7266</v>
      </c>
      <c r="B7267" s="1">
        <v>7000</v>
      </c>
      <c r="C7267" s="1" t="str">
        <f t="shared" si="339"/>
        <v>TRONDHEIM</v>
      </c>
      <c r="D7267" s="1">
        <v>1</v>
      </c>
      <c r="E7267" s="1">
        <v>2</v>
      </c>
      <c r="F7267" t="str">
        <f t="shared" si="340"/>
        <v>Gateadresser</v>
      </c>
      <c r="G7267" t="str">
        <f t="shared" si="341"/>
        <v>Gyldig leveringsadresse</v>
      </c>
    </row>
    <row r="7268" spans="1:7" x14ac:dyDescent="0.25">
      <c r="A7268" s="2">
        <v>7267</v>
      </c>
      <c r="B7268" s="1">
        <v>7000</v>
      </c>
      <c r="C7268" s="1" t="str">
        <f t="shared" si="339"/>
        <v>TRONDHEIM</v>
      </c>
      <c r="D7268" s="1">
        <v>1</v>
      </c>
      <c r="E7268" s="1">
        <v>2</v>
      </c>
      <c r="F7268" t="str">
        <f t="shared" si="340"/>
        <v>Postboksadresser</v>
      </c>
      <c r="G7268" t="str">
        <f t="shared" si="341"/>
        <v>Ikke gyldig leveringsadresse</v>
      </c>
    </row>
    <row r="7269" spans="1:7" x14ac:dyDescent="0.25">
      <c r="A7269" s="2">
        <v>7268</v>
      </c>
      <c r="B7269" s="1">
        <v>7000</v>
      </c>
      <c r="C7269" s="1" t="str">
        <f t="shared" si="339"/>
        <v>TRONDHEIM</v>
      </c>
      <c r="D7269" s="1">
        <v>1</v>
      </c>
      <c r="E7269" s="1">
        <v>2</v>
      </c>
      <c r="F7269" t="str">
        <f t="shared" si="340"/>
        <v>Gateadresser</v>
      </c>
      <c r="G7269" t="str">
        <f t="shared" si="341"/>
        <v>Gyldig leveringsadresse</v>
      </c>
    </row>
    <row r="7270" spans="1:7" x14ac:dyDescent="0.25">
      <c r="A7270" s="2">
        <v>7269</v>
      </c>
      <c r="B7270" s="1">
        <v>7000</v>
      </c>
      <c r="C7270" s="1" t="str">
        <f t="shared" si="339"/>
        <v>TRONDHEIM</v>
      </c>
      <c r="D7270" s="1">
        <v>1</v>
      </c>
      <c r="E7270" s="1">
        <v>2</v>
      </c>
      <c r="F7270" t="str">
        <f t="shared" si="340"/>
        <v>Postnummer ikke i bruk</v>
      </c>
      <c r="G7270" t="str">
        <f t="shared" si="341"/>
        <v>Postnummer ikke i bruk</v>
      </c>
    </row>
    <row r="7271" spans="1:7" x14ac:dyDescent="0.25">
      <c r="A7271" s="2">
        <v>7270</v>
      </c>
      <c r="B7271" s="1">
        <v>7000</v>
      </c>
      <c r="C7271" s="1" t="str">
        <f t="shared" si="339"/>
        <v>TRONDHEIM</v>
      </c>
      <c r="D7271" s="1">
        <v>1</v>
      </c>
      <c r="E7271" s="1">
        <v>2</v>
      </c>
      <c r="F7271" t="str">
        <f t="shared" si="340"/>
        <v>Gateadresser</v>
      </c>
      <c r="G7271" t="str">
        <f t="shared" si="341"/>
        <v>Gyldig leveringsadresse</v>
      </c>
    </row>
    <row r="7272" spans="1:7" x14ac:dyDescent="0.25">
      <c r="A7272" s="2">
        <v>7271</v>
      </c>
      <c r="B7272" s="1">
        <v>7000</v>
      </c>
      <c r="C7272" s="1" t="str">
        <f t="shared" si="339"/>
        <v>TRONDHEIM</v>
      </c>
      <c r="D7272" s="1">
        <v>1</v>
      </c>
      <c r="E7272" s="1">
        <v>2</v>
      </c>
      <c r="F7272" t="str">
        <f t="shared" si="340"/>
        <v>Postnummer ikke i bruk</v>
      </c>
      <c r="G7272" t="str">
        <f t="shared" si="341"/>
        <v>Postnummer ikke i bruk</v>
      </c>
    </row>
    <row r="7273" spans="1:7" x14ac:dyDescent="0.25">
      <c r="A7273" s="2">
        <v>7272</v>
      </c>
      <c r="B7273" s="1">
        <v>7000</v>
      </c>
      <c r="C7273" s="1" t="str">
        <f t="shared" si="339"/>
        <v>TRONDHEIM</v>
      </c>
      <c r="D7273" s="1">
        <v>1</v>
      </c>
      <c r="E7273" s="1">
        <v>2</v>
      </c>
      <c r="F7273" t="str">
        <f t="shared" si="340"/>
        <v>Postnummer ikke i bruk</v>
      </c>
      <c r="G7273" t="str">
        <f t="shared" si="341"/>
        <v>Postnummer ikke i bruk</v>
      </c>
    </row>
    <row r="7274" spans="1:7" x14ac:dyDescent="0.25">
      <c r="A7274" s="2">
        <v>7273</v>
      </c>
      <c r="B7274" s="1">
        <v>7000</v>
      </c>
      <c r="C7274" s="1" t="str">
        <f t="shared" si="339"/>
        <v>TRONDHEIM</v>
      </c>
      <c r="D7274" s="1">
        <v>1</v>
      </c>
      <c r="E7274" s="1">
        <v>2</v>
      </c>
      <c r="F7274" t="str">
        <f t="shared" si="340"/>
        <v>Gateadresser</v>
      </c>
      <c r="G7274" t="str">
        <f t="shared" si="341"/>
        <v>Gyldig leveringsadresse</v>
      </c>
    </row>
    <row r="7275" spans="1:7" x14ac:dyDescent="0.25">
      <c r="A7275" s="2">
        <v>7274</v>
      </c>
      <c r="B7275" s="1">
        <v>7000</v>
      </c>
      <c r="C7275" s="1" t="str">
        <f t="shared" si="339"/>
        <v>TRONDHEIM</v>
      </c>
      <c r="D7275" s="1">
        <v>1</v>
      </c>
      <c r="E7275" s="1">
        <v>2</v>
      </c>
      <c r="F7275" t="str">
        <f t="shared" si="340"/>
        <v>Postboksadresser</v>
      </c>
      <c r="G7275" t="str">
        <f t="shared" si="341"/>
        <v>Ikke gyldig leveringsadresse</v>
      </c>
    </row>
    <row r="7276" spans="1:7" x14ac:dyDescent="0.25">
      <c r="A7276" s="2">
        <v>7275</v>
      </c>
      <c r="B7276" s="1">
        <v>7000</v>
      </c>
      <c r="C7276" s="1" t="str">
        <f t="shared" si="339"/>
        <v>TRONDHEIM</v>
      </c>
      <c r="D7276" s="1">
        <v>1</v>
      </c>
      <c r="E7276" s="1">
        <v>2</v>
      </c>
      <c r="F7276" t="str">
        <f t="shared" si="340"/>
        <v>Postnummer ikke i bruk</v>
      </c>
      <c r="G7276" t="str">
        <f t="shared" si="341"/>
        <v>Postnummer ikke i bruk</v>
      </c>
    </row>
    <row r="7277" spans="1:7" x14ac:dyDescent="0.25">
      <c r="A7277" s="2">
        <v>7276</v>
      </c>
      <c r="B7277" s="1">
        <v>7000</v>
      </c>
      <c r="C7277" s="1" t="str">
        <f t="shared" si="339"/>
        <v>TRONDHEIM</v>
      </c>
      <c r="D7277" s="1">
        <v>1</v>
      </c>
      <c r="E7277" s="1">
        <v>2</v>
      </c>
      <c r="F7277" t="str">
        <f t="shared" si="340"/>
        <v>Postnummer ikke i bruk</v>
      </c>
      <c r="G7277" t="str">
        <f t="shared" si="341"/>
        <v>Postnummer ikke i bruk</v>
      </c>
    </row>
    <row r="7278" spans="1:7" x14ac:dyDescent="0.25">
      <c r="A7278" s="2">
        <v>7277</v>
      </c>
      <c r="B7278" s="1">
        <v>7000</v>
      </c>
      <c r="C7278" s="1" t="str">
        <f t="shared" si="339"/>
        <v>TRONDHEIM</v>
      </c>
      <c r="D7278" s="1">
        <v>1</v>
      </c>
      <c r="E7278" s="1">
        <v>2</v>
      </c>
      <c r="F7278" t="str">
        <f t="shared" si="340"/>
        <v>Postnummer ikke i bruk</v>
      </c>
      <c r="G7278" t="str">
        <f t="shared" si="341"/>
        <v>Postnummer ikke i bruk</v>
      </c>
    </row>
    <row r="7279" spans="1:7" x14ac:dyDescent="0.25">
      <c r="A7279" s="2">
        <v>7278</v>
      </c>
      <c r="B7279" s="1">
        <v>7000</v>
      </c>
      <c r="C7279" s="1" t="str">
        <f t="shared" si="339"/>
        <v>TRONDHEIM</v>
      </c>
      <c r="D7279" s="1">
        <v>1</v>
      </c>
      <c r="E7279" s="1">
        <v>2</v>
      </c>
      <c r="F7279" t="str">
        <f t="shared" si="340"/>
        <v>Postnummer ikke i bruk</v>
      </c>
      <c r="G7279" t="str">
        <f t="shared" si="341"/>
        <v>Postnummer ikke i bruk</v>
      </c>
    </row>
    <row r="7280" spans="1:7" x14ac:dyDescent="0.25">
      <c r="A7280" s="2">
        <v>7279</v>
      </c>
      <c r="B7280" s="1">
        <v>7000</v>
      </c>
      <c r="C7280" s="1" t="str">
        <f t="shared" si="339"/>
        <v>TRONDHEIM</v>
      </c>
      <c r="D7280" s="1">
        <v>1</v>
      </c>
      <c r="E7280" s="1">
        <v>2</v>
      </c>
      <c r="F7280" t="str">
        <f t="shared" si="340"/>
        <v>Postnummer ikke i bruk</v>
      </c>
      <c r="G7280" t="str">
        <f t="shared" si="341"/>
        <v>Postnummer ikke i bruk</v>
      </c>
    </row>
    <row r="7281" spans="1:7" x14ac:dyDescent="0.25">
      <c r="A7281" s="2">
        <v>7280</v>
      </c>
      <c r="B7281" s="1">
        <v>7000</v>
      </c>
      <c r="C7281" s="1" t="str">
        <f t="shared" si="339"/>
        <v>TRONDHEIM</v>
      </c>
      <c r="D7281" s="1">
        <v>1</v>
      </c>
      <c r="E7281" s="1">
        <v>2</v>
      </c>
      <c r="F7281" t="str">
        <f t="shared" si="340"/>
        <v>Både gate- og postboksadresser</v>
      </c>
      <c r="G7281" t="str">
        <f t="shared" si="341"/>
        <v>Gyldig leveringsadresse</v>
      </c>
    </row>
    <row r="7282" spans="1:7" x14ac:dyDescent="0.25">
      <c r="A7282" s="2">
        <v>7281</v>
      </c>
      <c r="B7282" s="1">
        <v>7000</v>
      </c>
      <c r="C7282" s="1" t="str">
        <f t="shared" si="339"/>
        <v>TRONDHEIM</v>
      </c>
      <c r="D7282" s="1">
        <v>1</v>
      </c>
      <c r="E7282" s="1">
        <v>2</v>
      </c>
      <c r="F7282" t="str">
        <f t="shared" si="340"/>
        <v>Postnummer ikke i bruk</v>
      </c>
      <c r="G7282" t="str">
        <f t="shared" si="341"/>
        <v>Postnummer ikke i bruk</v>
      </c>
    </row>
    <row r="7283" spans="1:7" x14ac:dyDescent="0.25">
      <c r="A7283" s="2">
        <v>7282</v>
      </c>
      <c r="B7283" s="1">
        <v>7000</v>
      </c>
      <c r="C7283" s="1" t="str">
        <f t="shared" si="339"/>
        <v>TRONDHEIM</v>
      </c>
      <c r="D7283" s="1">
        <v>1</v>
      </c>
      <c r="E7283" s="1">
        <v>2</v>
      </c>
      <c r="F7283" t="str">
        <f t="shared" si="340"/>
        <v>Gateadresser</v>
      </c>
      <c r="G7283" t="str">
        <f t="shared" si="341"/>
        <v>Gyldig leveringsadresse</v>
      </c>
    </row>
    <row r="7284" spans="1:7" x14ac:dyDescent="0.25">
      <c r="A7284" s="2">
        <v>7283</v>
      </c>
      <c r="B7284" s="1">
        <v>7000</v>
      </c>
      <c r="C7284" s="1" t="str">
        <f t="shared" si="339"/>
        <v>TRONDHEIM</v>
      </c>
      <c r="D7284" s="1">
        <v>1</v>
      </c>
      <c r="E7284" s="1">
        <v>2</v>
      </c>
      <c r="F7284" t="str">
        <f t="shared" si="340"/>
        <v>Postnummer ikke i bruk</v>
      </c>
      <c r="G7284" t="str">
        <f t="shared" si="341"/>
        <v>Postnummer ikke i bruk</v>
      </c>
    </row>
    <row r="7285" spans="1:7" x14ac:dyDescent="0.25">
      <c r="A7285" s="2">
        <v>7284</v>
      </c>
      <c r="B7285" s="1">
        <v>7000</v>
      </c>
      <c r="C7285" s="1" t="str">
        <f t="shared" si="339"/>
        <v>TRONDHEIM</v>
      </c>
      <c r="D7285" s="1">
        <v>1</v>
      </c>
      <c r="E7285" s="1">
        <v>2</v>
      </c>
      <c r="F7285" t="str">
        <f t="shared" si="340"/>
        <v>Både gate- og postboksadresser</v>
      </c>
      <c r="G7285" t="str">
        <f t="shared" si="341"/>
        <v>Gyldig leveringsadresse</v>
      </c>
    </row>
    <row r="7286" spans="1:7" x14ac:dyDescent="0.25">
      <c r="A7286" s="2">
        <v>7285</v>
      </c>
      <c r="B7286" s="1">
        <v>7000</v>
      </c>
      <c r="C7286" s="1" t="str">
        <f t="shared" si="339"/>
        <v>TRONDHEIM</v>
      </c>
      <c r="D7286" s="1">
        <v>1</v>
      </c>
      <c r="E7286" s="1">
        <v>2</v>
      </c>
      <c r="F7286" t="str">
        <f t="shared" si="340"/>
        <v>Gateadresser</v>
      </c>
      <c r="G7286" t="str">
        <f t="shared" si="341"/>
        <v>Gyldig leveringsadresse</v>
      </c>
    </row>
    <row r="7287" spans="1:7" x14ac:dyDescent="0.25">
      <c r="A7287" s="2">
        <v>7286</v>
      </c>
      <c r="B7287" s="1">
        <v>7000</v>
      </c>
      <c r="C7287" s="1" t="str">
        <f t="shared" si="339"/>
        <v>TRONDHEIM</v>
      </c>
      <c r="D7287" s="1">
        <v>1</v>
      </c>
      <c r="E7287" s="1">
        <v>2</v>
      </c>
      <c r="F7287" t="str">
        <f t="shared" si="340"/>
        <v>Gateadresser</v>
      </c>
      <c r="G7287" t="str">
        <f t="shared" si="341"/>
        <v>Gyldig leveringsadresse</v>
      </c>
    </row>
    <row r="7288" spans="1:7" x14ac:dyDescent="0.25">
      <c r="A7288" s="2">
        <v>7287</v>
      </c>
      <c r="B7288" s="1">
        <v>7000</v>
      </c>
      <c r="C7288" s="1" t="str">
        <f t="shared" si="339"/>
        <v>TRONDHEIM</v>
      </c>
      <c r="D7288" s="1">
        <v>1</v>
      </c>
      <c r="E7288" s="1">
        <v>2</v>
      </c>
      <c r="F7288" t="str">
        <f t="shared" si="340"/>
        <v>Gateadresser</v>
      </c>
      <c r="G7288" t="str">
        <f t="shared" si="341"/>
        <v>Gyldig leveringsadresse</v>
      </c>
    </row>
    <row r="7289" spans="1:7" x14ac:dyDescent="0.25">
      <c r="A7289" s="2">
        <v>7288</v>
      </c>
      <c r="B7289" s="1">
        <v>7000</v>
      </c>
      <c r="C7289" s="1" t="str">
        <f t="shared" si="339"/>
        <v>TRONDHEIM</v>
      </c>
      <c r="D7289" s="1">
        <v>1</v>
      </c>
      <c r="E7289" s="1">
        <v>2</v>
      </c>
      <c r="F7289" t="str">
        <f t="shared" si="340"/>
        <v>Gateadresser</v>
      </c>
      <c r="G7289" t="str">
        <f t="shared" si="341"/>
        <v>Gyldig leveringsadresse</v>
      </c>
    </row>
    <row r="7290" spans="1:7" x14ac:dyDescent="0.25">
      <c r="A7290" s="2">
        <v>7289</v>
      </c>
      <c r="B7290" s="1">
        <v>7000</v>
      </c>
      <c r="C7290" s="1" t="str">
        <f t="shared" si="339"/>
        <v>TRONDHEIM</v>
      </c>
      <c r="D7290" s="1">
        <v>1</v>
      </c>
      <c r="E7290" s="1">
        <v>1</v>
      </c>
      <c r="F7290" t="str">
        <f t="shared" si="340"/>
        <v>Postboksadresser</v>
      </c>
      <c r="G7290" t="str">
        <f t="shared" si="341"/>
        <v>Ikke gyldig leveringsadresse</v>
      </c>
    </row>
    <row r="7291" spans="1:7" x14ac:dyDescent="0.25">
      <c r="A7291" s="2">
        <v>7290</v>
      </c>
      <c r="B7291" s="1">
        <v>7000</v>
      </c>
      <c r="C7291" s="1" t="str">
        <f t="shared" si="339"/>
        <v>TRONDHEIM</v>
      </c>
      <c r="D7291" s="1">
        <v>1</v>
      </c>
      <c r="E7291" s="1">
        <v>1</v>
      </c>
      <c r="F7291" t="str">
        <f t="shared" si="340"/>
        <v>Gateadresser</v>
      </c>
      <c r="G7291" t="str">
        <f t="shared" si="341"/>
        <v>Gyldig leveringsadresse</v>
      </c>
    </row>
    <row r="7292" spans="1:7" x14ac:dyDescent="0.25">
      <c r="A7292" s="2">
        <v>7291</v>
      </c>
      <c r="B7292" s="1">
        <v>7000</v>
      </c>
      <c r="C7292" s="1" t="str">
        <f t="shared" si="339"/>
        <v>TRONDHEIM</v>
      </c>
      <c r="D7292" s="1">
        <v>1</v>
      </c>
      <c r="E7292" s="1">
        <v>1</v>
      </c>
      <c r="F7292" t="str">
        <f t="shared" si="340"/>
        <v>Postboksadresser</v>
      </c>
      <c r="G7292" t="str">
        <f t="shared" si="341"/>
        <v>Ikke gyldig leveringsadresse</v>
      </c>
    </row>
    <row r="7293" spans="1:7" x14ac:dyDescent="0.25">
      <c r="A7293" s="2">
        <v>7292</v>
      </c>
      <c r="B7293" s="1">
        <v>7000</v>
      </c>
      <c r="C7293" s="1" t="str">
        <f t="shared" si="339"/>
        <v>TRONDHEIM</v>
      </c>
      <c r="D7293" s="1">
        <v>1</v>
      </c>
      <c r="E7293" s="1">
        <v>1</v>
      </c>
      <c r="F7293" t="str">
        <f t="shared" si="340"/>
        <v>Postnummer ikke i bruk</v>
      </c>
      <c r="G7293" t="str">
        <f t="shared" si="341"/>
        <v>Postnummer ikke i bruk</v>
      </c>
    </row>
    <row r="7294" spans="1:7" x14ac:dyDescent="0.25">
      <c r="A7294" s="2">
        <v>7293</v>
      </c>
      <c r="B7294" s="1">
        <v>7000</v>
      </c>
      <c r="C7294" s="1" t="str">
        <f t="shared" si="339"/>
        <v>TRONDHEIM</v>
      </c>
      <c r="D7294" s="1">
        <v>1</v>
      </c>
      <c r="E7294" s="1">
        <v>1</v>
      </c>
      <c r="F7294" t="str">
        <f t="shared" si="340"/>
        <v>Postnummer ikke i bruk</v>
      </c>
      <c r="G7294" t="str">
        <f t="shared" si="341"/>
        <v>Postnummer ikke i bruk</v>
      </c>
    </row>
    <row r="7295" spans="1:7" x14ac:dyDescent="0.25">
      <c r="A7295" s="2">
        <v>7294</v>
      </c>
      <c r="B7295" s="1">
        <v>7000</v>
      </c>
      <c r="C7295" s="1" t="str">
        <f t="shared" si="339"/>
        <v>TRONDHEIM</v>
      </c>
      <c r="D7295" s="1">
        <v>1</v>
      </c>
      <c r="E7295" s="1">
        <v>1</v>
      </c>
      <c r="F7295" t="str">
        <f t="shared" si="340"/>
        <v>Postnummer ikke i bruk</v>
      </c>
      <c r="G7295" t="str">
        <f t="shared" si="341"/>
        <v>Postnummer ikke i bruk</v>
      </c>
    </row>
    <row r="7296" spans="1:7" x14ac:dyDescent="0.25">
      <c r="A7296" s="2">
        <v>7295</v>
      </c>
      <c r="B7296" s="1">
        <v>7000</v>
      </c>
      <c r="C7296" s="1" t="str">
        <f t="shared" si="339"/>
        <v>TRONDHEIM</v>
      </c>
      <c r="D7296" s="1">
        <v>1</v>
      </c>
      <c r="E7296" s="1">
        <v>2</v>
      </c>
      <c r="F7296" t="str">
        <f t="shared" si="340"/>
        <v>Gateadresser</v>
      </c>
      <c r="G7296" t="str">
        <f t="shared" si="341"/>
        <v>Gyldig leveringsadresse</v>
      </c>
    </row>
    <row r="7297" spans="1:7" x14ac:dyDescent="0.25">
      <c r="A7297" s="2">
        <v>7296</v>
      </c>
      <c r="B7297" s="1">
        <v>7000</v>
      </c>
      <c r="C7297" s="1" t="str">
        <f t="shared" si="339"/>
        <v>TRONDHEIM</v>
      </c>
      <c r="D7297" s="1">
        <v>1</v>
      </c>
      <c r="E7297" s="1">
        <v>2</v>
      </c>
      <c r="F7297" t="str">
        <f t="shared" si="340"/>
        <v>Postnummer ikke i bruk</v>
      </c>
      <c r="G7297" t="str">
        <f t="shared" si="341"/>
        <v>Postnummer ikke i bruk</v>
      </c>
    </row>
    <row r="7298" spans="1:7" x14ac:dyDescent="0.25">
      <c r="A7298" s="2">
        <v>7297</v>
      </c>
      <c r="B7298" s="1">
        <v>7000</v>
      </c>
      <c r="C7298" s="1" t="str">
        <f t="shared" ref="C7298:C7361" si="342">VLOOKUP(B7298,Terminalnavn,2,FALSE)</f>
        <v>TRONDHEIM</v>
      </c>
      <c r="D7298" s="1">
        <v>1</v>
      </c>
      <c r="E7298" s="1">
        <v>2</v>
      </c>
      <c r="F7298" t="str">
        <f t="shared" ref="F7298:F7361" si="343">IFERROR((VLOOKUP(A7298,Postnummerregister,6,FALSE)),"Postnummer ikke i bruk")</f>
        <v>Postnummer ikke i bruk</v>
      </c>
      <c r="G7298" t="str">
        <f t="shared" ref="G7298:G7361" si="344">VLOOKUP(F7298,Gyldigellerikke,3,FALSE)</f>
        <v>Postnummer ikke i bruk</v>
      </c>
    </row>
    <row r="7299" spans="1:7" x14ac:dyDescent="0.25">
      <c r="A7299" s="2">
        <v>7298</v>
      </c>
      <c r="B7299" s="1">
        <v>7000</v>
      </c>
      <c r="C7299" s="1" t="str">
        <f t="shared" si="342"/>
        <v>TRONDHEIM</v>
      </c>
      <c r="D7299" s="1">
        <v>1</v>
      </c>
      <c r="E7299" s="1">
        <v>2</v>
      </c>
      <c r="F7299" t="str">
        <f t="shared" si="343"/>
        <v>Gateadresser</v>
      </c>
      <c r="G7299" t="str">
        <f t="shared" si="344"/>
        <v>Gyldig leveringsadresse</v>
      </c>
    </row>
    <row r="7300" spans="1:7" x14ac:dyDescent="0.25">
      <c r="A7300" s="2">
        <v>7299</v>
      </c>
      <c r="B7300" s="1">
        <v>7000</v>
      </c>
      <c r="C7300" s="1" t="str">
        <f t="shared" si="342"/>
        <v>TRONDHEIM</v>
      </c>
      <c r="D7300" s="1">
        <v>1</v>
      </c>
      <c r="E7300" s="1">
        <v>2</v>
      </c>
      <c r="F7300" t="str">
        <f t="shared" si="343"/>
        <v>Postnummer ikke i bruk</v>
      </c>
      <c r="G7300" t="str">
        <f t="shared" si="344"/>
        <v>Postnummer ikke i bruk</v>
      </c>
    </row>
    <row r="7301" spans="1:7" x14ac:dyDescent="0.25">
      <c r="A7301" s="2">
        <v>7300</v>
      </c>
      <c r="B7301" s="1">
        <v>7000</v>
      </c>
      <c r="C7301" s="1" t="str">
        <f t="shared" si="342"/>
        <v>TRONDHEIM</v>
      </c>
      <c r="D7301" s="1">
        <v>1</v>
      </c>
      <c r="E7301" s="1">
        <v>1</v>
      </c>
      <c r="F7301" t="str">
        <f t="shared" si="343"/>
        <v>Gateadresser</v>
      </c>
      <c r="G7301" t="str">
        <f t="shared" si="344"/>
        <v>Gyldig leveringsadresse</v>
      </c>
    </row>
    <row r="7302" spans="1:7" x14ac:dyDescent="0.25">
      <c r="A7302" s="2">
        <v>7301</v>
      </c>
      <c r="B7302" s="1">
        <v>7000</v>
      </c>
      <c r="C7302" s="1" t="str">
        <f t="shared" si="342"/>
        <v>TRONDHEIM</v>
      </c>
      <c r="D7302" s="1">
        <v>1</v>
      </c>
      <c r="E7302" s="1">
        <v>1</v>
      </c>
      <c r="F7302" t="str">
        <f t="shared" si="343"/>
        <v>Postboksadresser</v>
      </c>
      <c r="G7302" t="str">
        <f t="shared" si="344"/>
        <v>Ikke gyldig leveringsadresse</v>
      </c>
    </row>
    <row r="7303" spans="1:7" x14ac:dyDescent="0.25">
      <c r="A7303" s="2">
        <v>7302</v>
      </c>
      <c r="B7303" s="1">
        <v>7000</v>
      </c>
      <c r="C7303" s="1" t="str">
        <f t="shared" si="342"/>
        <v>TRONDHEIM</v>
      </c>
      <c r="D7303" s="1">
        <v>1</v>
      </c>
      <c r="E7303" s="1">
        <v>1</v>
      </c>
      <c r="F7303" t="str">
        <f t="shared" si="343"/>
        <v>Postboksadresser</v>
      </c>
      <c r="G7303" t="str">
        <f t="shared" si="344"/>
        <v>Ikke gyldig leveringsadresse</v>
      </c>
    </row>
    <row r="7304" spans="1:7" x14ac:dyDescent="0.25">
      <c r="A7304" s="2">
        <v>7303</v>
      </c>
      <c r="B7304" s="1">
        <v>7000</v>
      </c>
      <c r="C7304" s="1" t="str">
        <f t="shared" si="342"/>
        <v>TRONDHEIM</v>
      </c>
      <c r="D7304" s="1">
        <v>1</v>
      </c>
      <c r="E7304" s="1">
        <v>1</v>
      </c>
      <c r="F7304" t="str">
        <f t="shared" si="343"/>
        <v>Gateadresser</v>
      </c>
      <c r="G7304" t="str">
        <f t="shared" si="344"/>
        <v>Gyldig leveringsadresse</v>
      </c>
    </row>
    <row r="7305" spans="1:7" x14ac:dyDescent="0.25">
      <c r="A7305" s="2">
        <v>7304</v>
      </c>
      <c r="B7305" s="1">
        <v>7000</v>
      </c>
      <c r="C7305" s="1" t="str">
        <f t="shared" si="342"/>
        <v>TRONDHEIM</v>
      </c>
      <c r="D7305" s="1">
        <v>1</v>
      </c>
      <c r="E7305" s="1">
        <v>1</v>
      </c>
      <c r="F7305" t="str">
        <f t="shared" si="343"/>
        <v>Postnummer ikke i bruk</v>
      </c>
      <c r="G7305" t="str">
        <f t="shared" si="344"/>
        <v>Postnummer ikke i bruk</v>
      </c>
    </row>
    <row r="7306" spans="1:7" x14ac:dyDescent="0.25">
      <c r="A7306" s="2">
        <v>7305</v>
      </c>
      <c r="B7306" s="1">
        <v>7000</v>
      </c>
      <c r="C7306" s="1" t="str">
        <f t="shared" si="342"/>
        <v>TRONDHEIM</v>
      </c>
      <c r="D7306" s="1">
        <v>1</v>
      </c>
      <c r="E7306" s="1">
        <v>1</v>
      </c>
      <c r="F7306" t="str">
        <f t="shared" si="343"/>
        <v>Postnummer ikke i bruk</v>
      </c>
      <c r="G7306" t="str">
        <f t="shared" si="344"/>
        <v>Postnummer ikke i bruk</v>
      </c>
    </row>
    <row r="7307" spans="1:7" x14ac:dyDescent="0.25">
      <c r="A7307" s="2">
        <v>7306</v>
      </c>
      <c r="B7307" s="1">
        <v>7000</v>
      </c>
      <c r="C7307" s="1" t="str">
        <f t="shared" si="342"/>
        <v>TRONDHEIM</v>
      </c>
      <c r="D7307" s="1">
        <v>1</v>
      </c>
      <c r="E7307" s="1">
        <v>1</v>
      </c>
      <c r="F7307" t="str">
        <f t="shared" si="343"/>
        <v>Postnummer ikke i bruk</v>
      </c>
      <c r="G7307" t="str">
        <f t="shared" si="344"/>
        <v>Postnummer ikke i bruk</v>
      </c>
    </row>
    <row r="7308" spans="1:7" x14ac:dyDescent="0.25">
      <c r="A7308" s="2">
        <v>7307</v>
      </c>
      <c r="B7308" s="1">
        <v>7000</v>
      </c>
      <c r="C7308" s="1" t="str">
        <f t="shared" si="342"/>
        <v>TRONDHEIM</v>
      </c>
      <c r="D7308" s="1">
        <v>1</v>
      </c>
      <c r="E7308" s="1">
        <v>1</v>
      </c>
      <c r="F7308" t="str">
        <f t="shared" si="343"/>
        <v>Postnummer ikke i bruk</v>
      </c>
      <c r="G7308" t="str">
        <f t="shared" si="344"/>
        <v>Postnummer ikke i bruk</v>
      </c>
    </row>
    <row r="7309" spans="1:7" x14ac:dyDescent="0.25">
      <c r="A7309" s="2">
        <v>7308</v>
      </c>
      <c r="B7309" s="1">
        <v>7000</v>
      </c>
      <c r="C7309" s="1" t="str">
        <f t="shared" si="342"/>
        <v>TRONDHEIM</v>
      </c>
      <c r="D7309" s="1">
        <v>1</v>
      </c>
      <c r="E7309" s="1">
        <v>1</v>
      </c>
      <c r="F7309" t="str">
        <f t="shared" si="343"/>
        <v>Postnummer ikke i bruk</v>
      </c>
      <c r="G7309" t="str">
        <f t="shared" si="344"/>
        <v>Postnummer ikke i bruk</v>
      </c>
    </row>
    <row r="7310" spans="1:7" x14ac:dyDescent="0.25">
      <c r="A7310" s="2">
        <v>7309</v>
      </c>
      <c r="B7310" s="1">
        <v>7000</v>
      </c>
      <c r="C7310" s="1" t="str">
        <f t="shared" si="342"/>
        <v>TRONDHEIM</v>
      </c>
      <c r="D7310" s="1">
        <v>1</v>
      </c>
      <c r="E7310" s="1">
        <v>1</v>
      </c>
      <c r="F7310" t="str">
        <f t="shared" si="343"/>
        <v>Postnummer ikke i bruk</v>
      </c>
      <c r="G7310" t="str">
        <f t="shared" si="344"/>
        <v>Postnummer ikke i bruk</v>
      </c>
    </row>
    <row r="7311" spans="1:7" x14ac:dyDescent="0.25">
      <c r="A7311" s="2">
        <v>7310</v>
      </c>
      <c r="B7311" s="1">
        <v>7000</v>
      </c>
      <c r="C7311" s="1" t="str">
        <f t="shared" si="342"/>
        <v>TRONDHEIM</v>
      </c>
      <c r="D7311" s="1">
        <v>1</v>
      </c>
      <c r="E7311" s="1">
        <v>2</v>
      </c>
      <c r="F7311" t="str">
        <f t="shared" si="343"/>
        <v>Gateadresser</v>
      </c>
      <c r="G7311" t="str">
        <f t="shared" si="344"/>
        <v>Gyldig leveringsadresse</v>
      </c>
    </row>
    <row r="7312" spans="1:7" x14ac:dyDescent="0.25">
      <c r="A7312" s="2">
        <v>7311</v>
      </c>
      <c r="B7312" s="1">
        <v>7000</v>
      </c>
      <c r="C7312" s="1" t="str">
        <f t="shared" si="342"/>
        <v>TRONDHEIM</v>
      </c>
      <c r="D7312" s="1">
        <v>1</v>
      </c>
      <c r="E7312" s="1">
        <v>2</v>
      </c>
      <c r="F7312" t="str">
        <f t="shared" si="343"/>
        <v>Postnummer ikke i bruk</v>
      </c>
      <c r="G7312" t="str">
        <f t="shared" si="344"/>
        <v>Postnummer ikke i bruk</v>
      </c>
    </row>
    <row r="7313" spans="1:7" x14ac:dyDescent="0.25">
      <c r="A7313" s="2">
        <v>7312</v>
      </c>
      <c r="B7313" s="1">
        <v>7000</v>
      </c>
      <c r="C7313" s="1" t="str">
        <f t="shared" si="342"/>
        <v>TRONDHEIM</v>
      </c>
      <c r="D7313" s="1">
        <v>1</v>
      </c>
      <c r="E7313" s="1">
        <v>2</v>
      </c>
      <c r="F7313" t="str">
        <f t="shared" si="343"/>
        <v>Postnummer ikke i bruk</v>
      </c>
      <c r="G7313" t="str">
        <f t="shared" si="344"/>
        <v>Postnummer ikke i bruk</v>
      </c>
    </row>
    <row r="7314" spans="1:7" x14ac:dyDescent="0.25">
      <c r="A7314" s="2">
        <v>7313</v>
      </c>
      <c r="B7314" s="1">
        <v>7000</v>
      </c>
      <c r="C7314" s="1" t="str">
        <f t="shared" si="342"/>
        <v>TRONDHEIM</v>
      </c>
      <c r="D7314" s="1">
        <v>1</v>
      </c>
      <c r="E7314" s="1">
        <v>2</v>
      </c>
      <c r="F7314" t="str">
        <f t="shared" si="343"/>
        <v>Postnummer ikke i bruk</v>
      </c>
      <c r="G7314" t="str">
        <f t="shared" si="344"/>
        <v>Postnummer ikke i bruk</v>
      </c>
    </row>
    <row r="7315" spans="1:7" x14ac:dyDescent="0.25">
      <c r="A7315" s="2">
        <v>7314</v>
      </c>
      <c r="B7315" s="1">
        <v>7000</v>
      </c>
      <c r="C7315" s="1" t="str">
        <f t="shared" si="342"/>
        <v>TRONDHEIM</v>
      </c>
      <c r="D7315" s="1">
        <v>1</v>
      </c>
      <c r="E7315" s="1">
        <v>2</v>
      </c>
      <c r="F7315" t="str">
        <f t="shared" si="343"/>
        <v>Postnummer ikke i bruk</v>
      </c>
      <c r="G7315" t="str">
        <f t="shared" si="344"/>
        <v>Postnummer ikke i bruk</v>
      </c>
    </row>
    <row r="7316" spans="1:7" x14ac:dyDescent="0.25">
      <c r="A7316" s="2">
        <v>7315</v>
      </c>
      <c r="B7316" s="1">
        <v>7000</v>
      </c>
      <c r="C7316" s="1" t="str">
        <f t="shared" si="342"/>
        <v>TRONDHEIM</v>
      </c>
      <c r="D7316" s="1">
        <v>1</v>
      </c>
      <c r="E7316" s="1">
        <v>2</v>
      </c>
      <c r="F7316" t="str">
        <f t="shared" si="343"/>
        <v>Postboksadresser</v>
      </c>
      <c r="G7316" t="str">
        <f t="shared" si="344"/>
        <v>Ikke gyldig leveringsadresse</v>
      </c>
    </row>
    <row r="7317" spans="1:7" x14ac:dyDescent="0.25">
      <c r="A7317" s="2">
        <v>7316</v>
      </c>
      <c r="B7317" s="1">
        <v>7000</v>
      </c>
      <c r="C7317" s="1" t="str">
        <f t="shared" si="342"/>
        <v>TRONDHEIM</v>
      </c>
      <c r="D7317" s="1">
        <v>1</v>
      </c>
      <c r="E7317" s="1">
        <v>2</v>
      </c>
      <c r="F7317" t="str">
        <f t="shared" si="343"/>
        <v>Gateadresser</v>
      </c>
      <c r="G7317" t="str">
        <f t="shared" si="344"/>
        <v>Gyldig leveringsadresse</v>
      </c>
    </row>
    <row r="7318" spans="1:7" x14ac:dyDescent="0.25">
      <c r="A7318" s="2">
        <v>7317</v>
      </c>
      <c r="B7318" s="1">
        <v>7000</v>
      </c>
      <c r="C7318" s="1" t="str">
        <f t="shared" si="342"/>
        <v>TRONDHEIM</v>
      </c>
      <c r="D7318" s="1">
        <v>1</v>
      </c>
      <c r="E7318" s="1">
        <v>2</v>
      </c>
      <c r="F7318" t="str">
        <f t="shared" si="343"/>
        <v>Postnummer ikke i bruk</v>
      </c>
      <c r="G7318" t="str">
        <f t="shared" si="344"/>
        <v>Postnummer ikke i bruk</v>
      </c>
    </row>
    <row r="7319" spans="1:7" x14ac:dyDescent="0.25">
      <c r="A7319" s="2">
        <v>7318</v>
      </c>
      <c r="B7319" s="1">
        <v>7000</v>
      </c>
      <c r="C7319" s="1" t="str">
        <f t="shared" si="342"/>
        <v>TRONDHEIM</v>
      </c>
      <c r="D7319" s="1">
        <v>1</v>
      </c>
      <c r="E7319" s="1">
        <v>2</v>
      </c>
      <c r="F7319" t="str">
        <f t="shared" si="343"/>
        <v>Gateadresser</v>
      </c>
      <c r="G7319" t="str">
        <f t="shared" si="344"/>
        <v>Gyldig leveringsadresse</v>
      </c>
    </row>
    <row r="7320" spans="1:7" x14ac:dyDescent="0.25">
      <c r="A7320" s="2">
        <v>7319</v>
      </c>
      <c r="B7320" s="1">
        <v>7000</v>
      </c>
      <c r="C7320" s="1" t="str">
        <f t="shared" si="342"/>
        <v>TRONDHEIM</v>
      </c>
      <c r="D7320" s="1">
        <v>1</v>
      </c>
      <c r="E7320" s="1">
        <v>2</v>
      </c>
      <c r="F7320" t="str">
        <f t="shared" si="343"/>
        <v>Postboksadresser</v>
      </c>
      <c r="G7320" t="str">
        <f t="shared" si="344"/>
        <v>Ikke gyldig leveringsadresse</v>
      </c>
    </row>
    <row r="7321" spans="1:7" x14ac:dyDescent="0.25">
      <c r="A7321" s="2">
        <v>7320</v>
      </c>
      <c r="B7321" s="1">
        <v>7000</v>
      </c>
      <c r="C7321" s="1" t="str">
        <f t="shared" si="342"/>
        <v>TRONDHEIM</v>
      </c>
      <c r="D7321" s="1">
        <v>1</v>
      </c>
      <c r="E7321" s="1">
        <v>1</v>
      </c>
      <c r="F7321" t="str">
        <f t="shared" si="343"/>
        <v>Gateadresser</v>
      </c>
      <c r="G7321" t="str">
        <f t="shared" si="344"/>
        <v>Gyldig leveringsadresse</v>
      </c>
    </row>
    <row r="7322" spans="1:7" x14ac:dyDescent="0.25">
      <c r="A7322" s="2">
        <v>7321</v>
      </c>
      <c r="B7322" s="1">
        <v>7000</v>
      </c>
      <c r="C7322" s="1" t="str">
        <f t="shared" si="342"/>
        <v>TRONDHEIM</v>
      </c>
      <c r="D7322" s="1">
        <v>1</v>
      </c>
      <c r="E7322" s="1">
        <v>1</v>
      </c>
      <c r="F7322" t="str">
        <f t="shared" si="343"/>
        <v>Postboksadresser</v>
      </c>
      <c r="G7322" t="str">
        <f t="shared" si="344"/>
        <v>Ikke gyldig leveringsadresse</v>
      </c>
    </row>
    <row r="7323" spans="1:7" x14ac:dyDescent="0.25">
      <c r="A7323" s="2">
        <v>7322</v>
      </c>
      <c r="B7323" s="1">
        <v>7000</v>
      </c>
      <c r="C7323" s="1" t="str">
        <f t="shared" si="342"/>
        <v>TRONDHEIM</v>
      </c>
      <c r="D7323" s="1">
        <v>1</v>
      </c>
      <c r="E7323" s="1">
        <v>1</v>
      </c>
      <c r="F7323" t="str">
        <f t="shared" si="343"/>
        <v>Postnummer ikke i bruk</v>
      </c>
      <c r="G7323" t="str">
        <f t="shared" si="344"/>
        <v>Postnummer ikke i bruk</v>
      </c>
    </row>
    <row r="7324" spans="1:7" x14ac:dyDescent="0.25">
      <c r="A7324" s="2">
        <v>7323</v>
      </c>
      <c r="B7324" s="1">
        <v>7000</v>
      </c>
      <c r="C7324" s="1" t="str">
        <f t="shared" si="342"/>
        <v>TRONDHEIM</v>
      </c>
      <c r="D7324" s="1">
        <v>1</v>
      </c>
      <c r="E7324" s="1">
        <v>1</v>
      </c>
      <c r="F7324" t="str">
        <f t="shared" si="343"/>
        <v>Postnummer ikke i bruk</v>
      </c>
      <c r="G7324" t="str">
        <f t="shared" si="344"/>
        <v>Postnummer ikke i bruk</v>
      </c>
    </row>
    <row r="7325" spans="1:7" x14ac:dyDescent="0.25">
      <c r="A7325" s="2">
        <v>7324</v>
      </c>
      <c r="B7325" s="1">
        <v>7000</v>
      </c>
      <c r="C7325" s="1" t="str">
        <f t="shared" si="342"/>
        <v>TRONDHEIM</v>
      </c>
      <c r="D7325" s="1">
        <v>1</v>
      </c>
      <c r="E7325" s="1">
        <v>1</v>
      </c>
      <c r="F7325" t="str">
        <f t="shared" si="343"/>
        <v>Postnummer ikke i bruk</v>
      </c>
      <c r="G7325" t="str">
        <f t="shared" si="344"/>
        <v>Postnummer ikke i bruk</v>
      </c>
    </row>
    <row r="7326" spans="1:7" x14ac:dyDescent="0.25">
      <c r="A7326" s="2">
        <v>7325</v>
      </c>
      <c r="B7326" s="1">
        <v>7000</v>
      </c>
      <c r="C7326" s="1" t="str">
        <f t="shared" si="342"/>
        <v>TRONDHEIM</v>
      </c>
      <c r="D7326" s="1">
        <v>1</v>
      </c>
      <c r="E7326" s="1">
        <v>1</v>
      </c>
      <c r="F7326" t="str">
        <f t="shared" si="343"/>
        <v>Postnummer ikke i bruk</v>
      </c>
      <c r="G7326" t="str">
        <f t="shared" si="344"/>
        <v>Postnummer ikke i bruk</v>
      </c>
    </row>
    <row r="7327" spans="1:7" x14ac:dyDescent="0.25">
      <c r="A7327" s="2">
        <v>7326</v>
      </c>
      <c r="B7327" s="1">
        <v>7000</v>
      </c>
      <c r="C7327" s="1" t="str">
        <f t="shared" si="342"/>
        <v>TRONDHEIM</v>
      </c>
      <c r="D7327" s="1">
        <v>1</v>
      </c>
      <c r="E7327" s="1">
        <v>1</v>
      </c>
      <c r="F7327" t="str">
        <f t="shared" si="343"/>
        <v>Postnummer ikke i bruk</v>
      </c>
      <c r="G7327" t="str">
        <f t="shared" si="344"/>
        <v>Postnummer ikke i bruk</v>
      </c>
    </row>
    <row r="7328" spans="1:7" x14ac:dyDescent="0.25">
      <c r="A7328" s="2">
        <v>7327</v>
      </c>
      <c r="B7328" s="1">
        <v>7000</v>
      </c>
      <c r="C7328" s="1" t="str">
        <f t="shared" si="342"/>
        <v>TRONDHEIM</v>
      </c>
      <c r="D7328" s="1">
        <v>1</v>
      </c>
      <c r="E7328" s="1">
        <v>1</v>
      </c>
      <c r="F7328" t="str">
        <f t="shared" si="343"/>
        <v>Gateadresser</v>
      </c>
      <c r="G7328" t="str">
        <f t="shared" si="344"/>
        <v>Gyldig leveringsadresse</v>
      </c>
    </row>
    <row r="7329" spans="1:7" x14ac:dyDescent="0.25">
      <c r="A7329" s="2">
        <v>7328</v>
      </c>
      <c r="B7329" s="1">
        <v>7000</v>
      </c>
      <c r="C7329" s="1" t="str">
        <f t="shared" si="342"/>
        <v>TRONDHEIM</v>
      </c>
      <c r="D7329" s="1">
        <v>1</v>
      </c>
      <c r="E7329" s="1">
        <v>1</v>
      </c>
      <c r="F7329" t="str">
        <f t="shared" si="343"/>
        <v>Postnummer ikke i bruk</v>
      </c>
      <c r="G7329" t="str">
        <f t="shared" si="344"/>
        <v>Postnummer ikke i bruk</v>
      </c>
    </row>
    <row r="7330" spans="1:7" x14ac:dyDescent="0.25">
      <c r="A7330" s="2">
        <v>7329</v>
      </c>
      <c r="B7330" s="1">
        <v>7000</v>
      </c>
      <c r="C7330" s="1" t="str">
        <f t="shared" si="342"/>
        <v>TRONDHEIM</v>
      </c>
      <c r="D7330" s="1">
        <v>1</v>
      </c>
      <c r="E7330" s="1">
        <v>1</v>
      </c>
      <c r="F7330" t="str">
        <f t="shared" si="343"/>
        <v>Postboksadresser</v>
      </c>
      <c r="G7330" t="str">
        <f t="shared" si="344"/>
        <v>Ikke gyldig leveringsadresse</v>
      </c>
    </row>
    <row r="7331" spans="1:7" x14ac:dyDescent="0.25">
      <c r="A7331" s="2">
        <v>7330</v>
      </c>
      <c r="B7331" s="1">
        <v>7000</v>
      </c>
      <c r="C7331" s="1" t="str">
        <f t="shared" si="342"/>
        <v>TRONDHEIM</v>
      </c>
      <c r="D7331" s="1">
        <v>1</v>
      </c>
      <c r="E7331" s="1">
        <v>2</v>
      </c>
      <c r="F7331" t="str">
        <f t="shared" si="343"/>
        <v>Postnummer ikke i bruk</v>
      </c>
      <c r="G7331" t="str">
        <f t="shared" si="344"/>
        <v>Postnummer ikke i bruk</v>
      </c>
    </row>
    <row r="7332" spans="1:7" x14ac:dyDescent="0.25">
      <c r="A7332" s="2">
        <v>7331</v>
      </c>
      <c r="B7332" s="1">
        <v>7000</v>
      </c>
      <c r="C7332" s="1" t="str">
        <f t="shared" si="342"/>
        <v>TRONDHEIM</v>
      </c>
      <c r="D7332" s="1">
        <v>1</v>
      </c>
      <c r="E7332" s="1">
        <v>1</v>
      </c>
      <c r="F7332" t="str">
        <f t="shared" si="343"/>
        <v>Postboksadresser</v>
      </c>
      <c r="G7332" t="str">
        <f t="shared" si="344"/>
        <v>Ikke gyldig leveringsadresse</v>
      </c>
    </row>
    <row r="7333" spans="1:7" x14ac:dyDescent="0.25">
      <c r="A7333" s="2">
        <v>7332</v>
      </c>
      <c r="B7333" s="1">
        <v>7000</v>
      </c>
      <c r="C7333" s="1" t="str">
        <f t="shared" si="342"/>
        <v>TRONDHEIM</v>
      </c>
      <c r="D7333" s="1">
        <v>1</v>
      </c>
      <c r="E7333" s="1">
        <v>1</v>
      </c>
      <c r="F7333" t="str">
        <f t="shared" si="343"/>
        <v>Gateadresser</v>
      </c>
      <c r="G7333" t="str">
        <f t="shared" si="344"/>
        <v>Gyldig leveringsadresse</v>
      </c>
    </row>
    <row r="7334" spans="1:7" x14ac:dyDescent="0.25">
      <c r="A7334" s="2">
        <v>7333</v>
      </c>
      <c r="B7334" s="1">
        <v>7000</v>
      </c>
      <c r="C7334" s="1" t="str">
        <f t="shared" si="342"/>
        <v>TRONDHEIM</v>
      </c>
      <c r="D7334" s="1">
        <v>1</v>
      </c>
      <c r="E7334" s="1">
        <v>2</v>
      </c>
      <c r="F7334" t="str">
        <f t="shared" si="343"/>
        <v>Postboksadresser</v>
      </c>
      <c r="G7334" t="str">
        <f t="shared" si="344"/>
        <v>Ikke gyldig leveringsadresse</v>
      </c>
    </row>
    <row r="7335" spans="1:7" x14ac:dyDescent="0.25">
      <c r="A7335" s="2">
        <v>7334</v>
      </c>
      <c r="B7335" s="1">
        <v>7000</v>
      </c>
      <c r="C7335" s="1" t="str">
        <f t="shared" si="342"/>
        <v>TRONDHEIM</v>
      </c>
      <c r="D7335" s="1">
        <v>1</v>
      </c>
      <c r="E7335" s="1">
        <v>2</v>
      </c>
      <c r="F7335" t="str">
        <f t="shared" si="343"/>
        <v>Gateadresser</v>
      </c>
      <c r="G7335" t="str">
        <f t="shared" si="344"/>
        <v>Gyldig leveringsadresse</v>
      </c>
    </row>
    <row r="7336" spans="1:7" x14ac:dyDescent="0.25">
      <c r="A7336" s="2">
        <v>7335</v>
      </c>
      <c r="B7336" s="1">
        <v>7000</v>
      </c>
      <c r="C7336" s="1" t="str">
        <f t="shared" si="342"/>
        <v>TRONDHEIM</v>
      </c>
      <c r="D7336" s="1">
        <v>1</v>
      </c>
      <c r="E7336" s="1">
        <v>2</v>
      </c>
      <c r="F7336" t="str">
        <f t="shared" si="343"/>
        <v>Gateadresser</v>
      </c>
      <c r="G7336" t="str">
        <f t="shared" si="344"/>
        <v>Gyldig leveringsadresse</v>
      </c>
    </row>
    <row r="7337" spans="1:7" x14ac:dyDescent="0.25">
      <c r="A7337" s="2">
        <v>7336</v>
      </c>
      <c r="B7337" s="1">
        <v>7000</v>
      </c>
      <c r="C7337" s="1" t="str">
        <f t="shared" si="342"/>
        <v>TRONDHEIM</v>
      </c>
      <c r="D7337" s="1">
        <v>1</v>
      </c>
      <c r="E7337" s="1">
        <v>1</v>
      </c>
      <c r="F7337" t="str">
        <f t="shared" si="343"/>
        <v>Gateadresser</v>
      </c>
      <c r="G7337" t="str">
        <f t="shared" si="344"/>
        <v>Gyldig leveringsadresse</v>
      </c>
    </row>
    <row r="7338" spans="1:7" x14ac:dyDescent="0.25">
      <c r="A7338" s="2">
        <v>7337</v>
      </c>
      <c r="B7338" s="1">
        <v>7000</v>
      </c>
      <c r="C7338" s="1" t="str">
        <f t="shared" si="342"/>
        <v>TRONDHEIM</v>
      </c>
      <c r="D7338" s="1">
        <v>1</v>
      </c>
      <c r="E7338" s="1">
        <v>1</v>
      </c>
      <c r="F7338" t="str">
        <f t="shared" si="343"/>
        <v>Postnummer ikke i bruk</v>
      </c>
      <c r="G7338" t="str">
        <f t="shared" si="344"/>
        <v>Postnummer ikke i bruk</v>
      </c>
    </row>
    <row r="7339" spans="1:7" x14ac:dyDescent="0.25">
      <c r="A7339" s="2">
        <v>7338</v>
      </c>
      <c r="B7339" s="1">
        <v>7000</v>
      </c>
      <c r="C7339" s="1" t="str">
        <f t="shared" si="342"/>
        <v>TRONDHEIM</v>
      </c>
      <c r="D7339" s="1">
        <v>1</v>
      </c>
      <c r="E7339" s="1">
        <v>1</v>
      </c>
      <c r="F7339" t="str">
        <f t="shared" si="343"/>
        <v>Postboksadresser</v>
      </c>
      <c r="G7339" t="str">
        <f t="shared" si="344"/>
        <v>Ikke gyldig leveringsadresse</v>
      </c>
    </row>
    <row r="7340" spans="1:7" x14ac:dyDescent="0.25">
      <c r="A7340" s="2">
        <v>7339</v>
      </c>
      <c r="B7340" s="1">
        <v>7000</v>
      </c>
      <c r="C7340" s="1" t="str">
        <f t="shared" si="342"/>
        <v>TRONDHEIM</v>
      </c>
      <c r="D7340" s="1">
        <v>1</v>
      </c>
      <c r="E7340" s="1">
        <v>1</v>
      </c>
      <c r="F7340" t="str">
        <f t="shared" si="343"/>
        <v>Postnummer ikke i bruk</v>
      </c>
      <c r="G7340" t="str">
        <f t="shared" si="344"/>
        <v>Postnummer ikke i bruk</v>
      </c>
    </row>
    <row r="7341" spans="1:7" x14ac:dyDescent="0.25">
      <c r="A7341" s="2">
        <v>7340</v>
      </c>
      <c r="B7341" s="1">
        <v>7000</v>
      </c>
      <c r="C7341" s="1" t="str">
        <f t="shared" si="342"/>
        <v>TRONDHEIM</v>
      </c>
      <c r="D7341" s="1">
        <v>1</v>
      </c>
      <c r="E7341" s="1">
        <v>2</v>
      </c>
      <c r="F7341" t="str">
        <f t="shared" si="343"/>
        <v>Gateadresser</v>
      </c>
      <c r="G7341" t="str">
        <f t="shared" si="344"/>
        <v>Gyldig leveringsadresse</v>
      </c>
    </row>
    <row r="7342" spans="1:7" x14ac:dyDescent="0.25">
      <c r="A7342" s="2">
        <v>7341</v>
      </c>
      <c r="B7342" s="1">
        <v>7000</v>
      </c>
      <c r="C7342" s="1" t="str">
        <f t="shared" si="342"/>
        <v>TRONDHEIM</v>
      </c>
      <c r="D7342" s="1">
        <v>1</v>
      </c>
      <c r="E7342" s="1">
        <v>1</v>
      </c>
      <c r="F7342" t="str">
        <f t="shared" si="343"/>
        <v>Postboksadresser</v>
      </c>
      <c r="G7342" t="str">
        <f t="shared" si="344"/>
        <v>Ikke gyldig leveringsadresse</v>
      </c>
    </row>
    <row r="7343" spans="1:7" x14ac:dyDescent="0.25">
      <c r="A7343" s="2">
        <v>7342</v>
      </c>
      <c r="B7343" s="1">
        <v>7000</v>
      </c>
      <c r="C7343" s="1" t="str">
        <f t="shared" si="342"/>
        <v>TRONDHEIM</v>
      </c>
      <c r="D7343" s="1">
        <v>1</v>
      </c>
      <c r="E7343" s="1">
        <v>2</v>
      </c>
      <c r="F7343" t="str">
        <f t="shared" si="343"/>
        <v>Gateadresser</v>
      </c>
      <c r="G7343" t="str">
        <f t="shared" si="344"/>
        <v>Gyldig leveringsadresse</v>
      </c>
    </row>
    <row r="7344" spans="1:7" x14ac:dyDescent="0.25">
      <c r="A7344" s="2">
        <v>7343</v>
      </c>
      <c r="B7344" s="1">
        <v>7000</v>
      </c>
      <c r="C7344" s="1" t="str">
        <f t="shared" si="342"/>
        <v>TRONDHEIM</v>
      </c>
      <c r="D7344" s="1">
        <v>1</v>
      </c>
      <c r="E7344" s="1">
        <v>2</v>
      </c>
      <c r="F7344" t="str">
        <f t="shared" si="343"/>
        <v>Gateadresser</v>
      </c>
      <c r="G7344" t="str">
        <f t="shared" si="344"/>
        <v>Gyldig leveringsadresse</v>
      </c>
    </row>
    <row r="7345" spans="1:7" x14ac:dyDescent="0.25">
      <c r="A7345" s="2">
        <v>7344</v>
      </c>
      <c r="B7345" s="1">
        <v>7000</v>
      </c>
      <c r="C7345" s="1" t="str">
        <f t="shared" si="342"/>
        <v>TRONDHEIM</v>
      </c>
      <c r="D7345" s="1">
        <v>1</v>
      </c>
      <c r="E7345" s="1">
        <v>2</v>
      </c>
      <c r="F7345" t="str">
        <f t="shared" si="343"/>
        <v>Postnummer ikke i bruk</v>
      </c>
      <c r="G7345" t="str">
        <f t="shared" si="344"/>
        <v>Postnummer ikke i bruk</v>
      </c>
    </row>
    <row r="7346" spans="1:7" x14ac:dyDescent="0.25">
      <c r="A7346" s="2">
        <v>7345</v>
      </c>
      <c r="B7346" s="1">
        <v>7000</v>
      </c>
      <c r="C7346" s="1" t="str">
        <f t="shared" si="342"/>
        <v>TRONDHEIM</v>
      </c>
      <c r="D7346" s="1">
        <v>1</v>
      </c>
      <c r="E7346" s="1">
        <v>2</v>
      </c>
      <c r="F7346" t="str">
        <f t="shared" si="343"/>
        <v>Gateadresser</v>
      </c>
      <c r="G7346" t="str">
        <f t="shared" si="344"/>
        <v>Gyldig leveringsadresse</v>
      </c>
    </row>
    <row r="7347" spans="1:7" x14ac:dyDescent="0.25">
      <c r="A7347" s="2">
        <v>7346</v>
      </c>
      <c r="B7347" s="1">
        <v>7000</v>
      </c>
      <c r="C7347" s="1" t="str">
        <f t="shared" si="342"/>
        <v>TRONDHEIM</v>
      </c>
      <c r="D7347" s="1">
        <v>1</v>
      </c>
      <c r="E7347" s="1">
        <v>2</v>
      </c>
      <c r="F7347" t="str">
        <f t="shared" si="343"/>
        <v>Postnummer ikke i bruk</v>
      </c>
      <c r="G7347" t="str">
        <f t="shared" si="344"/>
        <v>Postnummer ikke i bruk</v>
      </c>
    </row>
    <row r="7348" spans="1:7" x14ac:dyDescent="0.25">
      <c r="A7348" s="2">
        <v>7347</v>
      </c>
      <c r="B7348" s="1">
        <v>7000</v>
      </c>
      <c r="C7348" s="1" t="str">
        <f t="shared" si="342"/>
        <v>TRONDHEIM</v>
      </c>
      <c r="D7348" s="1">
        <v>1</v>
      </c>
      <c r="E7348" s="1">
        <v>2</v>
      </c>
      <c r="F7348" t="str">
        <f t="shared" si="343"/>
        <v>Postnummer ikke i bruk</v>
      </c>
      <c r="G7348" t="str">
        <f t="shared" si="344"/>
        <v>Postnummer ikke i bruk</v>
      </c>
    </row>
    <row r="7349" spans="1:7" x14ac:dyDescent="0.25">
      <c r="A7349" s="2">
        <v>7348</v>
      </c>
      <c r="B7349" s="1">
        <v>7000</v>
      </c>
      <c r="C7349" s="1" t="str">
        <f t="shared" si="342"/>
        <v>TRONDHEIM</v>
      </c>
      <c r="D7349" s="1">
        <v>1</v>
      </c>
      <c r="E7349" s="1">
        <v>2</v>
      </c>
      <c r="F7349" t="str">
        <f t="shared" si="343"/>
        <v>Postnummer ikke i bruk</v>
      </c>
      <c r="G7349" t="str">
        <f t="shared" si="344"/>
        <v>Postnummer ikke i bruk</v>
      </c>
    </row>
    <row r="7350" spans="1:7" x14ac:dyDescent="0.25">
      <c r="A7350" s="2">
        <v>7349</v>
      </c>
      <c r="B7350" s="1">
        <v>7000</v>
      </c>
      <c r="C7350" s="1" t="str">
        <f t="shared" si="342"/>
        <v>TRONDHEIM</v>
      </c>
      <c r="D7350" s="1">
        <v>1</v>
      </c>
      <c r="E7350" s="1">
        <v>2</v>
      </c>
      <c r="F7350" t="str">
        <f t="shared" si="343"/>
        <v>Postnummer ikke i bruk</v>
      </c>
      <c r="G7350" t="str">
        <f t="shared" si="344"/>
        <v>Postnummer ikke i bruk</v>
      </c>
    </row>
    <row r="7351" spans="1:7" x14ac:dyDescent="0.25">
      <c r="A7351" s="2">
        <v>7350</v>
      </c>
      <c r="B7351" s="1">
        <v>7000</v>
      </c>
      <c r="C7351" s="1" t="str">
        <f t="shared" si="342"/>
        <v>TRONDHEIM</v>
      </c>
      <c r="D7351" s="1">
        <v>1</v>
      </c>
      <c r="E7351" s="1">
        <v>1</v>
      </c>
      <c r="F7351" t="str">
        <f t="shared" si="343"/>
        <v>Gateadresser</v>
      </c>
      <c r="G7351" t="str">
        <f t="shared" si="344"/>
        <v>Gyldig leveringsadresse</v>
      </c>
    </row>
    <row r="7352" spans="1:7" x14ac:dyDescent="0.25">
      <c r="A7352" s="2">
        <v>7351</v>
      </c>
      <c r="B7352" s="1">
        <v>7000</v>
      </c>
      <c r="C7352" s="1" t="str">
        <f t="shared" si="342"/>
        <v>TRONDHEIM</v>
      </c>
      <c r="D7352" s="1">
        <v>1</v>
      </c>
      <c r="E7352" s="1">
        <v>1</v>
      </c>
      <c r="F7352" t="str">
        <f t="shared" si="343"/>
        <v>Postboksadresser</v>
      </c>
      <c r="G7352" t="str">
        <f t="shared" si="344"/>
        <v>Ikke gyldig leveringsadresse</v>
      </c>
    </row>
    <row r="7353" spans="1:7" x14ac:dyDescent="0.25">
      <c r="A7353" s="2">
        <v>7352</v>
      </c>
      <c r="B7353" s="1">
        <v>7000</v>
      </c>
      <c r="C7353" s="1" t="str">
        <f t="shared" si="342"/>
        <v>TRONDHEIM</v>
      </c>
      <c r="D7353" s="1">
        <v>1</v>
      </c>
      <c r="E7353" s="1">
        <v>1</v>
      </c>
      <c r="F7353" t="str">
        <f t="shared" si="343"/>
        <v>Postnummer ikke i bruk</v>
      </c>
      <c r="G7353" t="str">
        <f t="shared" si="344"/>
        <v>Postnummer ikke i bruk</v>
      </c>
    </row>
    <row r="7354" spans="1:7" x14ac:dyDescent="0.25">
      <c r="A7354" s="2">
        <v>7353</v>
      </c>
      <c r="B7354" s="1">
        <v>7000</v>
      </c>
      <c r="C7354" s="1" t="str">
        <f t="shared" si="342"/>
        <v>TRONDHEIM</v>
      </c>
      <c r="D7354" s="1">
        <v>1</v>
      </c>
      <c r="E7354" s="1">
        <v>1</v>
      </c>
      <c r="F7354" t="str">
        <f t="shared" si="343"/>
        <v>Gateadresser</v>
      </c>
      <c r="G7354" t="str">
        <f t="shared" si="344"/>
        <v>Gyldig leveringsadresse</v>
      </c>
    </row>
    <row r="7355" spans="1:7" x14ac:dyDescent="0.25">
      <c r="A7355" s="2">
        <v>7354</v>
      </c>
      <c r="B7355" s="1">
        <v>7000</v>
      </c>
      <c r="C7355" s="1" t="str">
        <f t="shared" si="342"/>
        <v>TRONDHEIM</v>
      </c>
      <c r="D7355" s="1">
        <v>1</v>
      </c>
      <c r="E7355" s="1">
        <v>2</v>
      </c>
      <c r="F7355" t="str">
        <f t="shared" si="343"/>
        <v>Gateadresser</v>
      </c>
      <c r="G7355" t="str">
        <f t="shared" si="344"/>
        <v>Gyldig leveringsadresse</v>
      </c>
    </row>
    <row r="7356" spans="1:7" x14ac:dyDescent="0.25">
      <c r="A7356" s="2">
        <v>7355</v>
      </c>
      <c r="B7356" s="1">
        <v>7000</v>
      </c>
      <c r="C7356" s="1" t="str">
        <f t="shared" si="342"/>
        <v>TRONDHEIM</v>
      </c>
      <c r="D7356" s="1">
        <v>1</v>
      </c>
      <c r="E7356" s="1">
        <v>2</v>
      </c>
      <c r="F7356" t="str">
        <f t="shared" si="343"/>
        <v>Gateadresser</v>
      </c>
      <c r="G7356" t="str">
        <f t="shared" si="344"/>
        <v>Gyldig leveringsadresse</v>
      </c>
    </row>
    <row r="7357" spans="1:7" x14ac:dyDescent="0.25">
      <c r="A7357" s="2">
        <v>7356</v>
      </c>
      <c r="B7357" s="1">
        <v>7000</v>
      </c>
      <c r="C7357" s="1" t="str">
        <f t="shared" si="342"/>
        <v>TRONDHEIM</v>
      </c>
      <c r="D7357" s="1">
        <v>1</v>
      </c>
      <c r="E7357" s="1">
        <v>2</v>
      </c>
      <c r="F7357" t="str">
        <f t="shared" si="343"/>
        <v>Postboksadresser</v>
      </c>
      <c r="G7357" t="str">
        <f t="shared" si="344"/>
        <v>Ikke gyldig leveringsadresse</v>
      </c>
    </row>
    <row r="7358" spans="1:7" x14ac:dyDescent="0.25">
      <c r="A7358" s="2">
        <v>7357</v>
      </c>
      <c r="B7358" s="1">
        <v>7000</v>
      </c>
      <c r="C7358" s="1" t="str">
        <f t="shared" si="342"/>
        <v>TRONDHEIM</v>
      </c>
      <c r="D7358" s="1">
        <v>1</v>
      </c>
      <c r="E7358" s="1">
        <v>2</v>
      </c>
      <c r="F7358" t="str">
        <f t="shared" si="343"/>
        <v>Gateadresser</v>
      </c>
      <c r="G7358" t="str">
        <f t="shared" si="344"/>
        <v>Gyldig leveringsadresse</v>
      </c>
    </row>
    <row r="7359" spans="1:7" x14ac:dyDescent="0.25">
      <c r="A7359" s="2">
        <v>7358</v>
      </c>
      <c r="B7359" s="1">
        <v>7000</v>
      </c>
      <c r="C7359" s="1" t="str">
        <f t="shared" si="342"/>
        <v>TRONDHEIM</v>
      </c>
      <c r="D7359" s="1">
        <v>1</v>
      </c>
      <c r="E7359" s="1">
        <v>1</v>
      </c>
      <c r="F7359" t="str">
        <f t="shared" si="343"/>
        <v>Postboksadresser</v>
      </c>
      <c r="G7359" t="str">
        <f t="shared" si="344"/>
        <v>Ikke gyldig leveringsadresse</v>
      </c>
    </row>
    <row r="7360" spans="1:7" x14ac:dyDescent="0.25">
      <c r="A7360" s="2">
        <v>7359</v>
      </c>
      <c r="B7360" s="1">
        <v>7000</v>
      </c>
      <c r="C7360" s="1" t="str">
        <f t="shared" si="342"/>
        <v>TRONDHEIM</v>
      </c>
      <c r="D7360" s="1">
        <v>1</v>
      </c>
      <c r="E7360" s="1">
        <v>1</v>
      </c>
      <c r="F7360" t="str">
        <f t="shared" si="343"/>
        <v>Postnummer ikke i bruk</v>
      </c>
      <c r="G7360" t="str">
        <f t="shared" si="344"/>
        <v>Postnummer ikke i bruk</v>
      </c>
    </row>
    <row r="7361" spans="1:7" x14ac:dyDescent="0.25">
      <c r="A7361" s="2">
        <v>7360</v>
      </c>
      <c r="B7361" s="1">
        <v>7000</v>
      </c>
      <c r="C7361" s="1" t="str">
        <f t="shared" si="342"/>
        <v>TRONDHEIM</v>
      </c>
      <c r="D7361" s="1">
        <v>1</v>
      </c>
      <c r="E7361" s="1">
        <v>2</v>
      </c>
      <c r="F7361" t="str">
        <f t="shared" si="343"/>
        <v>Postnummer ikke i bruk</v>
      </c>
      <c r="G7361" t="str">
        <f t="shared" si="344"/>
        <v>Postnummer ikke i bruk</v>
      </c>
    </row>
    <row r="7362" spans="1:7" x14ac:dyDescent="0.25">
      <c r="A7362" s="2">
        <v>7361</v>
      </c>
      <c r="B7362" s="1">
        <v>7374</v>
      </c>
      <c r="C7362" s="1" t="str">
        <f t="shared" ref="C7362:C7425" si="345">VLOOKUP(B7362,Terminalnavn,2,FALSE)</f>
        <v>RØROS</v>
      </c>
      <c r="D7362" s="1">
        <v>1</v>
      </c>
      <c r="E7362" s="1">
        <v>2</v>
      </c>
      <c r="F7362" t="str">
        <f t="shared" ref="F7362:F7425" si="346">IFERROR((VLOOKUP(A7362,Postnummerregister,6,FALSE)),"Postnummer ikke i bruk")</f>
        <v>Postboksadresser</v>
      </c>
      <c r="G7362" t="str">
        <f t="shared" ref="G7362:G7425" si="347">VLOOKUP(F7362,Gyldigellerikke,3,FALSE)</f>
        <v>Ikke gyldig leveringsadresse</v>
      </c>
    </row>
    <row r="7363" spans="1:7" x14ac:dyDescent="0.25">
      <c r="A7363" s="2">
        <v>7362</v>
      </c>
      <c r="B7363" s="1">
        <v>7374</v>
      </c>
      <c r="C7363" s="1" t="str">
        <f t="shared" si="345"/>
        <v>RØROS</v>
      </c>
      <c r="D7363" s="1">
        <v>1</v>
      </c>
      <c r="E7363" s="1">
        <v>2</v>
      </c>
      <c r="F7363" t="str">
        <f t="shared" si="346"/>
        <v>Postnummer ikke i bruk</v>
      </c>
      <c r="G7363" t="str">
        <f t="shared" si="347"/>
        <v>Postnummer ikke i bruk</v>
      </c>
    </row>
    <row r="7364" spans="1:7" x14ac:dyDescent="0.25">
      <c r="A7364" s="2">
        <v>7363</v>
      </c>
      <c r="B7364" s="1">
        <v>7374</v>
      </c>
      <c r="C7364" s="1" t="str">
        <f t="shared" si="345"/>
        <v>RØROS</v>
      </c>
      <c r="D7364" s="1">
        <v>1</v>
      </c>
      <c r="E7364" s="1">
        <v>2</v>
      </c>
      <c r="F7364" t="str">
        <f t="shared" si="346"/>
        <v>Postnummer ikke i bruk</v>
      </c>
      <c r="G7364" t="str">
        <f t="shared" si="347"/>
        <v>Postnummer ikke i bruk</v>
      </c>
    </row>
    <row r="7365" spans="1:7" x14ac:dyDescent="0.25">
      <c r="A7365" s="2">
        <v>7364</v>
      </c>
      <c r="B7365" s="1">
        <v>7374</v>
      </c>
      <c r="C7365" s="1" t="str">
        <f t="shared" si="345"/>
        <v>RØROS</v>
      </c>
      <c r="D7365" s="1">
        <v>1</v>
      </c>
      <c r="E7365" s="1">
        <v>2</v>
      </c>
      <c r="F7365" t="str">
        <f t="shared" si="346"/>
        <v>Postnummer ikke i bruk</v>
      </c>
      <c r="G7365" t="str">
        <f t="shared" si="347"/>
        <v>Postnummer ikke i bruk</v>
      </c>
    </row>
    <row r="7366" spans="1:7" x14ac:dyDescent="0.25">
      <c r="A7366" s="2">
        <v>7365</v>
      </c>
      <c r="B7366" s="1">
        <v>7374</v>
      </c>
      <c r="C7366" s="1" t="str">
        <f t="shared" si="345"/>
        <v>RØROS</v>
      </c>
      <c r="D7366" s="1">
        <v>1</v>
      </c>
      <c r="E7366" s="1">
        <v>2</v>
      </c>
      <c r="F7366" t="str">
        <f t="shared" si="346"/>
        <v>Postnummer ikke i bruk</v>
      </c>
      <c r="G7366" t="str">
        <f t="shared" si="347"/>
        <v>Postnummer ikke i bruk</v>
      </c>
    </row>
    <row r="7367" spans="1:7" x14ac:dyDescent="0.25">
      <c r="A7367" s="2">
        <v>7366</v>
      </c>
      <c r="B7367" s="1">
        <v>7374</v>
      </c>
      <c r="C7367" s="1" t="str">
        <f t="shared" si="345"/>
        <v>RØROS</v>
      </c>
      <c r="D7367" s="1">
        <v>1</v>
      </c>
      <c r="E7367" s="1">
        <v>2</v>
      </c>
      <c r="F7367" t="str">
        <f t="shared" si="346"/>
        <v>Postnummer ikke i bruk</v>
      </c>
      <c r="G7367" t="str">
        <f t="shared" si="347"/>
        <v>Postnummer ikke i bruk</v>
      </c>
    </row>
    <row r="7368" spans="1:7" x14ac:dyDescent="0.25">
      <c r="A7368" s="2">
        <v>7367</v>
      </c>
      <c r="B7368" s="1">
        <v>7374</v>
      </c>
      <c r="C7368" s="1" t="str">
        <f t="shared" si="345"/>
        <v>RØROS</v>
      </c>
      <c r="D7368" s="1">
        <v>1</v>
      </c>
      <c r="E7368" s="1">
        <v>2</v>
      </c>
      <c r="F7368" t="str">
        <f t="shared" si="346"/>
        <v>Postnummer ikke i bruk</v>
      </c>
      <c r="G7368" t="str">
        <f t="shared" si="347"/>
        <v>Postnummer ikke i bruk</v>
      </c>
    </row>
    <row r="7369" spans="1:7" x14ac:dyDescent="0.25">
      <c r="A7369" s="2">
        <v>7368</v>
      </c>
      <c r="B7369" s="1">
        <v>7374</v>
      </c>
      <c r="C7369" s="1" t="str">
        <f t="shared" si="345"/>
        <v>RØROS</v>
      </c>
      <c r="D7369" s="1">
        <v>1</v>
      </c>
      <c r="E7369" s="1">
        <v>2</v>
      </c>
      <c r="F7369" t="str">
        <f t="shared" si="346"/>
        <v>Postnummer ikke i bruk</v>
      </c>
      <c r="G7369" t="str">
        <f t="shared" si="347"/>
        <v>Postnummer ikke i bruk</v>
      </c>
    </row>
    <row r="7370" spans="1:7" x14ac:dyDescent="0.25">
      <c r="A7370" s="2">
        <v>7369</v>
      </c>
      <c r="B7370" s="1">
        <v>7374</v>
      </c>
      <c r="C7370" s="1" t="str">
        <f t="shared" si="345"/>
        <v>RØROS</v>
      </c>
      <c r="D7370" s="1">
        <v>1</v>
      </c>
      <c r="E7370" s="1">
        <v>2</v>
      </c>
      <c r="F7370" t="str">
        <f t="shared" si="346"/>
        <v>Postnummer ikke i bruk</v>
      </c>
      <c r="G7370" t="str">
        <f t="shared" si="347"/>
        <v>Postnummer ikke i bruk</v>
      </c>
    </row>
    <row r="7371" spans="1:7" x14ac:dyDescent="0.25">
      <c r="A7371" s="2">
        <v>7370</v>
      </c>
      <c r="B7371" s="1">
        <v>7374</v>
      </c>
      <c r="C7371" s="1" t="str">
        <f t="shared" si="345"/>
        <v>RØROS</v>
      </c>
      <c r="D7371" s="1">
        <v>1</v>
      </c>
      <c r="E7371" s="1">
        <v>2</v>
      </c>
      <c r="F7371" t="str">
        <f t="shared" si="346"/>
        <v>Gateadresser</v>
      </c>
      <c r="G7371" t="str">
        <f t="shared" si="347"/>
        <v>Gyldig leveringsadresse</v>
      </c>
    </row>
    <row r="7372" spans="1:7" x14ac:dyDescent="0.25">
      <c r="A7372" s="2">
        <v>7371</v>
      </c>
      <c r="B7372" s="1">
        <v>7374</v>
      </c>
      <c r="C7372" s="1" t="str">
        <f t="shared" si="345"/>
        <v>RØROS</v>
      </c>
      <c r="D7372" s="1">
        <v>1</v>
      </c>
      <c r="E7372" s="1">
        <v>2</v>
      </c>
      <c r="F7372" t="str">
        <f t="shared" si="346"/>
        <v>Postnummer ikke i bruk</v>
      </c>
      <c r="G7372" t="str">
        <f t="shared" si="347"/>
        <v>Postnummer ikke i bruk</v>
      </c>
    </row>
    <row r="7373" spans="1:7" x14ac:dyDescent="0.25">
      <c r="A7373" s="2">
        <v>7372</v>
      </c>
      <c r="B7373" s="1">
        <v>7374</v>
      </c>
      <c r="C7373" s="1" t="str">
        <f t="shared" si="345"/>
        <v>RØROS</v>
      </c>
      <c r="D7373" s="1">
        <v>1</v>
      </c>
      <c r="E7373" s="1">
        <v>2</v>
      </c>
      <c r="F7373" t="str">
        <f t="shared" si="346"/>
        <v>Gateadresser</v>
      </c>
      <c r="G7373" t="str">
        <f t="shared" si="347"/>
        <v>Gyldig leveringsadresse</v>
      </c>
    </row>
    <row r="7374" spans="1:7" x14ac:dyDescent="0.25">
      <c r="A7374" s="2">
        <v>7373</v>
      </c>
      <c r="B7374" s="1">
        <v>7374</v>
      </c>
      <c r="C7374" s="1" t="str">
        <f t="shared" si="345"/>
        <v>RØROS</v>
      </c>
      <c r="D7374" s="1">
        <v>1</v>
      </c>
      <c r="E7374" s="1">
        <v>2</v>
      </c>
      <c r="F7374" t="str">
        <f t="shared" si="346"/>
        <v>Postnummer ikke i bruk</v>
      </c>
      <c r="G7374" t="str">
        <f t="shared" si="347"/>
        <v>Postnummer ikke i bruk</v>
      </c>
    </row>
    <row r="7375" spans="1:7" x14ac:dyDescent="0.25">
      <c r="A7375" s="2">
        <v>7374</v>
      </c>
      <c r="B7375" s="1">
        <v>7374</v>
      </c>
      <c r="C7375" s="1" t="str">
        <f t="shared" si="345"/>
        <v>RØROS</v>
      </c>
      <c r="D7375" s="1">
        <v>1</v>
      </c>
      <c r="E7375" s="1">
        <v>2</v>
      </c>
      <c r="F7375" t="str">
        <f t="shared" si="346"/>
        <v>Gateadresser</v>
      </c>
      <c r="G7375" t="str">
        <f t="shared" si="347"/>
        <v>Gyldig leveringsadresse</v>
      </c>
    </row>
    <row r="7376" spans="1:7" x14ac:dyDescent="0.25">
      <c r="A7376" s="2">
        <v>7375</v>
      </c>
      <c r="B7376" s="1">
        <v>7374</v>
      </c>
      <c r="C7376" s="1" t="str">
        <f t="shared" si="345"/>
        <v>RØROS</v>
      </c>
      <c r="D7376" s="1">
        <v>1</v>
      </c>
      <c r="E7376" s="1">
        <v>2</v>
      </c>
      <c r="F7376" t="str">
        <f t="shared" si="346"/>
        <v>Gateadresser</v>
      </c>
      <c r="G7376" t="str">
        <f t="shared" si="347"/>
        <v>Gyldig leveringsadresse</v>
      </c>
    </row>
    <row r="7377" spans="1:7" x14ac:dyDescent="0.25">
      <c r="A7377" s="2">
        <v>7376</v>
      </c>
      <c r="B7377" s="1">
        <v>7374</v>
      </c>
      <c r="C7377" s="1" t="str">
        <f t="shared" si="345"/>
        <v>RØROS</v>
      </c>
      <c r="D7377" s="1">
        <v>1</v>
      </c>
      <c r="E7377" s="1">
        <v>2</v>
      </c>
      <c r="F7377" t="str">
        <f t="shared" si="346"/>
        <v>Postnummer ikke i bruk</v>
      </c>
      <c r="G7377" t="str">
        <f t="shared" si="347"/>
        <v>Postnummer ikke i bruk</v>
      </c>
    </row>
    <row r="7378" spans="1:7" x14ac:dyDescent="0.25">
      <c r="A7378" s="2">
        <v>7377</v>
      </c>
      <c r="B7378" s="1">
        <v>7374</v>
      </c>
      <c r="C7378" s="1" t="str">
        <f t="shared" si="345"/>
        <v>RØROS</v>
      </c>
      <c r="D7378" s="1">
        <v>1</v>
      </c>
      <c r="E7378" s="1">
        <v>2</v>
      </c>
      <c r="F7378" t="str">
        <f t="shared" si="346"/>
        <v>Postnummer ikke i bruk</v>
      </c>
      <c r="G7378" t="str">
        <f t="shared" si="347"/>
        <v>Postnummer ikke i bruk</v>
      </c>
    </row>
    <row r="7379" spans="1:7" x14ac:dyDescent="0.25">
      <c r="A7379" s="2">
        <v>7378</v>
      </c>
      <c r="B7379" s="1">
        <v>7374</v>
      </c>
      <c r="C7379" s="1" t="str">
        <f t="shared" si="345"/>
        <v>RØROS</v>
      </c>
      <c r="D7379" s="1">
        <v>1</v>
      </c>
      <c r="E7379" s="1">
        <v>2</v>
      </c>
      <c r="F7379" t="str">
        <f t="shared" si="346"/>
        <v>Postnummer ikke i bruk</v>
      </c>
      <c r="G7379" t="str">
        <f t="shared" si="347"/>
        <v>Postnummer ikke i bruk</v>
      </c>
    </row>
    <row r="7380" spans="1:7" x14ac:dyDescent="0.25">
      <c r="A7380" s="2">
        <v>7379</v>
      </c>
      <c r="B7380" s="1">
        <v>7374</v>
      </c>
      <c r="C7380" s="1" t="str">
        <f t="shared" si="345"/>
        <v>RØROS</v>
      </c>
      <c r="D7380" s="1">
        <v>1</v>
      </c>
      <c r="E7380" s="1">
        <v>2</v>
      </c>
      <c r="F7380" t="str">
        <f t="shared" si="346"/>
        <v>Postnummer ikke i bruk</v>
      </c>
      <c r="G7380" t="str">
        <f t="shared" si="347"/>
        <v>Postnummer ikke i bruk</v>
      </c>
    </row>
    <row r="7381" spans="1:7" x14ac:dyDescent="0.25">
      <c r="A7381" s="2">
        <v>7380</v>
      </c>
      <c r="B7381" s="1">
        <v>7374</v>
      </c>
      <c r="C7381" s="1" t="str">
        <f t="shared" si="345"/>
        <v>RØROS</v>
      </c>
      <c r="D7381" s="1">
        <v>1</v>
      </c>
      <c r="E7381" s="1">
        <v>2</v>
      </c>
      <c r="F7381" t="str">
        <f t="shared" si="346"/>
        <v>Gateadresser</v>
      </c>
      <c r="G7381" t="str">
        <f t="shared" si="347"/>
        <v>Gyldig leveringsadresse</v>
      </c>
    </row>
    <row r="7382" spans="1:7" x14ac:dyDescent="0.25">
      <c r="A7382" s="2">
        <v>7381</v>
      </c>
      <c r="B7382" s="1">
        <v>7374</v>
      </c>
      <c r="C7382" s="1" t="str">
        <f t="shared" si="345"/>
        <v>RØROS</v>
      </c>
      <c r="D7382" s="1">
        <v>1</v>
      </c>
      <c r="E7382" s="1">
        <v>2</v>
      </c>
      <c r="F7382" t="str">
        <f t="shared" si="346"/>
        <v>Postnummer ikke i bruk</v>
      </c>
      <c r="G7382" t="str">
        <f t="shared" si="347"/>
        <v>Postnummer ikke i bruk</v>
      </c>
    </row>
    <row r="7383" spans="1:7" x14ac:dyDescent="0.25">
      <c r="A7383" s="2">
        <v>7382</v>
      </c>
      <c r="B7383" s="1">
        <v>7374</v>
      </c>
      <c r="C7383" s="1" t="str">
        <f t="shared" si="345"/>
        <v>RØROS</v>
      </c>
      <c r="D7383" s="1">
        <v>1</v>
      </c>
      <c r="E7383" s="1">
        <v>2</v>
      </c>
      <c r="F7383" t="str">
        <f t="shared" si="346"/>
        <v>Postnummer ikke i bruk</v>
      </c>
      <c r="G7383" t="str">
        <f t="shared" si="347"/>
        <v>Postnummer ikke i bruk</v>
      </c>
    </row>
    <row r="7384" spans="1:7" x14ac:dyDescent="0.25">
      <c r="A7384" s="2">
        <v>7383</v>
      </c>
      <c r="B7384" s="1">
        <v>7374</v>
      </c>
      <c r="C7384" s="1" t="str">
        <f t="shared" si="345"/>
        <v>RØROS</v>
      </c>
      <c r="D7384" s="1">
        <v>1</v>
      </c>
      <c r="E7384" s="1">
        <v>2</v>
      </c>
      <c r="F7384" t="str">
        <f t="shared" si="346"/>
        <v>Gateadresser</v>
      </c>
      <c r="G7384" t="str">
        <f t="shared" si="347"/>
        <v>Gyldig leveringsadresse</v>
      </c>
    </row>
    <row r="7385" spans="1:7" x14ac:dyDescent="0.25">
      <c r="A7385" s="2">
        <v>7384</v>
      </c>
      <c r="B7385" s="1">
        <v>7374</v>
      </c>
      <c r="C7385" s="1" t="str">
        <f t="shared" si="345"/>
        <v>RØROS</v>
      </c>
      <c r="D7385" s="1">
        <v>1</v>
      </c>
      <c r="E7385" s="1">
        <v>2</v>
      </c>
      <c r="F7385" t="str">
        <f t="shared" si="346"/>
        <v>Postboksadresser</v>
      </c>
      <c r="G7385" t="str">
        <f t="shared" si="347"/>
        <v>Ikke gyldig leveringsadresse</v>
      </c>
    </row>
    <row r="7386" spans="1:7" x14ac:dyDescent="0.25">
      <c r="A7386" s="2">
        <v>7385</v>
      </c>
      <c r="B7386" s="1">
        <v>7000</v>
      </c>
      <c r="C7386" s="1" t="str">
        <f t="shared" si="345"/>
        <v>TRONDHEIM</v>
      </c>
      <c r="D7386" s="1">
        <v>1</v>
      </c>
      <c r="E7386" s="1">
        <v>2</v>
      </c>
      <c r="F7386" t="str">
        <f t="shared" si="346"/>
        <v>Postnummer ikke i bruk</v>
      </c>
      <c r="G7386" t="str">
        <f t="shared" si="347"/>
        <v>Postnummer ikke i bruk</v>
      </c>
    </row>
    <row r="7387" spans="1:7" x14ac:dyDescent="0.25">
      <c r="A7387" s="2">
        <v>7386</v>
      </c>
      <c r="B7387" s="1">
        <v>7000</v>
      </c>
      <c r="C7387" s="1" t="str">
        <f t="shared" si="345"/>
        <v>TRONDHEIM</v>
      </c>
      <c r="D7387" s="1">
        <v>1</v>
      </c>
      <c r="E7387" s="1">
        <v>2</v>
      </c>
      <c r="F7387" t="str">
        <f t="shared" si="346"/>
        <v>Postboksadresser</v>
      </c>
      <c r="G7387" t="str">
        <f t="shared" si="347"/>
        <v>Ikke gyldig leveringsadresse</v>
      </c>
    </row>
    <row r="7388" spans="1:7" x14ac:dyDescent="0.25">
      <c r="A7388" s="2">
        <v>7387</v>
      </c>
      <c r="B7388" s="1">
        <v>7000</v>
      </c>
      <c r="C7388" s="1" t="str">
        <f t="shared" si="345"/>
        <v>TRONDHEIM</v>
      </c>
      <c r="D7388" s="1">
        <v>1</v>
      </c>
      <c r="E7388" s="1">
        <v>2</v>
      </c>
      <c r="F7388" t="str">
        <f t="shared" si="346"/>
        <v>Gateadresser</v>
      </c>
      <c r="G7388" t="str">
        <f t="shared" si="347"/>
        <v>Gyldig leveringsadresse</v>
      </c>
    </row>
    <row r="7389" spans="1:7" x14ac:dyDescent="0.25">
      <c r="A7389" s="2">
        <v>7388</v>
      </c>
      <c r="B7389" s="1">
        <v>7000</v>
      </c>
      <c r="C7389" s="1" t="str">
        <f t="shared" si="345"/>
        <v>TRONDHEIM</v>
      </c>
      <c r="D7389" s="1">
        <v>1</v>
      </c>
      <c r="E7389" s="1">
        <v>2</v>
      </c>
      <c r="F7389" t="str">
        <f t="shared" si="346"/>
        <v>Postboksadresser</v>
      </c>
      <c r="G7389" t="str">
        <f t="shared" si="347"/>
        <v>Ikke gyldig leveringsadresse</v>
      </c>
    </row>
    <row r="7390" spans="1:7" x14ac:dyDescent="0.25">
      <c r="A7390" s="2">
        <v>7389</v>
      </c>
      <c r="B7390" s="1">
        <v>7000</v>
      </c>
      <c r="C7390" s="1" t="str">
        <f t="shared" si="345"/>
        <v>TRONDHEIM</v>
      </c>
      <c r="D7390" s="1">
        <v>1</v>
      </c>
      <c r="E7390" s="1">
        <v>2</v>
      </c>
      <c r="F7390" t="str">
        <f t="shared" si="346"/>
        <v>Postnummer ikke i bruk</v>
      </c>
      <c r="G7390" t="str">
        <f t="shared" si="347"/>
        <v>Postnummer ikke i bruk</v>
      </c>
    </row>
    <row r="7391" spans="1:7" x14ac:dyDescent="0.25">
      <c r="A7391" s="2">
        <v>7390</v>
      </c>
      <c r="B7391" s="1">
        <v>7000</v>
      </c>
      <c r="C7391" s="1" t="str">
        <f t="shared" si="345"/>
        <v>TRONDHEIM</v>
      </c>
      <c r="D7391" s="1">
        <v>1</v>
      </c>
      <c r="E7391" s="1">
        <v>1</v>
      </c>
      <c r="F7391" t="str">
        <f t="shared" si="346"/>
        <v>Postnummer ikke i bruk</v>
      </c>
      <c r="G7391" t="str">
        <f t="shared" si="347"/>
        <v>Postnummer ikke i bruk</v>
      </c>
    </row>
    <row r="7392" spans="1:7" x14ac:dyDescent="0.25">
      <c r="A7392" s="2">
        <v>7391</v>
      </c>
      <c r="B7392" s="1">
        <v>7000</v>
      </c>
      <c r="C7392" s="1" t="str">
        <f t="shared" si="345"/>
        <v>TRONDHEIM</v>
      </c>
      <c r="D7392" s="1">
        <v>1</v>
      </c>
      <c r="E7392" s="1">
        <v>1</v>
      </c>
      <c r="F7392" t="str">
        <f t="shared" si="346"/>
        <v>Gateadresser</v>
      </c>
      <c r="G7392" t="str">
        <f t="shared" si="347"/>
        <v>Gyldig leveringsadresse</v>
      </c>
    </row>
    <row r="7393" spans="1:7" x14ac:dyDescent="0.25">
      <c r="A7393" s="2">
        <v>7392</v>
      </c>
      <c r="B7393" s="1">
        <v>7000</v>
      </c>
      <c r="C7393" s="1" t="str">
        <f t="shared" si="345"/>
        <v>TRONDHEIM</v>
      </c>
      <c r="D7393" s="1">
        <v>1</v>
      </c>
      <c r="E7393" s="1">
        <v>2</v>
      </c>
      <c r="F7393" t="str">
        <f t="shared" si="346"/>
        <v>Gateadresser</v>
      </c>
      <c r="G7393" t="str">
        <f t="shared" si="347"/>
        <v>Gyldig leveringsadresse</v>
      </c>
    </row>
    <row r="7394" spans="1:7" x14ac:dyDescent="0.25">
      <c r="A7394" s="2">
        <v>7393</v>
      </c>
      <c r="B7394" s="1">
        <v>7000</v>
      </c>
      <c r="C7394" s="1" t="str">
        <f t="shared" si="345"/>
        <v>TRONDHEIM</v>
      </c>
      <c r="D7394" s="1">
        <v>1</v>
      </c>
      <c r="E7394" s="1">
        <v>2</v>
      </c>
      <c r="F7394" t="str">
        <f t="shared" si="346"/>
        <v>Gateadresser</v>
      </c>
      <c r="G7394" t="str">
        <f t="shared" si="347"/>
        <v>Gyldig leveringsadresse</v>
      </c>
    </row>
    <row r="7395" spans="1:7" x14ac:dyDescent="0.25">
      <c r="A7395" s="2">
        <v>7394</v>
      </c>
      <c r="B7395" s="1">
        <v>7000</v>
      </c>
      <c r="C7395" s="1" t="str">
        <f t="shared" si="345"/>
        <v>TRONDHEIM</v>
      </c>
      <c r="D7395" s="1">
        <v>1</v>
      </c>
      <c r="E7395" s="1">
        <v>1</v>
      </c>
      <c r="F7395" t="str">
        <f t="shared" si="346"/>
        <v>Postnummer ikke i bruk</v>
      </c>
      <c r="G7395" t="str">
        <f t="shared" si="347"/>
        <v>Postnummer ikke i bruk</v>
      </c>
    </row>
    <row r="7396" spans="1:7" x14ac:dyDescent="0.25">
      <c r="A7396" s="2">
        <v>7395</v>
      </c>
      <c r="B7396" s="1">
        <v>7000</v>
      </c>
      <c r="C7396" s="1" t="str">
        <f t="shared" si="345"/>
        <v>TRONDHEIM</v>
      </c>
      <c r="D7396" s="1">
        <v>1</v>
      </c>
      <c r="E7396" s="1">
        <v>1</v>
      </c>
      <c r="F7396" t="str">
        <f t="shared" si="346"/>
        <v>Postnummer ikke i bruk</v>
      </c>
      <c r="G7396" t="str">
        <f t="shared" si="347"/>
        <v>Postnummer ikke i bruk</v>
      </c>
    </row>
    <row r="7397" spans="1:7" x14ac:dyDescent="0.25">
      <c r="A7397" s="2">
        <v>7396</v>
      </c>
      <c r="B7397" s="1">
        <v>7000</v>
      </c>
      <c r="C7397" s="1" t="str">
        <f t="shared" si="345"/>
        <v>TRONDHEIM</v>
      </c>
      <c r="D7397" s="1">
        <v>1</v>
      </c>
      <c r="E7397" s="1">
        <v>1</v>
      </c>
      <c r="F7397" t="str">
        <f t="shared" si="346"/>
        <v>Postnummer ikke i bruk</v>
      </c>
      <c r="G7397" t="str">
        <f t="shared" si="347"/>
        <v>Postnummer ikke i bruk</v>
      </c>
    </row>
    <row r="7398" spans="1:7" x14ac:dyDescent="0.25">
      <c r="A7398" s="2">
        <v>7397</v>
      </c>
      <c r="B7398" s="1">
        <v>7000</v>
      </c>
      <c r="C7398" s="1" t="str">
        <f t="shared" si="345"/>
        <v>TRONDHEIM</v>
      </c>
      <c r="D7398" s="1">
        <v>1</v>
      </c>
      <c r="E7398" s="1">
        <v>2</v>
      </c>
      <c r="F7398" t="str">
        <f t="shared" si="346"/>
        <v>Gateadresser</v>
      </c>
      <c r="G7398" t="str">
        <f t="shared" si="347"/>
        <v>Gyldig leveringsadresse</v>
      </c>
    </row>
    <row r="7399" spans="1:7" x14ac:dyDescent="0.25">
      <c r="A7399" s="2">
        <v>7398</v>
      </c>
      <c r="B7399" s="1">
        <v>7000</v>
      </c>
      <c r="C7399" s="1" t="str">
        <f t="shared" si="345"/>
        <v>TRONDHEIM</v>
      </c>
      <c r="D7399" s="1">
        <v>1</v>
      </c>
      <c r="E7399" s="1">
        <v>2</v>
      </c>
      <c r="F7399" t="str">
        <f t="shared" si="346"/>
        <v>Gateadresser</v>
      </c>
      <c r="G7399" t="str">
        <f t="shared" si="347"/>
        <v>Gyldig leveringsadresse</v>
      </c>
    </row>
    <row r="7400" spans="1:7" x14ac:dyDescent="0.25">
      <c r="A7400" s="2">
        <v>7399</v>
      </c>
      <c r="B7400" s="1">
        <v>7000</v>
      </c>
      <c r="C7400" s="1" t="str">
        <f t="shared" si="345"/>
        <v>TRONDHEIM</v>
      </c>
      <c r="D7400" s="1">
        <v>1</v>
      </c>
      <c r="E7400" s="1">
        <v>1</v>
      </c>
      <c r="F7400" t="str">
        <f t="shared" si="346"/>
        <v>Postboksadresser</v>
      </c>
      <c r="G7400" t="str">
        <f t="shared" si="347"/>
        <v>Ikke gyldig leveringsadresse</v>
      </c>
    </row>
    <row r="7401" spans="1:7" x14ac:dyDescent="0.25">
      <c r="A7401" s="2">
        <v>7400</v>
      </c>
      <c r="B7401" s="1">
        <v>7000</v>
      </c>
      <c r="C7401" s="1" t="str">
        <f t="shared" si="345"/>
        <v>TRONDHEIM</v>
      </c>
      <c r="D7401" s="1">
        <v>0</v>
      </c>
      <c r="E7401" s="1">
        <v>0</v>
      </c>
      <c r="F7401" t="str">
        <f t="shared" si="346"/>
        <v>Postboksadresser</v>
      </c>
      <c r="G7401" t="str">
        <f t="shared" si="347"/>
        <v>Ikke gyldig leveringsadresse</v>
      </c>
    </row>
    <row r="7402" spans="1:7" x14ac:dyDescent="0.25">
      <c r="A7402" s="2">
        <v>7401</v>
      </c>
      <c r="B7402" s="1">
        <v>7000</v>
      </c>
      <c r="C7402" s="1" t="str">
        <f t="shared" si="345"/>
        <v>TRONDHEIM</v>
      </c>
      <c r="D7402" s="1">
        <v>0</v>
      </c>
      <c r="E7402" s="1">
        <v>0</v>
      </c>
      <c r="F7402" t="str">
        <f t="shared" si="346"/>
        <v>Postboksadresser</v>
      </c>
      <c r="G7402" t="str">
        <f t="shared" si="347"/>
        <v>Ikke gyldig leveringsadresse</v>
      </c>
    </row>
    <row r="7403" spans="1:7" x14ac:dyDescent="0.25">
      <c r="A7403" s="2">
        <v>7402</v>
      </c>
      <c r="B7403" s="1">
        <v>7000</v>
      </c>
      <c r="C7403" s="1" t="str">
        <f t="shared" si="345"/>
        <v>TRONDHEIM</v>
      </c>
      <c r="D7403" s="1">
        <v>0</v>
      </c>
      <c r="E7403" s="1">
        <v>0</v>
      </c>
      <c r="F7403" t="str">
        <f t="shared" si="346"/>
        <v>Postboksadresser</v>
      </c>
      <c r="G7403" t="str">
        <f t="shared" si="347"/>
        <v>Ikke gyldig leveringsadresse</v>
      </c>
    </row>
    <row r="7404" spans="1:7" x14ac:dyDescent="0.25">
      <c r="A7404" s="2">
        <v>7403</v>
      </c>
      <c r="B7404" s="1">
        <v>7000</v>
      </c>
      <c r="C7404" s="1" t="str">
        <f t="shared" si="345"/>
        <v>TRONDHEIM</v>
      </c>
      <c r="D7404" s="1">
        <v>0</v>
      </c>
      <c r="E7404" s="1">
        <v>0</v>
      </c>
      <c r="F7404" t="str">
        <f t="shared" si="346"/>
        <v>Postboksadresser</v>
      </c>
      <c r="G7404" t="str">
        <f t="shared" si="347"/>
        <v>Ikke gyldig leveringsadresse</v>
      </c>
    </row>
    <row r="7405" spans="1:7" x14ac:dyDescent="0.25">
      <c r="A7405" s="2">
        <v>7404</v>
      </c>
      <c r="B7405" s="1">
        <v>7000</v>
      </c>
      <c r="C7405" s="1" t="str">
        <f t="shared" si="345"/>
        <v>TRONDHEIM</v>
      </c>
      <c r="D7405" s="1">
        <v>0</v>
      </c>
      <c r="E7405" s="1">
        <v>0</v>
      </c>
      <c r="F7405" t="str">
        <f t="shared" si="346"/>
        <v>Postboksadresser</v>
      </c>
      <c r="G7405" t="str">
        <f t="shared" si="347"/>
        <v>Ikke gyldig leveringsadresse</v>
      </c>
    </row>
    <row r="7406" spans="1:7" x14ac:dyDescent="0.25">
      <c r="A7406" s="2">
        <v>7405</v>
      </c>
      <c r="B7406" s="1">
        <v>7000</v>
      </c>
      <c r="C7406" s="1" t="str">
        <f t="shared" si="345"/>
        <v>TRONDHEIM</v>
      </c>
      <c r="D7406" s="1">
        <v>0</v>
      </c>
      <c r="E7406" s="1">
        <v>0</v>
      </c>
      <c r="F7406" t="str">
        <f t="shared" si="346"/>
        <v>Postboksadresser</v>
      </c>
      <c r="G7406" t="str">
        <f t="shared" si="347"/>
        <v>Ikke gyldig leveringsadresse</v>
      </c>
    </row>
    <row r="7407" spans="1:7" x14ac:dyDescent="0.25">
      <c r="A7407" s="2">
        <v>7406</v>
      </c>
      <c r="B7407" s="1">
        <v>7000</v>
      </c>
      <c r="C7407" s="1" t="str">
        <f t="shared" si="345"/>
        <v>TRONDHEIM</v>
      </c>
      <c r="D7407" s="1">
        <v>0</v>
      </c>
      <c r="E7407" s="1">
        <v>0</v>
      </c>
      <c r="F7407" t="str">
        <f t="shared" si="346"/>
        <v>Postboksadresser</v>
      </c>
      <c r="G7407" t="str">
        <f t="shared" si="347"/>
        <v>Ikke gyldig leveringsadresse</v>
      </c>
    </row>
    <row r="7408" spans="1:7" x14ac:dyDescent="0.25">
      <c r="A7408" s="2">
        <v>7407</v>
      </c>
      <c r="B7408" s="1">
        <v>7000</v>
      </c>
      <c r="C7408" s="1" t="str">
        <f t="shared" si="345"/>
        <v>TRONDHEIM</v>
      </c>
      <c r="D7408" s="1">
        <v>0</v>
      </c>
      <c r="E7408" s="1">
        <v>0</v>
      </c>
      <c r="F7408" t="str">
        <f t="shared" si="346"/>
        <v>Postboksadresser</v>
      </c>
      <c r="G7408" t="str">
        <f t="shared" si="347"/>
        <v>Ikke gyldig leveringsadresse</v>
      </c>
    </row>
    <row r="7409" spans="1:7" x14ac:dyDescent="0.25">
      <c r="A7409" s="2">
        <v>7408</v>
      </c>
      <c r="B7409" s="1">
        <v>7000</v>
      </c>
      <c r="C7409" s="1" t="str">
        <f t="shared" si="345"/>
        <v>TRONDHEIM</v>
      </c>
      <c r="D7409" s="1">
        <v>0</v>
      </c>
      <c r="E7409" s="1">
        <v>0</v>
      </c>
      <c r="F7409" t="str">
        <f t="shared" si="346"/>
        <v>Postboksadresser</v>
      </c>
      <c r="G7409" t="str">
        <f t="shared" si="347"/>
        <v>Ikke gyldig leveringsadresse</v>
      </c>
    </row>
    <row r="7410" spans="1:7" x14ac:dyDescent="0.25">
      <c r="A7410" s="2">
        <v>7409</v>
      </c>
      <c r="B7410" s="1">
        <v>7000</v>
      </c>
      <c r="C7410" s="1" t="str">
        <f t="shared" si="345"/>
        <v>TRONDHEIM</v>
      </c>
      <c r="D7410" s="1">
        <v>0</v>
      </c>
      <c r="E7410" s="1">
        <v>0</v>
      </c>
      <c r="F7410" t="str">
        <f t="shared" si="346"/>
        <v>Postboksadresser</v>
      </c>
      <c r="G7410" t="str">
        <f t="shared" si="347"/>
        <v>Ikke gyldig leveringsadresse</v>
      </c>
    </row>
    <row r="7411" spans="1:7" x14ac:dyDescent="0.25">
      <c r="A7411" s="2">
        <v>7410</v>
      </c>
      <c r="B7411" s="1">
        <v>7000</v>
      </c>
      <c r="C7411" s="1" t="str">
        <f t="shared" si="345"/>
        <v>TRONDHEIM</v>
      </c>
      <c r="D7411" s="1">
        <v>0</v>
      </c>
      <c r="E7411" s="1">
        <v>0</v>
      </c>
      <c r="F7411" t="str">
        <f t="shared" si="346"/>
        <v>Postboksadresser</v>
      </c>
      <c r="G7411" t="str">
        <f t="shared" si="347"/>
        <v>Ikke gyldig leveringsadresse</v>
      </c>
    </row>
    <row r="7412" spans="1:7" x14ac:dyDescent="0.25">
      <c r="A7412" s="2">
        <v>7411</v>
      </c>
      <c r="B7412" s="1">
        <v>7000</v>
      </c>
      <c r="C7412" s="1" t="str">
        <f t="shared" si="345"/>
        <v>TRONDHEIM</v>
      </c>
      <c r="D7412" s="1">
        <v>0</v>
      </c>
      <c r="E7412" s="1">
        <v>0</v>
      </c>
      <c r="F7412" t="str">
        <f t="shared" si="346"/>
        <v>Postboksadresser</v>
      </c>
      <c r="G7412" t="str">
        <f t="shared" si="347"/>
        <v>Ikke gyldig leveringsadresse</v>
      </c>
    </row>
    <row r="7413" spans="1:7" x14ac:dyDescent="0.25">
      <c r="A7413" s="2">
        <v>7412</v>
      </c>
      <c r="B7413" s="1">
        <v>7000</v>
      </c>
      <c r="C7413" s="1" t="str">
        <f t="shared" si="345"/>
        <v>TRONDHEIM</v>
      </c>
      <c r="D7413" s="1">
        <v>0</v>
      </c>
      <c r="E7413" s="1">
        <v>0</v>
      </c>
      <c r="F7413" t="str">
        <f t="shared" si="346"/>
        <v>Postboksadresser</v>
      </c>
      <c r="G7413" t="str">
        <f t="shared" si="347"/>
        <v>Ikke gyldig leveringsadresse</v>
      </c>
    </row>
    <row r="7414" spans="1:7" x14ac:dyDescent="0.25">
      <c r="A7414" s="2">
        <v>7413</v>
      </c>
      <c r="B7414" s="1">
        <v>7000</v>
      </c>
      <c r="C7414" s="1" t="str">
        <f t="shared" si="345"/>
        <v>TRONDHEIM</v>
      </c>
      <c r="D7414" s="1">
        <v>0</v>
      </c>
      <c r="E7414" s="1">
        <v>0</v>
      </c>
      <c r="F7414" t="str">
        <f t="shared" si="346"/>
        <v>Postboksadresser</v>
      </c>
      <c r="G7414" t="str">
        <f t="shared" si="347"/>
        <v>Ikke gyldig leveringsadresse</v>
      </c>
    </row>
    <row r="7415" spans="1:7" x14ac:dyDescent="0.25">
      <c r="A7415" s="2">
        <v>7414</v>
      </c>
      <c r="B7415" s="1">
        <v>7000</v>
      </c>
      <c r="C7415" s="1" t="str">
        <f t="shared" si="345"/>
        <v>TRONDHEIM</v>
      </c>
      <c r="D7415" s="1">
        <v>0</v>
      </c>
      <c r="E7415" s="1">
        <v>0</v>
      </c>
      <c r="F7415" t="str">
        <f t="shared" si="346"/>
        <v>Postboksadresser</v>
      </c>
      <c r="G7415" t="str">
        <f t="shared" si="347"/>
        <v>Ikke gyldig leveringsadresse</v>
      </c>
    </row>
    <row r="7416" spans="1:7" x14ac:dyDescent="0.25">
      <c r="A7416" s="2">
        <v>7415</v>
      </c>
      <c r="B7416" s="1">
        <v>7000</v>
      </c>
      <c r="C7416" s="1" t="str">
        <f t="shared" si="345"/>
        <v>TRONDHEIM</v>
      </c>
      <c r="D7416" s="1">
        <v>0</v>
      </c>
      <c r="E7416" s="1">
        <v>0</v>
      </c>
      <c r="F7416" t="str">
        <f t="shared" si="346"/>
        <v>Postboksadresser</v>
      </c>
      <c r="G7416" t="str">
        <f t="shared" si="347"/>
        <v>Ikke gyldig leveringsadresse</v>
      </c>
    </row>
    <row r="7417" spans="1:7" x14ac:dyDescent="0.25">
      <c r="A7417" s="2">
        <v>7416</v>
      </c>
      <c r="B7417" s="1">
        <v>7000</v>
      </c>
      <c r="C7417" s="1" t="str">
        <f t="shared" si="345"/>
        <v>TRONDHEIM</v>
      </c>
      <c r="D7417" s="1">
        <v>0</v>
      </c>
      <c r="E7417" s="1">
        <v>0</v>
      </c>
      <c r="F7417" t="str">
        <f t="shared" si="346"/>
        <v>Postboksadresser</v>
      </c>
      <c r="G7417" t="str">
        <f t="shared" si="347"/>
        <v>Ikke gyldig leveringsadresse</v>
      </c>
    </row>
    <row r="7418" spans="1:7" x14ac:dyDescent="0.25">
      <c r="A7418" s="2">
        <v>7417</v>
      </c>
      <c r="B7418" s="1">
        <v>7000</v>
      </c>
      <c r="C7418" s="1" t="str">
        <f t="shared" si="345"/>
        <v>TRONDHEIM</v>
      </c>
      <c r="D7418" s="1">
        <v>0</v>
      </c>
      <c r="E7418" s="1">
        <v>0</v>
      </c>
      <c r="F7418" t="str">
        <f t="shared" si="346"/>
        <v>Postboksadresser</v>
      </c>
      <c r="G7418" t="str">
        <f t="shared" si="347"/>
        <v>Ikke gyldig leveringsadresse</v>
      </c>
    </row>
    <row r="7419" spans="1:7" x14ac:dyDescent="0.25">
      <c r="A7419" s="2">
        <v>7418</v>
      </c>
      <c r="B7419" s="1">
        <v>7000</v>
      </c>
      <c r="C7419" s="1" t="str">
        <f t="shared" si="345"/>
        <v>TRONDHEIM</v>
      </c>
      <c r="D7419" s="1">
        <v>0</v>
      </c>
      <c r="E7419" s="1">
        <v>0</v>
      </c>
      <c r="F7419" t="str">
        <f t="shared" si="346"/>
        <v>Postboksadresser</v>
      </c>
      <c r="G7419" t="str">
        <f t="shared" si="347"/>
        <v>Ikke gyldig leveringsadresse</v>
      </c>
    </row>
    <row r="7420" spans="1:7" x14ac:dyDescent="0.25">
      <c r="A7420" s="2">
        <v>7419</v>
      </c>
      <c r="B7420" s="1">
        <v>7000</v>
      </c>
      <c r="C7420" s="1" t="str">
        <f t="shared" si="345"/>
        <v>TRONDHEIM</v>
      </c>
      <c r="D7420" s="1">
        <v>0</v>
      </c>
      <c r="E7420" s="1">
        <v>0</v>
      </c>
      <c r="F7420" t="str">
        <f t="shared" si="346"/>
        <v>Postboksadresser</v>
      </c>
      <c r="G7420" t="str">
        <f t="shared" si="347"/>
        <v>Ikke gyldig leveringsadresse</v>
      </c>
    </row>
    <row r="7421" spans="1:7" x14ac:dyDescent="0.25">
      <c r="A7421" s="2">
        <v>7420</v>
      </c>
      <c r="B7421" s="1">
        <v>7000</v>
      </c>
      <c r="C7421" s="1" t="str">
        <f t="shared" si="345"/>
        <v>TRONDHEIM</v>
      </c>
      <c r="D7421" s="1">
        <v>0</v>
      </c>
      <c r="E7421" s="1">
        <v>0</v>
      </c>
      <c r="F7421" t="str">
        <f t="shared" si="346"/>
        <v>Postboksadresser</v>
      </c>
      <c r="G7421" t="str">
        <f t="shared" si="347"/>
        <v>Ikke gyldig leveringsadresse</v>
      </c>
    </row>
    <row r="7422" spans="1:7" x14ac:dyDescent="0.25">
      <c r="A7422" s="2">
        <v>7421</v>
      </c>
      <c r="B7422" s="1">
        <v>7000</v>
      </c>
      <c r="C7422" s="1" t="str">
        <f t="shared" si="345"/>
        <v>TRONDHEIM</v>
      </c>
      <c r="D7422" s="1">
        <v>0</v>
      </c>
      <c r="E7422" s="1">
        <v>0</v>
      </c>
      <c r="F7422" t="str">
        <f t="shared" si="346"/>
        <v>Postboksadresser</v>
      </c>
      <c r="G7422" t="str">
        <f t="shared" si="347"/>
        <v>Ikke gyldig leveringsadresse</v>
      </c>
    </row>
    <row r="7423" spans="1:7" x14ac:dyDescent="0.25">
      <c r="A7423" s="2">
        <v>7422</v>
      </c>
      <c r="B7423" s="1">
        <v>7000</v>
      </c>
      <c r="C7423" s="1" t="str">
        <f t="shared" si="345"/>
        <v>TRONDHEIM</v>
      </c>
      <c r="D7423" s="1">
        <v>0</v>
      </c>
      <c r="E7423" s="1">
        <v>0</v>
      </c>
      <c r="F7423" t="str">
        <f t="shared" si="346"/>
        <v>Postboksadresser</v>
      </c>
      <c r="G7423" t="str">
        <f t="shared" si="347"/>
        <v>Ikke gyldig leveringsadresse</v>
      </c>
    </row>
    <row r="7424" spans="1:7" x14ac:dyDescent="0.25">
      <c r="A7424" s="2">
        <v>7423</v>
      </c>
      <c r="B7424" s="1">
        <v>7000</v>
      </c>
      <c r="C7424" s="1" t="str">
        <f t="shared" si="345"/>
        <v>TRONDHEIM</v>
      </c>
      <c r="D7424" s="1">
        <v>0</v>
      </c>
      <c r="E7424" s="1">
        <v>0</v>
      </c>
      <c r="F7424" t="str">
        <f t="shared" si="346"/>
        <v>Postnummer ikke i bruk</v>
      </c>
      <c r="G7424" t="str">
        <f t="shared" si="347"/>
        <v>Postnummer ikke i bruk</v>
      </c>
    </row>
    <row r="7425" spans="1:7" x14ac:dyDescent="0.25">
      <c r="A7425" s="2">
        <v>7424</v>
      </c>
      <c r="B7425" s="1">
        <v>7000</v>
      </c>
      <c r="C7425" s="1" t="str">
        <f t="shared" si="345"/>
        <v>TRONDHEIM</v>
      </c>
      <c r="D7425" s="1">
        <v>0</v>
      </c>
      <c r="E7425" s="1">
        <v>0</v>
      </c>
      <c r="F7425" t="str">
        <f t="shared" si="346"/>
        <v>Postboksadresser</v>
      </c>
      <c r="G7425" t="str">
        <f t="shared" si="347"/>
        <v>Ikke gyldig leveringsadresse</v>
      </c>
    </row>
    <row r="7426" spans="1:7" x14ac:dyDescent="0.25">
      <c r="A7426" s="2">
        <v>7425</v>
      </c>
      <c r="B7426" s="1">
        <v>7000</v>
      </c>
      <c r="C7426" s="1" t="str">
        <f t="shared" ref="C7426:C7489" si="348">VLOOKUP(B7426,Terminalnavn,2,FALSE)</f>
        <v>TRONDHEIM</v>
      </c>
      <c r="D7426" s="1">
        <v>0</v>
      </c>
      <c r="E7426" s="1">
        <v>0</v>
      </c>
      <c r="F7426" t="str">
        <f t="shared" ref="F7426:F7489" si="349">IFERROR((VLOOKUP(A7426,Postnummerregister,6,FALSE)),"Postnummer ikke i bruk")</f>
        <v>Postboksadresser</v>
      </c>
      <c r="G7426" t="str">
        <f t="shared" ref="G7426:G7489" si="350">VLOOKUP(F7426,Gyldigellerikke,3,FALSE)</f>
        <v>Ikke gyldig leveringsadresse</v>
      </c>
    </row>
    <row r="7427" spans="1:7" x14ac:dyDescent="0.25">
      <c r="A7427" s="2">
        <v>7426</v>
      </c>
      <c r="B7427" s="1">
        <v>7000</v>
      </c>
      <c r="C7427" s="1" t="str">
        <f t="shared" si="348"/>
        <v>TRONDHEIM</v>
      </c>
      <c r="D7427" s="1">
        <v>0</v>
      </c>
      <c r="E7427" s="1">
        <v>0</v>
      </c>
      <c r="F7427" t="str">
        <f t="shared" si="349"/>
        <v>Postboksadresser</v>
      </c>
      <c r="G7427" t="str">
        <f t="shared" si="350"/>
        <v>Ikke gyldig leveringsadresse</v>
      </c>
    </row>
    <row r="7428" spans="1:7" x14ac:dyDescent="0.25">
      <c r="A7428" s="2">
        <v>7427</v>
      </c>
      <c r="B7428" s="1">
        <v>7000</v>
      </c>
      <c r="C7428" s="1" t="str">
        <f t="shared" si="348"/>
        <v>TRONDHEIM</v>
      </c>
      <c r="D7428" s="1">
        <v>0</v>
      </c>
      <c r="E7428" s="1">
        <v>0</v>
      </c>
      <c r="F7428" t="str">
        <f t="shared" si="349"/>
        <v>Postboksadresser</v>
      </c>
      <c r="G7428" t="str">
        <f t="shared" si="350"/>
        <v>Ikke gyldig leveringsadresse</v>
      </c>
    </row>
    <row r="7429" spans="1:7" x14ac:dyDescent="0.25">
      <c r="A7429" s="2">
        <v>7428</v>
      </c>
      <c r="B7429" s="1">
        <v>7000</v>
      </c>
      <c r="C7429" s="1" t="str">
        <f t="shared" si="348"/>
        <v>TRONDHEIM</v>
      </c>
      <c r="D7429" s="1">
        <v>0</v>
      </c>
      <c r="E7429" s="1">
        <v>0</v>
      </c>
      <c r="F7429" t="str">
        <f t="shared" si="349"/>
        <v>Postboksadresser</v>
      </c>
      <c r="G7429" t="str">
        <f t="shared" si="350"/>
        <v>Ikke gyldig leveringsadresse</v>
      </c>
    </row>
    <row r="7430" spans="1:7" x14ac:dyDescent="0.25">
      <c r="A7430" s="2">
        <v>7429</v>
      </c>
      <c r="B7430" s="1">
        <v>7000</v>
      </c>
      <c r="C7430" s="1" t="str">
        <f t="shared" si="348"/>
        <v>TRONDHEIM</v>
      </c>
      <c r="D7430" s="1">
        <v>0</v>
      </c>
      <c r="E7430" s="1">
        <v>0</v>
      </c>
      <c r="F7430" t="str">
        <f t="shared" si="349"/>
        <v>Postboksadresser</v>
      </c>
      <c r="G7430" t="str">
        <f t="shared" si="350"/>
        <v>Ikke gyldig leveringsadresse</v>
      </c>
    </row>
    <row r="7431" spans="1:7" x14ac:dyDescent="0.25">
      <c r="A7431" s="2">
        <v>7430</v>
      </c>
      <c r="B7431" s="1">
        <v>7000</v>
      </c>
      <c r="C7431" s="1" t="str">
        <f t="shared" si="348"/>
        <v>TRONDHEIM</v>
      </c>
      <c r="D7431" s="1">
        <v>0</v>
      </c>
      <c r="E7431" s="1">
        <v>0</v>
      </c>
      <c r="F7431" t="str">
        <f t="shared" si="349"/>
        <v>Postboksadresser</v>
      </c>
      <c r="G7431" t="str">
        <f t="shared" si="350"/>
        <v>Ikke gyldig leveringsadresse</v>
      </c>
    </row>
    <row r="7432" spans="1:7" x14ac:dyDescent="0.25">
      <c r="A7432" s="2">
        <v>7431</v>
      </c>
      <c r="B7432" s="1">
        <v>7000</v>
      </c>
      <c r="C7432" s="1" t="str">
        <f t="shared" si="348"/>
        <v>TRONDHEIM</v>
      </c>
      <c r="D7432" s="1">
        <v>0</v>
      </c>
      <c r="E7432" s="1">
        <v>0</v>
      </c>
      <c r="F7432" t="str">
        <f t="shared" si="349"/>
        <v>Postboksadresser</v>
      </c>
      <c r="G7432" t="str">
        <f t="shared" si="350"/>
        <v>Ikke gyldig leveringsadresse</v>
      </c>
    </row>
    <row r="7433" spans="1:7" x14ac:dyDescent="0.25">
      <c r="A7433" s="2">
        <v>7432</v>
      </c>
      <c r="B7433" s="1">
        <v>7000</v>
      </c>
      <c r="C7433" s="1" t="str">
        <f t="shared" si="348"/>
        <v>TRONDHEIM</v>
      </c>
      <c r="D7433" s="1">
        <v>0</v>
      </c>
      <c r="E7433" s="1">
        <v>0</v>
      </c>
      <c r="F7433" t="str">
        <f t="shared" si="349"/>
        <v>Postboksadresser</v>
      </c>
      <c r="G7433" t="str">
        <f t="shared" si="350"/>
        <v>Ikke gyldig leveringsadresse</v>
      </c>
    </row>
    <row r="7434" spans="1:7" x14ac:dyDescent="0.25">
      <c r="A7434" s="2">
        <v>7433</v>
      </c>
      <c r="B7434" s="1">
        <v>7000</v>
      </c>
      <c r="C7434" s="1" t="str">
        <f t="shared" si="348"/>
        <v>TRONDHEIM</v>
      </c>
      <c r="D7434" s="1">
        <v>0</v>
      </c>
      <c r="E7434" s="1">
        <v>0</v>
      </c>
      <c r="F7434" t="str">
        <f t="shared" si="349"/>
        <v>Postboksadresser</v>
      </c>
      <c r="G7434" t="str">
        <f t="shared" si="350"/>
        <v>Ikke gyldig leveringsadresse</v>
      </c>
    </row>
    <row r="7435" spans="1:7" x14ac:dyDescent="0.25">
      <c r="A7435" s="2">
        <v>7434</v>
      </c>
      <c r="B7435" s="1">
        <v>7000</v>
      </c>
      <c r="C7435" s="1" t="str">
        <f t="shared" si="348"/>
        <v>TRONDHEIM</v>
      </c>
      <c r="D7435" s="1">
        <v>0</v>
      </c>
      <c r="E7435" s="1">
        <v>0</v>
      </c>
      <c r="F7435" t="str">
        <f t="shared" si="349"/>
        <v>Postboksadresser</v>
      </c>
      <c r="G7435" t="str">
        <f t="shared" si="350"/>
        <v>Ikke gyldig leveringsadresse</v>
      </c>
    </row>
    <row r="7436" spans="1:7" x14ac:dyDescent="0.25">
      <c r="A7436" s="2">
        <v>7435</v>
      </c>
      <c r="B7436" s="1">
        <v>7000</v>
      </c>
      <c r="C7436" s="1" t="str">
        <f t="shared" si="348"/>
        <v>TRONDHEIM</v>
      </c>
      <c r="D7436" s="1">
        <v>0</v>
      </c>
      <c r="E7436" s="1">
        <v>0</v>
      </c>
      <c r="F7436" t="str">
        <f t="shared" si="349"/>
        <v>Postboksadresser</v>
      </c>
      <c r="G7436" t="str">
        <f t="shared" si="350"/>
        <v>Ikke gyldig leveringsadresse</v>
      </c>
    </row>
    <row r="7437" spans="1:7" x14ac:dyDescent="0.25">
      <c r="A7437" s="2">
        <v>7436</v>
      </c>
      <c r="B7437" s="1">
        <v>7000</v>
      </c>
      <c r="C7437" s="1" t="str">
        <f t="shared" si="348"/>
        <v>TRONDHEIM</v>
      </c>
      <c r="D7437" s="1">
        <v>0</v>
      </c>
      <c r="E7437" s="1">
        <v>0</v>
      </c>
      <c r="F7437" t="str">
        <f t="shared" si="349"/>
        <v>Postboksadresser</v>
      </c>
      <c r="G7437" t="str">
        <f t="shared" si="350"/>
        <v>Ikke gyldig leveringsadresse</v>
      </c>
    </row>
    <row r="7438" spans="1:7" x14ac:dyDescent="0.25">
      <c r="A7438" s="2">
        <v>7437</v>
      </c>
      <c r="B7438" s="1">
        <v>7000</v>
      </c>
      <c r="C7438" s="1" t="str">
        <f t="shared" si="348"/>
        <v>TRONDHEIM</v>
      </c>
      <c r="D7438" s="1">
        <v>0</v>
      </c>
      <c r="E7438" s="1">
        <v>0</v>
      </c>
      <c r="F7438" t="str">
        <f t="shared" si="349"/>
        <v>Postboksadresser</v>
      </c>
      <c r="G7438" t="str">
        <f t="shared" si="350"/>
        <v>Ikke gyldig leveringsadresse</v>
      </c>
    </row>
    <row r="7439" spans="1:7" x14ac:dyDescent="0.25">
      <c r="A7439" s="2">
        <v>7438</v>
      </c>
      <c r="B7439" s="1">
        <v>7000</v>
      </c>
      <c r="C7439" s="1" t="str">
        <f t="shared" si="348"/>
        <v>TRONDHEIM</v>
      </c>
      <c r="D7439" s="1">
        <v>0</v>
      </c>
      <c r="E7439" s="1">
        <v>0</v>
      </c>
      <c r="F7439" t="str">
        <f t="shared" si="349"/>
        <v>Postboksadresser</v>
      </c>
      <c r="G7439" t="str">
        <f t="shared" si="350"/>
        <v>Ikke gyldig leveringsadresse</v>
      </c>
    </row>
    <row r="7440" spans="1:7" x14ac:dyDescent="0.25">
      <c r="A7440" s="2">
        <v>7439</v>
      </c>
      <c r="B7440" s="1">
        <v>7000</v>
      </c>
      <c r="C7440" s="1" t="str">
        <f t="shared" si="348"/>
        <v>TRONDHEIM</v>
      </c>
      <c r="D7440" s="1">
        <v>0</v>
      </c>
      <c r="E7440" s="1">
        <v>0</v>
      </c>
      <c r="F7440" t="str">
        <f t="shared" si="349"/>
        <v>Postboksadresser</v>
      </c>
      <c r="G7440" t="str">
        <f t="shared" si="350"/>
        <v>Ikke gyldig leveringsadresse</v>
      </c>
    </row>
    <row r="7441" spans="1:7" x14ac:dyDescent="0.25">
      <c r="A7441" s="2">
        <v>7440</v>
      </c>
      <c r="B7441" s="1">
        <v>7000</v>
      </c>
      <c r="C7441" s="1" t="str">
        <f t="shared" si="348"/>
        <v>TRONDHEIM</v>
      </c>
      <c r="D7441" s="1">
        <v>0</v>
      </c>
      <c r="E7441" s="1">
        <v>0</v>
      </c>
      <c r="F7441" t="str">
        <f t="shared" si="349"/>
        <v>Postboksadresser</v>
      </c>
      <c r="G7441" t="str">
        <f t="shared" si="350"/>
        <v>Ikke gyldig leveringsadresse</v>
      </c>
    </row>
    <row r="7442" spans="1:7" x14ac:dyDescent="0.25">
      <c r="A7442" s="2">
        <v>7441</v>
      </c>
      <c r="B7442" s="1">
        <v>7000</v>
      </c>
      <c r="C7442" s="1" t="str">
        <f t="shared" si="348"/>
        <v>TRONDHEIM</v>
      </c>
      <c r="D7442" s="1">
        <v>0</v>
      </c>
      <c r="E7442" s="1">
        <v>0</v>
      </c>
      <c r="F7442" t="str">
        <f t="shared" si="349"/>
        <v>Postboksadresser</v>
      </c>
      <c r="G7442" t="str">
        <f t="shared" si="350"/>
        <v>Ikke gyldig leveringsadresse</v>
      </c>
    </row>
    <row r="7443" spans="1:7" x14ac:dyDescent="0.25">
      <c r="A7443" s="2">
        <v>7442</v>
      </c>
      <c r="B7443" s="1">
        <v>7000</v>
      </c>
      <c r="C7443" s="1" t="str">
        <f t="shared" si="348"/>
        <v>TRONDHEIM</v>
      </c>
      <c r="D7443" s="1">
        <v>0</v>
      </c>
      <c r="E7443" s="1">
        <v>0</v>
      </c>
      <c r="F7443" t="str">
        <f t="shared" si="349"/>
        <v>Postboksadresser</v>
      </c>
      <c r="G7443" t="str">
        <f t="shared" si="350"/>
        <v>Ikke gyldig leveringsadresse</v>
      </c>
    </row>
    <row r="7444" spans="1:7" x14ac:dyDescent="0.25">
      <c r="A7444" s="2">
        <v>7443</v>
      </c>
      <c r="B7444" s="1">
        <v>7000</v>
      </c>
      <c r="C7444" s="1" t="str">
        <f t="shared" si="348"/>
        <v>TRONDHEIM</v>
      </c>
      <c r="D7444" s="1">
        <v>0</v>
      </c>
      <c r="E7444" s="1">
        <v>0</v>
      </c>
      <c r="F7444" t="str">
        <f t="shared" si="349"/>
        <v>Postboksadresser</v>
      </c>
      <c r="G7444" t="str">
        <f t="shared" si="350"/>
        <v>Ikke gyldig leveringsadresse</v>
      </c>
    </row>
    <row r="7445" spans="1:7" x14ac:dyDescent="0.25">
      <c r="A7445" s="2">
        <v>7444</v>
      </c>
      <c r="B7445" s="1">
        <v>7000</v>
      </c>
      <c r="C7445" s="1" t="str">
        <f t="shared" si="348"/>
        <v>TRONDHEIM</v>
      </c>
      <c r="D7445" s="1">
        <v>0</v>
      </c>
      <c r="E7445" s="1">
        <v>0</v>
      </c>
      <c r="F7445" t="str">
        <f t="shared" si="349"/>
        <v>Postboksadresser</v>
      </c>
      <c r="G7445" t="str">
        <f t="shared" si="350"/>
        <v>Ikke gyldig leveringsadresse</v>
      </c>
    </row>
    <row r="7446" spans="1:7" x14ac:dyDescent="0.25">
      <c r="A7446" s="2">
        <v>7445</v>
      </c>
      <c r="B7446" s="1">
        <v>7000</v>
      </c>
      <c r="C7446" s="1" t="str">
        <f t="shared" si="348"/>
        <v>TRONDHEIM</v>
      </c>
      <c r="D7446" s="1">
        <v>0</v>
      </c>
      <c r="E7446" s="1">
        <v>0</v>
      </c>
      <c r="F7446" t="str">
        <f t="shared" si="349"/>
        <v>Postboksadresser</v>
      </c>
      <c r="G7446" t="str">
        <f t="shared" si="350"/>
        <v>Ikke gyldig leveringsadresse</v>
      </c>
    </row>
    <row r="7447" spans="1:7" x14ac:dyDescent="0.25">
      <c r="A7447" s="2">
        <v>7446</v>
      </c>
      <c r="B7447" s="1">
        <v>7000</v>
      </c>
      <c r="C7447" s="1" t="str">
        <f t="shared" si="348"/>
        <v>TRONDHEIM</v>
      </c>
      <c r="D7447" s="1">
        <v>0</v>
      </c>
      <c r="E7447" s="1">
        <v>0</v>
      </c>
      <c r="F7447" t="str">
        <f t="shared" si="349"/>
        <v>Postboksadresser</v>
      </c>
      <c r="G7447" t="str">
        <f t="shared" si="350"/>
        <v>Ikke gyldig leveringsadresse</v>
      </c>
    </row>
    <row r="7448" spans="1:7" x14ac:dyDescent="0.25">
      <c r="A7448" s="2">
        <v>7447</v>
      </c>
      <c r="B7448" s="1">
        <v>7000</v>
      </c>
      <c r="C7448" s="1" t="str">
        <f t="shared" si="348"/>
        <v>TRONDHEIM</v>
      </c>
      <c r="D7448" s="1">
        <v>0</v>
      </c>
      <c r="E7448" s="1">
        <v>0</v>
      </c>
      <c r="F7448" t="str">
        <f t="shared" si="349"/>
        <v>Postboksadresser</v>
      </c>
      <c r="G7448" t="str">
        <f t="shared" si="350"/>
        <v>Ikke gyldig leveringsadresse</v>
      </c>
    </row>
    <row r="7449" spans="1:7" x14ac:dyDescent="0.25">
      <c r="A7449" s="2">
        <v>7448</v>
      </c>
      <c r="B7449" s="1">
        <v>7000</v>
      </c>
      <c r="C7449" s="1" t="str">
        <f t="shared" si="348"/>
        <v>TRONDHEIM</v>
      </c>
      <c r="D7449" s="1">
        <v>0</v>
      </c>
      <c r="E7449" s="1">
        <v>0</v>
      </c>
      <c r="F7449" t="str">
        <f t="shared" si="349"/>
        <v>Postboksadresser</v>
      </c>
      <c r="G7449" t="str">
        <f t="shared" si="350"/>
        <v>Ikke gyldig leveringsadresse</v>
      </c>
    </row>
    <row r="7450" spans="1:7" x14ac:dyDescent="0.25">
      <c r="A7450" s="2">
        <v>7449</v>
      </c>
      <c r="B7450" s="1">
        <v>7000</v>
      </c>
      <c r="C7450" s="1" t="str">
        <f t="shared" si="348"/>
        <v>TRONDHEIM</v>
      </c>
      <c r="D7450" s="1">
        <v>0</v>
      </c>
      <c r="E7450" s="1">
        <v>0</v>
      </c>
      <c r="F7450" t="str">
        <f t="shared" si="349"/>
        <v>Postboksadresser</v>
      </c>
      <c r="G7450" t="str">
        <f t="shared" si="350"/>
        <v>Ikke gyldig leveringsadresse</v>
      </c>
    </row>
    <row r="7451" spans="1:7" x14ac:dyDescent="0.25">
      <c r="A7451" s="2">
        <v>7450</v>
      </c>
      <c r="B7451" s="1">
        <v>7000</v>
      </c>
      <c r="C7451" s="1" t="str">
        <f t="shared" si="348"/>
        <v>TRONDHEIM</v>
      </c>
      <c r="D7451" s="1">
        <v>0</v>
      </c>
      <c r="E7451" s="1">
        <v>0</v>
      </c>
      <c r="F7451" t="str">
        <f t="shared" si="349"/>
        <v>Postboksadresser</v>
      </c>
      <c r="G7451" t="str">
        <f t="shared" si="350"/>
        <v>Ikke gyldig leveringsadresse</v>
      </c>
    </row>
    <row r="7452" spans="1:7" x14ac:dyDescent="0.25">
      <c r="A7452" s="2">
        <v>7451</v>
      </c>
      <c r="B7452" s="1">
        <v>7000</v>
      </c>
      <c r="C7452" s="1" t="str">
        <f t="shared" si="348"/>
        <v>TRONDHEIM</v>
      </c>
      <c r="D7452" s="1">
        <v>0</v>
      </c>
      <c r="E7452" s="1">
        <v>0</v>
      </c>
      <c r="F7452" t="str">
        <f t="shared" si="349"/>
        <v>Postboksadresser</v>
      </c>
      <c r="G7452" t="str">
        <f t="shared" si="350"/>
        <v>Ikke gyldig leveringsadresse</v>
      </c>
    </row>
    <row r="7453" spans="1:7" x14ac:dyDescent="0.25">
      <c r="A7453" s="2">
        <v>7452</v>
      </c>
      <c r="B7453" s="1">
        <v>7000</v>
      </c>
      <c r="C7453" s="1" t="str">
        <f t="shared" si="348"/>
        <v>TRONDHEIM</v>
      </c>
      <c r="D7453" s="1">
        <v>0</v>
      </c>
      <c r="E7453" s="1">
        <v>0</v>
      </c>
      <c r="F7453" t="str">
        <f t="shared" si="349"/>
        <v>Postboksadresser</v>
      </c>
      <c r="G7453" t="str">
        <f t="shared" si="350"/>
        <v>Ikke gyldig leveringsadresse</v>
      </c>
    </row>
    <row r="7454" spans="1:7" x14ac:dyDescent="0.25">
      <c r="A7454" s="2">
        <v>7453</v>
      </c>
      <c r="B7454" s="1">
        <v>7000</v>
      </c>
      <c r="C7454" s="1" t="str">
        <f t="shared" si="348"/>
        <v>TRONDHEIM</v>
      </c>
      <c r="D7454" s="1">
        <v>0</v>
      </c>
      <c r="E7454" s="1">
        <v>0</v>
      </c>
      <c r="F7454" t="str">
        <f t="shared" si="349"/>
        <v>Postboksadresser</v>
      </c>
      <c r="G7454" t="str">
        <f t="shared" si="350"/>
        <v>Ikke gyldig leveringsadresse</v>
      </c>
    </row>
    <row r="7455" spans="1:7" x14ac:dyDescent="0.25">
      <c r="A7455" s="2">
        <v>7454</v>
      </c>
      <c r="B7455" s="1">
        <v>7000</v>
      </c>
      <c r="C7455" s="1" t="str">
        <f t="shared" si="348"/>
        <v>TRONDHEIM</v>
      </c>
      <c r="D7455" s="1">
        <v>0</v>
      </c>
      <c r="E7455" s="1">
        <v>0</v>
      </c>
      <c r="F7455" t="str">
        <f t="shared" si="349"/>
        <v>Postboksadresser</v>
      </c>
      <c r="G7455" t="str">
        <f t="shared" si="350"/>
        <v>Ikke gyldig leveringsadresse</v>
      </c>
    </row>
    <row r="7456" spans="1:7" x14ac:dyDescent="0.25">
      <c r="A7456" s="2">
        <v>7455</v>
      </c>
      <c r="B7456" s="1">
        <v>7000</v>
      </c>
      <c r="C7456" s="1" t="str">
        <f t="shared" si="348"/>
        <v>TRONDHEIM</v>
      </c>
      <c r="D7456" s="1">
        <v>0</v>
      </c>
      <c r="E7456" s="1">
        <v>0</v>
      </c>
      <c r="F7456" t="str">
        <f t="shared" si="349"/>
        <v>Postboksadresser</v>
      </c>
      <c r="G7456" t="str">
        <f t="shared" si="350"/>
        <v>Ikke gyldig leveringsadresse</v>
      </c>
    </row>
    <row r="7457" spans="1:7" x14ac:dyDescent="0.25">
      <c r="A7457" s="2">
        <v>7456</v>
      </c>
      <c r="B7457" s="1">
        <v>7000</v>
      </c>
      <c r="C7457" s="1" t="str">
        <f t="shared" si="348"/>
        <v>TRONDHEIM</v>
      </c>
      <c r="D7457" s="1">
        <v>0</v>
      </c>
      <c r="E7457" s="1">
        <v>0</v>
      </c>
      <c r="F7457" t="str">
        <f t="shared" si="349"/>
        <v>Postboksadresser</v>
      </c>
      <c r="G7457" t="str">
        <f t="shared" si="350"/>
        <v>Ikke gyldig leveringsadresse</v>
      </c>
    </row>
    <row r="7458" spans="1:7" x14ac:dyDescent="0.25">
      <c r="A7458" s="2">
        <v>7457</v>
      </c>
      <c r="B7458" s="1">
        <v>7000</v>
      </c>
      <c r="C7458" s="1" t="str">
        <f t="shared" si="348"/>
        <v>TRONDHEIM</v>
      </c>
      <c r="D7458" s="1">
        <v>0</v>
      </c>
      <c r="E7458" s="1">
        <v>0</v>
      </c>
      <c r="F7458" t="str">
        <f t="shared" si="349"/>
        <v>Postboksadresser</v>
      </c>
      <c r="G7458" t="str">
        <f t="shared" si="350"/>
        <v>Ikke gyldig leveringsadresse</v>
      </c>
    </row>
    <row r="7459" spans="1:7" x14ac:dyDescent="0.25">
      <c r="A7459" s="2">
        <v>7458</v>
      </c>
      <c r="B7459" s="1">
        <v>7000</v>
      </c>
      <c r="C7459" s="1" t="str">
        <f t="shared" si="348"/>
        <v>TRONDHEIM</v>
      </c>
      <c r="D7459" s="1">
        <v>0</v>
      </c>
      <c r="E7459" s="1">
        <v>0</v>
      </c>
      <c r="F7459" t="str">
        <f t="shared" si="349"/>
        <v>Postboksadresser</v>
      </c>
      <c r="G7459" t="str">
        <f t="shared" si="350"/>
        <v>Ikke gyldig leveringsadresse</v>
      </c>
    </row>
    <row r="7460" spans="1:7" x14ac:dyDescent="0.25">
      <c r="A7460" s="2">
        <v>7459</v>
      </c>
      <c r="B7460" s="1">
        <v>7000</v>
      </c>
      <c r="C7460" s="1" t="str">
        <f t="shared" si="348"/>
        <v>TRONDHEIM</v>
      </c>
      <c r="D7460" s="1">
        <v>0</v>
      </c>
      <c r="E7460" s="1">
        <v>0</v>
      </c>
      <c r="F7460" t="str">
        <f t="shared" si="349"/>
        <v>Postboksadresser</v>
      </c>
      <c r="G7460" t="str">
        <f t="shared" si="350"/>
        <v>Ikke gyldig leveringsadresse</v>
      </c>
    </row>
    <row r="7461" spans="1:7" x14ac:dyDescent="0.25">
      <c r="A7461" s="2">
        <v>7460</v>
      </c>
      <c r="B7461" s="1">
        <v>7000</v>
      </c>
      <c r="C7461" s="1" t="str">
        <f t="shared" si="348"/>
        <v>TRONDHEIM</v>
      </c>
      <c r="D7461" s="1">
        <v>0</v>
      </c>
      <c r="E7461" s="1">
        <v>0</v>
      </c>
      <c r="F7461" t="str">
        <f t="shared" si="349"/>
        <v>Postnummer ikke i bruk</v>
      </c>
      <c r="G7461" t="str">
        <f t="shared" si="350"/>
        <v>Postnummer ikke i bruk</v>
      </c>
    </row>
    <row r="7462" spans="1:7" x14ac:dyDescent="0.25">
      <c r="A7462" s="2">
        <v>7461</v>
      </c>
      <c r="B7462" s="1">
        <v>7000</v>
      </c>
      <c r="C7462" s="1" t="str">
        <f t="shared" si="348"/>
        <v>TRONDHEIM</v>
      </c>
      <c r="D7462" s="1">
        <v>0</v>
      </c>
      <c r="E7462" s="1">
        <v>0</v>
      </c>
      <c r="F7462" t="str">
        <f t="shared" si="349"/>
        <v>Postnummer ikke i bruk</v>
      </c>
      <c r="G7462" t="str">
        <f t="shared" si="350"/>
        <v>Postnummer ikke i bruk</v>
      </c>
    </row>
    <row r="7463" spans="1:7" x14ac:dyDescent="0.25">
      <c r="A7463" s="2">
        <v>7462</v>
      </c>
      <c r="B7463" s="1">
        <v>7000</v>
      </c>
      <c r="C7463" s="1" t="str">
        <f t="shared" si="348"/>
        <v>TRONDHEIM</v>
      </c>
      <c r="D7463" s="1">
        <v>0</v>
      </c>
      <c r="E7463" s="1">
        <v>0</v>
      </c>
      <c r="F7463" t="str">
        <f t="shared" si="349"/>
        <v>Postboksadresser</v>
      </c>
      <c r="G7463" t="str">
        <f t="shared" si="350"/>
        <v>Ikke gyldig leveringsadresse</v>
      </c>
    </row>
    <row r="7464" spans="1:7" x14ac:dyDescent="0.25">
      <c r="A7464" s="2">
        <v>7463</v>
      </c>
      <c r="B7464" s="1">
        <v>7000</v>
      </c>
      <c r="C7464" s="1" t="str">
        <f t="shared" si="348"/>
        <v>TRONDHEIM</v>
      </c>
      <c r="D7464" s="1">
        <v>0</v>
      </c>
      <c r="E7464" s="1">
        <v>0</v>
      </c>
      <c r="F7464" t="str">
        <f t="shared" si="349"/>
        <v>Postboksadresser</v>
      </c>
      <c r="G7464" t="str">
        <f t="shared" si="350"/>
        <v>Ikke gyldig leveringsadresse</v>
      </c>
    </row>
    <row r="7465" spans="1:7" x14ac:dyDescent="0.25">
      <c r="A7465" s="2">
        <v>7464</v>
      </c>
      <c r="B7465" s="1">
        <v>7000</v>
      </c>
      <c r="C7465" s="1" t="str">
        <f t="shared" si="348"/>
        <v>TRONDHEIM</v>
      </c>
      <c r="D7465" s="1">
        <v>0</v>
      </c>
      <c r="E7465" s="1">
        <v>0</v>
      </c>
      <c r="F7465" t="str">
        <f t="shared" si="349"/>
        <v>Postboksadresser</v>
      </c>
      <c r="G7465" t="str">
        <f t="shared" si="350"/>
        <v>Ikke gyldig leveringsadresse</v>
      </c>
    </row>
    <row r="7466" spans="1:7" x14ac:dyDescent="0.25">
      <c r="A7466" s="2">
        <v>7465</v>
      </c>
      <c r="B7466" s="1">
        <v>7000</v>
      </c>
      <c r="C7466" s="1" t="str">
        <f t="shared" si="348"/>
        <v>TRONDHEIM</v>
      </c>
      <c r="D7466" s="1">
        <v>0</v>
      </c>
      <c r="E7466" s="1">
        <v>0</v>
      </c>
      <c r="F7466" t="str">
        <f t="shared" si="349"/>
        <v>Postboksadresser</v>
      </c>
      <c r="G7466" t="str">
        <f t="shared" si="350"/>
        <v>Ikke gyldig leveringsadresse</v>
      </c>
    </row>
    <row r="7467" spans="1:7" x14ac:dyDescent="0.25">
      <c r="A7467" s="2">
        <v>7466</v>
      </c>
      <c r="B7467" s="1">
        <v>7000</v>
      </c>
      <c r="C7467" s="1" t="str">
        <f t="shared" si="348"/>
        <v>TRONDHEIM</v>
      </c>
      <c r="D7467" s="1">
        <v>0</v>
      </c>
      <c r="E7467" s="1">
        <v>0</v>
      </c>
      <c r="F7467" t="str">
        <f t="shared" si="349"/>
        <v>Postboksadresser</v>
      </c>
      <c r="G7467" t="str">
        <f t="shared" si="350"/>
        <v>Ikke gyldig leveringsadresse</v>
      </c>
    </row>
    <row r="7468" spans="1:7" x14ac:dyDescent="0.25">
      <c r="A7468" s="2">
        <v>7467</v>
      </c>
      <c r="B7468" s="1">
        <v>7000</v>
      </c>
      <c r="C7468" s="1" t="str">
        <f t="shared" si="348"/>
        <v>TRONDHEIM</v>
      </c>
      <c r="D7468" s="1">
        <v>0</v>
      </c>
      <c r="E7468" s="1">
        <v>0</v>
      </c>
      <c r="F7468" t="str">
        <f t="shared" si="349"/>
        <v>Postboksadresser</v>
      </c>
      <c r="G7468" t="str">
        <f t="shared" si="350"/>
        <v>Ikke gyldig leveringsadresse</v>
      </c>
    </row>
    <row r="7469" spans="1:7" x14ac:dyDescent="0.25">
      <c r="A7469" s="2">
        <v>7468</v>
      </c>
      <c r="B7469" s="1">
        <v>7000</v>
      </c>
      <c r="C7469" s="1" t="str">
        <f t="shared" si="348"/>
        <v>TRONDHEIM</v>
      </c>
      <c r="D7469" s="1">
        <v>0</v>
      </c>
      <c r="E7469" s="1">
        <v>0</v>
      </c>
      <c r="F7469" t="str">
        <f t="shared" si="349"/>
        <v>Postboksadresser</v>
      </c>
      <c r="G7469" t="str">
        <f t="shared" si="350"/>
        <v>Ikke gyldig leveringsadresse</v>
      </c>
    </row>
    <row r="7470" spans="1:7" x14ac:dyDescent="0.25">
      <c r="A7470" s="2">
        <v>7469</v>
      </c>
      <c r="B7470" s="1">
        <v>7000</v>
      </c>
      <c r="C7470" s="1" t="str">
        <f t="shared" si="348"/>
        <v>TRONDHEIM</v>
      </c>
      <c r="D7470" s="1">
        <v>0</v>
      </c>
      <c r="E7470" s="1">
        <v>0</v>
      </c>
      <c r="F7470" t="str">
        <f t="shared" si="349"/>
        <v>Postboksadresser</v>
      </c>
      <c r="G7470" t="str">
        <f t="shared" si="350"/>
        <v>Ikke gyldig leveringsadresse</v>
      </c>
    </row>
    <row r="7471" spans="1:7" x14ac:dyDescent="0.25">
      <c r="A7471" s="2">
        <v>7470</v>
      </c>
      <c r="B7471" s="1">
        <v>7000</v>
      </c>
      <c r="C7471" s="1" t="str">
        <f t="shared" si="348"/>
        <v>TRONDHEIM</v>
      </c>
      <c r="D7471" s="1">
        <v>0</v>
      </c>
      <c r="E7471" s="1">
        <v>0</v>
      </c>
      <c r="F7471" t="str">
        <f t="shared" si="349"/>
        <v>Postboksadresser</v>
      </c>
      <c r="G7471" t="str">
        <f t="shared" si="350"/>
        <v>Ikke gyldig leveringsadresse</v>
      </c>
    </row>
    <row r="7472" spans="1:7" x14ac:dyDescent="0.25">
      <c r="A7472" s="2">
        <v>7471</v>
      </c>
      <c r="B7472" s="1">
        <v>7000</v>
      </c>
      <c r="C7472" s="1" t="str">
        <f t="shared" si="348"/>
        <v>TRONDHEIM</v>
      </c>
      <c r="D7472" s="1">
        <v>0</v>
      </c>
      <c r="E7472" s="1">
        <v>0</v>
      </c>
      <c r="F7472" t="str">
        <f t="shared" si="349"/>
        <v>Postboksadresser</v>
      </c>
      <c r="G7472" t="str">
        <f t="shared" si="350"/>
        <v>Ikke gyldig leveringsadresse</v>
      </c>
    </row>
    <row r="7473" spans="1:7" x14ac:dyDescent="0.25">
      <c r="A7473" s="2">
        <v>7472</v>
      </c>
      <c r="B7473" s="1">
        <v>7000</v>
      </c>
      <c r="C7473" s="1" t="str">
        <f t="shared" si="348"/>
        <v>TRONDHEIM</v>
      </c>
      <c r="D7473" s="1">
        <v>0</v>
      </c>
      <c r="E7473" s="1">
        <v>0</v>
      </c>
      <c r="F7473" t="str">
        <f t="shared" si="349"/>
        <v>Postboksadresser</v>
      </c>
      <c r="G7473" t="str">
        <f t="shared" si="350"/>
        <v>Ikke gyldig leveringsadresse</v>
      </c>
    </row>
    <row r="7474" spans="1:7" x14ac:dyDescent="0.25">
      <c r="A7474" s="2">
        <v>7473</v>
      </c>
      <c r="B7474" s="1">
        <v>7000</v>
      </c>
      <c r="C7474" s="1" t="str">
        <f t="shared" si="348"/>
        <v>TRONDHEIM</v>
      </c>
      <c r="D7474" s="1">
        <v>0</v>
      </c>
      <c r="E7474" s="1">
        <v>0</v>
      </c>
      <c r="F7474" t="str">
        <f t="shared" si="349"/>
        <v>Postboksadresser</v>
      </c>
      <c r="G7474" t="str">
        <f t="shared" si="350"/>
        <v>Ikke gyldig leveringsadresse</v>
      </c>
    </row>
    <row r="7475" spans="1:7" x14ac:dyDescent="0.25">
      <c r="A7475" s="2">
        <v>7474</v>
      </c>
      <c r="B7475" s="1">
        <v>7000</v>
      </c>
      <c r="C7475" s="1" t="str">
        <f t="shared" si="348"/>
        <v>TRONDHEIM</v>
      </c>
      <c r="D7475" s="1">
        <v>0</v>
      </c>
      <c r="E7475" s="1">
        <v>0</v>
      </c>
      <c r="F7475" t="str">
        <f t="shared" si="349"/>
        <v>Postboksadresser</v>
      </c>
      <c r="G7475" t="str">
        <f t="shared" si="350"/>
        <v>Ikke gyldig leveringsadresse</v>
      </c>
    </row>
    <row r="7476" spans="1:7" x14ac:dyDescent="0.25">
      <c r="A7476" s="2">
        <v>7475</v>
      </c>
      <c r="B7476" s="1">
        <v>7000</v>
      </c>
      <c r="C7476" s="1" t="str">
        <f t="shared" si="348"/>
        <v>TRONDHEIM</v>
      </c>
      <c r="D7476" s="1">
        <v>0</v>
      </c>
      <c r="E7476" s="1">
        <v>0</v>
      </c>
      <c r="F7476" t="str">
        <f t="shared" si="349"/>
        <v>Postboksadresser</v>
      </c>
      <c r="G7476" t="str">
        <f t="shared" si="350"/>
        <v>Ikke gyldig leveringsadresse</v>
      </c>
    </row>
    <row r="7477" spans="1:7" x14ac:dyDescent="0.25">
      <c r="A7477" s="2">
        <v>7476</v>
      </c>
      <c r="B7477" s="1">
        <v>7000</v>
      </c>
      <c r="C7477" s="1" t="str">
        <f t="shared" si="348"/>
        <v>TRONDHEIM</v>
      </c>
      <c r="D7477" s="1">
        <v>0</v>
      </c>
      <c r="E7477" s="1">
        <v>0</v>
      </c>
      <c r="F7477" t="str">
        <f t="shared" si="349"/>
        <v>Postboksadresser</v>
      </c>
      <c r="G7477" t="str">
        <f t="shared" si="350"/>
        <v>Ikke gyldig leveringsadresse</v>
      </c>
    </row>
    <row r="7478" spans="1:7" x14ac:dyDescent="0.25">
      <c r="A7478" s="2">
        <v>7477</v>
      </c>
      <c r="B7478" s="1">
        <v>7000</v>
      </c>
      <c r="C7478" s="1" t="str">
        <f t="shared" si="348"/>
        <v>TRONDHEIM</v>
      </c>
      <c r="D7478" s="1">
        <v>0</v>
      </c>
      <c r="E7478" s="1">
        <v>0</v>
      </c>
      <c r="F7478" t="str">
        <f t="shared" si="349"/>
        <v>Postboksadresser</v>
      </c>
      <c r="G7478" t="str">
        <f t="shared" si="350"/>
        <v>Ikke gyldig leveringsadresse</v>
      </c>
    </row>
    <row r="7479" spans="1:7" x14ac:dyDescent="0.25">
      <c r="A7479" s="2">
        <v>7478</v>
      </c>
      <c r="B7479" s="1">
        <v>7000</v>
      </c>
      <c r="C7479" s="1" t="str">
        <f t="shared" si="348"/>
        <v>TRONDHEIM</v>
      </c>
      <c r="D7479" s="1">
        <v>0</v>
      </c>
      <c r="E7479" s="1">
        <v>0</v>
      </c>
      <c r="F7479" t="str">
        <f t="shared" si="349"/>
        <v>Postboksadresser</v>
      </c>
      <c r="G7479" t="str">
        <f t="shared" si="350"/>
        <v>Ikke gyldig leveringsadresse</v>
      </c>
    </row>
    <row r="7480" spans="1:7" x14ac:dyDescent="0.25">
      <c r="A7480" s="2">
        <v>7479</v>
      </c>
      <c r="B7480" s="1">
        <v>7000</v>
      </c>
      <c r="C7480" s="1" t="str">
        <f t="shared" si="348"/>
        <v>TRONDHEIM</v>
      </c>
      <c r="D7480" s="1">
        <v>0</v>
      </c>
      <c r="E7480" s="1">
        <v>0</v>
      </c>
      <c r="F7480" t="str">
        <f t="shared" si="349"/>
        <v>Postboksadresser</v>
      </c>
      <c r="G7480" t="str">
        <f t="shared" si="350"/>
        <v>Ikke gyldig leveringsadresse</v>
      </c>
    </row>
    <row r="7481" spans="1:7" x14ac:dyDescent="0.25">
      <c r="A7481" s="2">
        <v>7480</v>
      </c>
      <c r="B7481" s="1">
        <v>7000</v>
      </c>
      <c r="C7481" s="1" t="str">
        <f t="shared" si="348"/>
        <v>TRONDHEIM</v>
      </c>
      <c r="D7481" s="1">
        <v>0</v>
      </c>
      <c r="E7481" s="1">
        <v>0</v>
      </c>
      <c r="F7481" t="str">
        <f t="shared" si="349"/>
        <v>Postboksadresser</v>
      </c>
      <c r="G7481" t="str">
        <f t="shared" si="350"/>
        <v>Ikke gyldig leveringsadresse</v>
      </c>
    </row>
    <row r="7482" spans="1:7" x14ac:dyDescent="0.25">
      <c r="A7482" s="2">
        <v>7481</v>
      </c>
      <c r="B7482" s="1">
        <v>7000</v>
      </c>
      <c r="C7482" s="1" t="str">
        <f t="shared" si="348"/>
        <v>TRONDHEIM</v>
      </c>
      <c r="D7482" s="1">
        <v>0</v>
      </c>
      <c r="E7482" s="1">
        <v>0</v>
      </c>
      <c r="F7482" t="str">
        <f t="shared" si="349"/>
        <v>Postboksadresser</v>
      </c>
      <c r="G7482" t="str">
        <f t="shared" si="350"/>
        <v>Ikke gyldig leveringsadresse</v>
      </c>
    </row>
    <row r="7483" spans="1:7" x14ac:dyDescent="0.25">
      <c r="A7483" s="2">
        <v>7482</v>
      </c>
      <c r="B7483" s="1">
        <v>7000</v>
      </c>
      <c r="C7483" s="1" t="str">
        <f t="shared" si="348"/>
        <v>TRONDHEIM</v>
      </c>
      <c r="D7483" s="1">
        <v>0</v>
      </c>
      <c r="E7483" s="1">
        <v>0</v>
      </c>
      <c r="F7483" t="str">
        <f t="shared" si="349"/>
        <v>Postboksadresser</v>
      </c>
      <c r="G7483" t="str">
        <f t="shared" si="350"/>
        <v>Ikke gyldig leveringsadresse</v>
      </c>
    </row>
    <row r="7484" spans="1:7" x14ac:dyDescent="0.25">
      <c r="A7484" s="2">
        <v>7483</v>
      </c>
      <c r="B7484" s="1">
        <v>7000</v>
      </c>
      <c r="C7484" s="1" t="str">
        <f t="shared" si="348"/>
        <v>TRONDHEIM</v>
      </c>
      <c r="D7484" s="1">
        <v>0</v>
      </c>
      <c r="E7484" s="1">
        <v>0</v>
      </c>
      <c r="F7484" t="str">
        <f t="shared" si="349"/>
        <v>Postboksadresser</v>
      </c>
      <c r="G7484" t="str">
        <f t="shared" si="350"/>
        <v>Ikke gyldig leveringsadresse</v>
      </c>
    </row>
    <row r="7485" spans="1:7" x14ac:dyDescent="0.25">
      <c r="A7485" s="2">
        <v>7484</v>
      </c>
      <c r="B7485" s="1">
        <v>7000</v>
      </c>
      <c r="C7485" s="1" t="str">
        <f t="shared" si="348"/>
        <v>TRONDHEIM</v>
      </c>
      <c r="D7485" s="1">
        <v>0</v>
      </c>
      <c r="E7485" s="1">
        <v>0</v>
      </c>
      <c r="F7485" t="str">
        <f t="shared" si="349"/>
        <v>Postboksadresser</v>
      </c>
      <c r="G7485" t="str">
        <f t="shared" si="350"/>
        <v>Ikke gyldig leveringsadresse</v>
      </c>
    </row>
    <row r="7486" spans="1:7" x14ac:dyDescent="0.25">
      <c r="A7486" s="2">
        <v>7485</v>
      </c>
      <c r="B7486" s="1">
        <v>7000</v>
      </c>
      <c r="C7486" s="1" t="str">
        <f t="shared" si="348"/>
        <v>TRONDHEIM</v>
      </c>
      <c r="D7486" s="1">
        <v>0</v>
      </c>
      <c r="E7486" s="1">
        <v>0</v>
      </c>
      <c r="F7486" t="str">
        <f t="shared" si="349"/>
        <v>Postboksadresser</v>
      </c>
      <c r="G7486" t="str">
        <f t="shared" si="350"/>
        <v>Ikke gyldig leveringsadresse</v>
      </c>
    </row>
    <row r="7487" spans="1:7" x14ac:dyDescent="0.25">
      <c r="A7487" s="2">
        <v>7486</v>
      </c>
      <c r="B7487" s="1">
        <v>7000</v>
      </c>
      <c r="C7487" s="1" t="str">
        <f t="shared" si="348"/>
        <v>TRONDHEIM</v>
      </c>
      <c r="D7487" s="1">
        <v>0</v>
      </c>
      <c r="E7487" s="1">
        <v>0</v>
      </c>
      <c r="F7487" t="str">
        <f t="shared" si="349"/>
        <v>Postboksadresser</v>
      </c>
      <c r="G7487" t="str">
        <f t="shared" si="350"/>
        <v>Ikke gyldig leveringsadresse</v>
      </c>
    </row>
    <row r="7488" spans="1:7" x14ac:dyDescent="0.25">
      <c r="A7488" s="2">
        <v>7487</v>
      </c>
      <c r="B7488" s="1">
        <v>7000</v>
      </c>
      <c r="C7488" s="1" t="str">
        <f t="shared" si="348"/>
        <v>TRONDHEIM</v>
      </c>
      <c r="D7488" s="1">
        <v>0</v>
      </c>
      <c r="E7488" s="1">
        <v>0</v>
      </c>
      <c r="F7488" t="str">
        <f t="shared" si="349"/>
        <v>Postboksadresser</v>
      </c>
      <c r="G7488" t="str">
        <f t="shared" si="350"/>
        <v>Ikke gyldig leveringsadresse</v>
      </c>
    </row>
    <row r="7489" spans="1:7" x14ac:dyDescent="0.25">
      <c r="A7489" s="2">
        <v>7488</v>
      </c>
      <c r="B7489" s="1">
        <v>7000</v>
      </c>
      <c r="C7489" s="1" t="str">
        <f t="shared" si="348"/>
        <v>TRONDHEIM</v>
      </c>
      <c r="D7489" s="1">
        <v>0</v>
      </c>
      <c r="E7489" s="1">
        <v>0</v>
      </c>
      <c r="F7489" t="str">
        <f t="shared" si="349"/>
        <v>Postboksadresser</v>
      </c>
      <c r="G7489" t="str">
        <f t="shared" si="350"/>
        <v>Ikke gyldig leveringsadresse</v>
      </c>
    </row>
    <row r="7490" spans="1:7" x14ac:dyDescent="0.25">
      <c r="A7490" s="2">
        <v>7489</v>
      </c>
      <c r="B7490" s="1">
        <v>7000</v>
      </c>
      <c r="C7490" s="1" t="str">
        <f t="shared" ref="C7490:C7553" si="351">VLOOKUP(B7490,Terminalnavn,2,FALSE)</f>
        <v>TRONDHEIM</v>
      </c>
      <c r="D7490" s="1">
        <v>0</v>
      </c>
      <c r="E7490" s="1">
        <v>0</v>
      </c>
      <c r="F7490" t="str">
        <f t="shared" ref="F7490:F7553" si="352">IFERROR((VLOOKUP(A7490,Postnummerregister,6,FALSE)),"Postnummer ikke i bruk")</f>
        <v>Postboksadresser</v>
      </c>
      <c r="G7490" t="str">
        <f t="shared" ref="G7490:G7553" si="353">VLOOKUP(F7490,Gyldigellerikke,3,FALSE)</f>
        <v>Ikke gyldig leveringsadresse</v>
      </c>
    </row>
    <row r="7491" spans="1:7" x14ac:dyDescent="0.25">
      <c r="A7491" s="2">
        <v>7490</v>
      </c>
      <c r="B7491" s="1">
        <v>7000</v>
      </c>
      <c r="C7491" s="1" t="str">
        <f t="shared" si="351"/>
        <v>TRONDHEIM</v>
      </c>
      <c r="D7491" s="1">
        <v>0</v>
      </c>
      <c r="E7491" s="1">
        <v>0</v>
      </c>
      <c r="F7491" t="str">
        <f t="shared" si="352"/>
        <v>Postboksadresser</v>
      </c>
      <c r="G7491" t="str">
        <f t="shared" si="353"/>
        <v>Ikke gyldig leveringsadresse</v>
      </c>
    </row>
    <row r="7492" spans="1:7" x14ac:dyDescent="0.25">
      <c r="A7492" s="2">
        <v>7491</v>
      </c>
      <c r="B7492" s="1">
        <v>7000</v>
      </c>
      <c r="C7492" s="1" t="str">
        <f t="shared" si="351"/>
        <v>TRONDHEIM</v>
      </c>
      <c r="D7492" s="1">
        <v>0</v>
      </c>
      <c r="E7492" s="1">
        <v>0</v>
      </c>
      <c r="F7492" t="str">
        <f t="shared" si="352"/>
        <v>Postboksadresser</v>
      </c>
      <c r="G7492" t="str">
        <f t="shared" si="353"/>
        <v>Ikke gyldig leveringsadresse</v>
      </c>
    </row>
    <row r="7493" spans="1:7" x14ac:dyDescent="0.25">
      <c r="A7493" s="2">
        <v>7492</v>
      </c>
      <c r="B7493" s="1">
        <v>7000</v>
      </c>
      <c r="C7493" s="1" t="str">
        <f t="shared" si="351"/>
        <v>TRONDHEIM</v>
      </c>
      <c r="D7493" s="1">
        <v>0</v>
      </c>
      <c r="E7493" s="1">
        <v>0</v>
      </c>
      <c r="F7493" t="str">
        <f t="shared" si="352"/>
        <v>Postboksadresser</v>
      </c>
      <c r="G7493" t="str">
        <f t="shared" si="353"/>
        <v>Ikke gyldig leveringsadresse</v>
      </c>
    </row>
    <row r="7494" spans="1:7" x14ac:dyDescent="0.25">
      <c r="A7494" s="2">
        <v>7493</v>
      </c>
      <c r="B7494" s="1">
        <v>7000</v>
      </c>
      <c r="C7494" s="1" t="str">
        <f t="shared" si="351"/>
        <v>TRONDHEIM</v>
      </c>
      <c r="D7494" s="1">
        <v>0</v>
      </c>
      <c r="E7494" s="1">
        <v>0</v>
      </c>
      <c r="F7494" t="str">
        <f t="shared" si="352"/>
        <v>Postboksadresser</v>
      </c>
      <c r="G7494" t="str">
        <f t="shared" si="353"/>
        <v>Ikke gyldig leveringsadresse</v>
      </c>
    </row>
    <row r="7495" spans="1:7" x14ac:dyDescent="0.25">
      <c r="A7495" s="2">
        <v>7494</v>
      </c>
      <c r="B7495" s="1">
        <v>7000</v>
      </c>
      <c r="C7495" s="1" t="str">
        <f t="shared" si="351"/>
        <v>TRONDHEIM</v>
      </c>
      <c r="D7495" s="1">
        <v>0</v>
      </c>
      <c r="E7495" s="1">
        <v>0</v>
      </c>
      <c r="F7495" t="str">
        <f t="shared" si="352"/>
        <v>Postboksadresser</v>
      </c>
      <c r="G7495" t="str">
        <f t="shared" si="353"/>
        <v>Ikke gyldig leveringsadresse</v>
      </c>
    </row>
    <row r="7496" spans="1:7" x14ac:dyDescent="0.25">
      <c r="A7496" s="2">
        <v>7495</v>
      </c>
      <c r="B7496" s="1">
        <v>7000</v>
      </c>
      <c r="C7496" s="1" t="str">
        <f t="shared" si="351"/>
        <v>TRONDHEIM</v>
      </c>
      <c r="D7496" s="1">
        <v>0</v>
      </c>
      <c r="E7496" s="1">
        <v>0</v>
      </c>
      <c r="F7496" t="str">
        <f t="shared" si="352"/>
        <v>Postboksadresser</v>
      </c>
      <c r="G7496" t="str">
        <f t="shared" si="353"/>
        <v>Ikke gyldig leveringsadresse</v>
      </c>
    </row>
    <row r="7497" spans="1:7" x14ac:dyDescent="0.25">
      <c r="A7497" s="2">
        <v>7496</v>
      </c>
      <c r="B7497" s="1">
        <v>7000</v>
      </c>
      <c r="C7497" s="1" t="str">
        <f t="shared" si="351"/>
        <v>TRONDHEIM</v>
      </c>
      <c r="D7497" s="1">
        <v>0</v>
      </c>
      <c r="E7497" s="1">
        <v>0</v>
      </c>
      <c r="F7497" t="str">
        <f t="shared" si="352"/>
        <v>Postboksadresser</v>
      </c>
      <c r="G7497" t="str">
        <f t="shared" si="353"/>
        <v>Ikke gyldig leveringsadresse</v>
      </c>
    </row>
    <row r="7498" spans="1:7" x14ac:dyDescent="0.25">
      <c r="A7498" s="2">
        <v>7497</v>
      </c>
      <c r="B7498" s="1">
        <v>7000</v>
      </c>
      <c r="C7498" s="1" t="str">
        <f t="shared" si="351"/>
        <v>TRONDHEIM</v>
      </c>
      <c r="D7498" s="1">
        <v>0</v>
      </c>
      <c r="E7498" s="1">
        <v>0</v>
      </c>
      <c r="F7498" t="str">
        <f t="shared" si="352"/>
        <v>Postboksadresser</v>
      </c>
      <c r="G7498" t="str">
        <f t="shared" si="353"/>
        <v>Ikke gyldig leveringsadresse</v>
      </c>
    </row>
    <row r="7499" spans="1:7" x14ac:dyDescent="0.25">
      <c r="A7499" s="2">
        <v>7498</v>
      </c>
      <c r="B7499" s="1">
        <v>7000</v>
      </c>
      <c r="C7499" s="1" t="str">
        <f t="shared" si="351"/>
        <v>TRONDHEIM</v>
      </c>
      <c r="D7499" s="1">
        <v>0</v>
      </c>
      <c r="E7499" s="1">
        <v>0</v>
      </c>
      <c r="F7499" t="str">
        <f t="shared" si="352"/>
        <v>Postboksadresser</v>
      </c>
      <c r="G7499" t="str">
        <f t="shared" si="353"/>
        <v>Ikke gyldig leveringsadresse</v>
      </c>
    </row>
    <row r="7500" spans="1:7" x14ac:dyDescent="0.25">
      <c r="A7500" s="2">
        <v>7499</v>
      </c>
      <c r="B7500" s="1">
        <v>7000</v>
      </c>
      <c r="C7500" s="1" t="str">
        <f t="shared" si="351"/>
        <v>TRONDHEIM</v>
      </c>
      <c r="D7500" s="1">
        <v>0</v>
      </c>
      <c r="E7500" s="1">
        <v>0</v>
      </c>
      <c r="F7500" t="str">
        <f t="shared" si="352"/>
        <v>Postnummer ikke i bruk</v>
      </c>
      <c r="G7500" t="str">
        <f t="shared" si="353"/>
        <v>Postnummer ikke i bruk</v>
      </c>
    </row>
    <row r="7501" spans="1:7" x14ac:dyDescent="0.25">
      <c r="A7501" s="2">
        <v>7500</v>
      </c>
      <c r="B7501" s="1">
        <v>7000</v>
      </c>
      <c r="C7501" s="1" t="str">
        <f t="shared" si="351"/>
        <v>TRONDHEIM</v>
      </c>
      <c r="D7501" s="1">
        <v>1</v>
      </c>
      <c r="E7501" s="1">
        <v>1</v>
      </c>
      <c r="F7501" t="str">
        <f t="shared" si="352"/>
        <v>Gateadresser</v>
      </c>
      <c r="G7501" t="str">
        <f t="shared" si="353"/>
        <v>Gyldig leveringsadresse</v>
      </c>
    </row>
    <row r="7502" spans="1:7" x14ac:dyDescent="0.25">
      <c r="A7502" s="2">
        <v>7501</v>
      </c>
      <c r="B7502" s="1">
        <v>7000</v>
      </c>
      <c r="C7502" s="1" t="str">
        <f t="shared" si="351"/>
        <v>TRONDHEIM</v>
      </c>
      <c r="D7502" s="1">
        <v>1</v>
      </c>
      <c r="E7502" s="1">
        <v>1</v>
      </c>
      <c r="F7502" t="str">
        <f t="shared" si="352"/>
        <v>Postboksadresser</v>
      </c>
      <c r="G7502" t="str">
        <f t="shared" si="353"/>
        <v>Ikke gyldig leveringsadresse</v>
      </c>
    </row>
    <row r="7503" spans="1:7" x14ac:dyDescent="0.25">
      <c r="A7503" s="2">
        <v>7502</v>
      </c>
      <c r="B7503" s="1">
        <v>7000</v>
      </c>
      <c r="C7503" s="1" t="str">
        <f t="shared" si="351"/>
        <v>TRONDHEIM</v>
      </c>
      <c r="D7503" s="1">
        <v>1</v>
      </c>
      <c r="E7503" s="1">
        <v>1</v>
      </c>
      <c r="F7503" t="str">
        <f t="shared" si="352"/>
        <v>Gateadresser</v>
      </c>
      <c r="G7503" t="str">
        <f t="shared" si="353"/>
        <v>Gyldig leveringsadresse</v>
      </c>
    </row>
    <row r="7504" spans="1:7" x14ac:dyDescent="0.25">
      <c r="A7504" s="2">
        <v>7503</v>
      </c>
      <c r="B7504" s="1">
        <v>7000</v>
      </c>
      <c r="C7504" s="1" t="str">
        <f t="shared" si="351"/>
        <v>TRONDHEIM</v>
      </c>
      <c r="D7504" s="1">
        <v>1</v>
      </c>
      <c r="E7504" s="1">
        <v>1</v>
      </c>
      <c r="F7504" t="str">
        <f t="shared" si="352"/>
        <v>Gateadresser</v>
      </c>
      <c r="G7504" t="str">
        <f t="shared" si="353"/>
        <v>Gyldig leveringsadresse</v>
      </c>
    </row>
    <row r="7505" spans="1:7" x14ac:dyDescent="0.25">
      <c r="A7505" s="2">
        <v>7504</v>
      </c>
      <c r="B7505" s="1">
        <v>7000</v>
      </c>
      <c r="C7505" s="1" t="str">
        <f t="shared" si="351"/>
        <v>TRONDHEIM</v>
      </c>
      <c r="D7505" s="1">
        <v>1</v>
      </c>
      <c r="E7505" s="1">
        <v>1</v>
      </c>
      <c r="F7505" t="str">
        <f t="shared" si="352"/>
        <v>Gateadresser</v>
      </c>
      <c r="G7505" t="str">
        <f t="shared" si="353"/>
        <v>Gyldig leveringsadresse</v>
      </c>
    </row>
    <row r="7506" spans="1:7" x14ac:dyDescent="0.25">
      <c r="A7506" s="2">
        <v>7505</v>
      </c>
      <c r="B7506" s="1">
        <v>7000</v>
      </c>
      <c r="C7506" s="1" t="str">
        <f t="shared" si="351"/>
        <v>TRONDHEIM</v>
      </c>
      <c r="D7506" s="1">
        <v>1</v>
      </c>
      <c r="E7506" s="1">
        <v>0</v>
      </c>
      <c r="F7506" t="str">
        <f t="shared" si="352"/>
        <v>Gateadresser</v>
      </c>
      <c r="G7506" t="str">
        <f t="shared" si="353"/>
        <v>Gyldig leveringsadresse</v>
      </c>
    </row>
    <row r="7507" spans="1:7" x14ac:dyDescent="0.25">
      <c r="A7507" s="2">
        <v>7506</v>
      </c>
      <c r="B7507" s="1">
        <v>7000</v>
      </c>
      <c r="C7507" s="1" t="str">
        <f t="shared" si="351"/>
        <v>TRONDHEIM</v>
      </c>
      <c r="D7507" s="1">
        <v>1</v>
      </c>
      <c r="E7507" s="1">
        <v>1</v>
      </c>
      <c r="F7507" t="str">
        <f t="shared" si="352"/>
        <v>Gateadresser</v>
      </c>
      <c r="G7507" t="str">
        <f t="shared" si="353"/>
        <v>Gyldig leveringsadresse</v>
      </c>
    </row>
    <row r="7508" spans="1:7" x14ac:dyDescent="0.25">
      <c r="A7508" s="2">
        <v>7507</v>
      </c>
      <c r="B7508" s="1">
        <v>7000</v>
      </c>
      <c r="C7508" s="1" t="str">
        <f t="shared" si="351"/>
        <v>TRONDHEIM</v>
      </c>
      <c r="D7508" s="1">
        <v>1</v>
      </c>
      <c r="E7508" s="1">
        <v>1</v>
      </c>
      <c r="F7508" t="str">
        <f t="shared" si="352"/>
        <v>Gateadresser</v>
      </c>
      <c r="G7508" t="str">
        <f t="shared" si="353"/>
        <v>Gyldig leveringsadresse</v>
      </c>
    </row>
    <row r="7509" spans="1:7" x14ac:dyDescent="0.25">
      <c r="A7509" s="2">
        <v>7508</v>
      </c>
      <c r="B7509" s="1">
        <v>7000</v>
      </c>
      <c r="C7509" s="1" t="str">
        <f t="shared" si="351"/>
        <v>TRONDHEIM</v>
      </c>
      <c r="D7509" s="1">
        <v>1</v>
      </c>
      <c r="E7509" s="1">
        <v>1</v>
      </c>
      <c r="F7509" t="str">
        <f t="shared" si="352"/>
        <v>Postboksadresser</v>
      </c>
      <c r="G7509" t="str">
        <f t="shared" si="353"/>
        <v>Ikke gyldig leveringsadresse</v>
      </c>
    </row>
    <row r="7510" spans="1:7" x14ac:dyDescent="0.25">
      <c r="A7510" s="2">
        <v>7509</v>
      </c>
      <c r="B7510" s="1">
        <v>7000</v>
      </c>
      <c r="C7510" s="1" t="str">
        <f t="shared" si="351"/>
        <v>TRONDHEIM</v>
      </c>
      <c r="D7510" s="1">
        <v>1</v>
      </c>
      <c r="E7510" s="1">
        <v>1</v>
      </c>
      <c r="F7510" t="str">
        <f t="shared" si="352"/>
        <v>Gateadresser</v>
      </c>
      <c r="G7510" t="str">
        <f t="shared" si="353"/>
        <v>Gyldig leveringsadresse</v>
      </c>
    </row>
    <row r="7511" spans="1:7" x14ac:dyDescent="0.25">
      <c r="A7511" s="2">
        <v>7510</v>
      </c>
      <c r="B7511" s="1">
        <v>7000</v>
      </c>
      <c r="C7511" s="1" t="str">
        <f t="shared" si="351"/>
        <v>TRONDHEIM</v>
      </c>
      <c r="D7511" s="1">
        <v>1</v>
      </c>
      <c r="E7511" s="1">
        <v>2</v>
      </c>
      <c r="F7511" t="str">
        <f t="shared" si="352"/>
        <v>Gateadresser</v>
      </c>
      <c r="G7511" t="str">
        <f t="shared" si="353"/>
        <v>Gyldig leveringsadresse</v>
      </c>
    </row>
    <row r="7512" spans="1:7" x14ac:dyDescent="0.25">
      <c r="A7512" s="2">
        <v>7511</v>
      </c>
      <c r="B7512" s="1">
        <v>7000</v>
      </c>
      <c r="C7512" s="1" t="str">
        <f t="shared" si="351"/>
        <v>TRONDHEIM</v>
      </c>
      <c r="D7512" s="1">
        <v>1</v>
      </c>
      <c r="E7512" s="1">
        <v>1</v>
      </c>
      <c r="F7512" t="str">
        <f t="shared" si="352"/>
        <v>Postboksadresser</v>
      </c>
      <c r="G7512" t="str">
        <f t="shared" si="353"/>
        <v>Ikke gyldig leveringsadresse</v>
      </c>
    </row>
    <row r="7513" spans="1:7" x14ac:dyDescent="0.25">
      <c r="A7513" s="2">
        <v>7512</v>
      </c>
      <c r="B7513" s="1">
        <v>7000</v>
      </c>
      <c r="C7513" s="1" t="str">
        <f t="shared" si="351"/>
        <v>TRONDHEIM</v>
      </c>
      <c r="D7513" s="1">
        <v>1</v>
      </c>
      <c r="E7513" s="1">
        <v>1</v>
      </c>
      <c r="F7513" t="str">
        <f t="shared" si="352"/>
        <v>Gateadresser</v>
      </c>
      <c r="G7513" t="str">
        <f t="shared" si="353"/>
        <v>Gyldig leveringsadresse</v>
      </c>
    </row>
    <row r="7514" spans="1:7" x14ac:dyDescent="0.25">
      <c r="A7514" s="2">
        <v>7513</v>
      </c>
      <c r="B7514" s="1">
        <v>7000</v>
      </c>
      <c r="C7514" s="1" t="str">
        <f t="shared" si="351"/>
        <v>TRONDHEIM</v>
      </c>
      <c r="D7514" s="1">
        <v>1</v>
      </c>
      <c r="E7514" s="1">
        <v>1</v>
      </c>
      <c r="F7514" t="str">
        <f t="shared" si="352"/>
        <v>Gateadresser</v>
      </c>
      <c r="G7514" t="str">
        <f t="shared" si="353"/>
        <v>Gyldig leveringsadresse</v>
      </c>
    </row>
    <row r="7515" spans="1:7" x14ac:dyDescent="0.25">
      <c r="A7515" s="2">
        <v>7514</v>
      </c>
      <c r="B7515" s="1">
        <v>7000</v>
      </c>
      <c r="C7515" s="1" t="str">
        <f t="shared" si="351"/>
        <v>TRONDHEIM</v>
      </c>
      <c r="D7515" s="1">
        <v>1</v>
      </c>
      <c r="E7515" s="1">
        <v>1</v>
      </c>
      <c r="F7515" t="str">
        <f t="shared" si="352"/>
        <v>Gateadresser</v>
      </c>
      <c r="G7515" t="str">
        <f t="shared" si="353"/>
        <v>Gyldig leveringsadresse</v>
      </c>
    </row>
    <row r="7516" spans="1:7" x14ac:dyDescent="0.25">
      <c r="A7516" s="2">
        <v>7515</v>
      </c>
      <c r="B7516" s="1">
        <v>7000</v>
      </c>
      <c r="C7516" s="1" t="str">
        <f t="shared" si="351"/>
        <v>TRONDHEIM</v>
      </c>
      <c r="D7516" s="1">
        <v>1</v>
      </c>
      <c r="E7516" s="1">
        <v>1</v>
      </c>
      <c r="F7516" t="str">
        <f t="shared" si="352"/>
        <v>Postnummer ikke i bruk</v>
      </c>
      <c r="G7516" t="str">
        <f t="shared" si="353"/>
        <v>Postnummer ikke i bruk</v>
      </c>
    </row>
    <row r="7517" spans="1:7" x14ac:dyDescent="0.25">
      <c r="A7517" s="2">
        <v>7516</v>
      </c>
      <c r="B7517" s="1">
        <v>7000</v>
      </c>
      <c r="C7517" s="1" t="str">
        <f t="shared" si="351"/>
        <v>TRONDHEIM</v>
      </c>
      <c r="D7517" s="1">
        <v>1</v>
      </c>
      <c r="E7517" s="1">
        <v>1</v>
      </c>
      <c r="F7517" t="str">
        <f t="shared" si="352"/>
        <v>Postnummer ikke i bruk</v>
      </c>
      <c r="G7517" t="str">
        <f t="shared" si="353"/>
        <v>Postnummer ikke i bruk</v>
      </c>
    </row>
    <row r="7518" spans="1:7" x14ac:dyDescent="0.25">
      <c r="A7518" s="2">
        <v>7517</v>
      </c>
      <c r="B7518" s="1">
        <v>7000</v>
      </c>
      <c r="C7518" s="1" t="str">
        <f t="shared" si="351"/>
        <v>TRONDHEIM</v>
      </c>
      <c r="D7518" s="1">
        <v>1</v>
      </c>
      <c r="E7518" s="1">
        <v>1</v>
      </c>
      <c r="F7518" t="str">
        <f t="shared" si="352"/>
        <v>Gateadresser</v>
      </c>
      <c r="G7518" t="str">
        <f t="shared" si="353"/>
        <v>Gyldig leveringsadresse</v>
      </c>
    </row>
    <row r="7519" spans="1:7" x14ac:dyDescent="0.25">
      <c r="A7519" s="2">
        <v>7518</v>
      </c>
      <c r="B7519" s="1">
        <v>7000</v>
      </c>
      <c r="C7519" s="1" t="str">
        <f t="shared" si="351"/>
        <v>TRONDHEIM</v>
      </c>
      <c r="D7519" s="1">
        <v>1</v>
      </c>
      <c r="E7519" s="1">
        <v>1</v>
      </c>
      <c r="F7519" t="str">
        <f t="shared" si="352"/>
        <v>Postnummer ikke i bruk</v>
      </c>
      <c r="G7519" t="str">
        <f t="shared" si="353"/>
        <v>Postnummer ikke i bruk</v>
      </c>
    </row>
    <row r="7520" spans="1:7" x14ac:dyDescent="0.25">
      <c r="A7520" s="2">
        <v>7519</v>
      </c>
      <c r="B7520" s="1">
        <v>7000</v>
      </c>
      <c r="C7520" s="1" t="str">
        <f t="shared" si="351"/>
        <v>TRONDHEIM</v>
      </c>
      <c r="D7520" s="1">
        <v>1</v>
      </c>
      <c r="E7520" s="1">
        <v>2</v>
      </c>
      <c r="F7520" t="str">
        <f t="shared" si="352"/>
        <v>Gateadresser</v>
      </c>
      <c r="G7520" t="str">
        <f t="shared" si="353"/>
        <v>Gyldig leveringsadresse</v>
      </c>
    </row>
    <row r="7521" spans="1:7" x14ac:dyDescent="0.25">
      <c r="A7521" s="2">
        <v>7520</v>
      </c>
      <c r="B7521" s="1">
        <v>7000</v>
      </c>
      <c r="C7521" s="1" t="str">
        <f t="shared" si="351"/>
        <v>TRONDHEIM</v>
      </c>
      <c r="D7521" s="1">
        <v>1</v>
      </c>
      <c r="E7521" s="1">
        <v>2</v>
      </c>
      <c r="F7521" t="str">
        <f t="shared" si="352"/>
        <v>Gateadresser</v>
      </c>
      <c r="G7521" t="str">
        <f t="shared" si="353"/>
        <v>Gyldig leveringsadresse</v>
      </c>
    </row>
    <row r="7522" spans="1:7" x14ac:dyDescent="0.25">
      <c r="A7522" s="2">
        <v>7521</v>
      </c>
      <c r="B7522" s="1">
        <v>7000</v>
      </c>
      <c r="C7522" s="1" t="str">
        <f t="shared" si="351"/>
        <v>TRONDHEIM</v>
      </c>
      <c r="D7522" s="1">
        <v>1</v>
      </c>
      <c r="E7522" s="1">
        <v>1</v>
      </c>
      <c r="F7522" t="str">
        <f t="shared" si="352"/>
        <v>Postnummer ikke i bruk</v>
      </c>
      <c r="G7522" t="str">
        <f t="shared" si="353"/>
        <v>Postnummer ikke i bruk</v>
      </c>
    </row>
    <row r="7523" spans="1:7" x14ac:dyDescent="0.25">
      <c r="A7523" s="2">
        <v>7522</v>
      </c>
      <c r="B7523" s="1">
        <v>7000</v>
      </c>
      <c r="C7523" s="1" t="str">
        <f t="shared" si="351"/>
        <v>TRONDHEIM</v>
      </c>
      <c r="D7523" s="1">
        <v>1</v>
      </c>
      <c r="E7523" s="1">
        <v>1</v>
      </c>
      <c r="F7523" t="str">
        <f t="shared" si="352"/>
        <v>Postnummer ikke i bruk</v>
      </c>
      <c r="G7523" t="str">
        <f t="shared" si="353"/>
        <v>Postnummer ikke i bruk</v>
      </c>
    </row>
    <row r="7524" spans="1:7" x14ac:dyDescent="0.25">
      <c r="A7524" s="2">
        <v>7523</v>
      </c>
      <c r="B7524" s="1">
        <v>7000</v>
      </c>
      <c r="C7524" s="1" t="str">
        <f t="shared" si="351"/>
        <v>TRONDHEIM</v>
      </c>
      <c r="D7524" s="1">
        <v>1</v>
      </c>
      <c r="E7524" s="1">
        <v>1</v>
      </c>
      <c r="F7524" t="str">
        <f t="shared" si="352"/>
        <v>Postnummer ikke i bruk</v>
      </c>
      <c r="G7524" t="str">
        <f t="shared" si="353"/>
        <v>Postnummer ikke i bruk</v>
      </c>
    </row>
    <row r="7525" spans="1:7" x14ac:dyDescent="0.25">
      <c r="A7525" s="2">
        <v>7524</v>
      </c>
      <c r="B7525" s="1">
        <v>7000</v>
      </c>
      <c r="C7525" s="1" t="str">
        <f t="shared" si="351"/>
        <v>TRONDHEIM</v>
      </c>
      <c r="D7525" s="1">
        <v>1</v>
      </c>
      <c r="E7525" s="1">
        <v>1</v>
      </c>
      <c r="F7525" t="str">
        <f t="shared" si="352"/>
        <v>Postnummer ikke i bruk</v>
      </c>
      <c r="G7525" t="str">
        <f t="shared" si="353"/>
        <v>Postnummer ikke i bruk</v>
      </c>
    </row>
    <row r="7526" spans="1:7" x14ac:dyDescent="0.25">
      <c r="A7526" s="2">
        <v>7525</v>
      </c>
      <c r="B7526" s="1">
        <v>7000</v>
      </c>
      <c r="C7526" s="1" t="str">
        <f t="shared" si="351"/>
        <v>TRONDHEIM</v>
      </c>
      <c r="D7526" s="1">
        <v>1</v>
      </c>
      <c r="E7526" s="1">
        <v>2</v>
      </c>
      <c r="F7526" t="str">
        <f t="shared" si="352"/>
        <v>Gateadresser</v>
      </c>
      <c r="G7526" t="str">
        <f t="shared" si="353"/>
        <v>Gyldig leveringsadresse</v>
      </c>
    </row>
    <row r="7527" spans="1:7" x14ac:dyDescent="0.25">
      <c r="A7527" s="2">
        <v>7526</v>
      </c>
      <c r="B7527" s="1">
        <v>7000</v>
      </c>
      <c r="C7527" s="1" t="str">
        <f t="shared" si="351"/>
        <v>TRONDHEIM</v>
      </c>
      <c r="D7527" s="1">
        <v>1</v>
      </c>
      <c r="E7527" s="1">
        <v>2</v>
      </c>
      <c r="F7527" t="str">
        <f t="shared" si="352"/>
        <v>Postnummer ikke i bruk</v>
      </c>
      <c r="G7527" t="str">
        <f t="shared" si="353"/>
        <v>Postnummer ikke i bruk</v>
      </c>
    </row>
    <row r="7528" spans="1:7" x14ac:dyDescent="0.25">
      <c r="A7528" s="2">
        <v>7527</v>
      </c>
      <c r="B7528" s="1">
        <v>7000</v>
      </c>
      <c r="C7528" s="1" t="str">
        <f t="shared" si="351"/>
        <v>TRONDHEIM</v>
      </c>
      <c r="D7528" s="1">
        <v>1</v>
      </c>
      <c r="E7528" s="1">
        <v>2</v>
      </c>
      <c r="F7528" t="str">
        <f t="shared" si="352"/>
        <v>Postnummer ikke i bruk</v>
      </c>
      <c r="G7528" t="str">
        <f t="shared" si="353"/>
        <v>Postnummer ikke i bruk</v>
      </c>
    </row>
    <row r="7529" spans="1:7" x14ac:dyDescent="0.25">
      <c r="A7529" s="2">
        <v>7528</v>
      </c>
      <c r="B7529" s="1">
        <v>7000</v>
      </c>
      <c r="C7529" s="1" t="str">
        <f t="shared" si="351"/>
        <v>TRONDHEIM</v>
      </c>
      <c r="D7529" s="1">
        <v>1</v>
      </c>
      <c r="E7529" s="1">
        <v>1</v>
      </c>
      <c r="F7529" t="str">
        <f t="shared" si="352"/>
        <v>Postnummer ikke i bruk</v>
      </c>
      <c r="G7529" t="str">
        <f t="shared" si="353"/>
        <v>Postnummer ikke i bruk</v>
      </c>
    </row>
    <row r="7530" spans="1:7" x14ac:dyDescent="0.25">
      <c r="A7530" s="2">
        <v>7529</v>
      </c>
      <c r="B7530" s="1">
        <v>7000</v>
      </c>
      <c r="C7530" s="1" t="str">
        <f t="shared" si="351"/>
        <v>TRONDHEIM</v>
      </c>
      <c r="D7530" s="1">
        <v>1</v>
      </c>
      <c r="E7530" s="1">
        <v>1</v>
      </c>
      <c r="F7530" t="str">
        <f t="shared" si="352"/>
        <v>Postboksadresser</v>
      </c>
      <c r="G7530" t="str">
        <f t="shared" si="353"/>
        <v>Ikke gyldig leveringsadresse</v>
      </c>
    </row>
    <row r="7531" spans="1:7" x14ac:dyDescent="0.25">
      <c r="A7531" s="2">
        <v>7530</v>
      </c>
      <c r="B7531" s="1">
        <v>7000</v>
      </c>
      <c r="C7531" s="1" t="str">
        <f t="shared" si="351"/>
        <v>TRONDHEIM</v>
      </c>
      <c r="D7531" s="1">
        <v>1</v>
      </c>
      <c r="E7531" s="1">
        <v>2</v>
      </c>
      <c r="F7531" t="str">
        <f t="shared" si="352"/>
        <v>Gateadresser</v>
      </c>
      <c r="G7531" t="str">
        <f t="shared" si="353"/>
        <v>Gyldig leveringsadresse</v>
      </c>
    </row>
    <row r="7532" spans="1:7" x14ac:dyDescent="0.25">
      <c r="A7532" s="2">
        <v>7531</v>
      </c>
      <c r="B7532" s="1">
        <v>7000</v>
      </c>
      <c r="C7532" s="1" t="str">
        <f t="shared" si="351"/>
        <v>TRONDHEIM</v>
      </c>
      <c r="D7532" s="1">
        <v>1</v>
      </c>
      <c r="E7532" s="1">
        <v>2</v>
      </c>
      <c r="F7532" t="str">
        <f t="shared" si="352"/>
        <v>Postboksadresser</v>
      </c>
      <c r="G7532" t="str">
        <f t="shared" si="353"/>
        <v>Ikke gyldig leveringsadresse</v>
      </c>
    </row>
    <row r="7533" spans="1:7" x14ac:dyDescent="0.25">
      <c r="A7533" s="2">
        <v>7532</v>
      </c>
      <c r="B7533" s="1">
        <v>7000</v>
      </c>
      <c r="C7533" s="1" t="str">
        <f t="shared" si="351"/>
        <v>TRONDHEIM</v>
      </c>
      <c r="D7533" s="1">
        <v>1</v>
      </c>
      <c r="E7533" s="1">
        <v>2</v>
      </c>
      <c r="F7533" t="str">
        <f t="shared" si="352"/>
        <v>Postnummer ikke i bruk</v>
      </c>
      <c r="G7533" t="str">
        <f t="shared" si="353"/>
        <v>Postnummer ikke i bruk</v>
      </c>
    </row>
    <row r="7534" spans="1:7" x14ac:dyDescent="0.25">
      <c r="A7534" s="2">
        <v>7533</v>
      </c>
      <c r="B7534" s="1">
        <v>7000</v>
      </c>
      <c r="C7534" s="1" t="str">
        <f t="shared" si="351"/>
        <v>TRONDHEIM</v>
      </c>
      <c r="D7534" s="1">
        <v>1</v>
      </c>
      <c r="E7534" s="1">
        <v>2</v>
      </c>
      <c r="F7534" t="str">
        <f t="shared" si="352"/>
        <v>Gateadresser</v>
      </c>
      <c r="G7534" t="str">
        <f t="shared" si="353"/>
        <v>Gyldig leveringsadresse</v>
      </c>
    </row>
    <row r="7535" spans="1:7" x14ac:dyDescent="0.25">
      <c r="A7535" s="2">
        <v>7534</v>
      </c>
      <c r="B7535" s="1">
        <v>7000</v>
      </c>
      <c r="C7535" s="1" t="str">
        <f t="shared" si="351"/>
        <v>TRONDHEIM</v>
      </c>
      <c r="D7535" s="1">
        <v>1</v>
      </c>
      <c r="E7535" s="1">
        <v>2</v>
      </c>
      <c r="F7535" t="str">
        <f t="shared" si="352"/>
        <v>Postnummer ikke i bruk</v>
      </c>
      <c r="G7535" t="str">
        <f t="shared" si="353"/>
        <v>Postnummer ikke i bruk</v>
      </c>
    </row>
    <row r="7536" spans="1:7" x14ac:dyDescent="0.25">
      <c r="A7536" s="2">
        <v>7535</v>
      </c>
      <c r="B7536" s="1">
        <v>7000</v>
      </c>
      <c r="C7536" s="1" t="str">
        <f t="shared" si="351"/>
        <v>TRONDHEIM</v>
      </c>
      <c r="D7536" s="1">
        <v>1</v>
      </c>
      <c r="E7536" s="1">
        <v>2</v>
      </c>
      <c r="F7536" t="str">
        <f t="shared" si="352"/>
        <v>Postnummer ikke i bruk</v>
      </c>
      <c r="G7536" t="str">
        <f t="shared" si="353"/>
        <v>Postnummer ikke i bruk</v>
      </c>
    </row>
    <row r="7537" spans="1:7" x14ac:dyDescent="0.25">
      <c r="A7537" s="2">
        <v>7536</v>
      </c>
      <c r="B7537" s="1">
        <v>7000</v>
      </c>
      <c r="C7537" s="1" t="str">
        <f t="shared" si="351"/>
        <v>TRONDHEIM</v>
      </c>
      <c r="D7537" s="1">
        <v>1</v>
      </c>
      <c r="E7537" s="1">
        <v>2</v>
      </c>
      <c r="F7537" t="str">
        <f t="shared" si="352"/>
        <v>Postnummer ikke i bruk</v>
      </c>
      <c r="G7537" t="str">
        <f t="shared" si="353"/>
        <v>Postnummer ikke i bruk</v>
      </c>
    </row>
    <row r="7538" spans="1:7" x14ac:dyDescent="0.25">
      <c r="A7538" s="2">
        <v>7537</v>
      </c>
      <c r="B7538" s="1">
        <v>7000</v>
      </c>
      <c r="C7538" s="1" t="str">
        <f t="shared" si="351"/>
        <v>TRONDHEIM</v>
      </c>
      <c r="D7538" s="1">
        <v>1</v>
      </c>
      <c r="E7538" s="1">
        <v>2</v>
      </c>
      <c r="F7538" t="str">
        <f t="shared" si="352"/>
        <v>Postnummer ikke i bruk</v>
      </c>
      <c r="G7538" t="str">
        <f t="shared" si="353"/>
        <v>Postnummer ikke i bruk</v>
      </c>
    </row>
    <row r="7539" spans="1:7" x14ac:dyDescent="0.25">
      <c r="A7539" s="2">
        <v>7538</v>
      </c>
      <c r="B7539" s="1">
        <v>7000</v>
      </c>
      <c r="C7539" s="1" t="str">
        <f t="shared" si="351"/>
        <v>TRONDHEIM</v>
      </c>
      <c r="D7539" s="1">
        <v>1</v>
      </c>
      <c r="E7539" s="1">
        <v>2</v>
      </c>
      <c r="F7539" t="str">
        <f t="shared" si="352"/>
        <v>Postnummer ikke i bruk</v>
      </c>
      <c r="G7539" t="str">
        <f t="shared" si="353"/>
        <v>Postnummer ikke i bruk</v>
      </c>
    </row>
    <row r="7540" spans="1:7" x14ac:dyDescent="0.25">
      <c r="A7540" s="2">
        <v>7539</v>
      </c>
      <c r="B7540" s="1">
        <v>7000</v>
      </c>
      <c r="C7540" s="1" t="str">
        <f t="shared" si="351"/>
        <v>TRONDHEIM</v>
      </c>
      <c r="D7540" s="1">
        <v>1</v>
      </c>
      <c r="E7540" s="1">
        <v>2</v>
      </c>
      <c r="F7540" t="str">
        <f t="shared" si="352"/>
        <v>Postnummer ikke i bruk</v>
      </c>
      <c r="G7540" t="str">
        <f t="shared" si="353"/>
        <v>Postnummer ikke i bruk</v>
      </c>
    </row>
    <row r="7541" spans="1:7" x14ac:dyDescent="0.25">
      <c r="A7541" s="2">
        <v>7540</v>
      </c>
      <c r="B7541" s="1">
        <v>7000</v>
      </c>
      <c r="C7541" s="1" t="str">
        <f t="shared" si="351"/>
        <v>TRONDHEIM</v>
      </c>
      <c r="D7541" s="1">
        <v>1</v>
      </c>
      <c r="E7541" s="1">
        <v>1</v>
      </c>
      <c r="F7541" t="str">
        <f t="shared" si="352"/>
        <v>Gateadresser</v>
      </c>
      <c r="G7541" t="str">
        <f t="shared" si="353"/>
        <v>Gyldig leveringsadresse</v>
      </c>
    </row>
    <row r="7542" spans="1:7" x14ac:dyDescent="0.25">
      <c r="A7542" s="2">
        <v>7541</v>
      </c>
      <c r="B7542" s="1">
        <v>7000</v>
      </c>
      <c r="C7542" s="1" t="str">
        <f t="shared" si="351"/>
        <v>TRONDHEIM</v>
      </c>
      <c r="D7542" s="1">
        <v>1</v>
      </c>
      <c r="E7542" s="1">
        <v>1</v>
      </c>
      <c r="F7542" t="str">
        <f t="shared" si="352"/>
        <v>Postboksadresser</v>
      </c>
      <c r="G7542" t="str">
        <f t="shared" si="353"/>
        <v>Ikke gyldig leveringsadresse</v>
      </c>
    </row>
    <row r="7543" spans="1:7" x14ac:dyDescent="0.25">
      <c r="A7543" s="2">
        <v>7542</v>
      </c>
      <c r="B7543" s="1">
        <v>7000</v>
      </c>
      <c r="C7543" s="1" t="str">
        <f t="shared" si="351"/>
        <v>TRONDHEIM</v>
      </c>
      <c r="D7543" s="1">
        <v>1</v>
      </c>
      <c r="E7543" s="1">
        <v>1</v>
      </c>
      <c r="F7543" t="str">
        <f t="shared" si="352"/>
        <v>Postnummer ikke i bruk</v>
      </c>
      <c r="G7543" t="str">
        <f t="shared" si="353"/>
        <v>Postnummer ikke i bruk</v>
      </c>
    </row>
    <row r="7544" spans="1:7" x14ac:dyDescent="0.25">
      <c r="A7544" s="2">
        <v>7543</v>
      </c>
      <c r="B7544" s="1">
        <v>7000</v>
      </c>
      <c r="C7544" s="1" t="str">
        <f t="shared" si="351"/>
        <v>TRONDHEIM</v>
      </c>
      <c r="D7544" s="1">
        <v>1</v>
      </c>
      <c r="E7544" s="1">
        <v>1</v>
      </c>
      <c r="F7544" t="str">
        <f t="shared" si="352"/>
        <v>Postnummer ikke i bruk</v>
      </c>
      <c r="G7544" t="str">
        <f t="shared" si="353"/>
        <v>Postnummer ikke i bruk</v>
      </c>
    </row>
    <row r="7545" spans="1:7" x14ac:dyDescent="0.25">
      <c r="A7545" s="2">
        <v>7544</v>
      </c>
      <c r="B7545" s="1">
        <v>7000</v>
      </c>
      <c r="C7545" s="1" t="str">
        <f t="shared" si="351"/>
        <v>TRONDHEIM</v>
      </c>
      <c r="D7545" s="1">
        <v>1</v>
      </c>
      <c r="E7545" s="1">
        <v>1</v>
      </c>
      <c r="F7545" t="str">
        <f t="shared" si="352"/>
        <v>Postnummer ikke i bruk</v>
      </c>
      <c r="G7545" t="str">
        <f t="shared" si="353"/>
        <v>Postnummer ikke i bruk</v>
      </c>
    </row>
    <row r="7546" spans="1:7" x14ac:dyDescent="0.25">
      <c r="A7546" s="2">
        <v>7545</v>
      </c>
      <c r="B7546" s="1">
        <v>7000</v>
      </c>
      <c r="C7546" s="1" t="str">
        <f t="shared" si="351"/>
        <v>TRONDHEIM</v>
      </c>
      <c r="D7546" s="1">
        <v>1</v>
      </c>
      <c r="E7546" s="1">
        <v>1</v>
      </c>
      <c r="F7546" t="str">
        <f t="shared" si="352"/>
        <v>Postnummer ikke i bruk</v>
      </c>
      <c r="G7546" t="str">
        <f t="shared" si="353"/>
        <v>Postnummer ikke i bruk</v>
      </c>
    </row>
    <row r="7547" spans="1:7" x14ac:dyDescent="0.25">
      <c r="A7547" s="2">
        <v>7546</v>
      </c>
      <c r="B7547" s="1">
        <v>7000</v>
      </c>
      <c r="C7547" s="1" t="str">
        <f t="shared" si="351"/>
        <v>TRONDHEIM</v>
      </c>
      <c r="D7547" s="1">
        <v>1</v>
      </c>
      <c r="E7547" s="1">
        <v>1</v>
      </c>
      <c r="F7547" t="str">
        <f t="shared" si="352"/>
        <v>Postnummer ikke i bruk</v>
      </c>
      <c r="G7547" t="str">
        <f t="shared" si="353"/>
        <v>Postnummer ikke i bruk</v>
      </c>
    </row>
    <row r="7548" spans="1:7" x14ac:dyDescent="0.25">
      <c r="A7548" s="2">
        <v>7547</v>
      </c>
      <c r="B7548" s="1">
        <v>7000</v>
      </c>
      <c r="C7548" s="1" t="str">
        <f t="shared" si="351"/>
        <v>TRONDHEIM</v>
      </c>
      <c r="D7548" s="1">
        <v>1</v>
      </c>
      <c r="E7548" s="1">
        <v>1</v>
      </c>
      <c r="F7548" t="str">
        <f t="shared" si="352"/>
        <v>Postnummer ikke i bruk</v>
      </c>
      <c r="G7548" t="str">
        <f t="shared" si="353"/>
        <v>Postnummer ikke i bruk</v>
      </c>
    </row>
    <row r="7549" spans="1:7" x14ac:dyDescent="0.25">
      <c r="A7549" s="2">
        <v>7548</v>
      </c>
      <c r="B7549" s="1">
        <v>7000</v>
      </c>
      <c r="C7549" s="1" t="str">
        <f t="shared" si="351"/>
        <v>TRONDHEIM</v>
      </c>
      <c r="D7549" s="1">
        <v>1</v>
      </c>
      <c r="E7549" s="1">
        <v>1</v>
      </c>
      <c r="F7549" t="str">
        <f t="shared" si="352"/>
        <v>Postnummer ikke i bruk</v>
      </c>
      <c r="G7549" t="str">
        <f t="shared" si="353"/>
        <v>Postnummer ikke i bruk</v>
      </c>
    </row>
    <row r="7550" spans="1:7" x14ac:dyDescent="0.25">
      <c r="A7550" s="2">
        <v>7549</v>
      </c>
      <c r="B7550" s="1">
        <v>7000</v>
      </c>
      <c r="C7550" s="1" t="str">
        <f t="shared" si="351"/>
        <v>TRONDHEIM</v>
      </c>
      <c r="D7550" s="1">
        <v>1</v>
      </c>
      <c r="E7550" s="1">
        <v>1</v>
      </c>
      <c r="F7550" t="str">
        <f t="shared" si="352"/>
        <v>Gateadresser</v>
      </c>
      <c r="G7550" t="str">
        <f t="shared" si="353"/>
        <v>Gyldig leveringsadresse</v>
      </c>
    </row>
    <row r="7551" spans="1:7" x14ac:dyDescent="0.25">
      <c r="A7551" s="2">
        <v>7550</v>
      </c>
      <c r="B7551" s="1">
        <v>7000</v>
      </c>
      <c r="C7551" s="1" t="str">
        <f t="shared" si="351"/>
        <v>TRONDHEIM</v>
      </c>
      <c r="D7551" s="1">
        <v>1</v>
      </c>
      <c r="E7551" s="1">
        <v>1</v>
      </c>
      <c r="F7551" t="str">
        <f t="shared" si="352"/>
        <v>Gateadresser</v>
      </c>
      <c r="G7551" t="str">
        <f t="shared" si="353"/>
        <v>Gyldig leveringsadresse</v>
      </c>
    </row>
    <row r="7552" spans="1:7" x14ac:dyDescent="0.25">
      <c r="A7552" s="2">
        <v>7551</v>
      </c>
      <c r="B7552" s="1">
        <v>7000</v>
      </c>
      <c r="C7552" s="1" t="str">
        <f t="shared" si="351"/>
        <v>TRONDHEIM</v>
      </c>
      <c r="D7552" s="1">
        <v>1</v>
      </c>
      <c r="E7552" s="1">
        <v>1</v>
      </c>
      <c r="F7552" t="str">
        <f t="shared" si="352"/>
        <v>Postboksadresser</v>
      </c>
      <c r="G7552" t="str">
        <f t="shared" si="353"/>
        <v>Ikke gyldig leveringsadresse</v>
      </c>
    </row>
    <row r="7553" spans="1:7" x14ac:dyDescent="0.25">
      <c r="A7553" s="2">
        <v>7552</v>
      </c>
      <c r="B7553" s="1">
        <v>7000</v>
      </c>
      <c r="C7553" s="1" t="str">
        <f t="shared" si="351"/>
        <v>TRONDHEIM</v>
      </c>
      <c r="D7553" s="1">
        <v>1</v>
      </c>
      <c r="E7553" s="1">
        <v>1</v>
      </c>
      <c r="F7553" t="str">
        <f t="shared" si="352"/>
        <v>Postnummer ikke i bruk</v>
      </c>
      <c r="G7553" t="str">
        <f t="shared" si="353"/>
        <v>Postnummer ikke i bruk</v>
      </c>
    </row>
    <row r="7554" spans="1:7" x14ac:dyDescent="0.25">
      <c r="A7554" s="2">
        <v>7553</v>
      </c>
      <c r="B7554" s="1">
        <v>7000</v>
      </c>
      <c r="C7554" s="1" t="str">
        <f t="shared" ref="C7554:C7617" si="354">VLOOKUP(B7554,Terminalnavn,2,FALSE)</f>
        <v>TRONDHEIM</v>
      </c>
      <c r="D7554" s="1">
        <v>1</v>
      </c>
      <c r="E7554" s="1">
        <v>1</v>
      </c>
      <c r="F7554" t="str">
        <f t="shared" ref="F7554:F7617" si="355">IFERROR((VLOOKUP(A7554,Postnummerregister,6,FALSE)),"Postnummer ikke i bruk")</f>
        <v>Postnummer ikke i bruk</v>
      </c>
      <c r="G7554" t="str">
        <f t="shared" ref="G7554:G7617" si="356">VLOOKUP(F7554,Gyldigellerikke,3,FALSE)</f>
        <v>Postnummer ikke i bruk</v>
      </c>
    </row>
    <row r="7555" spans="1:7" x14ac:dyDescent="0.25">
      <c r="A7555" s="2">
        <v>7554</v>
      </c>
      <c r="B7555" s="1">
        <v>7000</v>
      </c>
      <c r="C7555" s="1" t="str">
        <f t="shared" si="354"/>
        <v>TRONDHEIM</v>
      </c>
      <c r="D7555" s="1">
        <v>1</v>
      </c>
      <c r="E7555" s="1">
        <v>1</v>
      </c>
      <c r="F7555" t="str">
        <f t="shared" si="355"/>
        <v>Postnummer ikke i bruk</v>
      </c>
      <c r="G7555" t="str">
        <f t="shared" si="356"/>
        <v>Postnummer ikke i bruk</v>
      </c>
    </row>
    <row r="7556" spans="1:7" x14ac:dyDescent="0.25">
      <c r="A7556" s="2">
        <v>7555</v>
      </c>
      <c r="B7556" s="1">
        <v>7000</v>
      </c>
      <c r="C7556" s="1" t="str">
        <f t="shared" si="354"/>
        <v>TRONDHEIM</v>
      </c>
      <c r="D7556" s="1">
        <v>1</v>
      </c>
      <c r="E7556" s="1">
        <v>1</v>
      </c>
      <c r="F7556" t="str">
        <f t="shared" si="355"/>
        <v>Postnummer ikke i bruk</v>
      </c>
      <c r="G7556" t="str">
        <f t="shared" si="356"/>
        <v>Postnummer ikke i bruk</v>
      </c>
    </row>
    <row r="7557" spans="1:7" x14ac:dyDescent="0.25">
      <c r="A7557" s="2">
        <v>7556</v>
      </c>
      <c r="B7557" s="1">
        <v>7000</v>
      </c>
      <c r="C7557" s="1" t="str">
        <f t="shared" si="354"/>
        <v>TRONDHEIM</v>
      </c>
      <c r="D7557" s="1">
        <v>1</v>
      </c>
      <c r="E7557" s="1">
        <v>1</v>
      </c>
      <c r="F7557" t="str">
        <f t="shared" si="355"/>
        <v>Postnummer ikke i bruk</v>
      </c>
      <c r="G7557" t="str">
        <f t="shared" si="356"/>
        <v>Postnummer ikke i bruk</v>
      </c>
    </row>
    <row r="7558" spans="1:7" x14ac:dyDescent="0.25">
      <c r="A7558" s="2">
        <v>7557</v>
      </c>
      <c r="B7558" s="1">
        <v>7000</v>
      </c>
      <c r="C7558" s="1" t="str">
        <f t="shared" si="354"/>
        <v>TRONDHEIM</v>
      </c>
      <c r="D7558" s="1">
        <v>1</v>
      </c>
      <c r="E7558" s="1">
        <v>1</v>
      </c>
      <c r="F7558" t="str">
        <f t="shared" si="355"/>
        <v>Postnummer ikke i bruk</v>
      </c>
      <c r="G7558" t="str">
        <f t="shared" si="356"/>
        <v>Postnummer ikke i bruk</v>
      </c>
    </row>
    <row r="7559" spans="1:7" x14ac:dyDescent="0.25">
      <c r="A7559" s="2">
        <v>7558</v>
      </c>
      <c r="B7559" s="1">
        <v>7000</v>
      </c>
      <c r="C7559" s="1" t="str">
        <f t="shared" si="354"/>
        <v>TRONDHEIM</v>
      </c>
      <c r="D7559" s="1">
        <v>1</v>
      </c>
      <c r="E7559" s="1">
        <v>1</v>
      </c>
      <c r="F7559" t="str">
        <f t="shared" si="355"/>
        <v>Postnummer ikke i bruk</v>
      </c>
      <c r="G7559" t="str">
        <f t="shared" si="356"/>
        <v>Postnummer ikke i bruk</v>
      </c>
    </row>
    <row r="7560" spans="1:7" x14ac:dyDescent="0.25">
      <c r="A7560" s="2">
        <v>7559</v>
      </c>
      <c r="B7560" s="1">
        <v>7000</v>
      </c>
      <c r="C7560" s="1" t="str">
        <f t="shared" si="354"/>
        <v>TRONDHEIM</v>
      </c>
      <c r="D7560" s="1">
        <v>1</v>
      </c>
      <c r="E7560" s="1">
        <v>1</v>
      </c>
      <c r="F7560" t="str">
        <f t="shared" si="355"/>
        <v>Postnummer ikke i bruk</v>
      </c>
      <c r="G7560" t="str">
        <f t="shared" si="356"/>
        <v>Postnummer ikke i bruk</v>
      </c>
    </row>
    <row r="7561" spans="1:7" x14ac:dyDescent="0.25">
      <c r="A7561" s="2">
        <v>7560</v>
      </c>
      <c r="B7561" s="1">
        <v>7000</v>
      </c>
      <c r="C7561" s="1" t="str">
        <f t="shared" si="354"/>
        <v>TRONDHEIM</v>
      </c>
      <c r="D7561" s="1">
        <v>1</v>
      </c>
      <c r="E7561" s="1">
        <v>1</v>
      </c>
      <c r="F7561" t="str">
        <f t="shared" si="355"/>
        <v>Gateadresser</v>
      </c>
      <c r="G7561" t="str">
        <f t="shared" si="356"/>
        <v>Gyldig leveringsadresse</v>
      </c>
    </row>
    <row r="7562" spans="1:7" x14ac:dyDescent="0.25">
      <c r="A7562" s="2">
        <v>7561</v>
      </c>
      <c r="B7562" s="1">
        <v>7000</v>
      </c>
      <c r="C7562" s="1" t="str">
        <f t="shared" si="354"/>
        <v>TRONDHEIM</v>
      </c>
      <c r="D7562" s="1">
        <v>1</v>
      </c>
      <c r="E7562" s="1">
        <v>1</v>
      </c>
      <c r="F7562" t="str">
        <f t="shared" si="355"/>
        <v>Postnummer ikke i bruk</v>
      </c>
      <c r="G7562" t="str">
        <f t="shared" si="356"/>
        <v>Postnummer ikke i bruk</v>
      </c>
    </row>
    <row r="7563" spans="1:7" x14ac:dyDescent="0.25">
      <c r="A7563" s="2">
        <v>7562</v>
      </c>
      <c r="B7563" s="1">
        <v>7000</v>
      </c>
      <c r="C7563" s="1" t="str">
        <f t="shared" si="354"/>
        <v>TRONDHEIM</v>
      </c>
      <c r="D7563" s="1">
        <v>1</v>
      </c>
      <c r="E7563" s="1">
        <v>1</v>
      </c>
      <c r="F7563" t="str">
        <f t="shared" si="355"/>
        <v>Gateadresser</v>
      </c>
      <c r="G7563" t="str">
        <f t="shared" si="356"/>
        <v>Gyldig leveringsadresse</v>
      </c>
    </row>
    <row r="7564" spans="1:7" x14ac:dyDescent="0.25">
      <c r="A7564" s="2">
        <v>7563</v>
      </c>
      <c r="B7564" s="1">
        <v>7000</v>
      </c>
      <c r="C7564" s="1" t="str">
        <f t="shared" si="354"/>
        <v>TRONDHEIM</v>
      </c>
      <c r="D7564" s="1">
        <v>1</v>
      </c>
      <c r="E7564" s="1">
        <v>1</v>
      </c>
      <c r="F7564" t="str">
        <f t="shared" si="355"/>
        <v>Gateadresser</v>
      </c>
      <c r="G7564" t="str">
        <f t="shared" si="356"/>
        <v>Gyldig leveringsadresse</v>
      </c>
    </row>
    <row r="7565" spans="1:7" x14ac:dyDescent="0.25">
      <c r="A7565" s="2">
        <v>7564</v>
      </c>
      <c r="B7565" s="1">
        <v>7000</v>
      </c>
      <c r="C7565" s="1" t="str">
        <f t="shared" si="354"/>
        <v>TRONDHEIM</v>
      </c>
      <c r="D7565" s="1">
        <v>1</v>
      </c>
      <c r="E7565" s="1">
        <v>1</v>
      </c>
      <c r="F7565" t="str">
        <f t="shared" si="355"/>
        <v>Postnummer ikke i bruk</v>
      </c>
      <c r="G7565" t="str">
        <f t="shared" si="356"/>
        <v>Postnummer ikke i bruk</v>
      </c>
    </row>
    <row r="7566" spans="1:7" x14ac:dyDescent="0.25">
      <c r="A7566" s="2">
        <v>7565</v>
      </c>
      <c r="B7566" s="1">
        <v>7000</v>
      </c>
      <c r="C7566" s="1" t="str">
        <f t="shared" si="354"/>
        <v>TRONDHEIM</v>
      </c>
      <c r="D7566" s="1">
        <v>1</v>
      </c>
      <c r="E7566" s="1">
        <v>1</v>
      </c>
      <c r="F7566" t="str">
        <f t="shared" si="355"/>
        <v>Postnummer ikke i bruk</v>
      </c>
      <c r="G7566" t="str">
        <f t="shared" si="356"/>
        <v>Postnummer ikke i bruk</v>
      </c>
    </row>
    <row r="7567" spans="1:7" x14ac:dyDescent="0.25">
      <c r="A7567" s="2">
        <v>7566</v>
      </c>
      <c r="B7567" s="1">
        <v>7000</v>
      </c>
      <c r="C7567" s="1" t="str">
        <f t="shared" si="354"/>
        <v>TRONDHEIM</v>
      </c>
      <c r="D7567" s="1">
        <v>1</v>
      </c>
      <c r="E7567" s="1">
        <v>1</v>
      </c>
      <c r="F7567" t="str">
        <f t="shared" si="355"/>
        <v>Postboksadresser</v>
      </c>
      <c r="G7567" t="str">
        <f t="shared" si="356"/>
        <v>Ikke gyldig leveringsadresse</v>
      </c>
    </row>
    <row r="7568" spans="1:7" x14ac:dyDescent="0.25">
      <c r="A7568" s="2">
        <v>7567</v>
      </c>
      <c r="B7568" s="1">
        <v>7000</v>
      </c>
      <c r="C7568" s="1" t="str">
        <f t="shared" si="354"/>
        <v>TRONDHEIM</v>
      </c>
      <c r="D7568" s="1">
        <v>1</v>
      </c>
      <c r="E7568" s="1">
        <v>1</v>
      </c>
      <c r="F7568" t="str">
        <f t="shared" si="355"/>
        <v>Postnummer ikke i bruk</v>
      </c>
      <c r="G7568" t="str">
        <f t="shared" si="356"/>
        <v>Postnummer ikke i bruk</v>
      </c>
    </row>
    <row r="7569" spans="1:7" x14ac:dyDescent="0.25">
      <c r="A7569" s="2">
        <v>7568</v>
      </c>
      <c r="B7569" s="1">
        <v>7000</v>
      </c>
      <c r="C7569" s="1" t="str">
        <f t="shared" si="354"/>
        <v>TRONDHEIM</v>
      </c>
      <c r="D7569" s="1">
        <v>1</v>
      </c>
      <c r="E7569" s="1">
        <v>1</v>
      </c>
      <c r="F7569" t="str">
        <f t="shared" si="355"/>
        <v>Postnummer ikke i bruk</v>
      </c>
      <c r="G7569" t="str">
        <f t="shared" si="356"/>
        <v>Postnummer ikke i bruk</v>
      </c>
    </row>
    <row r="7570" spans="1:7" x14ac:dyDescent="0.25">
      <c r="A7570" s="2">
        <v>7569</v>
      </c>
      <c r="B7570" s="1">
        <v>7000</v>
      </c>
      <c r="C7570" s="1" t="str">
        <f t="shared" si="354"/>
        <v>TRONDHEIM</v>
      </c>
      <c r="D7570" s="1">
        <v>1</v>
      </c>
      <c r="E7570" s="1">
        <v>1</v>
      </c>
      <c r="F7570" t="str">
        <f t="shared" si="355"/>
        <v>Postnummer ikke i bruk</v>
      </c>
      <c r="G7570" t="str">
        <f t="shared" si="356"/>
        <v>Postnummer ikke i bruk</v>
      </c>
    </row>
    <row r="7571" spans="1:7" x14ac:dyDescent="0.25">
      <c r="A7571" s="2">
        <v>7570</v>
      </c>
      <c r="B7571" s="1">
        <v>7000</v>
      </c>
      <c r="C7571" s="1" t="str">
        <f t="shared" si="354"/>
        <v>TRONDHEIM</v>
      </c>
      <c r="D7571" s="1">
        <v>1</v>
      </c>
      <c r="E7571" s="1">
        <v>1</v>
      </c>
      <c r="F7571" t="str">
        <f t="shared" si="355"/>
        <v>Postboksadresser</v>
      </c>
      <c r="G7571" t="str">
        <f t="shared" si="356"/>
        <v>Ikke gyldig leveringsadresse</v>
      </c>
    </row>
    <row r="7572" spans="1:7" x14ac:dyDescent="0.25">
      <c r="A7572" s="2">
        <v>7571</v>
      </c>
      <c r="B7572" s="1">
        <v>7000</v>
      </c>
      <c r="C7572" s="1" t="str">
        <f t="shared" si="354"/>
        <v>TRONDHEIM</v>
      </c>
      <c r="D7572" s="1">
        <v>1</v>
      </c>
      <c r="E7572" s="1">
        <v>1</v>
      </c>
      <c r="F7572" t="str">
        <f t="shared" si="355"/>
        <v>Postnummer ikke i bruk</v>
      </c>
      <c r="G7572" t="str">
        <f t="shared" si="356"/>
        <v>Postnummer ikke i bruk</v>
      </c>
    </row>
    <row r="7573" spans="1:7" x14ac:dyDescent="0.25">
      <c r="A7573" s="2">
        <v>7572</v>
      </c>
      <c r="B7573" s="1">
        <v>7000</v>
      </c>
      <c r="C7573" s="1" t="str">
        <f t="shared" si="354"/>
        <v>TRONDHEIM</v>
      </c>
      <c r="D7573" s="1">
        <v>1</v>
      </c>
      <c r="E7573" s="1">
        <v>1</v>
      </c>
      <c r="F7573" t="str">
        <f t="shared" si="355"/>
        <v>Postnummer ikke i bruk</v>
      </c>
      <c r="G7573" t="str">
        <f t="shared" si="356"/>
        <v>Postnummer ikke i bruk</v>
      </c>
    </row>
    <row r="7574" spans="1:7" x14ac:dyDescent="0.25">
      <c r="A7574" s="2">
        <v>7573</v>
      </c>
      <c r="B7574" s="1">
        <v>7000</v>
      </c>
      <c r="C7574" s="1" t="str">
        <f t="shared" si="354"/>
        <v>TRONDHEIM</v>
      </c>
      <c r="D7574" s="1">
        <v>1</v>
      </c>
      <c r="E7574" s="1">
        <v>1</v>
      </c>
      <c r="F7574" t="str">
        <f t="shared" si="355"/>
        <v>Postnummer ikke i bruk</v>
      </c>
      <c r="G7574" t="str">
        <f t="shared" si="356"/>
        <v>Postnummer ikke i bruk</v>
      </c>
    </row>
    <row r="7575" spans="1:7" x14ac:dyDescent="0.25">
      <c r="A7575" s="2">
        <v>7574</v>
      </c>
      <c r="B7575" s="1">
        <v>7000</v>
      </c>
      <c r="C7575" s="1" t="str">
        <f t="shared" si="354"/>
        <v>TRONDHEIM</v>
      </c>
      <c r="D7575" s="1">
        <v>1</v>
      </c>
      <c r="E7575" s="1">
        <v>1</v>
      </c>
      <c r="F7575" t="str">
        <f t="shared" si="355"/>
        <v>Postnummer ikke i bruk</v>
      </c>
      <c r="G7575" t="str">
        <f t="shared" si="356"/>
        <v>Postnummer ikke i bruk</v>
      </c>
    </row>
    <row r="7576" spans="1:7" x14ac:dyDescent="0.25">
      <c r="A7576" s="2">
        <v>7575</v>
      </c>
      <c r="B7576" s="1">
        <v>7000</v>
      </c>
      <c r="C7576" s="1" t="str">
        <f t="shared" si="354"/>
        <v>TRONDHEIM</v>
      </c>
      <c r="D7576" s="1">
        <v>1</v>
      </c>
      <c r="E7576" s="1">
        <v>1</v>
      </c>
      <c r="F7576" t="str">
        <f t="shared" si="355"/>
        <v>Postnummer ikke i bruk</v>
      </c>
      <c r="G7576" t="str">
        <f t="shared" si="356"/>
        <v>Postnummer ikke i bruk</v>
      </c>
    </row>
    <row r="7577" spans="1:7" x14ac:dyDescent="0.25">
      <c r="A7577" s="2">
        <v>7576</v>
      </c>
      <c r="B7577" s="1">
        <v>7000</v>
      </c>
      <c r="C7577" s="1" t="str">
        <f t="shared" si="354"/>
        <v>TRONDHEIM</v>
      </c>
      <c r="D7577" s="1">
        <v>1</v>
      </c>
      <c r="E7577" s="1">
        <v>1</v>
      </c>
      <c r="F7577" t="str">
        <f t="shared" si="355"/>
        <v>Postnummer ikke i bruk</v>
      </c>
      <c r="G7577" t="str">
        <f t="shared" si="356"/>
        <v>Postnummer ikke i bruk</v>
      </c>
    </row>
    <row r="7578" spans="1:7" x14ac:dyDescent="0.25">
      <c r="A7578" s="2">
        <v>7577</v>
      </c>
      <c r="B7578" s="1">
        <v>7000</v>
      </c>
      <c r="C7578" s="1" t="str">
        <f t="shared" si="354"/>
        <v>TRONDHEIM</v>
      </c>
      <c r="D7578" s="1">
        <v>1</v>
      </c>
      <c r="E7578" s="1">
        <v>1</v>
      </c>
      <c r="F7578" t="str">
        <f t="shared" si="355"/>
        <v>Postnummer ikke i bruk</v>
      </c>
      <c r="G7578" t="str">
        <f t="shared" si="356"/>
        <v>Postnummer ikke i bruk</v>
      </c>
    </row>
    <row r="7579" spans="1:7" x14ac:dyDescent="0.25">
      <c r="A7579" s="2">
        <v>7578</v>
      </c>
      <c r="B7579" s="1">
        <v>7000</v>
      </c>
      <c r="C7579" s="1" t="str">
        <f t="shared" si="354"/>
        <v>TRONDHEIM</v>
      </c>
      <c r="D7579" s="1">
        <v>1</v>
      </c>
      <c r="E7579" s="1">
        <v>1</v>
      </c>
      <c r="F7579" t="str">
        <f t="shared" si="355"/>
        <v>Postnummer ikke i bruk</v>
      </c>
      <c r="G7579" t="str">
        <f t="shared" si="356"/>
        <v>Postnummer ikke i bruk</v>
      </c>
    </row>
    <row r="7580" spans="1:7" x14ac:dyDescent="0.25">
      <c r="A7580" s="2">
        <v>7579</v>
      </c>
      <c r="B7580" s="1">
        <v>7000</v>
      </c>
      <c r="C7580" s="1" t="str">
        <f t="shared" si="354"/>
        <v>TRONDHEIM</v>
      </c>
      <c r="D7580" s="1">
        <v>1</v>
      </c>
      <c r="E7580" s="1">
        <v>1</v>
      </c>
      <c r="F7580" t="str">
        <f t="shared" si="355"/>
        <v>Postnummer ikke i bruk</v>
      </c>
      <c r="G7580" t="str">
        <f t="shared" si="356"/>
        <v>Postnummer ikke i bruk</v>
      </c>
    </row>
    <row r="7581" spans="1:7" x14ac:dyDescent="0.25">
      <c r="A7581" s="2">
        <v>7580</v>
      </c>
      <c r="B7581" s="1">
        <v>7000</v>
      </c>
      <c r="C7581" s="1" t="str">
        <f t="shared" si="354"/>
        <v>TRONDHEIM</v>
      </c>
      <c r="D7581" s="1">
        <v>1</v>
      </c>
      <c r="E7581" s="1">
        <v>2</v>
      </c>
      <c r="F7581" t="str">
        <f t="shared" si="355"/>
        <v>Gateadresser</v>
      </c>
      <c r="G7581" t="str">
        <f t="shared" si="356"/>
        <v>Gyldig leveringsadresse</v>
      </c>
    </row>
    <row r="7582" spans="1:7" x14ac:dyDescent="0.25">
      <c r="A7582" s="2">
        <v>7581</v>
      </c>
      <c r="B7582" s="1">
        <v>7000</v>
      </c>
      <c r="C7582" s="1" t="str">
        <f t="shared" si="354"/>
        <v>TRONDHEIM</v>
      </c>
      <c r="D7582" s="1">
        <v>1</v>
      </c>
      <c r="E7582" s="1">
        <v>2</v>
      </c>
      <c r="F7582" t="str">
        <f t="shared" si="355"/>
        <v>Postboksadresser</v>
      </c>
      <c r="G7582" t="str">
        <f t="shared" si="356"/>
        <v>Ikke gyldig leveringsadresse</v>
      </c>
    </row>
    <row r="7583" spans="1:7" x14ac:dyDescent="0.25">
      <c r="A7583" s="2">
        <v>7582</v>
      </c>
      <c r="B7583" s="1">
        <v>7000</v>
      </c>
      <c r="C7583" s="1" t="str">
        <f t="shared" si="354"/>
        <v>TRONDHEIM</v>
      </c>
      <c r="D7583" s="1">
        <v>1</v>
      </c>
      <c r="E7583" s="1">
        <v>2</v>
      </c>
      <c r="F7583" t="str">
        <f t="shared" si="355"/>
        <v>Postnummer ikke i bruk</v>
      </c>
      <c r="G7583" t="str">
        <f t="shared" si="356"/>
        <v>Postnummer ikke i bruk</v>
      </c>
    </row>
    <row r="7584" spans="1:7" x14ac:dyDescent="0.25">
      <c r="A7584" s="2">
        <v>7583</v>
      </c>
      <c r="B7584" s="1">
        <v>7000</v>
      </c>
      <c r="C7584" s="1" t="str">
        <f t="shared" si="354"/>
        <v>TRONDHEIM</v>
      </c>
      <c r="D7584" s="1">
        <v>1</v>
      </c>
      <c r="E7584" s="1">
        <v>2</v>
      </c>
      <c r="F7584" t="str">
        <f t="shared" si="355"/>
        <v>Postboksadresser</v>
      </c>
      <c r="G7584" t="str">
        <f t="shared" si="356"/>
        <v>Ikke gyldig leveringsadresse</v>
      </c>
    </row>
    <row r="7585" spans="1:7" x14ac:dyDescent="0.25">
      <c r="A7585" s="2">
        <v>7584</v>
      </c>
      <c r="B7585" s="1">
        <v>7000</v>
      </c>
      <c r="C7585" s="1" t="str">
        <f t="shared" si="354"/>
        <v>TRONDHEIM</v>
      </c>
      <c r="D7585" s="1">
        <v>1</v>
      </c>
      <c r="E7585" s="1">
        <v>2</v>
      </c>
      <c r="F7585" t="str">
        <f t="shared" si="355"/>
        <v>Gateadresser</v>
      </c>
      <c r="G7585" t="str">
        <f t="shared" si="356"/>
        <v>Gyldig leveringsadresse</v>
      </c>
    </row>
    <row r="7586" spans="1:7" x14ac:dyDescent="0.25">
      <c r="A7586" s="2">
        <v>7585</v>
      </c>
      <c r="B7586" s="1">
        <v>7000</v>
      </c>
      <c r="C7586" s="1" t="str">
        <f t="shared" si="354"/>
        <v>TRONDHEIM</v>
      </c>
      <c r="D7586" s="1">
        <v>1</v>
      </c>
      <c r="E7586" s="1">
        <v>2</v>
      </c>
      <c r="F7586" t="str">
        <f t="shared" si="355"/>
        <v>Postnummer ikke i bruk</v>
      </c>
      <c r="G7586" t="str">
        <f t="shared" si="356"/>
        <v>Postnummer ikke i bruk</v>
      </c>
    </row>
    <row r="7587" spans="1:7" x14ac:dyDescent="0.25">
      <c r="A7587" s="2">
        <v>7586</v>
      </c>
      <c r="B7587" s="1">
        <v>7000</v>
      </c>
      <c r="C7587" s="1" t="str">
        <f t="shared" si="354"/>
        <v>TRONDHEIM</v>
      </c>
      <c r="D7587" s="1">
        <v>1</v>
      </c>
      <c r="E7587" s="1">
        <v>2</v>
      </c>
      <c r="F7587" t="str">
        <f t="shared" si="355"/>
        <v>Postnummer ikke i bruk</v>
      </c>
      <c r="G7587" t="str">
        <f t="shared" si="356"/>
        <v>Postnummer ikke i bruk</v>
      </c>
    </row>
    <row r="7588" spans="1:7" x14ac:dyDescent="0.25">
      <c r="A7588" s="2">
        <v>7587</v>
      </c>
      <c r="B7588" s="1">
        <v>7000</v>
      </c>
      <c r="C7588" s="1" t="str">
        <f t="shared" si="354"/>
        <v>TRONDHEIM</v>
      </c>
      <c r="D7588" s="1">
        <v>1</v>
      </c>
      <c r="E7588" s="1">
        <v>2</v>
      </c>
      <c r="F7588" t="str">
        <f t="shared" si="355"/>
        <v>Postnummer ikke i bruk</v>
      </c>
      <c r="G7588" t="str">
        <f t="shared" si="356"/>
        <v>Postnummer ikke i bruk</v>
      </c>
    </row>
    <row r="7589" spans="1:7" x14ac:dyDescent="0.25">
      <c r="A7589" s="2">
        <v>7588</v>
      </c>
      <c r="B7589" s="1">
        <v>7000</v>
      </c>
      <c r="C7589" s="1" t="str">
        <f t="shared" si="354"/>
        <v>TRONDHEIM</v>
      </c>
      <c r="D7589" s="1">
        <v>1</v>
      </c>
      <c r="E7589" s="1">
        <v>2</v>
      </c>
      <c r="F7589" t="str">
        <f t="shared" si="355"/>
        <v>Postnummer ikke i bruk</v>
      </c>
      <c r="G7589" t="str">
        <f t="shared" si="356"/>
        <v>Postnummer ikke i bruk</v>
      </c>
    </row>
    <row r="7590" spans="1:7" x14ac:dyDescent="0.25">
      <c r="A7590" s="2">
        <v>7589</v>
      </c>
      <c r="B7590" s="1">
        <v>7000</v>
      </c>
      <c r="C7590" s="1" t="str">
        <f t="shared" si="354"/>
        <v>TRONDHEIM</v>
      </c>
      <c r="D7590" s="1">
        <v>1</v>
      </c>
      <c r="E7590" s="1">
        <v>2</v>
      </c>
      <c r="F7590" t="str">
        <f t="shared" si="355"/>
        <v>Postnummer ikke i bruk</v>
      </c>
      <c r="G7590" t="str">
        <f t="shared" si="356"/>
        <v>Postnummer ikke i bruk</v>
      </c>
    </row>
    <row r="7591" spans="1:7" x14ac:dyDescent="0.25">
      <c r="A7591" s="2">
        <v>7590</v>
      </c>
      <c r="B7591" s="1">
        <v>7000</v>
      </c>
      <c r="C7591" s="1" t="str">
        <f t="shared" si="354"/>
        <v>TRONDHEIM</v>
      </c>
      <c r="D7591" s="1">
        <v>1</v>
      </c>
      <c r="E7591" s="1">
        <v>2</v>
      </c>
      <c r="F7591" t="str">
        <f t="shared" si="355"/>
        <v>Gateadresser</v>
      </c>
      <c r="G7591" t="str">
        <f t="shared" si="356"/>
        <v>Gyldig leveringsadresse</v>
      </c>
    </row>
    <row r="7592" spans="1:7" x14ac:dyDescent="0.25">
      <c r="A7592" s="2">
        <v>7591</v>
      </c>
      <c r="B7592" s="1">
        <v>7000</v>
      </c>
      <c r="C7592" s="1" t="str">
        <f t="shared" si="354"/>
        <v>TRONDHEIM</v>
      </c>
      <c r="D7592" s="1">
        <v>1</v>
      </c>
      <c r="E7592" s="1">
        <v>2</v>
      </c>
      <c r="F7592" t="str">
        <f t="shared" si="355"/>
        <v>Postboksadresser</v>
      </c>
      <c r="G7592" t="str">
        <f t="shared" si="356"/>
        <v>Ikke gyldig leveringsadresse</v>
      </c>
    </row>
    <row r="7593" spans="1:7" x14ac:dyDescent="0.25">
      <c r="A7593" s="2">
        <v>7592</v>
      </c>
      <c r="B7593" s="1">
        <v>7000</v>
      </c>
      <c r="C7593" s="1" t="str">
        <f t="shared" si="354"/>
        <v>TRONDHEIM</v>
      </c>
      <c r="D7593" s="1">
        <v>1</v>
      </c>
      <c r="E7593" s="1">
        <v>2</v>
      </c>
      <c r="F7593" t="str">
        <f t="shared" si="355"/>
        <v>Postnummer ikke i bruk</v>
      </c>
      <c r="G7593" t="str">
        <f t="shared" si="356"/>
        <v>Postnummer ikke i bruk</v>
      </c>
    </row>
    <row r="7594" spans="1:7" x14ac:dyDescent="0.25">
      <c r="A7594" s="2">
        <v>7593</v>
      </c>
      <c r="B7594" s="1">
        <v>7000</v>
      </c>
      <c r="C7594" s="1" t="str">
        <f t="shared" si="354"/>
        <v>TRONDHEIM</v>
      </c>
      <c r="D7594" s="1">
        <v>1</v>
      </c>
      <c r="E7594" s="1">
        <v>2</v>
      </c>
      <c r="F7594" t="str">
        <f t="shared" si="355"/>
        <v>Postnummer ikke i bruk</v>
      </c>
      <c r="G7594" t="str">
        <f t="shared" si="356"/>
        <v>Postnummer ikke i bruk</v>
      </c>
    </row>
    <row r="7595" spans="1:7" x14ac:dyDescent="0.25">
      <c r="A7595" s="2">
        <v>7594</v>
      </c>
      <c r="B7595" s="1">
        <v>7000</v>
      </c>
      <c r="C7595" s="1" t="str">
        <f t="shared" si="354"/>
        <v>TRONDHEIM</v>
      </c>
      <c r="D7595" s="1">
        <v>1</v>
      </c>
      <c r="E7595" s="1">
        <v>2</v>
      </c>
      <c r="F7595" t="str">
        <f t="shared" si="355"/>
        <v>Postnummer ikke i bruk</v>
      </c>
      <c r="G7595" t="str">
        <f t="shared" si="356"/>
        <v>Postnummer ikke i bruk</v>
      </c>
    </row>
    <row r="7596" spans="1:7" x14ac:dyDescent="0.25">
      <c r="A7596" s="2">
        <v>7595</v>
      </c>
      <c r="B7596" s="1">
        <v>7000</v>
      </c>
      <c r="C7596" s="1" t="str">
        <f t="shared" si="354"/>
        <v>TRONDHEIM</v>
      </c>
      <c r="D7596" s="1">
        <v>1</v>
      </c>
      <c r="E7596" s="1">
        <v>2</v>
      </c>
      <c r="F7596" t="str">
        <f t="shared" si="355"/>
        <v>Postnummer ikke i bruk</v>
      </c>
      <c r="G7596" t="str">
        <f t="shared" si="356"/>
        <v>Postnummer ikke i bruk</v>
      </c>
    </row>
    <row r="7597" spans="1:7" x14ac:dyDescent="0.25">
      <c r="A7597" s="2">
        <v>7596</v>
      </c>
      <c r="B7597" s="1">
        <v>7000</v>
      </c>
      <c r="C7597" s="1" t="str">
        <f t="shared" si="354"/>
        <v>TRONDHEIM</v>
      </c>
      <c r="D7597" s="1">
        <v>1</v>
      </c>
      <c r="E7597" s="1">
        <v>2</v>
      </c>
      <c r="F7597" t="str">
        <f t="shared" si="355"/>
        <v>Gateadresser</v>
      </c>
      <c r="G7597" t="str">
        <f t="shared" si="356"/>
        <v>Gyldig leveringsadresse</v>
      </c>
    </row>
    <row r="7598" spans="1:7" x14ac:dyDescent="0.25">
      <c r="A7598" s="2">
        <v>7597</v>
      </c>
      <c r="B7598" s="1">
        <v>7000</v>
      </c>
      <c r="C7598" s="1" t="str">
        <f t="shared" si="354"/>
        <v>TRONDHEIM</v>
      </c>
      <c r="D7598" s="1">
        <v>1</v>
      </c>
      <c r="E7598" s="1">
        <v>2</v>
      </c>
      <c r="F7598" t="str">
        <f t="shared" si="355"/>
        <v>Postnummer ikke i bruk</v>
      </c>
      <c r="G7598" t="str">
        <f t="shared" si="356"/>
        <v>Postnummer ikke i bruk</v>
      </c>
    </row>
    <row r="7599" spans="1:7" x14ac:dyDescent="0.25">
      <c r="A7599" s="2">
        <v>7598</v>
      </c>
      <c r="B7599" s="1">
        <v>7000</v>
      </c>
      <c r="C7599" s="1" t="str">
        <f t="shared" si="354"/>
        <v>TRONDHEIM</v>
      </c>
      <c r="D7599" s="1">
        <v>1</v>
      </c>
      <c r="E7599" s="1">
        <v>2</v>
      </c>
      <c r="F7599" t="str">
        <f t="shared" si="355"/>
        <v>Postnummer ikke i bruk</v>
      </c>
      <c r="G7599" t="str">
        <f t="shared" si="356"/>
        <v>Postnummer ikke i bruk</v>
      </c>
    </row>
    <row r="7600" spans="1:7" x14ac:dyDescent="0.25">
      <c r="A7600" s="2">
        <v>7599</v>
      </c>
      <c r="B7600" s="1">
        <v>7000</v>
      </c>
      <c r="C7600" s="1" t="str">
        <f t="shared" si="354"/>
        <v>TRONDHEIM</v>
      </c>
      <c r="D7600" s="1">
        <v>1</v>
      </c>
      <c r="E7600" s="1">
        <v>2</v>
      </c>
      <c r="F7600" t="str">
        <f t="shared" si="355"/>
        <v>Postnummer ikke i bruk</v>
      </c>
      <c r="G7600" t="str">
        <f t="shared" si="356"/>
        <v>Postnummer ikke i bruk</v>
      </c>
    </row>
    <row r="7601" spans="1:7" x14ac:dyDescent="0.25">
      <c r="A7601" s="2">
        <v>7600</v>
      </c>
      <c r="B7601" s="1">
        <v>7000</v>
      </c>
      <c r="C7601" s="1" t="str">
        <f t="shared" si="354"/>
        <v>TRONDHEIM</v>
      </c>
      <c r="D7601" s="1">
        <v>1</v>
      </c>
      <c r="E7601" s="1">
        <v>1</v>
      </c>
      <c r="F7601" t="str">
        <f t="shared" si="355"/>
        <v>Gateadresser</v>
      </c>
      <c r="G7601" t="str">
        <f t="shared" si="356"/>
        <v>Gyldig leveringsadresse</v>
      </c>
    </row>
    <row r="7602" spans="1:7" x14ac:dyDescent="0.25">
      <c r="A7602" s="2">
        <v>7601</v>
      </c>
      <c r="B7602" s="1">
        <v>7000</v>
      </c>
      <c r="C7602" s="1" t="str">
        <f t="shared" si="354"/>
        <v>TRONDHEIM</v>
      </c>
      <c r="D7602" s="1">
        <v>1</v>
      </c>
      <c r="E7602" s="1">
        <v>1</v>
      </c>
      <c r="F7602" t="str">
        <f t="shared" si="355"/>
        <v>Postboksadresser</v>
      </c>
      <c r="G7602" t="str">
        <f t="shared" si="356"/>
        <v>Ikke gyldig leveringsadresse</v>
      </c>
    </row>
    <row r="7603" spans="1:7" x14ac:dyDescent="0.25">
      <c r="A7603" s="2">
        <v>7602</v>
      </c>
      <c r="B7603" s="1">
        <v>7000</v>
      </c>
      <c r="C7603" s="1" t="str">
        <f t="shared" si="354"/>
        <v>TRONDHEIM</v>
      </c>
      <c r="D7603" s="1">
        <v>1</v>
      </c>
      <c r="E7603" s="1">
        <v>1</v>
      </c>
      <c r="F7603" t="str">
        <f t="shared" si="355"/>
        <v>Gateadresser</v>
      </c>
      <c r="G7603" t="str">
        <f t="shared" si="356"/>
        <v>Gyldig leveringsadresse</v>
      </c>
    </row>
    <row r="7604" spans="1:7" x14ac:dyDescent="0.25">
      <c r="A7604" s="2">
        <v>7603</v>
      </c>
      <c r="B7604" s="1">
        <v>7000</v>
      </c>
      <c r="C7604" s="1" t="str">
        <f t="shared" si="354"/>
        <v>TRONDHEIM</v>
      </c>
      <c r="D7604" s="1">
        <v>1</v>
      </c>
      <c r="E7604" s="1">
        <v>1</v>
      </c>
      <c r="F7604" t="str">
        <f t="shared" si="355"/>
        <v>Gateadresser</v>
      </c>
      <c r="G7604" t="str">
        <f t="shared" si="356"/>
        <v>Gyldig leveringsadresse</v>
      </c>
    </row>
    <row r="7605" spans="1:7" x14ac:dyDescent="0.25">
      <c r="A7605" s="2">
        <v>7604</v>
      </c>
      <c r="B7605" s="1">
        <v>7000</v>
      </c>
      <c r="C7605" s="1" t="str">
        <f t="shared" si="354"/>
        <v>TRONDHEIM</v>
      </c>
      <c r="D7605" s="1">
        <v>1</v>
      </c>
      <c r="E7605" s="1">
        <v>1</v>
      </c>
      <c r="F7605" t="str">
        <f t="shared" si="355"/>
        <v>Gateadresser</v>
      </c>
      <c r="G7605" t="str">
        <f t="shared" si="356"/>
        <v>Gyldig leveringsadresse</v>
      </c>
    </row>
    <row r="7606" spans="1:7" x14ac:dyDescent="0.25">
      <c r="A7606" s="2">
        <v>7605</v>
      </c>
      <c r="B7606" s="1">
        <v>7000</v>
      </c>
      <c r="C7606" s="1" t="str">
        <f t="shared" si="354"/>
        <v>TRONDHEIM</v>
      </c>
      <c r="D7606" s="1">
        <v>1</v>
      </c>
      <c r="E7606" s="1">
        <v>1</v>
      </c>
      <c r="F7606" t="str">
        <f t="shared" si="355"/>
        <v>Gateadresser</v>
      </c>
      <c r="G7606" t="str">
        <f t="shared" si="356"/>
        <v>Gyldig leveringsadresse</v>
      </c>
    </row>
    <row r="7607" spans="1:7" x14ac:dyDescent="0.25">
      <c r="A7607" s="2">
        <v>7606</v>
      </c>
      <c r="B7607" s="1">
        <v>7000</v>
      </c>
      <c r="C7607" s="1" t="str">
        <f t="shared" si="354"/>
        <v>TRONDHEIM</v>
      </c>
      <c r="D7607" s="1">
        <v>1</v>
      </c>
      <c r="E7607" s="1">
        <v>1</v>
      </c>
      <c r="F7607" t="str">
        <f t="shared" si="355"/>
        <v>Gateadresser</v>
      </c>
      <c r="G7607" t="str">
        <f t="shared" si="356"/>
        <v>Gyldig leveringsadresse</v>
      </c>
    </row>
    <row r="7608" spans="1:7" x14ac:dyDescent="0.25">
      <c r="A7608" s="2">
        <v>7607</v>
      </c>
      <c r="B7608" s="1">
        <v>7000</v>
      </c>
      <c r="C7608" s="1" t="str">
        <f t="shared" si="354"/>
        <v>TRONDHEIM</v>
      </c>
      <c r="D7608" s="1">
        <v>1</v>
      </c>
      <c r="E7608" s="1">
        <v>1</v>
      </c>
      <c r="F7608" t="str">
        <f t="shared" si="355"/>
        <v>Gateadresser</v>
      </c>
      <c r="G7608" t="str">
        <f t="shared" si="356"/>
        <v>Gyldig leveringsadresse</v>
      </c>
    </row>
    <row r="7609" spans="1:7" x14ac:dyDescent="0.25">
      <c r="A7609" s="2">
        <v>7608</v>
      </c>
      <c r="B7609" s="1">
        <v>7000</v>
      </c>
      <c r="C7609" s="1" t="str">
        <f t="shared" si="354"/>
        <v>TRONDHEIM</v>
      </c>
      <c r="D7609" s="1">
        <v>1</v>
      </c>
      <c r="E7609" s="1">
        <v>2</v>
      </c>
      <c r="F7609" t="str">
        <f t="shared" si="355"/>
        <v>Gateadresser</v>
      </c>
      <c r="G7609" t="str">
        <f t="shared" si="356"/>
        <v>Gyldig leveringsadresse</v>
      </c>
    </row>
    <row r="7610" spans="1:7" x14ac:dyDescent="0.25">
      <c r="A7610" s="2">
        <v>7609</v>
      </c>
      <c r="B7610" s="1">
        <v>7000</v>
      </c>
      <c r="C7610" s="1" t="str">
        <f t="shared" si="354"/>
        <v>TRONDHEIM</v>
      </c>
      <c r="D7610" s="1">
        <v>1</v>
      </c>
      <c r="E7610" s="1">
        <v>1</v>
      </c>
      <c r="F7610" t="str">
        <f t="shared" si="355"/>
        <v>Gateadresser</v>
      </c>
      <c r="G7610" t="str">
        <f t="shared" si="356"/>
        <v>Gyldig leveringsadresse</v>
      </c>
    </row>
    <row r="7611" spans="1:7" x14ac:dyDescent="0.25">
      <c r="A7611" s="2">
        <v>7610</v>
      </c>
      <c r="B7611" s="1">
        <v>7000</v>
      </c>
      <c r="C7611" s="1" t="str">
        <f t="shared" si="354"/>
        <v>TRONDHEIM</v>
      </c>
      <c r="D7611" s="1">
        <v>1</v>
      </c>
      <c r="E7611" s="1">
        <v>1</v>
      </c>
      <c r="F7611" t="str">
        <f t="shared" si="355"/>
        <v>Postboksadresser</v>
      </c>
      <c r="G7611" t="str">
        <f t="shared" si="356"/>
        <v>Ikke gyldig leveringsadresse</v>
      </c>
    </row>
    <row r="7612" spans="1:7" x14ac:dyDescent="0.25">
      <c r="A7612" s="2">
        <v>7611</v>
      </c>
      <c r="B7612" s="1">
        <v>7000</v>
      </c>
      <c r="C7612" s="1" t="str">
        <f t="shared" si="354"/>
        <v>TRONDHEIM</v>
      </c>
      <c r="D7612" s="1">
        <v>1</v>
      </c>
      <c r="E7612" s="1">
        <v>1</v>
      </c>
      <c r="F7612" t="str">
        <f t="shared" si="355"/>
        <v>Postnummer ikke i bruk</v>
      </c>
      <c r="G7612" t="str">
        <f t="shared" si="356"/>
        <v>Postnummer ikke i bruk</v>
      </c>
    </row>
    <row r="7613" spans="1:7" x14ac:dyDescent="0.25">
      <c r="A7613" s="2">
        <v>7612</v>
      </c>
      <c r="B7613" s="1">
        <v>7000</v>
      </c>
      <c r="C7613" s="1" t="str">
        <f t="shared" si="354"/>
        <v>TRONDHEIM</v>
      </c>
      <c r="D7613" s="1">
        <v>1</v>
      </c>
      <c r="E7613" s="1">
        <v>1</v>
      </c>
      <c r="F7613" t="str">
        <f t="shared" si="355"/>
        <v>Postnummer ikke i bruk</v>
      </c>
      <c r="G7613" t="str">
        <f t="shared" si="356"/>
        <v>Postnummer ikke i bruk</v>
      </c>
    </row>
    <row r="7614" spans="1:7" x14ac:dyDescent="0.25">
      <c r="A7614" s="2">
        <v>7613</v>
      </c>
      <c r="B7614" s="1">
        <v>7000</v>
      </c>
      <c r="C7614" s="1" t="str">
        <f t="shared" si="354"/>
        <v>TRONDHEIM</v>
      </c>
      <c r="D7614" s="1">
        <v>1</v>
      </c>
      <c r="E7614" s="1">
        <v>1</v>
      </c>
      <c r="F7614" t="str">
        <f t="shared" si="355"/>
        <v>Postnummer ikke i bruk</v>
      </c>
      <c r="G7614" t="str">
        <f t="shared" si="356"/>
        <v>Postnummer ikke i bruk</v>
      </c>
    </row>
    <row r="7615" spans="1:7" x14ac:dyDescent="0.25">
      <c r="A7615" s="2">
        <v>7614</v>
      </c>
      <c r="B7615" s="1">
        <v>7000</v>
      </c>
      <c r="C7615" s="1" t="str">
        <f t="shared" si="354"/>
        <v>TRONDHEIM</v>
      </c>
      <c r="D7615" s="1">
        <v>1</v>
      </c>
      <c r="E7615" s="1">
        <v>1</v>
      </c>
      <c r="F7615" t="str">
        <f t="shared" si="355"/>
        <v>Postnummer ikke i bruk</v>
      </c>
      <c r="G7615" t="str">
        <f t="shared" si="356"/>
        <v>Postnummer ikke i bruk</v>
      </c>
    </row>
    <row r="7616" spans="1:7" x14ac:dyDescent="0.25">
      <c r="A7616" s="2">
        <v>7615</v>
      </c>
      <c r="B7616" s="1">
        <v>7000</v>
      </c>
      <c r="C7616" s="1" t="str">
        <f t="shared" si="354"/>
        <v>TRONDHEIM</v>
      </c>
      <c r="D7616" s="1">
        <v>1</v>
      </c>
      <c r="E7616" s="1">
        <v>1</v>
      </c>
      <c r="F7616" t="str">
        <f t="shared" si="355"/>
        <v>Postnummer ikke i bruk</v>
      </c>
      <c r="G7616" t="str">
        <f t="shared" si="356"/>
        <v>Postnummer ikke i bruk</v>
      </c>
    </row>
    <row r="7617" spans="1:7" x14ac:dyDescent="0.25">
      <c r="A7617" s="2">
        <v>7616</v>
      </c>
      <c r="B7617" s="1">
        <v>7000</v>
      </c>
      <c r="C7617" s="1" t="str">
        <f t="shared" si="354"/>
        <v>TRONDHEIM</v>
      </c>
      <c r="D7617" s="1">
        <v>1</v>
      </c>
      <c r="E7617" s="1">
        <v>1</v>
      </c>
      <c r="F7617" t="str">
        <f t="shared" si="355"/>
        <v>Postnummer ikke i bruk</v>
      </c>
      <c r="G7617" t="str">
        <f t="shared" si="356"/>
        <v>Postnummer ikke i bruk</v>
      </c>
    </row>
    <row r="7618" spans="1:7" x14ac:dyDescent="0.25">
      <c r="A7618" s="2">
        <v>7617</v>
      </c>
      <c r="B7618" s="1">
        <v>7000</v>
      </c>
      <c r="C7618" s="1" t="str">
        <f t="shared" ref="C7618:C7681" si="357">VLOOKUP(B7618,Terminalnavn,2,FALSE)</f>
        <v>TRONDHEIM</v>
      </c>
      <c r="D7618" s="1">
        <v>1</v>
      </c>
      <c r="E7618" s="1">
        <v>1</v>
      </c>
      <c r="F7618" t="str">
        <f t="shared" ref="F7618:F7681" si="358">IFERROR((VLOOKUP(A7618,Postnummerregister,6,FALSE)),"Postnummer ikke i bruk")</f>
        <v>Postnummer ikke i bruk</v>
      </c>
      <c r="G7618" t="str">
        <f t="shared" ref="G7618:G7681" si="359">VLOOKUP(F7618,Gyldigellerikke,3,FALSE)</f>
        <v>Postnummer ikke i bruk</v>
      </c>
    </row>
    <row r="7619" spans="1:7" x14ac:dyDescent="0.25">
      <c r="A7619" s="2">
        <v>7618</v>
      </c>
      <c r="B7619" s="1">
        <v>7000</v>
      </c>
      <c r="C7619" s="1" t="str">
        <f t="shared" si="357"/>
        <v>TRONDHEIM</v>
      </c>
      <c r="D7619" s="1">
        <v>1</v>
      </c>
      <c r="E7619" s="1">
        <v>1</v>
      </c>
      <c r="F7619" t="str">
        <f t="shared" si="358"/>
        <v>Postnummer ikke i bruk</v>
      </c>
      <c r="G7619" t="str">
        <f t="shared" si="359"/>
        <v>Postnummer ikke i bruk</v>
      </c>
    </row>
    <row r="7620" spans="1:7" x14ac:dyDescent="0.25">
      <c r="A7620" s="2">
        <v>7619</v>
      </c>
      <c r="B7620" s="1">
        <v>7000</v>
      </c>
      <c r="C7620" s="1" t="str">
        <f t="shared" si="357"/>
        <v>TRONDHEIM</v>
      </c>
      <c r="D7620" s="1">
        <v>1</v>
      </c>
      <c r="E7620" s="1">
        <v>1</v>
      </c>
      <c r="F7620" t="str">
        <f t="shared" si="358"/>
        <v>Postboksadresser</v>
      </c>
      <c r="G7620" t="str">
        <f t="shared" si="359"/>
        <v>Ikke gyldig leveringsadresse</v>
      </c>
    </row>
    <row r="7621" spans="1:7" x14ac:dyDescent="0.25">
      <c r="A7621" s="2">
        <v>7620</v>
      </c>
      <c r="B7621" s="1">
        <v>7000</v>
      </c>
      <c r="C7621" s="1" t="str">
        <f t="shared" si="357"/>
        <v>TRONDHEIM</v>
      </c>
      <c r="D7621" s="1">
        <v>1</v>
      </c>
      <c r="E7621" s="1">
        <v>1</v>
      </c>
      <c r="F7621" t="str">
        <f t="shared" si="358"/>
        <v>Gateadresser</v>
      </c>
      <c r="G7621" t="str">
        <f t="shared" si="359"/>
        <v>Gyldig leveringsadresse</v>
      </c>
    </row>
    <row r="7622" spans="1:7" x14ac:dyDescent="0.25">
      <c r="A7622" s="2">
        <v>7621</v>
      </c>
      <c r="B7622" s="1">
        <v>7000</v>
      </c>
      <c r="C7622" s="1" t="str">
        <f t="shared" si="357"/>
        <v>TRONDHEIM</v>
      </c>
      <c r="D7622" s="1">
        <v>1</v>
      </c>
      <c r="E7622" s="1">
        <v>2</v>
      </c>
      <c r="F7622" t="str">
        <f t="shared" si="358"/>
        <v>Postnummer ikke i bruk</v>
      </c>
      <c r="G7622" t="str">
        <f t="shared" si="359"/>
        <v>Postnummer ikke i bruk</v>
      </c>
    </row>
    <row r="7623" spans="1:7" x14ac:dyDescent="0.25">
      <c r="A7623" s="2">
        <v>7622</v>
      </c>
      <c r="B7623" s="1">
        <v>7000</v>
      </c>
      <c r="C7623" s="1" t="str">
        <f t="shared" si="357"/>
        <v>TRONDHEIM</v>
      </c>
      <c r="D7623" s="1">
        <v>1</v>
      </c>
      <c r="E7623" s="1">
        <v>2</v>
      </c>
      <c r="F7623" t="str">
        <f t="shared" si="358"/>
        <v>Gateadresser</v>
      </c>
      <c r="G7623" t="str">
        <f t="shared" si="359"/>
        <v>Gyldig leveringsadresse</v>
      </c>
    </row>
    <row r="7624" spans="1:7" x14ac:dyDescent="0.25">
      <c r="A7624" s="2">
        <v>7623</v>
      </c>
      <c r="B7624" s="1">
        <v>7000</v>
      </c>
      <c r="C7624" s="1" t="str">
        <f t="shared" si="357"/>
        <v>TRONDHEIM</v>
      </c>
      <c r="D7624" s="1">
        <v>1</v>
      </c>
      <c r="E7624" s="1">
        <v>2</v>
      </c>
      <c r="F7624" t="str">
        <f t="shared" si="358"/>
        <v>Gateadresser</v>
      </c>
      <c r="G7624" t="str">
        <f t="shared" si="359"/>
        <v>Gyldig leveringsadresse</v>
      </c>
    </row>
    <row r="7625" spans="1:7" x14ac:dyDescent="0.25">
      <c r="A7625" s="2">
        <v>7624</v>
      </c>
      <c r="B7625" s="1">
        <v>7000</v>
      </c>
      <c r="C7625" s="1" t="str">
        <f t="shared" si="357"/>
        <v>TRONDHEIM</v>
      </c>
      <c r="D7625" s="1">
        <v>1</v>
      </c>
      <c r="E7625" s="1">
        <v>2</v>
      </c>
      <c r="F7625" t="str">
        <f t="shared" si="358"/>
        <v>Gateadresser</v>
      </c>
      <c r="G7625" t="str">
        <f t="shared" si="359"/>
        <v>Gyldig leveringsadresse</v>
      </c>
    </row>
    <row r="7626" spans="1:7" x14ac:dyDescent="0.25">
      <c r="A7626" s="2">
        <v>7625</v>
      </c>
      <c r="B7626" s="1">
        <v>7000</v>
      </c>
      <c r="C7626" s="1" t="str">
        <f t="shared" si="357"/>
        <v>TRONDHEIM</v>
      </c>
      <c r="D7626" s="1">
        <v>1</v>
      </c>
      <c r="E7626" s="1">
        <v>2</v>
      </c>
      <c r="F7626" t="str">
        <f t="shared" si="358"/>
        <v>Postnummer ikke i bruk</v>
      </c>
      <c r="G7626" t="str">
        <f t="shared" si="359"/>
        <v>Postnummer ikke i bruk</v>
      </c>
    </row>
    <row r="7627" spans="1:7" x14ac:dyDescent="0.25">
      <c r="A7627" s="2">
        <v>7626</v>
      </c>
      <c r="B7627" s="1">
        <v>7000</v>
      </c>
      <c r="C7627" s="1" t="str">
        <f t="shared" si="357"/>
        <v>TRONDHEIM</v>
      </c>
      <c r="D7627" s="1">
        <v>1</v>
      </c>
      <c r="E7627" s="1">
        <v>2</v>
      </c>
      <c r="F7627" t="str">
        <f t="shared" si="358"/>
        <v>Postnummer ikke i bruk</v>
      </c>
      <c r="G7627" t="str">
        <f t="shared" si="359"/>
        <v>Postnummer ikke i bruk</v>
      </c>
    </row>
    <row r="7628" spans="1:7" x14ac:dyDescent="0.25">
      <c r="A7628" s="2">
        <v>7627</v>
      </c>
      <c r="B7628" s="1">
        <v>7000</v>
      </c>
      <c r="C7628" s="1" t="str">
        <f t="shared" si="357"/>
        <v>TRONDHEIM</v>
      </c>
      <c r="D7628" s="1">
        <v>1</v>
      </c>
      <c r="E7628" s="1">
        <v>2</v>
      </c>
      <c r="F7628" t="str">
        <f t="shared" si="358"/>
        <v>Postnummer ikke i bruk</v>
      </c>
      <c r="G7628" t="str">
        <f t="shared" si="359"/>
        <v>Postnummer ikke i bruk</v>
      </c>
    </row>
    <row r="7629" spans="1:7" x14ac:dyDescent="0.25">
      <c r="A7629" s="2">
        <v>7628</v>
      </c>
      <c r="B7629" s="1">
        <v>7000</v>
      </c>
      <c r="C7629" s="1" t="str">
        <f t="shared" si="357"/>
        <v>TRONDHEIM</v>
      </c>
      <c r="D7629" s="1">
        <v>1</v>
      </c>
      <c r="E7629" s="1">
        <v>2</v>
      </c>
      <c r="F7629" t="str">
        <f t="shared" si="358"/>
        <v>Postnummer ikke i bruk</v>
      </c>
      <c r="G7629" t="str">
        <f t="shared" si="359"/>
        <v>Postnummer ikke i bruk</v>
      </c>
    </row>
    <row r="7630" spans="1:7" x14ac:dyDescent="0.25">
      <c r="A7630" s="2">
        <v>7629</v>
      </c>
      <c r="B7630" s="1">
        <v>7000</v>
      </c>
      <c r="C7630" s="1" t="str">
        <f t="shared" si="357"/>
        <v>TRONDHEIM</v>
      </c>
      <c r="D7630" s="1">
        <v>1</v>
      </c>
      <c r="E7630" s="1">
        <v>2</v>
      </c>
      <c r="F7630" t="str">
        <f t="shared" si="358"/>
        <v>Gateadresser</v>
      </c>
      <c r="G7630" t="str">
        <f t="shared" si="359"/>
        <v>Gyldig leveringsadresse</v>
      </c>
    </row>
    <row r="7631" spans="1:7" x14ac:dyDescent="0.25">
      <c r="A7631" s="2">
        <v>7630</v>
      </c>
      <c r="B7631" s="1">
        <v>7000</v>
      </c>
      <c r="C7631" s="1" t="str">
        <f t="shared" si="357"/>
        <v>TRONDHEIM</v>
      </c>
      <c r="D7631" s="1">
        <v>1</v>
      </c>
      <c r="E7631" s="1">
        <v>2</v>
      </c>
      <c r="F7631" t="str">
        <f t="shared" si="358"/>
        <v>Gateadresser</v>
      </c>
      <c r="G7631" t="str">
        <f t="shared" si="359"/>
        <v>Gyldig leveringsadresse</v>
      </c>
    </row>
    <row r="7632" spans="1:7" x14ac:dyDescent="0.25">
      <c r="A7632" s="2">
        <v>7631</v>
      </c>
      <c r="B7632" s="1">
        <v>7000</v>
      </c>
      <c r="C7632" s="1" t="str">
        <f t="shared" si="357"/>
        <v>TRONDHEIM</v>
      </c>
      <c r="D7632" s="1">
        <v>1</v>
      </c>
      <c r="E7632" s="1">
        <v>2</v>
      </c>
      <c r="F7632" t="str">
        <f t="shared" si="358"/>
        <v>Postboksadresser</v>
      </c>
      <c r="G7632" t="str">
        <f t="shared" si="359"/>
        <v>Ikke gyldig leveringsadresse</v>
      </c>
    </row>
    <row r="7633" spans="1:7" x14ac:dyDescent="0.25">
      <c r="A7633" s="2">
        <v>7632</v>
      </c>
      <c r="B7633" s="1">
        <v>7000</v>
      </c>
      <c r="C7633" s="1" t="str">
        <f t="shared" si="357"/>
        <v>TRONDHEIM</v>
      </c>
      <c r="D7633" s="1">
        <v>1</v>
      </c>
      <c r="E7633" s="1">
        <v>2</v>
      </c>
      <c r="F7633" t="str">
        <f t="shared" si="358"/>
        <v>Gateadresser</v>
      </c>
      <c r="G7633" t="str">
        <f t="shared" si="359"/>
        <v>Gyldig leveringsadresse</v>
      </c>
    </row>
    <row r="7634" spans="1:7" x14ac:dyDescent="0.25">
      <c r="A7634" s="2">
        <v>7633</v>
      </c>
      <c r="B7634" s="1">
        <v>7000</v>
      </c>
      <c r="C7634" s="1" t="str">
        <f t="shared" si="357"/>
        <v>TRONDHEIM</v>
      </c>
      <c r="D7634" s="1">
        <v>1</v>
      </c>
      <c r="E7634" s="1">
        <v>2</v>
      </c>
      <c r="F7634" t="str">
        <f t="shared" si="358"/>
        <v>Gateadresser</v>
      </c>
      <c r="G7634" t="str">
        <f t="shared" si="359"/>
        <v>Gyldig leveringsadresse</v>
      </c>
    </row>
    <row r="7635" spans="1:7" x14ac:dyDescent="0.25">
      <c r="A7635" s="2">
        <v>7634</v>
      </c>
      <c r="B7635" s="1">
        <v>7000</v>
      </c>
      <c r="C7635" s="1" t="str">
        <f t="shared" si="357"/>
        <v>TRONDHEIM</v>
      </c>
      <c r="D7635" s="1">
        <v>1</v>
      </c>
      <c r="E7635" s="1">
        <v>2</v>
      </c>
      <c r="F7635" t="str">
        <f t="shared" si="358"/>
        <v>Postboksadresser</v>
      </c>
      <c r="G7635" t="str">
        <f t="shared" si="359"/>
        <v>Ikke gyldig leveringsadresse</v>
      </c>
    </row>
    <row r="7636" spans="1:7" x14ac:dyDescent="0.25">
      <c r="A7636" s="2">
        <v>7635</v>
      </c>
      <c r="B7636" s="1">
        <v>7000</v>
      </c>
      <c r="C7636" s="1" t="str">
        <f t="shared" si="357"/>
        <v>TRONDHEIM</v>
      </c>
      <c r="D7636" s="1">
        <v>1</v>
      </c>
      <c r="E7636" s="1">
        <v>2</v>
      </c>
      <c r="F7636" t="str">
        <f t="shared" si="358"/>
        <v>Postnummer ikke i bruk</v>
      </c>
      <c r="G7636" t="str">
        <f t="shared" si="359"/>
        <v>Postnummer ikke i bruk</v>
      </c>
    </row>
    <row r="7637" spans="1:7" x14ac:dyDescent="0.25">
      <c r="A7637" s="2">
        <v>7636</v>
      </c>
      <c r="B7637" s="1">
        <v>7000</v>
      </c>
      <c r="C7637" s="1" t="str">
        <f t="shared" si="357"/>
        <v>TRONDHEIM</v>
      </c>
      <c r="D7637" s="1">
        <v>1</v>
      </c>
      <c r="E7637" s="1">
        <v>2</v>
      </c>
      <c r="F7637" t="str">
        <f t="shared" si="358"/>
        <v>Postnummer ikke i bruk</v>
      </c>
      <c r="G7637" t="str">
        <f t="shared" si="359"/>
        <v>Postnummer ikke i bruk</v>
      </c>
    </row>
    <row r="7638" spans="1:7" x14ac:dyDescent="0.25">
      <c r="A7638" s="2">
        <v>7637</v>
      </c>
      <c r="B7638" s="1">
        <v>7000</v>
      </c>
      <c r="C7638" s="1" t="str">
        <f t="shared" si="357"/>
        <v>TRONDHEIM</v>
      </c>
      <c r="D7638" s="1">
        <v>1</v>
      </c>
      <c r="E7638" s="1">
        <v>2</v>
      </c>
      <c r="F7638" t="str">
        <f t="shared" si="358"/>
        <v>Postnummer ikke i bruk</v>
      </c>
      <c r="G7638" t="str">
        <f t="shared" si="359"/>
        <v>Postnummer ikke i bruk</v>
      </c>
    </row>
    <row r="7639" spans="1:7" x14ac:dyDescent="0.25">
      <c r="A7639" s="2">
        <v>7638</v>
      </c>
      <c r="B7639" s="1">
        <v>7000</v>
      </c>
      <c r="C7639" s="1" t="str">
        <f t="shared" si="357"/>
        <v>TRONDHEIM</v>
      </c>
      <c r="D7639" s="1">
        <v>1</v>
      </c>
      <c r="E7639" s="1">
        <v>2</v>
      </c>
      <c r="F7639" t="str">
        <f t="shared" si="358"/>
        <v>Postnummer ikke i bruk</v>
      </c>
      <c r="G7639" t="str">
        <f t="shared" si="359"/>
        <v>Postnummer ikke i bruk</v>
      </c>
    </row>
    <row r="7640" spans="1:7" x14ac:dyDescent="0.25">
      <c r="A7640" s="2">
        <v>7639</v>
      </c>
      <c r="B7640" s="1">
        <v>7000</v>
      </c>
      <c r="C7640" s="1" t="str">
        <f t="shared" si="357"/>
        <v>TRONDHEIM</v>
      </c>
      <c r="D7640" s="1">
        <v>1</v>
      </c>
      <c r="E7640" s="1">
        <v>2</v>
      </c>
      <c r="F7640" t="str">
        <f t="shared" si="358"/>
        <v>Postnummer ikke i bruk</v>
      </c>
      <c r="G7640" t="str">
        <f t="shared" si="359"/>
        <v>Postnummer ikke i bruk</v>
      </c>
    </row>
    <row r="7641" spans="1:7" x14ac:dyDescent="0.25">
      <c r="A7641" s="2">
        <v>7640</v>
      </c>
      <c r="B7641" s="1">
        <v>7000</v>
      </c>
      <c r="C7641" s="1" t="str">
        <f t="shared" si="357"/>
        <v>TRONDHEIM</v>
      </c>
      <c r="D7641" s="1">
        <v>1</v>
      </c>
      <c r="E7641" s="1">
        <v>1</v>
      </c>
      <c r="F7641" t="str">
        <f t="shared" si="358"/>
        <v>Postnummer ikke i bruk</v>
      </c>
      <c r="G7641" t="str">
        <f t="shared" si="359"/>
        <v>Postnummer ikke i bruk</v>
      </c>
    </row>
    <row r="7642" spans="1:7" x14ac:dyDescent="0.25">
      <c r="A7642" s="2">
        <v>7641</v>
      </c>
      <c r="B7642" s="1">
        <v>7000</v>
      </c>
      <c r="C7642" s="1" t="str">
        <f t="shared" si="357"/>
        <v>TRONDHEIM</v>
      </c>
      <c r="D7642" s="1">
        <v>1</v>
      </c>
      <c r="E7642" s="1">
        <v>1</v>
      </c>
      <c r="F7642" t="str">
        <f t="shared" si="358"/>
        <v>Postnummer ikke i bruk</v>
      </c>
      <c r="G7642" t="str">
        <f t="shared" si="359"/>
        <v>Postnummer ikke i bruk</v>
      </c>
    </row>
    <row r="7643" spans="1:7" x14ac:dyDescent="0.25">
      <c r="A7643" s="2">
        <v>7642</v>
      </c>
      <c r="B7643" s="1">
        <v>7000</v>
      </c>
      <c r="C7643" s="1" t="str">
        <f t="shared" si="357"/>
        <v>TRONDHEIM</v>
      </c>
      <c r="D7643" s="1">
        <v>1</v>
      </c>
      <c r="E7643" s="1">
        <v>1</v>
      </c>
      <c r="F7643" t="str">
        <f t="shared" si="358"/>
        <v>Postnummer ikke i bruk</v>
      </c>
      <c r="G7643" t="str">
        <f t="shared" si="359"/>
        <v>Postnummer ikke i bruk</v>
      </c>
    </row>
    <row r="7644" spans="1:7" x14ac:dyDescent="0.25">
      <c r="A7644" s="2">
        <v>7643</v>
      </c>
      <c r="B7644" s="1">
        <v>7000</v>
      </c>
      <c r="C7644" s="1" t="str">
        <f t="shared" si="357"/>
        <v>TRONDHEIM</v>
      </c>
      <c r="D7644" s="1">
        <v>1</v>
      </c>
      <c r="E7644" s="1">
        <v>1</v>
      </c>
      <c r="F7644" t="str">
        <f t="shared" si="358"/>
        <v>Postnummer ikke i bruk</v>
      </c>
      <c r="G7644" t="str">
        <f t="shared" si="359"/>
        <v>Postnummer ikke i bruk</v>
      </c>
    </row>
    <row r="7645" spans="1:7" x14ac:dyDescent="0.25">
      <c r="A7645" s="2">
        <v>7644</v>
      </c>
      <c r="B7645" s="1">
        <v>7000</v>
      </c>
      <c r="C7645" s="1" t="str">
        <f t="shared" si="357"/>
        <v>TRONDHEIM</v>
      </c>
      <c r="D7645" s="1">
        <v>1</v>
      </c>
      <c r="E7645" s="1">
        <v>1</v>
      </c>
      <c r="F7645" t="str">
        <f t="shared" si="358"/>
        <v>Postnummer ikke i bruk</v>
      </c>
      <c r="G7645" t="str">
        <f t="shared" si="359"/>
        <v>Postnummer ikke i bruk</v>
      </c>
    </row>
    <row r="7646" spans="1:7" x14ac:dyDescent="0.25">
      <c r="A7646" s="2">
        <v>7645</v>
      </c>
      <c r="B7646" s="1">
        <v>7000</v>
      </c>
      <c r="C7646" s="1" t="str">
        <f t="shared" si="357"/>
        <v>TRONDHEIM</v>
      </c>
      <c r="D7646" s="1">
        <v>1</v>
      </c>
      <c r="E7646" s="1">
        <v>1</v>
      </c>
      <c r="F7646" t="str">
        <f t="shared" si="358"/>
        <v>Postnummer ikke i bruk</v>
      </c>
      <c r="G7646" t="str">
        <f t="shared" si="359"/>
        <v>Postnummer ikke i bruk</v>
      </c>
    </row>
    <row r="7647" spans="1:7" x14ac:dyDescent="0.25">
      <c r="A7647" s="2">
        <v>7646</v>
      </c>
      <c r="B7647" s="1">
        <v>7000</v>
      </c>
      <c r="C7647" s="1" t="str">
        <f t="shared" si="357"/>
        <v>TRONDHEIM</v>
      </c>
      <c r="D7647" s="1">
        <v>1</v>
      </c>
      <c r="E7647" s="1">
        <v>1</v>
      </c>
      <c r="F7647" t="str">
        <f t="shared" si="358"/>
        <v>Postnummer ikke i bruk</v>
      </c>
      <c r="G7647" t="str">
        <f t="shared" si="359"/>
        <v>Postnummer ikke i bruk</v>
      </c>
    </row>
    <row r="7648" spans="1:7" x14ac:dyDescent="0.25">
      <c r="A7648" s="2">
        <v>7647</v>
      </c>
      <c r="B7648" s="1">
        <v>7000</v>
      </c>
      <c r="C7648" s="1" t="str">
        <f t="shared" si="357"/>
        <v>TRONDHEIM</v>
      </c>
      <c r="D7648" s="1">
        <v>1</v>
      </c>
      <c r="E7648" s="1">
        <v>1</v>
      </c>
      <c r="F7648" t="str">
        <f t="shared" si="358"/>
        <v>Postnummer ikke i bruk</v>
      </c>
      <c r="G7648" t="str">
        <f t="shared" si="359"/>
        <v>Postnummer ikke i bruk</v>
      </c>
    </row>
    <row r="7649" spans="1:7" x14ac:dyDescent="0.25">
      <c r="A7649" s="2">
        <v>7648</v>
      </c>
      <c r="B7649" s="1">
        <v>7000</v>
      </c>
      <c r="C7649" s="1" t="str">
        <f t="shared" si="357"/>
        <v>TRONDHEIM</v>
      </c>
      <c r="D7649" s="1">
        <v>1</v>
      </c>
      <c r="E7649" s="1">
        <v>1</v>
      </c>
      <c r="F7649" t="str">
        <f t="shared" si="358"/>
        <v>Postnummer ikke i bruk</v>
      </c>
      <c r="G7649" t="str">
        <f t="shared" si="359"/>
        <v>Postnummer ikke i bruk</v>
      </c>
    </row>
    <row r="7650" spans="1:7" x14ac:dyDescent="0.25">
      <c r="A7650" s="2">
        <v>7649</v>
      </c>
      <c r="B7650" s="1">
        <v>7000</v>
      </c>
      <c r="C7650" s="1" t="str">
        <f t="shared" si="357"/>
        <v>TRONDHEIM</v>
      </c>
      <c r="D7650" s="1">
        <v>1</v>
      </c>
      <c r="E7650" s="1">
        <v>1</v>
      </c>
      <c r="F7650" t="str">
        <f t="shared" si="358"/>
        <v>Postnummer ikke i bruk</v>
      </c>
      <c r="G7650" t="str">
        <f t="shared" si="359"/>
        <v>Postnummer ikke i bruk</v>
      </c>
    </row>
    <row r="7651" spans="1:7" x14ac:dyDescent="0.25">
      <c r="A7651" s="2">
        <v>7650</v>
      </c>
      <c r="B7651" s="1">
        <v>7000</v>
      </c>
      <c r="C7651" s="1" t="str">
        <f t="shared" si="357"/>
        <v>TRONDHEIM</v>
      </c>
      <c r="D7651" s="1">
        <v>1</v>
      </c>
      <c r="E7651" s="1">
        <v>0</v>
      </c>
      <c r="F7651" t="str">
        <f t="shared" si="358"/>
        <v>Gateadresser</v>
      </c>
      <c r="G7651" t="str">
        <f t="shared" si="359"/>
        <v>Gyldig leveringsadresse</v>
      </c>
    </row>
    <row r="7652" spans="1:7" x14ac:dyDescent="0.25">
      <c r="A7652" s="2">
        <v>7651</v>
      </c>
      <c r="B7652" s="1">
        <v>7000</v>
      </c>
      <c r="C7652" s="1" t="str">
        <f t="shared" si="357"/>
        <v>TRONDHEIM</v>
      </c>
      <c r="D7652" s="1">
        <v>1</v>
      </c>
      <c r="E7652" s="1">
        <v>1</v>
      </c>
      <c r="F7652" t="str">
        <f t="shared" si="358"/>
        <v>Postboksadresser</v>
      </c>
      <c r="G7652" t="str">
        <f t="shared" si="359"/>
        <v>Ikke gyldig leveringsadresse</v>
      </c>
    </row>
    <row r="7653" spans="1:7" x14ac:dyDescent="0.25">
      <c r="A7653" s="2">
        <v>7652</v>
      </c>
      <c r="B7653" s="1">
        <v>7000</v>
      </c>
      <c r="C7653" s="1" t="str">
        <f t="shared" si="357"/>
        <v>TRONDHEIM</v>
      </c>
      <c r="D7653" s="1">
        <v>1</v>
      </c>
      <c r="E7653" s="1">
        <v>1</v>
      </c>
      <c r="F7653" t="str">
        <f t="shared" si="358"/>
        <v>Gateadresser</v>
      </c>
      <c r="G7653" t="str">
        <f t="shared" si="359"/>
        <v>Gyldig leveringsadresse</v>
      </c>
    </row>
    <row r="7654" spans="1:7" x14ac:dyDescent="0.25">
      <c r="A7654" s="2">
        <v>7653</v>
      </c>
      <c r="B7654" s="1">
        <v>7000</v>
      </c>
      <c r="C7654" s="1" t="str">
        <f t="shared" si="357"/>
        <v>TRONDHEIM</v>
      </c>
      <c r="D7654" s="1">
        <v>1</v>
      </c>
      <c r="E7654" s="1">
        <v>1</v>
      </c>
      <c r="F7654" t="str">
        <f t="shared" si="358"/>
        <v>Gateadresser</v>
      </c>
      <c r="G7654" t="str">
        <f t="shared" si="359"/>
        <v>Gyldig leveringsadresse</v>
      </c>
    </row>
    <row r="7655" spans="1:7" x14ac:dyDescent="0.25">
      <c r="A7655" s="2">
        <v>7654</v>
      </c>
      <c r="B7655" s="1">
        <v>7000</v>
      </c>
      <c r="C7655" s="1" t="str">
        <f t="shared" si="357"/>
        <v>TRONDHEIM</v>
      </c>
      <c r="D7655" s="1">
        <v>1</v>
      </c>
      <c r="E7655" s="1">
        <v>1</v>
      </c>
      <c r="F7655" t="str">
        <f t="shared" si="358"/>
        <v>Gateadresser</v>
      </c>
      <c r="G7655" t="str">
        <f t="shared" si="359"/>
        <v>Gyldig leveringsadresse</v>
      </c>
    </row>
    <row r="7656" spans="1:7" x14ac:dyDescent="0.25">
      <c r="A7656" s="2">
        <v>7655</v>
      </c>
      <c r="B7656" s="1">
        <v>7000</v>
      </c>
      <c r="C7656" s="1" t="str">
        <f t="shared" si="357"/>
        <v>TRONDHEIM</v>
      </c>
      <c r="D7656" s="1">
        <v>1</v>
      </c>
      <c r="E7656" s="1">
        <v>1</v>
      </c>
      <c r="F7656" t="str">
        <f t="shared" si="358"/>
        <v>Gateadresser</v>
      </c>
      <c r="G7656" t="str">
        <f t="shared" si="359"/>
        <v>Gyldig leveringsadresse</v>
      </c>
    </row>
    <row r="7657" spans="1:7" x14ac:dyDescent="0.25">
      <c r="A7657" s="2">
        <v>7656</v>
      </c>
      <c r="B7657" s="1">
        <v>7000</v>
      </c>
      <c r="C7657" s="1" t="str">
        <f t="shared" si="357"/>
        <v>TRONDHEIM</v>
      </c>
      <c r="D7657" s="1">
        <v>1</v>
      </c>
      <c r="E7657" s="1">
        <v>1</v>
      </c>
      <c r="F7657" t="str">
        <f t="shared" si="358"/>
        <v>Gateadresser</v>
      </c>
      <c r="G7657" t="str">
        <f t="shared" si="359"/>
        <v>Gyldig leveringsadresse</v>
      </c>
    </row>
    <row r="7658" spans="1:7" x14ac:dyDescent="0.25">
      <c r="A7658" s="2">
        <v>7657</v>
      </c>
      <c r="B7658" s="1">
        <v>7000</v>
      </c>
      <c r="C7658" s="1" t="str">
        <f t="shared" si="357"/>
        <v>TRONDHEIM</v>
      </c>
      <c r="D7658" s="1">
        <v>1</v>
      </c>
      <c r="E7658" s="1">
        <v>1</v>
      </c>
      <c r="F7658" t="str">
        <f t="shared" si="358"/>
        <v>Gateadresser</v>
      </c>
      <c r="G7658" t="str">
        <f t="shared" si="359"/>
        <v>Gyldig leveringsadresse</v>
      </c>
    </row>
    <row r="7659" spans="1:7" x14ac:dyDescent="0.25">
      <c r="A7659" s="2">
        <v>7658</v>
      </c>
      <c r="B7659" s="1">
        <v>7000</v>
      </c>
      <c r="C7659" s="1" t="str">
        <f t="shared" si="357"/>
        <v>TRONDHEIM</v>
      </c>
      <c r="D7659" s="1">
        <v>1</v>
      </c>
      <c r="E7659" s="1">
        <v>1</v>
      </c>
      <c r="F7659" t="str">
        <f t="shared" si="358"/>
        <v>Postboksadresser</v>
      </c>
      <c r="G7659" t="str">
        <f t="shared" si="359"/>
        <v>Ikke gyldig leveringsadresse</v>
      </c>
    </row>
    <row r="7660" spans="1:7" x14ac:dyDescent="0.25">
      <c r="A7660" s="2">
        <v>7659</v>
      </c>
      <c r="B7660" s="1">
        <v>7000</v>
      </c>
      <c r="C7660" s="1" t="str">
        <f t="shared" si="357"/>
        <v>TRONDHEIM</v>
      </c>
      <c r="D7660" s="1">
        <v>1</v>
      </c>
      <c r="E7660" s="1">
        <v>2</v>
      </c>
      <c r="F7660" t="str">
        <f t="shared" si="358"/>
        <v>Postnummer ikke i bruk</v>
      </c>
      <c r="G7660" t="str">
        <f t="shared" si="359"/>
        <v>Postnummer ikke i bruk</v>
      </c>
    </row>
    <row r="7661" spans="1:7" x14ac:dyDescent="0.25">
      <c r="A7661" s="2">
        <v>7660</v>
      </c>
      <c r="B7661" s="1">
        <v>7000</v>
      </c>
      <c r="C7661" s="1" t="str">
        <f t="shared" si="357"/>
        <v>TRONDHEIM</v>
      </c>
      <c r="D7661" s="1">
        <v>1</v>
      </c>
      <c r="E7661" s="1">
        <v>2</v>
      </c>
      <c r="F7661" t="str">
        <f t="shared" si="358"/>
        <v>Gateadresser</v>
      </c>
      <c r="G7661" t="str">
        <f t="shared" si="359"/>
        <v>Gyldig leveringsadresse</v>
      </c>
    </row>
    <row r="7662" spans="1:7" x14ac:dyDescent="0.25">
      <c r="A7662" s="2">
        <v>7661</v>
      </c>
      <c r="B7662" s="1">
        <v>7000</v>
      </c>
      <c r="C7662" s="1" t="str">
        <f t="shared" si="357"/>
        <v>TRONDHEIM</v>
      </c>
      <c r="D7662" s="1">
        <v>1</v>
      </c>
      <c r="E7662" s="1">
        <v>2</v>
      </c>
      <c r="F7662" t="str">
        <f t="shared" si="358"/>
        <v>Postboksadresser</v>
      </c>
      <c r="G7662" t="str">
        <f t="shared" si="359"/>
        <v>Ikke gyldig leveringsadresse</v>
      </c>
    </row>
    <row r="7663" spans="1:7" x14ac:dyDescent="0.25">
      <c r="A7663" s="2">
        <v>7662</v>
      </c>
      <c r="B7663" s="1">
        <v>7000</v>
      </c>
      <c r="C7663" s="1" t="str">
        <f t="shared" si="357"/>
        <v>TRONDHEIM</v>
      </c>
      <c r="D7663" s="1">
        <v>1</v>
      </c>
      <c r="E7663" s="1">
        <v>2</v>
      </c>
      <c r="F7663" t="str">
        <f t="shared" si="358"/>
        <v>Postnummer ikke i bruk</v>
      </c>
      <c r="G7663" t="str">
        <f t="shared" si="359"/>
        <v>Postnummer ikke i bruk</v>
      </c>
    </row>
    <row r="7664" spans="1:7" x14ac:dyDescent="0.25">
      <c r="A7664" s="2">
        <v>7663</v>
      </c>
      <c r="B7664" s="1">
        <v>7000</v>
      </c>
      <c r="C7664" s="1" t="str">
        <f t="shared" si="357"/>
        <v>TRONDHEIM</v>
      </c>
      <c r="D7664" s="1">
        <v>1</v>
      </c>
      <c r="E7664" s="1">
        <v>2</v>
      </c>
      <c r="F7664" t="str">
        <f t="shared" si="358"/>
        <v>Postnummer ikke i bruk</v>
      </c>
      <c r="G7664" t="str">
        <f t="shared" si="359"/>
        <v>Postnummer ikke i bruk</v>
      </c>
    </row>
    <row r="7665" spans="1:7" x14ac:dyDescent="0.25">
      <c r="A7665" s="2">
        <v>7664</v>
      </c>
      <c r="B7665" s="1">
        <v>7000</v>
      </c>
      <c r="C7665" s="1" t="str">
        <f t="shared" si="357"/>
        <v>TRONDHEIM</v>
      </c>
      <c r="D7665" s="1">
        <v>1</v>
      </c>
      <c r="E7665" s="1">
        <v>2</v>
      </c>
      <c r="F7665" t="str">
        <f t="shared" si="358"/>
        <v>Postnummer ikke i bruk</v>
      </c>
      <c r="G7665" t="str">
        <f t="shared" si="359"/>
        <v>Postnummer ikke i bruk</v>
      </c>
    </row>
    <row r="7666" spans="1:7" x14ac:dyDescent="0.25">
      <c r="A7666" s="2">
        <v>7665</v>
      </c>
      <c r="B7666" s="1">
        <v>7000</v>
      </c>
      <c r="C7666" s="1" t="str">
        <f t="shared" si="357"/>
        <v>TRONDHEIM</v>
      </c>
      <c r="D7666" s="1">
        <v>1</v>
      </c>
      <c r="E7666" s="1">
        <v>2</v>
      </c>
      <c r="F7666" t="str">
        <f t="shared" si="358"/>
        <v>Postnummer ikke i bruk</v>
      </c>
      <c r="G7666" t="str">
        <f t="shared" si="359"/>
        <v>Postnummer ikke i bruk</v>
      </c>
    </row>
    <row r="7667" spans="1:7" x14ac:dyDescent="0.25">
      <c r="A7667" s="2">
        <v>7666</v>
      </c>
      <c r="B7667" s="1">
        <v>7000</v>
      </c>
      <c r="C7667" s="1" t="str">
        <f t="shared" si="357"/>
        <v>TRONDHEIM</v>
      </c>
      <c r="D7667" s="1">
        <v>1</v>
      </c>
      <c r="E7667" s="1">
        <v>2</v>
      </c>
      <c r="F7667" t="str">
        <f t="shared" si="358"/>
        <v>Postnummer ikke i bruk</v>
      </c>
      <c r="G7667" t="str">
        <f t="shared" si="359"/>
        <v>Postnummer ikke i bruk</v>
      </c>
    </row>
    <row r="7668" spans="1:7" x14ac:dyDescent="0.25">
      <c r="A7668" s="2">
        <v>7667</v>
      </c>
      <c r="B7668" s="1">
        <v>7000</v>
      </c>
      <c r="C7668" s="1" t="str">
        <f t="shared" si="357"/>
        <v>TRONDHEIM</v>
      </c>
      <c r="D7668" s="1">
        <v>1</v>
      </c>
      <c r="E7668" s="1">
        <v>2</v>
      </c>
      <c r="F7668" t="str">
        <f t="shared" si="358"/>
        <v>Postnummer ikke i bruk</v>
      </c>
      <c r="G7668" t="str">
        <f t="shared" si="359"/>
        <v>Postnummer ikke i bruk</v>
      </c>
    </row>
    <row r="7669" spans="1:7" x14ac:dyDescent="0.25">
      <c r="A7669" s="2">
        <v>7668</v>
      </c>
      <c r="B7669" s="1">
        <v>7000</v>
      </c>
      <c r="C7669" s="1" t="str">
        <f t="shared" si="357"/>
        <v>TRONDHEIM</v>
      </c>
      <c r="D7669" s="1">
        <v>1</v>
      </c>
      <c r="E7669" s="1">
        <v>2</v>
      </c>
      <c r="F7669" t="str">
        <f t="shared" si="358"/>
        <v>Postnummer ikke i bruk</v>
      </c>
      <c r="G7669" t="str">
        <f t="shared" si="359"/>
        <v>Postnummer ikke i bruk</v>
      </c>
    </row>
    <row r="7670" spans="1:7" x14ac:dyDescent="0.25">
      <c r="A7670" s="2">
        <v>7669</v>
      </c>
      <c r="B7670" s="1">
        <v>7000</v>
      </c>
      <c r="C7670" s="1" t="str">
        <f t="shared" si="357"/>
        <v>TRONDHEIM</v>
      </c>
      <c r="D7670" s="1">
        <v>1</v>
      </c>
      <c r="E7670" s="1">
        <v>2</v>
      </c>
      <c r="F7670" t="str">
        <f t="shared" si="358"/>
        <v>Postnummer ikke i bruk</v>
      </c>
      <c r="G7670" t="str">
        <f t="shared" si="359"/>
        <v>Postnummer ikke i bruk</v>
      </c>
    </row>
    <row r="7671" spans="1:7" x14ac:dyDescent="0.25">
      <c r="A7671" s="2">
        <v>7670</v>
      </c>
      <c r="B7671" s="1">
        <v>7000</v>
      </c>
      <c r="C7671" s="1" t="str">
        <f t="shared" si="357"/>
        <v>TRONDHEIM</v>
      </c>
      <c r="D7671" s="1">
        <v>1</v>
      </c>
      <c r="E7671" s="1">
        <v>2</v>
      </c>
      <c r="F7671" t="str">
        <f t="shared" si="358"/>
        <v>Gateadresser</v>
      </c>
      <c r="G7671" t="str">
        <f t="shared" si="359"/>
        <v>Gyldig leveringsadresse</v>
      </c>
    </row>
    <row r="7672" spans="1:7" x14ac:dyDescent="0.25">
      <c r="A7672" s="2">
        <v>7671</v>
      </c>
      <c r="B7672" s="1">
        <v>7000</v>
      </c>
      <c r="C7672" s="1" t="str">
        <f t="shared" si="357"/>
        <v>TRONDHEIM</v>
      </c>
      <c r="D7672" s="1">
        <v>1</v>
      </c>
      <c r="E7672" s="1">
        <v>2</v>
      </c>
      <c r="F7672" t="str">
        <f t="shared" si="358"/>
        <v>Postboksadresser</v>
      </c>
      <c r="G7672" t="str">
        <f t="shared" si="359"/>
        <v>Ikke gyldig leveringsadresse</v>
      </c>
    </row>
    <row r="7673" spans="1:7" x14ac:dyDescent="0.25">
      <c r="A7673" s="2">
        <v>7672</v>
      </c>
      <c r="B7673" s="1">
        <v>7000</v>
      </c>
      <c r="C7673" s="1" t="str">
        <f t="shared" si="357"/>
        <v>TRONDHEIM</v>
      </c>
      <c r="D7673" s="1">
        <v>1</v>
      </c>
      <c r="E7673" s="1">
        <v>2</v>
      </c>
      <c r="F7673" t="str">
        <f t="shared" si="358"/>
        <v>Postboksadresser</v>
      </c>
      <c r="G7673" t="str">
        <f t="shared" si="359"/>
        <v>Ikke gyldig leveringsadresse</v>
      </c>
    </row>
    <row r="7674" spans="1:7" x14ac:dyDescent="0.25">
      <c r="A7674" s="2">
        <v>7673</v>
      </c>
      <c r="B7674" s="1">
        <v>7000</v>
      </c>
      <c r="C7674" s="1" t="str">
        <f t="shared" si="357"/>
        <v>TRONDHEIM</v>
      </c>
      <c r="D7674" s="1">
        <v>1</v>
      </c>
      <c r="E7674" s="1">
        <v>2</v>
      </c>
      <c r="F7674" t="str">
        <f t="shared" si="358"/>
        <v>Postnummer ikke i bruk</v>
      </c>
      <c r="G7674" t="str">
        <f t="shared" si="359"/>
        <v>Postnummer ikke i bruk</v>
      </c>
    </row>
    <row r="7675" spans="1:7" x14ac:dyDescent="0.25">
      <c r="A7675" s="2">
        <v>7674</v>
      </c>
      <c r="B7675" s="1">
        <v>7000</v>
      </c>
      <c r="C7675" s="1" t="str">
        <f t="shared" si="357"/>
        <v>TRONDHEIM</v>
      </c>
      <c r="D7675" s="1">
        <v>1</v>
      </c>
      <c r="E7675" s="1">
        <v>2</v>
      </c>
      <c r="F7675" t="str">
        <f t="shared" si="358"/>
        <v>Postnummer ikke i bruk</v>
      </c>
      <c r="G7675" t="str">
        <f t="shared" si="359"/>
        <v>Postnummer ikke i bruk</v>
      </c>
    </row>
    <row r="7676" spans="1:7" x14ac:dyDescent="0.25">
      <c r="A7676" s="2">
        <v>7675</v>
      </c>
      <c r="B7676" s="1">
        <v>7000</v>
      </c>
      <c r="C7676" s="1" t="str">
        <f t="shared" si="357"/>
        <v>TRONDHEIM</v>
      </c>
      <c r="D7676" s="1">
        <v>1</v>
      </c>
      <c r="E7676" s="1">
        <v>2</v>
      </c>
      <c r="F7676" t="str">
        <f t="shared" si="358"/>
        <v>Postnummer ikke i bruk</v>
      </c>
      <c r="G7676" t="str">
        <f t="shared" si="359"/>
        <v>Postnummer ikke i bruk</v>
      </c>
    </row>
    <row r="7677" spans="1:7" x14ac:dyDescent="0.25">
      <c r="A7677" s="2">
        <v>7676</v>
      </c>
      <c r="B7677" s="1">
        <v>7000</v>
      </c>
      <c r="C7677" s="1" t="str">
        <f t="shared" si="357"/>
        <v>TRONDHEIM</v>
      </c>
      <c r="D7677" s="1">
        <v>1</v>
      </c>
      <c r="E7677" s="1">
        <v>2</v>
      </c>
      <c r="F7677" t="str">
        <f t="shared" si="358"/>
        <v>Postnummer ikke i bruk</v>
      </c>
      <c r="G7677" t="str">
        <f t="shared" si="359"/>
        <v>Postnummer ikke i bruk</v>
      </c>
    </row>
    <row r="7678" spans="1:7" x14ac:dyDescent="0.25">
      <c r="A7678" s="2">
        <v>7677</v>
      </c>
      <c r="B7678" s="1">
        <v>7000</v>
      </c>
      <c r="C7678" s="1" t="str">
        <f t="shared" si="357"/>
        <v>TRONDHEIM</v>
      </c>
      <c r="D7678" s="1">
        <v>1</v>
      </c>
      <c r="E7678" s="1">
        <v>2</v>
      </c>
      <c r="F7678" t="str">
        <f t="shared" si="358"/>
        <v>Postnummer ikke i bruk</v>
      </c>
      <c r="G7678" t="str">
        <f t="shared" si="359"/>
        <v>Postnummer ikke i bruk</v>
      </c>
    </row>
    <row r="7679" spans="1:7" x14ac:dyDescent="0.25">
      <c r="A7679" s="2">
        <v>7678</v>
      </c>
      <c r="B7679" s="1">
        <v>7000</v>
      </c>
      <c r="C7679" s="1" t="str">
        <f t="shared" si="357"/>
        <v>TRONDHEIM</v>
      </c>
      <c r="D7679" s="1">
        <v>1</v>
      </c>
      <c r="E7679" s="1">
        <v>2</v>
      </c>
      <c r="F7679" t="str">
        <f t="shared" si="358"/>
        <v>Postnummer ikke i bruk</v>
      </c>
      <c r="G7679" t="str">
        <f t="shared" si="359"/>
        <v>Postnummer ikke i bruk</v>
      </c>
    </row>
    <row r="7680" spans="1:7" x14ac:dyDescent="0.25">
      <c r="A7680" s="2">
        <v>7679</v>
      </c>
      <c r="B7680" s="1">
        <v>7000</v>
      </c>
      <c r="C7680" s="1" t="str">
        <f t="shared" si="357"/>
        <v>TRONDHEIM</v>
      </c>
      <c r="D7680" s="1">
        <v>1</v>
      </c>
      <c r="E7680" s="1">
        <v>2</v>
      </c>
      <c r="F7680" t="str">
        <f t="shared" si="358"/>
        <v>Postnummer ikke i bruk</v>
      </c>
      <c r="G7680" t="str">
        <f t="shared" si="359"/>
        <v>Postnummer ikke i bruk</v>
      </c>
    </row>
    <row r="7681" spans="1:7" x14ac:dyDescent="0.25">
      <c r="A7681" s="2">
        <v>7680</v>
      </c>
      <c r="B7681" s="1">
        <v>7000</v>
      </c>
      <c r="C7681" s="1" t="str">
        <f t="shared" si="357"/>
        <v>TRONDHEIM</v>
      </c>
      <c r="D7681" s="1">
        <v>1</v>
      </c>
      <c r="E7681" s="1">
        <v>2</v>
      </c>
      <c r="F7681" t="str">
        <f t="shared" si="358"/>
        <v>Postnummer ikke i bruk</v>
      </c>
      <c r="G7681" t="str">
        <f t="shared" si="359"/>
        <v>Postnummer ikke i bruk</v>
      </c>
    </row>
    <row r="7682" spans="1:7" x14ac:dyDescent="0.25">
      <c r="A7682" s="2">
        <v>7681</v>
      </c>
      <c r="B7682" s="1">
        <v>7000</v>
      </c>
      <c r="C7682" s="1" t="str">
        <f t="shared" ref="C7682:C7745" si="360">VLOOKUP(B7682,Terminalnavn,2,FALSE)</f>
        <v>TRONDHEIM</v>
      </c>
      <c r="D7682" s="1">
        <v>1</v>
      </c>
      <c r="E7682" s="1">
        <v>2</v>
      </c>
      <c r="F7682" t="str">
        <f t="shared" ref="F7682:F7745" si="361">IFERROR((VLOOKUP(A7682,Postnummerregister,6,FALSE)),"Postnummer ikke i bruk")</f>
        <v>Postnummer ikke i bruk</v>
      </c>
      <c r="G7682" t="str">
        <f t="shared" ref="G7682:G7745" si="362">VLOOKUP(F7682,Gyldigellerikke,3,FALSE)</f>
        <v>Postnummer ikke i bruk</v>
      </c>
    </row>
    <row r="7683" spans="1:7" x14ac:dyDescent="0.25">
      <c r="A7683" s="2">
        <v>7682</v>
      </c>
      <c r="B7683" s="1">
        <v>7000</v>
      </c>
      <c r="C7683" s="1" t="str">
        <f t="shared" si="360"/>
        <v>TRONDHEIM</v>
      </c>
      <c r="D7683" s="1">
        <v>1</v>
      </c>
      <c r="E7683" s="1">
        <v>2</v>
      </c>
      <c r="F7683" t="str">
        <f t="shared" si="361"/>
        <v>Postnummer ikke i bruk</v>
      </c>
      <c r="G7683" t="str">
        <f t="shared" si="362"/>
        <v>Postnummer ikke i bruk</v>
      </c>
    </row>
    <row r="7684" spans="1:7" x14ac:dyDescent="0.25">
      <c r="A7684" s="2">
        <v>7683</v>
      </c>
      <c r="B7684" s="1">
        <v>7000</v>
      </c>
      <c r="C7684" s="1" t="str">
        <f t="shared" si="360"/>
        <v>TRONDHEIM</v>
      </c>
      <c r="D7684" s="1">
        <v>1</v>
      </c>
      <c r="E7684" s="1">
        <v>2</v>
      </c>
      <c r="F7684" t="str">
        <f t="shared" si="361"/>
        <v>Postnummer ikke i bruk</v>
      </c>
      <c r="G7684" t="str">
        <f t="shared" si="362"/>
        <v>Postnummer ikke i bruk</v>
      </c>
    </row>
    <row r="7685" spans="1:7" x14ac:dyDescent="0.25">
      <c r="A7685" s="2">
        <v>7684</v>
      </c>
      <c r="B7685" s="1">
        <v>7000</v>
      </c>
      <c r="C7685" s="1" t="str">
        <f t="shared" si="360"/>
        <v>TRONDHEIM</v>
      </c>
      <c r="D7685" s="1">
        <v>1</v>
      </c>
      <c r="E7685" s="1">
        <v>2</v>
      </c>
      <c r="F7685" t="str">
        <f t="shared" si="361"/>
        <v>Postnummer ikke i bruk</v>
      </c>
      <c r="G7685" t="str">
        <f t="shared" si="362"/>
        <v>Postnummer ikke i bruk</v>
      </c>
    </row>
    <row r="7686" spans="1:7" x14ac:dyDescent="0.25">
      <c r="A7686" s="2">
        <v>7685</v>
      </c>
      <c r="B7686" s="1">
        <v>7000</v>
      </c>
      <c r="C7686" s="1" t="str">
        <f t="shared" si="360"/>
        <v>TRONDHEIM</v>
      </c>
      <c r="D7686" s="1">
        <v>1</v>
      </c>
      <c r="E7686" s="1">
        <v>2</v>
      </c>
      <c r="F7686" t="str">
        <f t="shared" si="361"/>
        <v>Postnummer ikke i bruk</v>
      </c>
      <c r="G7686" t="str">
        <f t="shared" si="362"/>
        <v>Postnummer ikke i bruk</v>
      </c>
    </row>
    <row r="7687" spans="1:7" x14ac:dyDescent="0.25">
      <c r="A7687" s="2">
        <v>7686</v>
      </c>
      <c r="B7687" s="1">
        <v>7000</v>
      </c>
      <c r="C7687" s="1" t="str">
        <f t="shared" si="360"/>
        <v>TRONDHEIM</v>
      </c>
      <c r="D7687" s="1">
        <v>1</v>
      </c>
      <c r="E7687" s="1">
        <v>2</v>
      </c>
      <c r="F7687" t="str">
        <f t="shared" si="361"/>
        <v>Postnummer ikke i bruk</v>
      </c>
      <c r="G7687" t="str">
        <f t="shared" si="362"/>
        <v>Postnummer ikke i bruk</v>
      </c>
    </row>
    <row r="7688" spans="1:7" x14ac:dyDescent="0.25">
      <c r="A7688" s="2">
        <v>7687</v>
      </c>
      <c r="B7688" s="1">
        <v>7000</v>
      </c>
      <c r="C7688" s="1" t="str">
        <f t="shared" si="360"/>
        <v>TRONDHEIM</v>
      </c>
      <c r="D7688" s="1">
        <v>1</v>
      </c>
      <c r="E7688" s="1">
        <v>2</v>
      </c>
      <c r="F7688" t="str">
        <f t="shared" si="361"/>
        <v>Postnummer ikke i bruk</v>
      </c>
      <c r="G7688" t="str">
        <f t="shared" si="362"/>
        <v>Postnummer ikke i bruk</v>
      </c>
    </row>
    <row r="7689" spans="1:7" x14ac:dyDescent="0.25">
      <c r="A7689" s="2">
        <v>7688</v>
      </c>
      <c r="B7689" s="1">
        <v>7000</v>
      </c>
      <c r="C7689" s="1" t="str">
        <f t="shared" si="360"/>
        <v>TRONDHEIM</v>
      </c>
      <c r="D7689" s="1">
        <v>1</v>
      </c>
      <c r="E7689" s="1">
        <v>2</v>
      </c>
      <c r="F7689" t="str">
        <f t="shared" si="361"/>
        <v>Postnummer ikke i bruk</v>
      </c>
      <c r="G7689" t="str">
        <f t="shared" si="362"/>
        <v>Postnummer ikke i bruk</v>
      </c>
    </row>
    <row r="7690" spans="1:7" x14ac:dyDescent="0.25">
      <c r="A7690" s="2">
        <v>7689</v>
      </c>
      <c r="B7690" s="1">
        <v>7000</v>
      </c>
      <c r="C7690" s="1" t="str">
        <f t="shared" si="360"/>
        <v>TRONDHEIM</v>
      </c>
      <c r="D7690" s="1">
        <v>1</v>
      </c>
      <c r="E7690" s="1">
        <v>2</v>
      </c>
      <c r="F7690" t="str">
        <f t="shared" si="361"/>
        <v>Postnummer ikke i bruk</v>
      </c>
      <c r="G7690" t="str">
        <f t="shared" si="362"/>
        <v>Postnummer ikke i bruk</v>
      </c>
    </row>
    <row r="7691" spans="1:7" x14ac:dyDescent="0.25">
      <c r="A7691" s="2">
        <v>7690</v>
      </c>
      <c r="B7691" s="1">
        <v>7000</v>
      </c>
      <c r="C7691" s="1" t="str">
        <f t="shared" si="360"/>
        <v>TRONDHEIM</v>
      </c>
      <c r="D7691" s="1">
        <v>1</v>
      </c>
      <c r="E7691" s="1">
        <v>2</v>
      </c>
      <c r="F7691" t="str">
        <f t="shared" si="361"/>
        <v>Gateadresser</v>
      </c>
      <c r="G7691" t="str">
        <f t="shared" si="362"/>
        <v>Gyldig leveringsadresse</v>
      </c>
    </row>
    <row r="7692" spans="1:7" x14ac:dyDescent="0.25">
      <c r="A7692" s="2">
        <v>7691</v>
      </c>
      <c r="B7692" s="1">
        <v>7000</v>
      </c>
      <c r="C7692" s="1" t="str">
        <f t="shared" si="360"/>
        <v>TRONDHEIM</v>
      </c>
      <c r="D7692" s="1">
        <v>1</v>
      </c>
      <c r="E7692" s="1">
        <v>2</v>
      </c>
      <c r="F7692" t="str">
        <f t="shared" si="361"/>
        <v>Postboksadresser</v>
      </c>
      <c r="G7692" t="str">
        <f t="shared" si="362"/>
        <v>Ikke gyldig leveringsadresse</v>
      </c>
    </row>
    <row r="7693" spans="1:7" x14ac:dyDescent="0.25">
      <c r="A7693" s="2">
        <v>7692</v>
      </c>
      <c r="B7693" s="1">
        <v>7000</v>
      </c>
      <c r="C7693" s="1" t="str">
        <f t="shared" si="360"/>
        <v>TRONDHEIM</v>
      </c>
      <c r="D7693" s="1">
        <v>1</v>
      </c>
      <c r="E7693" s="1">
        <v>2</v>
      </c>
      <c r="F7693" t="str">
        <f t="shared" si="361"/>
        <v>Postnummer ikke i bruk</v>
      </c>
      <c r="G7693" t="str">
        <f t="shared" si="362"/>
        <v>Postnummer ikke i bruk</v>
      </c>
    </row>
    <row r="7694" spans="1:7" x14ac:dyDescent="0.25">
      <c r="A7694" s="2">
        <v>7693</v>
      </c>
      <c r="B7694" s="1">
        <v>7000</v>
      </c>
      <c r="C7694" s="1" t="str">
        <f t="shared" si="360"/>
        <v>TRONDHEIM</v>
      </c>
      <c r="D7694" s="1">
        <v>1</v>
      </c>
      <c r="E7694" s="1">
        <v>2</v>
      </c>
      <c r="F7694" t="str">
        <f t="shared" si="361"/>
        <v>Postnummer ikke i bruk</v>
      </c>
      <c r="G7694" t="str">
        <f t="shared" si="362"/>
        <v>Postnummer ikke i bruk</v>
      </c>
    </row>
    <row r="7695" spans="1:7" x14ac:dyDescent="0.25">
      <c r="A7695" s="2">
        <v>7694</v>
      </c>
      <c r="B7695" s="1">
        <v>7000</v>
      </c>
      <c r="C7695" s="1" t="str">
        <f t="shared" si="360"/>
        <v>TRONDHEIM</v>
      </c>
      <c r="D7695" s="1">
        <v>1</v>
      </c>
      <c r="E7695" s="1">
        <v>2</v>
      </c>
      <c r="F7695" t="str">
        <f t="shared" si="361"/>
        <v>Postnummer ikke i bruk</v>
      </c>
      <c r="G7695" t="str">
        <f t="shared" si="362"/>
        <v>Postnummer ikke i bruk</v>
      </c>
    </row>
    <row r="7696" spans="1:7" x14ac:dyDescent="0.25">
      <c r="A7696" s="2">
        <v>7695</v>
      </c>
      <c r="B7696" s="1">
        <v>7000</v>
      </c>
      <c r="C7696" s="1" t="str">
        <f t="shared" si="360"/>
        <v>TRONDHEIM</v>
      </c>
      <c r="D7696" s="1">
        <v>1</v>
      </c>
      <c r="E7696" s="1">
        <v>2</v>
      </c>
      <c r="F7696" t="str">
        <f t="shared" si="361"/>
        <v>Postnummer ikke i bruk</v>
      </c>
      <c r="G7696" t="str">
        <f t="shared" si="362"/>
        <v>Postnummer ikke i bruk</v>
      </c>
    </row>
    <row r="7697" spans="1:7" x14ac:dyDescent="0.25">
      <c r="A7697" s="2">
        <v>7696</v>
      </c>
      <c r="B7697" s="1">
        <v>7000</v>
      </c>
      <c r="C7697" s="1" t="str">
        <f t="shared" si="360"/>
        <v>TRONDHEIM</v>
      </c>
      <c r="D7697" s="1">
        <v>1</v>
      </c>
      <c r="E7697" s="1">
        <v>2</v>
      </c>
      <c r="F7697" t="str">
        <f t="shared" si="361"/>
        <v>Postnummer ikke i bruk</v>
      </c>
      <c r="G7697" t="str">
        <f t="shared" si="362"/>
        <v>Postnummer ikke i bruk</v>
      </c>
    </row>
    <row r="7698" spans="1:7" x14ac:dyDescent="0.25">
      <c r="A7698" s="2">
        <v>7697</v>
      </c>
      <c r="B7698" s="1">
        <v>7000</v>
      </c>
      <c r="C7698" s="1" t="str">
        <f t="shared" si="360"/>
        <v>TRONDHEIM</v>
      </c>
      <c r="D7698" s="1">
        <v>1</v>
      </c>
      <c r="E7698" s="1">
        <v>2</v>
      </c>
      <c r="F7698" t="str">
        <f t="shared" si="361"/>
        <v>Postnummer ikke i bruk</v>
      </c>
      <c r="G7698" t="str">
        <f t="shared" si="362"/>
        <v>Postnummer ikke i bruk</v>
      </c>
    </row>
    <row r="7699" spans="1:7" x14ac:dyDescent="0.25">
      <c r="A7699" s="2">
        <v>7698</v>
      </c>
      <c r="B7699" s="1">
        <v>7000</v>
      </c>
      <c r="C7699" s="1" t="str">
        <f t="shared" si="360"/>
        <v>TRONDHEIM</v>
      </c>
      <c r="D7699" s="1">
        <v>1</v>
      </c>
      <c r="E7699" s="1">
        <v>2</v>
      </c>
      <c r="F7699" t="str">
        <f t="shared" si="361"/>
        <v>Postnummer ikke i bruk</v>
      </c>
      <c r="G7699" t="str">
        <f t="shared" si="362"/>
        <v>Postnummer ikke i bruk</v>
      </c>
    </row>
    <row r="7700" spans="1:7" x14ac:dyDescent="0.25">
      <c r="A7700" s="2">
        <v>7699</v>
      </c>
      <c r="B7700" s="1">
        <v>7000</v>
      </c>
      <c r="C7700" s="1" t="str">
        <f t="shared" si="360"/>
        <v>TRONDHEIM</v>
      </c>
      <c r="D7700" s="1">
        <v>1</v>
      </c>
      <c r="E7700" s="1">
        <v>2</v>
      </c>
      <c r="F7700" t="str">
        <f t="shared" si="361"/>
        <v>Postnummer ikke i bruk</v>
      </c>
      <c r="G7700" t="str">
        <f t="shared" si="362"/>
        <v>Postnummer ikke i bruk</v>
      </c>
    </row>
    <row r="7701" spans="1:7" x14ac:dyDescent="0.25">
      <c r="A7701" s="2">
        <v>7700</v>
      </c>
      <c r="B7701" s="1">
        <v>7000</v>
      </c>
      <c r="C7701" s="1" t="str">
        <f t="shared" si="360"/>
        <v>TRONDHEIM</v>
      </c>
      <c r="D7701" s="1">
        <v>1</v>
      </c>
      <c r="E7701" s="1">
        <v>1</v>
      </c>
      <c r="F7701" t="str">
        <f t="shared" si="361"/>
        <v>Postnummer ikke i bruk</v>
      </c>
      <c r="G7701" t="str">
        <f t="shared" si="362"/>
        <v>Postnummer ikke i bruk</v>
      </c>
    </row>
    <row r="7702" spans="1:7" x14ac:dyDescent="0.25">
      <c r="A7702" s="2">
        <v>7701</v>
      </c>
      <c r="B7702" s="1">
        <v>7000</v>
      </c>
      <c r="C7702" s="1" t="str">
        <f t="shared" si="360"/>
        <v>TRONDHEIM</v>
      </c>
      <c r="D7702" s="1">
        <v>1</v>
      </c>
      <c r="E7702" s="1">
        <v>1</v>
      </c>
      <c r="F7702" t="str">
        <f t="shared" si="361"/>
        <v>Postboksadresser</v>
      </c>
      <c r="G7702" t="str">
        <f t="shared" si="362"/>
        <v>Ikke gyldig leveringsadresse</v>
      </c>
    </row>
    <row r="7703" spans="1:7" x14ac:dyDescent="0.25">
      <c r="A7703" s="2">
        <v>7702</v>
      </c>
      <c r="B7703" s="1">
        <v>7000</v>
      </c>
      <c r="C7703" s="1" t="str">
        <f t="shared" si="360"/>
        <v>TRONDHEIM</v>
      </c>
      <c r="D7703" s="1">
        <v>1</v>
      </c>
      <c r="E7703" s="1">
        <v>1</v>
      </c>
      <c r="F7703" t="str">
        <f t="shared" si="361"/>
        <v>Postboksadresser</v>
      </c>
      <c r="G7703" t="str">
        <f t="shared" si="362"/>
        <v>Ikke gyldig leveringsadresse</v>
      </c>
    </row>
    <row r="7704" spans="1:7" x14ac:dyDescent="0.25">
      <c r="A7704" s="2">
        <v>7703</v>
      </c>
      <c r="B7704" s="1">
        <v>7000</v>
      </c>
      <c r="C7704" s="1" t="str">
        <f t="shared" si="360"/>
        <v>TRONDHEIM</v>
      </c>
      <c r="D7704" s="1">
        <v>1</v>
      </c>
      <c r="E7704" s="1">
        <v>1</v>
      </c>
      <c r="F7704" t="str">
        <f t="shared" si="361"/>
        <v>Postboksadresser</v>
      </c>
      <c r="G7704" t="str">
        <f t="shared" si="362"/>
        <v>Ikke gyldig leveringsadresse</v>
      </c>
    </row>
    <row r="7705" spans="1:7" x14ac:dyDescent="0.25">
      <c r="A7705" s="2">
        <v>7704</v>
      </c>
      <c r="B7705" s="1">
        <v>7000</v>
      </c>
      <c r="C7705" s="1" t="str">
        <f t="shared" si="360"/>
        <v>TRONDHEIM</v>
      </c>
      <c r="D7705" s="1">
        <v>1</v>
      </c>
      <c r="E7705" s="1">
        <v>1</v>
      </c>
      <c r="F7705" t="str">
        <f t="shared" si="361"/>
        <v>Postboksadresser</v>
      </c>
      <c r="G7705" t="str">
        <f t="shared" si="362"/>
        <v>Ikke gyldig leveringsadresse</v>
      </c>
    </row>
    <row r="7706" spans="1:7" x14ac:dyDescent="0.25">
      <c r="A7706" s="2">
        <v>7705</v>
      </c>
      <c r="B7706" s="1">
        <v>7000</v>
      </c>
      <c r="C7706" s="1" t="str">
        <f t="shared" si="360"/>
        <v>TRONDHEIM</v>
      </c>
      <c r="D7706" s="1">
        <v>1</v>
      </c>
      <c r="E7706" s="1">
        <v>1</v>
      </c>
      <c r="F7706" t="str">
        <f t="shared" si="361"/>
        <v>Postboksadresser</v>
      </c>
      <c r="G7706" t="str">
        <f t="shared" si="362"/>
        <v>Ikke gyldig leveringsadresse</v>
      </c>
    </row>
    <row r="7707" spans="1:7" x14ac:dyDescent="0.25">
      <c r="A7707" s="2">
        <v>7706</v>
      </c>
      <c r="B7707" s="1">
        <v>7000</v>
      </c>
      <c r="C7707" s="1" t="str">
        <f t="shared" si="360"/>
        <v>TRONDHEIM</v>
      </c>
      <c r="D7707" s="1">
        <v>1</v>
      </c>
      <c r="E7707" s="1">
        <v>1</v>
      </c>
      <c r="F7707" t="str">
        <f t="shared" si="361"/>
        <v>Postnummer ikke i bruk</v>
      </c>
      <c r="G7707" t="str">
        <f t="shared" si="362"/>
        <v>Postnummer ikke i bruk</v>
      </c>
    </row>
    <row r="7708" spans="1:7" x14ac:dyDescent="0.25">
      <c r="A7708" s="2">
        <v>7707</v>
      </c>
      <c r="B7708" s="1">
        <v>7000</v>
      </c>
      <c r="C7708" s="1" t="str">
        <f t="shared" si="360"/>
        <v>TRONDHEIM</v>
      </c>
      <c r="D7708" s="1">
        <v>1</v>
      </c>
      <c r="E7708" s="1">
        <v>1</v>
      </c>
      <c r="F7708" t="str">
        <f t="shared" si="361"/>
        <v>Postboksadresser</v>
      </c>
      <c r="G7708" t="str">
        <f t="shared" si="362"/>
        <v>Ikke gyldig leveringsadresse</v>
      </c>
    </row>
    <row r="7709" spans="1:7" x14ac:dyDescent="0.25">
      <c r="A7709" s="2">
        <v>7708</v>
      </c>
      <c r="B7709" s="1">
        <v>7000</v>
      </c>
      <c r="C7709" s="1" t="str">
        <f t="shared" si="360"/>
        <v>TRONDHEIM</v>
      </c>
      <c r="D7709" s="1">
        <v>1</v>
      </c>
      <c r="E7709" s="1">
        <v>1</v>
      </c>
      <c r="F7709" t="str">
        <f t="shared" si="361"/>
        <v>Postboksadresser</v>
      </c>
      <c r="G7709" t="str">
        <f t="shared" si="362"/>
        <v>Ikke gyldig leveringsadresse</v>
      </c>
    </row>
    <row r="7710" spans="1:7" x14ac:dyDescent="0.25">
      <c r="A7710" s="2">
        <v>7709</v>
      </c>
      <c r="B7710" s="1">
        <v>7000</v>
      </c>
      <c r="C7710" s="1" t="str">
        <f t="shared" si="360"/>
        <v>TRONDHEIM</v>
      </c>
      <c r="D7710" s="1">
        <v>1</v>
      </c>
      <c r="E7710" s="1">
        <v>1</v>
      </c>
      <c r="F7710" t="str">
        <f t="shared" si="361"/>
        <v>Postboksadresser</v>
      </c>
      <c r="G7710" t="str">
        <f t="shared" si="362"/>
        <v>Ikke gyldig leveringsadresse</v>
      </c>
    </row>
    <row r="7711" spans="1:7" x14ac:dyDescent="0.25">
      <c r="A7711" s="2">
        <v>7710</v>
      </c>
      <c r="B7711" s="1">
        <v>7000</v>
      </c>
      <c r="C7711" s="1" t="str">
        <f t="shared" si="360"/>
        <v>TRONDHEIM</v>
      </c>
      <c r="D7711" s="1">
        <v>1</v>
      </c>
      <c r="E7711" s="1">
        <v>2</v>
      </c>
      <c r="F7711" t="str">
        <f t="shared" si="361"/>
        <v>Gateadresser</v>
      </c>
      <c r="G7711" t="str">
        <f t="shared" si="362"/>
        <v>Gyldig leveringsadresse</v>
      </c>
    </row>
    <row r="7712" spans="1:7" x14ac:dyDescent="0.25">
      <c r="A7712" s="2">
        <v>7711</v>
      </c>
      <c r="B7712" s="1">
        <v>7000</v>
      </c>
      <c r="C7712" s="1" t="str">
        <f t="shared" si="360"/>
        <v>TRONDHEIM</v>
      </c>
      <c r="D7712" s="1">
        <v>1</v>
      </c>
      <c r="E7712" s="1">
        <v>2</v>
      </c>
      <c r="F7712" t="str">
        <f t="shared" si="361"/>
        <v>Gateadresser</v>
      </c>
      <c r="G7712" t="str">
        <f t="shared" si="362"/>
        <v>Gyldig leveringsadresse</v>
      </c>
    </row>
    <row r="7713" spans="1:7" x14ac:dyDescent="0.25">
      <c r="A7713" s="2">
        <v>7712</v>
      </c>
      <c r="B7713" s="1">
        <v>7000</v>
      </c>
      <c r="C7713" s="1" t="str">
        <f t="shared" si="360"/>
        <v>TRONDHEIM</v>
      </c>
      <c r="D7713" s="1">
        <v>1</v>
      </c>
      <c r="E7713" s="1">
        <v>1</v>
      </c>
      <c r="F7713" t="str">
        <f t="shared" si="361"/>
        <v>Gateadresser</v>
      </c>
      <c r="G7713" t="str">
        <f t="shared" si="362"/>
        <v>Gyldig leveringsadresse</v>
      </c>
    </row>
    <row r="7714" spans="1:7" x14ac:dyDescent="0.25">
      <c r="A7714" s="2">
        <v>7713</v>
      </c>
      <c r="B7714" s="1">
        <v>7000</v>
      </c>
      <c r="C7714" s="1" t="str">
        <f t="shared" si="360"/>
        <v>TRONDHEIM</v>
      </c>
      <c r="D7714" s="1">
        <v>1</v>
      </c>
      <c r="E7714" s="1">
        <v>0</v>
      </c>
      <c r="F7714" t="str">
        <f t="shared" si="361"/>
        <v>Gateadresser</v>
      </c>
      <c r="G7714" t="str">
        <f t="shared" si="362"/>
        <v>Gyldig leveringsadresse</v>
      </c>
    </row>
    <row r="7715" spans="1:7" x14ac:dyDescent="0.25">
      <c r="A7715" s="2">
        <v>7714</v>
      </c>
      <c r="B7715" s="1">
        <v>7000</v>
      </c>
      <c r="C7715" s="1" t="str">
        <f t="shared" si="360"/>
        <v>TRONDHEIM</v>
      </c>
      <c r="D7715" s="1">
        <v>1</v>
      </c>
      <c r="E7715" s="1">
        <v>1</v>
      </c>
      <c r="F7715" t="str">
        <f t="shared" si="361"/>
        <v>Gateadresser</v>
      </c>
      <c r="G7715" t="str">
        <f t="shared" si="362"/>
        <v>Gyldig leveringsadresse</v>
      </c>
    </row>
    <row r="7716" spans="1:7" x14ac:dyDescent="0.25">
      <c r="A7716" s="2">
        <v>7715</v>
      </c>
      <c r="B7716" s="1">
        <v>7000</v>
      </c>
      <c r="C7716" s="1" t="str">
        <f t="shared" si="360"/>
        <v>TRONDHEIM</v>
      </c>
      <c r="D7716" s="1">
        <v>1</v>
      </c>
      <c r="E7716" s="1">
        <v>1</v>
      </c>
      <c r="F7716" t="str">
        <f t="shared" si="361"/>
        <v>Gateadresser</v>
      </c>
      <c r="G7716" t="str">
        <f t="shared" si="362"/>
        <v>Gyldig leveringsadresse</v>
      </c>
    </row>
    <row r="7717" spans="1:7" x14ac:dyDescent="0.25">
      <c r="A7717" s="2">
        <v>7716</v>
      </c>
      <c r="B7717" s="1">
        <v>7000</v>
      </c>
      <c r="C7717" s="1" t="str">
        <f t="shared" si="360"/>
        <v>TRONDHEIM</v>
      </c>
      <c r="D7717" s="1">
        <v>1</v>
      </c>
      <c r="E7717" s="1">
        <v>1</v>
      </c>
      <c r="F7717" t="str">
        <f t="shared" si="361"/>
        <v>Gateadresser</v>
      </c>
      <c r="G7717" t="str">
        <f t="shared" si="362"/>
        <v>Gyldig leveringsadresse</v>
      </c>
    </row>
    <row r="7718" spans="1:7" x14ac:dyDescent="0.25">
      <c r="A7718" s="2">
        <v>7717</v>
      </c>
      <c r="B7718" s="1">
        <v>7000</v>
      </c>
      <c r="C7718" s="1" t="str">
        <f t="shared" si="360"/>
        <v>TRONDHEIM</v>
      </c>
      <c r="D7718" s="1">
        <v>1</v>
      </c>
      <c r="E7718" s="1">
        <v>2</v>
      </c>
      <c r="F7718" t="str">
        <f t="shared" si="361"/>
        <v>Gateadresser</v>
      </c>
      <c r="G7718" t="str">
        <f t="shared" si="362"/>
        <v>Gyldig leveringsadresse</v>
      </c>
    </row>
    <row r="7719" spans="1:7" x14ac:dyDescent="0.25">
      <c r="A7719" s="2">
        <v>7718</v>
      </c>
      <c r="B7719" s="1">
        <v>7000</v>
      </c>
      <c r="C7719" s="1" t="str">
        <f t="shared" si="360"/>
        <v>TRONDHEIM</v>
      </c>
      <c r="D7719" s="1">
        <v>1</v>
      </c>
      <c r="E7719" s="1">
        <v>2</v>
      </c>
      <c r="F7719" t="str">
        <f t="shared" si="361"/>
        <v>Gateadresser</v>
      </c>
      <c r="G7719" t="str">
        <f t="shared" si="362"/>
        <v>Gyldig leveringsadresse</v>
      </c>
    </row>
    <row r="7720" spans="1:7" x14ac:dyDescent="0.25">
      <c r="A7720" s="2">
        <v>7719</v>
      </c>
      <c r="B7720" s="1">
        <v>7000</v>
      </c>
      <c r="C7720" s="1" t="str">
        <f t="shared" si="360"/>
        <v>TRONDHEIM</v>
      </c>
      <c r="D7720" s="1">
        <v>1</v>
      </c>
      <c r="E7720" s="1">
        <v>1</v>
      </c>
      <c r="F7720" t="str">
        <f t="shared" si="361"/>
        <v>Postnummer ikke i bruk</v>
      </c>
      <c r="G7720" t="str">
        <f t="shared" si="362"/>
        <v>Postnummer ikke i bruk</v>
      </c>
    </row>
    <row r="7721" spans="1:7" x14ac:dyDescent="0.25">
      <c r="A7721" s="2">
        <v>7720</v>
      </c>
      <c r="B7721" s="1">
        <v>7000</v>
      </c>
      <c r="C7721" s="1" t="str">
        <f t="shared" si="360"/>
        <v>TRONDHEIM</v>
      </c>
      <c r="D7721" s="1">
        <v>1</v>
      </c>
      <c r="E7721" s="1">
        <v>1</v>
      </c>
      <c r="F7721" t="str">
        <f t="shared" si="361"/>
        <v>Postnummer ikke i bruk</v>
      </c>
      <c r="G7721" t="str">
        <f t="shared" si="362"/>
        <v>Postnummer ikke i bruk</v>
      </c>
    </row>
    <row r="7722" spans="1:7" x14ac:dyDescent="0.25">
      <c r="A7722" s="2">
        <v>7721</v>
      </c>
      <c r="B7722" s="1">
        <v>7000</v>
      </c>
      <c r="C7722" s="1" t="str">
        <f t="shared" si="360"/>
        <v>TRONDHEIM</v>
      </c>
      <c r="D7722" s="1">
        <v>1</v>
      </c>
      <c r="E7722" s="1">
        <v>1</v>
      </c>
      <c r="F7722" t="str">
        <f t="shared" si="361"/>
        <v>Postnummer ikke i bruk</v>
      </c>
      <c r="G7722" t="str">
        <f t="shared" si="362"/>
        <v>Postnummer ikke i bruk</v>
      </c>
    </row>
    <row r="7723" spans="1:7" x14ac:dyDescent="0.25">
      <c r="A7723" s="2">
        <v>7722</v>
      </c>
      <c r="B7723" s="1">
        <v>7000</v>
      </c>
      <c r="C7723" s="1" t="str">
        <f t="shared" si="360"/>
        <v>TRONDHEIM</v>
      </c>
      <c r="D7723" s="1">
        <v>1</v>
      </c>
      <c r="E7723" s="1">
        <v>1</v>
      </c>
      <c r="F7723" t="str">
        <f t="shared" si="361"/>
        <v>Postnummer ikke i bruk</v>
      </c>
      <c r="G7723" t="str">
        <f t="shared" si="362"/>
        <v>Postnummer ikke i bruk</v>
      </c>
    </row>
    <row r="7724" spans="1:7" x14ac:dyDescent="0.25">
      <c r="A7724" s="2">
        <v>7723</v>
      </c>
      <c r="B7724" s="1">
        <v>7000</v>
      </c>
      <c r="C7724" s="1" t="str">
        <f t="shared" si="360"/>
        <v>TRONDHEIM</v>
      </c>
      <c r="D7724" s="1">
        <v>1</v>
      </c>
      <c r="E7724" s="1">
        <v>1</v>
      </c>
      <c r="F7724" t="str">
        <f t="shared" si="361"/>
        <v>Postnummer ikke i bruk</v>
      </c>
      <c r="G7724" t="str">
        <f t="shared" si="362"/>
        <v>Postnummer ikke i bruk</v>
      </c>
    </row>
    <row r="7725" spans="1:7" x14ac:dyDescent="0.25">
      <c r="A7725" s="2">
        <v>7724</v>
      </c>
      <c r="B7725" s="1">
        <v>7000</v>
      </c>
      <c r="C7725" s="1" t="str">
        <f t="shared" si="360"/>
        <v>TRONDHEIM</v>
      </c>
      <c r="D7725" s="1">
        <v>1</v>
      </c>
      <c r="E7725" s="1">
        <v>2</v>
      </c>
      <c r="F7725" t="str">
        <f t="shared" si="361"/>
        <v>Gateadresser</v>
      </c>
      <c r="G7725" t="str">
        <f t="shared" si="362"/>
        <v>Gyldig leveringsadresse</v>
      </c>
    </row>
    <row r="7726" spans="1:7" x14ac:dyDescent="0.25">
      <c r="A7726" s="2">
        <v>7725</v>
      </c>
      <c r="B7726" s="1">
        <v>7000</v>
      </c>
      <c r="C7726" s="1" t="str">
        <f t="shared" si="360"/>
        <v>TRONDHEIM</v>
      </c>
      <c r="D7726" s="1">
        <v>1</v>
      </c>
      <c r="E7726" s="1">
        <v>1</v>
      </c>
      <c r="F7726" t="str">
        <f t="shared" si="361"/>
        <v>Gateadresser</v>
      </c>
      <c r="G7726" t="str">
        <f t="shared" si="362"/>
        <v>Gyldig leveringsadresse</v>
      </c>
    </row>
    <row r="7727" spans="1:7" x14ac:dyDescent="0.25">
      <c r="A7727" s="2">
        <v>7726</v>
      </c>
      <c r="B7727" s="1">
        <v>7000</v>
      </c>
      <c r="C7727" s="1" t="str">
        <f t="shared" si="360"/>
        <v>TRONDHEIM</v>
      </c>
      <c r="D7727" s="1">
        <v>1</v>
      </c>
      <c r="E7727" s="1">
        <v>1</v>
      </c>
      <c r="F7727" t="str">
        <f t="shared" si="361"/>
        <v>Postboksadresser</v>
      </c>
      <c r="G7727" t="str">
        <f t="shared" si="362"/>
        <v>Ikke gyldig leveringsadresse</v>
      </c>
    </row>
    <row r="7728" spans="1:7" x14ac:dyDescent="0.25">
      <c r="A7728" s="2">
        <v>7727</v>
      </c>
      <c r="B7728" s="1">
        <v>7000</v>
      </c>
      <c r="C7728" s="1" t="str">
        <f t="shared" si="360"/>
        <v>TRONDHEIM</v>
      </c>
      <c r="D7728" s="1">
        <v>1</v>
      </c>
      <c r="E7728" s="1">
        <v>1</v>
      </c>
      <c r="F7728" t="str">
        <f t="shared" si="361"/>
        <v>Postnummer ikke i bruk</v>
      </c>
      <c r="G7728" t="str">
        <f t="shared" si="362"/>
        <v>Postnummer ikke i bruk</v>
      </c>
    </row>
    <row r="7729" spans="1:7" x14ac:dyDescent="0.25">
      <c r="A7729" s="2">
        <v>7728</v>
      </c>
      <c r="B7729" s="1">
        <v>7000</v>
      </c>
      <c r="C7729" s="1" t="str">
        <f t="shared" si="360"/>
        <v>TRONDHEIM</v>
      </c>
      <c r="D7729" s="1">
        <v>1</v>
      </c>
      <c r="E7729" s="1">
        <v>2</v>
      </c>
      <c r="F7729" t="str">
        <f t="shared" si="361"/>
        <v>Postnummer ikke i bruk</v>
      </c>
      <c r="G7729" t="str">
        <f t="shared" si="362"/>
        <v>Postnummer ikke i bruk</v>
      </c>
    </row>
    <row r="7730" spans="1:7" x14ac:dyDescent="0.25">
      <c r="A7730" s="2">
        <v>7729</v>
      </c>
      <c r="B7730" s="1">
        <v>7000</v>
      </c>
      <c r="C7730" s="1" t="str">
        <f t="shared" si="360"/>
        <v>TRONDHEIM</v>
      </c>
      <c r="D7730" s="1">
        <v>1</v>
      </c>
      <c r="E7730" s="1">
        <v>1</v>
      </c>
      <c r="F7730" t="str">
        <f t="shared" si="361"/>
        <v>Postboksadresser</v>
      </c>
      <c r="G7730" t="str">
        <f t="shared" si="362"/>
        <v>Ikke gyldig leveringsadresse</v>
      </c>
    </row>
    <row r="7731" spans="1:7" x14ac:dyDescent="0.25">
      <c r="A7731" s="2">
        <v>7730</v>
      </c>
      <c r="B7731" s="1">
        <v>7000</v>
      </c>
      <c r="C7731" s="1" t="str">
        <f t="shared" si="360"/>
        <v>TRONDHEIM</v>
      </c>
      <c r="D7731" s="1">
        <v>1</v>
      </c>
      <c r="E7731" s="1">
        <v>2</v>
      </c>
      <c r="F7731" t="str">
        <f t="shared" si="361"/>
        <v>Gateadresser</v>
      </c>
      <c r="G7731" t="str">
        <f t="shared" si="362"/>
        <v>Gyldig leveringsadresse</v>
      </c>
    </row>
    <row r="7732" spans="1:7" x14ac:dyDescent="0.25">
      <c r="A7732" s="2">
        <v>7731</v>
      </c>
      <c r="B7732" s="1">
        <v>7000</v>
      </c>
      <c r="C7732" s="1" t="str">
        <f t="shared" si="360"/>
        <v>TRONDHEIM</v>
      </c>
      <c r="D7732" s="1">
        <v>1</v>
      </c>
      <c r="E7732" s="1">
        <v>1</v>
      </c>
      <c r="F7732" t="str">
        <f t="shared" si="361"/>
        <v>Postnummer ikke i bruk</v>
      </c>
      <c r="G7732" t="str">
        <f t="shared" si="362"/>
        <v>Postnummer ikke i bruk</v>
      </c>
    </row>
    <row r="7733" spans="1:7" x14ac:dyDescent="0.25">
      <c r="A7733" s="2">
        <v>7732</v>
      </c>
      <c r="B7733" s="1">
        <v>7000</v>
      </c>
      <c r="C7733" s="1" t="str">
        <f t="shared" si="360"/>
        <v>TRONDHEIM</v>
      </c>
      <c r="D7733" s="1">
        <v>1</v>
      </c>
      <c r="E7733" s="1">
        <v>2</v>
      </c>
      <c r="F7733" t="str">
        <f t="shared" si="361"/>
        <v>Gateadresser</v>
      </c>
      <c r="G7733" t="str">
        <f t="shared" si="362"/>
        <v>Gyldig leveringsadresse</v>
      </c>
    </row>
    <row r="7734" spans="1:7" x14ac:dyDescent="0.25">
      <c r="A7734" s="2">
        <v>7733</v>
      </c>
      <c r="B7734" s="1">
        <v>7000</v>
      </c>
      <c r="C7734" s="1" t="str">
        <f t="shared" si="360"/>
        <v>TRONDHEIM</v>
      </c>
      <c r="D7734" s="1">
        <v>1</v>
      </c>
      <c r="E7734" s="1">
        <v>1</v>
      </c>
      <c r="F7734" t="str">
        <f t="shared" si="361"/>
        <v>Postboksadresser</v>
      </c>
      <c r="G7734" t="str">
        <f t="shared" si="362"/>
        <v>Ikke gyldig leveringsadresse</v>
      </c>
    </row>
    <row r="7735" spans="1:7" x14ac:dyDescent="0.25">
      <c r="A7735" s="2">
        <v>7734</v>
      </c>
      <c r="B7735" s="1">
        <v>7000</v>
      </c>
      <c r="C7735" s="1" t="str">
        <f t="shared" si="360"/>
        <v>TRONDHEIM</v>
      </c>
      <c r="D7735" s="1">
        <v>1</v>
      </c>
      <c r="E7735" s="1">
        <v>1</v>
      </c>
      <c r="F7735" t="str">
        <f t="shared" si="361"/>
        <v>Postboksadresser</v>
      </c>
      <c r="G7735" t="str">
        <f t="shared" si="362"/>
        <v>Ikke gyldig leveringsadresse</v>
      </c>
    </row>
    <row r="7736" spans="1:7" x14ac:dyDescent="0.25">
      <c r="A7736" s="2">
        <v>7735</v>
      </c>
      <c r="B7736" s="1">
        <v>7000</v>
      </c>
      <c r="C7736" s="1" t="str">
        <f t="shared" si="360"/>
        <v>TRONDHEIM</v>
      </c>
      <c r="D7736" s="1">
        <v>1</v>
      </c>
      <c r="E7736" s="1">
        <v>1</v>
      </c>
      <c r="F7736" t="str">
        <f t="shared" si="361"/>
        <v>Postboksadresser</v>
      </c>
      <c r="G7736" t="str">
        <f t="shared" si="362"/>
        <v>Ikke gyldig leveringsadresse</v>
      </c>
    </row>
    <row r="7737" spans="1:7" x14ac:dyDescent="0.25">
      <c r="A7737" s="2">
        <v>7736</v>
      </c>
      <c r="B7737" s="1">
        <v>7000</v>
      </c>
      <c r="C7737" s="1" t="str">
        <f t="shared" si="360"/>
        <v>TRONDHEIM</v>
      </c>
      <c r="D7737" s="1">
        <v>1</v>
      </c>
      <c r="E7737" s="1">
        <v>1</v>
      </c>
      <c r="F7737" t="str">
        <f t="shared" si="361"/>
        <v>Postboksadresser</v>
      </c>
      <c r="G7737" t="str">
        <f t="shared" si="362"/>
        <v>Ikke gyldig leveringsadresse</v>
      </c>
    </row>
    <row r="7738" spans="1:7" x14ac:dyDescent="0.25">
      <c r="A7738" s="2">
        <v>7737</v>
      </c>
      <c r="B7738" s="1">
        <v>7000</v>
      </c>
      <c r="C7738" s="1" t="str">
        <f t="shared" si="360"/>
        <v>TRONDHEIM</v>
      </c>
      <c r="D7738" s="1">
        <v>1</v>
      </c>
      <c r="E7738" s="1">
        <v>1</v>
      </c>
      <c r="F7738" t="str">
        <f t="shared" si="361"/>
        <v>Postboksadresser</v>
      </c>
      <c r="G7738" t="str">
        <f t="shared" si="362"/>
        <v>Ikke gyldig leveringsadresse</v>
      </c>
    </row>
    <row r="7739" spans="1:7" x14ac:dyDescent="0.25">
      <c r="A7739" s="2">
        <v>7738</v>
      </c>
      <c r="B7739" s="1">
        <v>7000</v>
      </c>
      <c r="C7739" s="1" t="str">
        <f t="shared" si="360"/>
        <v>TRONDHEIM</v>
      </c>
      <c r="D7739" s="1">
        <v>1</v>
      </c>
      <c r="E7739" s="1">
        <v>1</v>
      </c>
      <c r="F7739" t="str">
        <f t="shared" si="361"/>
        <v>Postboksadresser</v>
      </c>
      <c r="G7739" t="str">
        <f t="shared" si="362"/>
        <v>Ikke gyldig leveringsadresse</v>
      </c>
    </row>
    <row r="7740" spans="1:7" x14ac:dyDescent="0.25">
      <c r="A7740" s="2">
        <v>7739</v>
      </c>
      <c r="B7740" s="1">
        <v>7000</v>
      </c>
      <c r="C7740" s="1" t="str">
        <f t="shared" si="360"/>
        <v>TRONDHEIM</v>
      </c>
      <c r="D7740" s="1">
        <v>1</v>
      </c>
      <c r="E7740" s="1">
        <v>2</v>
      </c>
      <c r="F7740" t="str">
        <f t="shared" si="361"/>
        <v>Postboksadresser</v>
      </c>
      <c r="G7740" t="str">
        <f t="shared" si="362"/>
        <v>Ikke gyldig leveringsadresse</v>
      </c>
    </row>
    <row r="7741" spans="1:7" x14ac:dyDescent="0.25">
      <c r="A7741" s="2">
        <v>7740</v>
      </c>
      <c r="B7741" s="1">
        <v>7000</v>
      </c>
      <c r="C7741" s="1" t="str">
        <f t="shared" si="360"/>
        <v>TRONDHEIM</v>
      </c>
      <c r="D7741" s="1">
        <v>1</v>
      </c>
      <c r="E7741" s="1">
        <v>2</v>
      </c>
      <c r="F7741" t="str">
        <f t="shared" si="361"/>
        <v>Gateadresser</v>
      </c>
      <c r="G7741" t="str">
        <f t="shared" si="362"/>
        <v>Gyldig leveringsadresse</v>
      </c>
    </row>
    <row r="7742" spans="1:7" x14ac:dyDescent="0.25">
      <c r="A7742" s="2">
        <v>7741</v>
      </c>
      <c r="B7742" s="1">
        <v>7000</v>
      </c>
      <c r="C7742" s="1" t="str">
        <f t="shared" si="360"/>
        <v>TRONDHEIM</v>
      </c>
      <c r="D7742" s="1">
        <v>1</v>
      </c>
      <c r="E7742" s="1">
        <v>2</v>
      </c>
      <c r="F7742" t="str">
        <f t="shared" si="361"/>
        <v>Postboksadresser</v>
      </c>
      <c r="G7742" t="str">
        <f t="shared" si="362"/>
        <v>Ikke gyldig leveringsadresse</v>
      </c>
    </row>
    <row r="7743" spans="1:7" x14ac:dyDescent="0.25">
      <c r="A7743" s="2">
        <v>7742</v>
      </c>
      <c r="B7743" s="1">
        <v>7000</v>
      </c>
      <c r="C7743" s="1" t="str">
        <f t="shared" si="360"/>
        <v>TRONDHEIM</v>
      </c>
      <c r="D7743" s="1">
        <v>1</v>
      </c>
      <c r="E7743" s="1">
        <v>2</v>
      </c>
      <c r="F7743" t="str">
        <f t="shared" si="361"/>
        <v>Gateadresser</v>
      </c>
      <c r="G7743" t="str">
        <f t="shared" si="362"/>
        <v>Gyldig leveringsadresse</v>
      </c>
    </row>
    <row r="7744" spans="1:7" x14ac:dyDescent="0.25">
      <c r="A7744" s="2">
        <v>7743</v>
      </c>
      <c r="B7744" s="1">
        <v>7000</v>
      </c>
      <c r="C7744" s="1" t="str">
        <f t="shared" si="360"/>
        <v>TRONDHEIM</v>
      </c>
      <c r="D7744" s="1">
        <v>1</v>
      </c>
      <c r="E7744" s="1">
        <v>2</v>
      </c>
      <c r="F7744" t="str">
        <f t="shared" si="361"/>
        <v>Postnummer ikke i bruk</v>
      </c>
      <c r="G7744" t="str">
        <f t="shared" si="362"/>
        <v>Postnummer ikke i bruk</v>
      </c>
    </row>
    <row r="7745" spans="1:7" x14ac:dyDescent="0.25">
      <c r="A7745" s="2">
        <v>7744</v>
      </c>
      <c r="B7745" s="1">
        <v>7000</v>
      </c>
      <c r="C7745" s="1" t="str">
        <f t="shared" si="360"/>
        <v>TRONDHEIM</v>
      </c>
      <c r="D7745" s="1">
        <v>1</v>
      </c>
      <c r="E7745" s="1">
        <v>2</v>
      </c>
      <c r="F7745" t="str">
        <f t="shared" si="361"/>
        <v>Gateadresser</v>
      </c>
      <c r="G7745" t="str">
        <f t="shared" si="362"/>
        <v>Gyldig leveringsadresse</v>
      </c>
    </row>
    <row r="7746" spans="1:7" x14ac:dyDescent="0.25">
      <c r="A7746" s="2">
        <v>7745</v>
      </c>
      <c r="B7746" s="1">
        <v>7000</v>
      </c>
      <c r="C7746" s="1" t="str">
        <f t="shared" ref="C7746:C7809" si="363">VLOOKUP(B7746,Terminalnavn,2,FALSE)</f>
        <v>TRONDHEIM</v>
      </c>
      <c r="D7746" s="1">
        <v>1</v>
      </c>
      <c r="E7746" s="1">
        <v>2</v>
      </c>
      <c r="F7746" t="str">
        <f t="shared" ref="F7746:F7809" si="364">IFERROR((VLOOKUP(A7746,Postnummerregister,6,FALSE)),"Postnummer ikke i bruk")</f>
        <v>Gateadresser</v>
      </c>
      <c r="G7746" t="str">
        <f t="shared" ref="G7746:G7809" si="365">VLOOKUP(F7746,Gyldigellerikke,3,FALSE)</f>
        <v>Gyldig leveringsadresse</v>
      </c>
    </row>
    <row r="7747" spans="1:7" x14ac:dyDescent="0.25">
      <c r="A7747" s="2">
        <v>7746</v>
      </c>
      <c r="B7747" s="1">
        <v>7000</v>
      </c>
      <c r="C7747" s="1" t="str">
        <f t="shared" si="363"/>
        <v>TRONDHEIM</v>
      </c>
      <c r="D7747" s="1">
        <v>1</v>
      </c>
      <c r="E7747" s="1">
        <v>2</v>
      </c>
      <c r="F7747" t="str">
        <f t="shared" si="364"/>
        <v>Gateadresser</v>
      </c>
      <c r="G7747" t="str">
        <f t="shared" si="365"/>
        <v>Gyldig leveringsadresse</v>
      </c>
    </row>
    <row r="7748" spans="1:7" x14ac:dyDescent="0.25">
      <c r="A7748" s="2">
        <v>7747</v>
      </c>
      <c r="B7748" s="1">
        <v>7000</v>
      </c>
      <c r="C7748" s="1" t="str">
        <f t="shared" si="363"/>
        <v>TRONDHEIM</v>
      </c>
      <c r="D7748" s="1">
        <v>1</v>
      </c>
      <c r="E7748" s="1">
        <v>2</v>
      </c>
      <c r="F7748" t="str">
        <f t="shared" si="364"/>
        <v>Postnummer ikke i bruk</v>
      </c>
      <c r="G7748" t="str">
        <f t="shared" si="365"/>
        <v>Postnummer ikke i bruk</v>
      </c>
    </row>
    <row r="7749" spans="1:7" x14ac:dyDescent="0.25">
      <c r="A7749" s="2">
        <v>7748</v>
      </c>
      <c r="B7749" s="1">
        <v>7000</v>
      </c>
      <c r="C7749" s="1" t="str">
        <f t="shared" si="363"/>
        <v>TRONDHEIM</v>
      </c>
      <c r="D7749" s="1">
        <v>1</v>
      </c>
      <c r="E7749" s="1">
        <v>2</v>
      </c>
      <c r="F7749" t="str">
        <f t="shared" si="364"/>
        <v>Både gate- og postboksadresser</v>
      </c>
      <c r="G7749" t="str">
        <f t="shared" si="365"/>
        <v>Gyldig leveringsadresse</v>
      </c>
    </row>
    <row r="7750" spans="1:7" x14ac:dyDescent="0.25">
      <c r="A7750" s="2">
        <v>7749</v>
      </c>
      <c r="B7750" s="1">
        <v>7000</v>
      </c>
      <c r="C7750" s="1" t="str">
        <f t="shared" si="363"/>
        <v>TRONDHEIM</v>
      </c>
      <c r="D7750" s="1">
        <v>1</v>
      </c>
      <c r="E7750" s="1">
        <v>2</v>
      </c>
      <c r="F7750" t="str">
        <f t="shared" si="364"/>
        <v>Postnummer ikke i bruk</v>
      </c>
      <c r="G7750" t="str">
        <f t="shared" si="365"/>
        <v>Postnummer ikke i bruk</v>
      </c>
    </row>
    <row r="7751" spans="1:7" x14ac:dyDescent="0.25">
      <c r="A7751" s="2">
        <v>7750</v>
      </c>
      <c r="B7751" s="1">
        <v>7000</v>
      </c>
      <c r="C7751" s="1" t="str">
        <f t="shared" si="363"/>
        <v>TRONDHEIM</v>
      </c>
      <c r="D7751" s="1">
        <v>1</v>
      </c>
      <c r="E7751" s="1">
        <v>2</v>
      </c>
      <c r="F7751" t="str">
        <f t="shared" si="364"/>
        <v>Gateadresser</v>
      </c>
      <c r="G7751" t="str">
        <f t="shared" si="365"/>
        <v>Gyldig leveringsadresse</v>
      </c>
    </row>
    <row r="7752" spans="1:7" x14ac:dyDescent="0.25">
      <c r="A7752" s="2">
        <v>7751</v>
      </c>
      <c r="B7752" s="1">
        <v>7000</v>
      </c>
      <c r="C7752" s="1" t="str">
        <f t="shared" si="363"/>
        <v>TRONDHEIM</v>
      </c>
      <c r="D7752" s="1">
        <v>1</v>
      </c>
      <c r="E7752" s="1">
        <v>2</v>
      </c>
      <c r="F7752" t="str">
        <f t="shared" si="364"/>
        <v>Postboksadresser</v>
      </c>
      <c r="G7752" t="str">
        <f t="shared" si="365"/>
        <v>Ikke gyldig leveringsadresse</v>
      </c>
    </row>
    <row r="7753" spans="1:7" x14ac:dyDescent="0.25">
      <c r="A7753" s="2">
        <v>7752</v>
      </c>
      <c r="B7753" s="1">
        <v>7000</v>
      </c>
      <c r="C7753" s="1" t="str">
        <f t="shared" si="363"/>
        <v>TRONDHEIM</v>
      </c>
      <c r="D7753" s="1">
        <v>1</v>
      </c>
      <c r="E7753" s="1">
        <v>2</v>
      </c>
      <c r="F7753" t="str">
        <f t="shared" si="364"/>
        <v>Postnummer ikke i bruk</v>
      </c>
      <c r="G7753" t="str">
        <f t="shared" si="365"/>
        <v>Postnummer ikke i bruk</v>
      </c>
    </row>
    <row r="7754" spans="1:7" x14ac:dyDescent="0.25">
      <c r="A7754" s="2">
        <v>7753</v>
      </c>
      <c r="B7754" s="1">
        <v>7000</v>
      </c>
      <c r="C7754" s="1" t="str">
        <f t="shared" si="363"/>
        <v>TRONDHEIM</v>
      </c>
      <c r="D7754" s="1">
        <v>1</v>
      </c>
      <c r="E7754" s="1">
        <v>2</v>
      </c>
      <c r="F7754" t="str">
        <f t="shared" si="364"/>
        <v>Postnummer ikke i bruk</v>
      </c>
      <c r="G7754" t="str">
        <f t="shared" si="365"/>
        <v>Postnummer ikke i bruk</v>
      </c>
    </row>
    <row r="7755" spans="1:7" x14ac:dyDescent="0.25">
      <c r="A7755" s="2">
        <v>7754</v>
      </c>
      <c r="B7755" s="1">
        <v>7000</v>
      </c>
      <c r="C7755" s="1" t="str">
        <f t="shared" si="363"/>
        <v>TRONDHEIM</v>
      </c>
      <c r="D7755" s="1">
        <v>1</v>
      </c>
      <c r="E7755" s="1">
        <v>2</v>
      </c>
      <c r="F7755" t="str">
        <f t="shared" si="364"/>
        <v>Postnummer ikke i bruk</v>
      </c>
      <c r="G7755" t="str">
        <f t="shared" si="365"/>
        <v>Postnummer ikke i bruk</v>
      </c>
    </row>
    <row r="7756" spans="1:7" x14ac:dyDescent="0.25">
      <c r="A7756" s="2">
        <v>7755</v>
      </c>
      <c r="B7756" s="1">
        <v>7000</v>
      </c>
      <c r="C7756" s="1" t="str">
        <f t="shared" si="363"/>
        <v>TRONDHEIM</v>
      </c>
      <c r="D7756" s="1">
        <v>1</v>
      </c>
      <c r="E7756" s="1">
        <v>2</v>
      </c>
      <c r="F7756" t="str">
        <f t="shared" si="364"/>
        <v>Postnummer ikke i bruk</v>
      </c>
      <c r="G7756" t="str">
        <f t="shared" si="365"/>
        <v>Postnummer ikke i bruk</v>
      </c>
    </row>
    <row r="7757" spans="1:7" x14ac:dyDescent="0.25">
      <c r="A7757" s="2">
        <v>7756</v>
      </c>
      <c r="B7757" s="1">
        <v>7000</v>
      </c>
      <c r="C7757" s="1" t="str">
        <f t="shared" si="363"/>
        <v>TRONDHEIM</v>
      </c>
      <c r="D7757" s="1">
        <v>1</v>
      </c>
      <c r="E7757" s="1">
        <v>2</v>
      </c>
      <c r="F7757" t="str">
        <f t="shared" si="364"/>
        <v>Postnummer ikke i bruk</v>
      </c>
      <c r="G7757" t="str">
        <f t="shared" si="365"/>
        <v>Postnummer ikke i bruk</v>
      </c>
    </row>
    <row r="7758" spans="1:7" x14ac:dyDescent="0.25">
      <c r="A7758" s="2">
        <v>7757</v>
      </c>
      <c r="B7758" s="1">
        <v>7000</v>
      </c>
      <c r="C7758" s="1" t="str">
        <f t="shared" si="363"/>
        <v>TRONDHEIM</v>
      </c>
      <c r="D7758" s="1">
        <v>1</v>
      </c>
      <c r="E7758" s="1">
        <v>2</v>
      </c>
      <c r="F7758" t="str">
        <f t="shared" si="364"/>
        <v>Postnummer ikke i bruk</v>
      </c>
      <c r="G7758" t="str">
        <f t="shared" si="365"/>
        <v>Postnummer ikke i bruk</v>
      </c>
    </row>
    <row r="7759" spans="1:7" x14ac:dyDescent="0.25">
      <c r="A7759" s="2">
        <v>7758</v>
      </c>
      <c r="B7759" s="1">
        <v>7000</v>
      </c>
      <c r="C7759" s="1" t="str">
        <f t="shared" si="363"/>
        <v>TRONDHEIM</v>
      </c>
      <c r="D7759" s="1">
        <v>1</v>
      </c>
      <c r="E7759" s="1">
        <v>2</v>
      </c>
      <c r="F7759" t="str">
        <f t="shared" si="364"/>
        <v>Postnummer ikke i bruk</v>
      </c>
      <c r="G7759" t="str">
        <f t="shared" si="365"/>
        <v>Postnummer ikke i bruk</v>
      </c>
    </row>
    <row r="7760" spans="1:7" x14ac:dyDescent="0.25">
      <c r="A7760" s="2">
        <v>7759</v>
      </c>
      <c r="B7760" s="1">
        <v>7000</v>
      </c>
      <c r="C7760" s="1" t="str">
        <f t="shared" si="363"/>
        <v>TRONDHEIM</v>
      </c>
      <c r="D7760" s="1">
        <v>1</v>
      </c>
      <c r="E7760" s="1">
        <v>2</v>
      </c>
      <c r="F7760" t="str">
        <f t="shared" si="364"/>
        <v>Postnummer ikke i bruk</v>
      </c>
      <c r="G7760" t="str">
        <f t="shared" si="365"/>
        <v>Postnummer ikke i bruk</v>
      </c>
    </row>
    <row r="7761" spans="1:7" x14ac:dyDescent="0.25">
      <c r="A7761" s="2">
        <v>7760</v>
      </c>
      <c r="B7761" s="1">
        <v>7000</v>
      </c>
      <c r="C7761" s="1" t="str">
        <f t="shared" si="363"/>
        <v>TRONDHEIM</v>
      </c>
      <c r="D7761" s="1">
        <v>1</v>
      </c>
      <c r="E7761" s="1">
        <v>2</v>
      </c>
      <c r="F7761" t="str">
        <f t="shared" si="364"/>
        <v>Gateadresser</v>
      </c>
      <c r="G7761" t="str">
        <f t="shared" si="365"/>
        <v>Gyldig leveringsadresse</v>
      </c>
    </row>
    <row r="7762" spans="1:7" x14ac:dyDescent="0.25">
      <c r="A7762" s="2">
        <v>7761</v>
      </c>
      <c r="B7762" s="1">
        <v>7000</v>
      </c>
      <c r="C7762" s="1" t="str">
        <f t="shared" si="363"/>
        <v>TRONDHEIM</v>
      </c>
      <c r="D7762" s="1">
        <v>1</v>
      </c>
      <c r="E7762" s="1">
        <v>2</v>
      </c>
      <c r="F7762" t="str">
        <f t="shared" si="364"/>
        <v>Postboksadresser</v>
      </c>
      <c r="G7762" t="str">
        <f t="shared" si="365"/>
        <v>Ikke gyldig leveringsadresse</v>
      </c>
    </row>
    <row r="7763" spans="1:7" x14ac:dyDescent="0.25">
      <c r="A7763" s="2">
        <v>7762</v>
      </c>
      <c r="B7763" s="1">
        <v>7000</v>
      </c>
      <c r="C7763" s="1" t="str">
        <f t="shared" si="363"/>
        <v>TRONDHEIM</v>
      </c>
      <c r="D7763" s="1">
        <v>1</v>
      </c>
      <c r="E7763" s="1">
        <v>2</v>
      </c>
      <c r="F7763" t="str">
        <f t="shared" si="364"/>
        <v>Postnummer ikke i bruk</v>
      </c>
      <c r="G7763" t="str">
        <f t="shared" si="365"/>
        <v>Postnummer ikke i bruk</v>
      </c>
    </row>
    <row r="7764" spans="1:7" x14ac:dyDescent="0.25">
      <c r="A7764" s="2">
        <v>7763</v>
      </c>
      <c r="B7764" s="1">
        <v>7000</v>
      </c>
      <c r="C7764" s="1" t="str">
        <f t="shared" si="363"/>
        <v>TRONDHEIM</v>
      </c>
      <c r="D7764" s="1">
        <v>1</v>
      </c>
      <c r="E7764" s="1">
        <v>2</v>
      </c>
      <c r="F7764" t="str">
        <f t="shared" si="364"/>
        <v>Postnummer ikke i bruk</v>
      </c>
      <c r="G7764" t="str">
        <f t="shared" si="365"/>
        <v>Postnummer ikke i bruk</v>
      </c>
    </row>
    <row r="7765" spans="1:7" x14ac:dyDescent="0.25">
      <c r="A7765" s="2">
        <v>7764</v>
      </c>
      <c r="B7765" s="1">
        <v>7000</v>
      </c>
      <c r="C7765" s="1" t="str">
        <f t="shared" si="363"/>
        <v>TRONDHEIM</v>
      </c>
      <c r="D7765" s="1">
        <v>1</v>
      </c>
      <c r="E7765" s="1">
        <v>2</v>
      </c>
      <c r="F7765" t="str">
        <f t="shared" si="364"/>
        <v>Postnummer ikke i bruk</v>
      </c>
      <c r="G7765" t="str">
        <f t="shared" si="365"/>
        <v>Postnummer ikke i bruk</v>
      </c>
    </row>
    <row r="7766" spans="1:7" x14ac:dyDescent="0.25">
      <c r="A7766" s="2">
        <v>7765</v>
      </c>
      <c r="B7766" s="1">
        <v>7000</v>
      </c>
      <c r="C7766" s="1" t="str">
        <f t="shared" si="363"/>
        <v>TRONDHEIM</v>
      </c>
      <c r="D7766" s="1">
        <v>1</v>
      </c>
      <c r="E7766" s="1">
        <v>2</v>
      </c>
      <c r="F7766" t="str">
        <f t="shared" si="364"/>
        <v>Postnummer ikke i bruk</v>
      </c>
      <c r="G7766" t="str">
        <f t="shared" si="365"/>
        <v>Postnummer ikke i bruk</v>
      </c>
    </row>
    <row r="7767" spans="1:7" x14ac:dyDescent="0.25">
      <c r="A7767" s="2">
        <v>7766</v>
      </c>
      <c r="B7767" s="1">
        <v>7000</v>
      </c>
      <c r="C7767" s="1" t="str">
        <f t="shared" si="363"/>
        <v>TRONDHEIM</v>
      </c>
      <c r="D7767" s="1">
        <v>1</v>
      </c>
      <c r="E7767" s="1">
        <v>2</v>
      </c>
      <c r="F7767" t="str">
        <f t="shared" si="364"/>
        <v>Postnummer ikke i bruk</v>
      </c>
      <c r="G7767" t="str">
        <f t="shared" si="365"/>
        <v>Postnummer ikke i bruk</v>
      </c>
    </row>
    <row r="7768" spans="1:7" x14ac:dyDescent="0.25">
      <c r="A7768" s="2">
        <v>7767</v>
      </c>
      <c r="B7768" s="1">
        <v>7000</v>
      </c>
      <c r="C7768" s="1" t="str">
        <f t="shared" si="363"/>
        <v>TRONDHEIM</v>
      </c>
      <c r="D7768" s="1">
        <v>1</v>
      </c>
      <c r="E7768" s="1">
        <v>2</v>
      </c>
      <c r="F7768" t="str">
        <f t="shared" si="364"/>
        <v>Postnummer ikke i bruk</v>
      </c>
      <c r="G7768" t="str">
        <f t="shared" si="365"/>
        <v>Postnummer ikke i bruk</v>
      </c>
    </row>
    <row r="7769" spans="1:7" x14ac:dyDescent="0.25">
      <c r="A7769" s="2">
        <v>7768</v>
      </c>
      <c r="B7769" s="1">
        <v>7000</v>
      </c>
      <c r="C7769" s="1" t="str">
        <f t="shared" si="363"/>
        <v>TRONDHEIM</v>
      </c>
      <c r="D7769" s="1">
        <v>1</v>
      </c>
      <c r="E7769" s="1">
        <v>2</v>
      </c>
      <c r="F7769" t="str">
        <f t="shared" si="364"/>
        <v>Postnummer ikke i bruk</v>
      </c>
      <c r="G7769" t="str">
        <f t="shared" si="365"/>
        <v>Postnummer ikke i bruk</v>
      </c>
    </row>
    <row r="7770" spans="1:7" x14ac:dyDescent="0.25">
      <c r="A7770" s="2">
        <v>7769</v>
      </c>
      <c r="B7770" s="1">
        <v>7000</v>
      </c>
      <c r="C7770" s="1" t="str">
        <f t="shared" si="363"/>
        <v>TRONDHEIM</v>
      </c>
      <c r="D7770" s="1">
        <v>1</v>
      </c>
      <c r="E7770" s="1">
        <v>2</v>
      </c>
      <c r="F7770" t="str">
        <f t="shared" si="364"/>
        <v>Postnummer ikke i bruk</v>
      </c>
      <c r="G7770" t="str">
        <f t="shared" si="365"/>
        <v>Postnummer ikke i bruk</v>
      </c>
    </row>
    <row r="7771" spans="1:7" x14ac:dyDescent="0.25">
      <c r="A7771" s="2">
        <v>7770</v>
      </c>
      <c r="B7771" s="1">
        <v>7000</v>
      </c>
      <c r="C7771" s="1" t="str">
        <f t="shared" si="363"/>
        <v>TRONDHEIM</v>
      </c>
      <c r="D7771" s="1">
        <v>1</v>
      </c>
      <c r="E7771" s="1">
        <v>2</v>
      </c>
      <c r="F7771" t="str">
        <f t="shared" si="364"/>
        <v>Gateadresser</v>
      </c>
      <c r="G7771" t="str">
        <f t="shared" si="365"/>
        <v>Gyldig leveringsadresse</v>
      </c>
    </row>
    <row r="7772" spans="1:7" x14ac:dyDescent="0.25">
      <c r="A7772" s="2">
        <v>7771</v>
      </c>
      <c r="B7772" s="1">
        <v>7000</v>
      </c>
      <c r="C7772" s="1" t="str">
        <f t="shared" si="363"/>
        <v>TRONDHEIM</v>
      </c>
      <c r="D7772" s="1">
        <v>1</v>
      </c>
      <c r="E7772" s="1">
        <v>2</v>
      </c>
      <c r="F7772" t="str">
        <f t="shared" si="364"/>
        <v>Postboksadresser</v>
      </c>
      <c r="G7772" t="str">
        <f t="shared" si="365"/>
        <v>Ikke gyldig leveringsadresse</v>
      </c>
    </row>
    <row r="7773" spans="1:7" x14ac:dyDescent="0.25">
      <c r="A7773" s="2">
        <v>7772</v>
      </c>
      <c r="B7773" s="1">
        <v>7000</v>
      </c>
      <c r="C7773" s="1" t="str">
        <f t="shared" si="363"/>
        <v>TRONDHEIM</v>
      </c>
      <c r="D7773" s="1">
        <v>1</v>
      </c>
      <c r="E7773" s="1">
        <v>2</v>
      </c>
      <c r="F7773" t="str">
        <f t="shared" si="364"/>
        <v>Postnummer ikke i bruk</v>
      </c>
      <c r="G7773" t="str">
        <f t="shared" si="365"/>
        <v>Postnummer ikke i bruk</v>
      </c>
    </row>
    <row r="7774" spans="1:7" x14ac:dyDescent="0.25">
      <c r="A7774" s="2">
        <v>7773</v>
      </c>
      <c r="B7774" s="1">
        <v>7000</v>
      </c>
      <c r="C7774" s="1" t="str">
        <f t="shared" si="363"/>
        <v>TRONDHEIM</v>
      </c>
      <c r="D7774" s="1">
        <v>1</v>
      </c>
      <c r="E7774" s="1">
        <v>2</v>
      </c>
      <c r="F7774" t="str">
        <f t="shared" si="364"/>
        <v>Postnummer ikke i bruk</v>
      </c>
      <c r="G7774" t="str">
        <f t="shared" si="365"/>
        <v>Postnummer ikke i bruk</v>
      </c>
    </row>
    <row r="7775" spans="1:7" x14ac:dyDescent="0.25">
      <c r="A7775" s="2">
        <v>7774</v>
      </c>
      <c r="B7775" s="1">
        <v>7000</v>
      </c>
      <c r="C7775" s="1" t="str">
        <f t="shared" si="363"/>
        <v>TRONDHEIM</v>
      </c>
      <c r="D7775" s="1">
        <v>1</v>
      </c>
      <c r="E7775" s="1">
        <v>2</v>
      </c>
      <c r="F7775" t="str">
        <f t="shared" si="364"/>
        <v>Postnummer ikke i bruk</v>
      </c>
      <c r="G7775" t="str">
        <f t="shared" si="365"/>
        <v>Postnummer ikke i bruk</v>
      </c>
    </row>
    <row r="7776" spans="1:7" x14ac:dyDescent="0.25">
      <c r="A7776" s="2">
        <v>7775</v>
      </c>
      <c r="B7776" s="1">
        <v>7000</v>
      </c>
      <c r="C7776" s="1" t="str">
        <f t="shared" si="363"/>
        <v>TRONDHEIM</v>
      </c>
      <c r="D7776" s="1">
        <v>1</v>
      </c>
      <c r="E7776" s="1">
        <v>2</v>
      </c>
      <c r="F7776" t="str">
        <f t="shared" si="364"/>
        <v>Postnummer ikke i bruk</v>
      </c>
      <c r="G7776" t="str">
        <f t="shared" si="365"/>
        <v>Postnummer ikke i bruk</v>
      </c>
    </row>
    <row r="7777" spans="1:7" x14ac:dyDescent="0.25">
      <c r="A7777" s="2">
        <v>7776</v>
      </c>
      <c r="B7777" s="1">
        <v>7000</v>
      </c>
      <c r="C7777" s="1" t="str">
        <f t="shared" si="363"/>
        <v>TRONDHEIM</v>
      </c>
      <c r="D7777" s="1">
        <v>1</v>
      </c>
      <c r="E7777" s="1">
        <v>2</v>
      </c>
      <c r="F7777" t="str">
        <f t="shared" si="364"/>
        <v>Postnummer ikke i bruk</v>
      </c>
      <c r="G7777" t="str">
        <f t="shared" si="365"/>
        <v>Postnummer ikke i bruk</v>
      </c>
    </row>
    <row r="7778" spans="1:7" x14ac:dyDescent="0.25">
      <c r="A7778" s="2">
        <v>7777</v>
      </c>
      <c r="B7778" s="1">
        <v>7000</v>
      </c>
      <c r="C7778" s="1" t="str">
        <f t="shared" si="363"/>
        <v>TRONDHEIM</v>
      </c>
      <c r="D7778" s="1">
        <v>1</v>
      </c>
      <c r="E7778" s="1">
        <v>2</v>
      </c>
      <c r="F7778" t="str">
        <f t="shared" si="364"/>
        <v>Gateadresser</v>
      </c>
      <c r="G7778" t="str">
        <f t="shared" si="365"/>
        <v>Gyldig leveringsadresse</v>
      </c>
    </row>
    <row r="7779" spans="1:7" x14ac:dyDescent="0.25">
      <c r="A7779" s="2">
        <v>7778</v>
      </c>
      <c r="B7779" s="1">
        <v>7000</v>
      </c>
      <c r="C7779" s="1" t="str">
        <f t="shared" si="363"/>
        <v>TRONDHEIM</v>
      </c>
      <c r="D7779" s="1">
        <v>1</v>
      </c>
      <c r="E7779" s="1">
        <v>2</v>
      </c>
      <c r="F7779" t="str">
        <f t="shared" si="364"/>
        <v>Postnummer ikke i bruk</v>
      </c>
      <c r="G7779" t="str">
        <f t="shared" si="365"/>
        <v>Postnummer ikke i bruk</v>
      </c>
    </row>
    <row r="7780" spans="1:7" x14ac:dyDescent="0.25">
      <c r="A7780" s="2">
        <v>7779</v>
      </c>
      <c r="B7780" s="1">
        <v>7000</v>
      </c>
      <c r="C7780" s="1" t="str">
        <f t="shared" si="363"/>
        <v>TRONDHEIM</v>
      </c>
      <c r="D7780" s="1">
        <v>1</v>
      </c>
      <c r="E7780" s="1">
        <v>2</v>
      </c>
      <c r="F7780" t="str">
        <f t="shared" si="364"/>
        <v>Postnummer ikke i bruk</v>
      </c>
      <c r="G7780" t="str">
        <f t="shared" si="365"/>
        <v>Postnummer ikke i bruk</v>
      </c>
    </row>
    <row r="7781" spans="1:7" x14ac:dyDescent="0.25">
      <c r="A7781" s="2">
        <v>7780</v>
      </c>
      <c r="B7781" s="1">
        <v>7000</v>
      </c>
      <c r="C7781" s="1" t="str">
        <f t="shared" si="363"/>
        <v>TRONDHEIM</v>
      </c>
      <c r="D7781" s="1">
        <v>1</v>
      </c>
      <c r="E7781" s="1">
        <v>2</v>
      </c>
      <c r="F7781" t="str">
        <f t="shared" si="364"/>
        <v>Postnummer ikke i bruk</v>
      </c>
      <c r="G7781" t="str">
        <f t="shared" si="365"/>
        <v>Postnummer ikke i bruk</v>
      </c>
    </row>
    <row r="7782" spans="1:7" x14ac:dyDescent="0.25">
      <c r="A7782" s="2">
        <v>7781</v>
      </c>
      <c r="B7782" s="1">
        <v>7000</v>
      </c>
      <c r="C7782" s="1" t="str">
        <f t="shared" si="363"/>
        <v>TRONDHEIM</v>
      </c>
      <c r="D7782" s="1">
        <v>1</v>
      </c>
      <c r="E7782" s="1">
        <v>2</v>
      </c>
      <c r="F7782" t="str">
        <f t="shared" si="364"/>
        <v>Postnummer ikke i bruk</v>
      </c>
      <c r="G7782" t="str">
        <f t="shared" si="365"/>
        <v>Postnummer ikke i bruk</v>
      </c>
    </row>
    <row r="7783" spans="1:7" x14ac:dyDescent="0.25">
      <c r="A7783" s="2">
        <v>7782</v>
      </c>
      <c r="B7783" s="1">
        <v>7000</v>
      </c>
      <c r="C7783" s="1" t="str">
        <f t="shared" si="363"/>
        <v>TRONDHEIM</v>
      </c>
      <c r="D7783" s="1">
        <v>1</v>
      </c>
      <c r="E7783" s="1">
        <v>2</v>
      </c>
      <c r="F7783" t="str">
        <f t="shared" si="364"/>
        <v>Postnummer ikke i bruk</v>
      </c>
      <c r="G7783" t="str">
        <f t="shared" si="365"/>
        <v>Postnummer ikke i bruk</v>
      </c>
    </row>
    <row r="7784" spans="1:7" x14ac:dyDescent="0.25">
      <c r="A7784" s="2">
        <v>7783</v>
      </c>
      <c r="B7784" s="1">
        <v>7000</v>
      </c>
      <c r="C7784" s="1" t="str">
        <f t="shared" si="363"/>
        <v>TRONDHEIM</v>
      </c>
      <c r="D7784" s="1">
        <v>1</v>
      </c>
      <c r="E7784" s="1">
        <v>2</v>
      </c>
      <c r="F7784" t="str">
        <f t="shared" si="364"/>
        <v>Postnummer ikke i bruk</v>
      </c>
      <c r="G7784" t="str">
        <f t="shared" si="365"/>
        <v>Postnummer ikke i bruk</v>
      </c>
    </row>
    <row r="7785" spans="1:7" x14ac:dyDescent="0.25">
      <c r="A7785" s="2">
        <v>7784</v>
      </c>
      <c r="B7785" s="1">
        <v>7000</v>
      </c>
      <c r="C7785" s="1" t="str">
        <f t="shared" si="363"/>
        <v>TRONDHEIM</v>
      </c>
      <c r="D7785" s="1">
        <v>1</v>
      </c>
      <c r="E7785" s="1">
        <v>2</v>
      </c>
      <c r="F7785" t="str">
        <f t="shared" si="364"/>
        <v>Postnummer ikke i bruk</v>
      </c>
      <c r="G7785" t="str">
        <f t="shared" si="365"/>
        <v>Postnummer ikke i bruk</v>
      </c>
    </row>
    <row r="7786" spans="1:7" x14ac:dyDescent="0.25">
      <c r="A7786" s="2">
        <v>7785</v>
      </c>
      <c r="B7786" s="1">
        <v>7000</v>
      </c>
      <c r="C7786" s="1" t="str">
        <f t="shared" si="363"/>
        <v>TRONDHEIM</v>
      </c>
      <c r="D7786" s="1">
        <v>1</v>
      </c>
      <c r="E7786" s="1">
        <v>2</v>
      </c>
      <c r="F7786" t="str">
        <f t="shared" si="364"/>
        <v>Postnummer ikke i bruk</v>
      </c>
      <c r="G7786" t="str">
        <f t="shared" si="365"/>
        <v>Postnummer ikke i bruk</v>
      </c>
    </row>
    <row r="7787" spans="1:7" x14ac:dyDescent="0.25">
      <c r="A7787" s="2">
        <v>7786</v>
      </c>
      <c r="B7787" s="1">
        <v>7000</v>
      </c>
      <c r="C7787" s="1" t="str">
        <f t="shared" si="363"/>
        <v>TRONDHEIM</v>
      </c>
      <c r="D7787" s="1">
        <v>1</v>
      </c>
      <c r="E7787" s="1">
        <v>2</v>
      </c>
      <c r="F7787" t="str">
        <f t="shared" si="364"/>
        <v>Postnummer ikke i bruk</v>
      </c>
      <c r="G7787" t="str">
        <f t="shared" si="365"/>
        <v>Postnummer ikke i bruk</v>
      </c>
    </row>
    <row r="7788" spans="1:7" x14ac:dyDescent="0.25">
      <c r="A7788" s="2">
        <v>7787</v>
      </c>
      <c r="B7788" s="1">
        <v>7000</v>
      </c>
      <c r="C7788" s="1" t="str">
        <f t="shared" si="363"/>
        <v>TRONDHEIM</v>
      </c>
      <c r="D7788" s="1">
        <v>1</v>
      </c>
      <c r="E7788" s="1">
        <v>2</v>
      </c>
      <c r="F7788" t="str">
        <f t="shared" si="364"/>
        <v>Postnummer ikke i bruk</v>
      </c>
      <c r="G7788" t="str">
        <f t="shared" si="365"/>
        <v>Postnummer ikke i bruk</v>
      </c>
    </row>
    <row r="7789" spans="1:7" x14ac:dyDescent="0.25">
      <c r="A7789" s="2">
        <v>7788</v>
      </c>
      <c r="B7789" s="1">
        <v>7000</v>
      </c>
      <c r="C7789" s="1" t="str">
        <f t="shared" si="363"/>
        <v>TRONDHEIM</v>
      </c>
      <c r="D7789" s="1">
        <v>1</v>
      </c>
      <c r="E7789" s="1">
        <v>2</v>
      </c>
      <c r="F7789" t="str">
        <f t="shared" si="364"/>
        <v>Postnummer ikke i bruk</v>
      </c>
      <c r="G7789" t="str">
        <f t="shared" si="365"/>
        <v>Postnummer ikke i bruk</v>
      </c>
    </row>
    <row r="7790" spans="1:7" x14ac:dyDescent="0.25">
      <c r="A7790" s="2">
        <v>7789</v>
      </c>
      <c r="B7790" s="1">
        <v>7000</v>
      </c>
      <c r="C7790" s="1" t="str">
        <f t="shared" si="363"/>
        <v>TRONDHEIM</v>
      </c>
      <c r="D7790" s="1">
        <v>1</v>
      </c>
      <c r="E7790" s="1">
        <v>2</v>
      </c>
      <c r="F7790" t="str">
        <f t="shared" si="364"/>
        <v>Postnummer ikke i bruk</v>
      </c>
      <c r="G7790" t="str">
        <f t="shared" si="365"/>
        <v>Postnummer ikke i bruk</v>
      </c>
    </row>
    <row r="7791" spans="1:7" x14ac:dyDescent="0.25">
      <c r="A7791" s="2">
        <v>7790</v>
      </c>
      <c r="B7791" s="1">
        <v>7000</v>
      </c>
      <c r="C7791" s="1" t="str">
        <f t="shared" si="363"/>
        <v>TRONDHEIM</v>
      </c>
      <c r="D7791" s="1">
        <v>1</v>
      </c>
      <c r="E7791" s="1">
        <v>2</v>
      </c>
      <c r="F7791" t="str">
        <f t="shared" si="364"/>
        <v>Gateadresser</v>
      </c>
      <c r="G7791" t="str">
        <f t="shared" si="365"/>
        <v>Gyldig leveringsadresse</v>
      </c>
    </row>
    <row r="7792" spans="1:7" x14ac:dyDescent="0.25">
      <c r="A7792" s="2">
        <v>7791</v>
      </c>
      <c r="B7792" s="1">
        <v>7000</v>
      </c>
      <c r="C7792" s="1" t="str">
        <f t="shared" si="363"/>
        <v>TRONDHEIM</v>
      </c>
      <c r="D7792" s="1">
        <v>1</v>
      </c>
      <c r="E7792" s="1">
        <v>2</v>
      </c>
      <c r="F7792" t="str">
        <f t="shared" si="364"/>
        <v>Postboksadresser</v>
      </c>
      <c r="G7792" t="str">
        <f t="shared" si="365"/>
        <v>Ikke gyldig leveringsadresse</v>
      </c>
    </row>
    <row r="7793" spans="1:7" x14ac:dyDescent="0.25">
      <c r="A7793" s="2">
        <v>7792</v>
      </c>
      <c r="B7793" s="1">
        <v>7000</v>
      </c>
      <c r="C7793" s="1" t="str">
        <f t="shared" si="363"/>
        <v>TRONDHEIM</v>
      </c>
      <c r="D7793" s="1">
        <v>1</v>
      </c>
      <c r="E7793" s="1">
        <v>2</v>
      </c>
      <c r="F7793" t="str">
        <f t="shared" si="364"/>
        <v>Postnummer ikke i bruk</v>
      </c>
      <c r="G7793" t="str">
        <f t="shared" si="365"/>
        <v>Postnummer ikke i bruk</v>
      </c>
    </row>
    <row r="7794" spans="1:7" x14ac:dyDescent="0.25">
      <c r="A7794" s="2">
        <v>7793</v>
      </c>
      <c r="B7794" s="1">
        <v>7000</v>
      </c>
      <c r="C7794" s="1" t="str">
        <f t="shared" si="363"/>
        <v>TRONDHEIM</v>
      </c>
      <c r="D7794" s="1">
        <v>1</v>
      </c>
      <c r="E7794" s="1">
        <v>2</v>
      </c>
      <c r="F7794" t="str">
        <f t="shared" si="364"/>
        <v>Postnummer ikke i bruk</v>
      </c>
      <c r="G7794" t="str">
        <f t="shared" si="365"/>
        <v>Postnummer ikke i bruk</v>
      </c>
    </row>
    <row r="7795" spans="1:7" x14ac:dyDescent="0.25">
      <c r="A7795" s="2">
        <v>7794</v>
      </c>
      <c r="B7795" s="1">
        <v>7000</v>
      </c>
      <c r="C7795" s="1" t="str">
        <f t="shared" si="363"/>
        <v>TRONDHEIM</v>
      </c>
      <c r="D7795" s="1">
        <v>1</v>
      </c>
      <c r="E7795" s="1">
        <v>2</v>
      </c>
      <c r="F7795" t="str">
        <f t="shared" si="364"/>
        <v>Postnummer ikke i bruk</v>
      </c>
      <c r="G7795" t="str">
        <f t="shared" si="365"/>
        <v>Postnummer ikke i bruk</v>
      </c>
    </row>
    <row r="7796" spans="1:7" x14ac:dyDescent="0.25">
      <c r="A7796" s="2">
        <v>7795</v>
      </c>
      <c r="B7796" s="1">
        <v>7000</v>
      </c>
      <c r="C7796" s="1" t="str">
        <f t="shared" si="363"/>
        <v>TRONDHEIM</v>
      </c>
      <c r="D7796" s="1">
        <v>1</v>
      </c>
      <c r="E7796" s="1">
        <v>2</v>
      </c>
      <c r="F7796" t="str">
        <f t="shared" si="364"/>
        <v>Postboksadresser</v>
      </c>
      <c r="G7796" t="str">
        <f t="shared" si="365"/>
        <v>Ikke gyldig leveringsadresse</v>
      </c>
    </row>
    <row r="7797" spans="1:7" x14ac:dyDescent="0.25">
      <c r="A7797" s="2">
        <v>7796</v>
      </c>
      <c r="B7797" s="1">
        <v>7000</v>
      </c>
      <c r="C7797" s="1" t="str">
        <f t="shared" si="363"/>
        <v>TRONDHEIM</v>
      </c>
      <c r="D7797" s="1">
        <v>1</v>
      </c>
      <c r="E7797" s="1">
        <v>2</v>
      </c>
      <c r="F7797" t="str">
        <f t="shared" si="364"/>
        <v>Gateadresser</v>
      </c>
      <c r="G7797" t="str">
        <f t="shared" si="365"/>
        <v>Gyldig leveringsadresse</v>
      </c>
    </row>
    <row r="7798" spans="1:7" x14ac:dyDescent="0.25">
      <c r="A7798" s="2">
        <v>7797</v>
      </c>
      <c r="B7798" s="1">
        <v>7000</v>
      </c>
      <c r="C7798" s="1" t="str">
        <f t="shared" si="363"/>
        <v>TRONDHEIM</v>
      </c>
      <c r="D7798" s="1">
        <v>1</v>
      </c>
      <c r="E7798" s="1">
        <v>2</v>
      </c>
      <c r="F7798" t="str">
        <f t="shared" si="364"/>
        <v>Gateadresser</v>
      </c>
      <c r="G7798" t="str">
        <f t="shared" si="365"/>
        <v>Gyldig leveringsadresse</v>
      </c>
    </row>
    <row r="7799" spans="1:7" x14ac:dyDescent="0.25">
      <c r="A7799" s="2">
        <v>7798</v>
      </c>
      <c r="B7799" s="1">
        <v>7000</v>
      </c>
      <c r="C7799" s="1" t="str">
        <f t="shared" si="363"/>
        <v>TRONDHEIM</v>
      </c>
      <c r="D7799" s="1">
        <v>1</v>
      </c>
      <c r="E7799" s="1">
        <v>2</v>
      </c>
      <c r="F7799" t="str">
        <f t="shared" si="364"/>
        <v>Postnummer ikke i bruk</v>
      </c>
      <c r="G7799" t="str">
        <f t="shared" si="365"/>
        <v>Postnummer ikke i bruk</v>
      </c>
    </row>
    <row r="7800" spans="1:7" x14ac:dyDescent="0.25">
      <c r="A7800" s="2">
        <v>7799</v>
      </c>
      <c r="B7800" s="1">
        <v>7000</v>
      </c>
      <c r="C7800" s="1" t="str">
        <f t="shared" si="363"/>
        <v>TRONDHEIM</v>
      </c>
      <c r="D7800" s="1">
        <v>1</v>
      </c>
      <c r="E7800" s="1">
        <v>2</v>
      </c>
      <c r="F7800" t="str">
        <f t="shared" si="364"/>
        <v>Postnummer ikke i bruk</v>
      </c>
      <c r="G7800" t="str">
        <f t="shared" si="365"/>
        <v>Postnummer ikke i bruk</v>
      </c>
    </row>
    <row r="7801" spans="1:7" x14ac:dyDescent="0.25">
      <c r="A7801" s="2">
        <v>7800</v>
      </c>
      <c r="B7801" s="1">
        <v>7000</v>
      </c>
      <c r="C7801" s="1" t="str">
        <f t="shared" si="363"/>
        <v>TRONDHEIM</v>
      </c>
      <c r="D7801" s="1">
        <v>1</v>
      </c>
      <c r="E7801" s="1">
        <v>2</v>
      </c>
      <c r="F7801" t="str">
        <f t="shared" si="364"/>
        <v>Gateadresser</v>
      </c>
      <c r="G7801" t="str">
        <f t="shared" si="365"/>
        <v>Gyldig leveringsadresse</v>
      </c>
    </row>
    <row r="7802" spans="1:7" x14ac:dyDescent="0.25">
      <c r="A7802" s="2">
        <v>7801</v>
      </c>
      <c r="B7802" s="1">
        <v>7000</v>
      </c>
      <c r="C7802" s="1" t="str">
        <f t="shared" si="363"/>
        <v>TRONDHEIM</v>
      </c>
      <c r="D7802" s="1">
        <v>1</v>
      </c>
      <c r="E7802" s="1">
        <v>2</v>
      </c>
      <c r="F7802" t="str">
        <f t="shared" si="364"/>
        <v>Postboksadresser</v>
      </c>
      <c r="G7802" t="str">
        <f t="shared" si="365"/>
        <v>Ikke gyldig leveringsadresse</v>
      </c>
    </row>
    <row r="7803" spans="1:7" x14ac:dyDescent="0.25">
      <c r="A7803" s="2">
        <v>7802</v>
      </c>
      <c r="B7803" s="1">
        <v>7000</v>
      </c>
      <c r="C7803" s="1" t="str">
        <f t="shared" si="363"/>
        <v>TRONDHEIM</v>
      </c>
      <c r="D7803" s="1">
        <v>1</v>
      </c>
      <c r="E7803" s="1">
        <v>2</v>
      </c>
      <c r="F7803" t="str">
        <f t="shared" si="364"/>
        <v>Gateadresser</v>
      </c>
      <c r="G7803" t="str">
        <f t="shared" si="365"/>
        <v>Gyldig leveringsadresse</v>
      </c>
    </row>
    <row r="7804" spans="1:7" x14ac:dyDescent="0.25">
      <c r="A7804" s="2">
        <v>7803</v>
      </c>
      <c r="B7804" s="1">
        <v>7000</v>
      </c>
      <c r="C7804" s="1" t="str">
        <f t="shared" si="363"/>
        <v>TRONDHEIM</v>
      </c>
      <c r="D7804" s="1">
        <v>1</v>
      </c>
      <c r="E7804" s="1">
        <v>2</v>
      </c>
      <c r="F7804" t="str">
        <f t="shared" si="364"/>
        <v>Gateadresser</v>
      </c>
      <c r="G7804" t="str">
        <f t="shared" si="365"/>
        <v>Gyldig leveringsadresse</v>
      </c>
    </row>
    <row r="7805" spans="1:7" x14ac:dyDescent="0.25">
      <c r="A7805" s="2">
        <v>7804</v>
      </c>
      <c r="B7805" s="1">
        <v>7000</v>
      </c>
      <c r="C7805" s="1" t="str">
        <f t="shared" si="363"/>
        <v>TRONDHEIM</v>
      </c>
      <c r="D7805" s="1">
        <v>1</v>
      </c>
      <c r="E7805" s="1">
        <v>2</v>
      </c>
      <c r="F7805" t="str">
        <f t="shared" si="364"/>
        <v>Gateadresser</v>
      </c>
      <c r="G7805" t="str">
        <f t="shared" si="365"/>
        <v>Gyldig leveringsadresse</v>
      </c>
    </row>
    <row r="7806" spans="1:7" x14ac:dyDescent="0.25">
      <c r="A7806" s="2">
        <v>7805</v>
      </c>
      <c r="B7806" s="1">
        <v>7000</v>
      </c>
      <c r="C7806" s="1" t="str">
        <f t="shared" si="363"/>
        <v>TRONDHEIM</v>
      </c>
      <c r="D7806" s="1">
        <v>1</v>
      </c>
      <c r="E7806" s="1">
        <v>2</v>
      </c>
      <c r="F7806" t="str">
        <f t="shared" si="364"/>
        <v>Gateadresser</v>
      </c>
      <c r="G7806" t="str">
        <f t="shared" si="365"/>
        <v>Gyldig leveringsadresse</v>
      </c>
    </row>
    <row r="7807" spans="1:7" x14ac:dyDescent="0.25">
      <c r="A7807" s="2">
        <v>7806</v>
      </c>
      <c r="B7807" s="1">
        <v>7000</v>
      </c>
      <c r="C7807" s="1" t="str">
        <f t="shared" si="363"/>
        <v>TRONDHEIM</v>
      </c>
      <c r="D7807" s="1">
        <v>1</v>
      </c>
      <c r="E7807" s="1">
        <v>2</v>
      </c>
      <c r="F7807" t="str">
        <f t="shared" si="364"/>
        <v>Postnummer ikke i bruk</v>
      </c>
      <c r="G7807" t="str">
        <f t="shared" si="365"/>
        <v>Postnummer ikke i bruk</v>
      </c>
    </row>
    <row r="7808" spans="1:7" x14ac:dyDescent="0.25">
      <c r="A7808" s="2">
        <v>7807</v>
      </c>
      <c r="B7808" s="1">
        <v>7000</v>
      </c>
      <c r="C7808" s="1" t="str">
        <f t="shared" si="363"/>
        <v>TRONDHEIM</v>
      </c>
      <c r="D7808" s="1">
        <v>1</v>
      </c>
      <c r="E7808" s="1">
        <v>2</v>
      </c>
      <c r="F7808" t="str">
        <f t="shared" si="364"/>
        <v>Postnummer ikke i bruk</v>
      </c>
      <c r="G7808" t="str">
        <f t="shared" si="365"/>
        <v>Postnummer ikke i bruk</v>
      </c>
    </row>
    <row r="7809" spans="1:7" x14ac:dyDescent="0.25">
      <c r="A7809" s="2">
        <v>7808</v>
      </c>
      <c r="B7809" s="1">
        <v>7000</v>
      </c>
      <c r="C7809" s="1" t="str">
        <f t="shared" si="363"/>
        <v>TRONDHEIM</v>
      </c>
      <c r="D7809" s="1">
        <v>1</v>
      </c>
      <c r="E7809" s="1">
        <v>2</v>
      </c>
      <c r="F7809" t="str">
        <f t="shared" si="364"/>
        <v>Postboksadresser</v>
      </c>
      <c r="G7809" t="str">
        <f t="shared" si="365"/>
        <v>Ikke gyldig leveringsadresse</v>
      </c>
    </row>
    <row r="7810" spans="1:7" x14ac:dyDescent="0.25">
      <c r="A7810" s="2">
        <v>7809</v>
      </c>
      <c r="B7810" s="1">
        <v>7000</v>
      </c>
      <c r="C7810" s="1" t="str">
        <f t="shared" ref="C7810:C7873" si="366">VLOOKUP(B7810,Terminalnavn,2,FALSE)</f>
        <v>TRONDHEIM</v>
      </c>
      <c r="D7810" s="1">
        <v>1</v>
      </c>
      <c r="E7810" s="1">
        <v>2</v>
      </c>
      <c r="F7810" t="str">
        <f t="shared" ref="F7810:F7873" si="367">IFERROR((VLOOKUP(A7810,Postnummerregister,6,FALSE)),"Postnummer ikke i bruk")</f>
        <v>Postnummer ikke i bruk</v>
      </c>
      <c r="G7810" t="str">
        <f t="shared" ref="G7810:G7873" si="368">VLOOKUP(F7810,Gyldigellerikke,3,FALSE)</f>
        <v>Postnummer ikke i bruk</v>
      </c>
    </row>
    <row r="7811" spans="1:7" x14ac:dyDescent="0.25">
      <c r="A7811" s="2">
        <v>7810</v>
      </c>
      <c r="B7811" s="1">
        <v>7000</v>
      </c>
      <c r="C7811" s="1" t="str">
        <f t="shared" si="366"/>
        <v>TRONDHEIM</v>
      </c>
      <c r="D7811" s="1">
        <v>1</v>
      </c>
      <c r="E7811" s="1">
        <v>2</v>
      </c>
      <c r="F7811" t="str">
        <f t="shared" si="367"/>
        <v>Gateadresser</v>
      </c>
      <c r="G7811" t="str">
        <f t="shared" si="368"/>
        <v>Gyldig leveringsadresse</v>
      </c>
    </row>
    <row r="7812" spans="1:7" x14ac:dyDescent="0.25">
      <c r="A7812" s="2">
        <v>7811</v>
      </c>
      <c r="B7812" s="1">
        <v>7000</v>
      </c>
      <c r="C7812" s="1" t="str">
        <f t="shared" si="366"/>
        <v>TRONDHEIM</v>
      </c>
      <c r="D7812" s="1">
        <v>1</v>
      </c>
      <c r="E7812" s="1">
        <v>2</v>
      </c>
      <c r="F7812" t="str">
        <f t="shared" si="367"/>
        <v>Postnummer ikke i bruk</v>
      </c>
      <c r="G7812" t="str">
        <f t="shared" si="368"/>
        <v>Postnummer ikke i bruk</v>
      </c>
    </row>
    <row r="7813" spans="1:7" x14ac:dyDescent="0.25">
      <c r="A7813" s="2">
        <v>7812</v>
      </c>
      <c r="B7813" s="1">
        <v>7000</v>
      </c>
      <c r="C7813" s="1" t="str">
        <f t="shared" si="366"/>
        <v>TRONDHEIM</v>
      </c>
      <c r="D7813" s="1">
        <v>1</v>
      </c>
      <c r="E7813" s="1">
        <v>2</v>
      </c>
      <c r="F7813" t="str">
        <f t="shared" si="367"/>
        <v>Postnummer ikke i bruk</v>
      </c>
      <c r="G7813" t="str">
        <f t="shared" si="368"/>
        <v>Postnummer ikke i bruk</v>
      </c>
    </row>
    <row r="7814" spans="1:7" x14ac:dyDescent="0.25">
      <c r="A7814" s="2">
        <v>7813</v>
      </c>
      <c r="B7814" s="1">
        <v>7000</v>
      </c>
      <c r="C7814" s="1" t="str">
        <f t="shared" si="366"/>
        <v>TRONDHEIM</v>
      </c>
      <c r="D7814" s="1">
        <v>1</v>
      </c>
      <c r="E7814" s="1">
        <v>2</v>
      </c>
      <c r="F7814" t="str">
        <f t="shared" si="367"/>
        <v>Postnummer ikke i bruk</v>
      </c>
      <c r="G7814" t="str">
        <f t="shared" si="368"/>
        <v>Postnummer ikke i bruk</v>
      </c>
    </row>
    <row r="7815" spans="1:7" x14ac:dyDescent="0.25">
      <c r="A7815" s="2">
        <v>7814</v>
      </c>
      <c r="B7815" s="1">
        <v>7000</v>
      </c>
      <c r="C7815" s="1" t="str">
        <f t="shared" si="366"/>
        <v>TRONDHEIM</v>
      </c>
      <c r="D7815" s="1">
        <v>1</v>
      </c>
      <c r="E7815" s="1">
        <v>2</v>
      </c>
      <c r="F7815" t="str">
        <f t="shared" si="367"/>
        <v>Postnummer ikke i bruk</v>
      </c>
      <c r="G7815" t="str">
        <f t="shared" si="368"/>
        <v>Postnummer ikke i bruk</v>
      </c>
    </row>
    <row r="7816" spans="1:7" x14ac:dyDescent="0.25">
      <c r="A7816" s="2">
        <v>7815</v>
      </c>
      <c r="B7816" s="1">
        <v>7000</v>
      </c>
      <c r="C7816" s="1" t="str">
        <f t="shared" si="366"/>
        <v>TRONDHEIM</v>
      </c>
      <c r="D7816" s="1">
        <v>1</v>
      </c>
      <c r="E7816" s="1">
        <v>2</v>
      </c>
      <c r="F7816" t="str">
        <f t="shared" si="367"/>
        <v>Postnummer ikke i bruk</v>
      </c>
      <c r="G7816" t="str">
        <f t="shared" si="368"/>
        <v>Postnummer ikke i bruk</v>
      </c>
    </row>
    <row r="7817" spans="1:7" x14ac:dyDescent="0.25">
      <c r="A7817" s="2">
        <v>7816</v>
      </c>
      <c r="B7817" s="1">
        <v>7000</v>
      </c>
      <c r="C7817" s="1" t="str">
        <f t="shared" si="366"/>
        <v>TRONDHEIM</v>
      </c>
      <c r="D7817" s="1">
        <v>1</v>
      </c>
      <c r="E7817" s="1">
        <v>2</v>
      </c>
      <c r="F7817" t="str">
        <f t="shared" si="367"/>
        <v>Postnummer ikke i bruk</v>
      </c>
      <c r="G7817" t="str">
        <f t="shared" si="368"/>
        <v>Postnummer ikke i bruk</v>
      </c>
    </row>
    <row r="7818" spans="1:7" x14ac:dyDescent="0.25">
      <c r="A7818" s="2">
        <v>7817</v>
      </c>
      <c r="B7818" s="1">
        <v>7000</v>
      </c>
      <c r="C7818" s="1" t="str">
        <f t="shared" si="366"/>
        <v>TRONDHEIM</v>
      </c>
      <c r="D7818" s="1">
        <v>1</v>
      </c>
      <c r="E7818" s="1">
        <v>2</v>
      </c>
      <c r="F7818" t="str">
        <f t="shared" si="367"/>
        <v>Gateadresser</v>
      </c>
      <c r="G7818" t="str">
        <f t="shared" si="368"/>
        <v>Gyldig leveringsadresse</v>
      </c>
    </row>
    <row r="7819" spans="1:7" x14ac:dyDescent="0.25">
      <c r="A7819" s="2">
        <v>7818</v>
      </c>
      <c r="B7819" s="1">
        <v>7000</v>
      </c>
      <c r="C7819" s="1" t="str">
        <f t="shared" si="366"/>
        <v>TRONDHEIM</v>
      </c>
      <c r="D7819" s="1">
        <v>1</v>
      </c>
      <c r="E7819" s="1">
        <v>2</v>
      </c>
      <c r="F7819" t="str">
        <f t="shared" si="367"/>
        <v>Gateadresser</v>
      </c>
      <c r="G7819" t="str">
        <f t="shared" si="368"/>
        <v>Gyldig leveringsadresse</v>
      </c>
    </row>
    <row r="7820" spans="1:7" x14ac:dyDescent="0.25">
      <c r="A7820" s="2">
        <v>7819</v>
      </c>
      <c r="B7820" s="1">
        <v>7000</v>
      </c>
      <c r="C7820" s="1" t="str">
        <f t="shared" si="366"/>
        <v>TRONDHEIM</v>
      </c>
      <c r="D7820" s="1">
        <v>1</v>
      </c>
      <c r="E7820" s="1">
        <v>2</v>
      </c>
      <c r="F7820" t="str">
        <f t="shared" si="367"/>
        <v>Gateadresser</v>
      </c>
      <c r="G7820" t="str">
        <f t="shared" si="368"/>
        <v>Gyldig leveringsadresse</v>
      </c>
    </row>
    <row r="7821" spans="1:7" x14ac:dyDescent="0.25">
      <c r="A7821" s="2">
        <v>7820</v>
      </c>
      <c r="B7821" s="1">
        <v>7000</v>
      </c>
      <c r="C7821" s="1" t="str">
        <f t="shared" si="366"/>
        <v>TRONDHEIM</v>
      </c>
      <c r="D7821" s="1">
        <v>1</v>
      </c>
      <c r="E7821" s="1">
        <v>2</v>
      </c>
      <c r="F7821" t="str">
        <f t="shared" si="367"/>
        <v>Gateadresser</v>
      </c>
      <c r="G7821" t="str">
        <f t="shared" si="368"/>
        <v>Gyldig leveringsadresse</v>
      </c>
    </row>
    <row r="7822" spans="1:7" x14ac:dyDescent="0.25">
      <c r="A7822" s="2">
        <v>7821</v>
      </c>
      <c r="B7822" s="1">
        <v>7000</v>
      </c>
      <c r="C7822" s="1" t="str">
        <f t="shared" si="366"/>
        <v>TRONDHEIM</v>
      </c>
      <c r="D7822" s="1">
        <v>1</v>
      </c>
      <c r="E7822" s="1">
        <v>2</v>
      </c>
      <c r="F7822" t="str">
        <f t="shared" si="367"/>
        <v>Postboksadresser</v>
      </c>
      <c r="G7822" t="str">
        <f t="shared" si="368"/>
        <v>Ikke gyldig leveringsadresse</v>
      </c>
    </row>
    <row r="7823" spans="1:7" x14ac:dyDescent="0.25">
      <c r="A7823" s="2">
        <v>7822</v>
      </c>
      <c r="B7823" s="1">
        <v>7000</v>
      </c>
      <c r="C7823" s="1" t="str">
        <f t="shared" si="366"/>
        <v>TRONDHEIM</v>
      </c>
      <c r="D7823" s="1">
        <v>1</v>
      </c>
      <c r="E7823" s="1">
        <v>2</v>
      </c>
      <c r="F7823" t="str">
        <f t="shared" si="367"/>
        <v>Gateadresser</v>
      </c>
      <c r="G7823" t="str">
        <f t="shared" si="368"/>
        <v>Gyldig leveringsadresse</v>
      </c>
    </row>
    <row r="7824" spans="1:7" x14ac:dyDescent="0.25">
      <c r="A7824" s="2">
        <v>7823</v>
      </c>
      <c r="B7824" s="1">
        <v>7000</v>
      </c>
      <c r="C7824" s="1" t="str">
        <f t="shared" si="366"/>
        <v>TRONDHEIM</v>
      </c>
      <c r="D7824" s="1">
        <v>1</v>
      </c>
      <c r="E7824" s="1">
        <v>2</v>
      </c>
      <c r="F7824" t="str">
        <f t="shared" si="367"/>
        <v>Postboksadresser</v>
      </c>
      <c r="G7824" t="str">
        <f t="shared" si="368"/>
        <v>Ikke gyldig leveringsadresse</v>
      </c>
    </row>
    <row r="7825" spans="1:7" x14ac:dyDescent="0.25">
      <c r="A7825" s="2">
        <v>7824</v>
      </c>
      <c r="B7825" s="1">
        <v>7000</v>
      </c>
      <c r="C7825" s="1" t="str">
        <f t="shared" si="366"/>
        <v>TRONDHEIM</v>
      </c>
      <c r="D7825" s="1">
        <v>1</v>
      </c>
      <c r="E7825" s="1">
        <v>2</v>
      </c>
      <c r="F7825" t="str">
        <f t="shared" si="367"/>
        <v>Postnummer ikke i bruk</v>
      </c>
      <c r="G7825" t="str">
        <f t="shared" si="368"/>
        <v>Postnummer ikke i bruk</v>
      </c>
    </row>
    <row r="7826" spans="1:7" x14ac:dyDescent="0.25">
      <c r="A7826" s="2">
        <v>7825</v>
      </c>
      <c r="B7826" s="1">
        <v>7000</v>
      </c>
      <c r="C7826" s="1" t="str">
        <f t="shared" si="366"/>
        <v>TRONDHEIM</v>
      </c>
      <c r="D7826" s="1">
        <v>1</v>
      </c>
      <c r="E7826" s="1">
        <v>2</v>
      </c>
      <c r="F7826" t="str">
        <f t="shared" si="367"/>
        <v>Postnummer ikke i bruk</v>
      </c>
      <c r="G7826" t="str">
        <f t="shared" si="368"/>
        <v>Postnummer ikke i bruk</v>
      </c>
    </row>
    <row r="7827" spans="1:7" x14ac:dyDescent="0.25">
      <c r="A7827" s="2">
        <v>7826</v>
      </c>
      <c r="B7827" s="1">
        <v>7000</v>
      </c>
      <c r="C7827" s="1" t="str">
        <f t="shared" si="366"/>
        <v>TRONDHEIM</v>
      </c>
      <c r="D7827" s="1">
        <v>1</v>
      </c>
      <c r="E7827" s="1">
        <v>2</v>
      </c>
      <c r="F7827" t="str">
        <f t="shared" si="367"/>
        <v>Postnummer ikke i bruk</v>
      </c>
      <c r="G7827" t="str">
        <f t="shared" si="368"/>
        <v>Postnummer ikke i bruk</v>
      </c>
    </row>
    <row r="7828" spans="1:7" x14ac:dyDescent="0.25">
      <c r="A7828" s="2">
        <v>7827</v>
      </c>
      <c r="B7828" s="1">
        <v>7000</v>
      </c>
      <c r="C7828" s="1" t="str">
        <f t="shared" si="366"/>
        <v>TRONDHEIM</v>
      </c>
      <c r="D7828" s="1">
        <v>1</v>
      </c>
      <c r="E7828" s="1">
        <v>2</v>
      </c>
      <c r="F7828" t="str">
        <f t="shared" si="367"/>
        <v>Postnummer ikke i bruk</v>
      </c>
      <c r="G7828" t="str">
        <f t="shared" si="368"/>
        <v>Postnummer ikke i bruk</v>
      </c>
    </row>
    <row r="7829" spans="1:7" x14ac:dyDescent="0.25">
      <c r="A7829" s="2">
        <v>7828</v>
      </c>
      <c r="B7829" s="1">
        <v>7000</v>
      </c>
      <c r="C7829" s="1" t="str">
        <f t="shared" si="366"/>
        <v>TRONDHEIM</v>
      </c>
      <c r="D7829" s="1">
        <v>1</v>
      </c>
      <c r="E7829" s="1">
        <v>2</v>
      </c>
      <c r="F7829" t="str">
        <f t="shared" si="367"/>
        <v>Postnummer ikke i bruk</v>
      </c>
      <c r="G7829" t="str">
        <f t="shared" si="368"/>
        <v>Postnummer ikke i bruk</v>
      </c>
    </row>
    <row r="7830" spans="1:7" x14ac:dyDescent="0.25">
      <c r="A7830" s="2">
        <v>7829</v>
      </c>
      <c r="B7830" s="1">
        <v>7000</v>
      </c>
      <c r="C7830" s="1" t="str">
        <f t="shared" si="366"/>
        <v>TRONDHEIM</v>
      </c>
      <c r="D7830" s="1">
        <v>1</v>
      </c>
      <c r="E7830" s="1">
        <v>2</v>
      </c>
      <c r="F7830" t="str">
        <f t="shared" si="367"/>
        <v>Postnummer ikke i bruk</v>
      </c>
      <c r="G7830" t="str">
        <f t="shared" si="368"/>
        <v>Postnummer ikke i bruk</v>
      </c>
    </row>
    <row r="7831" spans="1:7" x14ac:dyDescent="0.25">
      <c r="A7831" s="2">
        <v>7830</v>
      </c>
      <c r="B7831" s="1">
        <v>7000</v>
      </c>
      <c r="C7831" s="1" t="str">
        <f t="shared" si="366"/>
        <v>TRONDHEIM</v>
      </c>
      <c r="D7831" s="1">
        <v>1</v>
      </c>
      <c r="E7831" s="1">
        <v>2</v>
      </c>
      <c r="F7831" t="str">
        <f t="shared" si="367"/>
        <v>Postnummer ikke i bruk</v>
      </c>
      <c r="G7831" t="str">
        <f t="shared" si="368"/>
        <v>Postnummer ikke i bruk</v>
      </c>
    </row>
    <row r="7832" spans="1:7" x14ac:dyDescent="0.25">
      <c r="A7832" s="2">
        <v>7831</v>
      </c>
      <c r="B7832" s="1">
        <v>7000</v>
      </c>
      <c r="C7832" s="1" t="str">
        <f t="shared" si="366"/>
        <v>TRONDHEIM</v>
      </c>
      <c r="D7832" s="1">
        <v>1</v>
      </c>
      <c r="E7832" s="1">
        <v>2</v>
      </c>
      <c r="F7832" t="str">
        <f t="shared" si="367"/>
        <v>Postnummer ikke i bruk</v>
      </c>
      <c r="G7832" t="str">
        <f t="shared" si="368"/>
        <v>Postnummer ikke i bruk</v>
      </c>
    </row>
    <row r="7833" spans="1:7" x14ac:dyDescent="0.25">
      <c r="A7833" s="2">
        <v>7832</v>
      </c>
      <c r="B7833" s="1">
        <v>7000</v>
      </c>
      <c r="C7833" s="1" t="str">
        <f t="shared" si="366"/>
        <v>TRONDHEIM</v>
      </c>
      <c r="D7833" s="1">
        <v>1</v>
      </c>
      <c r="E7833" s="1">
        <v>2</v>
      </c>
      <c r="F7833" t="str">
        <f t="shared" si="367"/>
        <v>Postnummer ikke i bruk</v>
      </c>
      <c r="G7833" t="str">
        <f t="shared" si="368"/>
        <v>Postnummer ikke i bruk</v>
      </c>
    </row>
    <row r="7834" spans="1:7" x14ac:dyDescent="0.25">
      <c r="A7834" s="2">
        <v>7833</v>
      </c>
      <c r="B7834" s="1">
        <v>7000</v>
      </c>
      <c r="C7834" s="1" t="str">
        <f t="shared" si="366"/>
        <v>TRONDHEIM</v>
      </c>
      <c r="D7834" s="1">
        <v>1</v>
      </c>
      <c r="E7834" s="1">
        <v>2</v>
      </c>
      <c r="F7834" t="str">
        <f t="shared" si="367"/>
        <v>Postnummer ikke i bruk</v>
      </c>
      <c r="G7834" t="str">
        <f t="shared" si="368"/>
        <v>Postnummer ikke i bruk</v>
      </c>
    </row>
    <row r="7835" spans="1:7" x14ac:dyDescent="0.25">
      <c r="A7835" s="2">
        <v>7834</v>
      </c>
      <c r="B7835" s="1">
        <v>7000</v>
      </c>
      <c r="C7835" s="1" t="str">
        <f t="shared" si="366"/>
        <v>TRONDHEIM</v>
      </c>
      <c r="D7835" s="1">
        <v>1</v>
      </c>
      <c r="E7835" s="1">
        <v>2</v>
      </c>
      <c r="F7835" t="str">
        <f t="shared" si="367"/>
        <v>Postnummer ikke i bruk</v>
      </c>
      <c r="G7835" t="str">
        <f t="shared" si="368"/>
        <v>Postnummer ikke i bruk</v>
      </c>
    </row>
    <row r="7836" spans="1:7" x14ac:dyDescent="0.25">
      <c r="A7836" s="2">
        <v>7835</v>
      </c>
      <c r="B7836" s="1">
        <v>7000</v>
      </c>
      <c r="C7836" s="1" t="str">
        <f t="shared" si="366"/>
        <v>TRONDHEIM</v>
      </c>
      <c r="D7836" s="1">
        <v>1</v>
      </c>
      <c r="E7836" s="1">
        <v>2</v>
      </c>
      <c r="F7836" t="str">
        <f t="shared" si="367"/>
        <v>Postnummer ikke i bruk</v>
      </c>
      <c r="G7836" t="str">
        <f t="shared" si="368"/>
        <v>Postnummer ikke i bruk</v>
      </c>
    </row>
    <row r="7837" spans="1:7" x14ac:dyDescent="0.25">
      <c r="A7837" s="2">
        <v>7836</v>
      </c>
      <c r="B7837" s="1">
        <v>7000</v>
      </c>
      <c r="C7837" s="1" t="str">
        <f t="shared" si="366"/>
        <v>TRONDHEIM</v>
      </c>
      <c r="D7837" s="1">
        <v>1</v>
      </c>
      <c r="E7837" s="1">
        <v>2</v>
      </c>
      <c r="F7837" t="str">
        <f t="shared" si="367"/>
        <v>Postnummer ikke i bruk</v>
      </c>
      <c r="G7837" t="str">
        <f t="shared" si="368"/>
        <v>Postnummer ikke i bruk</v>
      </c>
    </row>
    <row r="7838" spans="1:7" x14ac:dyDescent="0.25">
      <c r="A7838" s="2">
        <v>7837</v>
      </c>
      <c r="B7838" s="1">
        <v>7000</v>
      </c>
      <c r="C7838" s="1" t="str">
        <f t="shared" si="366"/>
        <v>TRONDHEIM</v>
      </c>
      <c r="D7838" s="1">
        <v>1</v>
      </c>
      <c r="E7838" s="1">
        <v>2</v>
      </c>
      <c r="F7838" t="str">
        <f t="shared" si="367"/>
        <v>Postnummer ikke i bruk</v>
      </c>
      <c r="G7838" t="str">
        <f t="shared" si="368"/>
        <v>Postnummer ikke i bruk</v>
      </c>
    </row>
    <row r="7839" spans="1:7" x14ac:dyDescent="0.25">
      <c r="A7839" s="2">
        <v>7838</v>
      </c>
      <c r="B7839" s="1">
        <v>7000</v>
      </c>
      <c r="C7839" s="1" t="str">
        <f t="shared" si="366"/>
        <v>TRONDHEIM</v>
      </c>
      <c r="D7839" s="1">
        <v>1</v>
      </c>
      <c r="E7839" s="1">
        <v>2</v>
      </c>
      <c r="F7839" t="str">
        <f t="shared" si="367"/>
        <v>Postnummer ikke i bruk</v>
      </c>
      <c r="G7839" t="str">
        <f t="shared" si="368"/>
        <v>Postnummer ikke i bruk</v>
      </c>
    </row>
    <row r="7840" spans="1:7" x14ac:dyDescent="0.25">
      <c r="A7840" s="2">
        <v>7839</v>
      </c>
      <c r="B7840" s="1">
        <v>7000</v>
      </c>
      <c r="C7840" s="1" t="str">
        <f t="shared" si="366"/>
        <v>TRONDHEIM</v>
      </c>
      <c r="D7840" s="1">
        <v>1</v>
      </c>
      <c r="E7840" s="1">
        <v>2</v>
      </c>
      <c r="F7840" t="str">
        <f t="shared" si="367"/>
        <v>Postnummer ikke i bruk</v>
      </c>
      <c r="G7840" t="str">
        <f t="shared" si="368"/>
        <v>Postnummer ikke i bruk</v>
      </c>
    </row>
    <row r="7841" spans="1:7" x14ac:dyDescent="0.25">
      <c r="A7841" s="2">
        <v>7840</v>
      </c>
      <c r="B7841" s="1">
        <v>7000</v>
      </c>
      <c r="C7841" s="1" t="str">
        <f t="shared" si="366"/>
        <v>TRONDHEIM</v>
      </c>
      <c r="D7841" s="1">
        <v>1</v>
      </c>
      <c r="E7841" s="1">
        <v>2</v>
      </c>
      <c r="F7841" t="str">
        <f t="shared" si="367"/>
        <v>Postnummer ikke i bruk</v>
      </c>
      <c r="G7841" t="str">
        <f t="shared" si="368"/>
        <v>Postnummer ikke i bruk</v>
      </c>
    </row>
    <row r="7842" spans="1:7" x14ac:dyDescent="0.25">
      <c r="A7842" s="2">
        <v>7841</v>
      </c>
      <c r="B7842" s="1">
        <v>7000</v>
      </c>
      <c r="C7842" s="1" t="str">
        <f t="shared" si="366"/>
        <v>TRONDHEIM</v>
      </c>
      <c r="D7842" s="1">
        <v>1</v>
      </c>
      <c r="E7842" s="1">
        <v>2</v>
      </c>
      <c r="F7842" t="str">
        <f t="shared" si="367"/>
        <v>Postnummer ikke i bruk</v>
      </c>
      <c r="G7842" t="str">
        <f t="shared" si="368"/>
        <v>Postnummer ikke i bruk</v>
      </c>
    </row>
    <row r="7843" spans="1:7" x14ac:dyDescent="0.25">
      <c r="A7843" s="2">
        <v>7842</v>
      </c>
      <c r="B7843" s="1">
        <v>7000</v>
      </c>
      <c r="C7843" s="1" t="str">
        <f t="shared" si="366"/>
        <v>TRONDHEIM</v>
      </c>
      <c r="D7843" s="1">
        <v>1</v>
      </c>
      <c r="E7843" s="1">
        <v>2</v>
      </c>
      <c r="F7843" t="str">
        <f t="shared" si="367"/>
        <v>Postnummer ikke i bruk</v>
      </c>
      <c r="G7843" t="str">
        <f t="shared" si="368"/>
        <v>Postnummer ikke i bruk</v>
      </c>
    </row>
    <row r="7844" spans="1:7" x14ac:dyDescent="0.25">
      <c r="A7844" s="2">
        <v>7843</v>
      </c>
      <c r="B7844" s="1">
        <v>7000</v>
      </c>
      <c r="C7844" s="1" t="str">
        <f t="shared" si="366"/>
        <v>TRONDHEIM</v>
      </c>
      <c r="D7844" s="1">
        <v>1</v>
      </c>
      <c r="E7844" s="1">
        <v>2</v>
      </c>
      <c r="F7844" t="str">
        <f t="shared" si="367"/>
        <v>Postnummer ikke i bruk</v>
      </c>
      <c r="G7844" t="str">
        <f t="shared" si="368"/>
        <v>Postnummer ikke i bruk</v>
      </c>
    </row>
    <row r="7845" spans="1:7" x14ac:dyDescent="0.25">
      <c r="A7845" s="2">
        <v>7844</v>
      </c>
      <c r="B7845" s="1">
        <v>7000</v>
      </c>
      <c r="C7845" s="1" t="str">
        <f t="shared" si="366"/>
        <v>TRONDHEIM</v>
      </c>
      <c r="D7845" s="1">
        <v>1</v>
      </c>
      <c r="E7845" s="1">
        <v>2</v>
      </c>
      <c r="F7845" t="str">
        <f t="shared" si="367"/>
        <v>Postnummer ikke i bruk</v>
      </c>
      <c r="G7845" t="str">
        <f t="shared" si="368"/>
        <v>Postnummer ikke i bruk</v>
      </c>
    </row>
    <row r="7846" spans="1:7" x14ac:dyDescent="0.25">
      <c r="A7846" s="2">
        <v>7845</v>
      </c>
      <c r="B7846" s="1">
        <v>7000</v>
      </c>
      <c r="C7846" s="1" t="str">
        <f t="shared" si="366"/>
        <v>TRONDHEIM</v>
      </c>
      <c r="D7846" s="1">
        <v>1</v>
      </c>
      <c r="E7846" s="1">
        <v>2</v>
      </c>
      <c r="F7846" t="str">
        <f t="shared" si="367"/>
        <v>Postnummer ikke i bruk</v>
      </c>
      <c r="G7846" t="str">
        <f t="shared" si="368"/>
        <v>Postnummer ikke i bruk</v>
      </c>
    </row>
    <row r="7847" spans="1:7" x14ac:dyDescent="0.25">
      <c r="A7847" s="2">
        <v>7846</v>
      </c>
      <c r="B7847" s="1">
        <v>7000</v>
      </c>
      <c r="C7847" s="1" t="str">
        <f t="shared" si="366"/>
        <v>TRONDHEIM</v>
      </c>
      <c r="D7847" s="1">
        <v>1</v>
      </c>
      <c r="E7847" s="1">
        <v>2</v>
      </c>
      <c r="F7847" t="str">
        <f t="shared" si="367"/>
        <v>Postnummer ikke i bruk</v>
      </c>
      <c r="G7847" t="str">
        <f t="shared" si="368"/>
        <v>Postnummer ikke i bruk</v>
      </c>
    </row>
    <row r="7848" spans="1:7" x14ac:dyDescent="0.25">
      <c r="A7848" s="2">
        <v>7847</v>
      </c>
      <c r="B7848" s="1">
        <v>7000</v>
      </c>
      <c r="C7848" s="1" t="str">
        <f t="shared" si="366"/>
        <v>TRONDHEIM</v>
      </c>
      <c r="D7848" s="1">
        <v>1</v>
      </c>
      <c r="E7848" s="1">
        <v>2</v>
      </c>
      <c r="F7848" t="str">
        <f t="shared" si="367"/>
        <v>Postnummer ikke i bruk</v>
      </c>
      <c r="G7848" t="str">
        <f t="shared" si="368"/>
        <v>Postnummer ikke i bruk</v>
      </c>
    </row>
    <row r="7849" spans="1:7" x14ac:dyDescent="0.25">
      <c r="A7849" s="2">
        <v>7848</v>
      </c>
      <c r="B7849" s="1">
        <v>7000</v>
      </c>
      <c r="C7849" s="1" t="str">
        <f t="shared" si="366"/>
        <v>TRONDHEIM</v>
      </c>
      <c r="D7849" s="1">
        <v>1</v>
      </c>
      <c r="E7849" s="1">
        <v>2</v>
      </c>
      <c r="F7849" t="str">
        <f t="shared" si="367"/>
        <v>Postnummer ikke i bruk</v>
      </c>
      <c r="G7849" t="str">
        <f t="shared" si="368"/>
        <v>Postnummer ikke i bruk</v>
      </c>
    </row>
    <row r="7850" spans="1:7" x14ac:dyDescent="0.25">
      <c r="A7850" s="2">
        <v>7849</v>
      </c>
      <c r="B7850" s="1">
        <v>7000</v>
      </c>
      <c r="C7850" s="1" t="str">
        <f t="shared" si="366"/>
        <v>TRONDHEIM</v>
      </c>
      <c r="D7850" s="1">
        <v>1</v>
      </c>
      <c r="E7850" s="1">
        <v>2</v>
      </c>
      <c r="F7850" t="str">
        <f t="shared" si="367"/>
        <v>Postnummer ikke i bruk</v>
      </c>
      <c r="G7850" t="str">
        <f t="shared" si="368"/>
        <v>Postnummer ikke i bruk</v>
      </c>
    </row>
    <row r="7851" spans="1:7" x14ac:dyDescent="0.25">
      <c r="A7851" s="2">
        <v>7850</v>
      </c>
      <c r="B7851" s="1">
        <v>7000</v>
      </c>
      <c r="C7851" s="1" t="str">
        <f t="shared" si="366"/>
        <v>TRONDHEIM</v>
      </c>
      <c r="D7851" s="1">
        <v>1</v>
      </c>
      <c r="E7851" s="1">
        <v>2</v>
      </c>
      <c r="F7851" t="str">
        <f t="shared" si="367"/>
        <v>Postnummer ikke i bruk</v>
      </c>
      <c r="G7851" t="str">
        <f t="shared" si="368"/>
        <v>Postnummer ikke i bruk</v>
      </c>
    </row>
    <row r="7852" spans="1:7" x14ac:dyDescent="0.25">
      <c r="A7852" s="2">
        <v>7851</v>
      </c>
      <c r="B7852" s="1">
        <v>7000</v>
      </c>
      <c r="C7852" s="1" t="str">
        <f t="shared" si="366"/>
        <v>TRONDHEIM</v>
      </c>
      <c r="D7852" s="1">
        <v>1</v>
      </c>
      <c r="E7852" s="1">
        <v>2</v>
      </c>
      <c r="F7852" t="str">
        <f t="shared" si="367"/>
        <v>Postnummer ikke i bruk</v>
      </c>
      <c r="G7852" t="str">
        <f t="shared" si="368"/>
        <v>Postnummer ikke i bruk</v>
      </c>
    </row>
    <row r="7853" spans="1:7" x14ac:dyDescent="0.25">
      <c r="A7853" s="2">
        <v>7852</v>
      </c>
      <c r="B7853" s="1">
        <v>7000</v>
      </c>
      <c r="C7853" s="1" t="str">
        <f t="shared" si="366"/>
        <v>TRONDHEIM</v>
      </c>
      <c r="D7853" s="1">
        <v>1</v>
      </c>
      <c r="E7853" s="1">
        <v>2</v>
      </c>
      <c r="F7853" t="str">
        <f t="shared" si="367"/>
        <v>Postnummer ikke i bruk</v>
      </c>
      <c r="G7853" t="str">
        <f t="shared" si="368"/>
        <v>Postnummer ikke i bruk</v>
      </c>
    </row>
    <row r="7854" spans="1:7" x14ac:dyDescent="0.25">
      <c r="A7854" s="2">
        <v>7853</v>
      </c>
      <c r="B7854" s="1">
        <v>7000</v>
      </c>
      <c r="C7854" s="1" t="str">
        <f t="shared" si="366"/>
        <v>TRONDHEIM</v>
      </c>
      <c r="D7854" s="1">
        <v>1</v>
      </c>
      <c r="E7854" s="1">
        <v>2</v>
      </c>
      <c r="F7854" t="str">
        <f t="shared" si="367"/>
        <v>Postnummer ikke i bruk</v>
      </c>
      <c r="G7854" t="str">
        <f t="shared" si="368"/>
        <v>Postnummer ikke i bruk</v>
      </c>
    </row>
    <row r="7855" spans="1:7" x14ac:dyDescent="0.25">
      <c r="A7855" s="2">
        <v>7854</v>
      </c>
      <c r="B7855" s="1">
        <v>7000</v>
      </c>
      <c r="C7855" s="1" t="str">
        <f t="shared" si="366"/>
        <v>TRONDHEIM</v>
      </c>
      <c r="D7855" s="1">
        <v>1</v>
      </c>
      <c r="E7855" s="1">
        <v>2</v>
      </c>
      <c r="F7855" t="str">
        <f t="shared" si="367"/>
        <v>Postnummer ikke i bruk</v>
      </c>
      <c r="G7855" t="str">
        <f t="shared" si="368"/>
        <v>Postnummer ikke i bruk</v>
      </c>
    </row>
    <row r="7856" spans="1:7" x14ac:dyDescent="0.25">
      <c r="A7856" s="2">
        <v>7855</v>
      </c>
      <c r="B7856" s="1">
        <v>7000</v>
      </c>
      <c r="C7856" s="1" t="str">
        <f t="shared" si="366"/>
        <v>TRONDHEIM</v>
      </c>
      <c r="D7856" s="1">
        <v>1</v>
      </c>
      <c r="E7856" s="1">
        <v>2</v>
      </c>
      <c r="F7856" t="str">
        <f t="shared" si="367"/>
        <v>Postnummer ikke i bruk</v>
      </c>
      <c r="G7856" t="str">
        <f t="shared" si="368"/>
        <v>Postnummer ikke i bruk</v>
      </c>
    </row>
    <row r="7857" spans="1:7" x14ac:dyDescent="0.25">
      <c r="A7857" s="2">
        <v>7856</v>
      </c>
      <c r="B7857" s="1">
        <v>7000</v>
      </c>
      <c r="C7857" s="1" t="str">
        <f t="shared" si="366"/>
        <v>TRONDHEIM</v>
      </c>
      <c r="D7857" s="1">
        <v>1</v>
      </c>
      <c r="E7857" s="1">
        <v>2</v>
      </c>
      <c r="F7857" t="str">
        <f t="shared" si="367"/>
        <v>Gateadresser</v>
      </c>
      <c r="G7857" t="str">
        <f t="shared" si="368"/>
        <v>Gyldig leveringsadresse</v>
      </c>
    </row>
    <row r="7858" spans="1:7" x14ac:dyDescent="0.25">
      <c r="A7858" s="2">
        <v>7857</v>
      </c>
      <c r="B7858" s="1">
        <v>7000</v>
      </c>
      <c r="C7858" s="1" t="str">
        <f t="shared" si="366"/>
        <v>TRONDHEIM</v>
      </c>
      <c r="D7858" s="1">
        <v>1</v>
      </c>
      <c r="E7858" s="1">
        <v>2</v>
      </c>
      <c r="F7858" t="str">
        <f t="shared" si="367"/>
        <v>Postnummer ikke i bruk</v>
      </c>
      <c r="G7858" t="str">
        <f t="shared" si="368"/>
        <v>Postnummer ikke i bruk</v>
      </c>
    </row>
    <row r="7859" spans="1:7" x14ac:dyDescent="0.25">
      <c r="A7859" s="2">
        <v>7858</v>
      </c>
      <c r="B7859" s="1">
        <v>7000</v>
      </c>
      <c r="C7859" s="1" t="str">
        <f t="shared" si="366"/>
        <v>TRONDHEIM</v>
      </c>
      <c r="D7859" s="1">
        <v>1</v>
      </c>
      <c r="E7859" s="1">
        <v>2</v>
      </c>
      <c r="F7859" t="str">
        <f t="shared" si="367"/>
        <v>Postnummer ikke i bruk</v>
      </c>
      <c r="G7859" t="str">
        <f t="shared" si="368"/>
        <v>Postnummer ikke i bruk</v>
      </c>
    </row>
    <row r="7860" spans="1:7" x14ac:dyDescent="0.25">
      <c r="A7860" s="2">
        <v>7859</v>
      </c>
      <c r="B7860" s="1">
        <v>7000</v>
      </c>
      <c r="C7860" s="1" t="str">
        <f t="shared" si="366"/>
        <v>TRONDHEIM</v>
      </c>
      <c r="D7860" s="1">
        <v>1</v>
      </c>
      <c r="E7860" s="1">
        <v>2</v>
      </c>
      <c r="F7860" t="str">
        <f t="shared" si="367"/>
        <v>Postnummer ikke i bruk</v>
      </c>
      <c r="G7860" t="str">
        <f t="shared" si="368"/>
        <v>Postnummer ikke i bruk</v>
      </c>
    </row>
    <row r="7861" spans="1:7" x14ac:dyDescent="0.25">
      <c r="A7861" s="2">
        <v>7860</v>
      </c>
      <c r="B7861" s="1">
        <v>7000</v>
      </c>
      <c r="C7861" s="1" t="str">
        <f t="shared" si="366"/>
        <v>TRONDHEIM</v>
      </c>
      <c r="D7861" s="1">
        <v>1</v>
      </c>
      <c r="E7861" s="1">
        <v>2</v>
      </c>
      <c r="F7861" t="str">
        <f t="shared" si="367"/>
        <v>Gateadresser</v>
      </c>
      <c r="G7861" t="str">
        <f t="shared" si="368"/>
        <v>Gyldig leveringsadresse</v>
      </c>
    </row>
    <row r="7862" spans="1:7" x14ac:dyDescent="0.25">
      <c r="A7862" s="2">
        <v>7861</v>
      </c>
      <c r="B7862" s="1">
        <v>7000</v>
      </c>
      <c r="C7862" s="1" t="str">
        <f t="shared" si="366"/>
        <v>TRONDHEIM</v>
      </c>
      <c r="D7862" s="1">
        <v>1</v>
      </c>
      <c r="E7862" s="1">
        <v>2</v>
      </c>
      <c r="F7862" t="str">
        <f t="shared" si="367"/>
        <v>Postnummer ikke i bruk</v>
      </c>
      <c r="G7862" t="str">
        <f t="shared" si="368"/>
        <v>Postnummer ikke i bruk</v>
      </c>
    </row>
    <row r="7863" spans="1:7" x14ac:dyDescent="0.25">
      <c r="A7863" s="2">
        <v>7862</v>
      </c>
      <c r="B7863" s="1">
        <v>7000</v>
      </c>
      <c r="C7863" s="1" t="str">
        <f t="shared" si="366"/>
        <v>TRONDHEIM</v>
      </c>
      <c r="D7863" s="1">
        <v>1</v>
      </c>
      <c r="E7863" s="1">
        <v>2</v>
      </c>
      <c r="F7863" t="str">
        <f t="shared" si="367"/>
        <v>Postnummer ikke i bruk</v>
      </c>
      <c r="G7863" t="str">
        <f t="shared" si="368"/>
        <v>Postnummer ikke i bruk</v>
      </c>
    </row>
    <row r="7864" spans="1:7" x14ac:dyDescent="0.25">
      <c r="A7864" s="2">
        <v>7863</v>
      </c>
      <c r="B7864" s="1">
        <v>7000</v>
      </c>
      <c r="C7864" s="1" t="str">
        <f t="shared" si="366"/>
        <v>TRONDHEIM</v>
      </c>
      <c r="D7864" s="1">
        <v>1</v>
      </c>
      <c r="E7864" s="1">
        <v>2</v>
      </c>
      <c r="F7864" t="str">
        <f t="shared" si="367"/>
        <v>Gateadresser</v>
      </c>
      <c r="G7864" t="str">
        <f t="shared" si="368"/>
        <v>Gyldig leveringsadresse</v>
      </c>
    </row>
    <row r="7865" spans="1:7" x14ac:dyDescent="0.25">
      <c r="A7865" s="2">
        <v>7864</v>
      </c>
      <c r="B7865" s="1">
        <v>7000</v>
      </c>
      <c r="C7865" s="1" t="str">
        <f t="shared" si="366"/>
        <v>TRONDHEIM</v>
      </c>
      <c r="D7865" s="1">
        <v>1</v>
      </c>
      <c r="E7865" s="1">
        <v>2</v>
      </c>
      <c r="F7865" t="str">
        <f t="shared" si="367"/>
        <v>Postboksadresser</v>
      </c>
      <c r="G7865" t="str">
        <f t="shared" si="368"/>
        <v>Ikke gyldig leveringsadresse</v>
      </c>
    </row>
    <row r="7866" spans="1:7" x14ac:dyDescent="0.25">
      <c r="A7866" s="2">
        <v>7865</v>
      </c>
      <c r="B7866" s="1">
        <v>7000</v>
      </c>
      <c r="C7866" s="1" t="str">
        <f t="shared" si="366"/>
        <v>TRONDHEIM</v>
      </c>
      <c r="D7866" s="1">
        <v>1</v>
      </c>
      <c r="E7866" s="1">
        <v>2</v>
      </c>
      <c r="F7866" t="str">
        <f t="shared" si="367"/>
        <v>Postnummer ikke i bruk</v>
      </c>
      <c r="G7866" t="str">
        <f t="shared" si="368"/>
        <v>Postnummer ikke i bruk</v>
      </c>
    </row>
    <row r="7867" spans="1:7" x14ac:dyDescent="0.25">
      <c r="A7867" s="2">
        <v>7866</v>
      </c>
      <c r="B7867" s="1">
        <v>7000</v>
      </c>
      <c r="C7867" s="1" t="str">
        <f t="shared" si="366"/>
        <v>TRONDHEIM</v>
      </c>
      <c r="D7867" s="1">
        <v>1</v>
      </c>
      <c r="E7867" s="1">
        <v>2</v>
      </c>
      <c r="F7867" t="str">
        <f t="shared" si="367"/>
        <v>Postnummer ikke i bruk</v>
      </c>
      <c r="G7867" t="str">
        <f t="shared" si="368"/>
        <v>Postnummer ikke i bruk</v>
      </c>
    </row>
    <row r="7868" spans="1:7" x14ac:dyDescent="0.25">
      <c r="A7868" s="2">
        <v>7867</v>
      </c>
      <c r="B7868" s="1">
        <v>7000</v>
      </c>
      <c r="C7868" s="1" t="str">
        <f t="shared" si="366"/>
        <v>TRONDHEIM</v>
      </c>
      <c r="D7868" s="1">
        <v>1</v>
      </c>
      <c r="E7868" s="1">
        <v>2</v>
      </c>
      <c r="F7868" t="str">
        <f t="shared" si="367"/>
        <v>Postnummer ikke i bruk</v>
      </c>
      <c r="G7868" t="str">
        <f t="shared" si="368"/>
        <v>Postnummer ikke i bruk</v>
      </c>
    </row>
    <row r="7869" spans="1:7" x14ac:dyDescent="0.25">
      <c r="A7869" s="2">
        <v>7868</v>
      </c>
      <c r="B7869" s="1">
        <v>7000</v>
      </c>
      <c r="C7869" s="1" t="str">
        <f t="shared" si="366"/>
        <v>TRONDHEIM</v>
      </c>
      <c r="D7869" s="1">
        <v>1</v>
      </c>
      <c r="E7869" s="1">
        <v>2</v>
      </c>
      <c r="F7869" t="str">
        <f t="shared" si="367"/>
        <v>Postnummer ikke i bruk</v>
      </c>
      <c r="G7869" t="str">
        <f t="shared" si="368"/>
        <v>Postnummer ikke i bruk</v>
      </c>
    </row>
    <row r="7870" spans="1:7" x14ac:dyDescent="0.25">
      <c r="A7870" s="2">
        <v>7869</v>
      </c>
      <c r="B7870" s="1">
        <v>7000</v>
      </c>
      <c r="C7870" s="1" t="str">
        <f t="shared" si="366"/>
        <v>TRONDHEIM</v>
      </c>
      <c r="D7870" s="1">
        <v>1</v>
      </c>
      <c r="E7870" s="1">
        <v>2</v>
      </c>
      <c r="F7870" t="str">
        <f t="shared" si="367"/>
        <v>Postboksadresser</v>
      </c>
      <c r="G7870" t="str">
        <f t="shared" si="368"/>
        <v>Ikke gyldig leveringsadresse</v>
      </c>
    </row>
    <row r="7871" spans="1:7" x14ac:dyDescent="0.25">
      <c r="A7871" s="2">
        <v>7870</v>
      </c>
      <c r="B7871" s="1">
        <v>7000</v>
      </c>
      <c r="C7871" s="1" t="str">
        <f t="shared" si="366"/>
        <v>TRONDHEIM</v>
      </c>
      <c r="D7871" s="1">
        <v>1</v>
      </c>
      <c r="E7871" s="1">
        <v>2</v>
      </c>
      <c r="F7871" t="str">
        <f t="shared" si="367"/>
        <v>Gateadresser</v>
      </c>
      <c r="G7871" t="str">
        <f t="shared" si="368"/>
        <v>Gyldig leveringsadresse</v>
      </c>
    </row>
    <row r="7872" spans="1:7" x14ac:dyDescent="0.25">
      <c r="A7872" s="2">
        <v>7871</v>
      </c>
      <c r="B7872" s="1">
        <v>7000</v>
      </c>
      <c r="C7872" s="1" t="str">
        <f t="shared" si="366"/>
        <v>TRONDHEIM</v>
      </c>
      <c r="D7872" s="1">
        <v>1</v>
      </c>
      <c r="E7872" s="1">
        <v>2</v>
      </c>
      <c r="F7872" t="str">
        <f t="shared" si="367"/>
        <v>Postboksadresser</v>
      </c>
      <c r="G7872" t="str">
        <f t="shared" si="368"/>
        <v>Ikke gyldig leveringsadresse</v>
      </c>
    </row>
    <row r="7873" spans="1:7" x14ac:dyDescent="0.25">
      <c r="A7873" s="2">
        <v>7872</v>
      </c>
      <c r="B7873" s="1">
        <v>7000</v>
      </c>
      <c r="C7873" s="1" t="str">
        <f t="shared" si="366"/>
        <v>TRONDHEIM</v>
      </c>
      <c r="D7873" s="1">
        <v>1</v>
      </c>
      <c r="E7873" s="1">
        <v>2</v>
      </c>
      <c r="F7873" t="str">
        <f t="shared" si="367"/>
        <v>Postnummer ikke i bruk</v>
      </c>
      <c r="G7873" t="str">
        <f t="shared" si="368"/>
        <v>Postnummer ikke i bruk</v>
      </c>
    </row>
    <row r="7874" spans="1:7" x14ac:dyDescent="0.25">
      <c r="A7874" s="2">
        <v>7873</v>
      </c>
      <c r="B7874" s="1">
        <v>7000</v>
      </c>
      <c r="C7874" s="1" t="str">
        <f t="shared" ref="C7874:C7937" si="369">VLOOKUP(B7874,Terminalnavn,2,FALSE)</f>
        <v>TRONDHEIM</v>
      </c>
      <c r="D7874" s="1">
        <v>1</v>
      </c>
      <c r="E7874" s="1">
        <v>2</v>
      </c>
      <c r="F7874" t="str">
        <f t="shared" ref="F7874:F7937" si="370">IFERROR((VLOOKUP(A7874,Postnummerregister,6,FALSE)),"Postnummer ikke i bruk")</f>
        <v>Gateadresser</v>
      </c>
      <c r="G7874" t="str">
        <f t="shared" ref="G7874:G7937" si="371">VLOOKUP(F7874,Gyldigellerikke,3,FALSE)</f>
        <v>Gyldig leveringsadresse</v>
      </c>
    </row>
    <row r="7875" spans="1:7" x14ac:dyDescent="0.25">
      <c r="A7875" s="2">
        <v>7874</v>
      </c>
      <c r="B7875" s="1">
        <v>7000</v>
      </c>
      <c r="C7875" s="1" t="str">
        <f t="shared" si="369"/>
        <v>TRONDHEIM</v>
      </c>
      <c r="D7875" s="1">
        <v>1</v>
      </c>
      <c r="E7875" s="1">
        <v>2</v>
      </c>
      <c r="F7875" t="str">
        <f t="shared" si="370"/>
        <v>Postboksadresser</v>
      </c>
      <c r="G7875" t="str">
        <f t="shared" si="371"/>
        <v>Ikke gyldig leveringsadresse</v>
      </c>
    </row>
    <row r="7876" spans="1:7" x14ac:dyDescent="0.25">
      <c r="A7876" s="2">
        <v>7875</v>
      </c>
      <c r="B7876" s="1">
        <v>7000</v>
      </c>
      <c r="C7876" s="1" t="str">
        <f t="shared" si="369"/>
        <v>TRONDHEIM</v>
      </c>
      <c r="D7876" s="1">
        <v>1</v>
      </c>
      <c r="E7876" s="1">
        <v>2</v>
      </c>
      <c r="F7876" t="str">
        <f t="shared" si="370"/>
        <v>Postnummer ikke i bruk</v>
      </c>
      <c r="G7876" t="str">
        <f t="shared" si="371"/>
        <v>Postnummer ikke i bruk</v>
      </c>
    </row>
    <row r="7877" spans="1:7" x14ac:dyDescent="0.25">
      <c r="A7877" s="2">
        <v>7876</v>
      </c>
      <c r="B7877" s="1">
        <v>7000</v>
      </c>
      <c r="C7877" s="1" t="str">
        <f t="shared" si="369"/>
        <v>TRONDHEIM</v>
      </c>
      <c r="D7877" s="1">
        <v>1</v>
      </c>
      <c r="E7877" s="1">
        <v>2</v>
      </c>
      <c r="F7877" t="str">
        <f t="shared" si="370"/>
        <v>Gateadresser</v>
      </c>
      <c r="G7877" t="str">
        <f t="shared" si="371"/>
        <v>Gyldig leveringsadresse</v>
      </c>
    </row>
    <row r="7878" spans="1:7" x14ac:dyDescent="0.25">
      <c r="A7878" s="2">
        <v>7877</v>
      </c>
      <c r="B7878" s="1">
        <v>7000</v>
      </c>
      <c r="C7878" s="1" t="str">
        <f t="shared" si="369"/>
        <v>TRONDHEIM</v>
      </c>
      <c r="D7878" s="1">
        <v>1</v>
      </c>
      <c r="E7878" s="1">
        <v>2</v>
      </c>
      <c r="F7878" t="str">
        <f t="shared" si="370"/>
        <v>Gateadresser</v>
      </c>
      <c r="G7878" t="str">
        <f t="shared" si="371"/>
        <v>Gyldig leveringsadresse</v>
      </c>
    </row>
    <row r="7879" spans="1:7" x14ac:dyDescent="0.25">
      <c r="A7879" s="2">
        <v>7878</v>
      </c>
      <c r="B7879" s="1">
        <v>7000</v>
      </c>
      <c r="C7879" s="1" t="str">
        <f t="shared" si="369"/>
        <v>TRONDHEIM</v>
      </c>
      <c r="D7879" s="1">
        <v>1</v>
      </c>
      <c r="E7879" s="1">
        <v>2</v>
      </c>
      <c r="F7879" t="str">
        <f t="shared" si="370"/>
        <v>Postboksadresser</v>
      </c>
      <c r="G7879" t="str">
        <f t="shared" si="371"/>
        <v>Ikke gyldig leveringsadresse</v>
      </c>
    </row>
    <row r="7880" spans="1:7" x14ac:dyDescent="0.25">
      <c r="A7880" s="2">
        <v>7879</v>
      </c>
      <c r="B7880" s="1">
        <v>7000</v>
      </c>
      <c r="C7880" s="1" t="str">
        <f t="shared" si="369"/>
        <v>TRONDHEIM</v>
      </c>
      <c r="D7880" s="1">
        <v>1</v>
      </c>
      <c r="E7880" s="1">
        <v>2</v>
      </c>
      <c r="F7880" t="str">
        <f t="shared" si="370"/>
        <v>Postnummer ikke i bruk</v>
      </c>
      <c r="G7880" t="str">
        <f t="shared" si="371"/>
        <v>Postnummer ikke i bruk</v>
      </c>
    </row>
    <row r="7881" spans="1:7" x14ac:dyDescent="0.25">
      <c r="A7881" s="2">
        <v>7880</v>
      </c>
      <c r="B7881" s="1">
        <v>7000</v>
      </c>
      <c r="C7881" s="1" t="str">
        <f t="shared" si="369"/>
        <v>TRONDHEIM</v>
      </c>
      <c r="D7881" s="1">
        <v>1</v>
      </c>
      <c r="E7881" s="1">
        <v>2</v>
      </c>
      <c r="F7881" t="str">
        <f t="shared" si="370"/>
        <v>Postnummer ikke i bruk</v>
      </c>
      <c r="G7881" t="str">
        <f t="shared" si="371"/>
        <v>Postnummer ikke i bruk</v>
      </c>
    </row>
    <row r="7882" spans="1:7" x14ac:dyDescent="0.25">
      <c r="A7882" s="2">
        <v>7881</v>
      </c>
      <c r="B7882" s="1">
        <v>7000</v>
      </c>
      <c r="C7882" s="1" t="str">
        <f t="shared" si="369"/>
        <v>TRONDHEIM</v>
      </c>
      <c r="D7882" s="1">
        <v>1</v>
      </c>
      <c r="E7882" s="1">
        <v>2</v>
      </c>
      <c r="F7882" t="str">
        <f t="shared" si="370"/>
        <v>Postboksadresser</v>
      </c>
      <c r="G7882" t="str">
        <f t="shared" si="371"/>
        <v>Ikke gyldig leveringsadresse</v>
      </c>
    </row>
    <row r="7883" spans="1:7" x14ac:dyDescent="0.25">
      <c r="A7883" s="2">
        <v>7882</v>
      </c>
      <c r="B7883" s="1">
        <v>7000</v>
      </c>
      <c r="C7883" s="1" t="str">
        <f t="shared" si="369"/>
        <v>TRONDHEIM</v>
      </c>
      <c r="D7883" s="1">
        <v>1</v>
      </c>
      <c r="E7883" s="1">
        <v>2</v>
      </c>
      <c r="F7883" t="str">
        <f t="shared" si="370"/>
        <v>Gateadresser</v>
      </c>
      <c r="G7883" t="str">
        <f t="shared" si="371"/>
        <v>Gyldig leveringsadresse</v>
      </c>
    </row>
    <row r="7884" spans="1:7" x14ac:dyDescent="0.25">
      <c r="A7884" s="2">
        <v>7883</v>
      </c>
      <c r="B7884" s="1">
        <v>7000</v>
      </c>
      <c r="C7884" s="1" t="str">
        <f t="shared" si="369"/>
        <v>TRONDHEIM</v>
      </c>
      <c r="D7884" s="1">
        <v>1</v>
      </c>
      <c r="E7884" s="1">
        <v>2</v>
      </c>
      <c r="F7884" t="str">
        <f t="shared" si="370"/>
        <v>Postnummer ikke i bruk</v>
      </c>
      <c r="G7884" t="str">
        <f t="shared" si="371"/>
        <v>Postnummer ikke i bruk</v>
      </c>
    </row>
    <row r="7885" spans="1:7" x14ac:dyDescent="0.25">
      <c r="A7885" s="2">
        <v>7884</v>
      </c>
      <c r="B7885" s="1">
        <v>7000</v>
      </c>
      <c r="C7885" s="1" t="str">
        <f t="shared" si="369"/>
        <v>TRONDHEIM</v>
      </c>
      <c r="D7885" s="1">
        <v>1</v>
      </c>
      <c r="E7885" s="1">
        <v>2</v>
      </c>
      <c r="F7885" t="str">
        <f t="shared" si="370"/>
        <v>Gateadresser</v>
      </c>
      <c r="G7885" t="str">
        <f t="shared" si="371"/>
        <v>Gyldig leveringsadresse</v>
      </c>
    </row>
    <row r="7886" spans="1:7" x14ac:dyDescent="0.25">
      <c r="A7886" s="2">
        <v>7885</v>
      </c>
      <c r="B7886" s="1">
        <v>7000</v>
      </c>
      <c r="C7886" s="1" t="str">
        <f t="shared" si="369"/>
        <v>TRONDHEIM</v>
      </c>
      <c r="D7886" s="1">
        <v>1</v>
      </c>
      <c r="E7886" s="1">
        <v>2</v>
      </c>
      <c r="F7886" t="str">
        <f t="shared" si="370"/>
        <v>Postboksadresser</v>
      </c>
      <c r="G7886" t="str">
        <f t="shared" si="371"/>
        <v>Ikke gyldig leveringsadresse</v>
      </c>
    </row>
    <row r="7887" spans="1:7" x14ac:dyDescent="0.25">
      <c r="A7887" s="2">
        <v>7886</v>
      </c>
      <c r="B7887" s="1">
        <v>7000</v>
      </c>
      <c r="C7887" s="1" t="str">
        <f t="shared" si="369"/>
        <v>TRONDHEIM</v>
      </c>
      <c r="D7887" s="1">
        <v>1</v>
      </c>
      <c r="E7887" s="1">
        <v>2</v>
      </c>
      <c r="F7887" t="str">
        <f t="shared" si="370"/>
        <v>Postnummer ikke i bruk</v>
      </c>
      <c r="G7887" t="str">
        <f t="shared" si="371"/>
        <v>Postnummer ikke i bruk</v>
      </c>
    </row>
    <row r="7888" spans="1:7" x14ac:dyDescent="0.25">
      <c r="A7888" s="2">
        <v>7887</v>
      </c>
      <c r="B7888" s="1">
        <v>7000</v>
      </c>
      <c r="C7888" s="1" t="str">
        <f t="shared" si="369"/>
        <v>TRONDHEIM</v>
      </c>
      <c r="D7888" s="1">
        <v>1</v>
      </c>
      <c r="E7888" s="1">
        <v>2</v>
      </c>
      <c r="F7888" t="str">
        <f t="shared" si="370"/>
        <v>Postnummer ikke i bruk</v>
      </c>
      <c r="G7888" t="str">
        <f t="shared" si="371"/>
        <v>Postnummer ikke i bruk</v>
      </c>
    </row>
    <row r="7889" spans="1:7" x14ac:dyDescent="0.25">
      <c r="A7889" s="2">
        <v>7888</v>
      </c>
      <c r="B7889" s="1">
        <v>7000</v>
      </c>
      <c r="C7889" s="1" t="str">
        <f t="shared" si="369"/>
        <v>TRONDHEIM</v>
      </c>
      <c r="D7889" s="1">
        <v>1</v>
      </c>
      <c r="E7889" s="1">
        <v>2</v>
      </c>
      <c r="F7889" t="str">
        <f t="shared" si="370"/>
        <v>Postnummer ikke i bruk</v>
      </c>
      <c r="G7889" t="str">
        <f t="shared" si="371"/>
        <v>Postnummer ikke i bruk</v>
      </c>
    </row>
    <row r="7890" spans="1:7" x14ac:dyDescent="0.25">
      <c r="A7890" s="2">
        <v>7889</v>
      </c>
      <c r="B7890" s="1">
        <v>7000</v>
      </c>
      <c r="C7890" s="1" t="str">
        <f t="shared" si="369"/>
        <v>TRONDHEIM</v>
      </c>
      <c r="D7890" s="1">
        <v>1</v>
      </c>
      <c r="E7890" s="1">
        <v>2</v>
      </c>
      <c r="F7890" t="str">
        <f t="shared" si="370"/>
        <v>Postnummer ikke i bruk</v>
      </c>
      <c r="G7890" t="str">
        <f t="shared" si="371"/>
        <v>Postnummer ikke i bruk</v>
      </c>
    </row>
    <row r="7891" spans="1:7" x14ac:dyDescent="0.25">
      <c r="A7891" s="2">
        <v>7890</v>
      </c>
      <c r="B7891" s="1">
        <v>7000</v>
      </c>
      <c r="C7891" s="1" t="str">
        <f t="shared" si="369"/>
        <v>TRONDHEIM</v>
      </c>
      <c r="D7891" s="1">
        <v>1</v>
      </c>
      <c r="E7891" s="1">
        <v>2</v>
      </c>
      <c r="F7891" t="str">
        <f t="shared" si="370"/>
        <v>Gateadresser</v>
      </c>
      <c r="G7891" t="str">
        <f t="shared" si="371"/>
        <v>Gyldig leveringsadresse</v>
      </c>
    </row>
    <row r="7892" spans="1:7" x14ac:dyDescent="0.25">
      <c r="A7892" s="2">
        <v>7891</v>
      </c>
      <c r="B7892" s="1">
        <v>7000</v>
      </c>
      <c r="C7892" s="1" t="str">
        <f t="shared" si="369"/>
        <v>TRONDHEIM</v>
      </c>
      <c r="D7892" s="1">
        <v>1</v>
      </c>
      <c r="E7892" s="1">
        <v>2</v>
      </c>
      <c r="F7892" t="str">
        <f t="shared" si="370"/>
        <v>Postboksadresser</v>
      </c>
      <c r="G7892" t="str">
        <f t="shared" si="371"/>
        <v>Ikke gyldig leveringsadresse</v>
      </c>
    </row>
    <row r="7893" spans="1:7" x14ac:dyDescent="0.25">
      <c r="A7893" s="2">
        <v>7892</v>
      </c>
      <c r="B7893" s="1">
        <v>7000</v>
      </c>
      <c r="C7893" s="1" t="str">
        <f t="shared" si="369"/>
        <v>TRONDHEIM</v>
      </c>
      <c r="D7893" s="1">
        <v>1</v>
      </c>
      <c r="E7893" s="1">
        <v>2</v>
      </c>
      <c r="F7893" t="str">
        <f t="shared" si="370"/>
        <v>Gateadresser</v>
      </c>
      <c r="G7893" t="str">
        <f t="shared" si="371"/>
        <v>Gyldig leveringsadresse</v>
      </c>
    </row>
    <row r="7894" spans="1:7" x14ac:dyDescent="0.25">
      <c r="A7894" s="2">
        <v>7893</v>
      </c>
      <c r="B7894" s="1">
        <v>7000</v>
      </c>
      <c r="C7894" s="1" t="str">
        <f t="shared" si="369"/>
        <v>TRONDHEIM</v>
      </c>
      <c r="D7894" s="1">
        <v>1</v>
      </c>
      <c r="E7894" s="1">
        <v>2</v>
      </c>
      <c r="F7894" t="str">
        <f t="shared" si="370"/>
        <v>Gateadresser</v>
      </c>
      <c r="G7894" t="str">
        <f t="shared" si="371"/>
        <v>Gyldig leveringsadresse</v>
      </c>
    </row>
    <row r="7895" spans="1:7" x14ac:dyDescent="0.25">
      <c r="A7895" s="2">
        <v>7894</v>
      </c>
      <c r="B7895" s="1">
        <v>7000</v>
      </c>
      <c r="C7895" s="1" t="str">
        <f t="shared" si="369"/>
        <v>TRONDHEIM</v>
      </c>
      <c r="D7895" s="1">
        <v>1</v>
      </c>
      <c r="E7895" s="1">
        <v>2</v>
      </c>
      <c r="F7895" t="str">
        <f t="shared" si="370"/>
        <v>Postnummer ikke i bruk</v>
      </c>
      <c r="G7895" t="str">
        <f t="shared" si="371"/>
        <v>Postnummer ikke i bruk</v>
      </c>
    </row>
    <row r="7896" spans="1:7" x14ac:dyDescent="0.25">
      <c r="A7896" s="2">
        <v>7895</v>
      </c>
      <c r="B7896" s="1">
        <v>7000</v>
      </c>
      <c r="C7896" s="1" t="str">
        <f t="shared" si="369"/>
        <v>TRONDHEIM</v>
      </c>
      <c r="D7896" s="1">
        <v>1</v>
      </c>
      <c r="E7896" s="1">
        <v>2</v>
      </c>
      <c r="F7896" t="str">
        <f t="shared" si="370"/>
        <v>Postnummer ikke i bruk</v>
      </c>
      <c r="G7896" t="str">
        <f t="shared" si="371"/>
        <v>Postnummer ikke i bruk</v>
      </c>
    </row>
    <row r="7897" spans="1:7" x14ac:dyDescent="0.25">
      <c r="A7897" s="2">
        <v>7896</v>
      </c>
      <c r="B7897" s="1">
        <v>7000</v>
      </c>
      <c r="C7897" s="1" t="str">
        <f t="shared" si="369"/>
        <v>TRONDHEIM</v>
      </c>
      <c r="D7897" s="1">
        <v>1</v>
      </c>
      <c r="E7897" s="1">
        <v>2</v>
      </c>
      <c r="F7897" t="str">
        <f t="shared" si="370"/>
        <v>Gateadresser</v>
      </c>
      <c r="G7897" t="str">
        <f t="shared" si="371"/>
        <v>Gyldig leveringsadresse</v>
      </c>
    </row>
    <row r="7898" spans="1:7" x14ac:dyDescent="0.25">
      <c r="A7898" s="2">
        <v>7897</v>
      </c>
      <c r="B7898" s="1">
        <v>7000</v>
      </c>
      <c r="C7898" s="1" t="str">
        <f t="shared" si="369"/>
        <v>TRONDHEIM</v>
      </c>
      <c r="D7898" s="1">
        <v>1</v>
      </c>
      <c r="E7898" s="1">
        <v>2</v>
      </c>
      <c r="F7898" t="str">
        <f t="shared" si="370"/>
        <v>Postboksadresser</v>
      </c>
      <c r="G7898" t="str">
        <f t="shared" si="371"/>
        <v>Ikke gyldig leveringsadresse</v>
      </c>
    </row>
    <row r="7899" spans="1:7" x14ac:dyDescent="0.25">
      <c r="A7899" s="2">
        <v>7898</v>
      </c>
      <c r="B7899" s="1">
        <v>7000</v>
      </c>
      <c r="C7899" s="1" t="str">
        <f t="shared" si="369"/>
        <v>TRONDHEIM</v>
      </c>
      <c r="D7899" s="1">
        <v>1</v>
      </c>
      <c r="E7899" s="1">
        <v>2</v>
      </c>
      <c r="F7899" t="str">
        <f t="shared" si="370"/>
        <v>Gateadresser</v>
      </c>
      <c r="G7899" t="str">
        <f t="shared" si="371"/>
        <v>Gyldig leveringsadresse</v>
      </c>
    </row>
    <row r="7900" spans="1:7" x14ac:dyDescent="0.25">
      <c r="A7900" s="2">
        <v>7899</v>
      </c>
      <c r="B7900" s="1">
        <v>7000</v>
      </c>
      <c r="C7900" s="1" t="str">
        <f t="shared" si="369"/>
        <v>TRONDHEIM</v>
      </c>
      <c r="D7900" s="1">
        <v>1</v>
      </c>
      <c r="E7900" s="1">
        <v>2</v>
      </c>
      <c r="F7900" t="str">
        <f t="shared" si="370"/>
        <v>Postnummer ikke i bruk</v>
      </c>
      <c r="G7900" t="str">
        <f t="shared" si="371"/>
        <v>Postnummer ikke i bruk</v>
      </c>
    </row>
    <row r="7901" spans="1:7" x14ac:dyDescent="0.25">
      <c r="A7901" s="2">
        <v>7900</v>
      </c>
      <c r="B7901" s="1">
        <v>7000</v>
      </c>
      <c r="C7901" s="1" t="str">
        <f t="shared" si="369"/>
        <v>TRONDHEIM</v>
      </c>
      <c r="D7901" s="1">
        <v>1</v>
      </c>
      <c r="E7901" s="1">
        <v>2</v>
      </c>
      <c r="F7901" t="str">
        <f t="shared" si="370"/>
        <v>Gateadresser</v>
      </c>
      <c r="G7901" t="str">
        <f t="shared" si="371"/>
        <v>Gyldig leveringsadresse</v>
      </c>
    </row>
    <row r="7902" spans="1:7" x14ac:dyDescent="0.25">
      <c r="A7902" s="2">
        <v>7901</v>
      </c>
      <c r="B7902" s="1">
        <v>7000</v>
      </c>
      <c r="C7902" s="1" t="str">
        <f t="shared" si="369"/>
        <v>TRONDHEIM</v>
      </c>
      <c r="D7902" s="1">
        <v>1</v>
      </c>
      <c r="E7902" s="1">
        <v>2</v>
      </c>
      <c r="F7902" t="str">
        <f t="shared" si="370"/>
        <v>Postboksadresser</v>
      </c>
      <c r="G7902" t="str">
        <f t="shared" si="371"/>
        <v>Ikke gyldig leveringsadresse</v>
      </c>
    </row>
    <row r="7903" spans="1:7" x14ac:dyDescent="0.25">
      <c r="A7903" s="2">
        <v>7902</v>
      </c>
      <c r="B7903" s="1">
        <v>7000</v>
      </c>
      <c r="C7903" s="1" t="str">
        <f t="shared" si="369"/>
        <v>TRONDHEIM</v>
      </c>
      <c r="D7903" s="1">
        <v>1</v>
      </c>
      <c r="E7903" s="1">
        <v>2</v>
      </c>
      <c r="F7903" t="str">
        <f t="shared" si="370"/>
        <v>Postboksadresser</v>
      </c>
      <c r="G7903" t="str">
        <f t="shared" si="371"/>
        <v>Ikke gyldig leveringsadresse</v>
      </c>
    </row>
    <row r="7904" spans="1:7" x14ac:dyDescent="0.25">
      <c r="A7904" s="2">
        <v>7903</v>
      </c>
      <c r="B7904" s="1">
        <v>7000</v>
      </c>
      <c r="C7904" s="1" t="str">
        <f t="shared" si="369"/>
        <v>TRONDHEIM</v>
      </c>
      <c r="D7904" s="1">
        <v>1</v>
      </c>
      <c r="E7904" s="1">
        <v>2</v>
      </c>
      <c r="F7904" t="str">
        <f t="shared" si="370"/>
        <v>Postnummer ikke i bruk</v>
      </c>
      <c r="G7904" t="str">
        <f t="shared" si="371"/>
        <v>Postnummer ikke i bruk</v>
      </c>
    </row>
    <row r="7905" spans="1:7" x14ac:dyDescent="0.25">
      <c r="A7905" s="2">
        <v>7904</v>
      </c>
      <c r="B7905" s="1">
        <v>7000</v>
      </c>
      <c r="C7905" s="1" t="str">
        <f t="shared" si="369"/>
        <v>TRONDHEIM</v>
      </c>
      <c r="D7905" s="1">
        <v>1</v>
      </c>
      <c r="E7905" s="1">
        <v>2</v>
      </c>
      <c r="F7905" t="str">
        <f t="shared" si="370"/>
        <v>Postnummer ikke i bruk</v>
      </c>
      <c r="G7905" t="str">
        <f t="shared" si="371"/>
        <v>Postnummer ikke i bruk</v>
      </c>
    </row>
    <row r="7906" spans="1:7" x14ac:dyDescent="0.25">
      <c r="A7906" s="2">
        <v>7905</v>
      </c>
      <c r="B7906" s="1">
        <v>7000</v>
      </c>
      <c r="C7906" s="1" t="str">
        <f t="shared" si="369"/>
        <v>TRONDHEIM</v>
      </c>
      <c r="D7906" s="1">
        <v>1</v>
      </c>
      <c r="E7906" s="1">
        <v>2</v>
      </c>
      <c r="F7906" t="str">
        <f t="shared" si="370"/>
        <v>Postnummer ikke i bruk</v>
      </c>
      <c r="G7906" t="str">
        <f t="shared" si="371"/>
        <v>Postnummer ikke i bruk</v>
      </c>
    </row>
    <row r="7907" spans="1:7" x14ac:dyDescent="0.25">
      <c r="A7907" s="2">
        <v>7906</v>
      </c>
      <c r="B7907" s="1">
        <v>7000</v>
      </c>
      <c r="C7907" s="1" t="str">
        <f t="shared" si="369"/>
        <v>TRONDHEIM</v>
      </c>
      <c r="D7907" s="1">
        <v>1</v>
      </c>
      <c r="E7907" s="1">
        <v>2</v>
      </c>
      <c r="F7907" t="str">
        <f t="shared" si="370"/>
        <v>Postnummer ikke i bruk</v>
      </c>
      <c r="G7907" t="str">
        <f t="shared" si="371"/>
        <v>Postnummer ikke i bruk</v>
      </c>
    </row>
    <row r="7908" spans="1:7" x14ac:dyDescent="0.25">
      <c r="A7908" s="2">
        <v>7907</v>
      </c>
      <c r="B7908" s="1">
        <v>7000</v>
      </c>
      <c r="C7908" s="1" t="str">
        <f t="shared" si="369"/>
        <v>TRONDHEIM</v>
      </c>
      <c r="D7908" s="1">
        <v>1</v>
      </c>
      <c r="E7908" s="1">
        <v>2</v>
      </c>
      <c r="F7908" t="str">
        <f t="shared" si="370"/>
        <v>Postnummer ikke i bruk</v>
      </c>
      <c r="G7908" t="str">
        <f t="shared" si="371"/>
        <v>Postnummer ikke i bruk</v>
      </c>
    </row>
    <row r="7909" spans="1:7" x14ac:dyDescent="0.25">
      <c r="A7909" s="2">
        <v>7908</v>
      </c>
      <c r="B7909" s="1">
        <v>7000</v>
      </c>
      <c r="C7909" s="1" t="str">
        <f t="shared" si="369"/>
        <v>TRONDHEIM</v>
      </c>
      <c r="D7909" s="1">
        <v>1</v>
      </c>
      <c r="E7909" s="1">
        <v>2</v>
      </c>
      <c r="F7909" t="str">
        <f t="shared" si="370"/>
        <v>Postnummer ikke i bruk</v>
      </c>
      <c r="G7909" t="str">
        <f t="shared" si="371"/>
        <v>Postnummer ikke i bruk</v>
      </c>
    </row>
    <row r="7910" spans="1:7" x14ac:dyDescent="0.25">
      <c r="A7910" s="2">
        <v>7909</v>
      </c>
      <c r="B7910" s="1">
        <v>7000</v>
      </c>
      <c r="C7910" s="1" t="str">
        <f t="shared" si="369"/>
        <v>TRONDHEIM</v>
      </c>
      <c r="D7910" s="1">
        <v>1</v>
      </c>
      <c r="E7910" s="1">
        <v>2</v>
      </c>
      <c r="F7910" t="str">
        <f t="shared" si="370"/>
        <v>Postnummer ikke i bruk</v>
      </c>
      <c r="G7910" t="str">
        <f t="shared" si="371"/>
        <v>Postnummer ikke i bruk</v>
      </c>
    </row>
    <row r="7911" spans="1:7" x14ac:dyDescent="0.25">
      <c r="A7911" s="2">
        <v>7910</v>
      </c>
      <c r="B7911" s="1">
        <v>7000</v>
      </c>
      <c r="C7911" s="1" t="str">
        <f t="shared" si="369"/>
        <v>TRONDHEIM</v>
      </c>
      <c r="D7911" s="1">
        <v>1</v>
      </c>
      <c r="E7911" s="1">
        <v>2</v>
      </c>
      <c r="F7911" t="str">
        <f t="shared" si="370"/>
        <v>Postnummer ikke i bruk</v>
      </c>
      <c r="G7911" t="str">
        <f t="shared" si="371"/>
        <v>Postnummer ikke i bruk</v>
      </c>
    </row>
    <row r="7912" spans="1:7" x14ac:dyDescent="0.25">
      <c r="A7912" s="2">
        <v>7911</v>
      </c>
      <c r="B7912" s="1">
        <v>7000</v>
      </c>
      <c r="C7912" s="1" t="str">
        <f t="shared" si="369"/>
        <v>TRONDHEIM</v>
      </c>
      <c r="D7912" s="1">
        <v>1</v>
      </c>
      <c r="E7912" s="1">
        <v>2</v>
      </c>
      <c r="F7912" t="str">
        <f t="shared" si="370"/>
        <v>Postnummer ikke i bruk</v>
      </c>
      <c r="G7912" t="str">
        <f t="shared" si="371"/>
        <v>Postnummer ikke i bruk</v>
      </c>
    </row>
    <row r="7913" spans="1:7" x14ac:dyDescent="0.25">
      <c r="A7913" s="2">
        <v>7912</v>
      </c>
      <c r="B7913" s="1">
        <v>7000</v>
      </c>
      <c r="C7913" s="1" t="str">
        <f t="shared" si="369"/>
        <v>TRONDHEIM</v>
      </c>
      <c r="D7913" s="1">
        <v>1</v>
      </c>
      <c r="E7913" s="1">
        <v>2</v>
      </c>
      <c r="F7913" t="str">
        <f t="shared" si="370"/>
        <v>Postnummer ikke i bruk</v>
      </c>
      <c r="G7913" t="str">
        <f t="shared" si="371"/>
        <v>Postnummer ikke i bruk</v>
      </c>
    </row>
    <row r="7914" spans="1:7" x14ac:dyDescent="0.25">
      <c r="A7914" s="2">
        <v>7913</v>
      </c>
      <c r="B7914" s="1">
        <v>7000</v>
      </c>
      <c r="C7914" s="1" t="str">
        <f t="shared" si="369"/>
        <v>TRONDHEIM</v>
      </c>
      <c r="D7914" s="1">
        <v>1</v>
      </c>
      <c r="E7914" s="1">
        <v>2</v>
      </c>
      <c r="F7914" t="str">
        <f t="shared" si="370"/>
        <v>Postnummer ikke i bruk</v>
      </c>
      <c r="G7914" t="str">
        <f t="shared" si="371"/>
        <v>Postnummer ikke i bruk</v>
      </c>
    </row>
    <row r="7915" spans="1:7" x14ac:dyDescent="0.25">
      <c r="A7915" s="2">
        <v>7914</v>
      </c>
      <c r="B7915" s="1">
        <v>7000</v>
      </c>
      <c r="C7915" s="1" t="str">
        <f t="shared" si="369"/>
        <v>TRONDHEIM</v>
      </c>
      <c r="D7915" s="1">
        <v>1</v>
      </c>
      <c r="E7915" s="1">
        <v>2</v>
      </c>
      <c r="F7915" t="str">
        <f t="shared" si="370"/>
        <v>Postnummer ikke i bruk</v>
      </c>
      <c r="G7915" t="str">
        <f t="shared" si="371"/>
        <v>Postnummer ikke i bruk</v>
      </c>
    </row>
    <row r="7916" spans="1:7" x14ac:dyDescent="0.25">
      <c r="A7916" s="2">
        <v>7915</v>
      </c>
      <c r="B7916" s="1">
        <v>7000</v>
      </c>
      <c r="C7916" s="1" t="str">
        <f t="shared" si="369"/>
        <v>TRONDHEIM</v>
      </c>
      <c r="D7916" s="1">
        <v>1</v>
      </c>
      <c r="E7916" s="1">
        <v>2</v>
      </c>
      <c r="F7916" t="str">
        <f t="shared" si="370"/>
        <v>Postnummer ikke i bruk</v>
      </c>
      <c r="G7916" t="str">
        <f t="shared" si="371"/>
        <v>Postnummer ikke i bruk</v>
      </c>
    </row>
    <row r="7917" spans="1:7" x14ac:dyDescent="0.25">
      <c r="A7917" s="2">
        <v>7916</v>
      </c>
      <c r="B7917" s="1">
        <v>7000</v>
      </c>
      <c r="C7917" s="1" t="str">
        <f t="shared" si="369"/>
        <v>TRONDHEIM</v>
      </c>
      <c r="D7917" s="1">
        <v>1</v>
      </c>
      <c r="E7917" s="1">
        <v>2</v>
      </c>
      <c r="F7917" t="str">
        <f t="shared" si="370"/>
        <v>Postnummer ikke i bruk</v>
      </c>
      <c r="G7917" t="str">
        <f t="shared" si="371"/>
        <v>Postnummer ikke i bruk</v>
      </c>
    </row>
    <row r="7918" spans="1:7" x14ac:dyDescent="0.25">
      <c r="A7918" s="2">
        <v>7917</v>
      </c>
      <c r="B7918" s="1">
        <v>7000</v>
      </c>
      <c r="C7918" s="1" t="str">
        <f t="shared" si="369"/>
        <v>TRONDHEIM</v>
      </c>
      <c r="D7918" s="1">
        <v>1</v>
      </c>
      <c r="E7918" s="1">
        <v>2</v>
      </c>
      <c r="F7918" t="str">
        <f t="shared" si="370"/>
        <v>Postnummer ikke i bruk</v>
      </c>
      <c r="G7918" t="str">
        <f t="shared" si="371"/>
        <v>Postnummer ikke i bruk</v>
      </c>
    </row>
    <row r="7919" spans="1:7" x14ac:dyDescent="0.25">
      <c r="A7919" s="2">
        <v>7918</v>
      </c>
      <c r="B7919" s="1">
        <v>7000</v>
      </c>
      <c r="C7919" s="1" t="str">
        <f t="shared" si="369"/>
        <v>TRONDHEIM</v>
      </c>
      <c r="D7919" s="1">
        <v>1</v>
      </c>
      <c r="E7919" s="1">
        <v>2</v>
      </c>
      <c r="F7919" t="str">
        <f t="shared" si="370"/>
        <v>Postnummer ikke i bruk</v>
      </c>
      <c r="G7919" t="str">
        <f t="shared" si="371"/>
        <v>Postnummer ikke i bruk</v>
      </c>
    </row>
    <row r="7920" spans="1:7" x14ac:dyDescent="0.25">
      <c r="A7920" s="2">
        <v>7919</v>
      </c>
      <c r="B7920" s="1">
        <v>7000</v>
      </c>
      <c r="C7920" s="1" t="str">
        <f t="shared" si="369"/>
        <v>TRONDHEIM</v>
      </c>
      <c r="D7920" s="1">
        <v>1</v>
      </c>
      <c r="E7920" s="1">
        <v>2</v>
      </c>
      <c r="F7920" t="str">
        <f t="shared" si="370"/>
        <v>Postnummer ikke i bruk</v>
      </c>
      <c r="G7920" t="str">
        <f t="shared" si="371"/>
        <v>Postnummer ikke i bruk</v>
      </c>
    </row>
    <row r="7921" spans="1:7" x14ac:dyDescent="0.25">
      <c r="A7921" s="2">
        <v>7920</v>
      </c>
      <c r="B7921" s="1">
        <v>7000</v>
      </c>
      <c r="C7921" s="1" t="str">
        <f t="shared" si="369"/>
        <v>TRONDHEIM</v>
      </c>
      <c r="D7921" s="1">
        <v>1</v>
      </c>
      <c r="E7921" s="1">
        <v>2</v>
      </c>
      <c r="F7921" t="str">
        <f t="shared" si="370"/>
        <v>Postnummer ikke i bruk</v>
      </c>
      <c r="G7921" t="str">
        <f t="shared" si="371"/>
        <v>Postnummer ikke i bruk</v>
      </c>
    </row>
    <row r="7922" spans="1:7" x14ac:dyDescent="0.25">
      <c r="A7922" s="2">
        <v>7921</v>
      </c>
      <c r="B7922" s="1">
        <v>7000</v>
      </c>
      <c r="C7922" s="1" t="str">
        <f t="shared" si="369"/>
        <v>TRONDHEIM</v>
      </c>
      <c r="D7922" s="1">
        <v>1</v>
      </c>
      <c r="E7922" s="1">
        <v>2</v>
      </c>
      <c r="F7922" t="str">
        <f t="shared" si="370"/>
        <v>Postnummer ikke i bruk</v>
      </c>
      <c r="G7922" t="str">
        <f t="shared" si="371"/>
        <v>Postnummer ikke i bruk</v>
      </c>
    </row>
    <row r="7923" spans="1:7" x14ac:dyDescent="0.25">
      <c r="A7923" s="2">
        <v>7922</v>
      </c>
      <c r="B7923" s="1">
        <v>7000</v>
      </c>
      <c r="C7923" s="1" t="str">
        <f t="shared" si="369"/>
        <v>TRONDHEIM</v>
      </c>
      <c r="D7923" s="1">
        <v>1</v>
      </c>
      <c r="E7923" s="1">
        <v>2</v>
      </c>
      <c r="F7923" t="str">
        <f t="shared" si="370"/>
        <v>Postnummer ikke i bruk</v>
      </c>
      <c r="G7923" t="str">
        <f t="shared" si="371"/>
        <v>Postnummer ikke i bruk</v>
      </c>
    </row>
    <row r="7924" spans="1:7" x14ac:dyDescent="0.25">
      <c r="A7924" s="2">
        <v>7923</v>
      </c>
      <c r="B7924" s="1">
        <v>7000</v>
      </c>
      <c r="C7924" s="1" t="str">
        <f t="shared" si="369"/>
        <v>TRONDHEIM</v>
      </c>
      <c r="D7924" s="1">
        <v>1</v>
      </c>
      <c r="E7924" s="1">
        <v>2</v>
      </c>
      <c r="F7924" t="str">
        <f t="shared" si="370"/>
        <v>Postnummer ikke i bruk</v>
      </c>
      <c r="G7924" t="str">
        <f t="shared" si="371"/>
        <v>Postnummer ikke i bruk</v>
      </c>
    </row>
    <row r="7925" spans="1:7" x14ac:dyDescent="0.25">
      <c r="A7925" s="2">
        <v>7924</v>
      </c>
      <c r="B7925" s="1">
        <v>7000</v>
      </c>
      <c r="C7925" s="1" t="str">
        <f t="shared" si="369"/>
        <v>TRONDHEIM</v>
      </c>
      <c r="D7925" s="1">
        <v>1</v>
      </c>
      <c r="E7925" s="1">
        <v>2</v>
      </c>
      <c r="F7925" t="str">
        <f t="shared" si="370"/>
        <v>Postnummer ikke i bruk</v>
      </c>
      <c r="G7925" t="str">
        <f t="shared" si="371"/>
        <v>Postnummer ikke i bruk</v>
      </c>
    </row>
    <row r="7926" spans="1:7" x14ac:dyDescent="0.25">
      <c r="A7926" s="2">
        <v>7925</v>
      </c>
      <c r="B7926" s="1">
        <v>7000</v>
      </c>
      <c r="C7926" s="1" t="str">
        <f t="shared" si="369"/>
        <v>TRONDHEIM</v>
      </c>
      <c r="D7926" s="1">
        <v>1</v>
      </c>
      <c r="E7926" s="1">
        <v>2</v>
      </c>
      <c r="F7926" t="str">
        <f t="shared" si="370"/>
        <v>Postnummer ikke i bruk</v>
      </c>
      <c r="G7926" t="str">
        <f t="shared" si="371"/>
        <v>Postnummer ikke i bruk</v>
      </c>
    </row>
    <row r="7927" spans="1:7" x14ac:dyDescent="0.25">
      <c r="A7927" s="2">
        <v>7926</v>
      </c>
      <c r="B7927" s="1">
        <v>7000</v>
      </c>
      <c r="C7927" s="1" t="str">
        <f t="shared" si="369"/>
        <v>TRONDHEIM</v>
      </c>
      <c r="D7927" s="1">
        <v>1</v>
      </c>
      <c r="E7927" s="1">
        <v>2</v>
      </c>
      <c r="F7927" t="str">
        <f t="shared" si="370"/>
        <v>Postnummer ikke i bruk</v>
      </c>
      <c r="G7927" t="str">
        <f t="shared" si="371"/>
        <v>Postnummer ikke i bruk</v>
      </c>
    </row>
    <row r="7928" spans="1:7" x14ac:dyDescent="0.25">
      <c r="A7928" s="2">
        <v>7927</v>
      </c>
      <c r="B7928" s="1">
        <v>7000</v>
      </c>
      <c r="C7928" s="1" t="str">
        <f t="shared" si="369"/>
        <v>TRONDHEIM</v>
      </c>
      <c r="D7928" s="1">
        <v>1</v>
      </c>
      <c r="E7928" s="1">
        <v>2</v>
      </c>
      <c r="F7928" t="str">
        <f t="shared" si="370"/>
        <v>Postnummer ikke i bruk</v>
      </c>
      <c r="G7928" t="str">
        <f t="shared" si="371"/>
        <v>Postnummer ikke i bruk</v>
      </c>
    </row>
    <row r="7929" spans="1:7" x14ac:dyDescent="0.25">
      <c r="A7929" s="2">
        <v>7928</v>
      </c>
      <c r="B7929" s="1">
        <v>7000</v>
      </c>
      <c r="C7929" s="1" t="str">
        <f t="shared" si="369"/>
        <v>TRONDHEIM</v>
      </c>
      <c r="D7929" s="1">
        <v>1</v>
      </c>
      <c r="E7929" s="1">
        <v>2</v>
      </c>
      <c r="F7929" t="str">
        <f t="shared" si="370"/>
        <v>Postnummer ikke i bruk</v>
      </c>
      <c r="G7929" t="str">
        <f t="shared" si="371"/>
        <v>Postnummer ikke i bruk</v>
      </c>
    </row>
    <row r="7930" spans="1:7" x14ac:dyDescent="0.25">
      <c r="A7930" s="2">
        <v>7929</v>
      </c>
      <c r="B7930" s="1">
        <v>7000</v>
      </c>
      <c r="C7930" s="1" t="str">
        <f t="shared" si="369"/>
        <v>TRONDHEIM</v>
      </c>
      <c r="D7930" s="1">
        <v>1</v>
      </c>
      <c r="E7930" s="1">
        <v>2</v>
      </c>
      <c r="F7930" t="str">
        <f t="shared" si="370"/>
        <v>Postnummer ikke i bruk</v>
      </c>
      <c r="G7930" t="str">
        <f t="shared" si="371"/>
        <v>Postnummer ikke i bruk</v>
      </c>
    </row>
    <row r="7931" spans="1:7" x14ac:dyDescent="0.25">
      <c r="A7931" s="2">
        <v>7930</v>
      </c>
      <c r="B7931" s="1">
        <v>7000</v>
      </c>
      <c r="C7931" s="1" t="str">
        <f t="shared" si="369"/>
        <v>TRONDHEIM</v>
      </c>
      <c r="D7931" s="1">
        <v>1</v>
      </c>
      <c r="E7931" s="1">
        <v>2</v>
      </c>
      <c r="F7931" t="str">
        <f t="shared" si="370"/>
        <v>Postnummer ikke i bruk</v>
      </c>
      <c r="G7931" t="str">
        <f t="shared" si="371"/>
        <v>Postnummer ikke i bruk</v>
      </c>
    </row>
    <row r="7932" spans="1:7" x14ac:dyDescent="0.25">
      <c r="A7932" s="2">
        <v>7931</v>
      </c>
      <c r="B7932" s="1">
        <v>7000</v>
      </c>
      <c r="C7932" s="1" t="str">
        <f t="shared" si="369"/>
        <v>TRONDHEIM</v>
      </c>
      <c r="D7932" s="1">
        <v>1</v>
      </c>
      <c r="E7932" s="1">
        <v>2</v>
      </c>
      <c r="F7932" t="str">
        <f t="shared" si="370"/>
        <v>Postnummer ikke i bruk</v>
      </c>
      <c r="G7932" t="str">
        <f t="shared" si="371"/>
        <v>Postnummer ikke i bruk</v>
      </c>
    </row>
    <row r="7933" spans="1:7" x14ac:dyDescent="0.25">
      <c r="A7933" s="2">
        <v>7932</v>
      </c>
      <c r="B7933" s="1">
        <v>7000</v>
      </c>
      <c r="C7933" s="1" t="str">
        <f t="shared" si="369"/>
        <v>TRONDHEIM</v>
      </c>
      <c r="D7933" s="1">
        <v>1</v>
      </c>
      <c r="E7933" s="1">
        <v>2</v>
      </c>
      <c r="F7933" t="str">
        <f t="shared" si="370"/>
        <v>Postnummer ikke i bruk</v>
      </c>
      <c r="G7933" t="str">
        <f t="shared" si="371"/>
        <v>Postnummer ikke i bruk</v>
      </c>
    </row>
    <row r="7934" spans="1:7" x14ac:dyDescent="0.25">
      <c r="A7934" s="2">
        <v>7933</v>
      </c>
      <c r="B7934" s="1">
        <v>7000</v>
      </c>
      <c r="C7934" s="1" t="str">
        <f t="shared" si="369"/>
        <v>TRONDHEIM</v>
      </c>
      <c r="D7934" s="1">
        <v>1</v>
      </c>
      <c r="E7934" s="1">
        <v>2</v>
      </c>
      <c r="F7934" t="str">
        <f t="shared" si="370"/>
        <v>Postnummer ikke i bruk</v>
      </c>
      <c r="G7934" t="str">
        <f t="shared" si="371"/>
        <v>Postnummer ikke i bruk</v>
      </c>
    </row>
    <row r="7935" spans="1:7" x14ac:dyDescent="0.25">
      <c r="A7935" s="2">
        <v>7934</v>
      </c>
      <c r="B7935" s="1">
        <v>7000</v>
      </c>
      <c r="C7935" s="1" t="str">
        <f t="shared" si="369"/>
        <v>TRONDHEIM</v>
      </c>
      <c r="D7935" s="1">
        <v>1</v>
      </c>
      <c r="E7935" s="1">
        <v>2</v>
      </c>
      <c r="F7935" t="str">
        <f t="shared" si="370"/>
        <v>Postnummer ikke i bruk</v>
      </c>
      <c r="G7935" t="str">
        <f t="shared" si="371"/>
        <v>Postnummer ikke i bruk</v>
      </c>
    </row>
    <row r="7936" spans="1:7" x14ac:dyDescent="0.25">
      <c r="A7936" s="2">
        <v>7935</v>
      </c>
      <c r="B7936" s="1">
        <v>7000</v>
      </c>
      <c r="C7936" s="1" t="str">
        <f t="shared" si="369"/>
        <v>TRONDHEIM</v>
      </c>
      <c r="D7936" s="1">
        <v>1</v>
      </c>
      <c r="E7936" s="1">
        <v>2</v>
      </c>
      <c r="F7936" t="str">
        <f t="shared" si="370"/>
        <v>Postnummer ikke i bruk</v>
      </c>
      <c r="G7936" t="str">
        <f t="shared" si="371"/>
        <v>Postnummer ikke i bruk</v>
      </c>
    </row>
    <row r="7937" spans="1:7" x14ac:dyDescent="0.25">
      <c r="A7937" s="2">
        <v>7936</v>
      </c>
      <c r="B7937" s="1">
        <v>7000</v>
      </c>
      <c r="C7937" s="1" t="str">
        <f t="shared" si="369"/>
        <v>TRONDHEIM</v>
      </c>
      <c r="D7937" s="1">
        <v>1</v>
      </c>
      <c r="E7937" s="1">
        <v>2</v>
      </c>
      <c r="F7937" t="str">
        <f t="shared" si="370"/>
        <v>Postnummer ikke i bruk</v>
      </c>
      <c r="G7937" t="str">
        <f t="shared" si="371"/>
        <v>Postnummer ikke i bruk</v>
      </c>
    </row>
    <row r="7938" spans="1:7" x14ac:dyDescent="0.25">
      <c r="A7938" s="2">
        <v>7937</v>
      </c>
      <c r="B7938" s="1">
        <v>7000</v>
      </c>
      <c r="C7938" s="1" t="str">
        <f t="shared" ref="C7938:C8001" si="372">VLOOKUP(B7938,Terminalnavn,2,FALSE)</f>
        <v>TRONDHEIM</v>
      </c>
      <c r="D7938" s="1">
        <v>1</v>
      </c>
      <c r="E7938" s="1">
        <v>2</v>
      </c>
      <c r="F7938" t="str">
        <f t="shared" ref="F7938:F8001" si="373">IFERROR((VLOOKUP(A7938,Postnummerregister,6,FALSE)),"Postnummer ikke i bruk")</f>
        <v>Postnummer ikke i bruk</v>
      </c>
      <c r="G7938" t="str">
        <f t="shared" ref="G7938:G8001" si="374">VLOOKUP(F7938,Gyldigellerikke,3,FALSE)</f>
        <v>Postnummer ikke i bruk</v>
      </c>
    </row>
    <row r="7939" spans="1:7" x14ac:dyDescent="0.25">
      <c r="A7939" s="2">
        <v>7938</v>
      </c>
      <c r="B7939" s="1">
        <v>7000</v>
      </c>
      <c r="C7939" s="1" t="str">
        <f t="shared" si="372"/>
        <v>TRONDHEIM</v>
      </c>
      <c r="D7939" s="1">
        <v>1</v>
      </c>
      <c r="E7939" s="1">
        <v>2</v>
      </c>
      <c r="F7939" t="str">
        <f t="shared" si="373"/>
        <v>Postnummer ikke i bruk</v>
      </c>
      <c r="G7939" t="str">
        <f t="shared" si="374"/>
        <v>Postnummer ikke i bruk</v>
      </c>
    </row>
    <row r="7940" spans="1:7" x14ac:dyDescent="0.25">
      <c r="A7940" s="2">
        <v>7939</v>
      </c>
      <c r="B7940" s="1">
        <v>7000</v>
      </c>
      <c r="C7940" s="1" t="str">
        <f t="shared" si="372"/>
        <v>TRONDHEIM</v>
      </c>
      <c r="D7940" s="1">
        <v>1</v>
      </c>
      <c r="E7940" s="1">
        <v>2</v>
      </c>
      <c r="F7940" t="str">
        <f t="shared" si="373"/>
        <v>Postnummer ikke i bruk</v>
      </c>
      <c r="G7940" t="str">
        <f t="shared" si="374"/>
        <v>Postnummer ikke i bruk</v>
      </c>
    </row>
    <row r="7941" spans="1:7" x14ac:dyDescent="0.25">
      <c r="A7941" s="2">
        <v>7940</v>
      </c>
      <c r="B7941" s="1">
        <v>7000</v>
      </c>
      <c r="C7941" s="1" t="str">
        <f t="shared" si="372"/>
        <v>TRONDHEIM</v>
      </c>
      <c r="D7941" s="1">
        <v>1</v>
      </c>
      <c r="E7941" s="1">
        <v>2</v>
      </c>
      <c r="F7941" t="str">
        <f t="shared" si="373"/>
        <v>Gateadresser</v>
      </c>
      <c r="G7941" t="str">
        <f t="shared" si="374"/>
        <v>Gyldig leveringsadresse</v>
      </c>
    </row>
    <row r="7942" spans="1:7" x14ac:dyDescent="0.25">
      <c r="A7942" s="2">
        <v>7941</v>
      </c>
      <c r="B7942" s="1">
        <v>7000</v>
      </c>
      <c r="C7942" s="1" t="str">
        <f t="shared" si="372"/>
        <v>TRONDHEIM</v>
      </c>
      <c r="D7942" s="1">
        <v>1</v>
      </c>
      <c r="E7942" s="1">
        <v>2</v>
      </c>
      <c r="F7942" t="str">
        <f t="shared" si="373"/>
        <v>Postboksadresser</v>
      </c>
      <c r="G7942" t="str">
        <f t="shared" si="374"/>
        <v>Ikke gyldig leveringsadresse</v>
      </c>
    </row>
    <row r="7943" spans="1:7" x14ac:dyDescent="0.25">
      <c r="A7943" s="2">
        <v>7942</v>
      </c>
      <c r="B7943" s="1">
        <v>7000</v>
      </c>
      <c r="C7943" s="1" t="str">
        <f t="shared" si="372"/>
        <v>TRONDHEIM</v>
      </c>
      <c r="D7943" s="1">
        <v>1</v>
      </c>
      <c r="E7943" s="1">
        <v>2</v>
      </c>
      <c r="F7943" t="str">
        <f t="shared" si="373"/>
        <v>Postnummer ikke i bruk</v>
      </c>
      <c r="G7943" t="str">
        <f t="shared" si="374"/>
        <v>Postnummer ikke i bruk</v>
      </c>
    </row>
    <row r="7944" spans="1:7" x14ac:dyDescent="0.25">
      <c r="A7944" s="2">
        <v>7943</v>
      </c>
      <c r="B7944" s="1">
        <v>7000</v>
      </c>
      <c r="C7944" s="1" t="str">
        <f t="shared" si="372"/>
        <v>TRONDHEIM</v>
      </c>
      <c r="D7944" s="1">
        <v>1</v>
      </c>
      <c r="E7944" s="1">
        <v>2</v>
      </c>
      <c r="F7944" t="str">
        <f t="shared" si="373"/>
        <v>Postnummer ikke i bruk</v>
      </c>
      <c r="G7944" t="str">
        <f t="shared" si="374"/>
        <v>Postnummer ikke i bruk</v>
      </c>
    </row>
    <row r="7945" spans="1:7" x14ac:dyDescent="0.25">
      <c r="A7945" s="2">
        <v>7944</v>
      </c>
      <c r="B7945" s="1">
        <v>7000</v>
      </c>
      <c r="C7945" s="1" t="str">
        <f t="shared" si="372"/>
        <v>TRONDHEIM</v>
      </c>
      <c r="D7945" s="1">
        <v>1</v>
      </c>
      <c r="E7945" s="1">
        <v>2</v>
      </c>
      <c r="F7945" t="str">
        <f t="shared" si="373"/>
        <v>Gateadresser</v>
      </c>
      <c r="G7945" t="str">
        <f t="shared" si="374"/>
        <v>Gyldig leveringsadresse</v>
      </c>
    </row>
    <row r="7946" spans="1:7" x14ac:dyDescent="0.25">
      <c r="A7946" s="2">
        <v>7945</v>
      </c>
      <c r="B7946" s="1">
        <v>7000</v>
      </c>
      <c r="C7946" s="1" t="str">
        <f t="shared" si="372"/>
        <v>TRONDHEIM</v>
      </c>
      <c r="D7946" s="1">
        <v>1</v>
      </c>
      <c r="E7946" s="1">
        <v>2</v>
      </c>
      <c r="F7946" t="str">
        <f t="shared" si="373"/>
        <v>Postnummer ikke i bruk</v>
      </c>
      <c r="G7946" t="str">
        <f t="shared" si="374"/>
        <v>Postnummer ikke i bruk</v>
      </c>
    </row>
    <row r="7947" spans="1:7" x14ac:dyDescent="0.25">
      <c r="A7947" s="2">
        <v>7946</v>
      </c>
      <c r="B7947" s="1">
        <v>7000</v>
      </c>
      <c r="C7947" s="1" t="str">
        <f t="shared" si="372"/>
        <v>TRONDHEIM</v>
      </c>
      <c r="D7947" s="1">
        <v>1</v>
      </c>
      <c r="E7947" s="1">
        <v>2</v>
      </c>
      <c r="F7947" t="str">
        <f t="shared" si="373"/>
        <v>Postnummer ikke i bruk</v>
      </c>
      <c r="G7947" t="str">
        <f t="shared" si="374"/>
        <v>Postnummer ikke i bruk</v>
      </c>
    </row>
    <row r="7948" spans="1:7" x14ac:dyDescent="0.25">
      <c r="A7948" s="2">
        <v>7947</v>
      </c>
      <c r="B7948" s="1">
        <v>7000</v>
      </c>
      <c r="C7948" s="1" t="str">
        <f t="shared" si="372"/>
        <v>TRONDHEIM</v>
      </c>
      <c r="D7948" s="1">
        <v>1</v>
      </c>
      <c r="E7948" s="1">
        <v>2</v>
      </c>
      <c r="F7948" t="str">
        <f t="shared" si="373"/>
        <v>Postnummer ikke i bruk</v>
      </c>
      <c r="G7948" t="str">
        <f t="shared" si="374"/>
        <v>Postnummer ikke i bruk</v>
      </c>
    </row>
    <row r="7949" spans="1:7" x14ac:dyDescent="0.25">
      <c r="A7949" s="2">
        <v>7948</v>
      </c>
      <c r="B7949" s="1">
        <v>7000</v>
      </c>
      <c r="C7949" s="1" t="str">
        <f t="shared" si="372"/>
        <v>TRONDHEIM</v>
      </c>
      <c r="D7949" s="1">
        <v>1</v>
      </c>
      <c r="E7949" s="1">
        <v>2</v>
      </c>
      <c r="F7949" t="str">
        <f t="shared" si="373"/>
        <v>Postnummer ikke i bruk</v>
      </c>
      <c r="G7949" t="str">
        <f t="shared" si="374"/>
        <v>Postnummer ikke i bruk</v>
      </c>
    </row>
    <row r="7950" spans="1:7" x14ac:dyDescent="0.25">
      <c r="A7950" s="2">
        <v>7949</v>
      </c>
      <c r="B7950" s="1">
        <v>7000</v>
      </c>
      <c r="C7950" s="1" t="str">
        <f t="shared" si="372"/>
        <v>TRONDHEIM</v>
      </c>
      <c r="D7950" s="1">
        <v>1</v>
      </c>
      <c r="E7950" s="1">
        <v>2</v>
      </c>
      <c r="F7950" t="str">
        <f t="shared" si="373"/>
        <v>Postnummer ikke i bruk</v>
      </c>
      <c r="G7950" t="str">
        <f t="shared" si="374"/>
        <v>Postnummer ikke i bruk</v>
      </c>
    </row>
    <row r="7951" spans="1:7" x14ac:dyDescent="0.25">
      <c r="A7951" s="2">
        <v>7950</v>
      </c>
      <c r="B7951" s="1">
        <v>7000</v>
      </c>
      <c r="C7951" s="1" t="str">
        <f t="shared" si="372"/>
        <v>TRONDHEIM</v>
      </c>
      <c r="D7951" s="1">
        <v>1</v>
      </c>
      <c r="E7951" s="1">
        <v>2</v>
      </c>
      <c r="F7951" t="str">
        <f t="shared" si="373"/>
        <v>Gateadresser</v>
      </c>
      <c r="G7951" t="str">
        <f t="shared" si="374"/>
        <v>Gyldig leveringsadresse</v>
      </c>
    </row>
    <row r="7952" spans="1:7" x14ac:dyDescent="0.25">
      <c r="A7952" s="2">
        <v>7951</v>
      </c>
      <c r="B7952" s="1">
        <v>7000</v>
      </c>
      <c r="C7952" s="1" t="str">
        <f t="shared" si="372"/>
        <v>TRONDHEIM</v>
      </c>
      <c r="D7952" s="1">
        <v>1</v>
      </c>
      <c r="E7952" s="1">
        <v>2</v>
      </c>
      <c r="F7952" t="str">
        <f t="shared" si="373"/>
        <v>Postnummer ikke i bruk</v>
      </c>
      <c r="G7952" t="str">
        <f t="shared" si="374"/>
        <v>Postnummer ikke i bruk</v>
      </c>
    </row>
    <row r="7953" spans="1:7" x14ac:dyDescent="0.25">
      <c r="A7953" s="2">
        <v>7952</v>
      </c>
      <c r="B7953" s="1">
        <v>7000</v>
      </c>
      <c r="C7953" s="1" t="str">
        <f t="shared" si="372"/>
        <v>TRONDHEIM</v>
      </c>
      <c r="D7953" s="1">
        <v>1</v>
      </c>
      <c r="E7953" s="1">
        <v>2</v>
      </c>
      <c r="F7953" t="str">
        <f t="shared" si="373"/>
        <v>Postnummer ikke i bruk</v>
      </c>
      <c r="G7953" t="str">
        <f t="shared" si="374"/>
        <v>Postnummer ikke i bruk</v>
      </c>
    </row>
    <row r="7954" spans="1:7" x14ac:dyDescent="0.25">
      <c r="A7954" s="2">
        <v>7953</v>
      </c>
      <c r="B7954" s="1">
        <v>7000</v>
      </c>
      <c r="C7954" s="1" t="str">
        <f t="shared" si="372"/>
        <v>TRONDHEIM</v>
      </c>
      <c r="D7954" s="1">
        <v>1</v>
      </c>
      <c r="E7954" s="1">
        <v>2</v>
      </c>
      <c r="F7954" t="str">
        <f t="shared" si="373"/>
        <v>Postnummer ikke i bruk</v>
      </c>
      <c r="G7954" t="str">
        <f t="shared" si="374"/>
        <v>Postnummer ikke i bruk</v>
      </c>
    </row>
    <row r="7955" spans="1:7" x14ac:dyDescent="0.25">
      <c r="A7955" s="2">
        <v>7954</v>
      </c>
      <c r="B7955" s="1">
        <v>7000</v>
      </c>
      <c r="C7955" s="1" t="str">
        <f t="shared" si="372"/>
        <v>TRONDHEIM</v>
      </c>
      <c r="D7955" s="1">
        <v>1</v>
      </c>
      <c r="E7955" s="1">
        <v>2</v>
      </c>
      <c r="F7955" t="str">
        <f t="shared" si="373"/>
        <v>Postnummer ikke i bruk</v>
      </c>
      <c r="G7955" t="str">
        <f t="shared" si="374"/>
        <v>Postnummer ikke i bruk</v>
      </c>
    </row>
    <row r="7956" spans="1:7" x14ac:dyDescent="0.25">
      <c r="A7956" s="2">
        <v>7955</v>
      </c>
      <c r="B7956" s="1">
        <v>7000</v>
      </c>
      <c r="C7956" s="1" t="str">
        <f t="shared" si="372"/>
        <v>TRONDHEIM</v>
      </c>
      <c r="D7956" s="1">
        <v>1</v>
      </c>
      <c r="E7956" s="1">
        <v>2</v>
      </c>
      <c r="F7956" t="str">
        <f t="shared" si="373"/>
        <v>Postnummer ikke i bruk</v>
      </c>
      <c r="G7956" t="str">
        <f t="shared" si="374"/>
        <v>Postnummer ikke i bruk</v>
      </c>
    </row>
    <row r="7957" spans="1:7" x14ac:dyDescent="0.25">
      <c r="A7957" s="2">
        <v>7956</v>
      </c>
      <c r="B7957" s="1">
        <v>7000</v>
      </c>
      <c r="C7957" s="1" t="str">
        <f t="shared" si="372"/>
        <v>TRONDHEIM</v>
      </c>
      <c r="D7957" s="1">
        <v>1</v>
      </c>
      <c r="E7957" s="1">
        <v>2</v>
      </c>
      <c r="F7957" t="str">
        <f t="shared" si="373"/>
        <v>Postnummer ikke i bruk</v>
      </c>
      <c r="G7957" t="str">
        <f t="shared" si="374"/>
        <v>Postnummer ikke i bruk</v>
      </c>
    </row>
    <row r="7958" spans="1:7" x14ac:dyDescent="0.25">
      <c r="A7958" s="2">
        <v>7957</v>
      </c>
      <c r="B7958" s="1">
        <v>7000</v>
      </c>
      <c r="C7958" s="1" t="str">
        <f t="shared" si="372"/>
        <v>TRONDHEIM</v>
      </c>
      <c r="D7958" s="1">
        <v>1</v>
      </c>
      <c r="E7958" s="1">
        <v>2</v>
      </c>
      <c r="F7958" t="str">
        <f t="shared" si="373"/>
        <v>Postnummer ikke i bruk</v>
      </c>
      <c r="G7958" t="str">
        <f t="shared" si="374"/>
        <v>Postnummer ikke i bruk</v>
      </c>
    </row>
    <row r="7959" spans="1:7" x14ac:dyDescent="0.25">
      <c r="A7959" s="2">
        <v>7958</v>
      </c>
      <c r="B7959" s="1">
        <v>7000</v>
      </c>
      <c r="C7959" s="1" t="str">
        <f t="shared" si="372"/>
        <v>TRONDHEIM</v>
      </c>
      <c r="D7959" s="1">
        <v>1</v>
      </c>
      <c r="E7959" s="1">
        <v>2</v>
      </c>
      <c r="F7959" t="str">
        <f t="shared" si="373"/>
        <v>Postnummer ikke i bruk</v>
      </c>
      <c r="G7959" t="str">
        <f t="shared" si="374"/>
        <v>Postnummer ikke i bruk</v>
      </c>
    </row>
    <row r="7960" spans="1:7" x14ac:dyDescent="0.25">
      <c r="A7960" s="2">
        <v>7959</v>
      </c>
      <c r="B7960" s="1">
        <v>7000</v>
      </c>
      <c r="C7960" s="1" t="str">
        <f t="shared" si="372"/>
        <v>TRONDHEIM</v>
      </c>
      <c r="D7960" s="1">
        <v>1</v>
      </c>
      <c r="E7960" s="1">
        <v>2</v>
      </c>
      <c r="F7960" t="str">
        <f t="shared" si="373"/>
        <v>Postnummer ikke i bruk</v>
      </c>
      <c r="G7960" t="str">
        <f t="shared" si="374"/>
        <v>Postnummer ikke i bruk</v>
      </c>
    </row>
    <row r="7961" spans="1:7" x14ac:dyDescent="0.25">
      <c r="A7961" s="2">
        <v>7960</v>
      </c>
      <c r="B7961" s="1">
        <v>7000</v>
      </c>
      <c r="C7961" s="1" t="str">
        <f t="shared" si="372"/>
        <v>TRONDHEIM</v>
      </c>
      <c r="D7961" s="1">
        <v>1</v>
      </c>
      <c r="E7961" s="1">
        <v>2</v>
      </c>
      <c r="F7961" t="str">
        <f t="shared" si="373"/>
        <v>Gateadresser</v>
      </c>
      <c r="G7961" t="str">
        <f t="shared" si="374"/>
        <v>Gyldig leveringsadresse</v>
      </c>
    </row>
    <row r="7962" spans="1:7" x14ac:dyDescent="0.25">
      <c r="A7962" s="2">
        <v>7961</v>
      </c>
      <c r="B7962" s="1">
        <v>7000</v>
      </c>
      <c r="C7962" s="1" t="str">
        <f t="shared" si="372"/>
        <v>TRONDHEIM</v>
      </c>
      <c r="D7962" s="1">
        <v>1</v>
      </c>
      <c r="E7962" s="1">
        <v>2</v>
      </c>
      <c r="F7962" t="str">
        <f t="shared" si="373"/>
        <v>Postnummer ikke i bruk</v>
      </c>
      <c r="G7962" t="str">
        <f t="shared" si="374"/>
        <v>Postnummer ikke i bruk</v>
      </c>
    </row>
    <row r="7963" spans="1:7" x14ac:dyDescent="0.25">
      <c r="A7963" s="2">
        <v>7962</v>
      </c>
      <c r="B7963" s="1">
        <v>7000</v>
      </c>
      <c r="C7963" s="1" t="str">
        <f t="shared" si="372"/>
        <v>TRONDHEIM</v>
      </c>
      <c r="D7963" s="1">
        <v>1</v>
      </c>
      <c r="E7963" s="1">
        <v>2</v>
      </c>
      <c r="F7963" t="str">
        <f t="shared" si="373"/>
        <v>Postnummer ikke i bruk</v>
      </c>
      <c r="G7963" t="str">
        <f t="shared" si="374"/>
        <v>Postnummer ikke i bruk</v>
      </c>
    </row>
    <row r="7964" spans="1:7" x14ac:dyDescent="0.25">
      <c r="A7964" s="2">
        <v>7963</v>
      </c>
      <c r="B7964" s="1">
        <v>7000</v>
      </c>
      <c r="C7964" s="1" t="str">
        <f t="shared" si="372"/>
        <v>TRONDHEIM</v>
      </c>
      <c r="D7964" s="1">
        <v>1</v>
      </c>
      <c r="E7964" s="1">
        <v>2</v>
      </c>
      <c r="F7964" t="str">
        <f t="shared" si="373"/>
        <v>Postnummer ikke i bruk</v>
      </c>
      <c r="G7964" t="str">
        <f t="shared" si="374"/>
        <v>Postnummer ikke i bruk</v>
      </c>
    </row>
    <row r="7965" spans="1:7" x14ac:dyDescent="0.25">
      <c r="A7965" s="2">
        <v>7964</v>
      </c>
      <c r="B7965" s="1">
        <v>7000</v>
      </c>
      <c r="C7965" s="1" t="str">
        <f t="shared" si="372"/>
        <v>TRONDHEIM</v>
      </c>
      <c r="D7965" s="1">
        <v>1</v>
      </c>
      <c r="E7965" s="1">
        <v>2</v>
      </c>
      <c r="F7965" t="str">
        <f t="shared" si="373"/>
        <v>Postnummer ikke i bruk</v>
      </c>
      <c r="G7965" t="str">
        <f t="shared" si="374"/>
        <v>Postnummer ikke i bruk</v>
      </c>
    </row>
    <row r="7966" spans="1:7" x14ac:dyDescent="0.25">
      <c r="A7966" s="2">
        <v>7965</v>
      </c>
      <c r="B7966" s="1">
        <v>7000</v>
      </c>
      <c r="C7966" s="1" t="str">
        <f t="shared" si="372"/>
        <v>TRONDHEIM</v>
      </c>
      <c r="D7966" s="1">
        <v>1</v>
      </c>
      <c r="E7966" s="1">
        <v>2</v>
      </c>
      <c r="F7966" t="str">
        <f t="shared" si="373"/>
        <v>Postnummer ikke i bruk</v>
      </c>
      <c r="G7966" t="str">
        <f t="shared" si="374"/>
        <v>Postnummer ikke i bruk</v>
      </c>
    </row>
    <row r="7967" spans="1:7" x14ac:dyDescent="0.25">
      <c r="A7967" s="2">
        <v>7966</v>
      </c>
      <c r="B7967" s="1">
        <v>7000</v>
      </c>
      <c r="C7967" s="1" t="str">
        <f t="shared" si="372"/>
        <v>TRONDHEIM</v>
      </c>
      <c r="D7967" s="1">
        <v>1</v>
      </c>
      <c r="E7967" s="1">
        <v>2</v>
      </c>
      <c r="F7967" t="str">
        <f t="shared" si="373"/>
        <v>Postnummer ikke i bruk</v>
      </c>
      <c r="G7967" t="str">
        <f t="shared" si="374"/>
        <v>Postnummer ikke i bruk</v>
      </c>
    </row>
    <row r="7968" spans="1:7" x14ac:dyDescent="0.25">
      <c r="A7968" s="2">
        <v>7967</v>
      </c>
      <c r="B7968" s="1">
        <v>7000</v>
      </c>
      <c r="C7968" s="1" t="str">
        <f t="shared" si="372"/>
        <v>TRONDHEIM</v>
      </c>
      <c r="D7968" s="1">
        <v>1</v>
      </c>
      <c r="E7968" s="1">
        <v>2</v>
      </c>
      <c r="F7968" t="str">
        <f t="shared" si="373"/>
        <v>Postnummer ikke i bruk</v>
      </c>
      <c r="G7968" t="str">
        <f t="shared" si="374"/>
        <v>Postnummer ikke i bruk</v>
      </c>
    </row>
    <row r="7969" spans="1:7" x14ac:dyDescent="0.25">
      <c r="A7969" s="2">
        <v>7968</v>
      </c>
      <c r="B7969" s="1">
        <v>7000</v>
      </c>
      <c r="C7969" s="1" t="str">
        <f t="shared" si="372"/>
        <v>TRONDHEIM</v>
      </c>
      <c r="D7969" s="1">
        <v>1</v>
      </c>
      <c r="E7969" s="1">
        <v>2</v>
      </c>
      <c r="F7969" t="str">
        <f t="shared" si="373"/>
        <v>Postnummer ikke i bruk</v>
      </c>
      <c r="G7969" t="str">
        <f t="shared" si="374"/>
        <v>Postnummer ikke i bruk</v>
      </c>
    </row>
    <row r="7970" spans="1:7" x14ac:dyDescent="0.25">
      <c r="A7970" s="2">
        <v>7969</v>
      </c>
      <c r="B7970" s="1">
        <v>7000</v>
      </c>
      <c r="C7970" s="1" t="str">
        <f t="shared" si="372"/>
        <v>TRONDHEIM</v>
      </c>
      <c r="D7970" s="1">
        <v>1</v>
      </c>
      <c r="E7970" s="1">
        <v>2</v>
      </c>
      <c r="F7970" t="str">
        <f t="shared" si="373"/>
        <v>Postnummer ikke i bruk</v>
      </c>
      <c r="G7970" t="str">
        <f t="shared" si="374"/>
        <v>Postnummer ikke i bruk</v>
      </c>
    </row>
    <row r="7971" spans="1:7" x14ac:dyDescent="0.25">
      <c r="A7971" s="2">
        <v>7970</v>
      </c>
      <c r="B7971" s="1">
        <v>7000</v>
      </c>
      <c r="C7971" s="1" t="str">
        <f t="shared" si="372"/>
        <v>TRONDHEIM</v>
      </c>
      <c r="D7971" s="1">
        <v>1</v>
      </c>
      <c r="E7971" s="1">
        <v>2</v>
      </c>
      <c r="F7971" t="str">
        <f t="shared" si="373"/>
        <v>Gateadresser</v>
      </c>
      <c r="G7971" t="str">
        <f t="shared" si="374"/>
        <v>Gyldig leveringsadresse</v>
      </c>
    </row>
    <row r="7972" spans="1:7" x14ac:dyDescent="0.25">
      <c r="A7972" s="2">
        <v>7971</v>
      </c>
      <c r="B7972" s="1">
        <v>7000</v>
      </c>
      <c r="C7972" s="1" t="str">
        <f t="shared" si="372"/>
        <v>TRONDHEIM</v>
      </c>
      <c r="D7972" s="1">
        <v>1</v>
      </c>
      <c r="E7972" s="1">
        <v>2</v>
      </c>
      <c r="F7972" t="str">
        <f t="shared" si="373"/>
        <v>Postboksadresser</v>
      </c>
      <c r="G7972" t="str">
        <f t="shared" si="374"/>
        <v>Ikke gyldig leveringsadresse</v>
      </c>
    </row>
    <row r="7973" spans="1:7" x14ac:dyDescent="0.25">
      <c r="A7973" s="2">
        <v>7972</v>
      </c>
      <c r="B7973" s="1">
        <v>7000</v>
      </c>
      <c r="C7973" s="1" t="str">
        <f t="shared" si="372"/>
        <v>TRONDHEIM</v>
      </c>
      <c r="D7973" s="1">
        <v>1</v>
      </c>
      <c r="E7973" s="1">
        <v>2</v>
      </c>
      <c r="F7973" t="str">
        <f t="shared" si="373"/>
        <v>Postnummer ikke i bruk</v>
      </c>
      <c r="G7973" t="str">
        <f t="shared" si="374"/>
        <v>Postnummer ikke i bruk</v>
      </c>
    </row>
    <row r="7974" spans="1:7" x14ac:dyDescent="0.25">
      <c r="A7974" s="2">
        <v>7973</v>
      </c>
      <c r="B7974" s="1">
        <v>7000</v>
      </c>
      <c r="C7974" s="1" t="str">
        <f t="shared" si="372"/>
        <v>TRONDHEIM</v>
      </c>
      <c r="D7974" s="1">
        <v>1</v>
      </c>
      <c r="E7974" s="1">
        <v>2</v>
      </c>
      <c r="F7974" t="str">
        <f t="shared" si="373"/>
        <v>Gateadresser</v>
      </c>
      <c r="G7974" t="str">
        <f t="shared" si="374"/>
        <v>Gyldig leveringsadresse</v>
      </c>
    </row>
    <row r="7975" spans="1:7" x14ac:dyDescent="0.25">
      <c r="A7975" s="2">
        <v>7974</v>
      </c>
      <c r="B7975" s="1">
        <v>7000</v>
      </c>
      <c r="C7975" s="1" t="str">
        <f t="shared" si="372"/>
        <v>TRONDHEIM</v>
      </c>
      <c r="D7975" s="1">
        <v>1</v>
      </c>
      <c r="E7975" s="1">
        <v>2</v>
      </c>
      <c r="F7975" t="str">
        <f t="shared" si="373"/>
        <v>Postnummer ikke i bruk</v>
      </c>
      <c r="G7975" t="str">
        <f t="shared" si="374"/>
        <v>Postnummer ikke i bruk</v>
      </c>
    </row>
    <row r="7976" spans="1:7" x14ac:dyDescent="0.25">
      <c r="A7976" s="2">
        <v>7975</v>
      </c>
      <c r="B7976" s="1">
        <v>7000</v>
      </c>
      <c r="C7976" s="1" t="str">
        <f t="shared" si="372"/>
        <v>TRONDHEIM</v>
      </c>
      <c r="D7976" s="1">
        <v>1</v>
      </c>
      <c r="E7976" s="1">
        <v>2</v>
      </c>
      <c r="F7976" t="str">
        <f t="shared" si="373"/>
        <v>Postnummer ikke i bruk</v>
      </c>
      <c r="G7976" t="str">
        <f t="shared" si="374"/>
        <v>Postnummer ikke i bruk</v>
      </c>
    </row>
    <row r="7977" spans="1:7" x14ac:dyDescent="0.25">
      <c r="A7977" s="2">
        <v>7976</v>
      </c>
      <c r="B7977" s="1">
        <v>7000</v>
      </c>
      <c r="C7977" s="1" t="str">
        <f t="shared" si="372"/>
        <v>TRONDHEIM</v>
      </c>
      <c r="D7977" s="1">
        <v>1</v>
      </c>
      <c r="E7977" s="1">
        <v>2</v>
      </c>
      <c r="F7977" t="str">
        <f t="shared" si="373"/>
        <v>Postnummer ikke i bruk</v>
      </c>
      <c r="G7977" t="str">
        <f t="shared" si="374"/>
        <v>Postnummer ikke i bruk</v>
      </c>
    </row>
    <row r="7978" spans="1:7" x14ac:dyDescent="0.25">
      <c r="A7978" s="2">
        <v>7977</v>
      </c>
      <c r="B7978" s="1">
        <v>7000</v>
      </c>
      <c r="C7978" s="1" t="str">
        <f t="shared" si="372"/>
        <v>TRONDHEIM</v>
      </c>
      <c r="D7978" s="1">
        <v>1</v>
      </c>
      <c r="E7978" s="1">
        <v>2</v>
      </c>
      <c r="F7978" t="str">
        <f t="shared" si="373"/>
        <v>Postnummer ikke i bruk</v>
      </c>
      <c r="G7978" t="str">
        <f t="shared" si="374"/>
        <v>Postnummer ikke i bruk</v>
      </c>
    </row>
    <row r="7979" spans="1:7" x14ac:dyDescent="0.25">
      <c r="A7979" s="2">
        <v>7978</v>
      </c>
      <c r="B7979" s="1">
        <v>7000</v>
      </c>
      <c r="C7979" s="1" t="str">
        <f t="shared" si="372"/>
        <v>TRONDHEIM</v>
      </c>
      <c r="D7979" s="1">
        <v>1</v>
      </c>
      <c r="E7979" s="1">
        <v>2</v>
      </c>
      <c r="F7979" t="str">
        <f t="shared" si="373"/>
        <v>Postnummer ikke i bruk</v>
      </c>
      <c r="G7979" t="str">
        <f t="shared" si="374"/>
        <v>Postnummer ikke i bruk</v>
      </c>
    </row>
    <row r="7980" spans="1:7" x14ac:dyDescent="0.25">
      <c r="A7980" s="2">
        <v>7979</v>
      </c>
      <c r="B7980" s="1">
        <v>7000</v>
      </c>
      <c r="C7980" s="1" t="str">
        <f t="shared" si="372"/>
        <v>TRONDHEIM</v>
      </c>
      <c r="D7980" s="1">
        <v>1</v>
      </c>
      <c r="E7980" s="1">
        <v>2</v>
      </c>
      <c r="F7980" t="str">
        <f t="shared" si="373"/>
        <v>Postboksadresser</v>
      </c>
      <c r="G7980" t="str">
        <f t="shared" si="374"/>
        <v>Ikke gyldig leveringsadresse</v>
      </c>
    </row>
    <row r="7981" spans="1:7" x14ac:dyDescent="0.25">
      <c r="A7981" s="2">
        <v>7980</v>
      </c>
      <c r="B7981" s="1">
        <v>7000</v>
      </c>
      <c r="C7981" s="1" t="str">
        <f t="shared" si="372"/>
        <v>TRONDHEIM</v>
      </c>
      <c r="D7981" s="1">
        <v>1</v>
      </c>
      <c r="E7981" s="1">
        <v>2</v>
      </c>
      <c r="F7981" t="str">
        <f t="shared" si="373"/>
        <v>Gateadresser</v>
      </c>
      <c r="G7981" t="str">
        <f t="shared" si="374"/>
        <v>Gyldig leveringsadresse</v>
      </c>
    </row>
    <row r="7982" spans="1:7" x14ac:dyDescent="0.25">
      <c r="A7982" s="2">
        <v>7981</v>
      </c>
      <c r="B7982" s="1">
        <v>7000</v>
      </c>
      <c r="C7982" s="1" t="str">
        <f t="shared" si="372"/>
        <v>TRONDHEIM</v>
      </c>
      <c r="D7982" s="1">
        <v>1</v>
      </c>
      <c r="E7982" s="1">
        <v>2</v>
      </c>
      <c r="F7982" t="str">
        <f t="shared" si="373"/>
        <v>Gateadresser</v>
      </c>
      <c r="G7982" t="str">
        <f t="shared" si="374"/>
        <v>Gyldig leveringsadresse</v>
      </c>
    </row>
    <row r="7983" spans="1:7" x14ac:dyDescent="0.25">
      <c r="A7983" s="2">
        <v>7982</v>
      </c>
      <c r="B7983" s="1">
        <v>7000</v>
      </c>
      <c r="C7983" s="1" t="str">
        <f t="shared" si="372"/>
        <v>TRONDHEIM</v>
      </c>
      <c r="D7983" s="1">
        <v>1</v>
      </c>
      <c r="E7983" s="1">
        <v>2</v>
      </c>
      <c r="F7983" t="str">
        <f t="shared" si="373"/>
        <v>Gateadresser</v>
      </c>
      <c r="G7983" t="str">
        <f t="shared" si="374"/>
        <v>Gyldig leveringsadresse</v>
      </c>
    </row>
    <row r="7984" spans="1:7" x14ac:dyDescent="0.25">
      <c r="A7984" s="2">
        <v>7983</v>
      </c>
      <c r="B7984" s="1">
        <v>7000</v>
      </c>
      <c r="C7984" s="1" t="str">
        <f t="shared" si="372"/>
        <v>TRONDHEIM</v>
      </c>
      <c r="D7984" s="1">
        <v>1</v>
      </c>
      <c r="E7984" s="1">
        <v>2</v>
      </c>
      <c r="F7984" t="str">
        <f t="shared" si="373"/>
        <v>Postboksadresser</v>
      </c>
      <c r="G7984" t="str">
        <f t="shared" si="374"/>
        <v>Ikke gyldig leveringsadresse</v>
      </c>
    </row>
    <row r="7985" spans="1:7" x14ac:dyDescent="0.25">
      <c r="A7985" s="2">
        <v>7984</v>
      </c>
      <c r="B7985" s="1">
        <v>7000</v>
      </c>
      <c r="C7985" s="1" t="str">
        <f t="shared" si="372"/>
        <v>TRONDHEIM</v>
      </c>
      <c r="D7985" s="1">
        <v>1</v>
      </c>
      <c r="E7985" s="1">
        <v>2</v>
      </c>
      <c r="F7985" t="str">
        <f t="shared" si="373"/>
        <v>Postnummer ikke i bruk</v>
      </c>
      <c r="G7985" t="str">
        <f t="shared" si="374"/>
        <v>Postnummer ikke i bruk</v>
      </c>
    </row>
    <row r="7986" spans="1:7" x14ac:dyDescent="0.25">
      <c r="A7986" s="2">
        <v>7985</v>
      </c>
      <c r="B7986" s="1">
        <v>7000</v>
      </c>
      <c r="C7986" s="1" t="str">
        <f t="shared" si="372"/>
        <v>TRONDHEIM</v>
      </c>
      <c r="D7986" s="1">
        <v>1</v>
      </c>
      <c r="E7986" s="1">
        <v>2</v>
      </c>
      <c r="F7986" t="str">
        <f t="shared" si="373"/>
        <v>Gateadresser</v>
      </c>
      <c r="G7986" t="str">
        <f t="shared" si="374"/>
        <v>Gyldig leveringsadresse</v>
      </c>
    </row>
    <row r="7987" spans="1:7" x14ac:dyDescent="0.25">
      <c r="A7987" s="2">
        <v>7986</v>
      </c>
      <c r="B7987" s="1">
        <v>7000</v>
      </c>
      <c r="C7987" s="1" t="str">
        <f t="shared" si="372"/>
        <v>TRONDHEIM</v>
      </c>
      <c r="D7987" s="1">
        <v>1</v>
      </c>
      <c r="E7987" s="1">
        <v>2</v>
      </c>
      <c r="F7987" t="str">
        <f t="shared" si="373"/>
        <v>Postboksadresser</v>
      </c>
      <c r="G7987" t="str">
        <f t="shared" si="374"/>
        <v>Ikke gyldig leveringsadresse</v>
      </c>
    </row>
    <row r="7988" spans="1:7" x14ac:dyDescent="0.25">
      <c r="A7988" s="2">
        <v>7987</v>
      </c>
      <c r="B7988" s="1">
        <v>7000</v>
      </c>
      <c r="C7988" s="1" t="str">
        <f t="shared" si="372"/>
        <v>TRONDHEIM</v>
      </c>
      <c r="D7988" s="1">
        <v>1</v>
      </c>
      <c r="E7988" s="1">
        <v>2</v>
      </c>
      <c r="F7988" t="str">
        <f t="shared" si="373"/>
        <v>Postnummer ikke i bruk</v>
      </c>
      <c r="G7988" t="str">
        <f t="shared" si="374"/>
        <v>Postnummer ikke i bruk</v>
      </c>
    </row>
    <row r="7989" spans="1:7" x14ac:dyDescent="0.25">
      <c r="A7989" s="2">
        <v>7988</v>
      </c>
      <c r="B7989" s="1">
        <v>7000</v>
      </c>
      <c r="C7989" s="1" t="str">
        <f t="shared" si="372"/>
        <v>TRONDHEIM</v>
      </c>
      <c r="D7989" s="1">
        <v>1</v>
      </c>
      <c r="E7989" s="1">
        <v>2</v>
      </c>
      <c r="F7989" t="str">
        <f t="shared" si="373"/>
        <v>Postnummer ikke i bruk</v>
      </c>
      <c r="G7989" t="str">
        <f t="shared" si="374"/>
        <v>Postnummer ikke i bruk</v>
      </c>
    </row>
    <row r="7990" spans="1:7" x14ac:dyDescent="0.25">
      <c r="A7990" s="2">
        <v>7989</v>
      </c>
      <c r="B7990" s="1">
        <v>7000</v>
      </c>
      <c r="C7990" s="1" t="str">
        <f t="shared" si="372"/>
        <v>TRONDHEIM</v>
      </c>
      <c r="D7990" s="1">
        <v>1</v>
      </c>
      <c r="E7990" s="1">
        <v>2</v>
      </c>
      <c r="F7990" t="str">
        <f t="shared" si="373"/>
        <v>Postnummer ikke i bruk</v>
      </c>
      <c r="G7990" t="str">
        <f t="shared" si="374"/>
        <v>Postnummer ikke i bruk</v>
      </c>
    </row>
    <row r="7991" spans="1:7" x14ac:dyDescent="0.25">
      <c r="A7991" s="2">
        <v>7990</v>
      </c>
      <c r="B7991" s="1">
        <v>7000</v>
      </c>
      <c r="C7991" s="1" t="str">
        <f t="shared" si="372"/>
        <v>TRONDHEIM</v>
      </c>
      <c r="D7991" s="1">
        <v>1</v>
      </c>
      <c r="E7991" s="1">
        <v>2</v>
      </c>
      <c r="F7991" t="str">
        <f t="shared" si="373"/>
        <v>Gateadresser</v>
      </c>
      <c r="G7991" t="str">
        <f t="shared" si="374"/>
        <v>Gyldig leveringsadresse</v>
      </c>
    </row>
    <row r="7992" spans="1:7" x14ac:dyDescent="0.25">
      <c r="A7992" s="2">
        <v>7991</v>
      </c>
      <c r="B7992" s="1">
        <v>7000</v>
      </c>
      <c r="C7992" s="1" t="str">
        <f t="shared" si="372"/>
        <v>TRONDHEIM</v>
      </c>
      <c r="D7992" s="1">
        <v>1</v>
      </c>
      <c r="E7992" s="1">
        <v>2</v>
      </c>
      <c r="F7992" t="str">
        <f t="shared" si="373"/>
        <v>Postnummer ikke i bruk</v>
      </c>
      <c r="G7992" t="str">
        <f t="shared" si="374"/>
        <v>Postnummer ikke i bruk</v>
      </c>
    </row>
    <row r="7993" spans="1:7" x14ac:dyDescent="0.25">
      <c r="A7993" s="2">
        <v>7992</v>
      </c>
      <c r="B7993" s="1">
        <v>7000</v>
      </c>
      <c r="C7993" s="1" t="str">
        <f t="shared" si="372"/>
        <v>TRONDHEIM</v>
      </c>
      <c r="D7993" s="1">
        <v>1</v>
      </c>
      <c r="E7993" s="1">
        <v>2</v>
      </c>
      <c r="F7993" t="str">
        <f t="shared" si="373"/>
        <v>Postnummer ikke i bruk</v>
      </c>
      <c r="G7993" t="str">
        <f t="shared" si="374"/>
        <v>Postnummer ikke i bruk</v>
      </c>
    </row>
    <row r="7994" spans="1:7" x14ac:dyDescent="0.25">
      <c r="A7994" s="2">
        <v>7993</v>
      </c>
      <c r="B7994" s="1">
        <v>7000</v>
      </c>
      <c r="C7994" s="1" t="str">
        <f t="shared" si="372"/>
        <v>TRONDHEIM</v>
      </c>
      <c r="D7994" s="1">
        <v>1</v>
      </c>
      <c r="E7994" s="1">
        <v>2</v>
      </c>
      <c r="F7994" t="str">
        <f t="shared" si="373"/>
        <v>Gateadresser</v>
      </c>
      <c r="G7994" t="str">
        <f t="shared" si="374"/>
        <v>Gyldig leveringsadresse</v>
      </c>
    </row>
    <row r="7995" spans="1:7" x14ac:dyDescent="0.25">
      <c r="A7995" s="2">
        <v>7994</v>
      </c>
      <c r="B7995" s="1">
        <v>7000</v>
      </c>
      <c r="C7995" s="1" t="str">
        <f t="shared" si="372"/>
        <v>TRONDHEIM</v>
      </c>
      <c r="D7995" s="1">
        <v>1</v>
      </c>
      <c r="E7995" s="1">
        <v>2</v>
      </c>
      <c r="F7995" t="str">
        <f t="shared" si="373"/>
        <v>Gateadresser</v>
      </c>
      <c r="G7995" t="str">
        <f t="shared" si="374"/>
        <v>Gyldig leveringsadresse</v>
      </c>
    </row>
    <row r="7996" spans="1:7" x14ac:dyDescent="0.25">
      <c r="A7996" s="2">
        <v>7995</v>
      </c>
      <c r="B7996" s="1">
        <v>7000</v>
      </c>
      <c r="C7996" s="1" t="str">
        <f t="shared" si="372"/>
        <v>TRONDHEIM</v>
      </c>
      <c r="D7996" s="1">
        <v>1</v>
      </c>
      <c r="E7996" s="1">
        <v>2</v>
      </c>
      <c r="F7996" t="str">
        <f t="shared" si="373"/>
        <v>Postboksadresser</v>
      </c>
      <c r="G7996" t="str">
        <f t="shared" si="374"/>
        <v>Ikke gyldig leveringsadresse</v>
      </c>
    </row>
    <row r="7997" spans="1:7" x14ac:dyDescent="0.25">
      <c r="A7997" s="2">
        <v>7996</v>
      </c>
      <c r="B7997" s="1">
        <v>7000</v>
      </c>
      <c r="C7997" s="1" t="str">
        <f t="shared" si="372"/>
        <v>TRONDHEIM</v>
      </c>
      <c r="D7997" s="1">
        <v>1</v>
      </c>
      <c r="E7997" s="1">
        <v>2</v>
      </c>
      <c r="F7997" t="str">
        <f t="shared" si="373"/>
        <v>Postnummer ikke i bruk</v>
      </c>
      <c r="G7997" t="str">
        <f t="shared" si="374"/>
        <v>Postnummer ikke i bruk</v>
      </c>
    </row>
    <row r="7998" spans="1:7" x14ac:dyDescent="0.25">
      <c r="A7998" s="2">
        <v>7997</v>
      </c>
      <c r="B7998" s="1">
        <v>7000</v>
      </c>
      <c r="C7998" s="1" t="str">
        <f t="shared" si="372"/>
        <v>TRONDHEIM</v>
      </c>
      <c r="D7998" s="1">
        <v>1</v>
      </c>
      <c r="E7998" s="1">
        <v>2</v>
      </c>
      <c r="F7998" t="str">
        <f t="shared" si="373"/>
        <v>Postnummer ikke i bruk</v>
      </c>
      <c r="G7998" t="str">
        <f t="shared" si="374"/>
        <v>Postnummer ikke i bruk</v>
      </c>
    </row>
    <row r="7999" spans="1:7" x14ac:dyDescent="0.25">
      <c r="A7999" s="2">
        <v>7998</v>
      </c>
      <c r="B7999" s="1">
        <v>7000</v>
      </c>
      <c r="C7999" s="1" t="str">
        <f t="shared" si="372"/>
        <v>TRONDHEIM</v>
      </c>
      <c r="D7999" s="1">
        <v>1</v>
      </c>
      <c r="E7999" s="1">
        <v>2</v>
      </c>
      <c r="F7999" t="str">
        <f t="shared" si="373"/>
        <v>Postnummer ikke i bruk</v>
      </c>
      <c r="G7999" t="str">
        <f t="shared" si="374"/>
        <v>Postnummer ikke i bruk</v>
      </c>
    </row>
    <row r="8000" spans="1:7" x14ac:dyDescent="0.25">
      <c r="A8000" s="2">
        <v>7999</v>
      </c>
      <c r="B8000" s="1">
        <v>7000</v>
      </c>
      <c r="C8000" s="1" t="str">
        <f t="shared" si="372"/>
        <v>TRONDHEIM</v>
      </c>
      <c r="D8000" s="1">
        <v>1</v>
      </c>
      <c r="E8000" s="1">
        <v>2</v>
      </c>
      <c r="F8000" t="str">
        <f t="shared" si="373"/>
        <v>Postnummer ikke i bruk</v>
      </c>
      <c r="G8000" t="str">
        <f t="shared" si="374"/>
        <v>Postnummer ikke i bruk</v>
      </c>
    </row>
    <row r="8001" spans="1:7" x14ac:dyDescent="0.25">
      <c r="A8001" s="2">
        <v>8000</v>
      </c>
      <c r="B8001" s="1">
        <v>8000</v>
      </c>
      <c r="C8001" s="1" t="str">
        <f t="shared" si="372"/>
        <v>FAUSKE</v>
      </c>
      <c r="D8001" s="1">
        <v>0</v>
      </c>
      <c r="E8001" s="1">
        <v>0</v>
      </c>
      <c r="F8001" t="str">
        <f t="shared" si="373"/>
        <v>Postnummer ikke i bruk</v>
      </c>
      <c r="G8001" t="str">
        <f t="shared" si="374"/>
        <v>Postnummer ikke i bruk</v>
      </c>
    </row>
    <row r="8002" spans="1:7" x14ac:dyDescent="0.25">
      <c r="A8002" s="2">
        <v>8001</v>
      </c>
      <c r="B8002" s="1">
        <v>8000</v>
      </c>
      <c r="C8002" s="1" t="str">
        <f t="shared" ref="C8002:C8065" si="375">VLOOKUP(B8002,Terminalnavn,2,FALSE)</f>
        <v>FAUSKE</v>
      </c>
      <c r="D8002" s="1">
        <v>0</v>
      </c>
      <c r="E8002" s="1">
        <v>0</v>
      </c>
      <c r="F8002" t="str">
        <f t="shared" ref="F8002:F8065" si="376">IFERROR((VLOOKUP(A8002,Postnummerregister,6,FALSE)),"Postnummer ikke i bruk")</f>
        <v>Postboksadresser</v>
      </c>
      <c r="G8002" t="str">
        <f t="shared" ref="G8002:G8065" si="377">VLOOKUP(F8002,Gyldigellerikke,3,FALSE)</f>
        <v>Ikke gyldig leveringsadresse</v>
      </c>
    </row>
    <row r="8003" spans="1:7" x14ac:dyDescent="0.25">
      <c r="A8003" s="2">
        <v>8002</v>
      </c>
      <c r="B8003" s="1">
        <v>8000</v>
      </c>
      <c r="C8003" s="1" t="str">
        <f t="shared" si="375"/>
        <v>FAUSKE</v>
      </c>
      <c r="D8003" s="1">
        <v>0</v>
      </c>
      <c r="E8003" s="1">
        <v>0</v>
      </c>
      <c r="F8003" t="str">
        <f t="shared" si="376"/>
        <v>Postboksadresser</v>
      </c>
      <c r="G8003" t="str">
        <f t="shared" si="377"/>
        <v>Ikke gyldig leveringsadresse</v>
      </c>
    </row>
    <row r="8004" spans="1:7" x14ac:dyDescent="0.25">
      <c r="A8004" s="2">
        <v>8003</v>
      </c>
      <c r="B8004" s="1">
        <v>8000</v>
      </c>
      <c r="C8004" s="1" t="str">
        <f t="shared" si="375"/>
        <v>FAUSKE</v>
      </c>
      <c r="D8004" s="1">
        <v>0</v>
      </c>
      <c r="E8004" s="1">
        <v>0</v>
      </c>
      <c r="F8004" t="str">
        <f t="shared" si="376"/>
        <v>Gateadresser</v>
      </c>
      <c r="G8004" t="str">
        <f t="shared" si="377"/>
        <v>Gyldig leveringsadresse</v>
      </c>
    </row>
    <row r="8005" spans="1:7" x14ac:dyDescent="0.25">
      <c r="A8005" s="2">
        <v>8004</v>
      </c>
      <c r="B8005" s="1">
        <v>8000</v>
      </c>
      <c r="C8005" s="1" t="str">
        <f t="shared" si="375"/>
        <v>FAUSKE</v>
      </c>
      <c r="D8005" s="1">
        <v>0</v>
      </c>
      <c r="E8005" s="1">
        <v>0</v>
      </c>
      <c r="F8005" t="str">
        <f t="shared" si="376"/>
        <v>Gateadresser</v>
      </c>
      <c r="G8005" t="str">
        <f t="shared" si="377"/>
        <v>Gyldig leveringsadresse</v>
      </c>
    </row>
    <row r="8006" spans="1:7" x14ac:dyDescent="0.25">
      <c r="A8006" s="2">
        <v>8005</v>
      </c>
      <c r="B8006" s="1">
        <v>8000</v>
      </c>
      <c r="C8006" s="1" t="str">
        <f t="shared" si="375"/>
        <v>FAUSKE</v>
      </c>
      <c r="D8006" s="1">
        <v>0</v>
      </c>
      <c r="E8006" s="1">
        <v>0</v>
      </c>
      <c r="F8006" t="str">
        <f t="shared" si="376"/>
        <v>Gateadresser</v>
      </c>
      <c r="G8006" t="str">
        <f t="shared" si="377"/>
        <v>Gyldig leveringsadresse</v>
      </c>
    </row>
    <row r="8007" spans="1:7" x14ac:dyDescent="0.25">
      <c r="A8007" s="2">
        <v>8006</v>
      </c>
      <c r="B8007" s="1">
        <v>8000</v>
      </c>
      <c r="C8007" s="1" t="str">
        <f t="shared" si="375"/>
        <v>FAUSKE</v>
      </c>
      <c r="D8007" s="1">
        <v>0</v>
      </c>
      <c r="E8007" s="1">
        <v>0</v>
      </c>
      <c r="F8007" t="str">
        <f t="shared" si="376"/>
        <v>Gateadresser</v>
      </c>
      <c r="G8007" t="str">
        <f t="shared" si="377"/>
        <v>Gyldig leveringsadresse</v>
      </c>
    </row>
    <row r="8008" spans="1:7" x14ac:dyDescent="0.25">
      <c r="A8008" s="2">
        <v>8007</v>
      </c>
      <c r="B8008" s="1">
        <v>8000</v>
      </c>
      <c r="C8008" s="1" t="str">
        <f t="shared" si="375"/>
        <v>FAUSKE</v>
      </c>
      <c r="D8008" s="1">
        <v>0</v>
      </c>
      <c r="E8008" s="1">
        <v>0</v>
      </c>
      <c r="F8008" t="str">
        <f t="shared" si="376"/>
        <v>Gateadresser</v>
      </c>
      <c r="G8008" t="str">
        <f t="shared" si="377"/>
        <v>Gyldig leveringsadresse</v>
      </c>
    </row>
    <row r="8009" spans="1:7" x14ac:dyDescent="0.25">
      <c r="A8009" s="2">
        <v>8008</v>
      </c>
      <c r="B8009" s="1">
        <v>8000</v>
      </c>
      <c r="C8009" s="1" t="str">
        <f t="shared" si="375"/>
        <v>FAUSKE</v>
      </c>
      <c r="D8009" s="1">
        <v>0</v>
      </c>
      <c r="E8009" s="1">
        <v>0</v>
      </c>
      <c r="F8009" t="str">
        <f t="shared" si="376"/>
        <v>Gateadresser</v>
      </c>
      <c r="G8009" t="str">
        <f t="shared" si="377"/>
        <v>Gyldig leveringsadresse</v>
      </c>
    </row>
    <row r="8010" spans="1:7" x14ac:dyDescent="0.25">
      <c r="A8010" s="2">
        <v>8009</v>
      </c>
      <c r="B8010" s="1">
        <v>8000</v>
      </c>
      <c r="C8010" s="1" t="str">
        <f t="shared" si="375"/>
        <v>FAUSKE</v>
      </c>
      <c r="D8010" s="1">
        <v>0</v>
      </c>
      <c r="E8010" s="1">
        <v>0</v>
      </c>
      <c r="F8010" t="str">
        <f t="shared" si="376"/>
        <v>Gateadresser</v>
      </c>
      <c r="G8010" t="str">
        <f t="shared" si="377"/>
        <v>Gyldig leveringsadresse</v>
      </c>
    </row>
    <row r="8011" spans="1:7" x14ac:dyDescent="0.25">
      <c r="A8011" s="2">
        <v>8010</v>
      </c>
      <c r="B8011" s="1">
        <v>8000</v>
      </c>
      <c r="C8011" s="1" t="str">
        <f t="shared" si="375"/>
        <v>FAUSKE</v>
      </c>
      <c r="D8011" s="1">
        <v>0</v>
      </c>
      <c r="E8011" s="1">
        <v>0</v>
      </c>
      <c r="F8011" t="str">
        <f t="shared" si="376"/>
        <v>Gateadresser</v>
      </c>
      <c r="G8011" t="str">
        <f t="shared" si="377"/>
        <v>Gyldig leveringsadresse</v>
      </c>
    </row>
    <row r="8012" spans="1:7" x14ac:dyDescent="0.25">
      <c r="A8012" s="2">
        <v>8011</v>
      </c>
      <c r="B8012" s="1">
        <v>8000</v>
      </c>
      <c r="C8012" s="1" t="str">
        <f t="shared" si="375"/>
        <v>FAUSKE</v>
      </c>
      <c r="D8012" s="1">
        <v>0</v>
      </c>
      <c r="E8012" s="1">
        <v>1</v>
      </c>
      <c r="F8012" t="str">
        <f t="shared" si="376"/>
        <v>Gateadresser</v>
      </c>
      <c r="G8012" t="str">
        <f t="shared" si="377"/>
        <v>Gyldig leveringsadresse</v>
      </c>
    </row>
    <row r="8013" spans="1:7" x14ac:dyDescent="0.25">
      <c r="A8013" s="2">
        <v>8012</v>
      </c>
      <c r="B8013" s="1">
        <v>8000</v>
      </c>
      <c r="C8013" s="1" t="str">
        <f t="shared" si="375"/>
        <v>FAUSKE</v>
      </c>
      <c r="D8013" s="1">
        <v>0</v>
      </c>
      <c r="E8013" s="1">
        <v>0</v>
      </c>
      <c r="F8013" t="str">
        <f t="shared" si="376"/>
        <v>Gateadresser</v>
      </c>
      <c r="G8013" t="str">
        <f t="shared" si="377"/>
        <v>Gyldig leveringsadresse</v>
      </c>
    </row>
    <row r="8014" spans="1:7" x14ac:dyDescent="0.25">
      <c r="A8014" s="2">
        <v>8013</v>
      </c>
      <c r="B8014" s="1">
        <v>8000</v>
      </c>
      <c r="C8014" s="1" t="str">
        <f t="shared" si="375"/>
        <v>FAUSKE</v>
      </c>
      <c r="D8014" s="1">
        <v>0</v>
      </c>
      <c r="E8014" s="1">
        <v>0</v>
      </c>
      <c r="F8014" t="str">
        <f t="shared" si="376"/>
        <v>Gateadresser</v>
      </c>
      <c r="G8014" t="str">
        <f t="shared" si="377"/>
        <v>Gyldig leveringsadresse</v>
      </c>
    </row>
    <row r="8015" spans="1:7" x14ac:dyDescent="0.25">
      <c r="A8015" s="2">
        <v>8014</v>
      </c>
      <c r="B8015" s="1">
        <v>8000</v>
      </c>
      <c r="C8015" s="1" t="str">
        <f t="shared" si="375"/>
        <v>FAUSKE</v>
      </c>
      <c r="D8015" s="1">
        <v>0</v>
      </c>
      <c r="E8015" s="1">
        <v>0</v>
      </c>
      <c r="F8015" t="str">
        <f t="shared" si="376"/>
        <v>Gateadresser</v>
      </c>
      <c r="G8015" t="str">
        <f t="shared" si="377"/>
        <v>Gyldig leveringsadresse</v>
      </c>
    </row>
    <row r="8016" spans="1:7" x14ac:dyDescent="0.25">
      <c r="A8016" s="2">
        <v>8015</v>
      </c>
      <c r="B8016" s="1">
        <v>8000</v>
      </c>
      <c r="C8016" s="1" t="str">
        <f t="shared" si="375"/>
        <v>FAUSKE</v>
      </c>
      <c r="D8016" s="1">
        <v>0</v>
      </c>
      <c r="E8016" s="1">
        <v>0</v>
      </c>
      <c r="F8016" t="str">
        <f t="shared" si="376"/>
        <v>Gateadresser</v>
      </c>
      <c r="G8016" t="str">
        <f t="shared" si="377"/>
        <v>Gyldig leveringsadresse</v>
      </c>
    </row>
    <row r="8017" spans="1:7" x14ac:dyDescent="0.25">
      <c r="A8017" s="2">
        <v>8016</v>
      </c>
      <c r="B8017" s="1">
        <v>8000</v>
      </c>
      <c r="C8017" s="1" t="str">
        <f t="shared" si="375"/>
        <v>FAUSKE</v>
      </c>
      <c r="D8017" s="1">
        <v>1</v>
      </c>
      <c r="E8017" s="1">
        <v>1</v>
      </c>
      <c r="F8017" t="str">
        <f t="shared" si="376"/>
        <v>Gateadresser</v>
      </c>
      <c r="G8017" t="str">
        <f t="shared" si="377"/>
        <v>Gyldig leveringsadresse</v>
      </c>
    </row>
    <row r="8018" spans="1:7" x14ac:dyDescent="0.25">
      <c r="A8018" s="2">
        <v>8017</v>
      </c>
      <c r="B8018" s="1">
        <v>8000</v>
      </c>
      <c r="C8018" s="1" t="str">
        <f t="shared" si="375"/>
        <v>FAUSKE</v>
      </c>
      <c r="D8018" s="1">
        <v>0</v>
      </c>
      <c r="E8018" s="1">
        <v>0</v>
      </c>
      <c r="F8018" t="str">
        <f t="shared" si="376"/>
        <v>Postnummer ikke i bruk</v>
      </c>
      <c r="G8018" t="str">
        <f t="shared" si="377"/>
        <v>Postnummer ikke i bruk</v>
      </c>
    </row>
    <row r="8019" spans="1:7" x14ac:dyDescent="0.25">
      <c r="A8019" s="2">
        <v>8018</v>
      </c>
      <c r="B8019" s="1">
        <v>8000</v>
      </c>
      <c r="C8019" s="1" t="str">
        <f t="shared" si="375"/>
        <v>FAUSKE</v>
      </c>
      <c r="D8019" s="1">
        <v>0</v>
      </c>
      <c r="E8019" s="1">
        <v>0</v>
      </c>
      <c r="F8019" t="str">
        <f t="shared" si="376"/>
        <v>Postnummer ikke i bruk</v>
      </c>
      <c r="G8019" t="str">
        <f t="shared" si="377"/>
        <v>Postnummer ikke i bruk</v>
      </c>
    </row>
    <row r="8020" spans="1:7" x14ac:dyDescent="0.25">
      <c r="A8020" s="2">
        <v>8019</v>
      </c>
      <c r="B8020" s="1">
        <v>8000</v>
      </c>
      <c r="C8020" s="1" t="str">
        <f t="shared" si="375"/>
        <v>FAUSKE</v>
      </c>
      <c r="D8020" s="1">
        <v>0</v>
      </c>
      <c r="E8020" s="1">
        <v>0</v>
      </c>
      <c r="F8020" t="str">
        <f t="shared" si="376"/>
        <v>Gateadresser</v>
      </c>
      <c r="G8020" t="str">
        <f t="shared" si="377"/>
        <v>Gyldig leveringsadresse</v>
      </c>
    </row>
    <row r="8021" spans="1:7" x14ac:dyDescent="0.25">
      <c r="A8021" s="2">
        <v>8020</v>
      </c>
      <c r="B8021" s="1">
        <v>8000</v>
      </c>
      <c r="C8021" s="1" t="str">
        <f t="shared" si="375"/>
        <v>FAUSKE</v>
      </c>
      <c r="D8021" s="1">
        <v>0</v>
      </c>
      <c r="E8021" s="1">
        <v>1</v>
      </c>
      <c r="F8021" t="str">
        <f t="shared" si="376"/>
        <v>Gateadresser</v>
      </c>
      <c r="G8021" t="str">
        <f t="shared" si="377"/>
        <v>Gyldig leveringsadresse</v>
      </c>
    </row>
    <row r="8022" spans="1:7" x14ac:dyDescent="0.25">
      <c r="A8022" s="2">
        <v>8021</v>
      </c>
      <c r="B8022" s="1">
        <v>8000</v>
      </c>
      <c r="C8022" s="1" t="str">
        <f t="shared" si="375"/>
        <v>FAUSKE</v>
      </c>
      <c r="D8022" s="1">
        <v>0</v>
      </c>
      <c r="E8022" s="1">
        <v>0</v>
      </c>
      <c r="F8022" t="str">
        <f t="shared" si="376"/>
        <v>Gateadresser</v>
      </c>
      <c r="G8022" t="str">
        <f t="shared" si="377"/>
        <v>Gyldig leveringsadresse</v>
      </c>
    </row>
    <row r="8023" spans="1:7" x14ac:dyDescent="0.25">
      <c r="A8023" s="2">
        <v>8022</v>
      </c>
      <c r="B8023" s="1">
        <v>8000</v>
      </c>
      <c r="C8023" s="1" t="str">
        <f t="shared" si="375"/>
        <v>FAUSKE</v>
      </c>
      <c r="D8023" s="1">
        <v>0</v>
      </c>
      <c r="E8023" s="1">
        <v>0</v>
      </c>
      <c r="F8023" t="str">
        <f t="shared" si="376"/>
        <v>Gateadresser</v>
      </c>
      <c r="G8023" t="str">
        <f t="shared" si="377"/>
        <v>Gyldig leveringsadresse</v>
      </c>
    </row>
    <row r="8024" spans="1:7" x14ac:dyDescent="0.25">
      <c r="A8024" s="2">
        <v>8023</v>
      </c>
      <c r="B8024" s="1">
        <v>8000</v>
      </c>
      <c r="C8024" s="1" t="str">
        <f t="shared" si="375"/>
        <v>FAUSKE</v>
      </c>
      <c r="D8024" s="1">
        <v>0</v>
      </c>
      <c r="E8024" s="1">
        <v>0</v>
      </c>
      <c r="F8024" t="str">
        <f t="shared" si="376"/>
        <v>Gateadresser</v>
      </c>
      <c r="G8024" t="str">
        <f t="shared" si="377"/>
        <v>Gyldig leveringsadresse</v>
      </c>
    </row>
    <row r="8025" spans="1:7" x14ac:dyDescent="0.25">
      <c r="A8025" s="2">
        <v>8024</v>
      </c>
      <c r="B8025" s="1">
        <v>8000</v>
      </c>
      <c r="C8025" s="1" t="str">
        <f t="shared" si="375"/>
        <v>FAUSKE</v>
      </c>
      <c r="D8025" s="1">
        <v>0</v>
      </c>
      <c r="E8025" s="1">
        <v>0</v>
      </c>
      <c r="F8025" t="str">
        <f t="shared" si="376"/>
        <v>Postnummer ikke i bruk</v>
      </c>
      <c r="G8025" t="str">
        <f t="shared" si="377"/>
        <v>Postnummer ikke i bruk</v>
      </c>
    </row>
    <row r="8026" spans="1:7" x14ac:dyDescent="0.25">
      <c r="A8026" s="2">
        <v>8025</v>
      </c>
      <c r="B8026" s="1">
        <v>8000</v>
      </c>
      <c r="C8026" s="1" t="str">
        <f t="shared" si="375"/>
        <v>FAUSKE</v>
      </c>
      <c r="D8026" s="1">
        <v>0</v>
      </c>
      <c r="E8026" s="1">
        <v>0</v>
      </c>
      <c r="F8026" t="str">
        <f t="shared" si="376"/>
        <v>Postnummer ikke i bruk</v>
      </c>
      <c r="G8026" t="str">
        <f t="shared" si="377"/>
        <v>Postnummer ikke i bruk</v>
      </c>
    </row>
    <row r="8027" spans="1:7" x14ac:dyDescent="0.25">
      <c r="A8027" s="2">
        <v>8026</v>
      </c>
      <c r="B8027" s="1">
        <v>8000</v>
      </c>
      <c r="C8027" s="1" t="str">
        <f t="shared" si="375"/>
        <v>FAUSKE</v>
      </c>
      <c r="D8027" s="1">
        <v>0</v>
      </c>
      <c r="E8027" s="1">
        <v>0</v>
      </c>
      <c r="F8027" t="str">
        <f t="shared" si="376"/>
        <v>Gateadresser</v>
      </c>
      <c r="G8027" t="str">
        <f t="shared" si="377"/>
        <v>Gyldig leveringsadresse</v>
      </c>
    </row>
    <row r="8028" spans="1:7" x14ac:dyDescent="0.25">
      <c r="A8028" s="2">
        <v>8027</v>
      </c>
      <c r="B8028" s="1">
        <v>8000</v>
      </c>
      <c r="C8028" s="1" t="str">
        <f t="shared" si="375"/>
        <v>FAUSKE</v>
      </c>
      <c r="D8028" s="1">
        <v>0</v>
      </c>
      <c r="E8028" s="1">
        <v>0</v>
      </c>
      <c r="F8028" t="str">
        <f t="shared" si="376"/>
        <v>Gateadresser</v>
      </c>
      <c r="G8028" t="str">
        <f t="shared" si="377"/>
        <v>Gyldig leveringsadresse</v>
      </c>
    </row>
    <row r="8029" spans="1:7" x14ac:dyDescent="0.25">
      <c r="A8029" s="2">
        <v>8028</v>
      </c>
      <c r="B8029" s="1">
        <v>8000</v>
      </c>
      <c r="C8029" s="1" t="str">
        <f t="shared" si="375"/>
        <v>FAUSKE</v>
      </c>
      <c r="D8029" s="1">
        <v>0</v>
      </c>
      <c r="E8029" s="1">
        <v>0</v>
      </c>
      <c r="F8029" t="str">
        <f t="shared" si="376"/>
        <v>Gateadresser</v>
      </c>
      <c r="G8029" t="str">
        <f t="shared" si="377"/>
        <v>Gyldig leveringsadresse</v>
      </c>
    </row>
    <row r="8030" spans="1:7" x14ac:dyDescent="0.25">
      <c r="A8030" s="2">
        <v>8029</v>
      </c>
      <c r="B8030" s="1">
        <v>8000</v>
      </c>
      <c r="C8030" s="1" t="str">
        <f t="shared" si="375"/>
        <v>FAUSKE</v>
      </c>
      <c r="D8030" s="1">
        <v>0</v>
      </c>
      <c r="E8030" s="1">
        <v>0</v>
      </c>
      <c r="F8030" t="str">
        <f t="shared" si="376"/>
        <v>Gateadresser</v>
      </c>
      <c r="G8030" t="str">
        <f t="shared" si="377"/>
        <v>Gyldig leveringsadresse</v>
      </c>
    </row>
    <row r="8031" spans="1:7" x14ac:dyDescent="0.25">
      <c r="A8031" s="2">
        <v>8030</v>
      </c>
      <c r="B8031" s="1">
        <v>8000</v>
      </c>
      <c r="C8031" s="1" t="str">
        <f t="shared" si="375"/>
        <v>FAUSKE</v>
      </c>
      <c r="D8031" s="1">
        <v>0</v>
      </c>
      <c r="E8031" s="1">
        <v>1</v>
      </c>
      <c r="F8031" t="str">
        <f t="shared" si="376"/>
        <v>Gateadresser</v>
      </c>
      <c r="G8031" t="str">
        <f t="shared" si="377"/>
        <v>Gyldig leveringsadresse</v>
      </c>
    </row>
    <row r="8032" spans="1:7" x14ac:dyDescent="0.25">
      <c r="A8032" s="2">
        <v>8031</v>
      </c>
      <c r="B8032" s="1">
        <v>8000</v>
      </c>
      <c r="C8032" s="1" t="str">
        <f t="shared" si="375"/>
        <v>FAUSKE</v>
      </c>
      <c r="D8032" s="1">
        <v>0</v>
      </c>
      <c r="E8032" s="1">
        <v>0</v>
      </c>
      <c r="F8032" t="str">
        <f t="shared" si="376"/>
        <v>Postboksadresser</v>
      </c>
      <c r="G8032" t="str">
        <f t="shared" si="377"/>
        <v>Ikke gyldig leveringsadresse</v>
      </c>
    </row>
    <row r="8033" spans="1:7" x14ac:dyDescent="0.25">
      <c r="A8033" s="2">
        <v>8032</v>
      </c>
      <c r="B8033" s="1">
        <v>8000</v>
      </c>
      <c r="C8033" s="1" t="str">
        <f t="shared" si="375"/>
        <v>FAUSKE</v>
      </c>
      <c r="D8033" s="1">
        <v>0</v>
      </c>
      <c r="E8033" s="1">
        <v>0</v>
      </c>
      <c r="F8033" t="str">
        <f t="shared" si="376"/>
        <v>Postnummer ikke i bruk</v>
      </c>
      <c r="G8033" t="str">
        <f t="shared" si="377"/>
        <v>Postnummer ikke i bruk</v>
      </c>
    </row>
    <row r="8034" spans="1:7" x14ac:dyDescent="0.25">
      <c r="A8034" s="2">
        <v>8033</v>
      </c>
      <c r="B8034" s="1">
        <v>8000</v>
      </c>
      <c r="C8034" s="1" t="str">
        <f t="shared" si="375"/>
        <v>FAUSKE</v>
      </c>
      <c r="D8034" s="1">
        <v>0</v>
      </c>
      <c r="E8034" s="1">
        <v>0</v>
      </c>
      <c r="F8034" t="str">
        <f t="shared" si="376"/>
        <v>Postnummer ikke i bruk</v>
      </c>
      <c r="G8034" t="str">
        <f t="shared" si="377"/>
        <v>Postnummer ikke i bruk</v>
      </c>
    </row>
    <row r="8035" spans="1:7" x14ac:dyDescent="0.25">
      <c r="A8035" s="2">
        <v>8034</v>
      </c>
      <c r="B8035" s="1">
        <v>8000</v>
      </c>
      <c r="C8035" s="1" t="str">
        <f t="shared" si="375"/>
        <v>FAUSKE</v>
      </c>
      <c r="D8035" s="1">
        <v>0</v>
      </c>
      <c r="E8035" s="1">
        <v>0</v>
      </c>
      <c r="F8035" t="str">
        <f t="shared" si="376"/>
        <v>Postnummer ikke i bruk</v>
      </c>
      <c r="G8035" t="str">
        <f t="shared" si="377"/>
        <v>Postnummer ikke i bruk</v>
      </c>
    </row>
    <row r="8036" spans="1:7" x14ac:dyDescent="0.25">
      <c r="A8036" s="2">
        <v>8035</v>
      </c>
      <c r="B8036" s="1">
        <v>8000</v>
      </c>
      <c r="C8036" s="1" t="str">
        <f t="shared" si="375"/>
        <v>FAUSKE</v>
      </c>
      <c r="D8036" s="1">
        <v>0</v>
      </c>
      <c r="E8036" s="1">
        <v>0</v>
      </c>
      <c r="F8036" t="str">
        <f t="shared" si="376"/>
        <v>Postnummer ikke i bruk</v>
      </c>
      <c r="G8036" t="str">
        <f t="shared" si="377"/>
        <v>Postnummer ikke i bruk</v>
      </c>
    </row>
    <row r="8037" spans="1:7" x14ac:dyDescent="0.25">
      <c r="A8037" s="2">
        <v>8036</v>
      </c>
      <c r="B8037" s="1">
        <v>8000</v>
      </c>
      <c r="C8037" s="1" t="str">
        <f t="shared" si="375"/>
        <v>FAUSKE</v>
      </c>
      <c r="D8037" s="1">
        <v>0</v>
      </c>
      <c r="E8037" s="1">
        <v>0</v>
      </c>
      <c r="F8037" t="str">
        <f t="shared" si="376"/>
        <v>Postnummer ikke i bruk</v>
      </c>
      <c r="G8037" t="str">
        <f t="shared" si="377"/>
        <v>Postnummer ikke i bruk</v>
      </c>
    </row>
    <row r="8038" spans="1:7" x14ac:dyDescent="0.25">
      <c r="A8038" s="2">
        <v>8037</v>
      </c>
      <c r="B8038" s="1">
        <v>8000</v>
      </c>
      <c r="C8038" s="1" t="str">
        <f t="shared" si="375"/>
        <v>FAUSKE</v>
      </c>
      <c r="D8038" s="1">
        <v>0</v>
      </c>
      <c r="E8038" s="1">
        <v>0</v>
      </c>
      <c r="F8038" t="str">
        <f t="shared" si="376"/>
        <v>Postboksadresser</v>
      </c>
      <c r="G8038" t="str">
        <f t="shared" si="377"/>
        <v>Ikke gyldig leveringsadresse</v>
      </c>
    </row>
    <row r="8039" spans="1:7" x14ac:dyDescent="0.25">
      <c r="A8039" s="2">
        <v>8038</v>
      </c>
      <c r="B8039" s="1">
        <v>8000</v>
      </c>
      <c r="C8039" s="1" t="str">
        <f t="shared" si="375"/>
        <v>FAUSKE</v>
      </c>
      <c r="D8039" s="1">
        <v>0</v>
      </c>
      <c r="E8039" s="1">
        <v>0</v>
      </c>
      <c r="F8039" t="str">
        <f t="shared" si="376"/>
        <v>Postboksadresser</v>
      </c>
      <c r="G8039" t="str">
        <f t="shared" si="377"/>
        <v>Ikke gyldig leveringsadresse</v>
      </c>
    </row>
    <row r="8040" spans="1:7" x14ac:dyDescent="0.25">
      <c r="A8040" s="2">
        <v>8039</v>
      </c>
      <c r="B8040" s="1">
        <v>8000</v>
      </c>
      <c r="C8040" s="1" t="str">
        <f t="shared" si="375"/>
        <v>FAUSKE</v>
      </c>
      <c r="D8040" s="1">
        <v>0</v>
      </c>
      <c r="E8040" s="1">
        <v>0</v>
      </c>
      <c r="F8040" t="str">
        <f t="shared" si="376"/>
        <v>Postnummer ikke i bruk</v>
      </c>
      <c r="G8040" t="str">
        <f t="shared" si="377"/>
        <v>Postnummer ikke i bruk</v>
      </c>
    </row>
    <row r="8041" spans="1:7" x14ac:dyDescent="0.25">
      <c r="A8041" s="2">
        <v>8040</v>
      </c>
      <c r="B8041" s="1">
        <v>8000</v>
      </c>
      <c r="C8041" s="1" t="str">
        <f t="shared" si="375"/>
        <v>FAUSKE</v>
      </c>
      <c r="D8041" s="1">
        <v>0</v>
      </c>
      <c r="E8041" s="1">
        <v>0</v>
      </c>
      <c r="F8041" t="str">
        <f t="shared" si="376"/>
        <v>Postnummer ikke i bruk</v>
      </c>
      <c r="G8041" t="str">
        <f t="shared" si="377"/>
        <v>Postnummer ikke i bruk</v>
      </c>
    </row>
    <row r="8042" spans="1:7" x14ac:dyDescent="0.25">
      <c r="A8042" s="2">
        <v>8041</v>
      </c>
      <c r="B8042" s="1">
        <v>8000</v>
      </c>
      <c r="C8042" s="1" t="str">
        <f t="shared" si="375"/>
        <v>FAUSKE</v>
      </c>
      <c r="D8042" s="1">
        <v>0</v>
      </c>
      <c r="E8042" s="1">
        <v>0</v>
      </c>
      <c r="F8042" t="str">
        <f t="shared" si="376"/>
        <v>Postboksadresser</v>
      </c>
      <c r="G8042" t="str">
        <f t="shared" si="377"/>
        <v>Ikke gyldig leveringsadresse</v>
      </c>
    </row>
    <row r="8043" spans="1:7" x14ac:dyDescent="0.25">
      <c r="A8043" s="2">
        <v>8042</v>
      </c>
      <c r="B8043" s="1">
        <v>8000</v>
      </c>
      <c r="C8043" s="1" t="str">
        <f t="shared" si="375"/>
        <v>FAUSKE</v>
      </c>
      <c r="D8043" s="1">
        <v>0</v>
      </c>
      <c r="E8043" s="1">
        <v>0</v>
      </c>
      <c r="F8043" t="str">
        <f t="shared" si="376"/>
        <v>Postnummer ikke i bruk</v>
      </c>
      <c r="G8043" t="str">
        <f t="shared" si="377"/>
        <v>Postnummer ikke i bruk</v>
      </c>
    </row>
    <row r="8044" spans="1:7" x14ac:dyDescent="0.25">
      <c r="A8044" s="2">
        <v>8043</v>
      </c>
      <c r="B8044" s="1">
        <v>8000</v>
      </c>
      <c r="C8044" s="1" t="str">
        <f t="shared" si="375"/>
        <v>FAUSKE</v>
      </c>
      <c r="D8044" s="1">
        <v>0</v>
      </c>
      <c r="E8044" s="1">
        <v>0</v>
      </c>
      <c r="F8044" t="str">
        <f t="shared" si="376"/>
        <v>Postnummer ikke i bruk</v>
      </c>
      <c r="G8044" t="str">
        <f t="shared" si="377"/>
        <v>Postnummer ikke i bruk</v>
      </c>
    </row>
    <row r="8045" spans="1:7" x14ac:dyDescent="0.25">
      <c r="A8045" s="2">
        <v>8044</v>
      </c>
      <c r="B8045" s="1">
        <v>8000</v>
      </c>
      <c r="C8045" s="1" t="str">
        <f t="shared" si="375"/>
        <v>FAUSKE</v>
      </c>
      <c r="D8045" s="1">
        <v>0</v>
      </c>
      <c r="E8045" s="1">
        <v>0</v>
      </c>
      <c r="F8045" t="str">
        <f t="shared" si="376"/>
        <v>Postnummer ikke i bruk</v>
      </c>
      <c r="G8045" t="str">
        <f t="shared" si="377"/>
        <v>Postnummer ikke i bruk</v>
      </c>
    </row>
    <row r="8046" spans="1:7" x14ac:dyDescent="0.25">
      <c r="A8046" s="2">
        <v>8045</v>
      </c>
      <c r="B8046" s="1">
        <v>8000</v>
      </c>
      <c r="C8046" s="1" t="str">
        <f t="shared" si="375"/>
        <v>FAUSKE</v>
      </c>
      <c r="D8046" s="1">
        <v>0</v>
      </c>
      <c r="E8046" s="1">
        <v>0</v>
      </c>
      <c r="F8046" t="str">
        <f t="shared" si="376"/>
        <v>Postnummer ikke i bruk</v>
      </c>
      <c r="G8046" t="str">
        <f t="shared" si="377"/>
        <v>Postnummer ikke i bruk</v>
      </c>
    </row>
    <row r="8047" spans="1:7" x14ac:dyDescent="0.25">
      <c r="A8047" s="2">
        <v>8046</v>
      </c>
      <c r="B8047" s="1">
        <v>8000</v>
      </c>
      <c r="C8047" s="1" t="str">
        <f t="shared" si="375"/>
        <v>FAUSKE</v>
      </c>
      <c r="D8047" s="1">
        <v>0</v>
      </c>
      <c r="E8047" s="1">
        <v>0</v>
      </c>
      <c r="F8047" t="str">
        <f t="shared" si="376"/>
        <v>Postnummer ikke i bruk</v>
      </c>
      <c r="G8047" t="str">
        <f t="shared" si="377"/>
        <v>Postnummer ikke i bruk</v>
      </c>
    </row>
    <row r="8048" spans="1:7" x14ac:dyDescent="0.25">
      <c r="A8048" s="2">
        <v>8047</v>
      </c>
      <c r="B8048" s="1">
        <v>8000</v>
      </c>
      <c r="C8048" s="1" t="str">
        <f t="shared" si="375"/>
        <v>FAUSKE</v>
      </c>
      <c r="D8048" s="1">
        <v>0</v>
      </c>
      <c r="E8048" s="1">
        <v>0</v>
      </c>
      <c r="F8048" t="str">
        <f t="shared" si="376"/>
        <v>Postboksadresser</v>
      </c>
      <c r="G8048" t="str">
        <f t="shared" si="377"/>
        <v>Ikke gyldig leveringsadresse</v>
      </c>
    </row>
    <row r="8049" spans="1:7" x14ac:dyDescent="0.25">
      <c r="A8049" s="2">
        <v>8048</v>
      </c>
      <c r="B8049" s="1">
        <v>8000</v>
      </c>
      <c r="C8049" s="1" t="str">
        <f t="shared" si="375"/>
        <v>FAUSKE</v>
      </c>
      <c r="D8049" s="1">
        <v>0</v>
      </c>
      <c r="E8049" s="1">
        <v>0</v>
      </c>
      <c r="F8049" t="str">
        <f t="shared" si="376"/>
        <v>Postboksadresser</v>
      </c>
      <c r="G8049" t="str">
        <f t="shared" si="377"/>
        <v>Ikke gyldig leveringsadresse</v>
      </c>
    </row>
    <row r="8050" spans="1:7" x14ac:dyDescent="0.25">
      <c r="A8050" s="2">
        <v>8049</v>
      </c>
      <c r="B8050" s="1">
        <v>8000</v>
      </c>
      <c r="C8050" s="1" t="str">
        <f t="shared" si="375"/>
        <v>FAUSKE</v>
      </c>
      <c r="D8050" s="1">
        <v>0</v>
      </c>
      <c r="E8050" s="1">
        <v>0</v>
      </c>
      <c r="F8050" t="str">
        <f t="shared" si="376"/>
        <v>Postboksadresser</v>
      </c>
      <c r="G8050" t="str">
        <f t="shared" si="377"/>
        <v>Ikke gyldig leveringsadresse</v>
      </c>
    </row>
    <row r="8051" spans="1:7" x14ac:dyDescent="0.25">
      <c r="A8051" s="2">
        <v>8050</v>
      </c>
      <c r="B8051" s="1">
        <v>8000</v>
      </c>
      <c r="C8051" s="1" t="str">
        <f t="shared" si="375"/>
        <v>FAUSKE</v>
      </c>
      <c r="D8051" s="1">
        <v>1</v>
      </c>
      <c r="E8051" s="1">
        <v>1</v>
      </c>
      <c r="F8051" t="str">
        <f t="shared" si="376"/>
        <v>Gateadresser</v>
      </c>
      <c r="G8051" t="str">
        <f t="shared" si="377"/>
        <v>Gyldig leveringsadresse</v>
      </c>
    </row>
    <row r="8052" spans="1:7" x14ac:dyDescent="0.25">
      <c r="A8052" s="2">
        <v>8051</v>
      </c>
      <c r="B8052" s="1">
        <v>8000</v>
      </c>
      <c r="C8052" s="1" t="str">
        <f t="shared" si="375"/>
        <v>FAUSKE</v>
      </c>
      <c r="D8052" s="1">
        <v>1</v>
      </c>
      <c r="E8052" s="1">
        <v>1</v>
      </c>
      <c r="F8052" t="str">
        <f t="shared" si="376"/>
        <v>Postnummer ikke i bruk</v>
      </c>
      <c r="G8052" t="str">
        <f t="shared" si="377"/>
        <v>Postnummer ikke i bruk</v>
      </c>
    </row>
    <row r="8053" spans="1:7" x14ac:dyDescent="0.25">
      <c r="A8053" s="2">
        <v>8052</v>
      </c>
      <c r="B8053" s="1">
        <v>8000</v>
      </c>
      <c r="C8053" s="1" t="str">
        <f t="shared" si="375"/>
        <v>FAUSKE</v>
      </c>
      <c r="D8053" s="1">
        <v>1</v>
      </c>
      <c r="E8053" s="1">
        <v>1</v>
      </c>
      <c r="F8053" t="str">
        <f t="shared" si="376"/>
        <v>Postnummer ikke i bruk</v>
      </c>
      <c r="G8053" t="str">
        <f t="shared" si="377"/>
        <v>Postnummer ikke i bruk</v>
      </c>
    </row>
    <row r="8054" spans="1:7" x14ac:dyDescent="0.25">
      <c r="A8054" s="2">
        <v>8053</v>
      </c>
      <c r="B8054" s="1">
        <v>8000</v>
      </c>
      <c r="C8054" s="1" t="str">
        <f t="shared" si="375"/>
        <v>FAUSKE</v>
      </c>
      <c r="D8054" s="1">
        <v>1</v>
      </c>
      <c r="E8054" s="1">
        <v>1</v>
      </c>
      <c r="F8054" t="str">
        <f t="shared" si="376"/>
        <v>Postnummer ikke i bruk</v>
      </c>
      <c r="G8054" t="str">
        <f t="shared" si="377"/>
        <v>Postnummer ikke i bruk</v>
      </c>
    </row>
    <row r="8055" spans="1:7" x14ac:dyDescent="0.25">
      <c r="A8055" s="2">
        <v>8054</v>
      </c>
      <c r="B8055" s="1">
        <v>8000</v>
      </c>
      <c r="C8055" s="1" t="str">
        <f t="shared" si="375"/>
        <v>FAUSKE</v>
      </c>
      <c r="D8055" s="1">
        <v>1</v>
      </c>
      <c r="E8055" s="1">
        <v>1</v>
      </c>
      <c r="F8055" t="str">
        <f t="shared" si="376"/>
        <v>Postnummer ikke i bruk</v>
      </c>
      <c r="G8055" t="str">
        <f t="shared" si="377"/>
        <v>Postnummer ikke i bruk</v>
      </c>
    </row>
    <row r="8056" spans="1:7" x14ac:dyDescent="0.25">
      <c r="A8056" s="2">
        <v>8055</v>
      </c>
      <c r="B8056" s="1">
        <v>8000</v>
      </c>
      <c r="C8056" s="1" t="str">
        <f t="shared" si="375"/>
        <v>FAUSKE</v>
      </c>
      <c r="D8056" s="1">
        <v>1</v>
      </c>
      <c r="E8056" s="1">
        <v>1</v>
      </c>
      <c r="F8056" t="str">
        <f t="shared" si="376"/>
        <v>Postnummer ikke i bruk</v>
      </c>
      <c r="G8056" t="str">
        <f t="shared" si="377"/>
        <v>Postnummer ikke i bruk</v>
      </c>
    </row>
    <row r="8057" spans="1:7" x14ac:dyDescent="0.25">
      <c r="A8057" s="2">
        <v>8056</v>
      </c>
      <c r="B8057" s="1">
        <v>8000</v>
      </c>
      <c r="C8057" s="1" t="str">
        <f t="shared" si="375"/>
        <v>FAUSKE</v>
      </c>
      <c r="D8057" s="1">
        <v>1</v>
      </c>
      <c r="E8057" s="1">
        <v>2</v>
      </c>
      <c r="F8057" t="str">
        <f t="shared" si="376"/>
        <v>Gateadresser</v>
      </c>
      <c r="G8057" t="str">
        <f t="shared" si="377"/>
        <v>Gyldig leveringsadresse</v>
      </c>
    </row>
    <row r="8058" spans="1:7" x14ac:dyDescent="0.25">
      <c r="A8058" s="2">
        <v>8057</v>
      </c>
      <c r="B8058" s="1">
        <v>8000</v>
      </c>
      <c r="C8058" s="1" t="str">
        <f t="shared" si="375"/>
        <v>FAUSKE</v>
      </c>
      <c r="D8058" s="1">
        <v>1</v>
      </c>
      <c r="E8058" s="1">
        <v>1</v>
      </c>
      <c r="F8058" t="str">
        <f t="shared" si="376"/>
        <v>Postboksadresser</v>
      </c>
      <c r="G8058" t="str">
        <f t="shared" si="377"/>
        <v>Ikke gyldig leveringsadresse</v>
      </c>
    </row>
    <row r="8059" spans="1:7" x14ac:dyDescent="0.25">
      <c r="A8059" s="2">
        <v>8058</v>
      </c>
      <c r="B8059" s="1">
        <v>8000</v>
      </c>
      <c r="C8059" s="1" t="str">
        <f t="shared" si="375"/>
        <v>FAUSKE</v>
      </c>
      <c r="D8059" s="1">
        <v>1</v>
      </c>
      <c r="E8059" s="1">
        <v>1</v>
      </c>
      <c r="F8059" t="str">
        <f t="shared" si="376"/>
        <v>Postboksadresser</v>
      </c>
      <c r="G8059" t="str">
        <f t="shared" si="377"/>
        <v>Ikke gyldig leveringsadresse</v>
      </c>
    </row>
    <row r="8060" spans="1:7" x14ac:dyDescent="0.25">
      <c r="A8060" s="2">
        <v>8059</v>
      </c>
      <c r="B8060" s="1">
        <v>8000</v>
      </c>
      <c r="C8060" s="1" t="str">
        <f t="shared" si="375"/>
        <v>FAUSKE</v>
      </c>
      <c r="D8060" s="1">
        <v>1</v>
      </c>
      <c r="E8060" s="1">
        <v>1</v>
      </c>
      <c r="F8060" t="str">
        <f t="shared" si="376"/>
        <v>Postnummer ikke i bruk</v>
      </c>
      <c r="G8060" t="str">
        <f t="shared" si="377"/>
        <v>Postnummer ikke i bruk</v>
      </c>
    </row>
    <row r="8061" spans="1:7" x14ac:dyDescent="0.25">
      <c r="A8061" s="2">
        <v>8060</v>
      </c>
      <c r="B8061" s="1">
        <v>8000</v>
      </c>
      <c r="C8061" s="1" t="str">
        <f t="shared" si="375"/>
        <v>FAUSKE</v>
      </c>
      <c r="D8061" s="1">
        <v>1</v>
      </c>
      <c r="E8061" s="1">
        <v>1</v>
      </c>
      <c r="F8061" t="str">
        <f t="shared" si="376"/>
        <v>Postnummer ikke i bruk</v>
      </c>
      <c r="G8061" t="str">
        <f t="shared" si="377"/>
        <v>Postnummer ikke i bruk</v>
      </c>
    </row>
    <row r="8062" spans="1:7" x14ac:dyDescent="0.25">
      <c r="A8062" s="2">
        <v>8061</v>
      </c>
      <c r="B8062" s="1">
        <v>8000</v>
      </c>
      <c r="C8062" s="1" t="str">
        <f t="shared" si="375"/>
        <v>FAUSKE</v>
      </c>
      <c r="D8062" s="1">
        <v>1</v>
      </c>
      <c r="E8062" s="1">
        <v>1</v>
      </c>
      <c r="F8062" t="str">
        <f t="shared" si="376"/>
        <v>Postnummer ikke i bruk</v>
      </c>
      <c r="G8062" t="str">
        <f t="shared" si="377"/>
        <v>Postnummer ikke i bruk</v>
      </c>
    </row>
    <row r="8063" spans="1:7" x14ac:dyDescent="0.25">
      <c r="A8063" s="2">
        <v>8062</v>
      </c>
      <c r="B8063" s="1">
        <v>8000</v>
      </c>
      <c r="C8063" s="1" t="str">
        <f t="shared" si="375"/>
        <v>FAUSKE</v>
      </c>
      <c r="D8063" s="1">
        <v>1</v>
      </c>
      <c r="E8063" s="1">
        <v>1</v>
      </c>
      <c r="F8063" t="str">
        <f t="shared" si="376"/>
        <v>Postboksadresser</v>
      </c>
      <c r="G8063" t="str">
        <f t="shared" si="377"/>
        <v>Ikke gyldig leveringsadresse</v>
      </c>
    </row>
    <row r="8064" spans="1:7" x14ac:dyDescent="0.25">
      <c r="A8064" s="2">
        <v>8063</v>
      </c>
      <c r="B8064" s="1">
        <v>8000</v>
      </c>
      <c r="C8064" s="1" t="str">
        <f t="shared" si="375"/>
        <v>FAUSKE</v>
      </c>
      <c r="D8064" s="1">
        <v>1</v>
      </c>
      <c r="E8064" s="1">
        <v>2</v>
      </c>
      <c r="F8064" t="str">
        <f t="shared" si="376"/>
        <v>Gateadresser</v>
      </c>
      <c r="G8064" t="str">
        <f t="shared" si="377"/>
        <v>Gyldig leveringsadresse</v>
      </c>
    </row>
    <row r="8065" spans="1:7" x14ac:dyDescent="0.25">
      <c r="A8065" s="2">
        <v>8064</v>
      </c>
      <c r="B8065" s="1">
        <v>8000</v>
      </c>
      <c r="C8065" s="1" t="str">
        <f t="shared" si="375"/>
        <v>FAUSKE</v>
      </c>
      <c r="D8065" s="1">
        <v>1</v>
      </c>
      <c r="E8065" s="1">
        <v>2</v>
      </c>
      <c r="F8065" t="str">
        <f t="shared" si="376"/>
        <v>Gateadresser</v>
      </c>
      <c r="G8065" t="str">
        <f t="shared" si="377"/>
        <v>Gyldig leveringsadresse</v>
      </c>
    </row>
    <row r="8066" spans="1:7" x14ac:dyDescent="0.25">
      <c r="A8066" s="2">
        <v>8065</v>
      </c>
      <c r="B8066" s="1">
        <v>8000</v>
      </c>
      <c r="C8066" s="1" t="str">
        <f t="shared" ref="C8066:C8129" si="378">VLOOKUP(B8066,Terminalnavn,2,FALSE)</f>
        <v>FAUSKE</v>
      </c>
      <c r="D8066" s="1">
        <v>1</v>
      </c>
      <c r="E8066" s="1">
        <v>2</v>
      </c>
      <c r="F8066" t="str">
        <f t="shared" ref="F8066:F8129" si="379">IFERROR((VLOOKUP(A8066,Postnummerregister,6,FALSE)),"Postnummer ikke i bruk")</f>
        <v>Postboksadresser</v>
      </c>
      <c r="G8066" t="str">
        <f t="shared" ref="G8066:G8129" si="380">VLOOKUP(F8066,Gyldigellerikke,3,FALSE)</f>
        <v>Ikke gyldig leveringsadresse</v>
      </c>
    </row>
    <row r="8067" spans="1:7" x14ac:dyDescent="0.25">
      <c r="A8067" s="2">
        <v>8066</v>
      </c>
      <c r="B8067" s="1">
        <v>8000</v>
      </c>
      <c r="C8067" s="1" t="str">
        <f t="shared" si="378"/>
        <v>FAUSKE</v>
      </c>
      <c r="D8067" s="1">
        <v>1</v>
      </c>
      <c r="E8067" s="1">
        <v>2</v>
      </c>
      <c r="F8067" t="str">
        <f t="shared" si="379"/>
        <v>Postnummer ikke i bruk</v>
      </c>
      <c r="G8067" t="str">
        <f t="shared" si="380"/>
        <v>Postnummer ikke i bruk</v>
      </c>
    </row>
    <row r="8068" spans="1:7" x14ac:dyDescent="0.25">
      <c r="A8068" s="2">
        <v>8067</v>
      </c>
      <c r="B8068" s="1">
        <v>8000</v>
      </c>
      <c r="C8068" s="1" t="str">
        <f t="shared" si="378"/>
        <v>FAUSKE</v>
      </c>
      <c r="D8068" s="1">
        <v>1</v>
      </c>
      <c r="E8068" s="1">
        <v>2</v>
      </c>
      <c r="F8068" t="str">
        <f t="shared" si="379"/>
        <v>Postnummer ikke i bruk</v>
      </c>
      <c r="G8068" t="str">
        <f t="shared" si="380"/>
        <v>Postnummer ikke i bruk</v>
      </c>
    </row>
    <row r="8069" spans="1:7" x14ac:dyDescent="0.25">
      <c r="A8069" s="2">
        <v>8068</v>
      </c>
      <c r="B8069" s="1">
        <v>8000</v>
      </c>
      <c r="C8069" s="1" t="str">
        <f t="shared" si="378"/>
        <v>FAUSKE</v>
      </c>
      <c r="D8069" s="1">
        <v>1</v>
      </c>
      <c r="E8069" s="1">
        <v>2</v>
      </c>
      <c r="F8069" t="str">
        <f t="shared" si="379"/>
        <v>Postnummer ikke i bruk</v>
      </c>
      <c r="G8069" t="str">
        <f t="shared" si="380"/>
        <v>Postnummer ikke i bruk</v>
      </c>
    </row>
    <row r="8070" spans="1:7" x14ac:dyDescent="0.25">
      <c r="A8070" s="2">
        <v>8069</v>
      </c>
      <c r="B8070" s="1">
        <v>8000</v>
      </c>
      <c r="C8070" s="1" t="str">
        <f t="shared" si="378"/>
        <v>FAUSKE</v>
      </c>
      <c r="D8070" s="1">
        <v>1</v>
      </c>
      <c r="E8070" s="1">
        <v>2</v>
      </c>
      <c r="F8070" t="str">
        <f t="shared" si="379"/>
        <v>Postnummer ikke i bruk</v>
      </c>
      <c r="G8070" t="str">
        <f t="shared" si="380"/>
        <v>Postnummer ikke i bruk</v>
      </c>
    </row>
    <row r="8071" spans="1:7" x14ac:dyDescent="0.25">
      <c r="A8071" s="2">
        <v>8070</v>
      </c>
      <c r="B8071" s="1">
        <v>8000</v>
      </c>
      <c r="C8071" s="1" t="str">
        <f t="shared" si="378"/>
        <v>FAUSKE</v>
      </c>
      <c r="D8071" s="1">
        <v>0</v>
      </c>
      <c r="E8071" s="1">
        <v>0</v>
      </c>
      <c r="F8071" t="str">
        <f t="shared" si="379"/>
        <v>Gateadresser</v>
      </c>
      <c r="G8071" t="str">
        <f t="shared" si="380"/>
        <v>Gyldig leveringsadresse</v>
      </c>
    </row>
    <row r="8072" spans="1:7" x14ac:dyDescent="0.25">
      <c r="A8072" s="2">
        <v>8071</v>
      </c>
      <c r="B8072" s="1">
        <v>8000</v>
      </c>
      <c r="C8072" s="1" t="str">
        <f t="shared" si="378"/>
        <v>FAUSKE</v>
      </c>
      <c r="D8072" s="1">
        <v>0</v>
      </c>
      <c r="E8072" s="1">
        <v>0</v>
      </c>
      <c r="F8072" t="str">
        <f t="shared" si="379"/>
        <v>Gateadresser</v>
      </c>
      <c r="G8072" t="str">
        <f t="shared" si="380"/>
        <v>Gyldig leveringsadresse</v>
      </c>
    </row>
    <row r="8073" spans="1:7" x14ac:dyDescent="0.25">
      <c r="A8073" s="2">
        <v>8072</v>
      </c>
      <c r="B8073" s="1">
        <v>8000</v>
      </c>
      <c r="C8073" s="1" t="str">
        <f t="shared" si="378"/>
        <v>FAUSKE</v>
      </c>
      <c r="D8073" s="1">
        <v>0</v>
      </c>
      <c r="E8073" s="1">
        <v>0</v>
      </c>
      <c r="F8073" t="str">
        <f t="shared" si="379"/>
        <v>Gateadresser</v>
      </c>
      <c r="G8073" t="str">
        <f t="shared" si="380"/>
        <v>Gyldig leveringsadresse</v>
      </c>
    </row>
    <row r="8074" spans="1:7" x14ac:dyDescent="0.25">
      <c r="A8074" s="2">
        <v>8073</v>
      </c>
      <c r="B8074" s="1">
        <v>8000</v>
      </c>
      <c r="C8074" s="1" t="str">
        <f t="shared" si="378"/>
        <v>FAUSKE</v>
      </c>
      <c r="D8074" s="1">
        <v>0</v>
      </c>
      <c r="E8074" s="1">
        <v>1</v>
      </c>
      <c r="F8074" t="str">
        <f t="shared" si="379"/>
        <v>Gateadresser</v>
      </c>
      <c r="G8074" t="str">
        <f t="shared" si="380"/>
        <v>Gyldig leveringsadresse</v>
      </c>
    </row>
    <row r="8075" spans="1:7" x14ac:dyDescent="0.25">
      <c r="A8075" s="2">
        <v>8074</v>
      </c>
      <c r="B8075" s="1">
        <v>8000</v>
      </c>
      <c r="C8075" s="1" t="str">
        <f t="shared" si="378"/>
        <v>FAUSKE</v>
      </c>
      <c r="D8075" s="1">
        <v>0</v>
      </c>
      <c r="E8075" s="1">
        <v>0</v>
      </c>
      <c r="F8075" t="str">
        <f t="shared" si="379"/>
        <v>Gateadresser</v>
      </c>
      <c r="G8075" t="str">
        <f t="shared" si="380"/>
        <v>Gyldig leveringsadresse</v>
      </c>
    </row>
    <row r="8076" spans="1:7" x14ac:dyDescent="0.25">
      <c r="A8076" s="2">
        <v>8075</v>
      </c>
      <c r="B8076" s="1">
        <v>8000</v>
      </c>
      <c r="C8076" s="1" t="str">
        <f t="shared" si="378"/>
        <v>FAUSKE</v>
      </c>
      <c r="D8076" s="1">
        <v>0</v>
      </c>
      <c r="E8076" s="1">
        <v>0</v>
      </c>
      <c r="F8076" t="str">
        <f t="shared" si="379"/>
        <v>Gateadresser</v>
      </c>
      <c r="G8076" t="str">
        <f t="shared" si="380"/>
        <v>Gyldig leveringsadresse</v>
      </c>
    </row>
    <row r="8077" spans="1:7" x14ac:dyDescent="0.25">
      <c r="A8077" s="2">
        <v>8076</v>
      </c>
      <c r="B8077" s="1">
        <v>8000</v>
      </c>
      <c r="C8077" s="1" t="str">
        <f t="shared" si="378"/>
        <v>FAUSKE</v>
      </c>
      <c r="D8077" s="1">
        <v>0</v>
      </c>
      <c r="E8077" s="1">
        <v>0</v>
      </c>
      <c r="F8077" t="str">
        <f t="shared" si="379"/>
        <v>Gateadresser</v>
      </c>
      <c r="G8077" t="str">
        <f t="shared" si="380"/>
        <v>Gyldig leveringsadresse</v>
      </c>
    </row>
    <row r="8078" spans="1:7" x14ac:dyDescent="0.25">
      <c r="A8078" s="2">
        <v>8077</v>
      </c>
      <c r="B8078" s="1">
        <v>8000</v>
      </c>
      <c r="C8078" s="1" t="str">
        <f t="shared" si="378"/>
        <v>FAUSKE</v>
      </c>
      <c r="D8078" s="1">
        <v>0</v>
      </c>
      <c r="E8078" s="1">
        <v>0</v>
      </c>
      <c r="F8078" t="str">
        <f t="shared" si="379"/>
        <v>Postnummer ikke i bruk</v>
      </c>
      <c r="G8078" t="str">
        <f t="shared" si="380"/>
        <v>Postnummer ikke i bruk</v>
      </c>
    </row>
    <row r="8079" spans="1:7" x14ac:dyDescent="0.25">
      <c r="A8079" s="2">
        <v>8078</v>
      </c>
      <c r="B8079" s="1">
        <v>8000</v>
      </c>
      <c r="C8079" s="1" t="str">
        <f t="shared" si="378"/>
        <v>FAUSKE</v>
      </c>
      <c r="D8079" s="1">
        <v>0</v>
      </c>
      <c r="E8079" s="1">
        <v>0</v>
      </c>
      <c r="F8079" t="str">
        <f t="shared" si="379"/>
        <v>Postnummer ikke i bruk</v>
      </c>
      <c r="G8079" t="str">
        <f t="shared" si="380"/>
        <v>Postnummer ikke i bruk</v>
      </c>
    </row>
    <row r="8080" spans="1:7" x14ac:dyDescent="0.25">
      <c r="A8080" s="2">
        <v>8079</v>
      </c>
      <c r="B8080" s="1">
        <v>8000</v>
      </c>
      <c r="C8080" s="1" t="str">
        <f t="shared" si="378"/>
        <v>FAUSKE</v>
      </c>
      <c r="D8080" s="1">
        <v>0</v>
      </c>
      <c r="E8080" s="1">
        <v>0</v>
      </c>
      <c r="F8080" t="str">
        <f t="shared" si="379"/>
        <v>Gateadresser</v>
      </c>
      <c r="G8080" t="str">
        <f t="shared" si="380"/>
        <v>Gyldig leveringsadresse</v>
      </c>
    </row>
    <row r="8081" spans="1:7" x14ac:dyDescent="0.25">
      <c r="A8081" s="2">
        <v>8080</v>
      </c>
      <c r="B8081" s="1">
        <v>8000</v>
      </c>
      <c r="C8081" s="1" t="str">
        <f t="shared" si="378"/>
        <v>FAUSKE</v>
      </c>
      <c r="D8081" s="1">
        <v>0</v>
      </c>
      <c r="E8081" s="1">
        <v>0</v>
      </c>
      <c r="F8081" t="str">
        <f t="shared" si="379"/>
        <v>Postnummer ikke i bruk</v>
      </c>
      <c r="G8081" t="str">
        <f t="shared" si="380"/>
        <v>Postnummer ikke i bruk</v>
      </c>
    </row>
    <row r="8082" spans="1:7" x14ac:dyDescent="0.25">
      <c r="A8082" s="2">
        <v>8081</v>
      </c>
      <c r="B8082" s="1">
        <v>8000</v>
      </c>
      <c r="C8082" s="1" t="str">
        <f t="shared" si="378"/>
        <v>FAUSKE</v>
      </c>
      <c r="D8082" s="1">
        <v>0</v>
      </c>
      <c r="E8082" s="1">
        <v>0</v>
      </c>
      <c r="F8082" t="str">
        <f t="shared" si="379"/>
        <v>Postnummer ikke i bruk</v>
      </c>
      <c r="G8082" t="str">
        <f t="shared" si="380"/>
        <v>Postnummer ikke i bruk</v>
      </c>
    </row>
    <row r="8083" spans="1:7" x14ac:dyDescent="0.25">
      <c r="A8083" s="2">
        <v>8082</v>
      </c>
      <c r="B8083" s="1">
        <v>8000</v>
      </c>
      <c r="C8083" s="1" t="str">
        <f t="shared" si="378"/>
        <v>FAUSKE</v>
      </c>
      <c r="D8083" s="1">
        <v>0</v>
      </c>
      <c r="E8083" s="1">
        <v>0</v>
      </c>
      <c r="F8083" t="str">
        <f t="shared" si="379"/>
        <v>Postnummer ikke i bruk</v>
      </c>
      <c r="G8083" t="str">
        <f t="shared" si="380"/>
        <v>Postnummer ikke i bruk</v>
      </c>
    </row>
    <row r="8084" spans="1:7" x14ac:dyDescent="0.25">
      <c r="A8084" s="2">
        <v>8083</v>
      </c>
      <c r="B8084" s="1">
        <v>8000</v>
      </c>
      <c r="C8084" s="1" t="str">
        <f t="shared" si="378"/>
        <v>FAUSKE</v>
      </c>
      <c r="D8084" s="1">
        <v>0</v>
      </c>
      <c r="E8084" s="1">
        <v>0</v>
      </c>
      <c r="F8084" t="str">
        <f t="shared" si="379"/>
        <v>Postnummer ikke i bruk</v>
      </c>
      <c r="G8084" t="str">
        <f t="shared" si="380"/>
        <v>Postnummer ikke i bruk</v>
      </c>
    </row>
    <row r="8085" spans="1:7" x14ac:dyDescent="0.25">
      <c r="A8085" s="2">
        <v>8084</v>
      </c>
      <c r="B8085" s="1">
        <v>8000</v>
      </c>
      <c r="C8085" s="1" t="str">
        <f t="shared" si="378"/>
        <v>FAUSKE</v>
      </c>
      <c r="D8085" s="1">
        <v>0</v>
      </c>
      <c r="E8085" s="1">
        <v>0</v>
      </c>
      <c r="F8085" t="str">
        <f t="shared" si="379"/>
        <v>Postboksadresser</v>
      </c>
      <c r="G8085" t="str">
        <f t="shared" si="380"/>
        <v>Ikke gyldig leveringsadresse</v>
      </c>
    </row>
    <row r="8086" spans="1:7" x14ac:dyDescent="0.25">
      <c r="A8086" s="2">
        <v>8085</v>
      </c>
      <c r="B8086" s="1">
        <v>8000</v>
      </c>
      <c r="C8086" s="1" t="str">
        <f t="shared" si="378"/>
        <v>FAUSKE</v>
      </c>
      <c r="D8086" s="1">
        <v>0</v>
      </c>
      <c r="E8086" s="1">
        <v>0</v>
      </c>
      <c r="F8086" t="str">
        <f t="shared" si="379"/>
        <v>Postnummer ikke i bruk</v>
      </c>
      <c r="G8086" t="str">
        <f t="shared" si="380"/>
        <v>Postnummer ikke i bruk</v>
      </c>
    </row>
    <row r="8087" spans="1:7" x14ac:dyDescent="0.25">
      <c r="A8087" s="2">
        <v>8086</v>
      </c>
      <c r="B8087" s="1">
        <v>8000</v>
      </c>
      <c r="C8087" s="1" t="str">
        <f t="shared" si="378"/>
        <v>FAUSKE</v>
      </c>
      <c r="D8087" s="1">
        <v>0</v>
      </c>
      <c r="E8087" s="1">
        <v>0</v>
      </c>
      <c r="F8087" t="str">
        <f t="shared" si="379"/>
        <v>Postboksadresser</v>
      </c>
      <c r="G8087" t="str">
        <f t="shared" si="380"/>
        <v>Ikke gyldig leveringsadresse</v>
      </c>
    </row>
    <row r="8088" spans="1:7" x14ac:dyDescent="0.25">
      <c r="A8088" s="2">
        <v>8087</v>
      </c>
      <c r="B8088" s="1">
        <v>8000</v>
      </c>
      <c r="C8088" s="1" t="str">
        <f t="shared" si="378"/>
        <v>FAUSKE</v>
      </c>
      <c r="D8088" s="1">
        <v>0</v>
      </c>
      <c r="E8088" s="1">
        <v>0</v>
      </c>
      <c r="F8088" t="str">
        <f t="shared" si="379"/>
        <v>Postboksadresser</v>
      </c>
      <c r="G8088" t="str">
        <f t="shared" si="380"/>
        <v>Ikke gyldig leveringsadresse</v>
      </c>
    </row>
    <row r="8089" spans="1:7" x14ac:dyDescent="0.25">
      <c r="A8089" s="2">
        <v>8088</v>
      </c>
      <c r="B8089" s="1">
        <v>8000</v>
      </c>
      <c r="C8089" s="1" t="str">
        <f t="shared" si="378"/>
        <v>FAUSKE</v>
      </c>
      <c r="D8089" s="1">
        <v>0</v>
      </c>
      <c r="E8089" s="1">
        <v>0</v>
      </c>
      <c r="F8089" t="str">
        <f t="shared" si="379"/>
        <v>Postboksadresser</v>
      </c>
      <c r="G8089" t="str">
        <f t="shared" si="380"/>
        <v>Ikke gyldig leveringsadresse</v>
      </c>
    </row>
    <row r="8090" spans="1:7" x14ac:dyDescent="0.25">
      <c r="A8090" s="2">
        <v>8089</v>
      </c>
      <c r="B8090" s="1">
        <v>8000</v>
      </c>
      <c r="C8090" s="1" t="str">
        <f t="shared" si="378"/>
        <v>FAUSKE</v>
      </c>
      <c r="D8090" s="1">
        <v>0</v>
      </c>
      <c r="E8090" s="1">
        <v>0</v>
      </c>
      <c r="F8090" t="str">
        <f t="shared" si="379"/>
        <v>Postboksadresser</v>
      </c>
      <c r="G8090" t="str">
        <f t="shared" si="380"/>
        <v>Ikke gyldig leveringsadresse</v>
      </c>
    </row>
    <row r="8091" spans="1:7" x14ac:dyDescent="0.25">
      <c r="A8091" s="2">
        <v>8090</v>
      </c>
      <c r="B8091" s="1">
        <v>8000</v>
      </c>
      <c r="C8091" s="1" t="str">
        <f t="shared" si="378"/>
        <v>FAUSKE</v>
      </c>
      <c r="D8091" s="1">
        <v>0</v>
      </c>
      <c r="E8091" s="1">
        <v>0</v>
      </c>
      <c r="F8091" t="str">
        <f t="shared" si="379"/>
        <v>Postnummer ikke i bruk</v>
      </c>
      <c r="G8091" t="str">
        <f t="shared" si="380"/>
        <v>Postnummer ikke i bruk</v>
      </c>
    </row>
    <row r="8092" spans="1:7" x14ac:dyDescent="0.25">
      <c r="A8092" s="2">
        <v>8091</v>
      </c>
      <c r="B8092" s="1">
        <v>8000</v>
      </c>
      <c r="C8092" s="1" t="str">
        <f t="shared" si="378"/>
        <v>FAUSKE</v>
      </c>
      <c r="D8092" s="1">
        <v>0</v>
      </c>
      <c r="E8092" s="1">
        <v>0</v>
      </c>
      <c r="F8092" t="str">
        <f t="shared" si="379"/>
        <v>Postboksadresser</v>
      </c>
      <c r="G8092" t="str">
        <f t="shared" si="380"/>
        <v>Ikke gyldig leveringsadresse</v>
      </c>
    </row>
    <row r="8093" spans="1:7" x14ac:dyDescent="0.25">
      <c r="A8093" s="2">
        <v>8092</v>
      </c>
      <c r="B8093" s="1">
        <v>8000</v>
      </c>
      <c r="C8093" s="1" t="str">
        <f t="shared" si="378"/>
        <v>FAUSKE</v>
      </c>
      <c r="D8093" s="1">
        <v>0</v>
      </c>
      <c r="E8093" s="1">
        <v>0</v>
      </c>
      <c r="F8093" t="str">
        <f t="shared" si="379"/>
        <v>Postboksadresser</v>
      </c>
      <c r="G8093" t="str">
        <f t="shared" si="380"/>
        <v>Ikke gyldig leveringsadresse</v>
      </c>
    </row>
    <row r="8094" spans="1:7" x14ac:dyDescent="0.25">
      <c r="A8094" s="2">
        <v>8093</v>
      </c>
      <c r="B8094" s="1">
        <v>8000</v>
      </c>
      <c r="C8094" s="1" t="str">
        <f t="shared" si="378"/>
        <v>FAUSKE</v>
      </c>
      <c r="D8094" s="1">
        <v>1</v>
      </c>
      <c r="E8094" s="1">
        <v>2</v>
      </c>
      <c r="F8094" t="str">
        <f t="shared" si="379"/>
        <v>Gateadresser</v>
      </c>
      <c r="G8094" t="str">
        <f t="shared" si="380"/>
        <v>Gyldig leveringsadresse</v>
      </c>
    </row>
    <row r="8095" spans="1:7" x14ac:dyDescent="0.25">
      <c r="A8095" s="2">
        <v>8094</v>
      </c>
      <c r="B8095" s="1">
        <v>8000</v>
      </c>
      <c r="C8095" s="1" t="str">
        <f t="shared" si="378"/>
        <v>FAUSKE</v>
      </c>
      <c r="D8095" s="1">
        <v>1</v>
      </c>
      <c r="E8095" s="1">
        <v>2</v>
      </c>
      <c r="F8095" t="str">
        <f t="shared" si="379"/>
        <v>Både gate- og postboksadresser</v>
      </c>
      <c r="G8095" t="str">
        <f t="shared" si="380"/>
        <v>Gyldig leveringsadresse</v>
      </c>
    </row>
    <row r="8096" spans="1:7" x14ac:dyDescent="0.25">
      <c r="A8096" s="2">
        <v>8095</v>
      </c>
      <c r="B8096" s="1">
        <v>8000</v>
      </c>
      <c r="C8096" s="1" t="str">
        <f t="shared" si="378"/>
        <v>FAUSKE</v>
      </c>
      <c r="D8096" s="1">
        <v>1</v>
      </c>
      <c r="E8096" s="1">
        <v>2</v>
      </c>
      <c r="F8096" t="str">
        <f t="shared" si="379"/>
        <v>Både gate- og postboksadresser</v>
      </c>
      <c r="G8096" t="str">
        <f t="shared" si="380"/>
        <v>Gyldig leveringsadresse</v>
      </c>
    </row>
    <row r="8097" spans="1:7" x14ac:dyDescent="0.25">
      <c r="A8097" s="2">
        <v>8096</v>
      </c>
      <c r="B8097" s="1">
        <v>8000</v>
      </c>
      <c r="C8097" s="1" t="str">
        <f t="shared" si="378"/>
        <v>FAUSKE</v>
      </c>
      <c r="D8097" s="1">
        <v>1</v>
      </c>
      <c r="E8097" s="1">
        <v>2</v>
      </c>
      <c r="F8097" t="str">
        <f t="shared" si="379"/>
        <v>Gateadresser</v>
      </c>
      <c r="G8097" t="str">
        <f t="shared" si="380"/>
        <v>Gyldig leveringsadresse</v>
      </c>
    </row>
    <row r="8098" spans="1:7" x14ac:dyDescent="0.25">
      <c r="A8098" s="2">
        <v>8097</v>
      </c>
      <c r="B8098" s="1">
        <v>8000</v>
      </c>
      <c r="C8098" s="1" t="str">
        <f t="shared" si="378"/>
        <v>FAUSKE</v>
      </c>
      <c r="D8098" s="1">
        <v>1</v>
      </c>
      <c r="E8098" s="1">
        <v>2</v>
      </c>
      <c r="F8098" t="str">
        <f t="shared" si="379"/>
        <v>Gateadresser</v>
      </c>
      <c r="G8098" t="str">
        <f t="shared" si="380"/>
        <v>Gyldig leveringsadresse</v>
      </c>
    </row>
    <row r="8099" spans="1:7" x14ac:dyDescent="0.25">
      <c r="A8099" s="2">
        <v>8098</v>
      </c>
      <c r="B8099" s="1">
        <v>8000</v>
      </c>
      <c r="C8099" s="1" t="str">
        <f t="shared" si="378"/>
        <v>FAUSKE</v>
      </c>
      <c r="D8099" s="1">
        <v>1</v>
      </c>
      <c r="E8099" s="1">
        <v>2</v>
      </c>
      <c r="F8099" t="str">
        <f t="shared" si="379"/>
        <v>Gateadresser</v>
      </c>
      <c r="G8099" t="str">
        <f t="shared" si="380"/>
        <v>Gyldig leveringsadresse</v>
      </c>
    </row>
    <row r="8100" spans="1:7" x14ac:dyDescent="0.25">
      <c r="A8100" s="2">
        <v>8099</v>
      </c>
      <c r="B8100" s="1">
        <v>8000</v>
      </c>
      <c r="C8100" s="1" t="str">
        <f t="shared" si="378"/>
        <v>FAUSKE</v>
      </c>
      <c r="D8100" s="1">
        <v>1</v>
      </c>
      <c r="E8100" s="1">
        <v>2</v>
      </c>
      <c r="F8100" t="str">
        <f t="shared" si="379"/>
        <v>Gateadresser</v>
      </c>
      <c r="G8100" t="str">
        <f t="shared" si="380"/>
        <v>Gyldig leveringsadresse</v>
      </c>
    </row>
    <row r="8101" spans="1:7" x14ac:dyDescent="0.25">
      <c r="A8101" s="2">
        <v>8100</v>
      </c>
      <c r="B8101" s="1">
        <v>8000</v>
      </c>
      <c r="C8101" s="1" t="str">
        <f t="shared" si="378"/>
        <v>FAUSKE</v>
      </c>
      <c r="D8101" s="1">
        <v>1</v>
      </c>
      <c r="E8101" s="1">
        <v>2</v>
      </c>
      <c r="F8101" t="str">
        <f t="shared" si="379"/>
        <v>Gateadresser</v>
      </c>
      <c r="G8101" t="str">
        <f t="shared" si="380"/>
        <v>Gyldig leveringsadresse</v>
      </c>
    </row>
    <row r="8102" spans="1:7" x14ac:dyDescent="0.25">
      <c r="A8102" s="2">
        <v>8101</v>
      </c>
      <c r="B8102" s="1">
        <v>8000</v>
      </c>
      <c r="C8102" s="1" t="str">
        <f t="shared" si="378"/>
        <v>FAUSKE</v>
      </c>
      <c r="D8102" s="1">
        <v>1</v>
      </c>
      <c r="E8102" s="1">
        <v>2</v>
      </c>
      <c r="F8102" t="str">
        <f t="shared" si="379"/>
        <v>Postnummer ikke i bruk</v>
      </c>
      <c r="G8102" t="str">
        <f t="shared" si="380"/>
        <v>Postnummer ikke i bruk</v>
      </c>
    </row>
    <row r="8103" spans="1:7" x14ac:dyDescent="0.25">
      <c r="A8103" s="2">
        <v>8102</v>
      </c>
      <c r="B8103" s="1">
        <v>8000</v>
      </c>
      <c r="C8103" s="1" t="str">
        <f t="shared" si="378"/>
        <v>FAUSKE</v>
      </c>
      <c r="D8103" s="1">
        <v>1</v>
      </c>
      <c r="E8103" s="1">
        <v>2</v>
      </c>
      <c r="F8103" t="str">
        <f t="shared" si="379"/>
        <v>Gateadresser</v>
      </c>
      <c r="G8103" t="str">
        <f t="shared" si="380"/>
        <v>Gyldig leveringsadresse</v>
      </c>
    </row>
    <row r="8104" spans="1:7" x14ac:dyDescent="0.25">
      <c r="A8104" s="2">
        <v>8103</v>
      </c>
      <c r="B8104" s="1">
        <v>8000</v>
      </c>
      <c r="C8104" s="1" t="str">
        <f t="shared" si="378"/>
        <v>FAUSKE</v>
      </c>
      <c r="D8104" s="1">
        <v>1</v>
      </c>
      <c r="E8104" s="1">
        <v>2</v>
      </c>
      <c r="F8104" t="str">
        <f t="shared" si="379"/>
        <v>Gateadresser</v>
      </c>
      <c r="G8104" t="str">
        <f t="shared" si="380"/>
        <v>Gyldig leveringsadresse</v>
      </c>
    </row>
    <row r="8105" spans="1:7" x14ac:dyDescent="0.25">
      <c r="A8105" s="2">
        <v>8104</v>
      </c>
      <c r="B8105" s="1">
        <v>8000</v>
      </c>
      <c r="C8105" s="1" t="str">
        <f t="shared" si="378"/>
        <v>FAUSKE</v>
      </c>
      <c r="D8105" s="1">
        <v>1</v>
      </c>
      <c r="E8105" s="1">
        <v>2</v>
      </c>
      <c r="F8105" t="str">
        <f t="shared" si="379"/>
        <v>Postnummer ikke i bruk</v>
      </c>
      <c r="G8105" t="str">
        <f t="shared" si="380"/>
        <v>Postnummer ikke i bruk</v>
      </c>
    </row>
    <row r="8106" spans="1:7" x14ac:dyDescent="0.25">
      <c r="A8106" s="2">
        <v>8105</v>
      </c>
      <c r="B8106" s="1">
        <v>8000</v>
      </c>
      <c r="C8106" s="1" t="str">
        <f t="shared" si="378"/>
        <v>FAUSKE</v>
      </c>
      <c r="D8106" s="1">
        <v>1</v>
      </c>
      <c r="E8106" s="1">
        <v>2</v>
      </c>
      <c r="F8106" t="str">
        <f t="shared" si="379"/>
        <v>Postnummer ikke i bruk</v>
      </c>
      <c r="G8106" t="str">
        <f t="shared" si="380"/>
        <v>Postnummer ikke i bruk</v>
      </c>
    </row>
    <row r="8107" spans="1:7" x14ac:dyDescent="0.25">
      <c r="A8107" s="2">
        <v>8106</v>
      </c>
      <c r="B8107" s="1">
        <v>8000</v>
      </c>
      <c r="C8107" s="1" t="str">
        <f t="shared" si="378"/>
        <v>FAUSKE</v>
      </c>
      <c r="D8107" s="1">
        <v>1</v>
      </c>
      <c r="E8107" s="1">
        <v>2</v>
      </c>
      <c r="F8107" t="str">
        <f t="shared" si="379"/>
        <v>Postnummer ikke i bruk</v>
      </c>
      <c r="G8107" t="str">
        <f t="shared" si="380"/>
        <v>Postnummer ikke i bruk</v>
      </c>
    </row>
    <row r="8108" spans="1:7" x14ac:dyDescent="0.25">
      <c r="A8108" s="2">
        <v>8107</v>
      </c>
      <c r="B8108" s="1">
        <v>8000</v>
      </c>
      <c r="C8108" s="1" t="str">
        <f t="shared" si="378"/>
        <v>FAUSKE</v>
      </c>
      <c r="D8108" s="1">
        <v>1</v>
      </c>
      <c r="E8108" s="1">
        <v>2</v>
      </c>
      <c r="F8108" t="str">
        <f t="shared" si="379"/>
        <v>Postnummer ikke i bruk</v>
      </c>
      <c r="G8108" t="str">
        <f t="shared" si="380"/>
        <v>Postnummer ikke i bruk</v>
      </c>
    </row>
    <row r="8109" spans="1:7" x14ac:dyDescent="0.25">
      <c r="A8109" s="2">
        <v>8108</v>
      </c>
      <c r="B8109" s="1">
        <v>8000</v>
      </c>
      <c r="C8109" s="1" t="str">
        <f t="shared" si="378"/>
        <v>FAUSKE</v>
      </c>
      <c r="D8109" s="1">
        <v>1</v>
      </c>
      <c r="E8109" s="1">
        <v>2</v>
      </c>
      <c r="F8109" t="str">
        <f t="shared" si="379"/>
        <v>Postboksadresser</v>
      </c>
      <c r="G8109" t="str">
        <f t="shared" si="380"/>
        <v>Ikke gyldig leveringsadresse</v>
      </c>
    </row>
    <row r="8110" spans="1:7" x14ac:dyDescent="0.25">
      <c r="A8110" s="2">
        <v>8109</v>
      </c>
      <c r="B8110" s="1">
        <v>8000</v>
      </c>
      <c r="C8110" s="1" t="str">
        <f t="shared" si="378"/>
        <v>FAUSKE</v>
      </c>
      <c r="D8110" s="1">
        <v>1</v>
      </c>
      <c r="E8110" s="1">
        <v>2</v>
      </c>
      <c r="F8110" t="str">
        <f t="shared" si="379"/>
        <v>Postnummer ikke i bruk</v>
      </c>
      <c r="G8110" t="str">
        <f t="shared" si="380"/>
        <v>Postnummer ikke i bruk</v>
      </c>
    </row>
    <row r="8111" spans="1:7" x14ac:dyDescent="0.25">
      <c r="A8111" s="2">
        <v>8110</v>
      </c>
      <c r="B8111" s="1">
        <v>8000</v>
      </c>
      <c r="C8111" s="1" t="str">
        <f t="shared" si="378"/>
        <v>FAUSKE</v>
      </c>
      <c r="D8111" s="1">
        <v>1</v>
      </c>
      <c r="E8111" s="1">
        <v>2</v>
      </c>
      <c r="F8111" t="str">
        <f t="shared" si="379"/>
        <v>Gateadresser</v>
      </c>
      <c r="G8111" t="str">
        <f t="shared" si="380"/>
        <v>Gyldig leveringsadresse</v>
      </c>
    </row>
    <row r="8112" spans="1:7" x14ac:dyDescent="0.25">
      <c r="A8112" s="2">
        <v>8111</v>
      </c>
      <c r="B8112" s="1">
        <v>8000</v>
      </c>
      <c r="C8112" s="1" t="str">
        <f t="shared" si="378"/>
        <v>FAUSKE</v>
      </c>
      <c r="D8112" s="1">
        <v>1</v>
      </c>
      <c r="E8112" s="1">
        <v>2</v>
      </c>
      <c r="F8112" t="str">
        <f t="shared" si="379"/>
        <v>Postnummer ikke i bruk</v>
      </c>
      <c r="G8112" t="str">
        <f t="shared" si="380"/>
        <v>Postnummer ikke i bruk</v>
      </c>
    </row>
    <row r="8113" spans="1:7" x14ac:dyDescent="0.25">
      <c r="A8113" s="2">
        <v>8112</v>
      </c>
      <c r="B8113" s="1">
        <v>8000</v>
      </c>
      <c r="C8113" s="1" t="str">
        <f t="shared" si="378"/>
        <v>FAUSKE</v>
      </c>
      <c r="D8113" s="1">
        <v>1</v>
      </c>
      <c r="E8113" s="1">
        <v>2</v>
      </c>
      <c r="F8113" t="str">
        <f t="shared" si="379"/>
        <v>Postnummer ikke i bruk</v>
      </c>
      <c r="G8113" t="str">
        <f t="shared" si="380"/>
        <v>Postnummer ikke i bruk</v>
      </c>
    </row>
    <row r="8114" spans="1:7" x14ac:dyDescent="0.25">
      <c r="A8114" s="2">
        <v>8113</v>
      </c>
      <c r="B8114" s="1">
        <v>8000</v>
      </c>
      <c r="C8114" s="1" t="str">
        <f t="shared" si="378"/>
        <v>FAUSKE</v>
      </c>
      <c r="D8114" s="1">
        <v>1</v>
      </c>
      <c r="E8114" s="1">
        <v>2</v>
      </c>
      <c r="F8114" t="str">
        <f t="shared" si="379"/>
        <v>Postnummer ikke i bruk</v>
      </c>
      <c r="G8114" t="str">
        <f t="shared" si="380"/>
        <v>Postnummer ikke i bruk</v>
      </c>
    </row>
    <row r="8115" spans="1:7" x14ac:dyDescent="0.25">
      <c r="A8115" s="2">
        <v>8114</v>
      </c>
      <c r="B8115" s="1">
        <v>8000</v>
      </c>
      <c r="C8115" s="1" t="str">
        <f t="shared" si="378"/>
        <v>FAUSKE</v>
      </c>
      <c r="D8115" s="1">
        <v>1</v>
      </c>
      <c r="E8115" s="1">
        <v>2</v>
      </c>
      <c r="F8115" t="str">
        <f t="shared" si="379"/>
        <v>Gateadresser</v>
      </c>
      <c r="G8115" t="str">
        <f t="shared" si="380"/>
        <v>Gyldig leveringsadresse</v>
      </c>
    </row>
    <row r="8116" spans="1:7" x14ac:dyDescent="0.25">
      <c r="A8116" s="2">
        <v>8115</v>
      </c>
      <c r="B8116" s="1">
        <v>8000</v>
      </c>
      <c r="C8116" s="1" t="str">
        <f t="shared" si="378"/>
        <v>FAUSKE</v>
      </c>
      <c r="D8116" s="1">
        <v>1</v>
      </c>
      <c r="E8116" s="1">
        <v>2</v>
      </c>
      <c r="F8116" t="str">
        <f t="shared" si="379"/>
        <v>Postnummer ikke i bruk</v>
      </c>
      <c r="G8116" t="str">
        <f t="shared" si="380"/>
        <v>Postnummer ikke i bruk</v>
      </c>
    </row>
    <row r="8117" spans="1:7" x14ac:dyDescent="0.25">
      <c r="A8117" s="2">
        <v>8116</v>
      </c>
      <c r="B8117" s="1">
        <v>8000</v>
      </c>
      <c r="C8117" s="1" t="str">
        <f t="shared" si="378"/>
        <v>FAUSKE</v>
      </c>
      <c r="D8117" s="1">
        <v>1</v>
      </c>
      <c r="E8117" s="1">
        <v>2</v>
      </c>
      <c r="F8117" t="str">
        <f t="shared" si="379"/>
        <v>Postnummer ikke i bruk</v>
      </c>
      <c r="G8117" t="str">
        <f t="shared" si="380"/>
        <v>Postnummer ikke i bruk</v>
      </c>
    </row>
    <row r="8118" spans="1:7" x14ac:dyDescent="0.25">
      <c r="A8118" s="2">
        <v>8117</v>
      </c>
      <c r="B8118" s="1">
        <v>8000</v>
      </c>
      <c r="C8118" s="1" t="str">
        <f t="shared" si="378"/>
        <v>FAUSKE</v>
      </c>
      <c r="D8118" s="1">
        <v>1</v>
      </c>
      <c r="E8118" s="1">
        <v>2</v>
      </c>
      <c r="F8118" t="str">
        <f t="shared" si="379"/>
        <v>Postnummer ikke i bruk</v>
      </c>
      <c r="G8118" t="str">
        <f t="shared" si="380"/>
        <v>Postnummer ikke i bruk</v>
      </c>
    </row>
    <row r="8119" spans="1:7" x14ac:dyDescent="0.25">
      <c r="A8119" s="2">
        <v>8118</v>
      </c>
      <c r="B8119" s="1">
        <v>8000</v>
      </c>
      <c r="C8119" s="1" t="str">
        <f t="shared" si="378"/>
        <v>FAUSKE</v>
      </c>
      <c r="D8119" s="1">
        <v>1</v>
      </c>
      <c r="E8119" s="1">
        <v>2</v>
      </c>
      <c r="F8119" t="str">
        <f t="shared" si="379"/>
        <v>Postboksadresser</v>
      </c>
      <c r="G8119" t="str">
        <f t="shared" si="380"/>
        <v>Ikke gyldig leveringsadresse</v>
      </c>
    </row>
    <row r="8120" spans="1:7" x14ac:dyDescent="0.25">
      <c r="A8120" s="2">
        <v>8119</v>
      </c>
      <c r="B8120" s="1">
        <v>8000</v>
      </c>
      <c r="C8120" s="1" t="str">
        <f t="shared" si="378"/>
        <v>FAUSKE</v>
      </c>
      <c r="D8120" s="1">
        <v>1</v>
      </c>
      <c r="E8120" s="1">
        <v>2</v>
      </c>
      <c r="F8120" t="str">
        <f t="shared" si="379"/>
        <v>Postnummer ikke i bruk</v>
      </c>
      <c r="G8120" t="str">
        <f t="shared" si="380"/>
        <v>Postnummer ikke i bruk</v>
      </c>
    </row>
    <row r="8121" spans="1:7" x14ac:dyDescent="0.25">
      <c r="A8121" s="2">
        <v>8120</v>
      </c>
      <c r="B8121" s="1">
        <v>8000</v>
      </c>
      <c r="C8121" s="1" t="str">
        <f t="shared" si="378"/>
        <v>FAUSKE</v>
      </c>
      <c r="D8121" s="1">
        <v>1</v>
      </c>
      <c r="E8121" s="1">
        <v>2</v>
      </c>
      <c r="F8121" t="str">
        <f t="shared" si="379"/>
        <v>Gateadresser</v>
      </c>
      <c r="G8121" t="str">
        <f t="shared" si="380"/>
        <v>Gyldig leveringsadresse</v>
      </c>
    </row>
    <row r="8122" spans="1:7" x14ac:dyDescent="0.25">
      <c r="A8122" s="2">
        <v>8121</v>
      </c>
      <c r="B8122" s="1">
        <v>8000</v>
      </c>
      <c r="C8122" s="1" t="str">
        <f t="shared" si="378"/>
        <v>FAUSKE</v>
      </c>
      <c r="D8122" s="1">
        <v>1</v>
      </c>
      <c r="E8122" s="1">
        <v>1</v>
      </c>
      <c r="F8122" t="str">
        <f t="shared" si="379"/>
        <v>Postnummer ikke i bruk</v>
      </c>
      <c r="G8122" t="str">
        <f t="shared" si="380"/>
        <v>Postnummer ikke i bruk</v>
      </c>
    </row>
    <row r="8123" spans="1:7" x14ac:dyDescent="0.25">
      <c r="A8123" s="2">
        <v>8122</v>
      </c>
      <c r="B8123" s="1">
        <v>8000</v>
      </c>
      <c r="C8123" s="1" t="str">
        <f t="shared" si="378"/>
        <v>FAUSKE</v>
      </c>
      <c r="D8123" s="1">
        <v>1</v>
      </c>
      <c r="E8123" s="1">
        <v>1</v>
      </c>
      <c r="F8123" t="str">
        <f t="shared" si="379"/>
        <v>Postnummer ikke i bruk</v>
      </c>
      <c r="G8123" t="str">
        <f t="shared" si="380"/>
        <v>Postnummer ikke i bruk</v>
      </c>
    </row>
    <row r="8124" spans="1:7" x14ac:dyDescent="0.25">
      <c r="A8124" s="2">
        <v>8123</v>
      </c>
      <c r="B8124" s="1">
        <v>8000</v>
      </c>
      <c r="C8124" s="1" t="str">
        <f t="shared" si="378"/>
        <v>FAUSKE</v>
      </c>
      <c r="D8124" s="1">
        <v>1</v>
      </c>
      <c r="E8124" s="1">
        <v>1</v>
      </c>
      <c r="F8124" t="str">
        <f t="shared" si="379"/>
        <v>Postnummer ikke i bruk</v>
      </c>
      <c r="G8124" t="str">
        <f t="shared" si="380"/>
        <v>Postnummer ikke i bruk</v>
      </c>
    </row>
    <row r="8125" spans="1:7" x14ac:dyDescent="0.25">
      <c r="A8125" s="2">
        <v>8124</v>
      </c>
      <c r="B8125" s="1">
        <v>8000</v>
      </c>
      <c r="C8125" s="1" t="str">
        <f t="shared" si="378"/>
        <v>FAUSKE</v>
      </c>
      <c r="D8125" s="1">
        <v>1</v>
      </c>
      <c r="E8125" s="1">
        <v>2</v>
      </c>
      <c r="F8125" t="str">
        <f t="shared" si="379"/>
        <v>Postnummer ikke i bruk</v>
      </c>
      <c r="G8125" t="str">
        <f t="shared" si="380"/>
        <v>Postnummer ikke i bruk</v>
      </c>
    </row>
    <row r="8126" spans="1:7" x14ac:dyDescent="0.25">
      <c r="A8126" s="2">
        <v>8125</v>
      </c>
      <c r="B8126" s="1">
        <v>8000</v>
      </c>
      <c r="C8126" s="1" t="str">
        <f t="shared" si="378"/>
        <v>FAUSKE</v>
      </c>
      <c r="D8126" s="1">
        <v>1</v>
      </c>
      <c r="E8126" s="1">
        <v>2</v>
      </c>
      <c r="F8126" t="str">
        <f t="shared" si="379"/>
        <v>Postnummer ikke i bruk</v>
      </c>
      <c r="G8126" t="str">
        <f t="shared" si="380"/>
        <v>Postnummer ikke i bruk</v>
      </c>
    </row>
    <row r="8127" spans="1:7" x14ac:dyDescent="0.25">
      <c r="A8127" s="2">
        <v>8126</v>
      </c>
      <c r="B8127" s="1">
        <v>8000</v>
      </c>
      <c r="C8127" s="1" t="str">
        <f t="shared" si="378"/>
        <v>FAUSKE</v>
      </c>
      <c r="D8127" s="1">
        <v>1</v>
      </c>
      <c r="E8127" s="1">
        <v>2</v>
      </c>
      <c r="F8127" t="str">
        <f t="shared" si="379"/>
        <v>Postnummer ikke i bruk</v>
      </c>
      <c r="G8127" t="str">
        <f t="shared" si="380"/>
        <v>Postnummer ikke i bruk</v>
      </c>
    </row>
    <row r="8128" spans="1:7" x14ac:dyDescent="0.25">
      <c r="A8128" s="2">
        <v>8127</v>
      </c>
      <c r="B8128" s="1">
        <v>8000</v>
      </c>
      <c r="C8128" s="1" t="str">
        <f t="shared" si="378"/>
        <v>FAUSKE</v>
      </c>
      <c r="D8128" s="1">
        <v>1</v>
      </c>
      <c r="E8128" s="1">
        <v>2</v>
      </c>
      <c r="F8128" t="str">
        <f t="shared" si="379"/>
        <v>Postnummer ikke i bruk</v>
      </c>
      <c r="G8128" t="str">
        <f t="shared" si="380"/>
        <v>Postnummer ikke i bruk</v>
      </c>
    </row>
    <row r="8129" spans="1:7" x14ac:dyDescent="0.25">
      <c r="A8129" s="2">
        <v>8128</v>
      </c>
      <c r="B8129" s="1">
        <v>8000</v>
      </c>
      <c r="C8129" s="1" t="str">
        <f t="shared" si="378"/>
        <v>FAUSKE</v>
      </c>
      <c r="D8129" s="1">
        <v>1</v>
      </c>
      <c r="E8129" s="1">
        <v>2</v>
      </c>
      <c r="F8129" t="str">
        <f t="shared" si="379"/>
        <v>Gateadresser</v>
      </c>
      <c r="G8129" t="str">
        <f t="shared" si="380"/>
        <v>Gyldig leveringsadresse</v>
      </c>
    </row>
    <row r="8130" spans="1:7" x14ac:dyDescent="0.25">
      <c r="A8130" s="2">
        <v>8129</v>
      </c>
      <c r="B8130" s="1">
        <v>8000</v>
      </c>
      <c r="C8130" s="1" t="str">
        <f t="shared" ref="C8130:C8193" si="381">VLOOKUP(B8130,Terminalnavn,2,FALSE)</f>
        <v>FAUSKE</v>
      </c>
      <c r="D8130" s="1">
        <v>1</v>
      </c>
      <c r="E8130" s="1">
        <v>2</v>
      </c>
      <c r="F8130" t="str">
        <f t="shared" ref="F8130:F8193" si="382">IFERROR((VLOOKUP(A8130,Postnummerregister,6,FALSE)),"Postnummer ikke i bruk")</f>
        <v>Postnummer ikke i bruk</v>
      </c>
      <c r="G8130" t="str">
        <f t="shared" ref="G8130:G8193" si="383">VLOOKUP(F8130,Gyldigellerikke,3,FALSE)</f>
        <v>Postnummer ikke i bruk</v>
      </c>
    </row>
    <row r="8131" spans="1:7" x14ac:dyDescent="0.25">
      <c r="A8131" s="2">
        <v>8130</v>
      </c>
      <c r="B8131" s="1">
        <v>8000</v>
      </c>
      <c r="C8131" s="1" t="str">
        <f t="shared" si="381"/>
        <v>FAUSKE</v>
      </c>
      <c r="D8131" s="1">
        <v>1</v>
      </c>
      <c r="E8131" s="1">
        <v>2</v>
      </c>
      <c r="F8131" t="str">
        <f t="shared" si="382"/>
        <v>Gateadresser</v>
      </c>
      <c r="G8131" t="str">
        <f t="shared" si="383"/>
        <v>Gyldig leveringsadresse</v>
      </c>
    </row>
    <row r="8132" spans="1:7" x14ac:dyDescent="0.25">
      <c r="A8132" s="2">
        <v>8131</v>
      </c>
      <c r="B8132" s="1">
        <v>8000</v>
      </c>
      <c r="C8132" s="1" t="str">
        <f t="shared" si="381"/>
        <v>FAUSKE</v>
      </c>
      <c r="D8132" s="1">
        <v>1</v>
      </c>
      <c r="E8132" s="1">
        <v>2</v>
      </c>
      <c r="F8132" t="str">
        <f t="shared" si="382"/>
        <v>Postnummer ikke i bruk</v>
      </c>
      <c r="G8132" t="str">
        <f t="shared" si="383"/>
        <v>Postnummer ikke i bruk</v>
      </c>
    </row>
    <row r="8133" spans="1:7" x14ac:dyDescent="0.25">
      <c r="A8133" s="2">
        <v>8132</v>
      </c>
      <c r="B8133" s="1">
        <v>8000</v>
      </c>
      <c r="C8133" s="1" t="str">
        <f t="shared" si="381"/>
        <v>FAUSKE</v>
      </c>
      <c r="D8133" s="1">
        <v>1</v>
      </c>
      <c r="E8133" s="1">
        <v>2</v>
      </c>
      <c r="F8133" t="str">
        <f t="shared" si="382"/>
        <v>Postnummer ikke i bruk</v>
      </c>
      <c r="G8133" t="str">
        <f t="shared" si="383"/>
        <v>Postnummer ikke i bruk</v>
      </c>
    </row>
    <row r="8134" spans="1:7" x14ac:dyDescent="0.25">
      <c r="A8134" s="2">
        <v>8133</v>
      </c>
      <c r="B8134" s="1">
        <v>8000</v>
      </c>
      <c r="C8134" s="1" t="str">
        <f t="shared" si="381"/>
        <v>FAUSKE</v>
      </c>
      <c r="D8134" s="1">
        <v>1</v>
      </c>
      <c r="E8134" s="1">
        <v>2</v>
      </c>
      <c r="F8134" t="str">
        <f t="shared" si="382"/>
        <v>Postnummer ikke i bruk</v>
      </c>
      <c r="G8134" t="str">
        <f t="shared" si="383"/>
        <v>Postnummer ikke i bruk</v>
      </c>
    </row>
    <row r="8135" spans="1:7" x14ac:dyDescent="0.25">
      <c r="A8135" s="2">
        <v>8134</v>
      </c>
      <c r="B8135" s="1">
        <v>8000</v>
      </c>
      <c r="C8135" s="1" t="str">
        <f t="shared" si="381"/>
        <v>FAUSKE</v>
      </c>
      <c r="D8135" s="1">
        <v>1</v>
      </c>
      <c r="E8135" s="1">
        <v>2</v>
      </c>
      <c r="F8135" t="str">
        <f t="shared" si="382"/>
        <v>Postboksadresser</v>
      </c>
      <c r="G8135" t="str">
        <f t="shared" si="383"/>
        <v>Ikke gyldig leveringsadresse</v>
      </c>
    </row>
    <row r="8136" spans="1:7" x14ac:dyDescent="0.25">
      <c r="A8136" s="2">
        <v>8135</v>
      </c>
      <c r="B8136" s="1">
        <v>8000</v>
      </c>
      <c r="C8136" s="1" t="str">
        <f t="shared" si="381"/>
        <v>FAUSKE</v>
      </c>
      <c r="D8136" s="1">
        <v>1</v>
      </c>
      <c r="E8136" s="1">
        <v>2</v>
      </c>
      <c r="F8136" t="str">
        <f t="shared" si="382"/>
        <v>Gateadresser</v>
      </c>
      <c r="G8136" t="str">
        <f t="shared" si="383"/>
        <v>Gyldig leveringsadresse</v>
      </c>
    </row>
    <row r="8137" spans="1:7" x14ac:dyDescent="0.25">
      <c r="A8137" s="2">
        <v>8136</v>
      </c>
      <c r="B8137" s="1">
        <v>8000</v>
      </c>
      <c r="C8137" s="1" t="str">
        <f t="shared" si="381"/>
        <v>FAUSKE</v>
      </c>
      <c r="D8137" s="1">
        <v>1</v>
      </c>
      <c r="E8137" s="1">
        <v>2</v>
      </c>
      <c r="F8137" t="str">
        <f t="shared" si="382"/>
        <v>Gateadresser</v>
      </c>
      <c r="G8137" t="str">
        <f t="shared" si="383"/>
        <v>Gyldig leveringsadresse</v>
      </c>
    </row>
    <row r="8138" spans="1:7" x14ac:dyDescent="0.25">
      <c r="A8138" s="2">
        <v>8137</v>
      </c>
      <c r="B8138" s="1">
        <v>8000</v>
      </c>
      <c r="C8138" s="1" t="str">
        <f t="shared" si="381"/>
        <v>FAUSKE</v>
      </c>
      <c r="D8138" s="1">
        <v>1</v>
      </c>
      <c r="E8138" s="1">
        <v>2</v>
      </c>
      <c r="F8138" t="str">
        <f t="shared" si="382"/>
        <v>Postnummer ikke i bruk</v>
      </c>
      <c r="G8138" t="str">
        <f t="shared" si="383"/>
        <v>Postnummer ikke i bruk</v>
      </c>
    </row>
    <row r="8139" spans="1:7" x14ac:dyDescent="0.25">
      <c r="A8139" s="2">
        <v>8138</v>
      </c>
      <c r="B8139" s="1">
        <v>8000</v>
      </c>
      <c r="C8139" s="1" t="str">
        <f t="shared" si="381"/>
        <v>FAUSKE</v>
      </c>
      <c r="D8139" s="1">
        <v>1</v>
      </c>
      <c r="E8139" s="1">
        <v>2</v>
      </c>
      <c r="F8139" t="str">
        <f t="shared" si="382"/>
        <v>Postboksadresser</v>
      </c>
      <c r="G8139" t="str">
        <f t="shared" si="383"/>
        <v>Ikke gyldig leveringsadresse</v>
      </c>
    </row>
    <row r="8140" spans="1:7" x14ac:dyDescent="0.25">
      <c r="A8140" s="2">
        <v>8139</v>
      </c>
      <c r="B8140" s="1">
        <v>8000</v>
      </c>
      <c r="C8140" s="1" t="str">
        <f t="shared" si="381"/>
        <v>FAUSKE</v>
      </c>
      <c r="D8140" s="1">
        <v>1</v>
      </c>
      <c r="E8140" s="1">
        <v>2</v>
      </c>
      <c r="F8140" t="str">
        <f t="shared" si="382"/>
        <v>Postnummer ikke i bruk</v>
      </c>
      <c r="G8140" t="str">
        <f t="shared" si="383"/>
        <v>Postnummer ikke i bruk</v>
      </c>
    </row>
    <row r="8141" spans="1:7" x14ac:dyDescent="0.25">
      <c r="A8141" s="2">
        <v>8140</v>
      </c>
      <c r="B8141" s="1">
        <v>8000</v>
      </c>
      <c r="C8141" s="1" t="str">
        <f t="shared" si="381"/>
        <v>FAUSKE</v>
      </c>
      <c r="D8141" s="1">
        <v>1</v>
      </c>
      <c r="E8141" s="1">
        <v>2</v>
      </c>
      <c r="F8141" t="str">
        <f t="shared" si="382"/>
        <v>Gateadresser</v>
      </c>
      <c r="G8141" t="str">
        <f t="shared" si="383"/>
        <v>Gyldig leveringsadresse</v>
      </c>
    </row>
    <row r="8142" spans="1:7" x14ac:dyDescent="0.25">
      <c r="A8142" s="2">
        <v>8141</v>
      </c>
      <c r="B8142" s="1">
        <v>8000</v>
      </c>
      <c r="C8142" s="1" t="str">
        <f t="shared" si="381"/>
        <v>FAUSKE</v>
      </c>
      <c r="D8142" s="1">
        <v>1</v>
      </c>
      <c r="E8142" s="1">
        <v>2</v>
      </c>
      <c r="F8142" t="str">
        <f t="shared" si="382"/>
        <v>Postnummer ikke i bruk</v>
      </c>
      <c r="G8142" t="str">
        <f t="shared" si="383"/>
        <v>Postnummer ikke i bruk</v>
      </c>
    </row>
    <row r="8143" spans="1:7" x14ac:dyDescent="0.25">
      <c r="A8143" s="2">
        <v>8142</v>
      </c>
      <c r="B8143" s="1">
        <v>8000</v>
      </c>
      <c r="C8143" s="1" t="str">
        <f t="shared" si="381"/>
        <v>FAUSKE</v>
      </c>
      <c r="D8143" s="1">
        <v>1</v>
      </c>
      <c r="E8143" s="1">
        <v>2</v>
      </c>
      <c r="F8143" t="str">
        <f t="shared" si="382"/>
        <v>Postnummer ikke i bruk</v>
      </c>
      <c r="G8143" t="str">
        <f t="shared" si="383"/>
        <v>Postnummer ikke i bruk</v>
      </c>
    </row>
    <row r="8144" spans="1:7" x14ac:dyDescent="0.25">
      <c r="A8144" s="2">
        <v>8143</v>
      </c>
      <c r="B8144" s="1">
        <v>8000</v>
      </c>
      <c r="C8144" s="1" t="str">
        <f t="shared" si="381"/>
        <v>FAUSKE</v>
      </c>
      <c r="D8144" s="1">
        <v>1</v>
      </c>
      <c r="E8144" s="1">
        <v>2</v>
      </c>
      <c r="F8144" t="str">
        <f t="shared" si="382"/>
        <v>Postnummer ikke i bruk</v>
      </c>
      <c r="G8144" t="str">
        <f t="shared" si="383"/>
        <v>Postnummer ikke i bruk</v>
      </c>
    </row>
    <row r="8145" spans="1:7" x14ac:dyDescent="0.25">
      <c r="A8145" s="2">
        <v>8144</v>
      </c>
      <c r="B8145" s="1">
        <v>8000</v>
      </c>
      <c r="C8145" s="1" t="str">
        <f t="shared" si="381"/>
        <v>FAUSKE</v>
      </c>
      <c r="D8145" s="1">
        <v>1</v>
      </c>
      <c r="E8145" s="1">
        <v>2</v>
      </c>
      <c r="F8145" t="str">
        <f t="shared" si="382"/>
        <v>Postnummer ikke i bruk</v>
      </c>
      <c r="G8145" t="str">
        <f t="shared" si="383"/>
        <v>Postnummer ikke i bruk</v>
      </c>
    </row>
    <row r="8146" spans="1:7" x14ac:dyDescent="0.25">
      <c r="A8146" s="2">
        <v>8145</v>
      </c>
      <c r="B8146" s="1">
        <v>8000</v>
      </c>
      <c r="C8146" s="1" t="str">
        <f t="shared" si="381"/>
        <v>FAUSKE</v>
      </c>
      <c r="D8146" s="1">
        <v>1</v>
      </c>
      <c r="E8146" s="1">
        <v>2</v>
      </c>
      <c r="F8146" t="str">
        <f t="shared" si="382"/>
        <v>Gateadresser</v>
      </c>
      <c r="G8146" t="str">
        <f t="shared" si="383"/>
        <v>Gyldig leveringsadresse</v>
      </c>
    </row>
    <row r="8147" spans="1:7" x14ac:dyDescent="0.25">
      <c r="A8147" s="2">
        <v>8146</v>
      </c>
      <c r="B8147" s="1">
        <v>8000</v>
      </c>
      <c r="C8147" s="1" t="str">
        <f t="shared" si="381"/>
        <v>FAUSKE</v>
      </c>
      <c r="D8147" s="1">
        <v>1</v>
      </c>
      <c r="E8147" s="1">
        <v>2</v>
      </c>
      <c r="F8147" t="str">
        <f t="shared" si="382"/>
        <v>Gateadresser</v>
      </c>
      <c r="G8147" t="str">
        <f t="shared" si="383"/>
        <v>Gyldig leveringsadresse</v>
      </c>
    </row>
    <row r="8148" spans="1:7" x14ac:dyDescent="0.25">
      <c r="A8148" s="2">
        <v>8147</v>
      </c>
      <c r="B8148" s="1">
        <v>8000</v>
      </c>
      <c r="C8148" s="1" t="str">
        <f t="shared" si="381"/>
        <v>FAUSKE</v>
      </c>
      <c r="D8148" s="1">
        <v>1</v>
      </c>
      <c r="E8148" s="1">
        <v>2</v>
      </c>
      <c r="F8148" t="str">
        <f t="shared" si="382"/>
        <v>Postnummer ikke i bruk</v>
      </c>
      <c r="G8148" t="str">
        <f t="shared" si="383"/>
        <v>Postnummer ikke i bruk</v>
      </c>
    </row>
    <row r="8149" spans="1:7" x14ac:dyDescent="0.25">
      <c r="A8149" s="2">
        <v>8148</v>
      </c>
      <c r="B8149" s="1">
        <v>8000</v>
      </c>
      <c r="C8149" s="1" t="str">
        <f t="shared" si="381"/>
        <v>FAUSKE</v>
      </c>
      <c r="D8149" s="1">
        <v>1</v>
      </c>
      <c r="E8149" s="1">
        <v>2</v>
      </c>
      <c r="F8149" t="str">
        <f t="shared" si="382"/>
        <v>Postnummer ikke i bruk</v>
      </c>
      <c r="G8149" t="str">
        <f t="shared" si="383"/>
        <v>Postnummer ikke i bruk</v>
      </c>
    </row>
    <row r="8150" spans="1:7" x14ac:dyDescent="0.25">
      <c r="A8150" s="2">
        <v>8149</v>
      </c>
      <c r="B8150" s="1">
        <v>8000</v>
      </c>
      <c r="C8150" s="1" t="str">
        <f t="shared" si="381"/>
        <v>FAUSKE</v>
      </c>
      <c r="D8150" s="1">
        <v>1</v>
      </c>
      <c r="E8150" s="1">
        <v>2</v>
      </c>
      <c r="F8150" t="str">
        <f t="shared" si="382"/>
        <v>Gateadresser</v>
      </c>
      <c r="G8150" t="str">
        <f t="shared" si="383"/>
        <v>Gyldig leveringsadresse</v>
      </c>
    </row>
    <row r="8151" spans="1:7" x14ac:dyDescent="0.25">
      <c r="A8151" s="2">
        <v>8150</v>
      </c>
      <c r="B8151" s="1">
        <v>8000</v>
      </c>
      <c r="C8151" s="1" t="str">
        <f t="shared" si="381"/>
        <v>FAUSKE</v>
      </c>
      <c r="D8151" s="1">
        <v>1</v>
      </c>
      <c r="E8151" s="1">
        <v>2</v>
      </c>
      <c r="F8151" t="str">
        <f t="shared" si="382"/>
        <v>Gateadresser</v>
      </c>
      <c r="G8151" t="str">
        <f t="shared" si="383"/>
        <v>Gyldig leveringsadresse</v>
      </c>
    </row>
    <row r="8152" spans="1:7" x14ac:dyDescent="0.25">
      <c r="A8152" s="2">
        <v>8151</v>
      </c>
      <c r="B8152" s="1">
        <v>8000</v>
      </c>
      <c r="C8152" s="1" t="str">
        <f t="shared" si="381"/>
        <v>FAUSKE</v>
      </c>
      <c r="D8152" s="1">
        <v>1</v>
      </c>
      <c r="E8152" s="1">
        <v>2</v>
      </c>
      <c r="F8152" t="str">
        <f t="shared" si="382"/>
        <v>Postboksadresser</v>
      </c>
      <c r="G8152" t="str">
        <f t="shared" si="383"/>
        <v>Ikke gyldig leveringsadresse</v>
      </c>
    </row>
    <row r="8153" spans="1:7" x14ac:dyDescent="0.25">
      <c r="A8153" s="2">
        <v>8152</v>
      </c>
      <c r="B8153" s="1">
        <v>8000</v>
      </c>
      <c r="C8153" s="1" t="str">
        <f t="shared" si="381"/>
        <v>FAUSKE</v>
      </c>
      <c r="D8153" s="1">
        <v>1</v>
      </c>
      <c r="E8153" s="1">
        <v>2</v>
      </c>
      <c r="F8153" t="str">
        <f t="shared" si="382"/>
        <v>Postnummer ikke i bruk</v>
      </c>
      <c r="G8153" t="str">
        <f t="shared" si="383"/>
        <v>Postnummer ikke i bruk</v>
      </c>
    </row>
    <row r="8154" spans="1:7" x14ac:dyDescent="0.25">
      <c r="A8154" s="2">
        <v>8153</v>
      </c>
      <c r="B8154" s="1">
        <v>8000</v>
      </c>
      <c r="C8154" s="1" t="str">
        <f t="shared" si="381"/>
        <v>FAUSKE</v>
      </c>
      <c r="D8154" s="1">
        <v>1</v>
      </c>
      <c r="E8154" s="1">
        <v>2</v>
      </c>
      <c r="F8154" t="str">
        <f t="shared" si="382"/>
        <v>Postnummer ikke i bruk</v>
      </c>
      <c r="G8154" t="str">
        <f t="shared" si="383"/>
        <v>Postnummer ikke i bruk</v>
      </c>
    </row>
    <row r="8155" spans="1:7" x14ac:dyDescent="0.25">
      <c r="A8155" s="2">
        <v>8154</v>
      </c>
      <c r="B8155" s="1">
        <v>8000</v>
      </c>
      <c r="C8155" s="1" t="str">
        <f t="shared" si="381"/>
        <v>FAUSKE</v>
      </c>
      <c r="D8155" s="1">
        <v>1</v>
      </c>
      <c r="E8155" s="1">
        <v>2</v>
      </c>
      <c r="F8155" t="str">
        <f t="shared" si="382"/>
        <v>Postnummer ikke i bruk</v>
      </c>
      <c r="G8155" t="str">
        <f t="shared" si="383"/>
        <v>Postnummer ikke i bruk</v>
      </c>
    </row>
    <row r="8156" spans="1:7" x14ac:dyDescent="0.25">
      <c r="A8156" s="2">
        <v>8155</v>
      </c>
      <c r="B8156" s="1">
        <v>8000</v>
      </c>
      <c r="C8156" s="1" t="str">
        <f t="shared" si="381"/>
        <v>FAUSKE</v>
      </c>
      <c r="D8156" s="1">
        <v>1</v>
      </c>
      <c r="E8156" s="1">
        <v>2</v>
      </c>
      <c r="F8156" t="str">
        <f t="shared" si="382"/>
        <v>Postnummer ikke i bruk</v>
      </c>
      <c r="G8156" t="str">
        <f t="shared" si="383"/>
        <v>Postnummer ikke i bruk</v>
      </c>
    </row>
    <row r="8157" spans="1:7" x14ac:dyDescent="0.25">
      <c r="A8157" s="2">
        <v>8156</v>
      </c>
      <c r="B8157" s="1">
        <v>8000</v>
      </c>
      <c r="C8157" s="1" t="str">
        <f t="shared" si="381"/>
        <v>FAUSKE</v>
      </c>
      <c r="D8157" s="1">
        <v>1</v>
      </c>
      <c r="E8157" s="1">
        <v>2</v>
      </c>
      <c r="F8157" t="str">
        <f t="shared" si="382"/>
        <v>Postnummer ikke i bruk</v>
      </c>
      <c r="G8157" t="str">
        <f t="shared" si="383"/>
        <v>Postnummer ikke i bruk</v>
      </c>
    </row>
    <row r="8158" spans="1:7" x14ac:dyDescent="0.25">
      <c r="A8158" s="2">
        <v>8157</v>
      </c>
      <c r="B8158" s="1">
        <v>8000</v>
      </c>
      <c r="C8158" s="1" t="str">
        <f t="shared" si="381"/>
        <v>FAUSKE</v>
      </c>
      <c r="D8158" s="1">
        <v>1</v>
      </c>
      <c r="E8158" s="1">
        <v>2</v>
      </c>
      <c r="F8158" t="str">
        <f t="shared" si="382"/>
        <v>Gateadresser</v>
      </c>
      <c r="G8158" t="str">
        <f t="shared" si="383"/>
        <v>Gyldig leveringsadresse</v>
      </c>
    </row>
    <row r="8159" spans="1:7" x14ac:dyDescent="0.25">
      <c r="A8159" s="2">
        <v>8158</v>
      </c>
      <c r="B8159" s="1">
        <v>8000</v>
      </c>
      <c r="C8159" s="1" t="str">
        <f t="shared" si="381"/>
        <v>FAUSKE</v>
      </c>
      <c r="D8159" s="1">
        <v>1</v>
      </c>
      <c r="E8159" s="1">
        <v>2</v>
      </c>
      <c r="F8159" t="str">
        <f t="shared" si="382"/>
        <v>Både gate- og postboksadresser</v>
      </c>
      <c r="G8159" t="str">
        <f t="shared" si="383"/>
        <v>Gyldig leveringsadresse</v>
      </c>
    </row>
    <row r="8160" spans="1:7" x14ac:dyDescent="0.25">
      <c r="A8160" s="2">
        <v>8159</v>
      </c>
      <c r="B8160" s="1">
        <v>8000</v>
      </c>
      <c r="C8160" s="1" t="str">
        <f t="shared" si="381"/>
        <v>FAUSKE</v>
      </c>
      <c r="D8160" s="1">
        <v>1</v>
      </c>
      <c r="E8160" s="1">
        <v>2</v>
      </c>
      <c r="F8160" t="str">
        <f t="shared" si="382"/>
        <v>Både gate- og postboksadresser</v>
      </c>
      <c r="G8160" t="str">
        <f t="shared" si="383"/>
        <v>Gyldig leveringsadresse</v>
      </c>
    </row>
    <row r="8161" spans="1:7" x14ac:dyDescent="0.25">
      <c r="A8161" s="2">
        <v>8160</v>
      </c>
      <c r="B8161" s="1">
        <v>8000</v>
      </c>
      <c r="C8161" s="1" t="str">
        <f t="shared" si="381"/>
        <v>FAUSKE</v>
      </c>
      <c r="D8161" s="1">
        <v>1</v>
      </c>
      <c r="E8161" s="1">
        <v>2</v>
      </c>
      <c r="F8161" t="str">
        <f t="shared" si="382"/>
        <v>Gateadresser</v>
      </c>
      <c r="G8161" t="str">
        <f t="shared" si="383"/>
        <v>Gyldig leveringsadresse</v>
      </c>
    </row>
    <row r="8162" spans="1:7" x14ac:dyDescent="0.25">
      <c r="A8162" s="2">
        <v>8161</v>
      </c>
      <c r="B8162" s="1">
        <v>8000</v>
      </c>
      <c r="C8162" s="1" t="str">
        <f t="shared" si="381"/>
        <v>FAUSKE</v>
      </c>
      <c r="D8162" s="1">
        <v>1</v>
      </c>
      <c r="E8162" s="1">
        <v>2</v>
      </c>
      <c r="F8162" t="str">
        <f t="shared" si="382"/>
        <v>Postboksadresser</v>
      </c>
      <c r="G8162" t="str">
        <f t="shared" si="383"/>
        <v>Ikke gyldig leveringsadresse</v>
      </c>
    </row>
    <row r="8163" spans="1:7" x14ac:dyDescent="0.25">
      <c r="A8163" s="2">
        <v>8162</v>
      </c>
      <c r="B8163" s="1">
        <v>8000</v>
      </c>
      <c r="C8163" s="1" t="str">
        <f t="shared" si="381"/>
        <v>FAUSKE</v>
      </c>
      <c r="D8163" s="1">
        <v>1</v>
      </c>
      <c r="E8163" s="1">
        <v>2</v>
      </c>
      <c r="F8163" t="str">
        <f t="shared" si="382"/>
        <v>Postnummer ikke i bruk</v>
      </c>
      <c r="G8163" t="str">
        <f t="shared" si="383"/>
        <v>Postnummer ikke i bruk</v>
      </c>
    </row>
    <row r="8164" spans="1:7" x14ac:dyDescent="0.25">
      <c r="A8164" s="2">
        <v>8163</v>
      </c>
      <c r="B8164" s="1">
        <v>8000</v>
      </c>
      <c r="C8164" s="1" t="str">
        <f t="shared" si="381"/>
        <v>FAUSKE</v>
      </c>
      <c r="D8164" s="1">
        <v>1</v>
      </c>
      <c r="E8164" s="1">
        <v>2</v>
      </c>
      <c r="F8164" t="str">
        <f t="shared" si="382"/>
        <v>Postnummer ikke i bruk</v>
      </c>
      <c r="G8164" t="str">
        <f t="shared" si="383"/>
        <v>Postnummer ikke i bruk</v>
      </c>
    </row>
    <row r="8165" spans="1:7" x14ac:dyDescent="0.25">
      <c r="A8165" s="2">
        <v>8164</v>
      </c>
      <c r="B8165" s="1">
        <v>8000</v>
      </c>
      <c r="C8165" s="1" t="str">
        <f t="shared" si="381"/>
        <v>FAUSKE</v>
      </c>
      <c r="D8165" s="1">
        <v>1</v>
      </c>
      <c r="E8165" s="1">
        <v>2</v>
      </c>
      <c r="F8165" t="str">
        <f t="shared" si="382"/>
        <v>Postnummer ikke i bruk</v>
      </c>
      <c r="G8165" t="str">
        <f t="shared" si="383"/>
        <v>Postnummer ikke i bruk</v>
      </c>
    </row>
    <row r="8166" spans="1:7" x14ac:dyDescent="0.25">
      <c r="A8166" s="2">
        <v>8165</v>
      </c>
      <c r="B8166" s="1">
        <v>8000</v>
      </c>
      <c r="C8166" s="1" t="str">
        <f t="shared" si="381"/>
        <v>FAUSKE</v>
      </c>
      <c r="D8166" s="1">
        <v>1</v>
      </c>
      <c r="E8166" s="1">
        <v>2</v>
      </c>
      <c r="F8166" t="str">
        <f t="shared" si="382"/>
        <v>Postnummer ikke i bruk</v>
      </c>
      <c r="G8166" t="str">
        <f t="shared" si="383"/>
        <v>Postnummer ikke i bruk</v>
      </c>
    </row>
    <row r="8167" spans="1:7" x14ac:dyDescent="0.25">
      <c r="A8167" s="2">
        <v>8166</v>
      </c>
      <c r="B8167" s="1">
        <v>8000</v>
      </c>
      <c r="C8167" s="1" t="str">
        <f t="shared" si="381"/>
        <v>FAUSKE</v>
      </c>
      <c r="D8167" s="1">
        <v>1</v>
      </c>
      <c r="E8167" s="1">
        <v>2</v>
      </c>
      <c r="F8167" t="str">
        <f t="shared" si="382"/>
        <v>Postnummer ikke i bruk</v>
      </c>
      <c r="G8167" t="str">
        <f t="shared" si="383"/>
        <v>Postnummer ikke i bruk</v>
      </c>
    </row>
    <row r="8168" spans="1:7" x14ac:dyDescent="0.25">
      <c r="A8168" s="2">
        <v>8167</v>
      </c>
      <c r="B8168" s="1">
        <v>8000</v>
      </c>
      <c r="C8168" s="1" t="str">
        <f t="shared" si="381"/>
        <v>FAUSKE</v>
      </c>
      <c r="D8168" s="1">
        <v>1</v>
      </c>
      <c r="E8168" s="1">
        <v>2</v>
      </c>
      <c r="F8168" t="str">
        <f t="shared" si="382"/>
        <v>Postnummer ikke i bruk</v>
      </c>
      <c r="G8168" t="str">
        <f t="shared" si="383"/>
        <v>Postnummer ikke i bruk</v>
      </c>
    </row>
    <row r="8169" spans="1:7" x14ac:dyDescent="0.25">
      <c r="A8169" s="2">
        <v>8168</v>
      </c>
      <c r="B8169" s="1">
        <v>8000</v>
      </c>
      <c r="C8169" s="1" t="str">
        <f t="shared" si="381"/>
        <v>FAUSKE</v>
      </c>
      <c r="D8169" s="1">
        <v>1</v>
      </c>
      <c r="E8169" s="1">
        <v>2</v>
      </c>
      <c r="F8169" t="str">
        <f t="shared" si="382"/>
        <v>Postboksadresser</v>
      </c>
      <c r="G8169" t="str">
        <f t="shared" si="383"/>
        <v>Ikke gyldig leveringsadresse</v>
      </c>
    </row>
    <row r="8170" spans="1:7" x14ac:dyDescent="0.25">
      <c r="A8170" s="2">
        <v>8169</v>
      </c>
      <c r="B8170" s="1">
        <v>8000</v>
      </c>
      <c r="C8170" s="1" t="str">
        <f t="shared" si="381"/>
        <v>FAUSKE</v>
      </c>
      <c r="D8170" s="1">
        <v>1</v>
      </c>
      <c r="E8170" s="1">
        <v>2</v>
      </c>
      <c r="F8170" t="str">
        <f t="shared" si="382"/>
        <v>Postnummer ikke i bruk</v>
      </c>
      <c r="G8170" t="str">
        <f t="shared" si="383"/>
        <v>Postnummer ikke i bruk</v>
      </c>
    </row>
    <row r="8171" spans="1:7" x14ac:dyDescent="0.25">
      <c r="A8171" s="2">
        <v>8170</v>
      </c>
      <c r="B8171" s="1">
        <v>8000</v>
      </c>
      <c r="C8171" s="1" t="str">
        <f t="shared" si="381"/>
        <v>FAUSKE</v>
      </c>
      <c r="D8171" s="1">
        <v>1</v>
      </c>
      <c r="E8171" s="1">
        <v>2</v>
      </c>
      <c r="F8171" t="str">
        <f t="shared" si="382"/>
        <v>Gateadresser</v>
      </c>
      <c r="G8171" t="str">
        <f t="shared" si="383"/>
        <v>Gyldig leveringsadresse</v>
      </c>
    </row>
    <row r="8172" spans="1:7" x14ac:dyDescent="0.25">
      <c r="A8172" s="2">
        <v>8171</v>
      </c>
      <c r="B8172" s="1">
        <v>8000</v>
      </c>
      <c r="C8172" s="1" t="str">
        <f t="shared" si="381"/>
        <v>FAUSKE</v>
      </c>
      <c r="D8172" s="1">
        <v>1</v>
      </c>
      <c r="E8172" s="1">
        <v>2</v>
      </c>
      <c r="F8172" t="str">
        <f t="shared" si="382"/>
        <v>Postnummer ikke i bruk</v>
      </c>
      <c r="G8172" t="str">
        <f t="shared" si="383"/>
        <v>Postnummer ikke i bruk</v>
      </c>
    </row>
    <row r="8173" spans="1:7" x14ac:dyDescent="0.25">
      <c r="A8173" s="2">
        <v>8172</v>
      </c>
      <c r="B8173" s="1">
        <v>8000</v>
      </c>
      <c r="C8173" s="1" t="str">
        <f t="shared" si="381"/>
        <v>FAUSKE</v>
      </c>
      <c r="D8173" s="1">
        <v>1</v>
      </c>
      <c r="E8173" s="1">
        <v>2</v>
      </c>
      <c r="F8173" t="str">
        <f t="shared" si="382"/>
        <v>Postnummer ikke i bruk</v>
      </c>
      <c r="G8173" t="str">
        <f t="shared" si="383"/>
        <v>Postnummer ikke i bruk</v>
      </c>
    </row>
    <row r="8174" spans="1:7" x14ac:dyDescent="0.25">
      <c r="A8174" s="2">
        <v>8173</v>
      </c>
      <c r="B8174" s="1">
        <v>8000</v>
      </c>
      <c r="C8174" s="1" t="str">
        <f t="shared" si="381"/>
        <v>FAUSKE</v>
      </c>
      <c r="D8174" s="1">
        <v>1</v>
      </c>
      <c r="E8174" s="1">
        <v>2</v>
      </c>
      <c r="F8174" t="str">
        <f t="shared" si="382"/>
        <v>Postnummer ikke i bruk</v>
      </c>
      <c r="G8174" t="str">
        <f t="shared" si="383"/>
        <v>Postnummer ikke i bruk</v>
      </c>
    </row>
    <row r="8175" spans="1:7" x14ac:dyDescent="0.25">
      <c r="A8175" s="2">
        <v>8174</v>
      </c>
      <c r="B8175" s="1">
        <v>8000</v>
      </c>
      <c r="C8175" s="1" t="str">
        <f t="shared" si="381"/>
        <v>FAUSKE</v>
      </c>
      <c r="D8175" s="1">
        <v>1</v>
      </c>
      <c r="E8175" s="1">
        <v>2</v>
      </c>
      <c r="F8175" t="str">
        <f t="shared" si="382"/>
        <v>Postnummer ikke i bruk</v>
      </c>
      <c r="G8175" t="str">
        <f t="shared" si="383"/>
        <v>Postnummer ikke i bruk</v>
      </c>
    </row>
    <row r="8176" spans="1:7" x14ac:dyDescent="0.25">
      <c r="A8176" s="2">
        <v>8175</v>
      </c>
      <c r="B8176" s="1">
        <v>8000</v>
      </c>
      <c r="C8176" s="1" t="str">
        <f t="shared" si="381"/>
        <v>FAUSKE</v>
      </c>
      <c r="D8176" s="1">
        <v>1</v>
      </c>
      <c r="E8176" s="1">
        <v>2</v>
      </c>
      <c r="F8176" t="str">
        <f t="shared" si="382"/>
        <v>Postnummer ikke i bruk</v>
      </c>
      <c r="G8176" t="str">
        <f t="shared" si="383"/>
        <v>Postnummer ikke i bruk</v>
      </c>
    </row>
    <row r="8177" spans="1:7" x14ac:dyDescent="0.25">
      <c r="A8177" s="2">
        <v>8176</v>
      </c>
      <c r="B8177" s="1">
        <v>8000</v>
      </c>
      <c r="C8177" s="1" t="str">
        <f t="shared" si="381"/>
        <v>FAUSKE</v>
      </c>
      <c r="D8177" s="1">
        <v>1</v>
      </c>
      <c r="E8177" s="1">
        <v>2</v>
      </c>
      <c r="F8177" t="str">
        <f t="shared" si="382"/>
        <v>Postnummer ikke i bruk</v>
      </c>
      <c r="G8177" t="str">
        <f t="shared" si="383"/>
        <v>Postnummer ikke i bruk</v>
      </c>
    </row>
    <row r="8178" spans="1:7" x14ac:dyDescent="0.25">
      <c r="A8178" s="2">
        <v>8177</v>
      </c>
      <c r="B8178" s="1">
        <v>8000</v>
      </c>
      <c r="C8178" s="1" t="str">
        <f t="shared" si="381"/>
        <v>FAUSKE</v>
      </c>
      <c r="D8178" s="1">
        <v>1</v>
      </c>
      <c r="E8178" s="1">
        <v>2</v>
      </c>
      <c r="F8178" t="str">
        <f t="shared" si="382"/>
        <v>Postnummer ikke i bruk</v>
      </c>
      <c r="G8178" t="str">
        <f t="shared" si="383"/>
        <v>Postnummer ikke i bruk</v>
      </c>
    </row>
    <row r="8179" spans="1:7" x14ac:dyDescent="0.25">
      <c r="A8179" s="2">
        <v>8178</v>
      </c>
      <c r="B8179" s="1">
        <v>8000</v>
      </c>
      <c r="C8179" s="1" t="str">
        <f t="shared" si="381"/>
        <v>FAUSKE</v>
      </c>
      <c r="D8179" s="1">
        <v>1</v>
      </c>
      <c r="E8179" s="1">
        <v>2</v>
      </c>
      <c r="F8179" t="str">
        <f t="shared" si="382"/>
        <v>Gateadresser</v>
      </c>
      <c r="G8179" t="str">
        <f t="shared" si="383"/>
        <v>Gyldig leveringsadresse</v>
      </c>
    </row>
    <row r="8180" spans="1:7" x14ac:dyDescent="0.25">
      <c r="A8180" s="2">
        <v>8179</v>
      </c>
      <c r="B8180" s="1">
        <v>8000</v>
      </c>
      <c r="C8180" s="1" t="str">
        <f t="shared" si="381"/>
        <v>FAUSKE</v>
      </c>
      <c r="D8180" s="1">
        <v>1</v>
      </c>
      <c r="E8180" s="1">
        <v>2</v>
      </c>
      <c r="F8180" t="str">
        <f t="shared" si="382"/>
        <v>Postboksadresser</v>
      </c>
      <c r="G8180" t="str">
        <f t="shared" si="383"/>
        <v>Ikke gyldig leveringsadresse</v>
      </c>
    </row>
    <row r="8181" spans="1:7" x14ac:dyDescent="0.25">
      <c r="A8181" s="2">
        <v>8180</v>
      </c>
      <c r="B8181" s="1">
        <v>8000</v>
      </c>
      <c r="C8181" s="1" t="str">
        <f t="shared" si="381"/>
        <v>FAUSKE</v>
      </c>
      <c r="D8181" s="1">
        <v>1</v>
      </c>
      <c r="E8181" s="1">
        <v>2</v>
      </c>
      <c r="F8181" t="str">
        <f t="shared" si="382"/>
        <v>Postnummer ikke i bruk</v>
      </c>
      <c r="G8181" t="str">
        <f t="shared" si="383"/>
        <v>Postnummer ikke i bruk</v>
      </c>
    </row>
    <row r="8182" spans="1:7" x14ac:dyDescent="0.25">
      <c r="A8182" s="2">
        <v>8181</v>
      </c>
      <c r="B8182" s="1">
        <v>8000</v>
      </c>
      <c r="C8182" s="1" t="str">
        <f t="shared" si="381"/>
        <v>FAUSKE</v>
      </c>
      <c r="D8182" s="1">
        <v>1</v>
      </c>
      <c r="E8182" s="1">
        <v>2</v>
      </c>
      <c r="F8182" t="str">
        <f t="shared" si="382"/>
        <v>Gateadresser</v>
      </c>
      <c r="G8182" t="str">
        <f t="shared" si="383"/>
        <v>Gyldig leveringsadresse</v>
      </c>
    </row>
    <row r="8183" spans="1:7" x14ac:dyDescent="0.25">
      <c r="A8183" s="2">
        <v>8182</v>
      </c>
      <c r="B8183" s="1">
        <v>8000</v>
      </c>
      <c r="C8183" s="1" t="str">
        <f t="shared" si="381"/>
        <v>FAUSKE</v>
      </c>
      <c r="D8183" s="1">
        <v>1</v>
      </c>
      <c r="E8183" s="1">
        <v>2</v>
      </c>
      <c r="F8183" t="str">
        <f t="shared" si="382"/>
        <v>Gateadresser</v>
      </c>
      <c r="G8183" t="str">
        <f t="shared" si="383"/>
        <v>Gyldig leveringsadresse</v>
      </c>
    </row>
    <row r="8184" spans="1:7" x14ac:dyDescent="0.25">
      <c r="A8184" s="2">
        <v>8183</v>
      </c>
      <c r="B8184" s="1">
        <v>8000</v>
      </c>
      <c r="C8184" s="1" t="str">
        <f t="shared" si="381"/>
        <v>FAUSKE</v>
      </c>
      <c r="D8184" s="1">
        <v>1</v>
      </c>
      <c r="E8184" s="1">
        <v>2</v>
      </c>
      <c r="F8184" t="str">
        <f t="shared" si="382"/>
        <v>Postboksadresser</v>
      </c>
      <c r="G8184" t="str">
        <f t="shared" si="383"/>
        <v>Ikke gyldig leveringsadresse</v>
      </c>
    </row>
    <row r="8185" spans="1:7" x14ac:dyDescent="0.25">
      <c r="A8185" s="2">
        <v>8184</v>
      </c>
      <c r="B8185" s="1">
        <v>8000</v>
      </c>
      <c r="C8185" s="1" t="str">
        <f t="shared" si="381"/>
        <v>FAUSKE</v>
      </c>
      <c r="D8185" s="1">
        <v>1</v>
      </c>
      <c r="E8185" s="1">
        <v>2</v>
      </c>
      <c r="F8185" t="str">
        <f t="shared" si="382"/>
        <v>Gateadresser</v>
      </c>
      <c r="G8185" t="str">
        <f t="shared" si="383"/>
        <v>Gyldig leveringsadresse</v>
      </c>
    </row>
    <row r="8186" spans="1:7" x14ac:dyDescent="0.25">
      <c r="A8186" s="2">
        <v>8185</v>
      </c>
      <c r="B8186" s="1">
        <v>8000</v>
      </c>
      <c r="C8186" s="1" t="str">
        <f t="shared" si="381"/>
        <v>FAUSKE</v>
      </c>
      <c r="D8186" s="1">
        <v>1</v>
      </c>
      <c r="E8186" s="1">
        <v>2</v>
      </c>
      <c r="F8186" t="str">
        <f t="shared" si="382"/>
        <v>Gateadresser</v>
      </c>
      <c r="G8186" t="str">
        <f t="shared" si="383"/>
        <v>Gyldig leveringsadresse</v>
      </c>
    </row>
    <row r="8187" spans="1:7" x14ac:dyDescent="0.25">
      <c r="A8187" s="2">
        <v>8186</v>
      </c>
      <c r="B8187" s="1">
        <v>8000</v>
      </c>
      <c r="C8187" s="1" t="str">
        <f t="shared" si="381"/>
        <v>FAUSKE</v>
      </c>
      <c r="D8187" s="1">
        <v>1</v>
      </c>
      <c r="E8187" s="1">
        <v>2</v>
      </c>
      <c r="F8187" t="str">
        <f t="shared" si="382"/>
        <v>Gateadresser</v>
      </c>
      <c r="G8187" t="str">
        <f t="shared" si="383"/>
        <v>Gyldig leveringsadresse</v>
      </c>
    </row>
    <row r="8188" spans="1:7" x14ac:dyDescent="0.25">
      <c r="A8188" s="2">
        <v>8187</v>
      </c>
      <c r="B8188" s="1">
        <v>8000</v>
      </c>
      <c r="C8188" s="1" t="str">
        <f t="shared" si="381"/>
        <v>FAUSKE</v>
      </c>
      <c r="D8188" s="1">
        <v>1</v>
      </c>
      <c r="E8188" s="1">
        <v>2</v>
      </c>
      <c r="F8188" t="str">
        <f t="shared" si="382"/>
        <v>Gateadresser</v>
      </c>
      <c r="G8188" t="str">
        <f t="shared" si="383"/>
        <v>Gyldig leveringsadresse</v>
      </c>
    </row>
    <row r="8189" spans="1:7" x14ac:dyDescent="0.25">
      <c r="A8189" s="2">
        <v>8188</v>
      </c>
      <c r="B8189" s="1">
        <v>8000</v>
      </c>
      <c r="C8189" s="1" t="str">
        <f t="shared" si="381"/>
        <v>FAUSKE</v>
      </c>
      <c r="D8189" s="1">
        <v>1</v>
      </c>
      <c r="E8189" s="1">
        <v>2</v>
      </c>
      <c r="F8189" t="str">
        <f t="shared" si="382"/>
        <v>Gateadresser</v>
      </c>
      <c r="G8189" t="str">
        <f t="shared" si="383"/>
        <v>Gyldig leveringsadresse</v>
      </c>
    </row>
    <row r="8190" spans="1:7" x14ac:dyDescent="0.25">
      <c r="A8190" s="2">
        <v>8189</v>
      </c>
      <c r="B8190" s="1">
        <v>8000</v>
      </c>
      <c r="C8190" s="1" t="str">
        <f t="shared" si="381"/>
        <v>FAUSKE</v>
      </c>
      <c r="D8190" s="1">
        <v>1</v>
      </c>
      <c r="E8190" s="1">
        <v>2</v>
      </c>
      <c r="F8190" t="str">
        <f t="shared" si="382"/>
        <v>Gateadresser</v>
      </c>
      <c r="G8190" t="str">
        <f t="shared" si="383"/>
        <v>Gyldig leveringsadresse</v>
      </c>
    </row>
    <row r="8191" spans="1:7" x14ac:dyDescent="0.25">
      <c r="A8191" s="2">
        <v>8190</v>
      </c>
      <c r="B8191" s="1">
        <v>8000</v>
      </c>
      <c r="C8191" s="1" t="str">
        <f t="shared" si="381"/>
        <v>FAUSKE</v>
      </c>
      <c r="D8191" s="1">
        <v>1</v>
      </c>
      <c r="E8191" s="1">
        <v>2</v>
      </c>
      <c r="F8191" t="str">
        <f t="shared" si="382"/>
        <v>Både gate- og postboksadresser</v>
      </c>
      <c r="G8191" t="str">
        <f t="shared" si="383"/>
        <v>Gyldig leveringsadresse</v>
      </c>
    </row>
    <row r="8192" spans="1:7" x14ac:dyDescent="0.25">
      <c r="A8192" s="2">
        <v>8191</v>
      </c>
      <c r="B8192" s="1">
        <v>8000</v>
      </c>
      <c r="C8192" s="1" t="str">
        <f t="shared" si="381"/>
        <v>FAUSKE</v>
      </c>
      <c r="D8192" s="1">
        <v>1</v>
      </c>
      <c r="E8192" s="1">
        <v>2</v>
      </c>
      <c r="F8192" t="str">
        <f t="shared" si="382"/>
        <v>Postnummer ikke i bruk</v>
      </c>
      <c r="G8192" t="str">
        <f t="shared" si="383"/>
        <v>Postnummer ikke i bruk</v>
      </c>
    </row>
    <row r="8193" spans="1:7" x14ac:dyDescent="0.25">
      <c r="A8193" s="2">
        <v>8192</v>
      </c>
      <c r="B8193" s="1">
        <v>8000</v>
      </c>
      <c r="C8193" s="1" t="str">
        <f t="shared" si="381"/>
        <v>FAUSKE</v>
      </c>
      <c r="D8193" s="1">
        <v>1</v>
      </c>
      <c r="E8193" s="1">
        <v>2</v>
      </c>
      <c r="F8193" t="str">
        <f t="shared" si="382"/>
        <v>Postboksadresser</v>
      </c>
      <c r="G8193" t="str">
        <f t="shared" si="383"/>
        <v>Ikke gyldig leveringsadresse</v>
      </c>
    </row>
    <row r="8194" spans="1:7" x14ac:dyDescent="0.25">
      <c r="A8194" s="2">
        <v>8193</v>
      </c>
      <c r="B8194" s="1">
        <v>8000</v>
      </c>
      <c r="C8194" s="1" t="str">
        <f t="shared" ref="C8194:C8257" si="384">VLOOKUP(B8194,Terminalnavn,2,FALSE)</f>
        <v>FAUSKE</v>
      </c>
      <c r="D8194" s="1">
        <v>1</v>
      </c>
      <c r="E8194" s="1">
        <v>2</v>
      </c>
      <c r="F8194" t="str">
        <f t="shared" ref="F8194:F8257" si="385">IFERROR((VLOOKUP(A8194,Postnummerregister,6,FALSE)),"Postnummer ikke i bruk")</f>
        <v>Både gate- og postboksadresser</v>
      </c>
      <c r="G8194" t="str">
        <f t="shared" ref="G8194:G8257" si="386">VLOOKUP(F8194,Gyldigellerikke,3,FALSE)</f>
        <v>Gyldig leveringsadresse</v>
      </c>
    </row>
    <row r="8195" spans="1:7" x14ac:dyDescent="0.25">
      <c r="A8195" s="2">
        <v>8194</v>
      </c>
      <c r="B8195" s="1">
        <v>8000</v>
      </c>
      <c r="C8195" s="1" t="str">
        <f t="shared" si="384"/>
        <v>FAUSKE</v>
      </c>
      <c r="D8195" s="1">
        <v>1</v>
      </c>
      <c r="E8195" s="1">
        <v>2</v>
      </c>
      <c r="F8195" t="str">
        <f t="shared" si="385"/>
        <v>Postnummer ikke i bruk</v>
      </c>
      <c r="G8195" t="str">
        <f t="shared" si="386"/>
        <v>Postnummer ikke i bruk</v>
      </c>
    </row>
    <row r="8196" spans="1:7" x14ac:dyDescent="0.25">
      <c r="A8196" s="2">
        <v>8195</v>
      </c>
      <c r="B8196" s="1">
        <v>8000</v>
      </c>
      <c r="C8196" s="1" t="str">
        <f t="shared" si="384"/>
        <v>FAUSKE</v>
      </c>
      <c r="D8196" s="1">
        <v>1</v>
      </c>
      <c r="E8196" s="1">
        <v>2</v>
      </c>
      <c r="F8196" t="str">
        <f t="shared" si="385"/>
        <v>Gateadresser</v>
      </c>
      <c r="G8196" t="str">
        <f t="shared" si="386"/>
        <v>Gyldig leveringsadresse</v>
      </c>
    </row>
    <row r="8197" spans="1:7" x14ac:dyDescent="0.25">
      <c r="A8197" s="2">
        <v>8196</v>
      </c>
      <c r="B8197" s="1">
        <v>8000</v>
      </c>
      <c r="C8197" s="1" t="str">
        <f t="shared" si="384"/>
        <v>FAUSKE</v>
      </c>
      <c r="D8197" s="1">
        <v>1</v>
      </c>
      <c r="E8197" s="1">
        <v>2</v>
      </c>
      <c r="F8197" t="str">
        <f t="shared" si="385"/>
        <v>Gateadresser</v>
      </c>
      <c r="G8197" t="str">
        <f t="shared" si="386"/>
        <v>Gyldig leveringsadresse</v>
      </c>
    </row>
    <row r="8198" spans="1:7" x14ac:dyDescent="0.25">
      <c r="A8198" s="2">
        <v>8197</v>
      </c>
      <c r="B8198" s="1">
        <v>8000</v>
      </c>
      <c r="C8198" s="1" t="str">
        <f t="shared" si="384"/>
        <v>FAUSKE</v>
      </c>
      <c r="D8198" s="1">
        <v>1</v>
      </c>
      <c r="E8198" s="1">
        <v>2</v>
      </c>
      <c r="F8198" t="str">
        <f t="shared" si="385"/>
        <v>Gateadresser</v>
      </c>
      <c r="G8198" t="str">
        <f t="shared" si="386"/>
        <v>Gyldig leveringsadresse</v>
      </c>
    </row>
    <row r="8199" spans="1:7" x14ac:dyDescent="0.25">
      <c r="A8199" s="2">
        <v>8198</v>
      </c>
      <c r="B8199" s="1">
        <v>8000</v>
      </c>
      <c r="C8199" s="1" t="str">
        <f t="shared" si="384"/>
        <v>FAUSKE</v>
      </c>
      <c r="D8199" s="1">
        <v>1</v>
      </c>
      <c r="E8199" s="1">
        <v>2</v>
      </c>
      <c r="F8199" t="str">
        <f t="shared" si="385"/>
        <v>Gateadresser</v>
      </c>
      <c r="G8199" t="str">
        <f t="shared" si="386"/>
        <v>Gyldig leveringsadresse</v>
      </c>
    </row>
    <row r="8200" spans="1:7" x14ac:dyDescent="0.25">
      <c r="A8200" s="2">
        <v>8199</v>
      </c>
      <c r="B8200" s="1">
        <v>8000</v>
      </c>
      <c r="C8200" s="1" t="str">
        <f t="shared" si="384"/>
        <v>FAUSKE</v>
      </c>
      <c r="D8200" s="1">
        <v>1</v>
      </c>
      <c r="E8200" s="1">
        <v>2</v>
      </c>
      <c r="F8200" t="str">
        <f t="shared" si="385"/>
        <v>Postnummer ikke i bruk</v>
      </c>
      <c r="G8200" t="str">
        <f t="shared" si="386"/>
        <v>Postnummer ikke i bruk</v>
      </c>
    </row>
    <row r="8201" spans="1:7" x14ac:dyDescent="0.25">
      <c r="A8201" s="2">
        <v>8200</v>
      </c>
      <c r="B8201" s="1">
        <v>8000</v>
      </c>
      <c r="C8201" s="1" t="str">
        <f t="shared" si="384"/>
        <v>FAUSKE</v>
      </c>
      <c r="D8201" s="1">
        <v>0</v>
      </c>
      <c r="E8201" s="1">
        <v>0</v>
      </c>
      <c r="F8201" t="str">
        <f t="shared" si="385"/>
        <v>Gateadresser</v>
      </c>
      <c r="G8201" t="str">
        <f t="shared" si="386"/>
        <v>Gyldig leveringsadresse</v>
      </c>
    </row>
    <row r="8202" spans="1:7" x14ac:dyDescent="0.25">
      <c r="A8202" s="2">
        <v>8201</v>
      </c>
      <c r="B8202" s="1">
        <v>8000</v>
      </c>
      <c r="C8202" s="1" t="str">
        <f t="shared" si="384"/>
        <v>FAUSKE</v>
      </c>
      <c r="D8202" s="1">
        <v>0</v>
      </c>
      <c r="E8202" s="1">
        <v>0</v>
      </c>
      <c r="F8202" t="str">
        <f t="shared" si="385"/>
        <v>Postboksadresser</v>
      </c>
      <c r="G8202" t="str">
        <f t="shared" si="386"/>
        <v>Ikke gyldig leveringsadresse</v>
      </c>
    </row>
    <row r="8203" spans="1:7" x14ac:dyDescent="0.25">
      <c r="A8203" s="2">
        <v>8202</v>
      </c>
      <c r="B8203" s="1">
        <v>8000</v>
      </c>
      <c r="C8203" s="1" t="str">
        <f t="shared" si="384"/>
        <v>FAUSKE</v>
      </c>
      <c r="D8203" s="1">
        <v>0</v>
      </c>
      <c r="E8203" s="1">
        <v>0</v>
      </c>
      <c r="F8203" t="str">
        <f t="shared" si="385"/>
        <v>Postboksadresser</v>
      </c>
      <c r="G8203" t="str">
        <f t="shared" si="386"/>
        <v>Ikke gyldig leveringsadresse</v>
      </c>
    </row>
    <row r="8204" spans="1:7" x14ac:dyDescent="0.25">
      <c r="A8204" s="2">
        <v>8203</v>
      </c>
      <c r="B8204" s="1">
        <v>8000</v>
      </c>
      <c r="C8204" s="1" t="str">
        <f t="shared" si="384"/>
        <v>FAUSKE</v>
      </c>
      <c r="D8204" s="1">
        <v>0</v>
      </c>
      <c r="E8204" s="1">
        <v>0</v>
      </c>
      <c r="F8204" t="str">
        <f t="shared" si="385"/>
        <v>Postboksadresser</v>
      </c>
      <c r="G8204" t="str">
        <f t="shared" si="386"/>
        <v>Ikke gyldig leveringsadresse</v>
      </c>
    </row>
    <row r="8205" spans="1:7" x14ac:dyDescent="0.25">
      <c r="A8205" s="2">
        <v>8204</v>
      </c>
      <c r="B8205" s="1">
        <v>8000</v>
      </c>
      <c r="C8205" s="1" t="str">
        <f t="shared" si="384"/>
        <v>FAUSKE</v>
      </c>
      <c r="D8205" s="1">
        <v>0</v>
      </c>
      <c r="E8205" s="1">
        <v>0</v>
      </c>
      <c r="F8205" t="str">
        <f t="shared" si="385"/>
        <v>Postnummer ikke i bruk</v>
      </c>
      <c r="G8205" t="str">
        <f t="shared" si="386"/>
        <v>Postnummer ikke i bruk</v>
      </c>
    </row>
    <row r="8206" spans="1:7" x14ac:dyDescent="0.25">
      <c r="A8206" s="2">
        <v>8205</v>
      </c>
      <c r="B8206" s="1">
        <v>8000</v>
      </c>
      <c r="C8206" s="1" t="str">
        <f t="shared" si="384"/>
        <v>FAUSKE</v>
      </c>
      <c r="D8206" s="1">
        <v>0</v>
      </c>
      <c r="E8206" s="1">
        <v>0</v>
      </c>
      <c r="F8206" t="str">
        <f t="shared" si="385"/>
        <v>Postboksadresser</v>
      </c>
      <c r="G8206" t="str">
        <f t="shared" si="386"/>
        <v>Ikke gyldig leveringsadresse</v>
      </c>
    </row>
    <row r="8207" spans="1:7" x14ac:dyDescent="0.25">
      <c r="A8207" s="2">
        <v>8206</v>
      </c>
      <c r="B8207" s="1">
        <v>8000</v>
      </c>
      <c r="C8207" s="1" t="str">
        <f t="shared" si="384"/>
        <v>FAUSKE</v>
      </c>
      <c r="D8207" s="1">
        <v>0</v>
      </c>
      <c r="E8207" s="1">
        <v>1</v>
      </c>
      <c r="F8207" t="str">
        <f t="shared" si="385"/>
        <v>Gateadresser</v>
      </c>
      <c r="G8207" t="str">
        <f t="shared" si="386"/>
        <v>Gyldig leveringsadresse</v>
      </c>
    </row>
    <row r="8208" spans="1:7" x14ac:dyDescent="0.25">
      <c r="A8208" s="2">
        <v>8207</v>
      </c>
      <c r="B8208" s="1">
        <v>8000</v>
      </c>
      <c r="C8208" s="1" t="str">
        <f t="shared" si="384"/>
        <v>FAUSKE</v>
      </c>
      <c r="D8208" s="1">
        <v>0</v>
      </c>
      <c r="E8208" s="1">
        <v>0</v>
      </c>
      <c r="F8208" t="str">
        <f t="shared" si="385"/>
        <v>Gateadresser</v>
      </c>
      <c r="G8208" t="str">
        <f t="shared" si="386"/>
        <v>Gyldig leveringsadresse</v>
      </c>
    </row>
    <row r="8209" spans="1:7" x14ac:dyDescent="0.25">
      <c r="A8209" s="2">
        <v>8208</v>
      </c>
      <c r="B8209" s="1">
        <v>8000</v>
      </c>
      <c r="C8209" s="1" t="str">
        <f t="shared" si="384"/>
        <v>FAUSKE</v>
      </c>
      <c r="D8209" s="1">
        <v>0</v>
      </c>
      <c r="E8209" s="1">
        <v>0</v>
      </c>
      <c r="F8209" t="str">
        <f t="shared" si="385"/>
        <v>Gateadresser</v>
      </c>
      <c r="G8209" t="str">
        <f t="shared" si="386"/>
        <v>Gyldig leveringsadresse</v>
      </c>
    </row>
    <row r="8210" spans="1:7" x14ac:dyDescent="0.25">
      <c r="A8210" s="2">
        <v>8209</v>
      </c>
      <c r="B8210" s="1">
        <v>8000</v>
      </c>
      <c r="C8210" s="1" t="str">
        <f t="shared" si="384"/>
        <v>FAUSKE</v>
      </c>
      <c r="D8210" s="1">
        <v>0</v>
      </c>
      <c r="E8210" s="1">
        <v>0</v>
      </c>
      <c r="F8210" t="str">
        <f t="shared" si="385"/>
        <v>Gateadresser</v>
      </c>
      <c r="G8210" t="str">
        <f t="shared" si="386"/>
        <v>Gyldig leveringsadresse</v>
      </c>
    </row>
    <row r="8211" spans="1:7" x14ac:dyDescent="0.25">
      <c r="A8211" s="2">
        <v>8210</v>
      </c>
      <c r="B8211" s="1">
        <v>8000</v>
      </c>
      <c r="C8211" s="1" t="str">
        <f t="shared" si="384"/>
        <v>FAUSKE</v>
      </c>
      <c r="D8211" s="1">
        <v>0</v>
      </c>
      <c r="E8211" s="1">
        <v>0</v>
      </c>
      <c r="F8211" t="str">
        <f t="shared" si="385"/>
        <v>Gateadresser</v>
      </c>
      <c r="G8211" t="str">
        <f t="shared" si="386"/>
        <v>Gyldig leveringsadresse</v>
      </c>
    </row>
    <row r="8212" spans="1:7" x14ac:dyDescent="0.25">
      <c r="A8212" s="2">
        <v>8211</v>
      </c>
      <c r="B8212" s="1">
        <v>8000</v>
      </c>
      <c r="C8212" s="1" t="str">
        <f t="shared" si="384"/>
        <v>FAUSKE</v>
      </c>
      <c r="D8212" s="1">
        <v>0</v>
      </c>
      <c r="E8212" s="1">
        <v>2</v>
      </c>
      <c r="F8212" t="str">
        <f t="shared" si="385"/>
        <v>Gateadresser</v>
      </c>
      <c r="G8212" t="str">
        <f t="shared" si="386"/>
        <v>Gyldig leveringsadresse</v>
      </c>
    </row>
    <row r="8213" spans="1:7" x14ac:dyDescent="0.25">
      <c r="A8213" s="2">
        <v>8212</v>
      </c>
      <c r="B8213" s="1">
        <v>8000</v>
      </c>
      <c r="C8213" s="1" t="str">
        <f t="shared" si="384"/>
        <v>FAUSKE</v>
      </c>
      <c r="D8213" s="1">
        <v>0</v>
      </c>
      <c r="E8213" s="1">
        <v>0</v>
      </c>
      <c r="F8213" t="str">
        <f t="shared" si="385"/>
        <v>Postnummer ikke i bruk</v>
      </c>
      <c r="G8213" t="str">
        <f t="shared" si="386"/>
        <v>Postnummer ikke i bruk</v>
      </c>
    </row>
    <row r="8214" spans="1:7" x14ac:dyDescent="0.25">
      <c r="A8214" s="2">
        <v>8213</v>
      </c>
      <c r="B8214" s="1">
        <v>8000</v>
      </c>
      <c r="C8214" s="1" t="str">
        <f t="shared" si="384"/>
        <v>FAUSKE</v>
      </c>
      <c r="D8214" s="1">
        <v>0</v>
      </c>
      <c r="E8214" s="1">
        <v>0</v>
      </c>
      <c r="F8214" t="str">
        <f t="shared" si="385"/>
        <v>Postnummer ikke i bruk</v>
      </c>
      <c r="G8214" t="str">
        <f t="shared" si="386"/>
        <v>Postnummer ikke i bruk</v>
      </c>
    </row>
    <row r="8215" spans="1:7" x14ac:dyDescent="0.25">
      <c r="A8215" s="2">
        <v>8214</v>
      </c>
      <c r="B8215" s="1">
        <v>8000</v>
      </c>
      <c r="C8215" s="1" t="str">
        <f t="shared" si="384"/>
        <v>FAUSKE</v>
      </c>
      <c r="D8215" s="1">
        <v>0</v>
      </c>
      <c r="E8215" s="1">
        <v>2</v>
      </c>
      <c r="F8215" t="str">
        <f t="shared" si="385"/>
        <v>Gateadresser</v>
      </c>
      <c r="G8215" t="str">
        <f t="shared" si="386"/>
        <v>Gyldig leveringsadresse</v>
      </c>
    </row>
    <row r="8216" spans="1:7" x14ac:dyDescent="0.25">
      <c r="A8216" s="2">
        <v>8215</v>
      </c>
      <c r="B8216" s="1">
        <v>8000</v>
      </c>
      <c r="C8216" s="1" t="str">
        <f t="shared" si="384"/>
        <v>FAUSKE</v>
      </c>
      <c r="D8216" s="1">
        <v>1</v>
      </c>
      <c r="E8216" s="1">
        <v>2</v>
      </c>
      <c r="F8216" t="str">
        <f t="shared" si="385"/>
        <v>Gateadresser</v>
      </c>
      <c r="G8216" t="str">
        <f t="shared" si="386"/>
        <v>Gyldig leveringsadresse</v>
      </c>
    </row>
    <row r="8217" spans="1:7" x14ac:dyDescent="0.25">
      <c r="A8217" s="2">
        <v>8216</v>
      </c>
      <c r="B8217" s="1">
        <v>8000</v>
      </c>
      <c r="C8217" s="1" t="str">
        <f t="shared" si="384"/>
        <v>FAUSKE</v>
      </c>
      <c r="D8217" s="1">
        <v>1</v>
      </c>
      <c r="E8217" s="1">
        <v>1</v>
      </c>
      <c r="F8217" t="str">
        <f t="shared" si="385"/>
        <v>Postnummer ikke i bruk</v>
      </c>
      <c r="G8217" t="str">
        <f t="shared" si="386"/>
        <v>Postnummer ikke i bruk</v>
      </c>
    </row>
    <row r="8218" spans="1:7" x14ac:dyDescent="0.25">
      <c r="A8218" s="2">
        <v>8217</v>
      </c>
      <c r="B8218" s="1">
        <v>8000</v>
      </c>
      <c r="C8218" s="1" t="str">
        <f t="shared" si="384"/>
        <v>FAUSKE</v>
      </c>
      <c r="D8218" s="1">
        <v>0</v>
      </c>
      <c r="E8218" s="1">
        <v>0</v>
      </c>
      <c r="F8218" t="str">
        <f t="shared" si="385"/>
        <v>Postnummer ikke i bruk</v>
      </c>
      <c r="G8218" t="str">
        <f t="shared" si="386"/>
        <v>Postnummer ikke i bruk</v>
      </c>
    </row>
    <row r="8219" spans="1:7" x14ac:dyDescent="0.25">
      <c r="A8219" s="2">
        <v>8218</v>
      </c>
      <c r="B8219" s="1">
        <v>8000</v>
      </c>
      <c r="C8219" s="1" t="str">
        <f t="shared" si="384"/>
        <v>FAUSKE</v>
      </c>
      <c r="D8219" s="1">
        <v>0</v>
      </c>
      <c r="E8219" s="1">
        <v>1</v>
      </c>
      <c r="F8219" t="str">
        <f t="shared" si="385"/>
        <v>Gateadresser</v>
      </c>
      <c r="G8219" t="str">
        <f t="shared" si="386"/>
        <v>Gyldig leveringsadresse</v>
      </c>
    </row>
    <row r="8220" spans="1:7" x14ac:dyDescent="0.25">
      <c r="A8220" s="2">
        <v>8219</v>
      </c>
      <c r="B8220" s="1">
        <v>8000</v>
      </c>
      <c r="C8220" s="1" t="str">
        <f t="shared" si="384"/>
        <v>FAUSKE</v>
      </c>
      <c r="D8220" s="1">
        <v>0</v>
      </c>
      <c r="E8220" s="1">
        <v>2</v>
      </c>
      <c r="F8220" t="str">
        <f t="shared" si="385"/>
        <v>Gateadresser</v>
      </c>
      <c r="G8220" t="str">
        <f t="shared" si="386"/>
        <v>Gyldig leveringsadresse</v>
      </c>
    </row>
    <row r="8221" spans="1:7" x14ac:dyDescent="0.25">
      <c r="A8221" s="2">
        <v>8220</v>
      </c>
      <c r="B8221" s="1">
        <v>8000</v>
      </c>
      <c r="C8221" s="1" t="str">
        <f t="shared" si="384"/>
        <v>FAUSKE</v>
      </c>
      <c r="D8221" s="1">
        <v>1</v>
      </c>
      <c r="E8221" s="1">
        <v>2</v>
      </c>
      <c r="F8221" t="str">
        <f t="shared" si="385"/>
        <v>Gateadresser</v>
      </c>
      <c r="G8221" t="str">
        <f t="shared" si="386"/>
        <v>Gyldig leveringsadresse</v>
      </c>
    </row>
    <row r="8222" spans="1:7" x14ac:dyDescent="0.25">
      <c r="A8222" s="2">
        <v>8221</v>
      </c>
      <c r="B8222" s="1">
        <v>8000</v>
      </c>
      <c r="C8222" s="1" t="str">
        <f t="shared" si="384"/>
        <v>FAUSKE</v>
      </c>
      <c r="D8222" s="1">
        <v>1</v>
      </c>
      <c r="E8222" s="1">
        <v>2</v>
      </c>
      <c r="F8222" t="str">
        <f t="shared" si="385"/>
        <v>Postnummer ikke i bruk</v>
      </c>
      <c r="G8222" t="str">
        <f t="shared" si="386"/>
        <v>Postnummer ikke i bruk</v>
      </c>
    </row>
    <row r="8223" spans="1:7" x14ac:dyDescent="0.25">
      <c r="A8223" s="2">
        <v>8222</v>
      </c>
      <c r="B8223" s="1">
        <v>8000</v>
      </c>
      <c r="C8223" s="1" t="str">
        <f t="shared" si="384"/>
        <v>FAUSKE</v>
      </c>
      <c r="D8223" s="1">
        <v>1</v>
      </c>
      <c r="E8223" s="1">
        <v>2</v>
      </c>
      <c r="F8223" t="str">
        <f t="shared" si="385"/>
        <v>Postnummer ikke i bruk</v>
      </c>
      <c r="G8223" t="str">
        <f t="shared" si="386"/>
        <v>Postnummer ikke i bruk</v>
      </c>
    </row>
    <row r="8224" spans="1:7" x14ac:dyDescent="0.25">
      <c r="A8224" s="2">
        <v>8223</v>
      </c>
      <c r="B8224" s="1">
        <v>8000</v>
      </c>
      <c r="C8224" s="1" t="str">
        <f t="shared" si="384"/>
        <v>FAUSKE</v>
      </c>
      <c r="D8224" s="1">
        <v>1</v>
      </c>
      <c r="E8224" s="1">
        <v>2</v>
      </c>
      <c r="F8224" t="str">
        <f t="shared" si="385"/>
        <v>Postnummer ikke i bruk</v>
      </c>
      <c r="G8224" t="str">
        <f t="shared" si="386"/>
        <v>Postnummer ikke i bruk</v>
      </c>
    </row>
    <row r="8225" spans="1:7" x14ac:dyDescent="0.25">
      <c r="A8225" s="2">
        <v>8224</v>
      </c>
      <c r="B8225" s="1">
        <v>8000</v>
      </c>
      <c r="C8225" s="1" t="str">
        <f t="shared" si="384"/>
        <v>FAUSKE</v>
      </c>
      <c r="D8225" s="1">
        <v>1</v>
      </c>
      <c r="E8225" s="1">
        <v>1</v>
      </c>
      <c r="F8225" t="str">
        <f t="shared" si="385"/>
        <v>Postnummer ikke i bruk</v>
      </c>
      <c r="G8225" t="str">
        <f t="shared" si="386"/>
        <v>Postnummer ikke i bruk</v>
      </c>
    </row>
    <row r="8226" spans="1:7" x14ac:dyDescent="0.25">
      <c r="A8226" s="2">
        <v>8225</v>
      </c>
      <c r="B8226" s="1">
        <v>8000</v>
      </c>
      <c r="C8226" s="1" t="str">
        <f t="shared" si="384"/>
        <v>FAUSKE</v>
      </c>
      <c r="D8226" s="1">
        <v>1</v>
      </c>
      <c r="E8226" s="1">
        <v>1</v>
      </c>
      <c r="F8226" t="str">
        <f t="shared" si="385"/>
        <v>Postnummer ikke i bruk</v>
      </c>
      <c r="G8226" t="str">
        <f t="shared" si="386"/>
        <v>Postnummer ikke i bruk</v>
      </c>
    </row>
    <row r="8227" spans="1:7" x14ac:dyDescent="0.25">
      <c r="A8227" s="2">
        <v>8226</v>
      </c>
      <c r="B8227" s="1">
        <v>8000</v>
      </c>
      <c r="C8227" s="1" t="str">
        <f t="shared" si="384"/>
        <v>FAUSKE</v>
      </c>
      <c r="D8227" s="1">
        <v>1</v>
      </c>
      <c r="E8227" s="1">
        <v>2</v>
      </c>
      <c r="F8227" t="str">
        <f t="shared" si="385"/>
        <v>Gateadresser</v>
      </c>
      <c r="G8227" t="str">
        <f t="shared" si="386"/>
        <v>Gyldig leveringsadresse</v>
      </c>
    </row>
    <row r="8228" spans="1:7" x14ac:dyDescent="0.25">
      <c r="A8228" s="2">
        <v>8227</v>
      </c>
      <c r="B8228" s="1">
        <v>8000</v>
      </c>
      <c r="C8228" s="1" t="str">
        <f t="shared" si="384"/>
        <v>FAUSKE</v>
      </c>
      <c r="D8228" s="1">
        <v>1</v>
      </c>
      <c r="E8228" s="1">
        <v>1</v>
      </c>
      <c r="F8228" t="str">
        <f t="shared" si="385"/>
        <v>Postnummer ikke i bruk</v>
      </c>
      <c r="G8228" t="str">
        <f t="shared" si="386"/>
        <v>Postnummer ikke i bruk</v>
      </c>
    </row>
    <row r="8229" spans="1:7" x14ac:dyDescent="0.25">
      <c r="A8229" s="2">
        <v>8228</v>
      </c>
      <c r="B8229" s="1">
        <v>8000</v>
      </c>
      <c r="C8229" s="1" t="str">
        <f t="shared" si="384"/>
        <v>FAUSKE</v>
      </c>
      <c r="D8229" s="1">
        <v>1</v>
      </c>
      <c r="E8229" s="1">
        <v>1</v>
      </c>
      <c r="F8229" t="str">
        <f t="shared" si="385"/>
        <v>Postnummer ikke i bruk</v>
      </c>
      <c r="G8229" t="str">
        <f t="shared" si="386"/>
        <v>Postnummer ikke i bruk</v>
      </c>
    </row>
    <row r="8230" spans="1:7" x14ac:dyDescent="0.25">
      <c r="A8230" s="2">
        <v>8229</v>
      </c>
      <c r="B8230" s="1">
        <v>8000</v>
      </c>
      <c r="C8230" s="1" t="str">
        <f t="shared" si="384"/>
        <v>FAUSKE</v>
      </c>
      <c r="D8230" s="1">
        <v>1</v>
      </c>
      <c r="E8230" s="1">
        <v>1</v>
      </c>
      <c r="F8230" t="str">
        <f t="shared" si="385"/>
        <v>Postnummer ikke i bruk</v>
      </c>
      <c r="G8230" t="str">
        <f t="shared" si="386"/>
        <v>Postnummer ikke i bruk</v>
      </c>
    </row>
    <row r="8231" spans="1:7" x14ac:dyDescent="0.25">
      <c r="A8231" s="2">
        <v>8230</v>
      </c>
      <c r="B8231" s="1">
        <v>8000</v>
      </c>
      <c r="C8231" s="1" t="str">
        <f t="shared" si="384"/>
        <v>FAUSKE</v>
      </c>
      <c r="D8231" s="1">
        <v>1</v>
      </c>
      <c r="E8231" s="1">
        <v>2</v>
      </c>
      <c r="F8231" t="str">
        <f t="shared" si="385"/>
        <v>Gateadresser</v>
      </c>
      <c r="G8231" t="str">
        <f t="shared" si="386"/>
        <v>Gyldig leveringsadresse</v>
      </c>
    </row>
    <row r="8232" spans="1:7" x14ac:dyDescent="0.25">
      <c r="A8232" s="2">
        <v>8231</v>
      </c>
      <c r="B8232" s="1">
        <v>8000</v>
      </c>
      <c r="C8232" s="1" t="str">
        <f t="shared" si="384"/>
        <v>FAUSKE</v>
      </c>
      <c r="D8232" s="1">
        <v>1</v>
      </c>
      <c r="E8232" s="1">
        <v>2</v>
      </c>
      <c r="F8232" t="str">
        <f t="shared" si="385"/>
        <v>Postboksadresser</v>
      </c>
      <c r="G8232" t="str">
        <f t="shared" si="386"/>
        <v>Ikke gyldig leveringsadresse</v>
      </c>
    </row>
    <row r="8233" spans="1:7" x14ac:dyDescent="0.25">
      <c r="A8233" s="2">
        <v>8232</v>
      </c>
      <c r="B8233" s="1">
        <v>8000</v>
      </c>
      <c r="C8233" s="1" t="str">
        <f t="shared" si="384"/>
        <v>FAUSKE</v>
      </c>
      <c r="D8233" s="1">
        <v>1</v>
      </c>
      <c r="E8233" s="1">
        <v>1</v>
      </c>
      <c r="F8233" t="str">
        <f t="shared" si="385"/>
        <v>Postboksadresser</v>
      </c>
      <c r="G8233" t="str">
        <f t="shared" si="386"/>
        <v>Ikke gyldig leveringsadresse</v>
      </c>
    </row>
    <row r="8234" spans="1:7" x14ac:dyDescent="0.25">
      <c r="A8234" s="2">
        <v>8233</v>
      </c>
      <c r="B8234" s="1">
        <v>8000</v>
      </c>
      <c r="C8234" s="1" t="str">
        <f t="shared" si="384"/>
        <v>FAUSKE</v>
      </c>
      <c r="D8234" s="1">
        <v>1</v>
      </c>
      <c r="E8234" s="1">
        <v>1</v>
      </c>
      <c r="F8234" t="str">
        <f t="shared" si="385"/>
        <v>Postboksadresser</v>
      </c>
      <c r="G8234" t="str">
        <f t="shared" si="386"/>
        <v>Ikke gyldig leveringsadresse</v>
      </c>
    </row>
    <row r="8235" spans="1:7" x14ac:dyDescent="0.25">
      <c r="A8235" s="2">
        <v>8234</v>
      </c>
      <c r="B8235" s="1">
        <v>8000</v>
      </c>
      <c r="C8235" s="1" t="str">
        <f t="shared" si="384"/>
        <v>FAUSKE</v>
      </c>
      <c r="D8235" s="1">
        <v>1</v>
      </c>
      <c r="E8235" s="1">
        <v>1</v>
      </c>
      <c r="F8235" t="str">
        <f t="shared" si="385"/>
        <v>Postnummer ikke i bruk</v>
      </c>
      <c r="G8235" t="str">
        <f t="shared" si="386"/>
        <v>Postnummer ikke i bruk</v>
      </c>
    </row>
    <row r="8236" spans="1:7" x14ac:dyDescent="0.25">
      <c r="A8236" s="2">
        <v>8235</v>
      </c>
      <c r="B8236" s="1">
        <v>8000</v>
      </c>
      <c r="C8236" s="1" t="str">
        <f t="shared" si="384"/>
        <v>FAUSKE</v>
      </c>
      <c r="D8236" s="1">
        <v>1</v>
      </c>
      <c r="E8236" s="1">
        <v>1</v>
      </c>
      <c r="F8236" t="str">
        <f t="shared" si="385"/>
        <v>Postnummer ikke i bruk</v>
      </c>
      <c r="G8236" t="str">
        <f t="shared" si="386"/>
        <v>Postnummer ikke i bruk</v>
      </c>
    </row>
    <row r="8237" spans="1:7" x14ac:dyDescent="0.25">
      <c r="A8237" s="2">
        <v>8236</v>
      </c>
      <c r="B8237" s="1">
        <v>8000</v>
      </c>
      <c r="C8237" s="1" t="str">
        <f t="shared" si="384"/>
        <v>FAUSKE</v>
      </c>
      <c r="D8237" s="1">
        <v>1</v>
      </c>
      <c r="E8237" s="1">
        <v>1</v>
      </c>
      <c r="F8237" t="str">
        <f t="shared" si="385"/>
        <v>Postnummer ikke i bruk</v>
      </c>
      <c r="G8237" t="str">
        <f t="shared" si="386"/>
        <v>Postnummer ikke i bruk</v>
      </c>
    </row>
    <row r="8238" spans="1:7" x14ac:dyDescent="0.25">
      <c r="A8238" s="2">
        <v>8237</v>
      </c>
      <c r="B8238" s="1">
        <v>8000</v>
      </c>
      <c r="C8238" s="1" t="str">
        <f t="shared" si="384"/>
        <v>FAUSKE</v>
      </c>
      <c r="D8238" s="1">
        <v>1</v>
      </c>
      <c r="E8238" s="1">
        <v>1</v>
      </c>
      <c r="F8238" t="str">
        <f t="shared" si="385"/>
        <v>Postnummer ikke i bruk</v>
      </c>
      <c r="G8238" t="str">
        <f t="shared" si="386"/>
        <v>Postnummer ikke i bruk</v>
      </c>
    </row>
    <row r="8239" spans="1:7" x14ac:dyDescent="0.25">
      <c r="A8239" s="2">
        <v>8238</v>
      </c>
      <c r="B8239" s="1">
        <v>8000</v>
      </c>
      <c r="C8239" s="1" t="str">
        <f t="shared" si="384"/>
        <v>FAUSKE</v>
      </c>
      <c r="D8239" s="1">
        <v>1</v>
      </c>
      <c r="E8239" s="1">
        <v>1</v>
      </c>
      <c r="F8239" t="str">
        <f t="shared" si="385"/>
        <v>Postnummer ikke i bruk</v>
      </c>
      <c r="G8239" t="str">
        <f t="shared" si="386"/>
        <v>Postnummer ikke i bruk</v>
      </c>
    </row>
    <row r="8240" spans="1:7" x14ac:dyDescent="0.25">
      <c r="A8240" s="2">
        <v>8239</v>
      </c>
      <c r="B8240" s="1">
        <v>8000</v>
      </c>
      <c r="C8240" s="1" t="str">
        <f t="shared" si="384"/>
        <v>FAUSKE</v>
      </c>
      <c r="D8240" s="1">
        <v>1</v>
      </c>
      <c r="E8240" s="1">
        <v>1</v>
      </c>
      <c r="F8240" t="str">
        <f t="shared" si="385"/>
        <v>Postnummer ikke i bruk</v>
      </c>
      <c r="G8240" t="str">
        <f t="shared" si="386"/>
        <v>Postnummer ikke i bruk</v>
      </c>
    </row>
    <row r="8241" spans="1:7" x14ac:dyDescent="0.25">
      <c r="A8241" s="2">
        <v>8240</v>
      </c>
      <c r="B8241" s="1">
        <v>8000</v>
      </c>
      <c r="C8241" s="1" t="str">
        <f t="shared" si="384"/>
        <v>FAUSKE</v>
      </c>
      <c r="D8241" s="1">
        <v>1</v>
      </c>
      <c r="E8241" s="1">
        <v>2</v>
      </c>
      <c r="F8241" t="str">
        <f t="shared" si="385"/>
        <v>Postnummer ikke i bruk</v>
      </c>
      <c r="G8241" t="str">
        <f t="shared" si="386"/>
        <v>Postnummer ikke i bruk</v>
      </c>
    </row>
    <row r="8242" spans="1:7" x14ac:dyDescent="0.25">
      <c r="A8242" s="2">
        <v>8241</v>
      </c>
      <c r="B8242" s="1">
        <v>8000</v>
      </c>
      <c r="C8242" s="1" t="str">
        <f t="shared" si="384"/>
        <v>FAUSKE</v>
      </c>
      <c r="D8242" s="1">
        <v>1</v>
      </c>
      <c r="E8242" s="1">
        <v>2</v>
      </c>
      <c r="F8242" t="str">
        <f t="shared" si="385"/>
        <v>Postnummer ikke i bruk</v>
      </c>
      <c r="G8242" t="str">
        <f t="shared" si="386"/>
        <v>Postnummer ikke i bruk</v>
      </c>
    </row>
    <row r="8243" spans="1:7" x14ac:dyDescent="0.25">
      <c r="A8243" s="2">
        <v>8242</v>
      </c>
      <c r="B8243" s="1">
        <v>8000</v>
      </c>
      <c r="C8243" s="1" t="str">
        <f t="shared" si="384"/>
        <v>FAUSKE</v>
      </c>
      <c r="D8243" s="1">
        <v>1</v>
      </c>
      <c r="E8243" s="1">
        <v>2</v>
      </c>
      <c r="F8243" t="str">
        <f t="shared" si="385"/>
        <v>Postnummer ikke i bruk</v>
      </c>
      <c r="G8243" t="str">
        <f t="shared" si="386"/>
        <v>Postnummer ikke i bruk</v>
      </c>
    </row>
    <row r="8244" spans="1:7" x14ac:dyDescent="0.25">
      <c r="A8244" s="2">
        <v>8243</v>
      </c>
      <c r="B8244" s="1">
        <v>8000</v>
      </c>
      <c r="C8244" s="1" t="str">
        <f t="shared" si="384"/>
        <v>FAUSKE</v>
      </c>
      <c r="D8244" s="1">
        <v>1</v>
      </c>
      <c r="E8244" s="1">
        <v>2</v>
      </c>
      <c r="F8244" t="str">
        <f t="shared" si="385"/>
        <v>Postnummer ikke i bruk</v>
      </c>
      <c r="G8244" t="str">
        <f t="shared" si="386"/>
        <v>Postnummer ikke i bruk</v>
      </c>
    </row>
    <row r="8245" spans="1:7" x14ac:dyDescent="0.25">
      <c r="A8245" s="2">
        <v>8244</v>
      </c>
      <c r="B8245" s="1">
        <v>8000</v>
      </c>
      <c r="C8245" s="1" t="str">
        <f t="shared" si="384"/>
        <v>FAUSKE</v>
      </c>
      <c r="D8245" s="1">
        <v>1</v>
      </c>
      <c r="E8245" s="1">
        <v>2</v>
      </c>
      <c r="F8245" t="str">
        <f t="shared" si="385"/>
        <v>Postnummer ikke i bruk</v>
      </c>
      <c r="G8245" t="str">
        <f t="shared" si="386"/>
        <v>Postnummer ikke i bruk</v>
      </c>
    </row>
    <row r="8246" spans="1:7" x14ac:dyDescent="0.25">
      <c r="A8246" s="2">
        <v>8245</v>
      </c>
      <c r="B8246" s="1">
        <v>8000</v>
      </c>
      <c r="C8246" s="1" t="str">
        <f t="shared" si="384"/>
        <v>FAUSKE</v>
      </c>
      <c r="D8246" s="1">
        <v>1</v>
      </c>
      <c r="E8246" s="1">
        <v>2</v>
      </c>
      <c r="F8246" t="str">
        <f t="shared" si="385"/>
        <v>Postnummer ikke i bruk</v>
      </c>
      <c r="G8246" t="str">
        <f t="shared" si="386"/>
        <v>Postnummer ikke i bruk</v>
      </c>
    </row>
    <row r="8247" spans="1:7" x14ac:dyDescent="0.25">
      <c r="A8247" s="2">
        <v>8246</v>
      </c>
      <c r="B8247" s="1">
        <v>8000</v>
      </c>
      <c r="C8247" s="1" t="str">
        <f t="shared" si="384"/>
        <v>FAUSKE</v>
      </c>
      <c r="D8247" s="1">
        <v>1</v>
      </c>
      <c r="E8247" s="1">
        <v>2</v>
      </c>
      <c r="F8247" t="str">
        <f t="shared" si="385"/>
        <v>Postnummer ikke i bruk</v>
      </c>
      <c r="G8247" t="str">
        <f t="shared" si="386"/>
        <v>Postnummer ikke i bruk</v>
      </c>
    </row>
    <row r="8248" spans="1:7" x14ac:dyDescent="0.25">
      <c r="A8248" s="2">
        <v>8247</v>
      </c>
      <c r="B8248" s="1">
        <v>8000</v>
      </c>
      <c r="C8248" s="1" t="str">
        <f t="shared" si="384"/>
        <v>FAUSKE</v>
      </c>
      <c r="D8248" s="1">
        <v>1</v>
      </c>
      <c r="E8248" s="1">
        <v>2</v>
      </c>
      <c r="F8248" t="str">
        <f t="shared" si="385"/>
        <v>Postnummer ikke i bruk</v>
      </c>
      <c r="G8248" t="str">
        <f t="shared" si="386"/>
        <v>Postnummer ikke i bruk</v>
      </c>
    </row>
    <row r="8249" spans="1:7" x14ac:dyDescent="0.25">
      <c r="A8249" s="2">
        <v>8248</v>
      </c>
      <c r="B8249" s="1">
        <v>8000</v>
      </c>
      <c r="C8249" s="1" t="str">
        <f t="shared" si="384"/>
        <v>FAUSKE</v>
      </c>
      <c r="D8249" s="1">
        <v>1</v>
      </c>
      <c r="E8249" s="1">
        <v>2</v>
      </c>
      <c r="F8249" t="str">
        <f t="shared" si="385"/>
        <v>Postnummer ikke i bruk</v>
      </c>
      <c r="G8249" t="str">
        <f t="shared" si="386"/>
        <v>Postnummer ikke i bruk</v>
      </c>
    </row>
    <row r="8250" spans="1:7" x14ac:dyDescent="0.25">
      <c r="A8250" s="2">
        <v>8249</v>
      </c>
      <c r="B8250" s="1">
        <v>8000</v>
      </c>
      <c r="C8250" s="1" t="str">
        <f t="shared" si="384"/>
        <v>FAUSKE</v>
      </c>
      <c r="D8250" s="1">
        <v>1</v>
      </c>
      <c r="E8250" s="1">
        <v>2</v>
      </c>
      <c r="F8250" t="str">
        <f t="shared" si="385"/>
        <v>Postnummer ikke i bruk</v>
      </c>
      <c r="G8250" t="str">
        <f t="shared" si="386"/>
        <v>Postnummer ikke i bruk</v>
      </c>
    </row>
    <row r="8251" spans="1:7" x14ac:dyDescent="0.25">
      <c r="A8251" s="2">
        <v>8250</v>
      </c>
      <c r="B8251" s="1">
        <v>8000</v>
      </c>
      <c r="C8251" s="1" t="str">
        <f t="shared" si="384"/>
        <v>FAUSKE</v>
      </c>
      <c r="D8251" s="1">
        <v>1</v>
      </c>
      <c r="E8251" s="1">
        <v>1</v>
      </c>
      <c r="F8251" t="str">
        <f t="shared" si="385"/>
        <v>Gateadresser</v>
      </c>
      <c r="G8251" t="str">
        <f t="shared" si="386"/>
        <v>Gyldig leveringsadresse</v>
      </c>
    </row>
    <row r="8252" spans="1:7" x14ac:dyDescent="0.25">
      <c r="A8252" s="2">
        <v>8251</v>
      </c>
      <c r="B8252" s="1">
        <v>8000</v>
      </c>
      <c r="C8252" s="1" t="str">
        <f t="shared" si="384"/>
        <v>FAUSKE</v>
      </c>
      <c r="D8252" s="1">
        <v>1</v>
      </c>
      <c r="E8252" s="1">
        <v>1</v>
      </c>
      <c r="F8252" t="str">
        <f t="shared" si="385"/>
        <v>Postboksadresser</v>
      </c>
      <c r="G8252" t="str">
        <f t="shared" si="386"/>
        <v>Ikke gyldig leveringsadresse</v>
      </c>
    </row>
    <row r="8253" spans="1:7" x14ac:dyDescent="0.25">
      <c r="A8253" s="2">
        <v>8252</v>
      </c>
      <c r="B8253" s="1">
        <v>8000</v>
      </c>
      <c r="C8253" s="1" t="str">
        <f t="shared" si="384"/>
        <v>FAUSKE</v>
      </c>
      <c r="D8253" s="1">
        <v>1</v>
      </c>
      <c r="E8253" s="1">
        <v>1</v>
      </c>
      <c r="F8253" t="str">
        <f t="shared" si="385"/>
        <v>Gateadresser</v>
      </c>
      <c r="G8253" t="str">
        <f t="shared" si="386"/>
        <v>Gyldig leveringsadresse</v>
      </c>
    </row>
    <row r="8254" spans="1:7" x14ac:dyDescent="0.25">
      <c r="A8254" s="2">
        <v>8253</v>
      </c>
      <c r="B8254" s="1">
        <v>8000</v>
      </c>
      <c r="C8254" s="1" t="str">
        <f t="shared" si="384"/>
        <v>FAUSKE</v>
      </c>
      <c r="D8254" s="1">
        <v>1</v>
      </c>
      <c r="E8254" s="1">
        <v>1</v>
      </c>
      <c r="F8254" t="str">
        <f t="shared" si="385"/>
        <v>Gateadresser</v>
      </c>
      <c r="G8254" t="str">
        <f t="shared" si="386"/>
        <v>Gyldig leveringsadresse</v>
      </c>
    </row>
    <row r="8255" spans="1:7" x14ac:dyDescent="0.25">
      <c r="A8255" s="2">
        <v>8254</v>
      </c>
      <c r="B8255" s="1">
        <v>8000</v>
      </c>
      <c r="C8255" s="1" t="str">
        <f t="shared" si="384"/>
        <v>FAUSKE</v>
      </c>
      <c r="D8255" s="1">
        <v>1</v>
      </c>
      <c r="E8255" s="1">
        <v>1</v>
      </c>
      <c r="F8255" t="str">
        <f t="shared" si="385"/>
        <v>Postnummer ikke i bruk</v>
      </c>
      <c r="G8255" t="str">
        <f t="shared" si="386"/>
        <v>Postnummer ikke i bruk</v>
      </c>
    </row>
    <row r="8256" spans="1:7" x14ac:dyDescent="0.25">
      <c r="A8256" s="2">
        <v>8255</v>
      </c>
      <c r="B8256" s="1">
        <v>8000</v>
      </c>
      <c r="C8256" s="1" t="str">
        <f t="shared" si="384"/>
        <v>FAUSKE</v>
      </c>
      <c r="D8256" s="1">
        <v>1</v>
      </c>
      <c r="E8256" s="1">
        <v>2</v>
      </c>
      <c r="F8256" t="str">
        <f t="shared" si="385"/>
        <v>Gateadresser</v>
      </c>
      <c r="G8256" t="str">
        <f t="shared" si="386"/>
        <v>Gyldig leveringsadresse</v>
      </c>
    </row>
    <row r="8257" spans="1:7" x14ac:dyDescent="0.25">
      <c r="A8257" s="2">
        <v>8256</v>
      </c>
      <c r="B8257" s="1">
        <v>8000</v>
      </c>
      <c r="C8257" s="1" t="str">
        <f t="shared" si="384"/>
        <v>FAUSKE</v>
      </c>
      <c r="D8257" s="1">
        <v>1</v>
      </c>
      <c r="E8257" s="1">
        <v>2</v>
      </c>
      <c r="F8257" t="str">
        <f t="shared" si="385"/>
        <v>Postboksadresser</v>
      </c>
      <c r="G8257" t="str">
        <f t="shared" si="386"/>
        <v>Ikke gyldig leveringsadresse</v>
      </c>
    </row>
    <row r="8258" spans="1:7" x14ac:dyDescent="0.25">
      <c r="A8258" s="2">
        <v>8257</v>
      </c>
      <c r="B8258" s="1">
        <v>8000</v>
      </c>
      <c r="C8258" s="1" t="str">
        <f t="shared" ref="C8258:C8321" si="387">VLOOKUP(B8258,Terminalnavn,2,FALSE)</f>
        <v>FAUSKE</v>
      </c>
      <c r="D8258" s="1">
        <v>1</v>
      </c>
      <c r="E8258" s="1">
        <v>2</v>
      </c>
      <c r="F8258" t="str">
        <f t="shared" ref="F8258:F8321" si="388">IFERROR((VLOOKUP(A8258,Postnummerregister,6,FALSE)),"Postnummer ikke i bruk")</f>
        <v>Postnummer ikke i bruk</v>
      </c>
      <c r="G8258" t="str">
        <f t="shared" ref="G8258:G8321" si="389">VLOOKUP(F8258,Gyldigellerikke,3,FALSE)</f>
        <v>Postnummer ikke i bruk</v>
      </c>
    </row>
    <row r="8259" spans="1:7" x14ac:dyDescent="0.25">
      <c r="A8259" s="2">
        <v>8258</v>
      </c>
      <c r="B8259" s="1">
        <v>8000</v>
      </c>
      <c r="C8259" s="1" t="str">
        <f t="shared" si="387"/>
        <v>FAUSKE</v>
      </c>
      <c r="D8259" s="1">
        <v>1</v>
      </c>
      <c r="E8259" s="1">
        <v>2</v>
      </c>
      <c r="F8259" t="str">
        <f t="shared" si="388"/>
        <v>Postnummer ikke i bruk</v>
      </c>
      <c r="G8259" t="str">
        <f t="shared" si="389"/>
        <v>Postnummer ikke i bruk</v>
      </c>
    </row>
    <row r="8260" spans="1:7" x14ac:dyDescent="0.25">
      <c r="A8260" s="2">
        <v>8259</v>
      </c>
      <c r="B8260" s="1">
        <v>8000</v>
      </c>
      <c r="C8260" s="1" t="str">
        <f t="shared" si="387"/>
        <v>FAUSKE</v>
      </c>
      <c r="D8260" s="1">
        <v>1</v>
      </c>
      <c r="E8260" s="1">
        <v>2</v>
      </c>
      <c r="F8260" t="str">
        <f t="shared" si="388"/>
        <v>Postnummer ikke i bruk</v>
      </c>
      <c r="G8260" t="str">
        <f t="shared" si="389"/>
        <v>Postnummer ikke i bruk</v>
      </c>
    </row>
    <row r="8261" spans="1:7" x14ac:dyDescent="0.25">
      <c r="A8261" s="2">
        <v>8260</v>
      </c>
      <c r="B8261" s="1">
        <v>8000</v>
      </c>
      <c r="C8261" s="1" t="str">
        <f t="shared" si="387"/>
        <v>FAUSKE</v>
      </c>
      <c r="D8261" s="1">
        <v>1</v>
      </c>
      <c r="E8261" s="1">
        <v>2</v>
      </c>
      <c r="F8261" t="str">
        <f t="shared" si="388"/>
        <v>Gateadresser</v>
      </c>
      <c r="G8261" t="str">
        <f t="shared" si="389"/>
        <v>Gyldig leveringsadresse</v>
      </c>
    </row>
    <row r="8262" spans="1:7" x14ac:dyDescent="0.25">
      <c r="A8262" s="2">
        <v>8261</v>
      </c>
      <c r="B8262" s="1">
        <v>8000</v>
      </c>
      <c r="C8262" s="1" t="str">
        <f t="shared" si="387"/>
        <v>FAUSKE</v>
      </c>
      <c r="D8262" s="1">
        <v>1</v>
      </c>
      <c r="E8262" s="1">
        <v>2</v>
      </c>
      <c r="F8262" t="str">
        <f t="shared" si="388"/>
        <v>Postboksadresser</v>
      </c>
      <c r="G8262" t="str">
        <f t="shared" si="389"/>
        <v>Ikke gyldig leveringsadresse</v>
      </c>
    </row>
    <row r="8263" spans="1:7" x14ac:dyDescent="0.25">
      <c r="A8263" s="2">
        <v>8262</v>
      </c>
      <c r="B8263" s="1">
        <v>8000</v>
      </c>
      <c r="C8263" s="1" t="str">
        <f t="shared" si="387"/>
        <v>FAUSKE</v>
      </c>
      <c r="D8263" s="1">
        <v>1</v>
      </c>
      <c r="E8263" s="1">
        <v>2</v>
      </c>
      <c r="F8263" t="str">
        <f t="shared" si="388"/>
        <v>Postnummer ikke i bruk</v>
      </c>
      <c r="G8263" t="str">
        <f t="shared" si="389"/>
        <v>Postnummer ikke i bruk</v>
      </c>
    </row>
    <row r="8264" spans="1:7" x14ac:dyDescent="0.25">
      <c r="A8264" s="2">
        <v>8263</v>
      </c>
      <c r="B8264" s="1">
        <v>8000</v>
      </c>
      <c r="C8264" s="1" t="str">
        <f t="shared" si="387"/>
        <v>FAUSKE</v>
      </c>
      <c r="D8264" s="1">
        <v>1</v>
      </c>
      <c r="E8264" s="1">
        <v>2</v>
      </c>
      <c r="F8264" t="str">
        <f t="shared" si="388"/>
        <v>Postnummer ikke i bruk</v>
      </c>
      <c r="G8264" t="str">
        <f t="shared" si="389"/>
        <v>Postnummer ikke i bruk</v>
      </c>
    </row>
    <row r="8265" spans="1:7" x14ac:dyDescent="0.25">
      <c r="A8265" s="2">
        <v>8264</v>
      </c>
      <c r="B8265" s="1">
        <v>8000</v>
      </c>
      <c r="C8265" s="1" t="str">
        <f t="shared" si="387"/>
        <v>FAUSKE</v>
      </c>
      <c r="D8265" s="1">
        <v>1</v>
      </c>
      <c r="E8265" s="1">
        <v>2</v>
      </c>
      <c r="F8265" t="str">
        <f t="shared" si="388"/>
        <v>Gateadresser</v>
      </c>
      <c r="G8265" t="str">
        <f t="shared" si="389"/>
        <v>Gyldig leveringsadresse</v>
      </c>
    </row>
    <row r="8266" spans="1:7" x14ac:dyDescent="0.25">
      <c r="A8266" s="2">
        <v>8265</v>
      </c>
      <c r="B8266" s="1">
        <v>8000</v>
      </c>
      <c r="C8266" s="1" t="str">
        <f t="shared" si="387"/>
        <v>FAUSKE</v>
      </c>
      <c r="D8266" s="1">
        <v>1</v>
      </c>
      <c r="E8266" s="1">
        <v>2</v>
      </c>
      <c r="F8266" t="str">
        <f t="shared" si="388"/>
        <v>Postnummer ikke i bruk</v>
      </c>
      <c r="G8266" t="str">
        <f t="shared" si="389"/>
        <v>Postnummer ikke i bruk</v>
      </c>
    </row>
    <row r="8267" spans="1:7" x14ac:dyDescent="0.25">
      <c r="A8267" s="2">
        <v>8266</v>
      </c>
      <c r="B8267" s="1">
        <v>8000</v>
      </c>
      <c r="C8267" s="1" t="str">
        <f t="shared" si="387"/>
        <v>FAUSKE</v>
      </c>
      <c r="D8267" s="1">
        <v>1</v>
      </c>
      <c r="E8267" s="1">
        <v>2</v>
      </c>
      <c r="F8267" t="str">
        <f t="shared" si="388"/>
        <v>Gateadresser</v>
      </c>
      <c r="G8267" t="str">
        <f t="shared" si="389"/>
        <v>Gyldig leveringsadresse</v>
      </c>
    </row>
    <row r="8268" spans="1:7" x14ac:dyDescent="0.25">
      <c r="A8268" s="2">
        <v>8267</v>
      </c>
      <c r="B8268" s="1">
        <v>8000</v>
      </c>
      <c r="C8268" s="1" t="str">
        <f t="shared" si="387"/>
        <v>FAUSKE</v>
      </c>
      <c r="D8268" s="1">
        <v>1</v>
      </c>
      <c r="E8268" s="1">
        <v>2</v>
      </c>
      <c r="F8268" t="str">
        <f t="shared" si="388"/>
        <v>Postnummer ikke i bruk</v>
      </c>
      <c r="G8268" t="str">
        <f t="shared" si="389"/>
        <v>Postnummer ikke i bruk</v>
      </c>
    </row>
    <row r="8269" spans="1:7" x14ac:dyDescent="0.25">
      <c r="A8269" s="2">
        <v>8268</v>
      </c>
      <c r="B8269" s="1">
        <v>8000</v>
      </c>
      <c r="C8269" s="1" t="str">
        <f t="shared" si="387"/>
        <v>FAUSKE</v>
      </c>
      <c r="D8269" s="1">
        <v>1</v>
      </c>
      <c r="E8269" s="1">
        <v>2</v>
      </c>
      <c r="F8269" t="str">
        <f t="shared" si="388"/>
        <v>Postnummer ikke i bruk</v>
      </c>
      <c r="G8269" t="str">
        <f t="shared" si="389"/>
        <v>Postnummer ikke i bruk</v>
      </c>
    </row>
    <row r="8270" spans="1:7" x14ac:dyDescent="0.25">
      <c r="A8270" s="2">
        <v>8269</v>
      </c>
      <c r="B8270" s="1">
        <v>8000</v>
      </c>
      <c r="C8270" s="1" t="str">
        <f t="shared" si="387"/>
        <v>FAUSKE</v>
      </c>
      <c r="D8270" s="1">
        <v>1</v>
      </c>
      <c r="E8270" s="1">
        <v>2</v>
      </c>
      <c r="F8270" t="str">
        <f t="shared" si="388"/>
        <v>Postnummer ikke i bruk</v>
      </c>
      <c r="G8270" t="str">
        <f t="shared" si="389"/>
        <v>Postnummer ikke i bruk</v>
      </c>
    </row>
    <row r="8271" spans="1:7" x14ac:dyDescent="0.25">
      <c r="A8271" s="2">
        <v>8270</v>
      </c>
      <c r="B8271" s="1">
        <v>8000</v>
      </c>
      <c r="C8271" s="1" t="str">
        <f t="shared" si="387"/>
        <v>FAUSKE</v>
      </c>
      <c r="D8271" s="1">
        <v>1</v>
      </c>
      <c r="E8271" s="1">
        <v>2</v>
      </c>
      <c r="F8271" t="str">
        <f t="shared" si="388"/>
        <v>Gateadresser</v>
      </c>
      <c r="G8271" t="str">
        <f t="shared" si="389"/>
        <v>Gyldig leveringsadresse</v>
      </c>
    </row>
    <row r="8272" spans="1:7" x14ac:dyDescent="0.25">
      <c r="A8272" s="2">
        <v>8271</v>
      </c>
      <c r="B8272" s="1">
        <v>8000</v>
      </c>
      <c r="C8272" s="1" t="str">
        <f t="shared" si="387"/>
        <v>FAUSKE</v>
      </c>
      <c r="D8272" s="1">
        <v>1</v>
      </c>
      <c r="E8272" s="1">
        <v>2</v>
      </c>
      <c r="F8272" t="str">
        <f t="shared" si="388"/>
        <v>Postboksadresser</v>
      </c>
      <c r="G8272" t="str">
        <f t="shared" si="389"/>
        <v>Ikke gyldig leveringsadresse</v>
      </c>
    </row>
    <row r="8273" spans="1:7" x14ac:dyDescent="0.25">
      <c r="A8273" s="2">
        <v>8272</v>
      </c>
      <c r="B8273" s="1">
        <v>8000</v>
      </c>
      <c r="C8273" s="1" t="str">
        <f t="shared" si="387"/>
        <v>FAUSKE</v>
      </c>
      <c r="D8273" s="1">
        <v>1</v>
      </c>
      <c r="E8273" s="1">
        <v>2</v>
      </c>
      <c r="F8273" t="str">
        <f t="shared" si="388"/>
        <v>Postnummer ikke i bruk</v>
      </c>
      <c r="G8273" t="str">
        <f t="shared" si="389"/>
        <v>Postnummer ikke i bruk</v>
      </c>
    </row>
    <row r="8274" spans="1:7" x14ac:dyDescent="0.25">
      <c r="A8274" s="2">
        <v>8273</v>
      </c>
      <c r="B8274" s="1">
        <v>8000</v>
      </c>
      <c r="C8274" s="1" t="str">
        <f t="shared" si="387"/>
        <v>FAUSKE</v>
      </c>
      <c r="D8274" s="1">
        <v>1</v>
      </c>
      <c r="E8274" s="1">
        <v>2</v>
      </c>
      <c r="F8274" t="str">
        <f t="shared" si="388"/>
        <v>Gateadresser</v>
      </c>
      <c r="G8274" t="str">
        <f t="shared" si="389"/>
        <v>Gyldig leveringsadresse</v>
      </c>
    </row>
    <row r="8275" spans="1:7" x14ac:dyDescent="0.25">
      <c r="A8275" s="2">
        <v>8274</v>
      </c>
      <c r="B8275" s="1">
        <v>8000</v>
      </c>
      <c r="C8275" s="1" t="str">
        <f t="shared" si="387"/>
        <v>FAUSKE</v>
      </c>
      <c r="D8275" s="1">
        <v>1</v>
      </c>
      <c r="E8275" s="1">
        <v>2</v>
      </c>
      <c r="F8275" t="str">
        <f t="shared" si="388"/>
        <v>Gateadresser</v>
      </c>
      <c r="G8275" t="str">
        <f t="shared" si="389"/>
        <v>Gyldig leveringsadresse</v>
      </c>
    </row>
    <row r="8276" spans="1:7" x14ac:dyDescent="0.25">
      <c r="A8276" s="2">
        <v>8275</v>
      </c>
      <c r="B8276" s="1">
        <v>8000</v>
      </c>
      <c r="C8276" s="1" t="str">
        <f t="shared" si="387"/>
        <v>FAUSKE</v>
      </c>
      <c r="D8276" s="1">
        <v>1</v>
      </c>
      <c r="E8276" s="1">
        <v>2</v>
      </c>
      <c r="F8276" t="str">
        <f t="shared" si="388"/>
        <v>Gateadresser</v>
      </c>
      <c r="G8276" t="str">
        <f t="shared" si="389"/>
        <v>Gyldig leveringsadresse</v>
      </c>
    </row>
    <row r="8277" spans="1:7" x14ac:dyDescent="0.25">
      <c r="A8277" s="2">
        <v>8276</v>
      </c>
      <c r="B8277" s="1">
        <v>8000</v>
      </c>
      <c r="C8277" s="1" t="str">
        <f t="shared" si="387"/>
        <v>FAUSKE</v>
      </c>
      <c r="D8277" s="1">
        <v>1</v>
      </c>
      <c r="E8277" s="1">
        <v>2</v>
      </c>
      <c r="F8277" t="str">
        <f t="shared" si="388"/>
        <v>Gateadresser</v>
      </c>
      <c r="G8277" t="str">
        <f t="shared" si="389"/>
        <v>Gyldig leveringsadresse</v>
      </c>
    </row>
    <row r="8278" spans="1:7" x14ac:dyDescent="0.25">
      <c r="A8278" s="2">
        <v>8277</v>
      </c>
      <c r="B8278" s="1">
        <v>8000</v>
      </c>
      <c r="C8278" s="1" t="str">
        <f t="shared" si="387"/>
        <v>FAUSKE</v>
      </c>
      <c r="D8278" s="1">
        <v>1</v>
      </c>
      <c r="E8278" s="1">
        <v>2</v>
      </c>
      <c r="F8278" t="str">
        <f t="shared" si="388"/>
        <v>Postnummer ikke i bruk</v>
      </c>
      <c r="G8278" t="str">
        <f t="shared" si="389"/>
        <v>Postnummer ikke i bruk</v>
      </c>
    </row>
    <row r="8279" spans="1:7" x14ac:dyDescent="0.25">
      <c r="A8279" s="2">
        <v>8278</v>
      </c>
      <c r="B8279" s="1">
        <v>8000</v>
      </c>
      <c r="C8279" s="1" t="str">
        <f t="shared" si="387"/>
        <v>FAUSKE</v>
      </c>
      <c r="D8279" s="1">
        <v>1</v>
      </c>
      <c r="E8279" s="1">
        <v>2</v>
      </c>
      <c r="F8279" t="str">
        <f t="shared" si="388"/>
        <v>Gateadresser</v>
      </c>
      <c r="G8279" t="str">
        <f t="shared" si="389"/>
        <v>Gyldig leveringsadresse</v>
      </c>
    </row>
    <row r="8280" spans="1:7" x14ac:dyDescent="0.25">
      <c r="A8280" s="2">
        <v>8279</v>
      </c>
      <c r="B8280" s="1">
        <v>8000</v>
      </c>
      <c r="C8280" s="1" t="str">
        <f t="shared" si="387"/>
        <v>FAUSKE</v>
      </c>
      <c r="D8280" s="1">
        <v>1</v>
      </c>
      <c r="E8280" s="1">
        <v>2</v>
      </c>
      <c r="F8280" t="str">
        <f t="shared" si="388"/>
        <v>Postnummer ikke i bruk</v>
      </c>
      <c r="G8280" t="str">
        <f t="shared" si="389"/>
        <v>Postnummer ikke i bruk</v>
      </c>
    </row>
    <row r="8281" spans="1:7" x14ac:dyDescent="0.25">
      <c r="A8281" s="2">
        <v>8280</v>
      </c>
      <c r="B8281" s="1">
        <v>8000</v>
      </c>
      <c r="C8281" s="1" t="str">
        <f t="shared" si="387"/>
        <v>FAUSKE</v>
      </c>
      <c r="D8281" s="1">
        <v>1</v>
      </c>
      <c r="E8281" s="1">
        <v>2</v>
      </c>
      <c r="F8281" t="str">
        <f t="shared" si="388"/>
        <v>Postnummer ikke i bruk</v>
      </c>
      <c r="G8281" t="str">
        <f t="shared" si="389"/>
        <v>Postnummer ikke i bruk</v>
      </c>
    </row>
    <row r="8282" spans="1:7" x14ac:dyDescent="0.25">
      <c r="A8282" s="2">
        <v>8281</v>
      </c>
      <c r="B8282" s="1">
        <v>8000</v>
      </c>
      <c r="C8282" s="1" t="str">
        <f t="shared" si="387"/>
        <v>FAUSKE</v>
      </c>
      <c r="D8282" s="1">
        <v>1</v>
      </c>
      <c r="E8282" s="1">
        <v>2</v>
      </c>
      <c r="F8282" t="str">
        <f t="shared" si="388"/>
        <v>Postboksadresser</v>
      </c>
      <c r="G8282" t="str">
        <f t="shared" si="389"/>
        <v>Ikke gyldig leveringsadresse</v>
      </c>
    </row>
    <row r="8283" spans="1:7" x14ac:dyDescent="0.25">
      <c r="A8283" s="2">
        <v>8282</v>
      </c>
      <c r="B8283" s="1">
        <v>8000</v>
      </c>
      <c r="C8283" s="1" t="str">
        <f t="shared" si="387"/>
        <v>FAUSKE</v>
      </c>
      <c r="D8283" s="1">
        <v>1</v>
      </c>
      <c r="E8283" s="1">
        <v>2</v>
      </c>
      <c r="F8283" t="str">
        <f t="shared" si="388"/>
        <v>Postnummer ikke i bruk</v>
      </c>
      <c r="G8283" t="str">
        <f t="shared" si="389"/>
        <v>Postnummer ikke i bruk</v>
      </c>
    </row>
    <row r="8284" spans="1:7" x14ac:dyDescent="0.25">
      <c r="A8284" s="2">
        <v>8283</v>
      </c>
      <c r="B8284" s="1">
        <v>8000</v>
      </c>
      <c r="C8284" s="1" t="str">
        <f t="shared" si="387"/>
        <v>FAUSKE</v>
      </c>
      <c r="D8284" s="1">
        <v>1</v>
      </c>
      <c r="E8284" s="1">
        <v>2</v>
      </c>
      <c r="F8284" t="str">
        <f t="shared" si="388"/>
        <v>Gateadresser</v>
      </c>
      <c r="G8284" t="str">
        <f t="shared" si="389"/>
        <v>Gyldig leveringsadresse</v>
      </c>
    </row>
    <row r="8285" spans="1:7" x14ac:dyDescent="0.25">
      <c r="A8285" s="2">
        <v>8284</v>
      </c>
      <c r="B8285" s="1">
        <v>8000</v>
      </c>
      <c r="C8285" s="1" t="str">
        <f t="shared" si="387"/>
        <v>FAUSKE</v>
      </c>
      <c r="D8285" s="1">
        <v>1</v>
      </c>
      <c r="E8285" s="1">
        <v>2</v>
      </c>
      <c r="F8285" t="str">
        <f t="shared" si="388"/>
        <v>Postnummer ikke i bruk</v>
      </c>
      <c r="G8285" t="str">
        <f t="shared" si="389"/>
        <v>Postnummer ikke i bruk</v>
      </c>
    </row>
    <row r="8286" spans="1:7" x14ac:dyDescent="0.25">
      <c r="A8286" s="2">
        <v>8285</v>
      </c>
      <c r="B8286" s="1">
        <v>8000</v>
      </c>
      <c r="C8286" s="1" t="str">
        <f t="shared" si="387"/>
        <v>FAUSKE</v>
      </c>
      <c r="D8286" s="1">
        <v>1</v>
      </c>
      <c r="E8286" s="1">
        <v>2</v>
      </c>
      <c r="F8286" t="str">
        <f t="shared" si="388"/>
        <v>Gateadresser</v>
      </c>
      <c r="G8286" t="str">
        <f t="shared" si="389"/>
        <v>Gyldig leveringsadresse</v>
      </c>
    </row>
    <row r="8287" spans="1:7" x14ac:dyDescent="0.25">
      <c r="A8287" s="2">
        <v>8286</v>
      </c>
      <c r="B8287" s="1">
        <v>8000</v>
      </c>
      <c r="C8287" s="1" t="str">
        <f t="shared" si="387"/>
        <v>FAUSKE</v>
      </c>
      <c r="D8287" s="1">
        <v>1</v>
      </c>
      <c r="E8287" s="1">
        <v>2</v>
      </c>
      <c r="F8287" t="str">
        <f t="shared" si="388"/>
        <v>Gateadresser</v>
      </c>
      <c r="G8287" t="str">
        <f t="shared" si="389"/>
        <v>Gyldig leveringsadresse</v>
      </c>
    </row>
    <row r="8288" spans="1:7" x14ac:dyDescent="0.25">
      <c r="A8288" s="2">
        <v>8287</v>
      </c>
      <c r="B8288" s="1">
        <v>8000</v>
      </c>
      <c r="C8288" s="1" t="str">
        <f t="shared" si="387"/>
        <v>FAUSKE</v>
      </c>
      <c r="D8288" s="1">
        <v>1</v>
      </c>
      <c r="E8288" s="1">
        <v>2</v>
      </c>
      <c r="F8288" t="str">
        <f t="shared" si="388"/>
        <v>Postboksadresser</v>
      </c>
      <c r="G8288" t="str">
        <f t="shared" si="389"/>
        <v>Ikke gyldig leveringsadresse</v>
      </c>
    </row>
    <row r="8289" spans="1:7" x14ac:dyDescent="0.25">
      <c r="A8289" s="2">
        <v>8288</v>
      </c>
      <c r="B8289" s="1">
        <v>8000</v>
      </c>
      <c r="C8289" s="1" t="str">
        <f t="shared" si="387"/>
        <v>FAUSKE</v>
      </c>
      <c r="D8289" s="1">
        <v>1</v>
      </c>
      <c r="E8289" s="1">
        <v>2</v>
      </c>
      <c r="F8289" t="str">
        <f t="shared" si="388"/>
        <v>Gateadresser</v>
      </c>
      <c r="G8289" t="str">
        <f t="shared" si="389"/>
        <v>Gyldig leveringsadresse</v>
      </c>
    </row>
    <row r="8290" spans="1:7" x14ac:dyDescent="0.25">
      <c r="A8290" s="2">
        <v>8289</v>
      </c>
      <c r="B8290" s="1">
        <v>8000</v>
      </c>
      <c r="C8290" s="1" t="str">
        <f t="shared" si="387"/>
        <v>FAUSKE</v>
      </c>
      <c r="D8290" s="1">
        <v>1</v>
      </c>
      <c r="E8290" s="1">
        <v>2</v>
      </c>
      <c r="F8290" t="str">
        <f t="shared" si="388"/>
        <v>Gateadresser</v>
      </c>
      <c r="G8290" t="str">
        <f t="shared" si="389"/>
        <v>Gyldig leveringsadresse</v>
      </c>
    </row>
    <row r="8291" spans="1:7" x14ac:dyDescent="0.25">
      <c r="A8291" s="2">
        <v>8290</v>
      </c>
      <c r="B8291" s="1">
        <v>8000</v>
      </c>
      <c r="C8291" s="1" t="str">
        <f t="shared" si="387"/>
        <v>FAUSKE</v>
      </c>
      <c r="D8291" s="1">
        <v>1</v>
      </c>
      <c r="E8291" s="1">
        <v>2</v>
      </c>
      <c r="F8291" t="str">
        <f t="shared" si="388"/>
        <v>Gateadresser</v>
      </c>
      <c r="G8291" t="str">
        <f t="shared" si="389"/>
        <v>Gyldig leveringsadresse</v>
      </c>
    </row>
    <row r="8292" spans="1:7" x14ac:dyDescent="0.25">
      <c r="A8292" s="2">
        <v>8291</v>
      </c>
      <c r="B8292" s="1">
        <v>8000</v>
      </c>
      <c r="C8292" s="1" t="str">
        <f t="shared" si="387"/>
        <v>FAUSKE</v>
      </c>
      <c r="D8292" s="1">
        <v>1</v>
      </c>
      <c r="E8292" s="1">
        <v>2</v>
      </c>
      <c r="F8292" t="str">
        <f t="shared" si="388"/>
        <v>Postnummer ikke i bruk</v>
      </c>
      <c r="G8292" t="str">
        <f t="shared" si="389"/>
        <v>Postnummer ikke i bruk</v>
      </c>
    </row>
    <row r="8293" spans="1:7" x14ac:dyDescent="0.25">
      <c r="A8293" s="2">
        <v>8292</v>
      </c>
      <c r="B8293" s="1">
        <v>8000</v>
      </c>
      <c r="C8293" s="1" t="str">
        <f t="shared" si="387"/>
        <v>FAUSKE</v>
      </c>
      <c r="D8293" s="1">
        <v>1</v>
      </c>
      <c r="E8293" s="1">
        <v>2</v>
      </c>
      <c r="F8293" t="str">
        <f t="shared" si="388"/>
        <v>Postnummer ikke i bruk</v>
      </c>
      <c r="G8293" t="str">
        <f t="shared" si="389"/>
        <v>Postnummer ikke i bruk</v>
      </c>
    </row>
    <row r="8294" spans="1:7" x14ac:dyDescent="0.25">
      <c r="A8294" s="2">
        <v>8293</v>
      </c>
      <c r="B8294" s="1">
        <v>8000</v>
      </c>
      <c r="C8294" s="1" t="str">
        <f t="shared" si="387"/>
        <v>FAUSKE</v>
      </c>
      <c r="D8294" s="1">
        <v>1</v>
      </c>
      <c r="E8294" s="1">
        <v>2</v>
      </c>
      <c r="F8294" t="str">
        <f t="shared" si="388"/>
        <v>Postnummer ikke i bruk</v>
      </c>
      <c r="G8294" t="str">
        <f t="shared" si="389"/>
        <v>Postnummer ikke i bruk</v>
      </c>
    </row>
    <row r="8295" spans="1:7" x14ac:dyDescent="0.25">
      <c r="A8295" s="2">
        <v>8294</v>
      </c>
      <c r="B8295" s="1">
        <v>8000</v>
      </c>
      <c r="C8295" s="1" t="str">
        <f t="shared" si="387"/>
        <v>FAUSKE</v>
      </c>
      <c r="D8295" s="1">
        <v>1</v>
      </c>
      <c r="E8295" s="1">
        <v>2</v>
      </c>
      <c r="F8295" t="str">
        <f t="shared" si="388"/>
        <v>Gateadresser</v>
      </c>
      <c r="G8295" t="str">
        <f t="shared" si="389"/>
        <v>Gyldig leveringsadresse</v>
      </c>
    </row>
    <row r="8296" spans="1:7" x14ac:dyDescent="0.25">
      <c r="A8296" s="2">
        <v>8295</v>
      </c>
      <c r="B8296" s="1">
        <v>8000</v>
      </c>
      <c r="C8296" s="1" t="str">
        <f t="shared" si="387"/>
        <v>FAUSKE</v>
      </c>
      <c r="D8296" s="1">
        <v>1</v>
      </c>
      <c r="E8296" s="1">
        <v>2</v>
      </c>
      <c r="F8296" t="str">
        <f t="shared" si="388"/>
        <v>Postnummer ikke i bruk</v>
      </c>
      <c r="G8296" t="str">
        <f t="shared" si="389"/>
        <v>Postnummer ikke i bruk</v>
      </c>
    </row>
    <row r="8297" spans="1:7" x14ac:dyDescent="0.25">
      <c r="A8297" s="2">
        <v>8296</v>
      </c>
      <c r="B8297" s="1">
        <v>8000</v>
      </c>
      <c r="C8297" s="1" t="str">
        <f t="shared" si="387"/>
        <v>FAUSKE</v>
      </c>
      <c r="D8297" s="1">
        <v>1</v>
      </c>
      <c r="E8297" s="1">
        <v>2</v>
      </c>
      <c r="F8297" t="str">
        <f t="shared" si="388"/>
        <v>Postnummer ikke i bruk</v>
      </c>
      <c r="G8297" t="str">
        <f t="shared" si="389"/>
        <v>Postnummer ikke i bruk</v>
      </c>
    </row>
    <row r="8298" spans="1:7" x14ac:dyDescent="0.25">
      <c r="A8298" s="2">
        <v>8297</v>
      </c>
      <c r="B8298" s="1">
        <v>8000</v>
      </c>
      <c r="C8298" s="1" t="str">
        <f t="shared" si="387"/>
        <v>FAUSKE</v>
      </c>
      <c r="D8298" s="1">
        <v>1</v>
      </c>
      <c r="E8298" s="1">
        <v>2</v>
      </c>
      <c r="F8298" t="str">
        <f t="shared" si="388"/>
        <v>Gateadresser</v>
      </c>
      <c r="G8298" t="str">
        <f t="shared" si="389"/>
        <v>Gyldig leveringsadresse</v>
      </c>
    </row>
    <row r="8299" spans="1:7" x14ac:dyDescent="0.25">
      <c r="A8299" s="2">
        <v>8298</v>
      </c>
      <c r="B8299" s="1">
        <v>8000</v>
      </c>
      <c r="C8299" s="1" t="str">
        <f t="shared" si="387"/>
        <v>FAUSKE</v>
      </c>
      <c r="D8299" s="1">
        <v>1</v>
      </c>
      <c r="E8299" s="1">
        <v>2</v>
      </c>
      <c r="F8299" t="str">
        <f t="shared" si="388"/>
        <v>Postboksadresser</v>
      </c>
      <c r="G8299" t="str">
        <f t="shared" si="389"/>
        <v>Ikke gyldig leveringsadresse</v>
      </c>
    </row>
    <row r="8300" spans="1:7" x14ac:dyDescent="0.25">
      <c r="A8300" s="2">
        <v>8299</v>
      </c>
      <c r="B8300" s="1">
        <v>8000</v>
      </c>
      <c r="C8300" s="1" t="str">
        <f t="shared" si="387"/>
        <v>FAUSKE</v>
      </c>
      <c r="D8300" s="1">
        <v>1</v>
      </c>
      <c r="E8300" s="1">
        <v>2</v>
      </c>
      <c r="F8300" t="str">
        <f t="shared" si="388"/>
        <v>Postnummer ikke i bruk</v>
      </c>
      <c r="G8300" t="str">
        <f t="shared" si="389"/>
        <v>Postnummer ikke i bruk</v>
      </c>
    </row>
    <row r="8301" spans="1:7" x14ac:dyDescent="0.25">
      <c r="A8301" s="2">
        <v>8300</v>
      </c>
      <c r="B8301" s="1">
        <v>8371</v>
      </c>
      <c r="C8301" s="1" t="str">
        <f t="shared" si="387"/>
        <v>LEKNES</v>
      </c>
      <c r="D8301" s="1">
        <v>1</v>
      </c>
      <c r="E8301" s="1">
        <v>1</v>
      </c>
      <c r="F8301" t="str">
        <f t="shared" si="388"/>
        <v>Gateadresser</v>
      </c>
      <c r="G8301" t="str">
        <f t="shared" si="389"/>
        <v>Gyldig leveringsadresse</v>
      </c>
    </row>
    <row r="8302" spans="1:7" x14ac:dyDescent="0.25">
      <c r="A8302" s="2">
        <v>8301</v>
      </c>
      <c r="B8302" s="1">
        <v>8371</v>
      </c>
      <c r="C8302" s="1" t="str">
        <f t="shared" si="387"/>
        <v>LEKNES</v>
      </c>
      <c r="D8302" s="1">
        <v>1</v>
      </c>
      <c r="E8302" s="1">
        <v>1</v>
      </c>
      <c r="F8302" t="str">
        <f t="shared" si="388"/>
        <v>Postboksadresser</v>
      </c>
      <c r="G8302" t="str">
        <f t="shared" si="389"/>
        <v>Ikke gyldig leveringsadresse</v>
      </c>
    </row>
    <row r="8303" spans="1:7" x14ac:dyDescent="0.25">
      <c r="A8303" s="2">
        <v>8302</v>
      </c>
      <c r="B8303" s="1">
        <v>8371</v>
      </c>
      <c r="C8303" s="1" t="str">
        <f t="shared" si="387"/>
        <v>LEKNES</v>
      </c>
      <c r="D8303" s="1">
        <v>1</v>
      </c>
      <c r="E8303" s="1">
        <v>1</v>
      </c>
      <c r="F8303" t="str">
        <f t="shared" si="388"/>
        <v>Postnummer ikke i bruk</v>
      </c>
      <c r="G8303" t="str">
        <f t="shared" si="389"/>
        <v>Postnummer ikke i bruk</v>
      </c>
    </row>
    <row r="8304" spans="1:7" x14ac:dyDescent="0.25">
      <c r="A8304" s="2">
        <v>8303</v>
      </c>
      <c r="B8304" s="1">
        <v>8371</v>
      </c>
      <c r="C8304" s="1" t="str">
        <f t="shared" si="387"/>
        <v>LEKNES</v>
      </c>
      <c r="D8304" s="1">
        <v>1</v>
      </c>
      <c r="E8304" s="1">
        <v>1</v>
      </c>
      <c r="F8304" t="str">
        <f t="shared" si="388"/>
        <v>Postnummer ikke i bruk</v>
      </c>
      <c r="G8304" t="str">
        <f t="shared" si="389"/>
        <v>Postnummer ikke i bruk</v>
      </c>
    </row>
    <row r="8305" spans="1:7" x14ac:dyDescent="0.25">
      <c r="A8305" s="2">
        <v>8304</v>
      </c>
      <c r="B8305" s="1">
        <v>8371</v>
      </c>
      <c r="C8305" s="1" t="str">
        <f t="shared" si="387"/>
        <v>LEKNES</v>
      </c>
      <c r="D8305" s="1">
        <v>1</v>
      </c>
      <c r="E8305" s="1">
        <v>1</v>
      </c>
      <c r="F8305" t="str">
        <f t="shared" si="388"/>
        <v>Postnummer ikke i bruk</v>
      </c>
      <c r="G8305" t="str">
        <f t="shared" si="389"/>
        <v>Postnummer ikke i bruk</v>
      </c>
    </row>
    <row r="8306" spans="1:7" x14ac:dyDescent="0.25">
      <c r="A8306" s="2">
        <v>8305</v>
      </c>
      <c r="B8306" s="1">
        <v>8371</v>
      </c>
      <c r="C8306" s="1" t="str">
        <f t="shared" si="387"/>
        <v>LEKNES</v>
      </c>
      <c r="D8306" s="1">
        <v>1</v>
      </c>
      <c r="E8306" s="1">
        <v>1</v>
      </c>
      <c r="F8306" t="str">
        <f t="shared" si="388"/>
        <v>Postboksadresser</v>
      </c>
      <c r="G8306" t="str">
        <f t="shared" si="389"/>
        <v>Ikke gyldig leveringsadresse</v>
      </c>
    </row>
    <row r="8307" spans="1:7" x14ac:dyDescent="0.25">
      <c r="A8307" s="2">
        <v>8306</v>
      </c>
      <c r="B8307" s="1">
        <v>8371</v>
      </c>
      <c r="C8307" s="1" t="str">
        <f t="shared" si="387"/>
        <v>LEKNES</v>
      </c>
      <c r="D8307" s="1">
        <v>1</v>
      </c>
      <c r="E8307" s="1">
        <v>1</v>
      </c>
      <c r="F8307" t="str">
        <f t="shared" si="388"/>
        <v>Postnummer ikke i bruk</v>
      </c>
      <c r="G8307" t="str">
        <f t="shared" si="389"/>
        <v>Postnummer ikke i bruk</v>
      </c>
    </row>
    <row r="8308" spans="1:7" x14ac:dyDescent="0.25">
      <c r="A8308" s="2">
        <v>8307</v>
      </c>
      <c r="B8308" s="1">
        <v>8371</v>
      </c>
      <c r="C8308" s="1" t="str">
        <f t="shared" si="387"/>
        <v>LEKNES</v>
      </c>
      <c r="D8308" s="1">
        <v>1</v>
      </c>
      <c r="E8308" s="1">
        <v>1</v>
      </c>
      <c r="F8308" t="str">
        <f t="shared" si="388"/>
        <v>Postnummer ikke i bruk</v>
      </c>
      <c r="G8308" t="str">
        <f t="shared" si="389"/>
        <v>Postnummer ikke i bruk</v>
      </c>
    </row>
    <row r="8309" spans="1:7" x14ac:dyDescent="0.25">
      <c r="A8309" s="2">
        <v>8308</v>
      </c>
      <c r="B8309" s="1">
        <v>8371</v>
      </c>
      <c r="C8309" s="1" t="str">
        <f t="shared" si="387"/>
        <v>LEKNES</v>
      </c>
      <c r="D8309" s="1">
        <v>1</v>
      </c>
      <c r="E8309" s="1">
        <v>1</v>
      </c>
      <c r="F8309" t="str">
        <f t="shared" si="388"/>
        <v>Postnummer ikke i bruk</v>
      </c>
      <c r="G8309" t="str">
        <f t="shared" si="389"/>
        <v>Postnummer ikke i bruk</v>
      </c>
    </row>
    <row r="8310" spans="1:7" x14ac:dyDescent="0.25">
      <c r="A8310" s="2">
        <v>8309</v>
      </c>
      <c r="B8310" s="1">
        <v>8371</v>
      </c>
      <c r="C8310" s="1" t="str">
        <f t="shared" si="387"/>
        <v>LEKNES</v>
      </c>
      <c r="D8310" s="1">
        <v>1</v>
      </c>
      <c r="E8310" s="1">
        <v>1</v>
      </c>
      <c r="F8310" t="str">
        <f t="shared" si="388"/>
        <v>Postboksadresser</v>
      </c>
      <c r="G8310" t="str">
        <f t="shared" si="389"/>
        <v>Ikke gyldig leveringsadresse</v>
      </c>
    </row>
    <row r="8311" spans="1:7" x14ac:dyDescent="0.25">
      <c r="A8311" s="2">
        <v>8310</v>
      </c>
      <c r="B8311" s="1">
        <v>8371</v>
      </c>
      <c r="C8311" s="1" t="str">
        <f t="shared" si="387"/>
        <v>LEKNES</v>
      </c>
      <c r="D8311" s="1">
        <v>1</v>
      </c>
      <c r="E8311" s="1">
        <v>1</v>
      </c>
      <c r="F8311" t="str">
        <f t="shared" si="388"/>
        <v>Gateadresser</v>
      </c>
      <c r="G8311" t="str">
        <f t="shared" si="389"/>
        <v>Gyldig leveringsadresse</v>
      </c>
    </row>
    <row r="8312" spans="1:7" x14ac:dyDescent="0.25">
      <c r="A8312" s="2">
        <v>8311</v>
      </c>
      <c r="B8312" s="1">
        <v>8371</v>
      </c>
      <c r="C8312" s="1" t="str">
        <f t="shared" si="387"/>
        <v>LEKNES</v>
      </c>
      <c r="D8312" s="1">
        <v>1</v>
      </c>
      <c r="E8312" s="1">
        <v>1</v>
      </c>
      <c r="F8312" t="str">
        <f t="shared" si="388"/>
        <v>Postboksadresser</v>
      </c>
      <c r="G8312" t="str">
        <f t="shared" si="389"/>
        <v>Ikke gyldig leveringsadresse</v>
      </c>
    </row>
    <row r="8313" spans="1:7" x14ac:dyDescent="0.25">
      <c r="A8313" s="2">
        <v>8312</v>
      </c>
      <c r="B8313" s="1">
        <v>8371</v>
      </c>
      <c r="C8313" s="1" t="str">
        <f t="shared" si="387"/>
        <v>LEKNES</v>
      </c>
      <c r="D8313" s="1">
        <v>1</v>
      </c>
      <c r="E8313" s="1">
        <v>1</v>
      </c>
      <c r="F8313" t="str">
        <f t="shared" si="388"/>
        <v>Gateadresser</v>
      </c>
      <c r="G8313" t="str">
        <f t="shared" si="389"/>
        <v>Gyldig leveringsadresse</v>
      </c>
    </row>
    <row r="8314" spans="1:7" x14ac:dyDescent="0.25">
      <c r="A8314" s="2">
        <v>8313</v>
      </c>
      <c r="B8314" s="1">
        <v>8371</v>
      </c>
      <c r="C8314" s="1" t="str">
        <f t="shared" si="387"/>
        <v>LEKNES</v>
      </c>
      <c r="D8314" s="1">
        <v>1</v>
      </c>
      <c r="E8314" s="1">
        <v>2</v>
      </c>
      <c r="F8314" t="str">
        <f t="shared" si="388"/>
        <v>Gateadresser</v>
      </c>
      <c r="G8314" t="str">
        <f t="shared" si="389"/>
        <v>Gyldig leveringsadresse</v>
      </c>
    </row>
    <row r="8315" spans="1:7" x14ac:dyDescent="0.25">
      <c r="A8315" s="2">
        <v>8314</v>
      </c>
      <c r="B8315" s="1">
        <v>8371</v>
      </c>
      <c r="C8315" s="1" t="str">
        <f t="shared" si="387"/>
        <v>LEKNES</v>
      </c>
      <c r="D8315" s="1">
        <v>1</v>
      </c>
      <c r="E8315" s="1">
        <v>2</v>
      </c>
      <c r="F8315" t="str">
        <f t="shared" si="388"/>
        <v>Gateadresser</v>
      </c>
      <c r="G8315" t="str">
        <f t="shared" si="389"/>
        <v>Gyldig leveringsadresse</v>
      </c>
    </row>
    <row r="8316" spans="1:7" x14ac:dyDescent="0.25">
      <c r="A8316" s="2">
        <v>8315</v>
      </c>
      <c r="B8316" s="1">
        <v>8371</v>
      </c>
      <c r="C8316" s="1" t="str">
        <f t="shared" si="387"/>
        <v>LEKNES</v>
      </c>
      <c r="D8316" s="1">
        <v>1</v>
      </c>
      <c r="E8316" s="1">
        <v>2</v>
      </c>
      <c r="F8316" t="str">
        <f t="shared" si="388"/>
        <v>Gateadresser</v>
      </c>
      <c r="G8316" t="str">
        <f t="shared" si="389"/>
        <v>Gyldig leveringsadresse</v>
      </c>
    </row>
    <row r="8317" spans="1:7" x14ac:dyDescent="0.25">
      <c r="A8317" s="2">
        <v>8316</v>
      </c>
      <c r="B8317" s="1">
        <v>8371</v>
      </c>
      <c r="C8317" s="1" t="str">
        <f t="shared" si="387"/>
        <v>LEKNES</v>
      </c>
      <c r="D8317" s="1">
        <v>1</v>
      </c>
      <c r="E8317" s="1">
        <v>2</v>
      </c>
      <c r="F8317" t="str">
        <f t="shared" si="388"/>
        <v>Gateadresser</v>
      </c>
      <c r="G8317" t="str">
        <f t="shared" si="389"/>
        <v>Gyldig leveringsadresse</v>
      </c>
    </row>
    <row r="8318" spans="1:7" x14ac:dyDescent="0.25">
      <c r="A8318" s="2">
        <v>8317</v>
      </c>
      <c r="B8318" s="1">
        <v>8371</v>
      </c>
      <c r="C8318" s="1" t="str">
        <f t="shared" si="387"/>
        <v>LEKNES</v>
      </c>
      <c r="D8318" s="1">
        <v>1</v>
      </c>
      <c r="E8318" s="1">
        <v>2</v>
      </c>
      <c r="F8318" t="str">
        <f t="shared" si="388"/>
        <v>Gateadresser</v>
      </c>
      <c r="G8318" t="str">
        <f t="shared" si="389"/>
        <v>Gyldig leveringsadresse</v>
      </c>
    </row>
    <row r="8319" spans="1:7" x14ac:dyDescent="0.25">
      <c r="A8319" s="2">
        <v>8318</v>
      </c>
      <c r="B8319" s="1">
        <v>8371</v>
      </c>
      <c r="C8319" s="1" t="str">
        <f t="shared" si="387"/>
        <v>LEKNES</v>
      </c>
      <c r="D8319" s="1">
        <v>1</v>
      </c>
      <c r="E8319" s="1">
        <v>2</v>
      </c>
      <c r="F8319" t="str">
        <f t="shared" si="388"/>
        <v>Postnummer ikke i bruk</v>
      </c>
      <c r="G8319" t="str">
        <f t="shared" si="389"/>
        <v>Postnummer ikke i bruk</v>
      </c>
    </row>
    <row r="8320" spans="1:7" x14ac:dyDescent="0.25">
      <c r="A8320" s="2">
        <v>8319</v>
      </c>
      <c r="B8320" s="1">
        <v>8371</v>
      </c>
      <c r="C8320" s="1" t="str">
        <f t="shared" si="387"/>
        <v>LEKNES</v>
      </c>
      <c r="D8320" s="1">
        <v>1</v>
      </c>
      <c r="E8320" s="1">
        <v>2</v>
      </c>
      <c r="F8320" t="str">
        <f t="shared" si="388"/>
        <v>Postnummer ikke i bruk</v>
      </c>
      <c r="G8320" t="str">
        <f t="shared" si="389"/>
        <v>Postnummer ikke i bruk</v>
      </c>
    </row>
    <row r="8321" spans="1:7" x14ac:dyDescent="0.25">
      <c r="A8321" s="2">
        <v>8320</v>
      </c>
      <c r="B8321" s="1">
        <v>8371</v>
      </c>
      <c r="C8321" s="1" t="str">
        <f t="shared" si="387"/>
        <v>LEKNES</v>
      </c>
      <c r="D8321" s="1">
        <v>1</v>
      </c>
      <c r="E8321" s="1">
        <v>2</v>
      </c>
      <c r="F8321" t="str">
        <f t="shared" si="388"/>
        <v>Både gate- og postboksadresser</v>
      </c>
      <c r="G8321" t="str">
        <f t="shared" si="389"/>
        <v>Gyldig leveringsadresse</v>
      </c>
    </row>
    <row r="8322" spans="1:7" x14ac:dyDescent="0.25">
      <c r="A8322" s="2">
        <v>8321</v>
      </c>
      <c r="B8322" s="1">
        <v>8371</v>
      </c>
      <c r="C8322" s="1" t="str">
        <f t="shared" ref="C8322:C8385" si="390">VLOOKUP(B8322,Terminalnavn,2,FALSE)</f>
        <v>LEKNES</v>
      </c>
      <c r="D8322" s="1">
        <v>1</v>
      </c>
      <c r="E8322" s="1">
        <v>2</v>
      </c>
      <c r="F8322" t="str">
        <f t="shared" ref="F8322:F8385" si="391">IFERROR((VLOOKUP(A8322,Postnummerregister,6,FALSE)),"Postnummer ikke i bruk")</f>
        <v>Postnummer ikke i bruk</v>
      </c>
      <c r="G8322" t="str">
        <f t="shared" ref="G8322:G8385" si="392">VLOOKUP(F8322,Gyldigellerikke,3,FALSE)</f>
        <v>Postnummer ikke i bruk</v>
      </c>
    </row>
    <row r="8323" spans="1:7" x14ac:dyDescent="0.25">
      <c r="A8323" s="2">
        <v>8322</v>
      </c>
      <c r="B8323" s="1">
        <v>8371</v>
      </c>
      <c r="C8323" s="1" t="str">
        <f t="shared" si="390"/>
        <v>LEKNES</v>
      </c>
      <c r="D8323" s="1">
        <v>1</v>
      </c>
      <c r="E8323" s="1">
        <v>2</v>
      </c>
      <c r="F8323" t="str">
        <f t="shared" si="391"/>
        <v>Gateadresser</v>
      </c>
      <c r="G8323" t="str">
        <f t="shared" si="392"/>
        <v>Gyldig leveringsadresse</v>
      </c>
    </row>
    <row r="8324" spans="1:7" x14ac:dyDescent="0.25">
      <c r="A8324" s="2">
        <v>8323</v>
      </c>
      <c r="B8324" s="1">
        <v>8371</v>
      </c>
      <c r="C8324" s="1" t="str">
        <f t="shared" si="390"/>
        <v>LEKNES</v>
      </c>
      <c r="D8324" s="1">
        <v>1</v>
      </c>
      <c r="E8324" s="1">
        <v>2</v>
      </c>
      <c r="F8324" t="str">
        <f t="shared" si="391"/>
        <v>Gateadresser</v>
      </c>
      <c r="G8324" t="str">
        <f t="shared" si="392"/>
        <v>Gyldig leveringsadresse</v>
      </c>
    </row>
    <row r="8325" spans="1:7" x14ac:dyDescent="0.25">
      <c r="A8325" s="2">
        <v>8324</v>
      </c>
      <c r="B8325" s="1">
        <v>8371</v>
      </c>
      <c r="C8325" s="1" t="str">
        <f t="shared" si="390"/>
        <v>LEKNES</v>
      </c>
      <c r="D8325" s="1">
        <v>1</v>
      </c>
      <c r="E8325" s="1">
        <v>2</v>
      </c>
      <c r="F8325" t="str">
        <f t="shared" si="391"/>
        <v>Gateadresser</v>
      </c>
      <c r="G8325" t="str">
        <f t="shared" si="392"/>
        <v>Gyldig leveringsadresse</v>
      </c>
    </row>
    <row r="8326" spans="1:7" x14ac:dyDescent="0.25">
      <c r="A8326" s="2">
        <v>8325</v>
      </c>
      <c r="B8326" s="1">
        <v>8371</v>
      </c>
      <c r="C8326" s="1" t="str">
        <f t="shared" si="390"/>
        <v>LEKNES</v>
      </c>
      <c r="D8326" s="1">
        <v>1</v>
      </c>
      <c r="E8326" s="1">
        <v>2</v>
      </c>
      <c r="F8326" t="str">
        <f t="shared" si="391"/>
        <v>Gateadresser</v>
      </c>
      <c r="G8326" t="str">
        <f t="shared" si="392"/>
        <v>Gyldig leveringsadresse</v>
      </c>
    </row>
    <row r="8327" spans="1:7" x14ac:dyDescent="0.25">
      <c r="A8327" s="2">
        <v>8326</v>
      </c>
      <c r="B8327" s="1">
        <v>8371</v>
      </c>
      <c r="C8327" s="1" t="str">
        <f t="shared" si="390"/>
        <v>LEKNES</v>
      </c>
      <c r="D8327" s="1">
        <v>1</v>
      </c>
      <c r="E8327" s="1">
        <v>2</v>
      </c>
      <c r="F8327" t="str">
        <f t="shared" si="391"/>
        <v>Gateadresser</v>
      </c>
      <c r="G8327" t="str">
        <f t="shared" si="392"/>
        <v>Gyldig leveringsadresse</v>
      </c>
    </row>
    <row r="8328" spans="1:7" x14ac:dyDescent="0.25">
      <c r="A8328" s="2">
        <v>8327</v>
      </c>
      <c r="B8328" s="1">
        <v>8371</v>
      </c>
      <c r="C8328" s="1" t="str">
        <f t="shared" si="390"/>
        <v>LEKNES</v>
      </c>
      <c r="D8328" s="1">
        <v>1</v>
      </c>
      <c r="E8328" s="1">
        <v>1</v>
      </c>
      <c r="F8328" t="str">
        <f t="shared" si="391"/>
        <v>Postnummer ikke i bruk</v>
      </c>
      <c r="G8328" t="str">
        <f t="shared" si="392"/>
        <v>Postnummer ikke i bruk</v>
      </c>
    </row>
    <row r="8329" spans="1:7" x14ac:dyDescent="0.25">
      <c r="A8329" s="2">
        <v>8328</v>
      </c>
      <c r="B8329" s="1">
        <v>8371</v>
      </c>
      <c r="C8329" s="1" t="str">
        <f t="shared" si="390"/>
        <v>LEKNES</v>
      </c>
      <c r="D8329" s="1">
        <v>1</v>
      </c>
      <c r="E8329" s="1">
        <v>2</v>
      </c>
      <c r="F8329" t="str">
        <f t="shared" si="391"/>
        <v>Gateadresser</v>
      </c>
      <c r="G8329" t="str">
        <f t="shared" si="392"/>
        <v>Gyldig leveringsadresse</v>
      </c>
    </row>
    <row r="8330" spans="1:7" x14ac:dyDescent="0.25">
      <c r="A8330" s="2">
        <v>8329</v>
      </c>
      <c r="B8330" s="1">
        <v>8371</v>
      </c>
      <c r="C8330" s="1" t="str">
        <f t="shared" si="390"/>
        <v>LEKNES</v>
      </c>
      <c r="D8330" s="1">
        <v>1</v>
      </c>
      <c r="E8330" s="1">
        <v>2</v>
      </c>
      <c r="F8330" t="str">
        <f t="shared" si="391"/>
        <v>Postnummer ikke i bruk</v>
      </c>
      <c r="G8330" t="str">
        <f t="shared" si="392"/>
        <v>Postnummer ikke i bruk</v>
      </c>
    </row>
    <row r="8331" spans="1:7" x14ac:dyDescent="0.25">
      <c r="A8331" s="2">
        <v>8330</v>
      </c>
      <c r="B8331" s="1">
        <v>8371</v>
      </c>
      <c r="C8331" s="1" t="str">
        <f t="shared" si="390"/>
        <v>LEKNES</v>
      </c>
      <c r="D8331" s="1">
        <v>1</v>
      </c>
      <c r="E8331" s="1">
        <v>2</v>
      </c>
      <c r="F8331" t="str">
        <f t="shared" si="391"/>
        <v>Postnummer ikke i bruk</v>
      </c>
      <c r="G8331" t="str">
        <f t="shared" si="392"/>
        <v>Postnummer ikke i bruk</v>
      </c>
    </row>
    <row r="8332" spans="1:7" x14ac:dyDescent="0.25">
      <c r="A8332" s="2">
        <v>8331</v>
      </c>
      <c r="B8332" s="1">
        <v>8371</v>
      </c>
      <c r="C8332" s="1" t="str">
        <f t="shared" si="390"/>
        <v>LEKNES</v>
      </c>
      <c r="D8332" s="1">
        <v>1</v>
      </c>
      <c r="E8332" s="1">
        <v>2</v>
      </c>
      <c r="F8332" t="str">
        <f t="shared" si="391"/>
        <v>Postnummer ikke i bruk</v>
      </c>
      <c r="G8332" t="str">
        <f t="shared" si="392"/>
        <v>Postnummer ikke i bruk</v>
      </c>
    </row>
    <row r="8333" spans="1:7" x14ac:dyDescent="0.25">
      <c r="A8333" s="2">
        <v>8332</v>
      </c>
      <c r="B8333" s="1">
        <v>8371</v>
      </c>
      <c r="C8333" s="1" t="str">
        <f t="shared" si="390"/>
        <v>LEKNES</v>
      </c>
      <c r="D8333" s="1">
        <v>1</v>
      </c>
      <c r="E8333" s="1">
        <v>2</v>
      </c>
      <c r="F8333" t="str">
        <f t="shared" si="391"/>
        <v>Postnummer ikke i bruk</v>
      </c>
      <c r="G8333" t="str">
        <f t="shared" si="392"/>
        <v>Postnummer ikke i bruk</v>
      </c>
    </row>
    <row r="8334" spans="1:7" x14ac:dyDescent="0.25">
      <c r="A8334" s="2">
        <v>8333</v>
      </c>
      <c r="B8334" s="1">
        <v>8371</v>
      </c>
      <c r="C8334" s="1" t="str">
        <f t="shared" si="390"/>
        <v>LEKNES</v>
      </c>
      <c r="D8334" s="1">
        <v>1</v>
      </c>
      <c r="E8334" s="1">
        <v>2</v>
      </c>
      <c r="F8334" t="str">
        <f t="shared" si="391"/>
        <v>Postnummer ikke i bruk</v>
      </c>
      <c r="G8334" t="str">
        <f t="shared" si="392"/>
        <v>Postnummer ikke i bruk</v>
      </c>
    </row>
    <row r="8335" spans="1:7" x14ac:dyDescent="0.25">
      <c r="A8335" s="2">
        <v>8334</v>
      </c>
      <c r="B8335" s="1">
        <v>8371</v>
      </c>
      <c r="C8335" s="1" t="str">
        <f t="shared" si="390"/>
        <v>LEKNES</v>
      </c>
      <c r="D8335" s="1">
        <v>1</v>
      </c>
      <c r="E8335" s="1">
        <v>2</v>
      </c>
      <c r="F8335" t="str">
        <f t="shared" si="391"/>
        <v>Postnummer ikke i bruk</v>
      </c>
      <c r="G8335" t="str">
        <f t="shared" si="392"/>
        <v>Postnummer ikke i bruk</v>
      </c>
    </row>
    <row r="8336" spans="1:7" x14ac:dyDescent="0.25">
      <c r="A8336" s="2">
        <v>8335</v>
      </c>
      <c r="B8336" s="1">
        <v>8371</v>
      </c>
      <c r="C8336" s="1" t="str">
        <f t="shared" si="390"/>
        <v>LEKNES</v>
      </c>
      <c r="D8336" s="1">
        <v>1</v>
      </c>
      <c r="E8336" s="1">
        <v>2</v>
      </c>
      <c r="F8336" t="str">
        <f t="shared" si="391"/>
        <v>Postnummer ikke i bruk</v>
      </c>
      <c r="G8336" t="str">
        <f t="shared" si="392"/>
        <v>Postnummer ikke i bruk</v>
      </c>
    </row>
    <row r="8337" spans="1:7" x14ac:dyDescent="0.25">
      <c r="A8337" s="2">
        <v>8336</v>
      </c>
      <c r="B8337" s="1">
        <v>8371</v>
      </c>
      <c r="C8337" s="1" t="str">
        <f t="shared" si="390"/>
        <v>LEKNES</v>
      </c>
      <c r="D8337" s="1">
        <v>1</v>
      </c>
      <c r="E8337" s="1">
        <v>2</v>
      </c>
      <c r="F8337" t="str">
        <f t="shared" si="391"/>
        <v>Postnummer ikke i bruk</v>
      </c>
      <c r="G8337" t="str">
        <f t="shared" si="392"/>
        <v>Postnummer ikke i bruk</v>
      </c>
    </row>
    <row r="8338" spans="1:7" x14ac:dyDescent="0.25">
      <c r="A8338" s="2">
        <v>8337</v>
      </c>
      <c r="B8338" s="1">
        <v>8371</v>
      </c>
      <c r="C8338" s="1" t="str">
        <f t="shared" si="390"/>
        <v>LEKNES</v>
      </c>
      <c r="D8338" s="1">
        <v>1</v>
      </c>
      <c r="E8338" s="1">
        <v>2</v>
      </c>
      <c r="F8338" t="str">
        <f t="shared" si="391"/>
        <v>Postnummer ikke i bruk</v>
      </c>
      <c r="G8338" t="str">
        <f t="shared" si="392"/>
        <v>Postnummer ikke i bruk</v>
      </c>
    </row>
    <row r="8339" spans="1:7" x14ac:dyDescent="0.25">
      <c r="A8339" s="2">
        <v>8338</v>
      </c>
      <c r="B8339" s="1">
        <v>8371</v>
      </c>
      <c r="C8339" s="1" t="str">
        <f t="shared" si="390"/>
        <v>LEKNES</v>
      </c>
      <c r="D8339" s="1">
        <v>1</v>
      </c>
      <c r="E8339" s="1">
        <v>2</v>
      </c>
      <c r="F8339" t="str">
        <f t="shared" si="391"/>
        <v>Postnummer ikke i bruk</v>
      </c>
      <c r="G8339" t="str">
        <f t="shared" si="392"/>
        <v>Postnummer ikke i bruk</v>
      </c>
    </row>
    <row r="8340" spans="1:7" x14ac:dyDescent="0.25">
      <c r="A8340" s="2">
        <v>8339</v>
      </c>
      <c r="B8340" s="1">
        <v>8371</v>
      </c>
      <c r="C8340" s="1" t="str">
        <f t="shared" si="390"/>
        <v>LEKNES</v>
      </c>
      <c r="D8340" s="1">
        <v>1</v>
      </c>
      <c r="E8340" s="1">
        <v>2</v>
      </c>
      <c r="F8340" t="str">
        <f t="shared" si="391"/>
        <v>Postnummer ikke i bruk</v>
      </c>
      <c r="G8340" t="str">
        <f t="shared" si="392"/>
        <v>Postnummer ikke i bruk</v>
      </c>
    </row>
    <row r="8341" spans="1:7" x14ac:dyDescent="0.25">
      <c r="A8341" s="2">
        <v>8340</v>
      </c>
      <c r="B8341" s="1">
        <v>8371</v>
      </c>
      <c r="C8341" s="1" t="str">
        <f t="shared" si="390"/>
        <v>LEKNES</v>
      </c>
      <c r="D8341" s="1">
        <v>1</v>
      </c>
      <c r="E8341" s="1">
        <v>1</v>
      </c>
      <c r="F8341" t="str">
        <f t="shared" si="391"/>
        <v>Gateadresser</v>
      </c>
      <c r="G8341" t="str">
        <f t="shared" si="392"/>
        <v>Gyldig leveringsadresse</v>
      </c>
    </row>
    <row r="8342" spans="1:7" x14ac:dyDescent="0.25">
      <c r="A8342" s="2">
        <v>8341</v>
      </c>
      <c r="B8342" s="1">
        <v>8371</v>
      </c>
      <c r="C8342" s="1" t="str">
        <f t="shared" si="390"/>
        <v>LEKNES</v>
      </c>
      <c r="D8342" s="1">
        <v>1</v>
      </c>
      <c r="E8342" s="1">
        <v>1</v>
      </c>
      <c r="F8342" t="str">
        <f t="shared" si="391"/>
        <v>Postnummer ikke i bruk</v>
      </c>
      <c r="G8342" t="str">
        <f t="shared" si="392"/>
        <v>Postnummer ikke i bruk</v>
      </c>
    </row>
    <row r="8343" spans="1:7" x14ac:dyDescent="0.25">
      <c r="A8343" s="2">
        <v>8342</v>
      </c>
      <c r="B8343" s="1">
        <v>8371</v>
      </c>
      <c r="C8343" s="1" t="str">
        <f t="shared" si="390"/>
        <v>LEKNES</v>
      </c>
      <c r="D8343" s="1">
        <v>1</v>
      </c>
      <c r="E8343" s="1">
        <v>1</v>
      </c>
      <c r="F8343" t="str">
        <f t="shared" si="391"/>
        <v>Postnummer ikke i bruk</v>
      </c>
      <c r="G8343" t="str">
        <f t="shared" si="392"/>
        <v>Postnummer ikke i bruk</v>
      </c>
    </row>
    <row r="8344" spans="1:7" x14ac:dyDescent="0.25">
      <c r="A8344" s="2">
        <v>8343</v>
      </c>
      <c r="B8344" s="1">
        <v>8371</v>
      </c>
      <c r="C8344" s="1" t="str">
        <f t="shared" si="390"/>
        <v>LEKNES</v>
      </c>
      <c r="D8344" s="1">
        <v>1</v>
      </c>
      <c r="E8344" s="1">
        <v>1</v>
      </c>
      <c r="F8344" t="str">
        <f t="shared" si="391"/>
        <v>Postnummer ikke i bruk</v>
      </c>
      <c r="G8344" t="str">
        <f t="shared" si="392"/>
        <v>Postnummer ikke i bruk</v>
      </c>
    </row>
    <row r="8345" spans="1:7" x14ac:dyDescent="0.25">
      <c r="A8345" s="2">
        <v>8344</v>
      </c>
      <c r="B8345" s="1">
        <v>8371</v>
      </c>
      <c r="C8345" s="1" t="str">
        <f t="shared" si="390"/>
        <v>LEKNES</v>
      </c>
      <c r="D8345" s="1">
        <v>1</v>
      </c>
      <c r="E8345" s="1">
        <v>1</v>
      </c>
      <c r="F8345" t="str">
        <f t="shared" si="391"/>
        <v>Postnummer ikke i bruk</v>
      </c>
      <c r="G8345" t="str">
        <f t="shared" si="392"/>
        <v>Postnummer ikke i bruk</v>
      </c>
    </row>
    <row r="8346" spans="1:7" x14ac:dyDescent="0.25">
      <c r="A8346" s="2">
        <v>8345</v>
      </c>
      <c r="B8346" s="1">
        <v>8371</v>
      </c>
      <c r="C8346" s="1" t="str">
        <f t="shared" si="390"/>
        <v>LEKNES</v>
      </c>
      <c r="D8346" s="1">
        <v>1</v>
      </c>
      <c r="E8346" s="1">
        <v>1</v>
      </c>
      <c r="F8346" t="str">
        <f t="shared" si="391"/>
        <v>Postnummer ikke i bruk</v>
      </c>
      <c r="G8346" t="str">
        <f t="shared" si="392"/>
        <v>Postnummer ikke i bruk</v>
      </c>
    </row>
    <row r="8347" spans="1:7" x14ac:dyDescent="0.25">
      <c r="A8347" s="2">
        <v>8346</v>
      </c>
      <c r="B8347" s="1">
        <v>8371</v>
      </c>
      <c r="C8347" s="1" t="str">
        <f t="shared" si="390"/>
        <v>LEKNES</v>
      </c>
      <c r="D8347" s="1">
        <v>1</v>
      </c>
      <c r="E8347" s="1">
        <v>1</v>
      </c>
      <c r="F8347" t="str">
        <f t="shared" si="391"/>
        <v>Postnummer ikke i bruk</v>
      </c>
      <c r="G8347" t="str">
        <f t="shared" si="392"/>
        <v>Postnummer ikke i bruk</v>
      </c>
    </row>
    <row r="8348" spans="1:7" x14ac:dyDescent="0.25">
      <c r="A8348" s="2">
        <v>8347</v>
      </c>
      <c r="B8348" s="1">
        <v>8371</v>
      </c>
      <c r="C8348" s="1" t="str">
        <f t="shared" si="390"/>
        <v>LEKNES</v>
      </c>
      <c r="D8348" s="1">
        <v>1</v>
      </c>
      <c r="E8348" s="1">
        <v>1</v>
      </c>
      <c r="F8348" t="str">
        <f t="shared" si="391"/>
        <v>Postnummer ikke i bruk</v>
      </c>
      <c r="G8348" t="str">
        <f t="shared" si="392"/>
        <v>Postnummer ikke i bruk</v>
      </c>
    </row>
    <row r="8349" spans="1:7" x14ac:dyDescent="0.25">
      <c r="A8349" s="2">
        <v>8348</v>
      </c>
      <c r="B8349" s="1">
        <v>8371</v>
      </c>
      <c r="C8349" s="1" t="str">
        <f t="shared" si="390"/>
        <v>LEKNES</v>
      </c>
      <c r="D8349" s="1">
        <v>1</v>
      </c>
      <c r="E8349" s="1">
        <v>1</v>
      </c>
      <c r="F8349" t="str">
        <f t="shared" si="391"/>
        <v>Postnummer ikke i bruk</v>
      </c>
      <c r="G8349" t="str">
        <f t="shared" si="392"/>
        <v>Postnummer ikke i bruk</v>
      </c>
    </row>
    <row r="8350" spans="1:7" x14ac:dyDescent="0.25">
      <c r="A8350" s="2">
        <v>8349</v>
      </c>
      <c r="B8350" s="1">
        <v>8371</v>
      </c>
      <c r="C8350" s="1" t="str">
        <f t="shared" si="390"/>
        <v>LEKNES</v>
      </c>
      <c r="D8350" s="1">
        <v>1</v>
      </c>
      <c r="E8350" s="1">
        <v>1</v>
      </c>
      <c r="F8350" t="str">
        <f t="shared" si="391"/>
        <v>Postnummer ikke i bruk</v>
      </c>
      <c r="G8350" t="str">
        <f t="shared" si="392"/>
        <v>Postnummer ikke i bruk</v>
      </c>
    </row>
    <row r="8351" spans="1:7" x14ac:dyDescent="0.25">
      <c r="A8351" s="2">
        <v>8350</v>
      </c>
      <c r="B8351" s="1">
        <v>8371</v>
      </c>
      <c r="C8351" s="1" t="str">
        <f t="shared" si="390"/>
        <v>LEKNES</v>
      </c>
      <c r="D8351" s="1">
        <v>1</v>
      </c>
      <c r="E8351" s="1">
        <v>1</v>
      </c>
      <c r="F8351" t="str">
        <f t="shared" si="391"/>
        <v>Postnummer ikke i bruk</v>
      </c>
      <c r="G8351" t="str">
        <f t="shared" si="392"/>
        <v>Postnummer ikke i bruk</v>
      </c>
    </row>
    <row r="8352" spans="1:7" x14ac:dyDescent="0.25">
      <c r="A8352" s="2">
        <v>8351</v>
      </c>
      <c r="B8352" s="1">
        <v>8371</v>
      </c>
      <c r="C8352" s="1" t="str">
        <f t="shared" si="390"/>
        <v>LEKNES</v>
      </c>
      <c r="D8352" s="1">
        <v>1</v>
      </c>
      <c r="E8352" s="1">
        <v>1</v>
      </c>
      <c r="F8352" t="str">
        <f t="shared" si="391"/>
        <v>Postnummer ikke i bruk</v>
      </c>
      <c r="G8352" t="str">
        <f t="shared" si="392"/>
        <v>Postnummer ikke i bruk</v>
      </c>
    </row>
    <row r="8353" spans="1:7" x14ac:dyDescent="0.25">
      <c r="A8353" s="2">
        <v>8352</v>
      </c>
      <c r="B8353" s="1">
        <v>8371</v>
      </c>
      <c r="C8353" s="1" t="str">
        <f t="shared" si="390"/>
        <v>LEKNES</v>
      </c>
      <c r="D8353" s="1">
        <v>1</v>
      </c>
      <c r="E8353" s="1">
        <v>2</v>
      </c>
      <c r="F8353" t="str">
        <f t="shared" si="391"/>
        <v>Gateadresser</v>
      </c>
      <c r="G8353" t="str">
        <f t="shared" si="392"/>
        <v>Gyldig leveringsadresse</v>
      </c>
    </row>
    <row r="8354" spans="1:7" x14ac:dyDescent="0.25">
      <c r="A8354" s="2">
        <v>8353</v>
      </c>
      <c r="B8354" s="1">
        <v>8371</v>
      </c>
      <c r="C8354" s="1" t="str">
        <f t="shared" si="390"/>
        <v>LEKNES</v>
      </c>
      <c r="D8354" s="1">
        <v>1</v>
      </c>
      <c r="E8354" s="1">
        <v>1</v>
      </c>
      <c r="F8354" t="str">
        <f t="shared" si="391"/>
        <v>Postnummer ikke i bruk</v>
      </c>
      <c r="G8354" t="str">
        <f t="shared" si="392"/>
        <v>Postnummer ikke i bruk</v>
      </c>
    </row>
    <row r="8355" spans="1:7" x14ac:dyDescent="0.25">
      <c r="A8355" s="2">
        <v>8354</v>
      </c>
      <c r="B8355" s="1">
        <v>8371</v>
      </c>
      <c r="C8355" s="1" t="str">
        <f t="shared" si="390"/>
        <v>LEKNES</v>
      </c>
      <c r="D8355" s="1">
        <v>1</v>
      </c>
      <c r="E8355" s="1">
        <v>1</v>
      </c>
      <c r="F8355" t="str">
        <f t="shared" si="391"/>
        <v>Postnummer ikke i bruk</v>
      </c>
      <c r="G8355" t="str">
        <f t="shared" si="392"/>
        <v>Postnummer ikke i bruk</v>
      </c>
    </row>
    <row r="8356" spans="1:7" x14ac:dyDescent="0.25">
      <c r="A8356" s="2">
        <v>8355</v>
      </c>
      <c r="B8356" s="1">
        <v>8371</v>
      </c>
      <c r="C8356" s="1" t="str">
        <f t="shared" si="390"/>
        <v>LEKNES</v>
      </c>
      <c r="D8356" s="1">
        <v>1</v>
      </c>
      <c r="E8356" s="1">
        <v>1</v>
      </c>
      <c r="F8356" t="str">
        <f t="shared" si="391"/>
        <v>Postnummer ikke i bruk</v>
      </c>
      <c r="G8356" t="str">
        <f t="shared" si="392"/>
        <v>Postnummer ikke i bruk</v>
      </c>
    </row>
    <row r="8357" spans="1:7" x14ac:dyDescent="0.25">
      <c r="A8357" s="2">
        <v>8356</v>
      </c>
      <c r="B8357" s="1">
        <v>8371</v>
      </c>
      <c r="C8357" s="1" t="str">
        <f t="shared" si="390"/>
        <v>LEKNES</v>
      </c>
      <c r="D8357" s="1">
        <v>1</v>
      </c>
      <c r="E8357" s="1">
        <v>1</v>
      </c>
      <c r="F8357" t="str">
        <f t="shared" si="391"/>
        <v>Postnummer ikke i bruk</v>
      </c>
      <c r="G8357" t="str">
        <f t="shared" si="392"/>
        <v>Postnummer ikke i bruk</v>
      </c>
    </row>
    <row r="8358" spans="1:7" x14ac:dyDescent="0.25">
      <c r="A8358" s="2">
        <v>8357</v>
      </c>
      <c r="B8358" s="1">
        <v>8371</v>
      </c>
      <c r="C8358" s="1" t="str">
        <f t="shared" si="390"/>
        <v>LEKNES</v>
      </c>
      <c r="D8358" s="1">
        <v>1</v>
      </c>
      <c r="E8358" s="1">
        <v>2</v>
      </c>
      <c r="F8358" t="str">
        <f t="shared" si="391"/>
        <v>Gateadresser</v>
      </c>
      <c r="G8358" t="str">
        <f t="shared" si="392"/>
        <v>Gyldig leveringsadresse</v>
      </c>
    </row>
    <row r="8359" spans="1:7" x14ac:dyDescent="0.25">
      <c r="A8359" s="2">
        <v>8358</v>
      </c>
      <c r="B8359" s="1">
        <v>8371</v>
      </c>
      <c r="C8359" s="1" t="str">
        <f t="shared" si="390"/>
        <v>LEKNES</v>
      </c>
      <c r="D8359" s="1">
        <v>1</v>
      </c>
      <c r="E8359" s="1">
        <v>1</v>
      </c>
      <c r="F8359" t="str">
        <f t="shared" si="391"/>
        <v>Postnummer ikke i bruk</v>
      </c>
      <c r="G8359" t="str">
        <f t="shared" si="392"/>
        <v>Postnummer ikke i bruk</v>
      </c>
    </row>
    <row r="8360" spans="1:7" x14ac:dyDescent="0.25">
      <c r="A8360" s="2">
        <v>8359</v>
      </c>
      <c r="B8360" s="1">
        <v>8371</v>
      </c>
      <c r="C8360" s="1" t="str">
        <f t="shared" si="390"/>
        <v>LEKNES</v>
      </c>
      <c r="D8360" s="1">
        <v>1</v>
      </c>
      <c r="E8360" s="1">
        <v>1</v>
      </c>
      <c r="F8360" t="str">
        <f t="shared" si="391"/>
        <v>Postnummer ikke i bruk</v>
      </c>
      <c r="G8360" t="str">
        <f t="shared" si="392"/>
        <v>Postnummer ikke i bruk</v>
      </c>
    </row>
    <row r="8361" spans="1:7" x14ac:dyDescent="0.25">
      <c r="A8361" s="2">
        <v>8360</v>
      </c>
      <c r="B8361" s="1">
        <v>8371</v>
      </c>
      <c r="C8361" s="1" t="str">
        <f t="shared" si="390"/>
        <v>LEKNES</v>
      </c>
      <c r="D8361" s="1">
        <v>1</v>
      </c>
      <c r="E8361" s="1">
        <v>2</v>
      </c>
      <c r="F8361" t="str">
        <f t="shared" si="391"/>
        <v>Gateadresser</v>
      </c>
      <c r="G8361" t="str">
        <f t="shared" si="392"/>
        <v>Gyldig leveringsadresse</v>
      </c>
    </row>
    <row r="8362" spans="1:7" x14ac:dyDescent="0.25">
      <c r="A8362" s="2">
        <v>8361</v>
      </c>
      <c r="B8362" s="1">
        <v>8371</v>
      </c>
      <c r="C8362" s="1" t="str">
        <f t="shared" si="390"/>
        <v>LEKNES</v>
      </c>
      <c r="D8362" s="1">
        <v>1</v>
      </c>
      <c r="E8362" s="1">
        <v>1</v>
      </c>
      <c r="F8362" t="str">
        <f t="shared" si="391"/>
        <v>Postboksadresser</v>
      </c>
      <c r="G8362" t="str">
        <f t="shared" si="392"/>
        <v>Ikke gyldig leveringsadresse</v>
      </c>
    </row>
    <row r="8363" spans="1:7" x14ac:dyDescent="0.25">
      <c r="A8363" s="2">
        <v>8362</v>
      </c>
      <c r="B8363" s="1">
        <v>8371</v>
      </c>
      <c r="C8363" s="1" t="str">
        <f t="shared" si="390"/>
        <v>LEKNES</v>
      </c>
      <c r="D8363" s="1">
        <v>1</v>
      </c>
      <c r="E8363" s="1">
        <v>1</v>
      </c>
      <c r="F8363" t="str">
        <f t="shared" si="391"/>
        <v>Postnummer ikke i bruk</v>
      </c>
      <c r="G8363" t="str">
        <f t="shared" si="392"/>
        <v>Postnummer ikke i bruk</v>
      </c>
    </row>
    <row r="8364" spans="1:7" x14ac:dyDescent="0.25">
      <c r="A8364" s="2">
        <v>8363</v>
      </c>
      <c r="B8364" s="1">
        <v>8371</v>
      </c>
      <c r="C8364" s="1" t="str">
        <f t="shared" si="390"/>
        <v>LEKNES</v>
      </c>
      <c r="D8364" s="1">
        <v>1</v>
      </c>
      <c r="E8364" s="1">
        <v>1</v>
      </c>
      <c r="F8364" t="str">
        <f t="shared" si="391"/>
        <v>Postnummer ikke i bruk</v>
      </c>
      <c r="G8364" t="str">
        <f t="shared" si="392"/>
        <v>Postnummer ikke i bruk</v>
      </c>
    </row>
    <row r="8365" spans="1:7" x14ac:dyDescent="0.25">
      <c r="A8365" s="2">
        <v>8364</v>
      </c>
      <c r="B8365" s="1">
        <v>8371</v>
      </c>
      <c r="C8365" s="1" t="str">
        <f t="shared" si="390"/>
        <v>LEKNES</v>
      </c>
      <c r="D8365" s="1">
        <v>1</v>
      </c>
      <c r="E8365" s="1">
        <v>1</v>
      </c>
      <c r="F8365" t="str">
        <f t="shared" si="391"/>
        <v>Postnummer ikke i bruk</v>
      </c>
      <c r="G8365" t="str">
        <f t="shared" si="392"/>
        <v>Postnummer ikke i bruk</v>
      </c>
    </row>
    <row r="8366" spans="1:7" x14ac:dyDescent="0.25">
      <c r="A8366" s="2">
        <v>8365</v>
      </c>
      <c r="B8366" s="1">
        <v>8371</v>
      </c>
      <c r="C8366" s="1" t="str">
        <f t="shared" si="390"/>
        <v>LEKNES</v>
      </c>
      <c r="D8366" s="1">
        <v>1</v>
      </c>
      <c r="E8366" s="1">
        <v>1</v>
      </c>
      <c r="F8366" t="str">
        <f t="shared" si="391"/>
        <v>Postnummer ikke i bruk</v>
      </c>
      <c r="G8366" t="str">
        <f t="shared" si="392"/>
        <v>Postnummer ikke i bruk</v>
      </c>
    </row>
    <row r="8367" spans="1:7" x14ac:dyDescent="0.25">
      <c r="A8367" s="2">
        <v>8366</v>
      </c>
      <c r="B8367" s="1">
        <v>8371</v>
      </c>
      <c r="C8367" s="1" t="str">
        <f t="shared" si="390"/>
        <v>LEKNES</v>
      </c>
      <c r="D8367" s="1">
        <v>1</v>
      </c>
      <c r="E8367" s="1">
        <v>1</v>
      </c>
      <c r="F8367" t="str">
        <f t="shared" si="391"/>
        <v>Postnummer ikke i bruk</v>
      </c>
      <c r="G8367" t="str">
        <f t="shared" si="392"/>
        <v>Postnummer ikke i bruk</v>
      </c>
    </row>
    <row r="8368" spans="1:7" x14ac:dyDescent="0.25">
      <c r="A8368" s="2">
        <v>8367</v>
      </c>
      <c r="B8368" s="1">
        <v>8371</v>
      </c>
      <c r="C8368" s="1" t="str">
        <f t="shared" si="390"/>
        <v>LEKNES</v>
      </c>
      <c r="D8368" s="1">
        <v>1</v>
      </c>
      <c r="E8368" s="1">
        <v>1</v>
      </c>
      <c r="F8368" t="str">
        <f t="shared" si="391"/>
        <v>Postnummer ikke i bruk</v>
      </c>
      <c r="G8368" t="str">
        <f t="shared" si="392"/>
        <v>Postnummer ikke i bruk</v>
      </c>
    </row>
    <row r="8369" spans="1:7" x14ac:dyDescent="0.25">
      <c r="A8369" s="2">
        <v>8368</v>
      </c>
      <c r="B8369" s="1">
        <v>8371</v>
      </c>
      <c r="C8369" s="1" t="str">
        <f t="shared" si="390"/>
        <v>LEKNES</v>
      </c>
      <c r="D8369" s="1">
        <v>1</v>
      </c>
      <c r="E8369" s="1">
        <v>1</v>
      </c>
      <c r="F8369" t="str">
        <f t="shared" si="391"/>
        <v>Postnummer ikke i bruk</v>
      </c>
      <c r="G8369" t="str">
        <f t="shared" si="392"/>
        <v>Postnummer ikke i bruk</v>
      </c>
    </row>
    <row r="8370" spans="1:7" x14ac:dyDescent="0.25">
      <c r="A8370" s="2">
        <v>8369</v>
      </c>
      <c r="B8370" s="1">
        <v>8371</v>
      </c>
      <c r="C8370" s="1" t="str">
        <f t="shared" si="390"/>
        <v>LEKNES</v>
      </c>
      <c r="D8370" s="1">
        <v>1</v>
      </c>
      <c r="E8370" s="1">
        <v>1</v>
      </c>
      <c r="F8370" t="str">
        <f t="shared" si="391"/>
        <v>Postnummer ikke i bruk</v>
      </c>
      <c r="G8370" t="str">
        <f t="shared" si="392"/>
        <v>Postnummer ikke i bruk</v>
      </c>
    </row>
    <row r="8371" spans="1:7" x14ac:dyDescent="0.25">
      <c r="A8371" s="2">
        <v>8370</v>
      </c>
      <c r="B8371" s="1">
        <v>8371</v>
      </c>
      <c r="C8371" s="1" t="str">
        <f t="shared" si="390"/>
        <v>LEKNES</v>
      </c>
      <c r="D8371" s="1">
        <v>0</v>
      </c>
      <c r="E8371" s="1">
        <v>1</v>
      </c>
      <c r="F8371" t="str">
        <f t="shared" si="391"/>
        <v>Gateadresser</v>
      </c>
      <c r="G8371" t="str">
        <f t="shared" si="392"/>
        <v>Gyldig leveringsadresse</v>
      </c>
    </row>
    <row r="8372" spans="1:7" x14ac:dyDescent="0.25">
      <c r="A8372" s="2">
        <v>8371</v>
      </c>
      <c r="B8372" s="1">
        <v>8371</v>
      </c>
      <c r="C8372" s="1" t="str">
        <f t="shared" si="390"/>
        <v>LEKNES</v>
      </c>
      <c r="D8372" s="1">
        <v>0</v>
      </c>
      <c r="E8372" s="1">
        <v>0</v>
      </c>
      <c r="F8372" t="str">
        <f t="shared" si="391"/>
        <v>Postnummer ikke i bruk</v>
      </c>
      <c r="G8372" t="str">
        <f t="shared" si="392"/>
        <v>Postnummer ikke i bruk</v>
      </c>
    </row>
    <row r="8373" spans="1:7" x14ac:dyDescent="0.25">
      <c r="A8373" s="2">
        <v>8372</v>
      </c>
      <c r="B8373" s="1">
        <v>8371</v>
      </c>
      <c r="C8373" s="1" t="str">
        <f t="shared" si="390"/>
        <v>LEKNES</v>
      </c>
      <c r="D8373" s="1">
        <v>0</v>
      </c>
      <c r="E8373" s="1">
        <v>1</v>
      </c>
      <c r="F8373" t="str">
        <f t="shared" si="391"/>
        <v>Gateadresser</v>
      </c>
      <c r="G8373" t="str">
        <f t="shared" si="392"/>
        <v>Gyldig leveringsadresse</v>
      </c>
    </row>
    <row r="8374" spans="1:7" x14ac:dyDescent="0.25">
      <c r="A8374" s="2">
        <v>8373</v>
      </c>
      <c r="B8374" s="1">
        <v>8371</v>
      </c>
      <c r="C8374" s="1" t="str">
        <f t="shared" si="390"/>
        <v>LEKNES</v>
      </c>
      <c r="D8374" s="1">
        <v>1</v>
      </c>
      <c r="E8374" s="1">
        <v>1</v>
      </c>
      <c r="F8374" t="str">
        <f t="shared" si="391"/>
        <v>Gateadresser</v>
      </c>
      <c r="G8374" t="str">
        <f t="shared" si="392"/>
        <v>Gyldig leveringsadresse</v>
      </c>
    </row>
    <row r="8375" spans="1:7" x14ac:dyDescent="0.25">
      <c r="A8375" s="2">
        <v>8374</v>
      </c>
      <c r="B8375" s="1">
        <v>8371</v>
      </c>
      <c r="C8375" s="1" t="str">
        <f t="shared" si="390"/>
        <v>LEKNES</v>
      </c>
      <c r="D8375" s="1">
        <v>1</v>
      </c>
      <c r="E8375" s="1">
        <v>1</v>
      </c>
      <c r="F8375" t="str">
        <f t="shared" si="391"/>
        <v>Postboksadresser</v>
      </c>
      <c r="G8375" t="str">
        <f t="shared" si="392"/>
        <v>Ikke gyldig leveringsadresse</v>
      </c>
    </row>
    <row r="8376" spans="1:7" x14ac:dyDescent="0.25">
      <c r="A8376" s="2">
        <v>8375</v>
      </c>
      <c r="B8376" s="1">
        <v>8371</v>
      </c>
      <c r="C8376" s="1" t="str">
        <f t="shared" si="390"/>
        <v>LEKNES</v>
      </c>
      <c r="D8376" s="1">
        <v>0</v>
      </c>
      <c r="E8376" s="1">
        <v>0</v>
      </c>
      <c r="F8376" t="str">
        <f t="shared" si="391"/>
        <v>Postnummer ikke i bruk</v>
      </c>
      <c r="G8376" t="str">
        <f t="shared" si="392"/>
        <v>Postnummer ikke i bruk</v>
      </c>
    </row>
    <row r="8377" spans="1:7" x14ac:dyDescent="0.25">
      <c r="A8377" s="2">
        <v>8376</v>
      </c>
      <c r="B8377" s="1">
        <v>8371</v>
      </c>
      <c r="C8377" s="1" t="str">
        <f t="shared" si="390"/>
        <v>LEKNES</v>
      </c>
      <c r="D8377" s="1">
        <v>0</v>
      </c>
      <c r="E8377" s="1">
        <v>0</v>
      </c>
      <c r="F8377" t="str">
        <f t="shared" si="391"/>
        <v>Postboksadresser</v>
      </c>
      <c r="G8377" t="str">
        <f t="shared" si="392"/>
        <v>Ikke gyldig leveringsadresse</v>
      </c>
    </row>
    <row r="8378" spans="1:7" x14ac:dyDescent="0.25">
      <c r="A8378" s="2">
        <v>8377</v>
      </c>
      <c r="B8378" s="1">
        <v>8371</v>
      </c>
      <c r="C8378" s="1" t="str">
        <f t="shared" si="390"/>
        <v>LEKNES</v>
      </c>
      <c r="D8378" s="1">
        <v>0</v>
      </c>
      <c r="E8378" s="1">
        <v>0</v>
      </c>
      <c r="F8378" t="str">
        <f t="shared" si="391"/>
        <v>Postboksadresser</v>
      </c>
      <c r="G8378" t="str">
        <f t="shared" si="392"/>
        <v>Ikke gyldig leveringsadresse</v>
      </c>
    </row>
    <row r="8379" spans="1:7" x14ac:dyDescent="0.25">
      <c r="A8379" s="2">
        <v>8378</v>
      </c>
      <c r="B8379" s="1">
        <v>8371</v>
      </c>
      <c r="C8379" s="1" t="str">
        <f t="shared" si="390"/>
        <v>LEKNES</v>
      </c>
      <c r="D8379" s="1">
        <v>1</v>
      </c>
      <c r="E8379" s="1">
        <v>1</v>
      </c>
      <c r="F8379" t="str">
        <f t="shared" si="391"/>
        <v>Postboksadresser</v>
      </c>
      <c r="G8379" t="str">
        <f t="shared" si="392"/>
        <v>Ikke gyldig leveringsadresse</v>
      </c>
    </row>
    <row r="8380" spans="1:7" x14ac:dyDescent="0.25">
      <c r="A8380" s="2">
        <v>8379</v>
      </c>
      <c r="B8380" s="1">
        <v>8371</v>
      </c>
      <c r="C8380" s="1" t="str">
        <f t="shared" si="390"/>
        <v>LEKNES</v>
      </c>
      <c r="D8380" s="1">
        <v>1</v>
      </c>
      <c r="E8380" s="1">
        <v>1</v>
      </c>
      <c r="F8380" t="str">
        <f t="shared" si="391"/>
        <v>Postnummer ikke i bruk</v>
      </c>
      <c r="G8380" t="str">
        <f t="shared" si="392"/>
        <v>Postnummer ikke i bruk</v>
      </c>
    </row>
    <row r="8381" spans="1:7" x14ac:dyDescent="0.25">
      <c r="A8381" s="2">
        <v>8380</v>
      </c>
      <c r="B8381" s="1">
        <v>8371</v>
      </c>
      <c r="C8381" s="1" t="str">
        <f t="shared" si="390"/>
        <v>LEKNES</v>
      </c>
      <c r="D8381" s="1">
        <v>1</v>
      </c>
      <c r="E8381" s="1">
        <v>1</v>
      </c>
      <c r="F8381" t="str">
        <f t="shared" si="391"/>
        <v>Gateadresser</v>
      </c>
      <c r="G8381" t="str">
        <f t="shared" si="392"/>
        <v>Gyldig leveringsadresse</v>
      </c>
    </row>
    <row r="8382" spans="1:7" x14ac:dyDescent="0.25">
      <c r="A8382" s="2">
        <v>8381</v>
      </c>
      <c r="B8382" s="1">
        <v>8371</v>
      </c>
      <c r="C8382" s="1" t="str">
        <f t="shared" si="390"/>
        <v>LEKNES</v>
      </c>
      <c r="D8382" s="1">
        <v>1</v>
      </c>
      <c r="E8382" s="1">
        <v>1</v>
      </c>
      <c r="F8382" t="str">
        <f t="shared" si="391"/>
        <v>Postnummer ikke i bruk</v>
      </c>
      <c r="G8382" t="str">
        <f t="shared" si="392"/>
        <v>Postnummer ikke i bruk</v>
      </c>
    </row>
    <row r="8383" spans="1:7" x14ac:dyDescent="0.25">
      <c r="A8383" s="2">
        <v>8382</v>
      </c>
      <c r="B8383" s="1">
        <v>8371</v>
      </c>
      <c r="C8383" s="1" t="str">
        <f t="shared" si="390"/>
        <v>LEKNES</v>
      </c>
      <c r="D8383" s="1">
        <v>1</v>
      </c>
      <c r="E8383" s="1">
        <v>2</v>
      </c>
      <c r="F8383" t="str">
        <f t="shared" si="391"/>
        <v>Gateadresser</v>
      </c>
      <c r="G8383" t="str">
        <f t="shared" si="392"/>
        <v>Gyldig leveringsadresse</v>
      </c>
    </row>
    <row r="8384" spans="1:7" x14ac:dyDescent="0.25">
      <c r="A8384" s="2">
        <v>8383</v>
      </c>
      <c r="B8384" s="1">
        <v>8371</v>
      </c>
      <c r="C8384" s="1" t="str">
        <f t="shared" si="390"/>
        <v>LEKNES</v>
      </c>
      <c r="D8384" s="1">
        <v>1</v>
      </c>
      <c r="E8384" s="1">
        <v>1</v>
      </c>
      <c r="F8384" t="str">
        <f t="shared" si="391"/>
        <v>Postnummer ikke i bruk</v>
      </c>
      <c r="G8384" t="str">
        <f t="shared" si="392"/>
        <v>Postnummer ikke i bruk</v>
      </c>
    </row>
    <row r="8385" spans="1:7" x14ac:dyDescent="0.25">
      <c r="A8385" s="2">
        <v>8384</v>
      </c>
      <c r="B8385" s="1">
        <v>8371</v>
      </c>
      <c r="C8385" s="1" t="str">
        <f t="shared" si="390"/>
        <v>LEKNES</v>
      </c>
      <c r="D8385" s="1">
        <v>1</v>
      </c>
      <c r="E8385" s="1">
        <v>1</v>
      </c>
      <c r="F8385" t="str">
        <f t="shared" si="391"/>
        <v>Gateadresser</v>
      </c>
      <c r="G8385" t="str">
        <f t="shared" si="392"/>
        <v>Gyldig leveringsadresse</v>
      </c>
    </row>
    <row r="8386" spans="1:7" x14ac:dyDescent="0.25">
      <c r="A8386" s="2">
        <v>8385</v>
      </c>
      <c r="B8386" s="1">
        <v>8371</v>
      </c>
      <c r="C8386" s="1" t="str">
        <f t="shared" ref="C8386:C8449" si="393">VLOOKUP(B8386,Terminalnavn,2,FALSE)</f>
        <v>LEKNES</v>
      </c>
      <c r="D8386" s="1">
        <v>1</v>
      </c>
      <c r="E8386" s="1">
        <v>1</v>
      </c>
      <c r="F8386" t="str">
        <f t="shared" ref="F8386:F8449" si="394">IFERROR((VLOOKUP(A8386,Postnummerregister,6,FALSE)),"Postnummer ikke i bruk")</f>
        <v>Postnummer ikke i bruk</v>
      </c>
      <c r="G8386" t="str">
        <f t="shared" ref="G8386:G8449" si="395">VLOOKUP(F8386,Gyldigellerikke,3,FALSE)</f>
        <v>Postnummer ikke i bruk</v>
      </c>
    </row>
    <row r="8387" spans="1:7" x14ac:dyDescent="0.25">
      <c r="A8387" s="2">
        <v>8386</v>
      </c>
      <c r="B8387" s="1">
        <v>8371</v>
      </c>
      <c r="C8387" s="1" t="str">
        <f t="shared" si="393"/>
        <v>LEKNES</v>
      </c>
      <c r="D8387" s="1">
        <v>1</v>
      </c>
      <c r="E8387" s="1">
        <v>1</v>
      </c>
      <c r="F8387" t="str">
        <f t="shared" si="394"/>
        <v>Postnummer ikke i bruk</v>
      </c>
      <c r="G8387" t="str">
        <f t="shared" si="395"/>
        <v>Postnummer ikke i bruk</v>
      </c>
    </row>
    <row r="8388" spans="1:7" x14ac:dyDescent="0.25">
      <c r="A8388" s="2">
        <v>8387</v>
      </c>
      <c r="B8388" s="1">
        <v>8371</v>
      </c>
      <c r="C8388" s="1" t="str">
        <f t="shared" si="393"/>
        <v>LEKNES</v>
      </c>
      <c r="D8388" s="1">
        <v>1</v>
      </c>
      <c r="E8388" s="1">
        <v>2</v>
      </c>
      <c r="F8388" t="str">
        <f t="shared" si="394"/>
        <v>Gateadresser</v>
      </c>
      <c r="G8388" t="str">
        <f t="shared" si="395"/>
        <v>Gyldig leveringsadresse</v>
      </c>
    </row>
    <row r="8389" spans="1:7" x14ac:dyDescent="0.25">
      <c r="A8389" s="2">
        <v>8388</v>
      </c>
      <c r="B8389" s="1">
        <v>8371</v>
      </c>
      <c r="C8389" s="1" t="str">
        <f t="shared" si="393"/>
        <v>LEKNES</v>
      </c>
      <c r="D8389" s="1">
        <v>1</v>
      </c>
      <c r="E8389" s="1">
        <v>1</v>
      </c>
      <c r="F8389" t="str">
        <f t="shared" si="394"/>
        <v>Postboksadresser</v>
      </c>
      <c r="G8389" t="str">
        <f t="shared" si="395"/>
        <v>Ikke gyldig leveringsadresse</v>
      </c>
    </row>
    <row r="8390" spans="1:7" x14ac:dyDescent="0.25">
      <c r="A8390" s="2">
        <v>8389</v>
      </c>
      <c r="B8390" s="1">
        <v>8371</v>
      </c>
      <c r="C8390" s="1" t="str">
        <f t="shared" si="393"/>
        <v>LEKNES</v>
      </c>
      <c r="D8390" s="1">
        <v>1</v>
      </c>
      <c r="E8390" s="1">
        <v>1</v>
      </c>
      <c r="F8390" t="str">
        <f t="shared" si="394"/>
        <v>Postnummer ikke i bruk</v>
      </c>
      <c r="G8390" t="str">
        <f t="shared" si="395"/>
        <v>Postnummer ikke i bruk</v>
      </c>
    </row>
    <row r="8391" spans="1:7" x14ac:dyDescent="0.25">
      <c r="A8391" s="2">
        <v>8390</v>
      </c>
      <c r="B8391" s="1">
        <v>8371</v>
      </c>
      <c r="C8391" s="1" t="str">
        <f t="shared" si="393"/>
        <v>LEKNES</v>
      </c>
      <c r="D8391" s="1">
        <v>1</v>
      </c>
      <c r="E8391" s="1">
        <v>2</v>
      </c>
      <c r="F8391" t="str">
        <f t="shared" si="394"/>
        <v>Gateadresser</v>
      </c>
      <c r="G8391" t="str">
        <f t="shared" si="395"/>
        <v>Gyldig leveringsadresse</v>
      </c>
    </row>
    <row r="8392" spans="1:7" x14ac:dyDescent="0.25">
      <c r="A8392" s="2">
        <v>8391</v>
      </c>
      <c r="B8392" s="1">
        <v>8371</v>
      </c>
      <c r="C8392" s="1" t="str">
        <f t="shared" si="393"/>
        <v>LEKNES</v>
      </c>
      <c r="D8392" s="1">
        <v>1</v>
      </c>
      <c r="E8392" s="1">
        <v>2</v>
      </c>
      <c r="F8392" t="str">
        <f t="shared" si="394"/>
        <v>Postnummer ikke i bruk</v>
      </c>
      <c r="G8392" t="str">
        <f t="shared" si="395"/>
        <v>Postnummer ikke i bruk</v>
      </c>
    </row>
    <row r="8393" spans="1:7" x14ac:dyDescent="0.25">
      <c r="A8393" s="2">
        <v>8392</v>
      </c>
      <c r="B8393" s="1">
        <v>8371</v>
      </c>
      <c r="C8393" s="1" t="str">
        <f t="shared" si="393"/>
        <v>LEKNES</v>
      </c>
      <c r="D8393" s="1">
        <v>1</v>
      </c>
      <c r="E8393" s="1">
        <v>2</v>
      </c>
      <c r="F8393" t="str">
        <f t="shared" si="394"/>
        <v>Gateadresser</v>
      </c>
      <c r="G8393" t="str">
        <f t="shared" si="395"/>
        <v>Gyldig leveringsadresse</v>
      </c>
    </row>
    <row r="8394" spans="1:7" x14ac:dyDescent="0.25">
      <c r="A8394" s="2">
        <v>8393</v>
      </c>
      <c r="B8394" s="1">
        <v>8371</v>
      </c>
      <c r="C8394" s="1" t="str">
        <f t="shared" si="393"/>
        <v>LEKNES</v>
      </c>
      <c r="D8394" s="1">
        <v>1</v>
      </c>
      <c r="E8394" s="1">
        <v>2</v>
      </c>
      <c r="F8394" t="str">
        <f t="shared" si="394"/>
        <v>Postboksadresser</v>
      </c>
      <c r="G8394" t="str">
        <f t="shared" si="395"/>
        <v>Ikke gyldig leveringsadresse</v>
      </c>
    </row>
    <row r="8395" spans="1:7" x14ac:dyDescent="0.25">
      <c r="A8395" s="2">
        <v>8394</v>
      </c>
      <c r="B8395" s="1">
        <v>8371</v>
      </c>
      <c r="C8395" s="1" t="str">
        <f t="shared" si="393"/>
        <v>LEKNES</v>
      </c>
      <c r="D8395" s="1">
        <v>1</v>
      </c>
      <c r="E8395" s="1">
        <v>2</v>
      </c>
      <c r="F8395" t="str">
        <f t="shared" si="394"/>
        <v>Postnummer ikke i bruk</v>
      </c>
      <c r="G8395" t="str">
        <f t="shared" si="395"/>
        <v>Postnummer ikke i bruk</v>
      </c>
    </row>
    <row r="8396" spans="1:7" x14ac:dyDescent="0.25">
      <c r="A8396" s="2">
        <v>8395</v>
      </c>
      <c r="B8396" s="1">
        <v>8371</v>
      </c>
      <c r="C8396" s="1" t="str">
        <f t="shared" si="393"/>
        <v>LEKNES</v>
      </c>
      <c r="D8396" s="1">
        <v>1</v>
      </c>
      <c r="E8396" s="1">
        <v>2</v>
      </c>
      <c r="F8396" t="str">
        <f t="shared" si="394"/>
        <v>Postnummer ikke i bruk</v>
      </c>
      <c r="G8396" t="str">
        <f t="shared" si="395"/>
        <v>Postnummer ikke i bruk</v>
      </c>
    </row>
    <row r="8397" spans="1:7" x14ac:dyDescent="0.25">
      <c r="A8397" s="2">
        <v>8396</v>
      </c>
      <c r="B8397" s="1">
        <v>8371</v>
      </c>
      <c r="C8397" s="1" t="str">
        <f t="shared" si="393"/>
        <v>LEKNES</v>
      </c>
      <c r="D8397" s="1">
        <v>1</v>
      </c>
      <c r="E8397" s="1">
        <v>2</v>
      </c>
      <c r="F8397" t="str">
        <f t="shared" si="394"/>
        <v>Postnummer ikke i bruk</v>
      </c>
      <c r="G8397" t="str">
        <f t="shared" si="395"/>
        <v>Postnummer ikke i bruk</v>
      </c>
    </row>
    <row r="8398" spans="1:7" x14ac:dyDescent="0.25">
      <c r="A8398" s="2">
        <v>8397</v>
      </c>
      <c r="B8398" s="1">
        <v>8371</v>
      </c>
      <c r="C8398" s="1" t="str">
        <f t="shared" si="393"/>
        <v>LEKNES</v>
      </c>
      <c r="D8398" s="1">
        <v>1</v>
      </c>
      <c r="E8398" s="1">
        <v>2</v>
      </c>
      <c r="F8398" t="str">
        <f t="shared" si="394"/>
        <v>Postnummer ikke i bruk</v>
      </c>
      <c r="G8398" t="str">
        <f t="shared" si="395"/>
        <v>Postnummer ikke i bruk</v>
      </c>
    </row>
    <row r="8399" spans="1:7" x14ac:dyDescent="0.25">
      <c r="A8399" s="2">
        <v>8398</v>
      </c>
      <c r="B8399" s="1">
        <v>8371</v>
      </c>
      <c r="C8399" s="1" t="str">
        <f t="shared" si="393"/>
        <v>LEKNES</v>
      </c>
      <c r="D8399" s="1">
        <v>1</v>
      </c>
      <c r="E8399" s="1">
        <v>2</v>
      </c>
      <c r="F8399" t="str">
        <f t="shared" si="394"/>
        <v>Postboksadresser</v>
      </c>
      <c r="G8399" t="str">
        <f t="shared" si="395"/>
        <v>Ikke gyldig leveringsadresse</v>
      </c>
    </row>
    <row r="8400" spans="1:7" x14ac:dyDescent="0.25">
      <c r="A8400" s="2">
        <v>8399</v>
      </c>
      <c r="B8400" s="1">
        <v>8371</v>
      </c>
      <c r="C8400" s="1" t="str">
        <f t="shared" si="393"/>
        <v>LEKNES</v>
      </c>
      <c r="D8400" s="1">
        <v>1</v>
      </c>
      <c r="E8400" s="1">
        <v>2</v>
      </c>
      <c r="F8400" t="str">
        <f t="shared" si="394"/>
        <v>Postnummer ikke i bruk</v>
      </c>
      <c r="G8400" t="str">
        <f t="shared" si="395"/>
        <v>Postnummer ikke i bruk</v>
      </c>
    </row>
    <row r="8401" spans="1:7" x14ac:dyDescent="0.25">
      <c r="A8401" s="2">
        <v>8400</v>
      </c>
      <c r="B8401" s="1">
        <v>8403</v>
      </c>
      <c r="C8401" s="1" t="str">
        <f t="shared" si="393"/>
        <v>SORTLAND</v>
      </c>
      <c r="D8401" s="1">
        <v>0</v>
      </c>
      <c r="E8401" s="1">
        <v>1</v>
      </c>
      <c r="F8401" t="str">
        <f t="shared" si="394"/>
        <v>Gateadresser</v>
      </c>
      <c r="G8401" t="str">
        <f t="shared" si="395"/>
        <v>Gyldig leveringsadresse</v>
      </c>
    </row>
    <row r="8402" spans="1:7" x14ac:dyDescent="0.25">
      <c r="A8402" s="2">
        <v>8401</v>
      </c>
      <c r="B8402" s="1">
        <v>8403</v>
      </c>
      <c r="C8402" s="1" t="str">
        <f t="shared" si="393"/>
        <v>SORTLAND</v>
      </c>
      <c r="D8402" s="1">
        <v>0</v>
      </c>
      <c r="E8402" s="1">
        <v>0</v>
      </c>
      <c r="F8402" t="str">
        <f t="shared" si="394"/>
        <v>Postboksadresser</v>
      </c>
      <c r="G8402" t="str">
        <f t="shared" si="395"/>
        <v>Ikke gyldig leveringsadresse</v>
      </c>
    </row>
    <row r="8403" spans="1:7" x14ac:dyDescent="0.25">
      <c r="A8403" s="2">
        <v>8402</v>
      </c>
      <c r="B8403" s="1">
        <v>8403</v>
      </c>
      <c r="C8403" s="1" t="str">
        <f t="shared" si="393"/>
        <v>SORTLAND</v>
      </c>
      <c r="D8403" s="1">
        <v>0</v>
      </c>
      <c r="E8403" s="1">
        <v>0</v>
      </c>
      <c r="F8403" t="str">
        <f t="shared" si="394"/>
        <v>Gateadresser</v>
      </c>
      <c r="G8403" t="str">
        <f t="shared" si="395"/>
        <v>Gyldig leveringsadresse</v>
      </c>
    </row>
    <row r="8404" spans="1:7" x14ac:dyDescent="0.25">
      <c r="A8404" s="2">
        <v>8403</v>
      </c>
      <c r="B8404" s="1">
        <v>8403</v>
      </c>
      <c r="C8404" s="1" t="str">
        <f t="shared" si="393"/>
        <v>SORTLAND</v>
      </c>
      <c r="D8404" s="1">
        <v>0</v>
      </c>
      <c r="E8404" s="1">
        <v>0</v>
      </c>
      <c r="F8404" t="str">
        <f t="shared" si="394"/>
        <v>Gateadresser</v>
      </c>
      <c r="G8404" t="str">
        <f t="shared" si="395"/>
        <v>Gyldig leveringsadresse</v>
      </c>
    </row>
    <row r="8405" spans="1:7" x14ac:dyDescent="0.25">
      <c r="A8405" s="2">
        <v>8404</v>
      </c>
      <c r="B8405" s="1">
        <v>8403</v>
      </c>
      <c r="C8405" s="1" t="str">
        <f t="shared" si="393"/>
        <v>SORTLAND</v>
      </c>
      <c r="D8405" s="1">
        <v>0</v>
      </c>
      <c r="E8405" s="1">
        <v>1</v>
      </c>
      <c r="F8405" t="str">
        <f t="shared" si="394"/>
        <v>Gateadresser</v>
      </c>
      <c r="G8405" t="str">
        <f t="shared" si="395"/>
        <v>Gyldig leveringsadresse</v>
      </c>
    </row>
    <row r="8406" spans="1:7" x14ac:dyDescent="0.25">
      <c r="A8406" s="2">
        <v>8405</v>
      </c>
      <c r="B8406" s="1">
        <v>8403</v>
      </c>
      <c r="C8406" s="1" t="str">
        <f t="shared" si="393"/>
        <v>SORTLAND</v>
      </c>
      <c r="D8406" s="1">
        <v>0</v>
      </c>
      <c r="E8406" s="1">
        <v>0</v>
      </c>
      <c r="F8406" t="str">
        <f t="shared" si="394"/>
        <v>Postboksadresser</v>
      </c>
      <c r="G8406" t="str">
        <f t="shared" si="395"/>
        <v>Ikke gyldig leveringsadresse</v>
      </c>
    </row>
    <row r="8407" spans="1:7" x14ac:dyDescent="0.25">
      <c r="A8407" s="2">
        <v>8406</v>
      </c>
      <c r="B8407" s="1">
        <v>8403</v>
      </c>
      <c r="C8407" s="1" t="str">
        <f t="shared" si="393"/>
        <v>SORTLAND</v>
      </c>
      <c r="D8407" s="1">
        <v>0</v>
      </c>
      <c r="E8407" s="1">
        <v>2</v>
      </c>
      <c r="F8407" t="str">
        <f t="shared" si="394"/>
        <v>Gateadresser</v>
      </c>
      <c r="G8407" t="str">
        <f t="shared" si="395"/>
        <v>Gyldig leveringsadresse</v>
      </c>
    </row>
    <row r="8408" spans="1:7" x14ac:dyDescent="0.25">
      <c r="A8408" s="2">
        <v>8407</v>
      </c>
      <c r="B8408" s="1">
        <v>8403</v>
      </c>
      <c r="C8408" s="1" t="str">
        <f t="shared" si="393"/>
        <v>SORTLAND</v>
      </c>
      <c r="D8408" s="1">
        <v>0</v>
      </c>
      <c r="E8408" s="1">
        <v>2</v>
      </c>
      <c r="F8408" t="str">
        <f t="shared" si="394"/>
        <v>Gateadresser</v>
      </c>
      <c r="G8408" t="str">
        <f t="shared" si="395"/>
        <v>Gyldig leveringsadresse</v>
      </c>
    </row>
    <row r="8409" spans="1:7" x14ac:dyDescent="0.25">
      <c r="A8409" s="2">
        <v>8408</v>
      </c>
      <c r="B8409" s="1">
        <v>8403</v>
      </c>
      <c r="C8409" s="1" t="str">
        <f t="shared" si="393"/>
        <v>SORTLAND</v>
      </c>
      <c r="D8409" s="1">
        <v>0</v>
      </c>
      <c r="E8409" s="1">
        <v>2</v>
      </c>
      <c r="F8409" t="str">
        <f t="shared" si="394"/>
        <v>Gateadresser</v>
      </c>
      <c r="G8409" t="str">
        <f t="shared" si="395"/>
        <v>Gyldig leveringsadresse</v>
      </c>
    </row>
    <row r="8410" spans="1:7" x14ac:dyDescent="0.25">
      <c r="A8410" s="2">
        <v>8409</v>
      </c>
      <c r="B8410" s="1">
        <v>8403</v>
      </c>
      <c r="C8410" s="1" t="str">
        <f t="shared" si="393"/>
        <v>SORTLAND</v>
      </c>
      <c r="D8410" s="1">
        <v>1</v>
      </c>
      <c r="E8410" s="1">
        <v>2</v>
      </c>
      <c r="F8410" t="str">
        <f t="shared" si="394"/>
        <v>Gateadresser</v>
      </c>
      <c r="G8410" t="str">
        <f t="shared" si="395"/>
        <v>Gyldig leveringsadresse</v>
      </c>
    </row>
    <row r="8411" spans="1:7" x14ac:dyDescent="0.25">
      <c r="A8411" s="2">
        <v>8410</v>
      </c>
      <c r="B8411" s="1">
        <v>8510</v>
      </c>
      <c r="C8411" s="1" t="str">
        <f t="shared" si="393"/>
        <v>NARVIK</v>
      </c>
      <c r="D8411" s="1">
        <v>1</v>
      </c>
      <c r="E8411" s="1">
        <v>2</v>
      </c>
      <c r="F8411" t="str">
        <f t="shared" si="394"/>
        <v>Gateadresser</v>
      </c>
      <c r="G8411" t="str">
        <f t="shared" si="395"/>
        <v>Gyldig leveringsadresse</v>
      </c>
    </row>
    <row r="8412" spans="1:7" x14ac:dyDescent="0.25">
      <c r="A8412" s="2">
        <v>8411</v>
      </c>
      <c r="B8412" s="1">
        <v>8510</v>
      </c>
      <c r="C8412" s="1" t="str">
        <f t="shared" si="393"/>
        <v>NARVIK</v>
      </c>
      <c r="D8412" s="1">
        <v>1</v>
      </c>
      <c r="E8412" s="1">
        <v>2</v>
      </c>
      <c r="F8412" t="str">
        <f t="shared" si="394"/>
        <v>Postboksadresser</v>
      </c>
      <c r="G8412" t="str">
        <f t="shared" si="395"/>
        <v>Ikke gyldig leveringsadresse</v>
      </c>
    </row>
    <row r="8413" spans="1:7" x14ac:dyDescent="0.25">
      <c r="A8413" s="2">
        <v>8412</v>
      </c>
      <c r="B8413" s="1">
        <v>8510</v>
      </c>
      <c r="C8413" s="1" t="str">
        <f t="shared" si="393"/>
        <v>NARVIK</v>
      </c>
      <c r="D8413" s="1">
        <v>1</v>
      </c>
      <c r="E8413" s="1">
        <v>2</v>
      </c>
      <c r="F8413" t="str">
        <f t="shared" si="394"/>
        <v>Gateadresser</v>
      </c>
      <c r="G8413" t="str">
        <f t="shared" si="395"/>
        <v>Gyldig leveringsadresse</v>
      </c>
    </row>
    <row r="8414" spans="1:7" x14ac:dyDescent="0.25">
      <c r="A8414" s="2">
        <v>8413</v>
      </c>
      <c r="B8414" s="1">
        <v>8403</v>
      </c>
      <c r="C8414" s="1" t="str">
        <f t="shared" si="393"/>
        <v>SORTLAND</v>
      </c>
      <c r="D8414" s="1">
        <v>1</v>
      </c>
      <c r="E8414" s="1">
        <v>2</v>
      </c>
      <c r="F8414" t="str">
        <f t="shared" si="394"/>
        <v>Gateadresser</v>
      </c>
      <c r="G8414" t="str">
        <f t="shared" si="395"/>
        <v>Gyldig leveringsadresse</v>
      </c>
    </row>
    <row r="8415" spans="1:7" x14ac:dyDescent="0.25">
      <c r="A8415" s="2">
        <v>8414</v>
      </c>
      <c r="B8415" s="1">
        <v>8403</v>
      </c>
      <c r="C8415" s="1" t="str">
        <f t="shared" si="393"/>
        <v>SORTLAND</v>
      </c>
      <c r="D8415" s="1">
        <v>1</v>
      </c>
      <c r="E8415" s="1">
        <v>2</v>
      </c>
      <c r="F8415" t="str">
        <f t="shared" si="394"/>
        <v>Gateadresser</v>
      </c>
      <c r="G8415" t="str">
        <f t="shared" si="395"/>
        <v>Gyldig leveringsadresse</v>
      </c>
    </row>
    <row r="8416" spans="1:7" x14ac:dyDescent="0.25">
      <c r="A8416" s="2">
        <v>8415</v>
      </c>
      <c r="B8416" s="1">
        <v>8403</v>
      </c>
      <c r="C8416" s="1" t="str">
        <f t="shared" si="393"/>
        <v>SORTLAND</v>
      </c>
      <c r="D8416" s="1">
        <v>0</v>
      </c>
      <c r="E8416" s="1">
        <v>2</v>
      </c>
      <c r="F8416" t="str">
        <f t="shared" si="394"/>
        <v>Gateadresser</v>
      </c>
      <c r="G8416" t="str">
        <f t="shared" si="395"/>
        <v>Gyldig leveringsadresse</v>
      </c>
    </row>
    <row r="8417" spans="1:7" x14ac:dyDescent="0.25">
      <c r="A8417" s="2">
        <v>8416</v>
      </c>
      <c r="B8417" s="1">
        <v>8403</v>
      </c>
      <c r="C8417" s="1" t="str">
        <f t="shared" si="393"/>
        <v>SORTLAND</v>
      </c>
      <c r="D8417" s="1">
        <v>0</v>
      </c>
      <c r="E8417" s="1">
        <v>2</v>
      </c>
      <c r="F8417" t="str">
        <f t="shared" si="394"/>
        <v>Gateadresser</v>
      </c>
      <c r="G8417" t="str">
        <f t="shared" si="395"/>
        <v>Gyldig leveringsadresse</v>
      </c>
    </row>
    <row r="8418" spans="1:7" x14ac:dyDescent="0.25">
      <c r="A8418" s="2">
        <v>8417</v>
      </c>
      <c r="B8418" s="1">
        <v>8403</v>
      </c>
      <c r="C8418" s="1" t="str">
        <f t="shared" si="393"/>
        <v>SORTLAND</v>
      </c>
      <c r="D8418" s="1">
        <v>0</v>
      </c>
      <c r="E8418" s="1">
        <v>0</v>
      </c>
      <c r="F8418" t="str">
        <f t="shared" si="394"/>
        <v>Postnummer ikke i bruk</v>
      </c>
      <c r="G8418" t="str">
        <f t="shared" si="395"/>
        <v>Postnummer ikke i bruk</v>
      </c>
    </row>
    <row r="8419" spans="1:7" x14ac:dyDescent="0.25">
      <c r="A8419" s="2">
        <v>8418</v>
      </c>
      <c r="B8419" s="1">
        <v>8403</v>
      </c>
      <c r="C8419" s="1" t="str">
        <f t="shared" si="393"/>
        <v>SORTLAND</v>
      </c>
      <c r="D8419" s="1">
        <v>0</v>
      </c>
      <c r="E8419" s="1">
        <v>0</v>
      </c>
      <c r="F8419" t="str">
        <f t="shared" si="394"/>
        <v>Postnummer ikke i bruk</v>
      </c>
      <c r="G8419" t="str">
        <f t="shared" si="395"/>
        <v>Postnummer ikke i bruk</v>
      </c>
    </row>
    <row r="8420" spans="1:7" x14ac:dyDescent="0.25">
      <c r="A8420" s="2">
        <v>8419</v>
      </c>
      <c r="B8420" s="1">
        <v>8403</v>
      </c>
      <c r="C8420" s="1" t="str">
        <f t="shared" si="393"/>
        <v>SORTLAND</v>
      </c>
      <c r="D8420" s="1">
        <v>0</v>
      </c>
      <c r="E8420" s="1">
        <v>0</v>
      </c>
      <c r="F8420" t="str">
        <f t="shared" si="394"/>
        <v>Postboksadresser</v>
      </c>
      <c r="G8420" t="str">
        <f t="shared" si="395"/>
        <v>Ikke gyldig leveringsadresse</v>
      </c>
    </row>
    <row r="8421" spans="1:7" x14ac:dyDescent="0.25">
      <c r="A8421" s="2">
        <v>8420</v>
      </c>
      <c r="B8421" s="1">
        <v>8403</v>
      </c>
      <c r="C8421" s="1" t="str">
        <f t="shared" si="393"/>
        <v>SORTLAND</v>
      </c>
      <c r="D8421" s="1">
        <v>1</v>
      </c>
      <c r="E8421" s="1">
        <v>2</v>
      </c>
      <c r="F8421" t="str">
        <f t="shared" si="394"/>
        <v>Postnummer ikke i bruk</v>
      </c>
      <c r="G8421" t="str">
        <f t="shared" si="395"/>
        <v>Postnummer ikke i bruk</v>
      </c>
    </row>
    <row r="8422" spans="1:7" x14ac:dyDescent="0.25">
      <c r="A8422" s="2">
        <v>8421</v>
      </c>
      <c r="B8422" s="1">
        <v>8403</v>
      </c>
      <c r="C8422" s="1" t="str">
        <f t="shared" si="393"/>
        <v>SORTLAND</v>
      </c>
      <c r="D8422" s="1">
        <v>1</v>
      </c>
      <c r="E8422" s="1">
        <v>2</v>
      </c>
      <c r="F8422" t="str">
        <f t="shared" si="394"/>
        <v>Postnummer ikke i bruk</v>
      </c>
      <c r="G8422" t="str">
        <f t="shared" si="395"/>
        <v>Postnummer ikke i bruk</v>
      </c>
    </row>
    <row r="8423" spans="1:7" x14ac:dyDescent="0.25">
      <c r="A8423" s="2">
        <v>8422</v>
      </c>
      <c r="B8423" s="1">
        <v>8403</v>
      </c>
      <c r="C8423" s="1" t="str">
        <f t="shared" si="393"/>
        <v>SORTLAND</v>
      </c>
      <c r="D8423" s="1">
        <v>1</v>
      </c>
      <c r="E8423" s="1">
        <v>2</v>
      </c>
      <c r="F8423" t="str">
        <f t="shared" si="394"/>
        <v>Postnummer ikke i bruk</v>
      </c>
      <c r="G8423" t="str">
        <f t="shared" si="395"/>
        <v>Postnummer ikke i bruk</v>
      </c>
    </row>
    <row r="8424" spans="1:7" x14ac:dyDescent="0.25">
      <c r="A8424" s="2">
        <v>8423</v>
      </c>
      <c r="B8424" s="1">
        <v>8403</v>
      </c>
      <c r="C8424" s="1" t="str">
        <f t="shared" si="393"/>
        <v>SORTLAND</v>
      </c>
      <c r="D8424" s="1">
        <v>1</v>
      </c>
      <c r="E8424" s="1">
        <v>2</v>
      </c>
      <c r="F8424" t="str">
        <f t="shared" si="394"/>
        <v>Postnummer ikke i bruk</v>
      </c>
      <c r="G8424" t="str">
        <f t="shared" si="395"/>
        <v>Postnummer ikke i bruk</v>
      </c>
    </row>
    <row r="8425" spans="1:7" x14ac:dyDescent="0.25">
      <c r="A8425" s="2">
        <v>8424</v>
      </c>
      <c r="B8425" s="1">
        <v>8403</v>
      </c>
      <c r="C8425" s="1" t="str">
        <f t="shared" si="393"/>
        <v>SORTLAND</v>
      </c>
      <c r="D8425" s="1">
        <v>1</v>
      </c>
      <c r="E8425" s="1">
        <v>2</v>
      </c>
      <c r="F8425" t="str">
        <f t="shared" si="394"/>
        <v>Postnummer ikke i bruk</v>
      </c>
      <c r="G8425" t="str">
        <f t="shared" si="395"/>
        <v>Postnummer ikke i bruk</v>
      </c>
    </row>
    <row r="8426" spans="1:7" x14ac:dyDescent="0.25">
      <c r="A8426" s="2">
        <v>8425</v>
      </c>
      <c r="B8426" s="1">
        <v>8403</v>
      </c>
      <c r="C8426" s="1" t="str">
        <f t="shared" si="393"/>
        <v>SORTLAND</v>
      </c>
      <c r="D8426" s="1">
        <v>1</v>
      </c>
      <c r="E8426" s="1">
        <v>2</v>
      </c>
      <c r="F8426" t="str">
        <f t="shared" si="394"/>
        <v>Postnummer ikke i bruk</v>
      </c>
      <c r="G8426" t="str">
        <f t="shared" si="395"/>
        <v>Postnummer ikke i bruk</v>
      </c>
    </row>
    <row r="8427" spans="1:7" x14ac:dyDescent="0.25">
      <c r="A8427" s="2">
        <v>8426</v>
      </c>
      <c r="B8427" s="1">
        <v>8403</v>
      </c>
      <c r="C8427" s="1" t="str">
        <f t="shared" si="393"/>
        <v>SORTLAND</v>
      </c>
      <c r="D8427" s="1">
        <v>1</v>
      </c>
      <c r="E8427" s="1">
        <v>2</v>
      </c>
      <c r="F8427" t="str">
        <f t="shared" si="394"/>
        <v>Gateadresser</v>
      </c>
      <c r="G8427" t="str">
        <f t="shared" si="395"/>
        <v>Gyldig leveringsadresse</v>
      </c>
    </row>
    <row r="8428" spans="1:7" x14ac:dyDescent="0.25">
      <c r="A8428" s="2">
        <v>8427</v>
      </c>
      <c r="B8428" s="1">
        <v>8403</v>
      </c>
      <c r="C8428" s="1" t="str">
        <f t="shared" si="393"/>
        <v>SORTLAND</v>
      </c>
      <c r="D8428" s="1">
        <v>1</v>
      </c>
      <c r="E8428" s="1">
        <v>2</v>
      </c>
      <c r="F8428" t="str">
        <f t="shared" si="394"/>
        <v>Postnummer ikke i bruk</v>
      </c>
      <c r="G8428" t="str">
        <f t="shared" si="395"/>
        <v>Postnummer ikke i bruk</v>
      </c>
    </row>
    <row r="8429" spans="1:7" x14ac:dyDescent="0.25">
      <c r="A8429" s="2">
        <v>8428</v>
      </c>
      <c r="B8429" s="1">
        <v>8403</v>
      </c>
      <c r="C8429" s="1" t="str">
        <f t="shared" si="393"/>
        <v>SORTLAND</v>
      </c>
      <c r="D8429" s="1">
        <v>1</v>
      </c>
      <c r="E8429" s="1">
        <v>2</v>
      </c>
      <c r="F8429" t="str">
        <f t="shared" si="394"/>
        <v>Gateadresser</v>
      </c>
      <c r="G8429" t="str">
        <f t="shared" si="395"/>
        <v>Gyldig leveringsadresse</v>
      </c>
    </row>
    <row r="8430" spans="1:7" x14ac:dyDescent="0.25">
      <c r="A8430" s="2">
        <v>8429</v>
      </c>
      <c r="B8430" s="1">
        <v>8403</v>
      </c>
      <c r="C8430" s="1" t="str">
        <f t="shared" si="393"/>
        <v>SORTLAND</v>
      </c>
      <c r="D8430" s="1">
        <v>1</v>
      </c>
      <c r="E8430" s="1">
        <v>2</v>
      </c>
      <c r="F8430" t="str">
        <f t="shared" si="394"/>
        <v>Postnummer ikke i bruk</v>
      </c>
      <c r="G8430" t="str">
        <f t="shared" si="395"/>
        <v>Postnummer ikke i bruk</v>
      </c>
    </row>
    <row r="8431" spans="1:7" x14ac:dyDescent="0.25">
      <c r="A8431" s="2">
        <v>8430</v>
      </c>
      <c r="B8431" s="1">
        <v>8403</v>
      </c>
      <c r="C8431" s="1" t="str">
        <f t="shared" si="393"/>
        <v>SORTLAND</v>
      </c>
      <c r="D8431" s="1">
        <v>1</v>
      </c>
      <c r="E8431" s="1">
        <v>1</v>
      </c>
      <c r="F8431" t="str">
        <f t="shared" si="394"/>
        <v>Gateadresser</v>
      </c>
      <c r="G8431" t="str">
        <f t="shared" si="395"/>
        <v>Gyldig leveringsadresse</v>
      </c>
    </row>
    <row r="8432" spans="1:7" x14ac:dyDescent="0.25">
      <c r="A8432" s="2">
        <v>8431</v>
      </c>
      <c r="B8432" s="1">
        <v>8403</v>
      </c>
      <c r="C8432" s="1" t="str">
        <f t="shared" si="393"/>
        <v>SORTLAND</v>
      </c>
      <c r="D8432" s="1">
        <v>1</v>
      </c>
      <c r="E8432" s="1">
        <v>1</v>
      </c>
      <c r="F8432" t="str">
        <f t="shared" si="394"/>
        <v>Postnummer ikke i bruk</v>
      </c>
      <c r="G8432" t="str">
        <f t="shared" si="395"/>
        <v>Postnummer ikke i bruk</v>
      </c>
    </row>
    <row r="8433" spans="1:7" x14ac:dyDescent="0.25">
      <c r="A8433" s="2">
        <v>8432</v>
      </c>
      <c r="B8433" s="1">
        <v>8403</v>
      </c>
      <c r="C8433" s="1" t="str">
        <f t="shared" si="393"/>
        <v>SORTLAND</v>
      </c>
      <c r="D8433" s="1">
        <v>1</v>
      </c>
      <c r="E8433" s="1">
        <v>1</v>
      </c>
      <c r="F8433" t="str">
        <f t="shared" si="394"/>
        <v>Gateadresser</v>
      </c>
      <c r="G8433" t="str">
        <f t="shared" si="395"/>
        <v>Gyldig leveringsadresse</v>
      </c>
    </row>
    <row r="8434" spans="1:7" x14ac:dyDescent="0.25">
      <c r="A8434" s="2">
        <v>8433</v>
      </c>
      <c r="B8434" s="1">
        <v>8403</v>
      </c>
      <c r="C8434" s="1" t="str">
        <f t="shared" si="393"/>
        <v>SORTLAND</v>
      </c>
      <c r="D8434" s="1">
        <v>1</v>
      </c>
      <c r="E8434" s="1">
        <v>1</v>
      </c>
      <c r="F8434" t="str">
        <f t="shared" si="394"/>
        <v>Postnummer ikke i bruk</v>
      </c>
      <c r="G8434" t="str">
        <f t="shared" si="395"/>
        <v>Postnummer ikke i bruk</v>
      </c>
    </row>
    <row r="8435" spans="1:7" x14ac:dyDescent="0.25">
      <c r="A8435" s="2">
        <v>8434</v>
      </c>
      <c r="B8435" s="1">
        <v>8403</v>
      </c>
      <c r="C8435" s="1" t="str">
        <f t="shared" si="393"/>
        <v>SORTLAND</v>
      </c>
      <c r="D8435" s="1">
        <v>1</v>
      </c>
      <c r="E8435" s="1">
        <v>1</v>
      </c>
      <c r="F8435" t="str">
        <f t="shared" si="394"/>
        <v>Postnummer ikke i bruk</v>
      </c>
      <c r="G8435" t="str">
        <f t="shared" si="395"/>
        <v>Postnummer ikke i bruk</v>
      </c>
    </row>
    <row r="8436" spans="1:7" x14ac:dyDescent="0.25">
      <c r="A8436" s="2">
        <v>8435</v>
      </c>
      <c r="B8436" s="1">
        <v>8403</v>
      </c>
      <c r="C8436" s="1" t="str">
        <f t="shared" si="393"/>
        <v>SORTLAND</v>
      </c>
      <c r="D8436" s="1">
        <v>1</v>
      </c>
      <c r="E8436" s="1">
        <v>1</v>
      </c>
      <c r="F8436" t="str">
        <f t="shared" si="394"/>
        <v>Postnummer ikke i bruk</v>
      </c>
      <c r="G8436" t="str">
        <f t="shared" si="395"/>
        <v>Postnummer ikke i bruk</v>
      </c>
    </row>
    <row r="8437" spans="1:7" x14ac:dyDescent="0.25">
      <c r="A8437" s="2">
        <v>8436</v>
      </c>
      <c r="B8437" s="1">
        <v>8403</v>
      </c>
      <c r="C8437" s="1" t="str">
        <f t="shared" si="393"/>
        <v>SORTLAND</v>
      </c>
      <c r="D8437" s="1">
        <v>1</v>
      </c>
      <c r="E8437" s="1">
        <v>1</v>
      </c>
      <c r="F8437" t="str">
        <f t="shared" si="394"/>
        <v>Postnummer ikke i bruk</v>
      </c>
      <c r="G8437" t="str">
        <f t="shared" si="395"/>
        <v>Postnummer ikke i bruk</v>
      </c>
    </row>
    <row r="8438" spans="1:7" x14ac:dyDescent="0.25">
      <c r="A8438" s="2">
        <v>8437</v>
      </c>
      <c r="B8438" s="1">
        <v>8403</v>
      </c>
      <c r="C8438" s="1" t="str">
        <f t="shared" si="393"/>
        <v>SORTLAND</v>
      </c>
      <c r="D8438" s="1">
        <v>1</v>
      </c>
      <c r="E8438" s="1">
        <v>1</v>
      </c>
      <c r="F8438" t="str">
        <f t="shared" si="394"/>
        <v>Postnummer ikke i bruk</v>
      </c>
      <c r="G8438" t="str">
        <f t="shared" si="395"/>
        <v>Postnummer ikke i bruk</v>
      </c>
    </row>
    <row r="8439" spans="1:7" x14ac:dyDescent="0.25">
      <c r="A8439" s="2">
        <v>8438</v>
      </c>
      <c r="B8439" s="1">
        <v>8403</v>
      </c>
      <c r="C8439" s="1" t="str">
        <f t="shared" si="393"/>
        <v>SORTLAND</v>
      </c>
      <c r="D8439" s="1">
        <v>1</v>
      </c>
      <c r="E8439" s="1">
        <v>2</v>
      </c>
      <c r="F8439" t="str">
        <f t="shared" si="394"/>
        <v>Gateadresser</v>
      </c>
      <c r="G8439" t="str">
        <f t="shared" si="395"/>
        <v>Gyldig leveringsadresse</v>
      </c>
    </row>
    <row r="8440" spans="1:7" x14ac:dyDescent="0.25">
      <c r="A8440" s="2">
        <v>8439</v>
      </c>
      <c r="B8440" s="1">
        <v>8403</v>
      </c>
      <c r="C8440" s="1" t="str">
        <f t="shared" si="393"/>
        <v>SORTLAND</v>
      </c>
      <c r="D8440" s="1">
        <v>1</v>
      </c>
      <c r="E8440" s="1">
        <v>1</v>
      </c>
      <c r="F8440" t="str">
        <f t="shared" si="394"/>
        <v>Postboksadresser</v>
      </c>
      <c r="G8440" t="str">
        <f t="shared" si="395"/>
        <v>Ikke gyldig leveringsadresse</v>
      </c>
    </row>
    <row r="8441" spans="1:7" x14ac:dyDescent="0.25">
      <c r="A8441" s="2">
        <v>8440</v>
      </c>
      <c r="B8441" s="1">
        <v>8403</v>
      </c>
      <c r="C8441" s="1" t="str">
        <f t="shared" si="393"/>
        <v>SORTLAND</v>
      </c>
      <c r="D8441" s="1">
        <v>1</v>
      </c>
      <c r="E8441" s="1">
        <v>1</v>
      </c>
      <c r="F8441" t="str">
        <f t="shared" si="394"/>
        <v>Postnummer ikke i bruk</v>
      </c>
      <c r="G8441" t="str">
        <f t="shared" si="395"/>
        <v>Postnummer ikke i bruk</v>
      </c>
    </row>
    <row r="8442" spans="1:7" x14ac:dyDescent="0.25">
      <c r="A8442" s="2">
        <v>8441</v>
      </c>
      <c r="B8442" s="1">
        <v>8403</v>
      </c>
      <c r="C8442" s="1" t="str">
        <f t="shared" si="393"/>
        <v>SORTLAND</v>
      </c>
      <c r="D8442" s="1">
        <v>1</v>
      </c>
      <c r="E8442" s="1">
        <v>1</v>
      </c>
      <c r="F8442" t="str">
        <f t="shared" si="394"/>
        <v>Postnummer ikke i bruk</v>
      </c>
      <c r="G8442" t="str">
        <f t="shared" si="395"/>
        <v>Postnummer ikke i bruk</v>
      </c>
    </row>
    <row r="8443" spans="1:7" x14ac:dyDescent="0.25">
      <c r="A8443" s="2">
        <v>8442</v>
      </c>
      <c r="B8443" s="1">
        <v>8403</v>
      </c>
      <c r="C8443" s="1" t="str">
        <f t="shared" si="393"/>
        <v>SORTLAND</v>
      </c>
      <c r="D8443" s="1">
        <v>1</v>
      </c>
      <c r="E8443" s="1">
        <v>1</v>
      </c>
      <c r="F8443" t="str">
        <f t="shared" si="394"/>
        <v>Postnummer ikke i bruk</v>
      </c>
      <c r="G8443" t="str">
        <f t="shared" si="395"/>
        <v>Postnummer ikke i bruk</v>
      </c>
    </row>
    <row r="8444" spans="1:7" x14ac:dyDescent="0.25">
      <c r="A8444" s="2">
        <v>8443</v>
      </c>
      <c r="B8444" s="1">
        <v>8403</v>
      </c>
      <c r="C8444" s="1" t="str">
        <f t="shared" si="393"/>
        <v>SORTLAND</v>
      </c>
      <c r="D8444" s="1">
        <v>1</v>
      </c>
      <c r="E8444" s="1">
        <v>1</v>
      </c>
      <c r="F8444" t="str">
        <f t="shared" si="394"/>
        <v>Postnummer ikke i bruk</v>
      </c>
      <c r="G8444" t="str">
        <f t="shared" si="395"/>
        <v>Postnummer ikke i bruk</v>
      </c>
    </row>
    <row r="8445" spans="1:7" x14ac:dyDescent="0.25">
      <c r="A8445" s="2">
        <v>8444</v>
      </c>
      <c r="B8445" s="1">
        <v>8403</v>
      </c>
      <c r="C8445" s="1" t="str">
        <f t="shared" si="393"/>
        <v>SORTLAND</v>
      </c>
      <c r="D8445" s="1">
        <v>1</v>
      </c>
      <c r="E8445" s="1">
        <v>1</v>
      </c>
      <c r="F8445" t="str">
        <f t="shared" si="394"/>
        <v>Postnummer ikke i bruk</v>
      </c>
      <c r="G8445" t="str">
        <f t="shared" si="395"/>
        <v>Postnummer ikke i bruk</v>
      </c>
    </row>
    <row r="8446" spans="1:7" x14ac:dyDescent="0.25">
      <c r="A8446" s="2">
        <v>8445</v>
      </c>
      <c r="B8446" s="1">
        <v>8403</v>
      </c>
      <c r="C8446" s="1" t="str">
        <f t="shared" si="393"/>
        <v>SORTLAND</v>
      </c>
      <c r="D8446" s="1">
        <v>1</v>
      </c>
      <c r="E8446" s="1">
        <v>1</v>
      </c>
      <c r="F8446" t="str">
        <f t="shared" si="394"/>
        <v>Gateadresser</v>
      </c>
      <c r="G8446" t="str">
        <f t="shared" si="395"/>
        <v>Gyldig leveringsadresse</v>
      </c>
    </row>
    <row r="8447" spans="1:7" x14ac:dyDescent="0.25">
      <c r="A8447" s="2">
        <v>8446</v>
      </c>
      <c r="B8447" s="1">
        <v>8403</v>
      </c>
      <c r="C8447" s="1" t="str">
        <f t="shared" si="393"/>
        <v>SORTLAND</v>
      </c>
      <c r="D8447" s="1">
        <v>1</v>
      </c>
      <c r="E8447" s="1">
        <v>1</v>
      </c>
      <c r="F8447" t="str">
        <f t="shared" si="394"/>
        <v>Postnummer ikke i bruk</v>
      </c>
      <c r="G8447" t="str">
        <f t="shared" si="395"/>
        <v>Postnummer ikke i bruk</v>
      </c>
    </row>
    <row r="8448" spans="1:7" x14ac:dyDescent="0.25">
      <c r="A8448" s="2">
        <v>8447</v>
      </c>
      <c r="B8448" s="1">
        <v>8403</v>
      </c>
      <c r="C8448" s="1" t="str">
        <f t="shared" si="393"/>
        <v>SORTLAND</v>
      </c>
      <c r="D8448" s="1">
        <v>1</v>
      </c>
      <c r="E8448" s="1">
        <v>2</v>
      </c>
      <c r="F8448" t="str">
        <f t="shared" si="394"/>
        <v>Gateadresser</v>
      </c>
      <c r="G8448" t="str">
        <f t="shared" si="395"/>
        <v>Gyldig leveringsadresse</v>
      </c>
    </row>
    <row r="8449" spans="1:7" x14ac:dyDescent="0.25">
      <c r="A8449" s="2">
        <v>8448</v>
      </c>
      <c r="B8449" s="1">
        <v>8403</v>
      </c>
      <c r="C8449" s="1" t="str">
        <f t="shared" si="393"/>
        <v>SORTLAND</v>
      </c>
      <c r="D8449" s="1">
        <v>1</v>
      </c>
      <c r="E8449" s="1">
        <v>1</v>
      </c>
      <c r="F8449" t="str">
        <f t="shared" si="394"/>
        <v>Postnummer ikke i bruk</v>
      </c>
      <c r="G8449" t="str">
        <f t="shared" si="395"/>
        <v>Postnummer ikke i bruk</v>
      </c>
    </row>
    <row r="8450" spans="1:7" x14ac:dyDescent="0.25">
      <c r="A8450" s="2">
        <v>8449</v>
      </c>
      <c r="B8450" s="1">
        <v>8403</v>
      </c>
      <c r="C8450" s="1" t="str">
        <f t="shared" ref="C8450:C8513" si="396">VLOOKUP(B8450,Terminalnavn,2,FALSE)</f>
        <v>SORTLAND</v>
      </c>
      <c r="D8450" s="1">
        <v>1</v>
      </c>
      <c r="E8450" s="1">
        <v>1</v>
      </c>
      <c r="F8450" t="str">
        <f t="shared" ref="F8450:F8513" si="397">IFERROR((VLOOKUP(A8450,Postnummerregister,6,FALSE)),"Postnummer ikke i bruk")</f>
        <v>Postnummer ikke i bruk</v>
      </c>
      <c r="G8450" t="str">
        <f t="shared" ref="G8450:G8513" si="398">VLOOKUP(F8450,Gyldigellerikke,3,FALSE)</f>
        <v>Postnummer ikke i bruk</v>
      </c>
    </row>
    <row r="8451" spans="1:7" x14ac:dyDescent="0.25">
      <c r="A8451" s="2">
        <v>8450</v>
      </c>
      <c r="B8451" s="1">
        <v>8403</v>
      </c>
      <c r="C8451" s="1" t="str">
        <f t="shared" si="396"/>
        <v>SORTLAND</v>
      </c>
      <c r="D8451" s="1">
        <v>1</v>
      </c>
      <c r="E8451" s="1">
        <v>1</v>
      </c>
      <c r="F8451" t="str">
        <f t="shared" si="397"/>
        <v>Gateadresser</v>
      </c>
      <c r="G8451" t="str">
        <f t="shared" si="398"/>
        <v>Gyldig leveringsadresse</v>
      </c>
    </row>
    <row r="8452" spans="1:7" x14ac:dyDescent="0.25">
      <c r="A8452" s="2">
        <v>8451</v>
      </c>
      <c r="B8452" s="1">
        <v>8403</v>
      </c>
      <c r="C8452" s="1" t="str">
        <f t="shared" si="396"/>
        <v>SORTLAND</v>
      </c>
      <c r="D8452" s="1">
        <v>1</v>
      </c>
      <c r="E8452" s="1">
        <v>1</v>
      </c>
      <c r="F8452" t="str">
        <f t="shared" si="397"/>
        <v>Postnummer ikke i bruk</v>
      </c>
      <c r="G8452" t="str">
        <f t="shared" si="398"/>
        <v>Postnummer ikke i bruk</v>
      </c>
    </row>
    <row r="8453" spans="1:7" x14ac:dyDescent="0.25">
      <c r="A8453" s="2">
        <v>8452</v>
      </c>
      <c r="B8453" s="1">
        <v>8403</v>
      </c>
      <c r="C8453" s="1" t="str">
        <f t="shared" si="396"/>
        <v>SORTLAND</v>
      </c>
      <c r="D8453" s="1">
        <v>1</v>
      </c>
      <c r="E8453" s="1">
        <v>1</v>
      </c>
      <c r="F8453" t="str">
        <f t="shared" si="397"/>
        <v>Postnummer ikke i bruk</v>
      </c>
      <c r="G8453" t="str">
        <f t="shared" si="398"/>
        <v>Postnummer ikke i bruk</v>
      </c>
    </row>
    <row r="8454" spans="1:7" x14ac:dyDescent="0.25">
      <c r="A8454" s="2">
        <v>8453</v>
      </c>
      <c r="B8454" s="1">
        <v>8403</v>
      </c>
      <c r="C8454" s="1" t="str">
        <f t="shared" si="396"/>
        <v>SORTLAND</v>
      </c>
      <c r="D8454" s="1">
        <v>1</v>
      </c>
      <c r="E8454" s="1">
        <v>1</v>
      </c>
      <c r="F8454" t="str">
        <f t="shared" si="397"/>
        <v>Postnummer ikke i bruk</v>
      </c>
      <c r="G8454" t="str">
        <f t="shared" si="398"/>
        <v>Postnummer ikke i bruk</v>
      </c>
    </row>
    <row r="8455" spans="1:7" x14ac:dyDescent="0.25">
      <c r="A8455" s="2">
        <v>8454</v>
      </c>
      <c r="B8455" s="1">
        <v>8403</v>
      </c>
      <c r="C8455" s="1" t="str">
        <f t="shared" si="396"/>
        <v>SORTLAND</v>
      </c>
      <c r="D8455" s="1">
        <v>1</v>
      </c>
      <c r="E8455" s="1">
        <v>1</v>
      </c>
      <c r="F8455" t="str">
        <f t="shared" si="397"/>
        <v>Postnummer ikke i bruk</v>
      </c>
      <c r="G8455" t="str">
        <f t="shared" si="398"/>
        <v>Postnummer ikke i bruk</v>
      </c>
    </row>
    <row r="8456" spans="1:7" x14ac:dyDescent="0.25">
      <c r="A8456" s="2">
        <v>8455</v>
      </c>
      <c r="B8456" s="1">
        <v>8403</v>
      </c>
      <c r="C8456" s="1" t="str">
        <f t="shared" si="396"/>
        <v>SORTLAND</v>
      </c>
      <c r="D8456" s="1">
        <v>1</v>
      </c>
      <c r="E8456" s="1">
        <v>1</v>
      </c>
      <c r="F8456" t="str">
        <f t="shared" si="397"/>
        <v>Postboksadresser</v>
      </c>
      <c r="G8456" t="str">
        <f t="shared" si="398"/>
        <v>Ikke gyldig leveringsadresse</v>
      </c>
    </row>
    <row r="8457" spans="1:7" x14ac:dyDescent="0.25">
      <c r="A8457" s="2">
        <v>8456</v>
      </c>
      <c r="B8457" s="1">
        <v>8403</v>
      </c>
      <c r="C8457" s="1" t="str">
        <f t="shared" si="396"/>
        <v>SORTLAND</v>
      </c>
      <c r="D8457" s="1">
        <v>1</v>
      </c>
      <c r="E8457" s="1">
        <v>1</v>
      </c>
      <c r="F8457" t="str">
        <f t="shared" si="397"/>
        <v>Postnummer ikke i bruk</v>
      </c>
      <c r="G8457" t="str">
        <f t="shared" si="398"/>
        <v>Postnummer ikke i bruk</v>
      </c>
    </row>
    <row r="8458" spans="1:7" x14ac:dyDescent="0.25">
      <c r="A8458" s="2">
        <v>8457</v>
      </c>
      <c r="B8458" s="1">
        <v>8403</v>
      </c>
      <c r="C8458" s="1" t="str">
        <f t="shared" si="396"/>
        <v>SORTLAND</v>
      </c>
      <c r="D8458" s="1">
        <v>1</v>
      </c>
      <c r="E8458" s="1">
        <v>1</v>
      </c>
      <c r="F8458" t="str">
        <f t="shared" si="397"/>
        <v>Postnummer ikke i bruk</v>
      </c>
      <c r="G8458" t="str">
        <f t="shared" si="398"/>
        <v>Postnummer ikke i bruk</v>
      </c>
    </row>
    <row r="8459" spans="1:7" x14ac:dyDescent="0.25">
      <c r="A8459" s="2">
        <v>8458</v>
      </c>
      <c r="B8459" s="1">
        <v>8403</v>
      </c>
      <c r="C8459" s="1" t="str">
        <f t="shared" si="396"/>
        <v>SORTLAND</v>
      </c>
      <c r="D8459" s="1">
        <v>1</v>
      </c>
      <c r="E8459" s="1">
        <v>1</v>
      </c>
      <c r="F8459" t="str">
        <f t="shared" si="397"/>
        <v>Postnummer ikke i bruk</v>
      </c>
      <c r="G8459" t="str">
        <f t="shared" si="398"/>
        <v>Postnummer ikke i bruk</v>
      </c>
    </row>
    <row r="8460" spans="1:7" x14ac:dyDescent="0.25">
      <c r="A8460" s="2">
        <v>8459</v>
      </c>
      <c r="B8460" s="1">
        <v>8403</v>
      </c>
      <c r="C8460" s="1" t="str">
        <f t="shared" si="396"/>
        <v>SORTLAND</v>
      </c>
      <c r="D8460" s="1">
        <v>1</v>
      </c>
      <c r="E8460" s="1">
        <v>1</v>
      </c>
      <c r="F8460" t="str">
        <f t="shared" si="397"/>
        <v>Postboksadresser</v>
      </c>
      <c r="G8460" t="str">
        <f t="shared" si="398"/>
        <v>Ikke gyldig leveringsadresse</v>
      </c>
    </row>
    <row r="8461" spans="1:7" x14ac:dyDescent="0.25">
      <c r="A8461" s="2">
        <v>8460</v>
      </c>
      <c r="B8461" s="1">
        <v>8403</v>
      </c>
      <c r="C8461" s="1" t="str">
        <f t="shared" si="396"/>
        <v>SORTLAND</v>
      </c>
      <c r="D8461" s="1">
        <v>1</v>
      </c>
      <c r="E8461" s="1">
        <v>2</v>
      </c>
      <c r="F8461" t="str">
        <f t="shared" si="397"/>
        <v>Postnummer ikke i bruk</v>
      </c>
      <c r="G8461" t="str">
        <f t="shared" si="398"/>
        <v>Postnummer ikke i bruk</v>
      </c>
    </row>
    <row r="8462" spans="1:7" x14ac:dyDescent="0.25">
      <c r="A8462" s="2">
        <v>8461</v>
      </c>
      <c r="B8462" s="1">
        <v>8403</v>
      </c>
      <c r="C8462" s="1" t="str">
        <f t="shared" si="396"/>
        <v>SORTLAND</v>
      </c>
      <c r="D8462" s="1">
        <v>1</v>
      </c>
      <c r="E8462" s="1">
        <v>2</v>
      </c>
      <c r="F8462" t="str">
        <f t="shared" si="397"/>
        <v>Postnummer ikke i bruk</v>
      </c>
      <c r="G8462" t="str">
        <f t="shared" si="398"/>
        <v>Postnummer ikke i bruk</v>
      </c>
    </row>
    <row r="8463" spans="1:7" x14ac:dyDescent="0.25">
      <c r="A8463" s="2">
        <v>8462</v>
      </c>
      <c r="B8463" s="1">
        <v>8403</v>
      </c>
      <c r="C8463" s="1" t="str">
        <f t="shared" si="396"/>
        <v>SORTLAND</v>
      </c>
      <c r="D8463" s="1">
        <v>1</v>
      </c>
      <c r="E8463" s="1">
        <v>2</v>
      </c>
      <c r="F8463" t="str">
        <f t="shared" si="397"/>
        <v>Postnummer ikke i bruk</v>
      </c>
      <c r="G8463" t="str">
        <f t="shared" si="398"/>
        <v>Postnummer ikke i bruk</v>
      </c>
    </row>
    <row r="8464" spans="1:7" x14ac:dyDescent="0.25">
      <c r="A8464" s="2">
        <v>8463</v>
      </c>
      <c r="B8464" s="1">
        <v>8403</v>
      </c>
      <c r="C8464" s="1" t="str">
        <f t="shared" si="396"/>
        <v>SORTLAND</v>
      </c>
      <c r="D8464" s="1">
        <v>1</v>
      </c>
      <c r="E8464" s="1">
        <v>2</v>
      </c>
      <c r="F8464" t="str">
        <f t="shared" si="397"/>
        <v>Postnummer ikke i bruk</v>
      </c>
      <c r="G8464" t="str">
        <f t="shared" si="398"/>
        <v>Postnummer ikke i bruk</v>
      </c>
    </row>
    <row r="8465" spans="1:7" x14ac:dyDescent="0.25">
      <c r="A8465" s="2">
        <v>8464</v>
      </c>
      <c r="B8465" s="1">
        <v>8403</v>
      </c>
      <c r="C8465" s="1" t="str">
        <f t="shared" si="396"/>
        <v>SORTLAND</v>
      </c>
      <c r="D8465" s="1">
        <v>1</v>
      </c>
      <c r="E8465" s="1">
        <v>2</v>
      </c>
      <c r="F8465" t="str">
        <f t="shared" si="397"/>
        <v>Postnummer ikke i bruk</v>
      </c>
      <c r="G8465" t="str">
        <f t="shared" si="398"/>
        <v>Postnummer ikke i bruk</v>
      </c>
    </row>
    <row r="8466" spans="1:7" x14ac:dyDescent="0.25">
      <c r="A8466" s="2">
        <v>8465</v>
      </c>
      <c r="B8466" s="1">
        <v>8403</v>
      </c>
      <c r="C8466" s="1" t="str">
        <f t="shared" si="396"/>
        <v>SORTLAND</v>
      </c>
      <c r="D8466" s="1">
        <v>1</v>
      </c>
      <c r="E8466" s="1">
        <v>2</v>
      </c>
      <c r="F8466" t="str">
        <f t="shared" si="397"/>
        <v>Postboksadresser</v>
      </c>
      <c r="G8466" t="str">
        <f t="shared" si="398"/>
        <v>Ikke gyldig leveringsadresse</v>
      </c>
    </row>
    <row r="8467" spans="1:7" x14ac:dyDescent="0.25">
      <c r="A8467" s="2">
        <v>8466</v>
      </c>
      <c r="B8467" s="1">
        <v>8403</v>
      </c>
      <c r="C8467" s="1" t="str">
        <f t="shared" si="396"/>
        <v>SORTLAND</v>
      </c>
      <c r="D8467" s="1">
        <v>1</v>
      </c>
      <c r="E8467" s="1">
        <v>2</v>
      </c>
      <c r="F8467" t="str">
        <f t="shared" si="397"/>
        <v>Postnummer ikke i bruk</v>
      </c>
      <c r="G8467" t="str">
        <f t="shared" si="398"/>
        <v>Postnummer ikke i bruk</v>
      </c>
    </row>
    <row r="8468" spans="1:7" x14ac:dyDescent="0.25">
      <c r="A8468" s="2">
        <v>8467</v>
      </c>
      <c r="B8468" s="1">
        <v>8403</v>
      </c>
      <c r="C8468" s="1" t="str">
        <f t="shared" si="396"/>
        <v>SORTLAND</v>
      </c>
      <c r="D8468" s="1">
        <v>1</v>
      </c>
      <c r="E8468" s="1">
        <v>2</v>
      </c>
      <c r="F8468" t="str">
        <f t="shared" si="397"/>
        <v>Postnummer ikke i bruk</v>
      </c>
      <c r="G8468" t="str">
        <f t="shared" si="398"/>
        <v>Postnummer ikke i bruk</v>
      </c>
    </row>
    <row r="8469" spans="1:7" x14ac:dyDescent="0.25">
      <c r="A8469" s="2">
        <v>8468</v>
      </c>
      <c r="B8469" s="1">
        <v>8403</v>
      </c>
      <c r="C8469" s="1" t="str">
        <f t="shared" si="396"/>
        <v>SORTLAND</v>
      </c>
      <c r="D8469" s="1">
        <v>1</v>
      </c>
      <c r="E8469" s="1">
        <v>1</v>
      </c>
      <c r="F8469" t="str">
        <f t="shared" si="397"/>
        <v>Postnummer ikke i bruk</v>
      </c>
      <c r="G8469" t="str">
        <f t="shared" si="398"/>
        <v>Postnummer ikke i bruk</v>
      </c>
    </row>
    <row r="8470" spans="1:7" x14ac:dyDescent="0.25">
      <c r="A8470" s="2">
        <v>8469</v>
      </c>
      <c r="B8470" s="1">
        <v>8403</v>
      </c>
      <c r="C8470" s="1" t="str">
        <f t="shared" si="396"/>
        <v>SORTLAND</v>
      </c>
      <c r="D8470" s="1">
        <v>1</v>
      </c>
      <c r="E8470" s="1">
        <v>1</v>
      </c>
      <c r="F8470" t="str">
        <f t="shared" si="397"/>
        <v>Postboksadresser</v>
      </c>
      <c r="G8470" t="str">
        <f t="shared" si="398"/>
        <v>Ikke gyldig leveringsadresse</v>
      </c>
    </row>
    <row r="8471" spans="1:7" x14ac:dyDescent="0.25">
      <c r="A8471" s="2">
        <v>8470</v>
      </c>
      <c r="B8471" s="1">
        <v>8403</v>
      </c>
      <c r="C8471" s="1" t="str">
        <f t="shared" si="396"/>
        <v>SORTLAND</v>
      </c>
      <c r="D8471" s="1">
        <v>1</v>
      </c>
      <c r="E8471" s="1">
        <v>1</v>
      </c>
      <c r="F8471" t="str">
        <f t="shared" si="397"/>
        <v>Gateadresser</v>
      </c>
      <c r="G8471" t="str">
        <f t="shared" si="398"/>
        <v>Gyldig leveringsadresse</v>
      </c>
    </row>
    <row r="8472" spans="1:7" x14ac:dyDescent="0.25">
      <c r="A8472" s="2">
        <v>8471</v>
      </c>
      <c r="B8472" s="1">
        <v>8403</v>
      </c>
      <c r="C8472" s="1" t="str">
        <f t="shared" si="396"/>
        <v>SORTLAND</v>
      </c>
      <c r="D8472" s="1">
        <v>1</v>
      </c>
      <c r="E8472" s="1">
        <v>1</v>
      </c>
      <c r="F8472" t="str">
        <f t="shared" si="397"/>
        <v>Postnummer ikke i bruk</v>
      </c>
      <c r="G8472" t="str">
        <f t="shared" si="398"/>
        <v>Postnummer ikke i bruk</v>
      </c>
    </row>
    <row r="8473" spans="1:7" x14ac:dyDescent="0.25">
      <c r="A8473" s="2">
        <v>8472</v>
      </c>
      <c r="B8473" s="1">
        <v>8403</v>
      </c>
      <c r="C8473" s="1" t="str">
        <f t="shared" si="396"/>
        <v>SORTLAND</v>
      </c>
      <c r="D8473" s="1">
        <v>1</v>
      </c>
      <c r="E8473" s="1">
        <v>1</v>
      </c>
      <c r="F8473" t="str">
        <f t="shared" si="397"/>
        <v>Postnummer ikke i bruk</v>
      </c>
      <c r="G8473" t="str">
        <f t="shared" si="398"/>
        <v>Postnummer ikke i bruk</v>
      </c>
    </row>
    <row r="8474" spans="1:7" x14ac:dyDescent="0.25">
      <c r="A8474" s="2">
        <v>8473</v>
      </c>
      <c r="B8474" s="1">
        <v>8403</v>
      </c>
      <c r="C8474" s="1" t="str">
        <f t="shared" si="396"/>
        <v>SORTLAND</v>
      </c>
      <c r="D8474" s="1">
        <v>1</v>
      </c>
      <c r="E8474" s="1">
        <v>2</v>
      </c>
      <c r="F8474" t="str">
        <f t="shared" si="397"/>
        <v>Postnummer ikke i bruk</v>
      </c>
      <c r="G8474" t="str">
        <f t="shared" si="398"/>
        <v>Postnummer ikke i bruk</v>
      </c>
    </row>
    <row r="8475" spans="1:7" x14ac:dyDescent="0.25">
      <c r="A8475" s="2">
        <v>8474</v>
      </c>
      <c r="B8475" s="1">
        <v>8403</v>
      </c>
      <c r="C8475" s="1" t="str">
        <f t="shared" si="396"/>
        <v>SORTLAND</v>
      </c>
      <c r="D8475" s="1">
        <v>1</v>
      </c>
      <c r="E8475" s="1">
        <v>2</v>
      </c>
      <c r="F8475" t="str">
        <f t="shared" si="397"/>
        <v>Postnummer ikke i bruk</v>
      </c>
      <c r="G8475" t="str">
        <f t="shared" si="398"/>
        <v>Postnummer ikke i bruk</v>
      </c>
    </row>
    <row r="8476" spans="1:7" x14ac:dyDescent="0.25">
      <c r="A8476" s="2">
        <v>8475</v>
      </c>
      <c r="B8476" s="1">
        <v>8403</v>
      </c>
      <c r="C8476" s="1" t="str">
        <f t="shared" si="396"/>
        <v>SORTLAND</v>
      </c>
      <c r="D8476" s="1">
        <v>1</v>
      </c>
      <c r="E8476" s="1">
        <v>2</v>
      </c>
      <c r="F8476" t="str">
        <f t="shared" si="397"/>
        <v>Gateadresser</v>
      </c>
      <c r="G8476" t="str">
        <f t="shared" si="398"/>
        <v>Gyldig leveringsadresse</v>
      </c>
    </row>
    <row r="8477" spans="1:7" x14ac:dyDescent="0.25">
      <c r="A8477" s="2">
        <v>8476</v>
      </c>
      <c r="B8477" s="1">
        <v>8403</v>
      </c>
      <c r="C8477" s="1" t="str">
        <f t="shared" si="396"/>
        <v>SORTLAND</v>
      </c>
      <c r="D8477" s="1">
        <v>1</v>
      </c>
      <c r="E8477" s="1">
        <v>2</v>
      </c>
      <c r="F8477" t="str">
        <f t="shared" si="397"/>
        <v>Postnummer ikke i bruk</v>
      </c>
      <c r="G8477" t="str">
        <f t="shared" si="398"/>
        <v>Postnummer ikke i bruk</v>
      </c>
    </row>
    <row r="8478" spans="1:7" x14ac:dyDescent="0.25">
      <c r="A8478" s="2">
        <v>8477</v>
      </c>
      <c r="B8478" s="1">
        <v>8403</v>
      </c>
      <c r="C8478" s="1" t="str">
        <f t="shared" si="396"/>
        <v>SORTLAND</v>
      </c>
      <c r="D8478" s="1">
        <v>1</v>
      </c>
      <c r="E8478" s="1">
        <v>2</v>
      </c>
      <c r="F8478" t="str">
        <f t="shared" si="397"/>
        <v>Postnummer ikke i bruk</v>
      </c>
      <c r="G8478" t="str">
        <f t="shared" si="398"/>
        <v>Postnummer ikke i bruk</v>
      </c>
    </row>
    <row r="8479" spans="1:7" x14ac:dyDescent="0.25">
      <c r="A8479" s="2">
        <v>8478</v>
      </c>
      <c r="B8479" s="1">
        <v>8403</v>
      </c>
      <c r="C8479" s="1" t="str">
        <f t="shared" si="396"/>
        <v>SORTLAND</v>
      </c>
      <c r="D8479" s="1">
        <v>1</v>
      </c>
      <c r="E8479" s="1">
        <v>1</v>
      </c>
      <c r="F8479" t="str">
        <f t="shared" si="397"/>
        <v>Postnummer ikke i bruk</v>
      </c>
      <c r="G8479" t="str">
        <f t="shared" si="398"/>
        <v>Postnummer ikke i bruk</v>
      </c>
    </row>
    <row r="8480" spans="1:7" x14ac:dyDescent="0.25">
      <c r="A8480" s="2">
        <v>8479</v>
      </c>
      <c r="B8480" s="1">
        <v>8403</v>
      </c>
      <c r="C8480" s="1" t="str">
        <f t="shared" si="396"/>
        <v>SORTLAND</v>
      </c>
      <c r="D8480" s="1">
        <v>1</v>
      </c>
      <c r="E8480" s="1">
        <v>1</v>
      </c>
      <c r="F8480" t="str">
        <f t="shared" si="397"/>
        <v>Postnummer ikke i bruk</v>
      </c>
      <c r="G8480" t="str">
        <f t="shared" si="398"/>
        <v>Postnummer ikke i bruk</v>
      </c>
    </row>
    <row r="8481" spans="1:7" x14ac:dyDescent="0.25">
      <c r="A8481" s="2">
        <v>8480</v>
      </c>
      <c r="B8481" s="1">
        <v>8403</v>
      </c>
      <c r="C8481" s="1" t="str">
        <f t="shared" si="396"/>
        <v>SORTLAND</v>
      </c>
      <c r="D8481" s="1">
        <v>1</v>
      </c>
      <c r="E8481" s="1">
        <v>1</v>
      </c>
      <c r="F8481" t="str">
        <f t="shared" si="397"/>
        <v>Gateadresser</v>
      </c>
      <c r="G8481" t="str">
        <f t="shared" si="398"/>
        <v>Gyldig leveringsadresse</v>
      </c>
    </row>
    <row r="8482" spans="1:7" x14ac:dyDescent="0.25">
      <c r="A8482" s="2">
        <v>8481</v>
      </c>
      <c r="B8482" s="1">
        <v>8403</v>
      </c>
      <c r="C8482" s="1" t="str">
        <f t="shared" si="396"/>
        <v>SORTLAND</v>
      </c>
      <c r="D8482" s="1">
        <v>1</v>
      </c>
      <c r="E8482" s="1">
        <v>1</v>
      </c>
      <c r="F8482" t="str">
        <f t="shared" si="397"/>
        <v>Gateadresser</v>
      </c>
      <c r="G8482" t="str">
        <f t="shared" si="398"/>
        <v>Gyldig leveringsadresse</v>
      </c>
    </row>
    <row r="8483" spans="1:7" x14ac:dyDescent="0.25">
      <c r="A8483" s="2">
        <v>8482</v>
      </c>
      <c r="B8483" s="1">
        <v>8403</v>
      </c>
      <c r="C8483" s="1" t="str">
        <f t="shared" si="396"/>
        <v>SORTLAND</v>
      </c>
      <c r="D8483" s="1">
        <v>1</v>
      </c>
      <c r="E8483" s="1">
        <v>1</v>
      </c>
      <c r="F8483" t="str">
        <f t="shared" si="397"/>
        <v>Postnummer ikke i bruk</v>
      </c>
      <c r="G8483" t="str">
        <f t="shared" si="398"/>
        <v>Postnummer ikke i bruk</v>
      </c>
    </row>
    <row r="8484" spans="1:7" x14ac:dyDescent="0.25">
      <c r="A8484" s="2">
        <v>8483</v>
      </c>
      <c r="B8484" s="1">
        <v>8403</v>
      </c>
      <c r="C8484" s="1" t="str">
        <f t="shared" si="396"/>
        <v>SORTLAND</v>
      </c>
      <c r="D8484" s="1">
        <v>1</v>
      </c>
      <c r="E8484" s="1">
        <v>1</v>
      </c>
      <c r="F8484" t="str">
        <f t="shared" si="397"/>
        <v>Postboksadresser</v>
      </c>
      <c r="G8484" t="str">
        <f t="shared" si="398"/>
        <v>Ikke gyldig leveringsadresse</v>
      </c>
    </row>
    <row r="8485" spans="1:7" x14ac:dyDescent="0.25">
      <c r="A8485" s="2">
        <v>8484</v>
      </c>
      <c r="B8485" s="1">
        <v>8403</v>
      </c>
      <c r="C8485" s="1" t="str">
        <f t="shared" si="396"/>
        <v>SORTLAND</v>
      </c>
      <c r="D8485" s="1">
        <v>1</v>
      </c>
      <c r="E8485" s="1">
        <v>2</v>
      </c>
      <c r="F8485" t="str">
        <f t="shared" si="397"/>
        <v>Gateadresser</v>
      </c>
      <c r="G8485" t="str">
        <f t="shared" si="398"/>
        <v>Gyldig leveringsadresse</v>
      </c>
    </row>
    <row r="8486" spans="1:7" x14ac:dyDescent="0.25">
      <c r="A8486" s="2">
        <v>8485</v>
      </c>
      <c r="B8486" s="1">
        <v>8403</v>
      </c>
      <c r="C8486" s="1" t="str">
        <f t="shared" si="396"/>
        <v>SORTLAND</v>
      </c>
      <c r="D8486" s="1">
        <v>1</v>
      </c>
      <c r="E8486" s="1">
        <v>2</v>
      </c>
      <c r="F8486" t="str">
        <f t="shared" si="397"/>
        <v>Gateadresser</v>
      </c>
      <c r="G8486" t="str">
        <f t="shared" si="398"/>
        <v>Gyldig leveringsadresse</v>
      </c>
    </row>
    <row r="8487" spans="1:7" x14ac:dyDescent="0.25">
      <c r="A8487" s="2">
        <v>8486</v>
      </c>
      <c r="B8487" s="1">
        <v>8403</v>
      </c>
      <c r="C8487" s="1" t="str">
        <f t="shared" si="396"/>
        <v>SORTLAND</v>
      </c>
      <c r="D8487" s="1">
        <v>1</v>
      </c>
      <c r="E8487" s="1">
        <v>1</v>
      </c>
      <c r="F8487" t="str">
        <f t="shared" si="397"/>
        <v>Postnummer ikke i bruk</v>
      </c>
      <c r="G8487" t="str">
        <f t="shared" si="398"/>
        <v>Postnummer ikke i bruk</v>
      </c>
    </row>
    <row r="8488" spans="1:7" x14ac:dyDescent="0.25">
      <c r="A8488" s="2">
        <v>8487</v>
      </c>
      <c r="B8488" s="1">
        <v>8403</v>
      </c>
      <c r="C8488" s="1" t="str">
        <f t="shared" si="396"/>
        <v>SORTLAND</v>
      </c>
      <c r="D8488" s="1">
        <v>1</v>
      </c>
      <c r="E8488" s="1">
        <v>1</v>
      </c>
      <c r="F8488" t="str">
        <f t="shared" si="397"/>
        <v>Postnummer ikke i bruk</v>
      </c>
      <c r="G8488" t="str">
        <f t="shared" si="398"/>
        <v>Postnummer ikke i bruk</v>
      </c>
    </row>
    <row r="8489" spans="1:7" x14ac:dyDescent="0.25">
      <c r="A8489" s="2">
        <v>8488</v>
      </c>
      <c r="B8489" s="1">
        <v>8403</v>
      </c>
      <c r="C8489" s="1" t="str">
        <f t="shared" si="396"/>
        <v>SORTLAND</v>
      </c>
      <c r="D8489" s="1">
        <v>1</v>
      </c>
      <c r="E8489" s="1">
        <v>2</v>
      </c>
      <c r="F8489" t="str">
        <f t="shared" si="397"/>
        <v>Gateadresser</v>
      </c>
      <c r="G8489" t="str">
        <f t="shared" si="398"/>
        <v>Gyldig leveringsadresse</v>
      </c>
    </row>
    <row r="8490" spans="1:7" x14ac:dyDescent="0.25">
      <c r="A8490" s="2">
        <v>8489</v>
      </c>
      <c r="B8490" s="1">
        <v>8403</v>
      </c>
      <c r="C8490" s="1" t="str">
        <f t="shared" si="396"/>
        <v>SORTLAND</v>
      </c>
      <c r="D8490" s="1">
        <v>1</v>
      </c>
      <c r="E8490" s="1">
        <v>2</v>
      </c>
      <c r="F8490" t="str">
        <f t="shared" si="397"/>
        <v>Gateadresser</v>
      </c>
      <c r="G8490" t="str">
        <f t="shared" si="398"/>
        <v>Gyldig leveringsadresse</v>
      </c>
    </row>
    <row r="8491" spans="1:7" x14ac:dyDescent="0.25">
      <c r="A8491" s="2">
        <v>8490</v>
      </c>
      <c r="B8491" s="1">
        <v>8403</v>
      </c>
      <c r="C8491" s="1" t="str">
        <f t="shared" si="396"/>
        <v>SORTLAND</v>
      </c>
      <c r="D8491" s="1">
        <v>1</v>
      </c>
      <c r="E8491" s="1">
        <v>1</v>
      </c>
      <c r="F8491" t="str">
        <f t="shared" si="397"/>
        <v>Postnummer ikke i bruk</v>
      </c>
      <c r="G8491" t="str">
        <f t="shared" si="398"/>
        <v>Postnummer ikke i bruk</v>
      </c>
    </row>
    <row r="8492" spans="1:7" x14ac:dyDescent="0.25">
      <c r="A8492" s="2">
        <v>8491</v>
      </c>
      <c r="B8492" s="1">
        <v>8403</v>
      </c>
      <c r="C8492" s="1" t="str">
        <f t="shared" si="396"/>
        <v>SORTLAND</v>
      </c>
      <c r="D8492" s="1">
        <v>1</v>
      </c>
      <c r="E8492" s="1">
        <v>1</v>
      </c>
      <c r="F8492" t="str">
        <f t="shared" si="397"/>
        <v>Postnummer ikke i bruk</v>
      </c>
      <c r="G8492" t="str">
        <f t="shared" si="398"/>
        <v>Postnummer ikke i bruk</v>
      </c>
    </row>
    <row r="8493" spans="1:7" x14ac:dyDescent="0.25">
      <c r="A8493" s="2">
        <v>8492</v>
      </c>
      <c r="B8493" s="1">
        <v>8403</v>
      </c>
      <c r="C8493" s="1" t="str">
        <f t="shared" si="396"/>
        <v>SORTLAND</v>
      </c>
      <c r="D8493" s="1">
        <v>1</v>
      </c>
      <c r="E8493" s="1">
        <v>1</v>
      </c>
      <c r="F8493" t="str">
        <f t="shared" si="397"/>
        <v>Postnummer ikke i bruk</v>
      </c>
      <c r="G8493" t="str">
        <f t="shared" si="398"/>
        <v>Postnummer ikke i bruk</v>
      </c>
    </row>
    <row r="8494" spans="1:7" x14ac:dyDescent="0.25">
      <c r="A8494" s="2">
        <v>8493</v>
      </c>
      <c r="B8494" s="1">
        <v>8403</v>
      </c>
      <c r="C8494" s="1" t="str">
        <f t="shared" si="396"/>
        <v>SORTLAND</v>
      </c>
      <c r="D8494" s="1">
        <v>1</v>
      </c>
      <c r="E8494" s="1">
        <v>1</v>
      </c>
      <c r="F8494" t="str">
        <f t="shared" si="397"/>
        <v>Postboksadresser</v>
      </c>
      <c r="G8494" t="str">
        <f t="shared" si="398"/>
        <v>Ikke gyldig leveringsadresse</v>
      </c>
    </row>
    <row r="8495" spans="1:7" x14ac:dyDescent="0.25">
      <c r="A8495" s="2">
        <v>8494</v>
      </c>
      <c r="B8495" s="1">
        <v>8403</v>
      </c>
      <c r="C8495" s="1" t="str">
        <f t="shared" si="396"/>
        <v>SORTLAND</v>
      </c>
      <c r="D8495" s="1">
        <v>1</v>
      </c>
      <c r="E8495" s="1">
        <v>1</v>
      </c>
      <c r="F8495" t="str">
        <f t="shared" si="397"/>
        <v>Postnummer ikke i bruk</v>
      </c>
      <c r="G8495" t="str">
        <f t="shared" si="398"/>
        <v>Postnummer ikke i bruk</v>
      </c>
    </row>
    <row r="8496" spans="1:7" x14ac:dyDescent="0.25">
      <c r="A8496" s="2">
        <v>8495</v>
      </c>
      <c r="B8496" s="1">
        <v>8403</v>
      </c>
      <c r="C8496" s="1" t="str">
        <f t="shared" si="396"/>
        <v>SORTLAND</v>
      </c>
      <c r="D8496" s="1">
        <v>1</v>
      </c>
      <c r="E8496" s="1">
        <v>1</v>
      </c>
      <c r="F8496" t="str">
        <f t="shared" si="397"/>
        <v>Postnummer ikke i bruk</v>
      </c>
      <c r="G8496" t="str">
        <f t="shared" si="398"/>
        <v>Postnummer ikke i bruk</v>
      </c>
    </row>
    <row r="8497" spans="1:7" x14ac:dyDescent="0.25">
      <c r="A8497" s="2">
        <v>8496</v>
      </c>
      <c r="B8497" s="1">
        <v>8403</v>
      </c>
      <c r="C8497" s="1" t="str">
        <f t="shared" si="396"/>
        <v>SORTLAND</v>
      </c>
      <c r="D8497" s="1">
        <v>1</v>
      </c>
      <c r="E8497" s="1">
        <v>1</v>
      </c>
      <c r="F8497" t="str">
        <f t="shared" si="397"/>
        <v>Postnummer ikke i bruk</v>
      </c>
      <c r="G8497" t="str">
        <f t="shared" si="398"/>
        <v>Postnummer ikke i bruk</v>
      </c>
    </row>
    <row r="8498" spans="1:7" x14ac:dyDescent="0.25">
      <c r="A8498" s="2">
        <v>8497</v>
      </c>
      <c r="B8498" s="1">
        <v>8403</v>
      </c>
      <c r="C8498" s="1" t="str">
        <f t="shared" si="396"/>
        <v>SORTLAND</v>
      </c>
      <c r="D8498" s="1">
        <v>1</v>
      </c>
      <c r="E8498" s="1">
        <v>1</v>
      </c>
      <c r="F8498" t="str">
        <f t="shared" si="397"/>
        <v>Postnummer ikke i bruk</v>
      </c>
      <c r="G8498" t="str">
        <f t="shared" si="398"/>
        <v>Postnummer ikke i bruk</v>
      </c>
    </row>
    <row r="8499" spans="1:7" x14ac:dyDescent="0.25">
      <c r="A8499" s="2">
        <v>8498</v>
      </c>
      <c r="B8499" s="1">
        <v>8403</v>
      </c>
      <c r="C8499" s="1" t="str">
        <f t="shared" si="396"/>
        <v>SORTLAND</v>
      </c>
      <c r="D8499" s="1">
        <v>1</v>
      </c>
      <c r="E8499" s="1">
        <v>1</v>
      </c>
      <c r="F8499" t="str">
        <f t="shared" si="397"/>
        <v>Postnummer ikke i bruk</v>
      </c>
      <c r="G8499" t="str">
        <f t="shared" si="398"/>
        <v>Postnummer ikke i bruk</v>
      </c>
    </row>
    <row r="8500" spans="1:7" x14ac:dyDescent="0.25">
      <c r="A8500" s="2">
        <v>8499</v>
      </c>
      <c r="B8500" s="1">
        <v>8403</v>
      </c>
      <c r="C8500" s="1" t="str">
        <f t="shared" si="396"/>
        <v>SORTLAND</v>
      </c>
      <c r="D8500" s="1">
        <v>1</v>
      </c>
      <c r="E8500" s="1">
        <v>1</v>
      </c>
      <c r="F8500" t="str">
        <f t="shared" si="397"/>
        <v>Postnummer ikke i bruk</v>
      </c>
      <c r="G8500" t="str">
        <f t="shared" si="398"/>
        <v>Postnummer ikke i bruk</v>
      </c>
    </row>
    <row r="8501" spans="1:7" x14ac:dyDescent="0.25">
      <c r="A8501" s="2">
        <v>8500</v>
      </c>
      <c r="B8501" s="1">
        <v>8510</v>
      </c>
      <c r="C8501" s="1" t="str">
        <f t="shared" si="396"/>
        <v>NARVIK</v>
      </c>
      <c r="D8501" s="1">
        <v>0</v>
      </c>
      <c r="E8501" s="1">
        <v>0</v>
      </c>
      <c r="F8501" t="str">
        <f t="shared" si="397"/>
        <v>Postnummer ikke i bruk</v>
      </c>
      <c r="G8501" t="str">
        <f t="shared" si="398"/>
        <v>Postnummer ikke i bruk</v>
      </c>
    </row>
    <row r="8502" spans="1:7" x14ac:dyDescent="0.25">
      <c r="A8502" s="2">
        <v>8501</v>
      </c>
      <c r="B8502" s="1">
        <v>8510</v>
      </c>
      <c r="C8502" s="1" t="str">
        <f t="shared" si="396"/>
        <v>NARVIK</v>
      </c>
      <c r="D8502" s="1">
        <v>0</v>
      </c>
      <c r="E8502" s="1">
        <v>0</v>
      </c>
      <c r="F8502" t="str">
        <f t="shared" si="397"/>
        <v>Postboksadresser</v>
      </c>
      <c r="G8502" t="str">
        <f t="shared" si="398"/>
        <v>Ikke gyldig leveringsadresse</v>
      </c>
    </row>
    <row r="8503" spans="1:7" x14ac:dyDescent="0.25">
      <c r="A8503" s="2">
        <v>8502</v>
      </c>
      <c r="B8503" s="1">
        <v>8510</v>
      </c>
      <c r="C8503" s="1" t="str">
        <f t="shared" si="396"/>
        <v>NARVIK</v>
      </c>
      <c r="D8503" s="1">
        <v>0</v>
      </c>
      <c r="E8503" s="1">
        <v>0</v>
      </c>
      <c r="F8503" t="str">
        <f t="shared" si="397"/>
        <v>Postboksadresser</v>
      </c>
      <c r="G8503" t="str">
        <f t="shared" si="398"/>
        <v>Ikke gyldig leveringsadresse</v>
      </c>
    </row>
    <row r="8504" spans="1:7" x14ac:dyDescent="0.25">
      <c r="A8504" s="2">
        <v>8503</v>
      </c>
      <c r="B8504" s="1">
        <v>8510</v>
      </c>
      <c r="C8504" s="1" t="str">
        <f t="shared" si="396"/>
        <v>NARVIK</v>
      </c>
      <c r="D8504" s="1">
        <v>0</v>
      </c>
      <c r="E8504" s="1">
        <v>0</v>
      </c>
      <c r="F8504" t="str">
        <f t="shared" si="397"/>
        <v>Postboksadresser</v>
      </c>
      <c r="G8504" t="str">
        <f t="shared" si="398"/>
        <v>Ikke gyldig leveringsadresse</v>
      </c>
    </row>
    <row r="8505" spans="1:7" x14ac:dyDescent="0.25">
      <c r="A8505" s="2">
        <v>8504</v>
      </c>
      <c r="B8505" s="1">
        <v>8510</v>
      </c>
      <c r="C8505" s="1" t="str">
        <f t="shared" si="396"/>
        <v>NARVIK</v>
      </c>
      <c r="D8505" s="1">
        <v>0</v>
      </c>
      <c r="E8505" s="1">
        <v>0</v>
      </c>
      <c r="F8505" t="str">
        <f t="shared" si="397"/>
        <v>Postboksadresser</v>
      </c>
      <c r="G8505" t="str">
        <f t="shared" si="398"/>
        <v>Ikke gyldig leveringsadresse</v>
      </c>
    </row>
    <row r="8506" spans="1:7" x14ac:dyDescent="0.25">
      <c r="A8506" s="2">
        <v>8505</v>
      </c>
      <c r="B8506" s="1">
        <v>8510</v>
      </c>
      <c r="C8506" s="1" t="str">
        <f t="shared" si="396"/>
        <v>NARVIK</v>
      </c>
      <c r="D8506" s="1">
        <v>0</v>
      </c>
      <c r="E8506" s="1">
        <v>0</v>
      </c>
      <c r="F8506" t="str">
        <f t="shared" si="397"/>
        <v>Postboksadresser</v>
      </c>
      <c r="G8506" t="str">
        <f t="shared" si="398"/>
        <v>Ikke gyldig leveringsadresse</v>
      </c>
    </row>
    <row r="8507" spans="1:7" x14ac:dyDescent="0.25">
      <c r="A8507" s="2">
        <v>8506</v>
      </c>
      <c r="B8507" s="1">
        <v>8510</v>
      </c>
      <c r="C8507" s="1" t="str">
        <f t="shared" si="396"/>
        <v>NARVIK</v>
      </c>
      <c r="D8507" s="1">
        <v>0</v>
      </c>
      <c r="E8507" s="1">
        <v>0</v>
      </c>
      <c r="F8507" t="str">
        <f t="shared" si="397"/>
        <v>Postboksadresser</v>
      </c>
      <c r="G8507" t="str">
        <f t="shared" si="398"/>
        <v>Ikke gyldig leveringsadresse</v>
      </c>
    </row>
    <row r="8508" spans="1:7" x14ac:dyDescent="0.25">
      <c r="A8508" s="2">
        <v>8507</v>
      </c>
      <c r="B8508" s="1">
        <v>8510</v>
      </c>
      <c r="C8508" s="1" t="str">
        <f t="shared" si="396"/>
        <v>NARVIK</v>
      </c>
      <c r="D8508" s="1">
        <v>0</v>
      </c>
      <c r="E8508" s="1">
        <v>0</v>
      </c>
      <c r="F8508" t="str">
        <f t="shared" si="397"/>
        <v>Postboksadresser</v>
      </c>
      <c r="G8508" t="str">
        <f t="shared" si="398"/>
        <v>Ikke gyldig leveringsadresse</v>
      </c>
    </row>
    <row r="8509" spans="1:7" x14ac:dyDescent="0.25">
      <c r="A8509" s="2">
        <v>8508</v>
      </c>
      <c r="B8509" s="1">
        <v>8510</v>
      </c>
      <c r="C8509" s="1" t="str">
        <f t="shared" si="396"/>
        <v>NARVIK</v>
      </c>
      <c r="D8509" s="1">
        <v>0</v>
      </c>
      <c r="E8509" s="1">
        <v>0</v>
      </c>
      <c r="F8509" t="str">
        <f t="shared" si="397"/>
        <v>Postboksadresser</v>
      </c>
      <c r="G8509" t="str">
        <f t="shared" si="398"/>
        <v>Ikke gyldig leveringsadresse</v>
      </c>
    </row>
    <row r="8510" spans="1:7" x14ac:dyDescent="0.25">
      <c r="A8510" s="2">
        <v>8509</v>
      </c>
      <c r="B8510" s="1">
        <v>8510</v>
      </c>
      <c r="C8510" s="1" t="str">
        <f t="shared" si="396"/>
        <v>NARVIK</v>
      </c>
      <c r="D8510" s="1">
        <v>0</v>
      </c>
      <c r="E8510" s="1">
        <v>0</v>
      </c>
      <c r="F8510" t="str">
        <f t="shared" si="397"/>
        <v>Postboksadresser</v>
      </c>
      <c r="G8510" t="str">
        <f t="shared" si="398"/>
        <v>Ikke gyldig leveringsadresse</v>
      </c>
    </row>
    <row r="8511" spans="1:7" x14ac:dyDescent="0.25">
      <c r="A8511" s="2">
        <v>8510</v>
      </c>
      <c r="B8511" s="1">
        <v>8510</v>
      </c>
      <c r="C8511" s="1" t="str">
        <f t="shared" si="396"/>
        <v>NARVIK</v>
      </c>
      <c r="D8511" s="1">
        <v>0</v>
      </c>
      <c r="E8511" s="1">
        <v>0</v>
      </c>
      <c r="F8511" t="str">
        <f t="shared" si="397"/>
        <v>Postboksadresser</v>
      </c>
      <c r="G8511" t="str">
        <f t="shared" si="398"/>
        <v>Ikke gyldig leveringsadresse</v>
      </c>
    </row>
    <row r="8512" spans="1:7" x14ac:dyDescent="0.25">
      <c r="A8512" s="2">
        <v>8511</v>
      </c>
      <c r="B8512" s="1">
        <v>8510</v>
      </c>
      <c r="C8512" s="1" t="str">
        <f t="shared" si="396"/>
        <v>NARVIK</v>
      </c>
      <c r="D8512" s="1">
        <v>0</v>
      </c>
      <c r="E8512" s="1">
        <v>0</v>
      </c>
      <c r="F8512" t="str">
        <f t="shared" si="397"/>
        <v>Postnummer ikke i bruk</v>
      </c>
      <c r="G8512" t="str">
        <f t="shared" si="398"/>
        <v>Postnummer ikke i bruk</v>
      </c>
    </row>
    <row r="8513" spans="1:7" x14ac:dyDescent="0.25">
      <c r="A8513" s="2">
        <v>8512</v>
      </c>
      <c r="B8513" s="1">
        <v>8510</v>
      </c>
      <c r="C8513" s="1" t="str">
        <f t="shared" si="396"/>
        <v>NARVIK</v>
      </c>
      <c r="D8513" s="1">
        <v>0</v>
      </c>
      <c r="E8513" s="1">
        <v>0</v>
      </c>
      <c r="F8513" t="str">
        <f t="shared" si="397"/>
        <v>Postboksadresser</v>
      </c>
      <c r="G8513" t="str">
        <f t="shared" si="398"/>
        <v>Ikke gyldig leveringsadresse</v>
      </c>
    </row>
    <row r="8514" spans="1:7" x14ac:dyDescent="0.25">
      <c r="A8514" s="2">
        <v>8513</v>
      </c>
      <c r="B8514" s="1">
        <v>8510</v>
      </c>
      <c r="C8514" s="1" t="str">
        <f t="shared" ref="C8514:C8577" si="399">VLOOKUP(B8514,Terminalnavn,2,FALSE)</f>
        <v>NARVIK</v>
      </c>
      <c r="D8514" s="1">
        <v>0</v>
      </c>
      <c r="E8514" s="1">
        <v>0</v>
      </c>
      <c r="F8514" t="str">
        <f t="shared" ref="F8514:F8577" si="400">IFERROR((VLOOKUP(A8514,Postnummerregister,6,FALSE)),"Postnummer ikke i bruk")</f>
        <v>Postboksadresser</v>
      </c>
      <c r="G8514" t="str">
        <f t="shared" ref="G8514:G8577" si="401">VLOOKUP(F8514,Gyldigellerikke,3,FALSE)</f>
        <v>Ikke gyldig leveringsadresse</v>
      </c>
    </row>
    <row r="8515" spans="1:7" x14ac:dyDescent="0.25">
      <c r="A8515" s="2">
        <v>8514</v>
      </c>
      <c r="B8515" s="1">
        <v>8510</v>
      </c>
      <c r="C8515" s="1" t="str">
        <f t="shared" si="399"/>
        <v>NARVIK</v>
      </c>
      <c r="D8515" s="1">
        <v>0</v>
      </c>
      <c r="E8515" s="1">
        <v>0</v>
      </c>
      <c r="F8515" t="str">
        <f t="shared" si="400"/>
        <v>Gateadresser</v>
      </c>
      <c r="G8515" t="str">
        <f t="shared" si="401"/>
        <v>Gyldig leveringsadresse</v>
      </c>
    </row>
    <row r="8516" spans="1:7" x14ac:dyDescent="0.25">
      <c r="A8516" s="2">
        <v>8515</v>
      </c>
      <c r="B8516" s="1">
        <v>8510</v>
      </c>
      <c r="C8516" s="1" t="str">
        <f t="shared" si="399"/>
        <v>NARVIK</v>
      </c>
      <c r="D8516" s="1">
        <v>0</v>
      </c>
      <c r="E8516" s="1">
        <v>0</v>
      </c>
      <c r="F8516" t="str">
        <f t="shared" si="400"/>
        <v>Gateadresser</v>
      </c>
      <c r="G8516" t="str">
        <f t="shared" si="401"/>
        <v>Gyldig leveringsadresse</v>
      </c>
    </row>
    <row r="8517" spans="1:7" x14ac:dyDescent="0.25">
      <c r="A8517" s="2">
        <v>8516</v>
      </c>
      <c r="B8517" s="1">
        <v>8510</v>
      </c>
      <c r="C8517" s="1" t="str">
        <f t="shared" si="399"/>
        <v>NARVIK</v>
      </c>
      <c r="D8517" s="1">
        <v>0</v>
      </c>
      <c r="E8517" s="1">
        <v>0</v>
      </c>
      <c r="F8517" t="str">
        <f t="shared" si="400"/>
        <v>Gateadresser</v>
      </c>
      <c r="G8517" t="str">
        <f t="shared" si="401"/>
        <v>Gyldig leveringsadresse</v>
      </c>
    </row>
    <row r="8518" spans="1:7" x14ac:dyDescent="0.25">
      <c r="A8518" s="2">
        <v>8517</v>
      </c>
      <c r="B8518" s="1">
        <v>8510</v>
      </c>
      <c r="C8518" s="1" t="str">
        <f t="shared" si="399"/>
        <v>NARVIK</v>
      </c>
      <c r="D8518" s="1">
        <v>0</v>
      </c>
      <c r="E8518" s="1">
        <v>1</v>
      </c>
      <c r="F8518" t="str">
        <f t="shared" si="400"/>
        <v>Gateadresser</v>
      </c>
      <c r="G8518" t="str">
        <f t="shared" si="401"/>
        <v>Gyldig leveringsadresse</v>
      </c>
    </row>
    <row r="8519" spans="1:7" x14ac:dyDescent="0.25">
      <c r="A8519" s="2">
        <v>8518</v>
      </c>
      <c r="B8519" s="1">
        <v>8510</v>
      </c>
      <c r="C8519" s="1" t="str">
        <f t="shared" si="399"/>
        <v>NARVIK</v>
      </c>
      <c r="D8519" s="1">
        <v>0</v>
      </c>
      <c r="E8519" s="1">
        <v>0</v>
      </c>
      <c r="F8519" t="str">
        <f t="shared" si="400"/>
        <v>Postboksadresser</v>
      </c>
      <c r="G8519" t="str">
        <f t="shared" si="401"/>
        <v>Ikke gyldig leveringsadresse</v>
      </c>
    </row>
    <row r="8520" spans="1:7" x14ac:dyDescent="0.25">
      <c r="A8520" s="2">
        <v>8519</v>
      </c>
      <c r="B8520" s="1">
        <v>8510</v>
      </c>
      <c r="C8520" s="1" t="str">
        <f t="shared" si="399"/>
        <v>NARVIK</v>
      </c>
      <c r="D8520" s="1">
        <v>0</v>
      </c>
      <c r="E8520" s="1">
        <v>0</v>
      </c>
      <c r="F8520" t="str">
        <f t="shared" si="400"/>
        <v>Gateadresser</v>
      </c>
      <c r="G8520" t="str">
        <f t="shared" si="401"/>
        <v>Gyldig leveringsadresse</v>
      </c>
    </row>
    <row r="8521" spans="1:7" x14ac:dyDescent="0.25">
      <c r="A8521" s="2">
        <v>8520</v>
      </c>
      <c r="B8521" s="1">
        <v>8510</v>
      </c>
      <c r="C8521" s="1" t="str">
        <f t="shared" si="399"/>
        <v>NARVIK</v>
      </c>
      <c r="D8521" s="1">
        <v>0</v>
      </c>
      <c r="E8521" s="1">
        <v>2</v>
      </c>
      <c r="F8521" t="str">
        <f t="shared" si="400"/>
        <v>Gateadresser</v>
      </c>
      <c r="G8521" t="str">
        <f t="shared" si="401"/>
        <v>Gyldig leveringsadresse</v>
      </c>
    </row>
    <row r="8522" spans="1:7" x14ac:dyDescent="0.25">
      <c r="A8522" s="2">
        <v>8521</v>
      </c>
      <c r="B8522" s="1">
        <v>8510</v>
      </c>
      <c r="C8522" s="1" t="str">
        <f t="shared" si="399"/>
        <v>NARVIK</v>
      </c>
      <c r="D8522" s="1">
        <v>0</v>
      </c>
      <c r="E8522" s="1">
        <v>0</v>
      </c>
      <c r="F8522" t="str">
        <f t="shared" si="400"/>
        <v>Gateadresser</v>
      </c>
      <c r="G8522" t="str">
        <f t="shared" si="401"/>
        <v>Gyldig leveringsadresse</v>
      </c>
    </row>
    <row r="8523" spans="1:7" x14ac:dyDescent="0.25">
      <c r="A8523" s="2">
        <v>8522</v>
      </c>
      <c r="B8523" s="1">
        <v>8510</v>
      </c>
      <c r="C8523" s="1" t="str">
        <f t="shared" si="399"/>
        <v>NARVIK</v>
      </c>
      <c r="D8523" s="1">
        <v>1</v>
      </c>
      <c r="E8523" s="1">
        <v>1</v>
      </c>
      <c r="F8523" t="str">
        <f t="shared" si="400"/>
        <v>Gateadresser</v>
      </c>
      <c r="G8523" t="str">
        <f t="shared" si="401"/>
        <v>Gyldig leveringsadresse</v>
      </c>
    </row>
    <row r="8524" spans="1:7" x14ac:dyDescent="0.25">
      <c r="A8524" s="2">
        <v>8523</v>
      </c>
      <c r="B8524" s="1">
        <v>8510</v>
      </c>
      <c r="C8524" s="1" t="str">
        <f t="shared" si="399"/>
        <v>NARVIK</v>
      </c>
      <c r="D8524" s="1">
        <v>1</v>
      </c>
      <c r="E8524" s="1">
        <v>2</v>
      </c>
      <c r="F8524" t="str">
        <f t="shared" si="400"/>
        <v>Gateadresser</v>
      </c>
      <c r="G8524" t="str">
        <f t="shared" si="401"/>
        <v>Gyldig leveringsadresse</v>
      </c>
    </row>
    <row r="8525" spans="1:7" x14ac:dyDescent="0.25">
      <c r="A8525" s="2">
        <v>8524</v>
      </c>
      <c r="B8525" s="1">
        <v>8510</v>
      </c>
      <c r="C8525" s="1" t="str">
        <f t="shared" si="399"/>
        <v>NARVIK</v>
      </c>
      <c r="D8525" s="1">
        <v>1</v>
      </c>
      <c r="E8525" s="1">
        <v>1</v>
      </c>
      <c r="F8525" t="str">
        <f t="shared" si="400"/>
        <v>Postnummer ikke i bruk</v>
      </c>
      <c r="G8525" t="str">
        <f t="shared" si="401"/>
        <v>Postnummer ikke i bruk</v>
      </c>
    </row>
    <row r="8526" spans="1:7" x14ac:dyDescent="0.25">
      <c r="A8526" s="2">
        <v>8525</v>
      </c>
      <c r="B8526" s="1">
        <v>8510</v>
      </c>
      <c r="C8526" s="1" t="str">
        <f t="shared" si="399"/>
        <v>NARVIK</v>
      </c>
      <c r="D8526" s="1">
        <v>1</v>
      </c>
      <c r="E8526" s="1">
        <v>1</v>
      </c>
      <c r="F8526" t="str">
        <f t="shared" si="400"/>
        <v>Postnummer ikke i bruk</v>
      </c>
      <c r="G8526" t="str">
        <f t="shared" si="401"/>
        <v>Postnummer ikke i bruk</v>
      </c>
    </row>
    <row r="8527" spans="1:7" x14ac:dyDescent="0.25">
      <c r="A8527" s="2">
        <v>8526</v>
      </c>
      <c r="B8527" s="1">
        <v>8510</v>
      </c>
      <c r="C8527" s="1" t="str">
        <f t="shared" si="399"/>
        <v>NARVIK</v>
      </c>
      <c r="D8527" s="1">
        <v>1</v>
      </c>
      <c r="E8527" s="1">
        <v>1</v>
      </c>
      <c r="F8527" t="str">
        <f t="shared" si="400"/>
        <v>Postnummer ikke i bruk</v>
      </c>
      <c r="G8527" t="str">
        <f t="shared" si="401"/>
        <v>Postnummer ikke i bruk</v>
      </c>
    </row>
    <row r="8528" spans="1:7" x14ac:dyDescent="0.25">
      <c r="A8528" s="2">
        <v>8527</v>
      </c>
      <c r="B8528" s="1">
        <v>8510</v>
      </c>
      <c r="C8528" s="1" t="str">
        <f t="shared" si="399"/>
        <v>NARVIK</v>
      </c>
      <c r="D8528" s="1">
        <v>1</v>
      </c>
      <c r="E8528" s="1">
        <v>1</v>
      </c>
      <c r="F8528" t="str">
        <f t="shared" si="400"/>
        <v>Postnummer ikke i bruk</v>
      </c>
      <c r="G8528" t="str">
        <f t="shared" si="401"/>
        <v>Postnummer ikke i bruk</v>
      </c>
    </row>
    <row r="8529" spans="1:7" x14ac:dyDescent="0.25">
      <c r="A8529" s="2">
        <v>8528</v>
      </c>
      <c r="B8529" s="1">
        <v>8510</v>
      </c>
      <c r="C8529" s="1" t="str">
        <f t="shared" si="399"/>
        <v>NARVIK</v>
      </c>
      <c r="D8529" s="1">
        <v>1</v>
      </c>
      <c r="E8529" s="1">
        <v>1</v>
      </c>
      <c r="F8529" t="str">
        <f t="shared" si="400"/>
        <v>Postnummer ikke i bruk</v>
      </c>
      <c r="G8529" t="str">
        <f t="shared" si="401"/>
        <v>Postnummer ikke i bruk</v>
      </c>
    </row>
    <row r="8530" spans="1:7" x14ac:dyDescent="0.25">
      <c r="A8530" s="2">
        <v>8529</v>
      </c>
      <c r="B8530" s="1">
        <v>8510</v>
      </c>
      <c r="C8530" s="1" t="str">
        <f t="shared" si="399"/>
        <v>NARVIK</v>
      </c>
      <c r="D8530" s="1">
        <v>1</v>
      </c>
      <c r="E8530" s="1">
        <v>1</v>
      </c>
      <c r="F8530" t="str">
        <f t="shared" si="400"/>
        <v>Postnummer ikke i bruk</v>
      </c>
      <c r="G8530" t="str">
        <f t="shared" si="401"/>
        <v>Postnummer ikke i bruk</v>
      </c>
    </row>
    <row r="8531" spans="1:7" x14ac:dyDescent="0.25">
      <c r="A8531" s="2">
        <v>8530</v>
      </c>
      <c r="B8531" s="1">
        <v>8510</v>
      </c>
      <c r="C8531" s="1" t="str">
        <f t="shared" si="399"/>
        <v>NARVIK</v>
      </c>
      <c r="D8531" s="1">
        <v>0</v>
      </c>
      <c r="E8531" s="1">
        <v>1</v>
      </c>
      <c r="F8531" t="str">
        <f t="shared" si="400"/>
        <v>Gateadresser</v>
      </c>
      <c r="G8531" t="str">
        <f t="shared" si="401"/>
        <v>Gyldig leveringsadresse</v>
      </c>
    </row>
    <row r="8532" spans="1:7" x14ac:dyDescent="0.25">
      <c r="A8532" s="2">
        <v>8531</v>
      </c>
      <c r="B8532" s="1">
        <v>8510</v>
      </c>
      <c r="C8532" s="1" t="str">
        <f t="shared" si="399"/>
        <v>NARVIK</v>
      </c>
      <c r="D8532" s="1">
        <v>0</v>
      </c>
      <c r="E8532" s="1">
        <v>0</v>
      </c>
      <c r="F8532" t="str">
        <f t="shared" si="400"/>
        <v>Postboksadresser</v>
      </c>
      <c r="G8532" t="str">
        <f t="shared" si="401"/>
        <v>Ikke gyldig leveringsadresse</v>
      </c>
    </row>
    <row r="8533" spans="1:7" x14ac:dyDescent="0.25">
      <c r="A8533" s="2">
        <v>8532</v>
      </c>
      <c r="B8533" s="1">
        <v>8510</v>
      </c>
      <c r="C8533" s="1" t="str">
        <f t="shared" si="399"/>
        <v>NARVIK</v>
      </c>
      <c r="D8533" s="1">
        <v>0</v>
      </c>
      <c r="E8533" s="1">
        <v>0</v>
      </c>
      <c r="F8533" t="str">
        <f t="shared" si="400"/>
        <v>Postnummer ikke i bruk</v>
      </c>
      <c r="G8533" t="str">
        <f t="shared" si="401"/>
        <v>Postnummer ikke i bruk</v>
      </c>
    </row>
    <row r="8534" spans="1:7" x14ac:dyDescent="0.25">
      <c r="A8534" s="2">
        <v>8533</v>
      </c>
      <c r="B8534" s="1">
        <v>8510</v>
      </c>
      <c r="C8534" s="1" t="str">
        <f t="shared" si="399"/>
        <v>NARVIK</v>
      </c>
      <c r="D8534" s="1">
        <v>1</v>
      </c>
      <c r="E8534" s="1">
        <v>2</v>
      </c>
      <c r="F8534" t="str">
        <f t="shared" si="400"/>
        <v>Gateadresser</v>
      </c>
      <c r="G8534" t="str">
        <f t="shared" si="401"/>
        <v>Gyldig leveringsadresse</v>
      </c>
    </row>
    <row r="8535" spans="1:7" x14ac:dyDescent="0.25">
      <c r="A8535" s="2">
        <v>8534</v>
      </c>
      <c r="B8535" s="1">
        <v>8510</v>
      </c>
      <c r="C8535" s="1" t="str">
        <f t="shared" si="399"/>
        <v>NARVIK</v>
      </c>
      <c r="D8535" s="1">
        <v>1</v>
      </c>
      <c r="E8535" s="1">
        <v>2</v>
      </c>
      <c r="F8535" t="str">
        <f t="shared" si="400"/>
        <v>Gateadresser</v>
      </c>
      <c r="G8535" t="str">
        <f t="shared" si="401"/>
        <v>Gyldig leveringsadresse</v>
      </c>
    </row>
    <row r="8536" spans="1:7" x14ac:dyDescent="0.25">
      <c r="A8536" s="2">
        <v>8535</v>
      </c>
      <c r="B8536" s="1">
        <v>8510</v>
      </c>
      <c r="C8536" s="1" t="str">
        <f t="shared" si="399"/>
        <v>NARVIK</v>
      </c>
      <c r="D8536" s="1">
        <v>1</v>
      </c>
      <c r="E8536" s="1">
        <v>2</v>
      </c>
      <c r="F8536" t="str">
        <f t="shared" si="400"/>
        <v>Gateadresser</v>
      </c>
      <c r="G8536" t="str">
        <f t="shared" si="401"/>
        <v>Gyldig leveringsadresse</v>
      </c>
    </row>
    <row r="8537" spans="1:7" x14ac:dyDescent="0.25">
      <c r="A8537" s="2">
        <v>8536</v>
      </c>
      <c r="B8537" s="1">
        <v>8510</v>
      </c>
      <c r="C8537" s="1" t="str">
        <f t="shared" si="399"/>
        <v>NARVIK</v>
      </c>
      <c r="D8537" s="1">
        <v>1</v>
      </c>
      <c r="E8537" s="1">
        <v>1</v>
      </c>
      <c r="F8537" t="str">
        <f t="shared" si="400"/>
        <v>Gateadresser</v>
      </c>
      <c r="G8537" t="str">
        <f t="shared" si="401"/>
        <v>Gyldig leveringsadresse</v>
      </c>
    </row>
    <row r="8538" spans="1:7" x14ac:dyDescent="0.25">
      <c r="A8538" s="2">
        <v>8537</v>
      </c>
      <c r="B8538" s="1">
        <v>8510</v>
      </c>
      <c r="C8538" s="1" t="str">
        <f t="shared" si="399"/>
        <v>NARVIK</v>
      </c>
      <c r="D8538" s="1">
        <v>1</v>
      </c>
      <c r="E8538" s="1">
        <v>1</v>
      </c>
      <c r="F8538" t="str">
        <f t="shared" si="400"/>
        <v>Postnummer ikke i bruk</v>
      </c>
      <c r="G8538" t="str">
        <f t="shared" si="401"/>
        <v>Postnummer ikke i bruk</v>
      </c>
    </row>
    <row r="8539" spans="1:7" x14ac:dyDescent="0.25">
      <c r="A8539" s="2">
        <v>8538</v>
      </c>
      <c r="B8539" s="1">
        <v>8510</v>
      </c>
      <c r="C8539" s="1" t="str">
        <f t="shared" si="399"/>
        <v>NARVIK</v>
      </c>
      <c r="D8539" s="1">
        <v>1</v>
      </c>
      <c r="E8539" s="1">
        <v>1</v>
      </c>
      <c r="F8539" t="str">
        <f t="shared" si="400"/>
        <v>Postnummer ikke i bruk</v>
      </c>
      <c r="G8539" t="str">
        <f t="shared" si="401"/>
        <v>Postnummer ikke i bruk</v>
      </c>
    </row>
    <row r="8540" spans="1:7" x14ac:dyDescent="0.25">
      <c r="A8540" s="2">
        <v>8539</v>
      </c>
      <c r="B8540" s="1">
        <v>8510</v>
      </c>
      <c r="C8540" s="1" t="str">
        <f t="shared" si="399"/>
        <v>NARVIK</v>
      </c>
      <c r="D8540" s="1">
        <v>1</v>
      </c>
      <c r="E8540" s="1">
        <v>2</v>
      </c>
      <c r="F8540" t="str">
        <f t="shared" si="400"/>
        <v>Postboksadresser</v>
      </c>
      <c r="G8540" t="str">
        <f t="shared" si="401"/>
        <v>Ikke gyldig leveringsadresse</v>
      </c>
    </row>
    <row r="8541" spans="1:7" x14ac:dyDescent="0.25">
      <c r="A8541" s="2">
        <v>8540</v>
      </c>
      <c r="B8541" s="1">
        <v>8510</v>
      </c>
      <c r="C8541" s="1" t="str">
        <f t="shared" si="399"/>
        <v>NARVIK</v>
      </c>
      <c r="D8541" s="1">
        <v>1</v>
      </c>
      <c r="E8541" s="1">
        <v>2</v>
      </c>
      <c r="F8541" t="str">
        <f t="shared" si="400"/>
        <v>Gateadresser</v>
      </c>
      <c r="G8541" t="str">
        <f t="shared" si="401"/>
        <v>Gyldig leveringsadresse</v>
      </c>
    </row>
    <row r="8542" spans="1:7" x14ac:dyDescent="0.25">
      <c r="A8542" s="2">
        <v>8541</v>
      </c>
      <c r="B8542" s="1">
        <v>8510</v>
      </c>
      <c r="C8542" s="1" t="str">
        <f t="shared" si="399"/>
        <v>NARVIK</v>
      </c>
      <c r="D8542" s="1">
        <v>1</v>
      </c>
      <c r="E8542" s="1">
        <v>1</v>
      </c>
      <c r="F8542" t="str">
        <f t="shared" si="400"/>
        <v>Postnummer ikke i bruk</v>
      </c>
      <c r="G8542" t="str">
        <f t="shared" si="401"/>
        <v>Postnummer ikke i bruk</v>
      </c>
    </row>
    <row r="8543" spans="1:7" x14ac:dyDescent="0.25">
      <c r="A8543" s="2">
        <v>8542</v>
      </c>
      <c r="B8543" s="1">
        <v>8510</v>
      </c>
      <c r="C8543" s="1" t="str">
        <f t="shared" si="399"/>
        <v>NARVIK</v>
      </c>
      <c r="D8543" s="1">
        <v>1</v>
      </c>
      <c r="E8543" s="1">
        <v>1</v>
      </c>
      <c r="F8543" t="str">
        <f t="shared" si="400"/>
        <v>Postnummer ikke i bruk</v>
      </c>
      <c r="G8543" t="str">
        <f t="shared" si="401"/>
        <v>Postnummer ikke i bruk</v>
      </c>
    </row>
    <row r="8544" spans="1:7" x14ac:dyDescent="0.25">
      <c r="A8544" s="2">
        <v>8543</v>
      </c>
      <c r="B8544" s="1">
        <v>8510</v>
      </c>
      <c r="C8544" s="1" t="str">
        <f t="shared" si="399"/>
        <v>NARVIK</v>
      </c>
      <c r="D8544" s="1">
        <v>1</v>
      </c>
      <c r="E8544" s="1">
        <v>2</v>
      </c>
      <c r="F8544" t="str">
        <f t="shared" si="400"/>
        <v>Gateadresser</v>
      </c>
      <c r="G8544" t="str">
        <f t="shared" si="401"/>
        <v>Gyldig leveringsadresse</v>
      </c>
    </row>
    <row r="8545" spans="1:7" x14ac:dyDescent="0.25">
      <c r="A8545" s="2">
        <v>8544</v>
      </c>
      <c r="B8545" s="1">
        <v>8510</v>
      </c>
      <c r="C8545" s="1" t="str">
        <f t="shared" si="399"/>
        <v>NARVIK</v>
      </c>
      <c r="D8545" s="1">
        <v>1</v>
      </c>
      <c r="E8545" s="1">
        <v>2</v>
      </c>
      <c r="F8545" t="str">
        <f t="shared" si="400"/>
        <v>Postnummer ikke i bruk</v>
      </c>
      <c r="G8545" t="str">
        <f t="shared" si="401"/>
        <v>Postnummer ikke i bruk</v>
      </c>
    </row>
    <row r="8546" spans="1:7" x14ac:dyDescent="0.25">
      <c r="A8546" s="2">
        <v>8545</v>
      </c>
      <c r="B8546" s="1">
        <v>8510</v>
      </c>
      <c r="C8546" s="1" t="str">
        <f t="shared" si="399"/>
        <v>NARVIK</v>
      </c>
      <c r="D8546" s="1">
        <v>1</v>
      </c>
      <c r="E8546" s="1">
        <v>1</v>
      </c>
      <c r="F8546" t="str">
        <f t="shared" si="400"/>
        <v>Postnummer ikke i bruk</v>
      </c>
      <c r="G8546" t="str">
        <f t="shared" si="401"/>
        <v>Postnummer ikke i bruk</v>
      </c>
    </row>
    <row r="8547" spans="1:7" x14ac:dyDescent="0.25">
      <c r="A8547" s="2">
        <v>8546</v>
      </c>
      <c r="B8547" s="1">
        <v>8510</v>
      </c>
      <c r="C8547" s="1" t="str">
        <f t="shared" si="399"/>
        <v>NARVIK</v>
      </c>
      <c r="D8547" s="1">
        <v>1</v>
      </c>
      <c r="E8547" s="1">
        <v>1</v>
      </c>
      <c r="F8547" t="str">
        <f t="shared" si="400"/>
        <v>Postboksadresser</v>
      </c>
      <c r="G8547" t="str">
        <f t="shared" si="401"/>
        <v>Ikke gyldig leveringsadresse</v>
      </c>
    </row>
    <row r="8548" spans="1:7" x14ac:dyDescent="0.25">
      <c r="A8548" s="2">
        <v>8547</v>
      </c>
      <c r="B8548" s="1">
        <v>8510</v>
      </c>
      <c r="C8548" s="1" t="str">
        <f t="shared" si="399"/>
        <v>NARVIK</v>
      </c>
      <c r="D8548" s="1">
        <v>1</v>
      </c>
      <c r="E8548" s="1">
        <v>1</v>
      </c>
      <c r="F8548" t="str">
        <f t="shared" si="400"/>
        <v>Postnummer ikke i bruk</v>
      </c>
      <c r="G8548" t="str">
        <f t="shared" si="401"/>
        <v>Postnummer ikke i bruk</v>
      </c>
    </row>
    <row r="8549" spans="1:7" x14ac:dyDescent="0.25">
      <c r="A8549" s="2">
        <v>8548</v>
      </c>
      <c r="B8549" s="1">
        <v>8510</v>
      </c>
      <c r="C8549" s="1" t="str">
        <f t="shared" si="399"/>
        <v>NARVIK</v>
      </c>
      <c r="D8549" s="1">
        <v>1</v>
      </c>
      <c r="E8549" s="1">
        <v>1</v>
      </c>
      <c r="F8549" t="str">
        <f t="shared" si="400"/>
        <v>Postnummer ikke i bruk</v>
      </c>
      <c r="G8549" t="str">
        <f t="shared" si="401"/>
        <v>Postnummer ikke i bruk</v>
      </c>
    </row>
    <row r="8550" spans="1:7" x14ac:dyDescent="0.25">
      <c r="A8550" s="2">
        <v>8549</v>
      </c>
      <c r="B8550" s="1">
        <v>8510</v>
      </c>
      <c r="C8550" s="1" t="str">
        <f t="shared" si="399"/>
        <v>NARVIK</v>
      </c>
      <c r="D8550" s="1">
        <v>1</v>
      </c>
      <c r="E8550" s="1">
        <v>1</v>
      </c>
      <c r="F8550" t="str">
        <f t="shared" si="400"/>
        <v>Postnummer ikke i bruk</v>
      </c>
      <c r="G8550" t="str">
        <f t="shared" si="401"/>
        <v>Postnummer ikke i bruk</v>
      </c>
    </row>
    <row r="8551" spans="1:7" x14ac:dyDescent="0.25">
      <c r="A8551" s="2">
        <v>8550</v>
      </c>
      <c r="B8551" s="1">
        <v>8510</v>
      </c>
      <c r="C8551" s="1" t="str">
        <f t="shared" si="399"/>
        <v>NARVIK</v>
      </c>
      <c r="D8551" s="1">
        <v>1</v>
      </c>
      <c r="E8551" s="1">
        <v>1</v>
      </c>
      <c r="F8551" t="str">
        <f t="shared" si="400"/>
        <v>Postnummer ikke i bruk</v>
      </c>
      <c r="G8551" t="str">
        <f t="shared" si="401"/>
        <v>Postnummer ikke i bruk</v>
      </c>
    </row>
    <row r="8552" spans="1:7" x14ac:dyDescent="0.25">
      <c r="A8552" s="2">
        <v>8551</v>
      </c>
      <c r="B8552" s="1">
        <v>8510</v>
      </c>
      <c r="C8552" s="1" t="str">
        <f t="shared" si="399"/>
        <v>NARVIK</v>
      </c>
      <c r="D8552" s="1">
        <v>1</v>
      </c>
      <c r="E8552" s="1">
        <v>1</v>
      </c>
      <c r="F8552" t="str">
        <f t="shared" si="400"/>
        <v>Postnummer ikke i bruk</v>
      </c>
      <c r="G8552" t="str">
        <f t="shared" si="401"/>
        <v>Postnummer ikke i bruk</v>
      </c>
    </row>
    <row r="8553" spans="1:7" x14ac:dyDescent="0.25">
      <c r="A8553" s="2">
        <v>8552</v>
      </c>
      <c r="B8553" s="1">
        <v>8510</v>
      </c>
      <c r="C8553" s="1" t="str">
        <f t="shared" si="399"/>
        <v>NARVIK</v>
      </c>
      <c r="D8553" s="1">
        <v>1</v>
      </c>
      <c r="E8553" s="1">
        <v>1</v>
      </c>
      <c r="F8553" t="str">
        <f t="shared" si="400"/>
        <v>Postnummer ikke i bruk</v>
      </c>
      <c r="G8553" t="str">
        <f t="shared" si="401"/>
        <v>Postnummer ikke i bruk</v>
      </c>
    </row>
    <row r="8554" spans="1:7" x14ac:dyDescent="0.25">
      <c r="A8554" s="2">
        <v>8553</v>
      </c>
      <c r="B8554" s="1">
        <v>8510</v>
      </c>
      <c r="C8554" s="1" t="str">
        <f t="shared" si="399"/>
        <v>NARVIK</v>
      </c>
      <c r="D8554" s="1">
        <v>1</v>
      </c>
      <c r="E8554" s="1">
        <v>1</v>
      </c>
      <c r="F8554" t="str">
        <f t="shared" si="400"/>
        <v>Postnummer ikke i bruk</v>
      </c>
      <c r="G8554" t="str">
        <f t="shared" si="401"/>
        <v>Postnummer ikke i bruk</v>
      </c>
    </row>
    <row r="8555" spans="1:7" x14ac:dyDescent="0.25">
      <c r="A8555" s="2">
        <v>8554</v>
      </c>
      <c r="B8555" s="1">
        <v>8510</v>
      </c>
      <c r="C8555" s="1" t="str">
        <f t="shared" si="399"/>
        <v>NARVIK</v>
      </c>
      <c r="D8555" s="1">
        <v>1</v>
      </c>
      <c r="E8555" s="1">
        <v>1</v>
      </c>
      <c r="F8555" t="str">
        <f t="shared" si="400"/>
        <v>Postnummer ikke i bruk</v>
      </c>
      <c r="G8555" t="str">
        <f t="shared" si="401"/>
        <v>Postnummer ikke i bruk</v>
      </c>
    </row>
    <row r="8556" spans="1:7" x14ac:dyDescent="0.25">
      <c r="A8556" s="2">
        <v>8555</v>
      </c>
      <c r="B8556" s="1">
        <v>8510</v>
      </c>
      <c r="C8556" s="1" t="str">
        <f t="shared" si="399"/>
        <v>NARVIK</v>
      </c>
      <c r="D8556" s="1">
        <v>1</v>
      </c>
      <c r="E8556" s="1">
        <v>1</v>
      </c>
      <c r="F8556" t="str">
        <f t="shared" si="400"/>
        <v>Postnummer ikke i bruk</v>
      </c>
      <c r="G8556" t="str">
        <f t="shared" si="401"/>
        <v>Postnummer ikke i bruk</v>
      </c>
    </row>
    <row r="8557" spans="1:7" x14ac:dyDescent="0.25">
      <c r="A8557" s="2">
        <v>8556</v>
      </c>
      <c r="B8557" s="1">
        <v>8510</v>
      </c>
      <c r="C8557" s="1" t="str">
        <f t="shared" si="399"/>
        <v>NARVIK</v>
      </c>
      <c r="D8557" s="1">
        <v>1</v>
      </c>
      <c r="E8557" s="1">
        <v>1</v>
      </c>
      <c r="F8557" t="str">
        <f t="shared" si="400"/>
        <v>Postnummer ikke i bruk</v>
      </c>
      <c r="G8557" t="str">
        <f t="shared" si="401"/>
        <v>Postnummer ikke i bruk</v>
      </c>
    </row>
    <row r="8558" spans="1:7" x14ac:dyDescent="0.25">
      <c r="A8558" s="2">
        <v>8557</v>
      </c>
      <c r="B8558" s="1">
        <v>8510</v>
      </c>
      <c r="C8558" s="1" t="str">
        <f t="shared" si="399"/>
        <v>NARVIK</v>
      </c>
      <c r="D8558" s="1">
        <v>1</v>
      </c>
      <c r="E8558" s="1">
        <v>1</v>
      </c>
      <c r="F8558" t="str">
        <f t="shared" si="400"/>
        <v>Postnummer ikke i bruk</v>
      </c>
      <c r="G8558" t="str">
        <f t="shared" si="401"/>
        <v>Postnummer ikke i bruk</v>
      </c>
    </row>
    <row r="8559" spans="1:7" x14ac:dyDescent="0.25">
      <c r="A8559" s="2">
        <v>8558</v>
      </c>
      <c r="B8559" s="1">
        <v>8510</v>
      </c>
      <c r="C8559" s="1" t="str">
        <f t="shared" si="399"/>
        <v>NARVIK</v>
      </c>
      <c r="D8559" s="1">
        <v>1</v>
      </c>
      <c r="E8559" s="1">
        <v>1</v>
      </c>
      <c r="F8559" t="str">
        <f t="shared" si="400"/>
        <v>Postnummer ikke i bruk</v>
      </c>
      <c r="G8559" t="str">
        <f t="shared" si="401"/>
        <v>Postnummer ikke i bruk</v>
      </c>
    </row>
    <row r="8560" spans="1:7" x14ac:dyDescent="0.25">
      <c r="A8560" s="2">
        <v>8559</v>
      </c>
      <c r="B8560" s="1">
        <v>8510</v>
      </c>
      <c r="C8560" s="1" t="str">
        <f t="shared" si="399"/>
        <v>NARVIK</v>
      </c>
      <c r="D8560" s="1">
        <v>1</v>
      </c>
      <c r="E8560" s="1">
        <v>1</v>
      </c>
      <c r="F8560" t="str">
        <f t="shared" si="400"/>
        <v>Postnummer ikke i bruk</v>
      </c>
      <c r="G8560" t="str">
        <f t="shared" si="401"/>
        <v>Postnummer ikke i bruk</v>
      </c>
    </row>
    <row r="8561" spans="1:7" x14ac:dyDescent="0.25">
      <c r="A8561" s="2">
        <v>8560</v>
      </c>
      <c r="B8561" s="1">
        <v>8510</v>
      </c>
      <c r="C8561" s="1" t="str">
        <f t="shared" si="399"/>
        <v>NARVIK</v>
      </c>
      <c r="D8561" s="1">
        <v>1</v>
      </c>
      <c r="E8561" s="1">
        <v>1</v>
      </c>
      <c r="F8561" t="str">
        <f t="shared" si="400"/>
        <v>Postnummer ikke i bruk</v>
      </c>
      <c r="G8561" t="str">
        <f t="shared" si="401"/>
        <v>Postnummer ikke i bruk</v>
      </c>
    </row>
    <row r="8562" spans="1:7" x14ac:dyDescent="0.25">
      <c r="A8562" s="2">
        <v>8561</v>
      </c>
      <c r="B8562" s="1">
        <v>8510</v>
      </c>
      <c r="C8562" s="1" t="str">
        <f t="shared" si="399"/>
        <v>NARVIK</v>
      </c>
      <c r="D8562" s="1">
        <v>1</v>
      </c>
      <c r="E8562" s="1">
        <v>1</v>
      </c>
      <c r="F8562" t="str">
        <f t="shared" si="400"/>
        <v>Postnummer ikke i bruk</v>
      </c>
      <c r="G8562" t="str">
        <f t="shared" si="401"/>
        <v>Postnummer ikke i bruk</v>
      </c>
    </row>
    <row r="8563" spans="1:7" x14ac:dyDescent="0.25">
      <c r="A8563" s="2">
        <v>8562</v>
      </c>
      <c r="B8563" s="1">
        <v>8510</v>
      </c>
      <c r="C8563" s="1" t="str">
        <f t="shared" si="399"/>
        <v>NARVIK</v>
      </c>
      <c r="D8563" s="1">
        <v>1</v>
      </c>
      <c r="E8563" s="1">
        <v>1</v>
      </c>
      <c r="F8563" t="str">
        <f t="shared" si="400"/>
        <v>Postnummer ikke i bruk</v>
      </c>
      <c r="G8563" t="str">
        <f t="shared" si="401"/>
        <v>Postnummer ikke i bruk</v>
      </c>
    </row>
    <row r="8564" spans="1:7" x14ac:dyDescent="0.25">
      <c r="A8564" s="2">
        <v>8563</v>
      </c>
      <c r="B8564" s="1">
        <v>8510</v>
      </c>
      <c r="C8564" s="1" t="str">
        <f t="shared" si="399"/>
        <v>NARVIK</v>
      </c>
      <c r="D8564" s="1">
        <v>1</v>
      </c>
      <c r="E8564" s="1">
        <v>1</v>
      </c>
      <c r="F8564" t="str">
        <f t="shared" si="400"/>
        <v>Postnummer ikke i bruk</v>
      </c>
      <c r="G8564" t="str">
        <f t="shared" si="401"/>
        <v>Postnummer ikke i bruk</v>
      </c>
    </row>
    <row r="8565" spans="1:7" x14ac:dyDescent="0.25">
      <c r="A8565" s="2">
        <v>8564</v>
      </c>
      <c r="B8565" s="1">
        <v>8510</v>
      </c>
      <c r="C8565" s="1" t="str">
        <f t="shared" si="399"/>
        <v>NARVIK</v>
      </c>
      <c r="D8565" s="1">
        <v>1</v>
      </c>
      <c r="E8565" s="1">
        <v>1</v>
      </c>
      <c r="F8565" t="str">
        <f t="shared" si="400"/>
        <v>Postnummer ikke i bruk</v>
      </c>
      <c r="G8565" t="str">
        <f t="shared" si="401"/>
        <v>Postnummer ikke i bruk</v>
      </c>
    </row>
    <row r="8566" spans="1:7" x14ac:dyDescent="0.25">
      <c r="A8566" s="2">
        <v>8565</v>
      </c>
      <c r="B8566" s="1">
        <v>8510</v>
      </c>
      <c r="C8566" s="1" t="str">
        <f t="shared" si="399"/>
        <v>NARVIK</v>
      </c>
      <c r="D8566" s="1">
        <v>1</v>
      </c>
      <c r="E8566" s="1">
        <v>1</v>
      </c>
      <c r="F8566" t="str">
        <f t="shared" si="400"/>
        <v>Postnummer ikke i bruk</v>
      </c>
      <c r="G8566" t="str">
        <f t="shared" si="401"/>
        <v>Postnummer ikke i bruk</v>
      </c>
    </row>
    <row r="8567" spans="1:7" x14ac:dyDescent="0.25">
      <c r="A8567" s="2">
        <v>8566</v>
      </c>
      <c r="B8567" s="1">
        <v>8510</v>
      </c>
      <c r="C8567" s="1" t="str">
        <f t="shared" si="399"/>
        <v>NARVIK</v>
      </c>
      <c r="D8567" s="1">
        <v>1</v>
      </c>
      <c r="E8567" s="1">
        <v>1</v>
      </c>
      <c r="F8567" t="str">
        <f t="shared" si="400"/>
        <v>Postnummer ikke i bruk</v>
      </c>
      <c r="G8567" t="str">
        <f t="shared" si="401"/>
        <v>Postnummer ikke i bruk</v>
      </c>
    </row>
    <row r="8568" spans="1:7" x14ac:dyDescent="0.25">
      <c r="A8568" s="2">
        <v>8567</v>
      </c>
      <c r="B8568" s="1">
        <v>8510</v>
      </c>
      <c r="C8568" s="1" t="str">
        <f t="shared" si="399"/>
        <v>NARVIK</v>
      </c>
      <c r="D8568" s="1">
        <v>1</v>
      </c>
      <c r="E8568" s="1">
        <v>1</v>
      </c>
      <c r="F8568" t="str">
        <f t="shared" si="400"/>
        <v>Postnummer ikke i bruk</v>
      </c>
      <c r="G8568" t="str">
        <f t="shared" si="401"/>
        <v>Postnummer ikke i bruk</v>
      </c>
    </row>
    <row r="8569" spans="1:7" x14ac:dyDescent="0.25">
      <c r="A8569" s="2">
        <v>8568</v>
      </c>
      <c r="B8569" s="1">
        <v>8510</v>
      </c>
      <c r="C8569" s="1" t="str">
        <f t="shared" si="399"/>
        <v>NARVIK</v>
      </c>
      <c r="D8569" s="1">
        <v>1</v>
      </c>
      <c r="E8569" s="1">
        <v>1</v>
      </c>
      <c r="F8569" t="str">
        <f t="shared" si="400"/>
        <v>Postnummer ikke i bruk</v>
      </c>
      <c r="G8569" t="str">
        <f t="shared" si="401"/>
        <v>Postnummer ikke i bruk</v>
      </c>
    </row>
    <row r="8570" spans="1:7" x14ac:dyDescent="0.25">
      <c r="A8570" s="2">
        <v>8569</v>
      </c>
      <c r="B8570" s="1">
        <v>8510</v>
      </c>
      <c r="C8570" s="1" t="str">
        <f t="shared" si="399"/>
        <v>NARVIK</v>
      </c>
      <c r="D8570" s="1">
        <v>1</v>
      </c>
      <c r="E8570" s="1">
        <v>1</v>
      </c>
      <c r="F8570" t="str">
        <f t="shared" si="400"/>
        <v>Postnummer ikke i bruk</v>
      </c>
      <c r="G8570" t="str">
        <f t="shared" si="401"/>
        <v>Postnummer ikke i bruk</v>
      </c>
    </row>
    <row r="8571" spans="1:7" x14ac:dyDescent="0.25">
      <c r="A8571" s="2">
        <v>8570</v>
      </c>
      <c r="B8571" s="1">
        <v>8510</v>
      </c>
      <c r="C8571" s="1" t="str">
        <f t="shared" si="399"/>
        <v>NARVIK</v>
      </c>
      <c r="D8571" s="1">
        <v>1</v>
      </c>
      <c r="E8571" s="1">
        <v>2</v>
      </c>
      <c r="F8571" t="str">
        <f t="shared" si="400"/>
        <v>Postnummer ikke i bruk</v>
      </c>
      <c r="G8571" t="str">
        <f t="shared" si="401"/>
        <v>Postnummer ikke i bruk</v>
      </c>
    </row>
    <row r="8572" spans="1:7" x14ac:dyDescent="0.25">
      <c r="A8572" s="2">
        <v>8571</v>
      </c>
      <c r="B8572" s="1">
        <v>8510</v>
      </c>
      <c r="C8572" s="1" t="str">
        <f t="shared" si="399"/>
        <v>NARVIK</v>
      </c>
      <c r="D8572" s="1">
        <v>1</v>
      </c>
      <c r="E8572" s="1">
        <v>2</v>
      </c>
      <c r="F8572" t="str">
        <f t="shared" si="400"/>
        <v>Postnummer ikke i bruk</v>
      </c>
      <c r="G8572" t="str">
        <f t="shared" si="401"/>
        <v>Postnummer ikke i bruk</v>
      </c>
    </row>
    <row r="8573" spans="1:7" x14ac:dyDescent="0.25">
      <c r="A8573" s="2">
        <v>8572</v>
      </c>
      <c r="B8573" s="1">
        <v>8510</v>
      </c>
      <c r="C8573" s="1" t="str">
        <f t="shared" si="399"/>
        <v>NARVIK</v>
      </c>
      <c r="D8573" s="1">
        <v>1</v>
      </c>
      <c r="E8573" s="1">
        <v>2</v>
      </c>
      <c r="F8573" t="str">
        <f t="shared" si="400"/>
        <v>Postnummer ikke i bruk</v>
      </c>
      <c r="G8573" t="str">
        <f t="shared" si="401"/>
        <v>Postnummer ikke i bruk</v>
      </c>
    </row>
    <row r="8574" spans="1:7" x14ac:dyDescent="0.25">
      <c r="A8574" s="2">
        <v>8573</v>
      </c>
      <c r="B8574" s="1">
        <v>8510</v>
      </c>
      <c r="C8574" s="1" t="str">
        <f t="shared" si="399"/>
        <v>NARVIK</v>
      </c>
      <c r="D8574" s="1">
        <v>1</v>
      </c>
      <c r="E8574" s="1">
        <v>2</v>
      </c>
      <c r="F8574" t="str">
        <f t="shared" si="400"/>
        <v>Postnummer ikke i bruk</v>
      </c>
      <c r="G8574" t="str">
        <f t="shared" si="401"/>
        <v>Postnummer ikke i bruk</v>
      </c>
    </row>
    <row r="8575" spans="1:7" x14ac:dyDescent="0.25">
      <c r="A8575" s="2">
        <v>8574</v>
      </c>
      <c r="B8575" s="1">
        <v>8510</v>
      </c>
      <c r="C8575" s="1" t="str">
        <f t="shared" si="399"/>
        <v>NARVIK</v>
      </c>
      <c r="D8575" s="1">
        <v>1</v>
      </c>
      <c r="E8575" s="1">
        <v>2</v>
      </c>
      <c r="F8575" t="str">
        <f t="shared" si="400"/>
        <v>Postnummer ikke i bruk</v>
      </c>
      <c r="G8575" t="str">
        <f t="shared" si="401"/>
        <v>Postnummer ikke i bruk</v>
      </c>
    </row>
    <row r="8576" spans="1:7" x14ac:dyDescent="0.25">
      <c r="A8576" s="2">
        <v>8575</v>
      </c>
      <c r="B8576" s="1">
        <v>8510</v>
      </c>
      <c r="C8576" s="1" t="str">
        <f t="shared" si="399"/>
        <v>NARVIK</v>
      </c>
      <c r="D8576" s="1">
        <v>1</v>
      </c>
      <c r="E8576" s="1">
        <v>2</v>
      </c>
      <c r="F8576" t="str">
        <f t="shared" si="400"/>
        <v>Postnummer ikke i bruk</v>
      </c>
      <c r="G8576" t="str">
        <f t="shared" si="401"/>
        <v>Postnummer ikke i bruk</v>
      </c>
    </row>
    <row r="8577" spans="1:7" x14ac:dyDescent="0.25">
      <c r="A8577" s="2">
        <v>8576</v>
      </c>
      <c r="B8577" s="1">
        <v>8510</v>
      </c>
      <c r="C8577" s="1" t="str">
        <f t="shared" si="399"/>
        <v>NARVIK</v>
      </c>
      <c r="D8577" s="1">
        <v>1</v>
      </c>
      <c r="E8577" s="1">
        <v>2</v>
      </c>
      <c r="F8577" t="str">
        <f t="shared" si="400"/>
        <v>Postnummer ikke i bruk</v>
      </c>
      <c r="G8577" t="str">
        <f t="shared" si="401"/>
        <v>Postnummer ikke i bruk</v>
      </c>
    </row>
    <row r="8578" spans="1:7" x14ac:dyDescent="0.25">
      <c r="A8578" s="2">
        <v>8577</v>
      </c>
      <c r="B8578" s="1">
        <v>8510</v>
      </c>
      <c r="C8578" s="1" t="str">
        <f t="shared" ref="C8578:C8641" si="402">VLOOKUP(B8578,Terminalnavn,2,FALSE)</f>
        <v>NARVIK</v>
      </c>
      <c r="D8578" s="1">
        <v>1</v>
      </c>
      <c r="E8578" s="1">
        <v>2</v>
      </c>
      <c r="F8578" t="str">
        <f t="shared" ref="F8578:F8641" si="403">IFERROR((VLOOKUP(A8578,Postnummerregister,6,FALSE)),"Postnummer ikke i bruk")</f>
        <v>Postnummer ikke i bruk</v>
      </c>
      <c r="G8578" t="str">
        <f t="shared" ref="G8578:G8641" si="404">VLOOKUP(F8578,Gyldigellerikke,3,FALSE)</f>
        <v>Postnummer ikke i bruk</v>
      </c>
    </row>
    <row r="8579" spans="1:7" x14ac:dyDescent="0.25">
      <c r="A8579" s="2">
        <v>8578</v>
      </c>
      <c r="B8579" s="1">
        <v>8510</v>
      </c>
      <c r="C8579" s="1" t="str">
        <f t="shared" si="402"/>
        <v>NARVIK</v>
      </c>
      <c r="D8579" s="1">
        <v>1</v>
      </c>
      <c r="E8579" s="1">
        <v>2</v>
      </c>
      <c r="F8579" t="str">
        <f t="shared" si="403"/>
        <v>Postnummer ikke i bruk</v>
      </c>
      <c r="G8579" t="str">
        <f t="shared" si="404"/>
        <v>Postnummer ikke i bruk</v>
      </c>
    </row>
    <row r="8580" spans="1:7" x14ac:dyDescent="0.25">
      <c r="A8580" s="2">
        <v>8579</v>
      </c>
      <c r="B8580" s="1">
        <v>8510</v>
      </c>
      <c r="C8580" s="1" t="str">
        <f t="shared" si="402"/>
        <v>NARVIK</v>
      </c>
      <c r="D8580" s="1">
        <v>1</v>
      </c>
      <c r="E8580" s="1">
        <v>2</v>
      </c>
      <c r="F8580" t="str">
        <f t="shared" si="403"/>
        <v>Postnummer ikke i bruk</v>
      </c>
      <c r="G8580" t="str">
        <f t="shared" si="404"/>
        <v>Postnummer ikke i bruk</v>
      </c>
    </row>
    <row r="8581" spans="1:7" x14ac:dyDescent="0.25">
      <c r="A8581" s="2">
        <v>8580</v>
      </c>
      <c r="B8581" s="1">
        <v>8510</v>
      </c>
      <c r="C8581" s="1" t="str">
        <f t="shared" si="402"/>
        <v>NARVIK</v>
      </c>
      <c r="D8581" s="1">
        <v>1</v>
      </c>
      <c r="E8581" s="1">
        <v>2</v>
      </c>
      <c r="F8581" t="str">
        <f t="shared" si="403"/>
        <v>Postnummer ikke i bruk</v>
      </c>
      <c r="G8581" t="str">
        <f t="shared" si="404"/>
        <v>Postnummer ikke i bruk</v>
      </c>
    </row>
    <row r="8582" spans="1:7" x14ac:dyDescent="0.25">
      <c r="A8582" s="2">
        <v>8581</v>
      </c>
      <c r="B8582" s="1">
        <v>8510</v>
      </c>
      <c r="C8582" s="1" t="str">
        <f t="shared" si="402"/>
        <v>NARVIK</v>
      </c>
      <c r="D8582" s="1">
        <v>1</v>
      </c>
      <c r="E8582" s="1">
        <v>2</v>
      </c>
      <c r="F8582" t="str">
        <f t="shared" si="403"/>
        <v>Postnummer ikke i bruk</v>
      </c>
      <c r="G8582" t="str">
        <f t="shared" si="404"/>
        <v>Postnummer ikke i bruk</v>
      </c>
    </row>
    <row r="8583" spans="1:7" x14ac:dyDescent="0.25">
      <c r="A8583" s="2">
        <v>8582</v>
      </c>
      <c r="B8583" s="1">
        <v>8510</v>
      </c>
      <c r="C8583" s="1" t="str">
        <f t="shared" si="402"/>
        <v>NARVIK</v>
      </c>
      <c r="D8583" s="1">
        <v>1</v>
      </c>
      <c r="E8583" s="1">
        <v>2</v>
      </c>
      <c r="F8583" t="str">
        <f t="shared" si="403"/>
        <v>Postnummer ikke i bruk</v>
      </c>
      <c r="G8583" t="str">
        <f t="shared" si="404"/>
        <v>Postnummer ikke i bruk</v>
      </c>
    </row>
    <row r="8584" spans="1:7" x14ac:dyDescent="0.25">
      <c r="A8584" s="2">
        <v>8583</v>
      </c>
      <c r="B8584" s="1">
        <v>8510</v>
      </c>
      <c r="C8584" s="1" t="str">
        <f t="shared" si="402"/>
        <v>NARVIK</v>
      </c>
      <c r="D8584" s="1">
        <v>1</v>
      </c>
      <c r="E8584" s="1">
        <v>2</v>
      </c>
      <c r="F8584" t="str">
        <f t="shared" si="403"/>
        <v>Postnummer ikke i bruk</v>
      </c>
      <c r="G8584" t="str">
        <f t="shared" si="404"/>
        <v>Postnummer ikke i bruk</v>
      </c>
    </row>
    <row r="8585" spans="1:7" x14ac:dyDescent="0.25">
      <c r="A8585" s="2">
        <v>8584</v>
      </c>
      <c r="B8585" s="1">
        <v>8510</v>
      </c>
      <c r="C8585" s="1" t="str">
        <f t="shared" si="402"/>
        <v>NARVIK</v>
      </c>
      <c r="D8585" s="1">
        <v>1</v>
      </c>
      <c r="E8585" s="1">
        <v>2</v>
      </c>
      <c r="F8585" t="str">
        <f t="shared" si="403"/>
        <v>Postnummer ikke i bruk</v>
      </c>
      <c r="G8585" t="str">
        <f t="shared" si="404"/>
        <v>Postnummer ikke i bruk</v>
      </c>
    </row>
    <row r="8586" spans="1:7" x14ac:dyDescent="0.25">
      <c r="A8586" s="2">
        <v>8585</v>
      </c>
      <c r="B8586" s="1">
        <v>8510</v>
      </c>
      <c r="C8586" s="1" t="str">
        <f t="shared" si="402"/>
        <v>NARVIK</v>
      </c>
      <c r="D8586" s="1">
        <v>1</v>
      </c>
      <c r="E8586" s="1">
        <v>2</v>
      </c>
      <c r="F8586" t="str">
        <f t="shared" si="403"/>
        <v>Postnummer ikke i bruk</v>
      </c>
      <c r="G8586" t="str">
        <f t="shared" si="404"/>
        <v>Postnummer ikke i bruk</v>
      </c>
    </row>
    <row r="8587" spans="1:7" x14ac:dyDescent="0.25">
      <c r="A8587" s="2">
        <v>8586</v>
      </c>
      <c r="B8587" s="1">
        <v>8510</v>
      </c>
      <c r="C8587" s="1" t="str">
        <f t="shared" si="402"/>
        <v>NARVIK</v>
      </c>
      <c r="D8587" s="1">
        <v>1</v>
      </c>
      <c r="E8587" s="1">
        <v>2</v>
      </c>
      <c r="F8587" t="str">
        <f t="shared" si="403"/>
        <v>Postnummer ikke i bruk</v>
      </c>
      <c r="G8587" t="str">
        <f t="shared" si="404"/>
        <v>Postnummer ikke i bruk</v>
      </c>
    </row>
    <row r="8588" spans="1:7" x14ac:dyDescent="0.25">
      <c r="A8588" s="2">
        <v>8587</v>
      </c>
      <c r="B8588" s="1">
        <v>8510</v>
      </c>
      <c r="C8588" s="1" t="str">
        <f t="shared" si="402"/>
        <v>NARVIK</v>
      </c>
      <c r="D8588" s="1">
        <v>1</v>
      </c>
      <c r="E8588" s="1">
        <v>2</v>
      </c>
      <c r="F8588" t="str">
        <f t="shared" si="403"/>
        <v>Postnummer ikke i bruk</v>
      </c>
      <c r="G8588" t="str">
        <f t="shared" si="404"/>
        <v>Postnummer ikke i bruk</v>
      </c>
    </row>
    <row r="8589" spans="1:7" x14ac:dyDescent="0.25">
      <c r="A8589" s="2">
        <v>8588</v>
      </c>
      <c r="B8589" s="1">
        <v>8510</v>
      </c>
      <c r="C8589" s="1" t="str">
        <f t="shared" si="402"/>
        <v>NARVIK</v>
      </c>
      <c r="D8589" s="1">
        <v>1</v>
      </c>
      <c r="E8589" s="1">
        <v>2</v>
      </c>
      <c r="F8589" t="str">
        <f t="shared" si="403"/>
        <v>Postnummer ikke i bruk</v>
      </c>
      <c r="G8589" t="str">
        <f t="shared" si="404"/>
        <v>Postnummer ikke i bruk</v>
      </c>
    </row>
    <row r="8590" spans="1:7" x14ac:dyDescent="0.25">
      <c r="A8590" s="2">
        <v>8589</v>
      </c>
      <c r="B8590" s="1">
        <v>8510</v>
      </c>
      <c r="C8590" s="1" t="str">
        <f t="shared" si="402"/>
        <v>NARVIK</v>
      </c>
      <c r="D8590" s="1">
        <v>1</v>
      </c>
      <c r="E8590" s="1">
        <v>2</v>
      </c>
      <c r="F8590" t="str">
        <f t="shared" si="403"/>
        <v>Postnummer ikke i bruk</v>
      </c>
      <c r="G8590" t="str">
        <f t="shared" si="404"/>
        <v>Postnummer ikke i bruk</v>
      </c>
    </row>
    <row r="8591" spans="1:7" x14ac:dyDescent="0.25">
      <c r="A8591" s="2">
        <v>8590</v>
      </c>
      <c r="B8591" s="1">
        <v>8510</v>
      </c>
      <c r="C8591" s="1" t="str">
        <f t="shared" si="402"/>
        <v>NARVIK</v>
      </c>
      <c r="D8591" s="1">
        <v>1</v>
      </c>
      <c r="E8591" s="1">
        <v>2</v>
      </c>
      <c r="F8591" t="str">
        <f t="shared" si="403"/>
        <v>Gateadresser</v>
      </c>
      <c r="G8591" t="str">
        <f t="shared" si="404"/>
        <v>Gyldig leveringsadresse</v>
      </c>
    </row>
    <row r="8592" spans="1:7" x14ac:dyDescent="0.25">
      <c r="A8592" s="2">
        <v>8591</v>
      </c>
      <c r="B8592" s="1">
        <v>8510</v>
      </c>
      <c r="C8592" s="1" t="str">
        <f t="shared" si="402"/>
        <v>NARVIK</v>
      </c>
      <c r="D8592" s="1">
        <v>1</v>
      </c>
      <c r="E8592" s="1">
        <v>2</v>
      </c>
      <c r="F8592" t="str">
        <f t="shared" si="403"/>
        <v>Postboksadresser</v>
      </c>
      <c r="G8592" t="str">
        <f t="shared" si="404"/>
        <v>Ikke gyldig leveringsadresse</v>
      </c>
    </row>
    <row r="8593" spans="1:7" x14ac:dyDescent="0.25">
      <c r="A8593" s="2">
        <v>8592</v>
      </c>
      <c r="B8593" s="1">
        <v>8510</v>
      </c>
      <c r="C8593" s="1" t="str">
        <f t="shared" si="402"/>
        <v>NARVIK</v>
      </c>
      <c r="D8593" s="1">
        <v>1</v>
      </c>
      <c r="E8593" s="1">
        <v>2</v>
      </c>
      <c r="F8593" t="str">
        <f t="shared" si="403"/>
        <v>Postnummer ikke i bruk</v>
      </c>
      <c r="G8593" t="str">
        <f t="shared" si="404"/>
        <v>Postnummer ikke i bruk</v>
      </c>
    </row>
    <row r="8594" spans="1:7" x14ac:dyDescent="0.25">
      <c r="A8594" s="2">
        <v>8593</v>
      </c>
      <c r="B8594" s="1">
        <v>8510</v>
      </c>
      <c r="C8594" s="1" t="str">
        <f t="shared" si="402"/>
        <v>NARVIK</v>
      </c>
      <c r="D8594" s="1">
        <v>1</v>
      </c>
      <c r="E8594" s="1">
        <v>2</v>
      </c>
      <c r="F8594" t="str">
        <f t="shared" si="403"/>
        <v>Postnummer ikke i bruk</v>
      </c>
      <c r="G8594" t="str">
        <f t="shared" si="404"/>
        <v>Postnummer ikke i bruk</v>
      </c>
    </row>
    <row r="8595" spans="1:7" x14ac:dyDescent="0.25">
      <c r="A8595" s="2">
        <v>8594</v>
      </c>
      <c r="B8595" s="1">
        <v>8510</v>
      </c>
      <c r="C8595" s="1" t="str">
        <f t="shared" si="402"/>
        <v>NARVIK</v>
      </c>
      <c r="D8595" s="1">
        <v>1</v>
      </c>
      <c r="E8595" s="1">
        <v>2</v>
      </c>
      <c r="F8595" t="str">
        <f t="shared" si="403"/>
        <v>Postnummer ikke i bruk</v>
      </c>
      <c r="G8595" t="str">
        <f t="shared" si="404"/>
        <v>Postnummer ikke i bruk</v>
      </c>
    </row>
    <row r="8596" spans="1:7" x14ac:dyDescent="0.25">
      <c r="A8596" s="2">
        <v>8595</v>
      </c>
      <c r="B8596" s="1">
        <v>8510</v>
      </c>
      <c r="C8596" s="1" t="str">
        <f t="shared" si="402"/>
        <v>NARVIK</v>
      </c>
      <c r="D8596" s="1">
        <v>1</v>
      </c>
      <c r="E8596" s="1">
        <v>2</v>
      </c>
      <c r="F8596" t="str">
        <f t="shared" si="403"/>
        <v>Postnummer ikke i bruk</v>
      </c>
      <c r="G8596" t="str">
        <f t="shared" si="404"/>
        <v>Postnummer ikke i bruk</v>
      </c>
    </row>
    <row r="8597" spans="1:7" x14ac:dyDescent="0.25">
      <c r="A8597" s="2">
        <v>8596</v>
      </c>
      <c r="B8597" s="1">
        <v>8510</v>
      </c>
      <c r="C8597" s="1" t="str">
        <f t="shared" si="402"/>
        <v>NARVIK</v>
      </c>
      <c r="D8597" s="1">
        <v>1</v>
      </c>
      <c r="E8597" s="1">
        <v>2</v>
      </c>
      <c r="F8597" t="str">
        <f t="shared" si="403"/>
        <v>Postnummer ikke i bruk</v>
      </c>
      <c r="G8597" t="str">
        <f t="shared" si="404"/>
        <v>Postnummer ikke i bruk</v>
      </c>
    </row>
    <row r="8598" spans="1:7" x14ac:dyDescent="0.25">
      <c r="A8598" s="2">
        <v>8597</v>
      </c>
      <c r="B8598" s="1">
        <v>8510</v>
      </c>
      <c r="C8598" s="1" t="str">
        <f t="shared" si="402"/>
        <v>NARVIK</v>
      </c>
      <c r="D8598" s="1">
        <v>1</v>
      </c>
      <c r="E8598" s="1">
        <v>2</v>
      </c>
      <c r="F8598" t="str">
        <f t="shared" si="403"/>
        <v>Postnummer ikke i bruk</v>
      </c>
      <c r="G8598" t="str">
        <f t="shared" si="404"/>
        <v>Postnummer ikke i bruk</v>
      </c>
    </row>
    <row r="8599" spans="1:7" x14ac:dyDescent="0.25">
      <c r="A8599" s="2">
        <v>8598</v>
      </c>
      <c r="B8599" s="1">
        <v>8510</v>
      </c>
      <c r="C8599" s="1" t="str">
        <f t="shared" si="402"/>
        <v>NARVIK</v>
      </c>
      <c r="D8599" s="1">
        <v>1</v>
      </c>
      <c r="E8599" s="1">
        <v>2</v>
      </c>
      <c r="F8599" t="str">
        <f t="shared" si="403"/>
        <v>Postnummer ikke i bruk</v>
      </c>
      <c r="G8599" t="str">
        <f t="shared" si="404"/>
        <v>Postnummer ikke i bruk</v>
      </c>
    </row>
    <row r="8600" spans="1:7" x14ac:dyDescent="0.25">
      <c r="A8600" s="2">
        <v>8599</v>
      </c>
      <c r="B8600" s="1">
        <v>8510</v>
      </c>
      <c r="C8600" s="1" t="str">
        <f t="shared" si="402"/>
        <v>NARVIK</v>
      </c>
      <c r="D8600" s="1">
        <v>1</v>
      </c>
      <c r="E8600" s="1">
        <v>2</v>
      </c>
      <c r="F8600" t="str">
        <f t="shared" si="403"/>
        <v>Postnummer ikke i bruk</v>
      </c>
      <c r="G8600" t="str">
        <f t="shared" si="404"/>
        <v>Postnummer ikke i bruk</v>
      </c>
    </row>
    <row r="8601" spans="1:7" x14ac:dyDescent="0.25">
      <c r="A8601" s="2">
        <v>8600</v>
      </c>
      <c r="B8601" s="1">
        <v>8600</v>
      </c>
      <c r="C8601" s="1" t="str">
        <f t="shared" si="402"/>
        <v>MO I RANA</v>
      </c>
      <c r="D8601" s="1">
        <v>0</v>
      </c>
      <c r="E8601" s="1">
        <v>0</v>
      </c>
      <c r="F8601" t="str">
        <f t="shared" si="403"/>
        <v>Postnummer ikke i bruk</v>
      </c>
      <c r="G8601" t="str">
        <f t="shared" si="404"/>
        <v>Postnummer ikke i bruk</v>
      </c>
    </row>
    <row r="8602" spans="1:7" x14ac:dyDescent="0.25">
      <c r="A8602" s="2">
        <v>8601</v>
      </c>
      <c r="B8602" s="1">
        <v>8600</v>
      </c>
      <c r="C8602" s="1" t="str">
        <f t="shared" si="402"/>
        <v>MO I RANA</v>
      </c>
      <c r="D8602" s="1">
        <v>0</v>
      </c>
      <c r="E8602" s="1">
        <v>0</v>
      </c>
      <c r="F8602" t="str">
        <f t="shared" si="403"/>
        <v>Postboksadresser</v>
      </c>
      <c r="G8602" t="str">
        <f t="shared" si="404"/>
        <v>Ikke gyldig leveringsadresse</v>
      </c>
    </row>
    <row r="8603" spans="1:7" x14ac:dyDescent="0.25">
      <c r="A8603" s="2">
        <v>8602</v>
      </c>
      <c r="B8603" s="1">
        <v>8600</v>
      </c>
      <c r="C8603" s="1" t="str">
        <f t="shared" si="402"/>
        <v>MO I RANA</v>
      </c>
      <c r="D8603" s="1">
        <v>0</v>
      </c>
      <c r="E8603" s="1">
        <v>0</v>
      </c>
      <c r="F8603" t="str">
        <f t="shared" si="403"/>
        <v>Postboksadresser</v>
      </c>
      <c r="G8603" t="str">
        <f t="shared" si="404"/>
        <v>Ikke gyldig leveringsadresse</v>
      </c>
    </row>
    <row r="8604" spans="1:7" x14ac:dyDescent="0.25">
      <c r="A8604" s="2">
        <v>8603</v>
      </c>
      <c r="B8604" s="1">
        <v>8600</v>
      </c>
      <c r="C8604" s="1" t="str">
        <f t="shared" si="402"/>
        <v>MO I RANA</v>
      </c>
      <c r="D8604" s="1">
        <v>0</v>
      </c>
      <c r="E8604" s="1">
        <v>0</v>
      </c>
      <c r="F8604" t="str">
        <f t="shared" si="403"/>
        <v>Postboksadresser</v>
      </c>
      <c r="G8604" t="str">
        <f t="shared" si="404"/>
        <v>Ikke gyldig leveringsadresse</v>
      </c>
    </row>
    <row r="8605" spans="1:7" x14ac:dyDescent="0.25">
      <c r="A8605" s="2">
        <v>8604</v>
      </c>
      <c r="B8605" s="1">
        <v>8600</v>
      </c>
      <c r="C8605" s="1" t="str">
        <f t="shared" si="402"/>
        <v>MO I RANA</v>
      </c>
      <c r="D8605" s="1">
        <v>0</v>
      </c>
      <c r="E8605" s="1">
        <v>0</v>
      </c>
      <c r="F8605" t="str">
        <f t="shared" si="403"/>
        <v>Postboksadresser</v>
      </c>
      <c r="G8605" t="str">
        <f t="shared" si="404"/>
        <v>Ikke gyldig leveringsadresse</v>
      </c>
    </row>
    <row r="8606" spans="1:7" x14ac:dyDescent="0.25">
      <c r="A8606" s="2">
        <v>8605</v>
      </c>
      <c r="B8606" s="1">
        <v>8600</v>
      </c>
      <c r="C8606" s="1" t="str">
        <f t="shared" si="402"/>
        <v>MO I RANA</v>
      </c>
      <c r="D8606" s="1">
        <v>0</v>
      </c>
      <c r="E8606" s="1">
        <v>0</v>
      </c>
      <c r="F8606" t="str">
        <f t="shared" si="403"/>
        <v>Postnummer ikke i bruk</v>
      </c>
      <c r="G8606" t="str">
        <f t="shared" si="404"/>
        <v>Postnummer ikke i bruk</v>
      </c>
    </row>
    <row r="8607" spans="1:7" x14ac:dyDescent="0.25">
      <c r="A8607" s="2">
        <v>8606</v>
      </c>
      <c r="B8607" s="1">
        <v>8600</v>
      </c>
      <c r="C8607" s="1" t="str">
        <f t="shared" si="402"/>
        <v>MO I RANA</v>
      </c>
      <c r="D8607" s="1">
        <v>0</v>
      </c>
      <c r="E8607" s="1">
        <v>0</v>
      </c>
      <c r="F8607" t="str">
        <f t="shared" si="403"/>
        <v>Postnummer ikke i bruk</v>
      </c>
      <c r="G8607" t="str">
        <f t="shared" si="404"/>
        <v>Postnummer ikke i bruk</v>
      </c>
    </row>
    <row r="8608" spans="1:7" x14ac:dyDescent="0.25">
      <c r="A8608" s="2">
        <v>8607</v>
      </c>
      <c r="B8608" s="1">
        <v>8600</v>
      </c>
      <c r="C8608" s="1" t="str">
        <f t="shared" si="402"/>
        <v>MO I RANA</v>
      </c>
      <c r="D8608" s="1">
        <v>0</v>
      </c>
      <c r="E8608" s="1">
        <v>0</v>
      </c>
      <c r="F8608" t="str">
        <f t="shared" si="403"/>
        <v>Postboksadresser</v>
      </c>
      <c r="G8608" t="str">
        <f t="shared" si="404"/>
        <v>Ikke gyldig leveringsadresse</v>
      </c>
    </row>
    <row r="8609" spans="1:7" x14ac:dyDescent="0.25">
      <c r="A8609" s="2">
        <v>8608</v>
      </c>
      <c r="B8609" s="1">
        <v>8600</v>
      </c>
      <c r="C8609" s="1" t="str">
        <f t="shared" si="402"/>
        <v>MO I RANA</v>
      </c>
      <c r="D8609" s="1">
        <v>0</v>
      </c>
      <c r="E8609" s="1">
        <v>0</v>
      </c>
      <c r="F8609" t="str">
        <f t="shared" si="403"/>
        <v>Postboksadresser</v>
      </c>
      <c r="G8609" t="str">
        <f t="shared" si="404"/>
        <v>Ikke gyldig leveringsadresse</v>
      </c>
    </row>
    <row r="8610" spans="1:7" x14ac:dyDescent="0.25">
      <c r="A8610" s="2">
        <v>8609</v>
      </c>
      <c r="B8610" s="1">
        <v>8600</v>
      </c>
      <c r="C8610" s="1" t="str">
        <f t="shared" si="402"/>
        <v>MO I RANA</v>
      </c>
      <c r="D8610" s="1">
        <v>0</v>
      </c>
      <c r="E8610" s="1">
        <v>0</v>
      </c>
      <c r="F8610" t="str">
        <f t="shared" si="403"/>
        <v>Postboksadresser</v>
      </c>
      <c r="G8610" t="str">
        <f t="shared" si="404"/>
        <v>Ikke gyldig leveringsadresse</v>
      </c>
    </row>
    <row r="8611" spans="1:7" x14ac:dyDescent="0.25">
      <c r="A8611" s="2">
        <v>8610</v>
      </c>
      <c r="B8611" s="1">
        <v>8600</v>
      </c>
      <c r="C8611" s="1" t="str">
        <f t="shared" si="402"/>
        <v>MO I RANA</v>
      </c>
      <c r="D8611" s="1">
        <v>0</v>
      </c>
      <c r="E8611" s="1">
        <v>1</v>
      </c>
      <c r="F8611" t="str">
        <f t="shared" si="403"/>
        <v>Gateadresser</v>
      </c>
      <c r="G8611" t="str">
        <f t="shared" si="404"/>
        <v>Gyldig leveringsadresse</v>
      </c>
    </row>
    <row r="8612" spans="1:7" x14ac:dyDescent="0.25">
      <c r="A8612" s="2">
        <v>8611</v>
      </c>
      <c r="B8612" s="1">
        <v>8600</v>
      </c>
      <c r="C8612" s="1" t="str">
        <f t="shared" si="402"/>
        <v>MO I RANA</v>
      </c>
      <c r="D8612" s="1">
        <v>0</v>
      </c>
      <c r="E8612" s="1">
        <v>0</v>
      </c>
      <c r="F8612" t="str">
        <f t="shared" si="403"/>
        <v>Postnummer ikke i bruk</v>
      </c>
      <c r="G8612" t="str">
        <f t="shared" si="404"/>
        <v>Postnummer ikke i bruk</v>
      </c>
    </row>
    <row r="8613" spans="1:7" x14ac:dyDescent="0.25">
      <c r="A8613" s="2">
        <v>8612</v>
      </c>
      <c r="B8613" s="1">
        <v>8600</v>
      </c>
      <c r="C8613" s="1" t="str">
        <f t="shared" si="402"/>
        <v>MO I RANA</v>
      </c>
      <c r="D8613" s="1">
        <v>0</v>
      </c>
      <c r="E8613" s="1">
        <v>0</v>
      </c>
      <c r="F8613" t="str">
        <f t="shared" si="403"/>
        <v>Postnummer ikke i bruk</v>
      </c>
      <c r="G8613" t="str">
        <f t="shared" si="404"/>
        <v>Postnummer ikke i bruk</v>
      </c>
    </row>
    <row r="8614" spans="1:7" x14ac:dyDescent="0.25">
      <c r="A8614" s="2">
        <v>8613</v>
      </c>
      <c r="B8614" s="1">
        <v>8600</v>
      </c>
      <c r="C8614" s="1" t="str">
        <f t="shared" si="402"/>
        <v>MO I RANA</v>
      </c>
      <c r="D8614" s="1">
        <v>0</v>
      </c>
      <c r="E8614" s="1">
        <v>1</v>
      </c>
      <c r="F8614" t="str">
        <f t="shared" si="403"/>
        <v>Gateadresser</v>
      </c>
      <c r="G8614" t="str">
        <f t="shared" si="404"/>
        <v>Gyldig leveringsadresse</v>
      </c>
    </row>
    <row r="8615" spans="1:7" x14ac:dyDescent="0.25">
      <c r="A8615" s="2">
        <v>8614</v>
      </c>
      <c r="B8615" s="1">
        <v>8600</v>
      </c>
      <c r="C8615" s="1" t="str">
        <f t="shared" si="402"/>
        <v>MO I RANA</v>
      </c>
      <c r="D8615" s="1">
        <v>0</v>
      </c>
      <c r="E8615" s="1">
        <v>1</v>
      </c>
      <c r="F8615" t="str">
        <f t="shared" si="403"/>
        <v>Gateadresser</v>
      </c>
      <c r="G8615" t="str">
        <f t="shared" si="404"/>
        <v>Gyldig leveringsadresse</v>
      </c>
    </row>
    <row r="8616" spans="1:7" x14ac:dyDescent="0.25">
      <c r="A8616" s="2">
        <v>8615</v>
      </c>
      <c r="B8616" s="1">
        <v>8600</v>
      </c>
      <c r="C8616" s="1" t="str">
        <f t="shared" si="402"/>
        <v>MO I RANA</v>
      </c>
      <c r="D8616" s="1">
        <v>1</v>
      </c>
      <c r="E8616" s="1">
        <v>2</v>
      </c>
      <c r="F8616" t="str">
        <f t="shared" si="403"/>
        <v>Gateadresser</v>
      </c>
      <c r="G8616" t="str">
        <f t="shared" si="404"/>
        <v>Gyldig leveringsadresse</v>
      </c>
    </row>
    <row r="8617" spans="1:7" x14ac:dyDescent="0.25">
      <c r="A8617" s="2">
        <v>8616</v>
      </c>
      <c r="B8617" s="1">
        <v>8600</v>
      </c>
      <c r="C8617" s="1" t="str">
        <f t="shared" si="402"/>
        <v>MO I RANA</v>
      </c>
      <c r="D8617" s="1">
        <v>0</v>
      </c>
      <c r="E8617" s="1">
        <v>1</v>
      </c>
      <c r="F8617" t="str">
        <f t="shared" si="403"/>
        <v>Gateadresser</v>
      </c>
      <c r="G8617" t="str">
        <f t="shared" si="404"/>
        <v>Gyldig leveringsadresse</v>
      </c>
    </row>
    <row r="8618" spans="1:7" x14ac:dyDescent="0.25">
      <c r="A8618" s="2">
        <v>8617</v>
      </c>
      <c r="B8618" s="1">
        <v>8600</v>
      </c>
      <c r="C8618" s="1" t="str">
        <f t="shared" si="402"/>
        <v>MO I RANA</v>
      </c>
      <c r="D8618" s="1">
        <v>1</v>
      </c>
      <c r="E8618" s="1">
        <v>2</v>
      </c>
      <c r="F8618" t="str">
        <f t="shared" si="403"/>
        <v>Gateadresser</v>
      </c>
      <c r="G8618" t="str">
        <f t="shared" si="404"/>
        <v>Gyldig leveringsadresse</v>
      </c>
    </row>
    <row r="8619" spans="1:7" x14ac:dyDescent="0.25">
      <c r="A8619" s="2">
        <v>8618</v>
      </c>
      <c r="B8619" s="1">
        <v>8600</v>
      </c>
      <c r="C8619" s="1" t="str">
        <f t="shared" si="402"/>
        <v>MO I RANA</v>
      </c>
      <c r="D8619" s="1">
        <v>0</v>
      </c>
      <c r="E8619" s="1">
        <v>2</v>
      </c>
      <c r="F8619" t="str">
        <f t="shared" si="403"/>
        <v>Gateadresser</v>
      </c>
      <c r="G8619" t="str">
        <f t="shared" si="404"/>
        <v>Gyldig leveringsadresse</v>
      </c>
    </row>
    <row r="8620" spans="1:7" x14ac:dyDescent="0.25">
      <c r="A8620" s="2">
        <v>8619</v>
      </c>
      <c r="B8620" s="1">
        <v>8600</v>
      </c>
      <c r="C8620" s="1" t="str">
        <f t="shared" si="402"/>
        <v>MO I RANA</v>
      </c>
      <c r="D8620" s="1">
        <v>0</v>
      </c>
      <c r="E8620" s="1">
        <v>0</v>
      </c>
      <c r="F8620" t="str">
        <f t="shared" si="403"/>
        <v>Postboksadresser</v>
      </c>
      <c r="G8620" t="str">
        <f t="shared" si="404"/>
        <v>Ikke gyldig leveringsadresse</v>
      </c>
    </row>
    <row r="8621" spans="1:7" x14ac:dyDescent="0.25">
      <c r="A8621" s="2">
        <v>8620</v>
      </c>
      <c r="B8621" s="1">
        <v>8600</v>
      </c>
      <c r="C8621" s="1" t="str">
        <f t="shared" si="402"/>
        <v>MO I RANA</v>
      </c>
      <c r="D8621" s="1">
        <v>0</v>
      </c>
      <c r="E8621" s="1">
        <v>0</v>
      </c>
      <c r="F8621" t="str">
        <f t="shared" si="403"/>
        <v>Postnummer ikke i bruk</v>
      </c>
      <c r="G8621" t="str">
        <f t="shared" si="404"/>
        <v>Postnummer ikke i bruk</v>
      </c>
    </row>
    <row r="8622" spans="1:7" x14ac:dyDescent="0.25">
      <c r="A8622" s="2">
        <v>8621</v>
      </c>
      <c r="B8622" s="1">
        <v>8600</v>
      </c>
      <c r="C8622" s="1" t="str">
        <f t="shared" si="402"/>
        <v>MO I RANA</v>
      </c>
      <c r="D8622" s="1">
        <v>0</v>
      </c>
      <c r="E8622" s="1">
        <v>0</v>
      </c>
      <c r="F8622" t="str">
        <f t="shared" si="403"/>
        <v>Postnummer ikke i bruk</v>
      </c>
      <c r="G8622" t="str">
        <f t="shared" si="404"/>
        <v>Postnummer ikke i bruk</v>
      </c>
    </row>
    <row r="8623" spans="1:7" x14ac:dyDescent="0.25">
      <c r="A8623" s="2">
        <v>8622</v>
      </c>
      <c r="B8623" s="1">
        <v>8600</v>
      </c>
      <c r="C8623" s="1" t="str">
        <f t="shared" si="402"/>
        <v>MO I RANA</v>
      </c>
      <c r="D8623" s="1">
        <v>0</v>
      </c>
      <c r="E8623" s="1">
        <v>1</v>
      </c>
      <c r="F8623" t="str">
        <f t="shared" si="403"/>
        <v>Gateadresser</v>
      </c>
      <c r="G8623" t="str">
        <f t="shared" si="404"/>
        <v>Gyldig leveringsadresse</v>
      </c>
    </row>
    <row r="8624" spans="1:7" x14ac:dyDescent="0.25">
      <c r="A8624" s="2">
        <v>8623</v>
      </c>
      <c r="B8624" s="1">
        <v>8600</v>
      </c>
      <c r="C8624" s="1" t="str">
        <f t="shared" si="402"/>
        <v>MO I RANA</v>
      </c>
      <c r="D8624" s="1">
        <v>0</v>
      </c>
      <c r="E8624" s="1">
        <v>0</v>
      </c>
      <c r="F8624" t="str">
        <f t="shared" si="403"/>
        <v>Postnummer ikke i bruk</v>
      </c>
      <c r="G8624" t="str">
        <f t="shared" si="404"/>
        <v>Postnummer ikke i bruk</v>
      </c>
    </row>
    <row r="8625" spans="1:7" x14ac:dyDescent="0.25">
      <c r="A8625" s="2">
        <v>8624</v>
      </c>
      <c r="B8625" s="1">
        <v>8600</v>
      </c>
      <c r="C8625" s="1" t="str">
        <f t="shared" si="402"/>
        <v>MO I RANA</v>
      </c>
      <c r="D8625" s="1">
        <v>0</v>
      </c>
      <c r="E8625" s="1">
        <v>0</v>
      </c>
      <c r="F8625" t="str">
        <f t="shared" si="403"/>
        <v>Gateadresser</v>
      </c>
      <c r="G8625" t="str">
        <f t="shared" si="404"/>
        <v>Gyldig leveringsadresse</v>
      </c>
    </row>
    <row r="8626" spans="1:7" x14ac:dyDescent="0.25">
      <c r="A8626" s="2">
        <v>8625</v>
      </c>
      <c r="B8626" s="1">
        <v>8600</v>
      </c>
      <c r="C8626" s="1" t="str">
        <f t="shared" si="402"/>
        <v>MO I RANA</v>
      </c>
      <c r="D8626" s="1">
        <v>0</v>
      </c>
      <c r="E8626" s="1">
        <v>0</v>
      </c>
      <c r="F8626" t="str">
        <f t="shared" si="403"/>
        <v>Postnummer ikke i bruk</v>
      </c>
      <c r="G8626" t="str">
        <f t="shared" si="404"/>
        <v>Postnummer ikke i bruk</v>
      </c>
    </row>
    <row r="8627" spans="1:7" x14ac:dyDescent="0.25">
      <c r="A8627" s="2">
        <v>8626</v>
      </c>
      <c r="B8627" s="1">
        <v>8600</v>
      </c>
      <c r="C8627" s="1" t="str">
        <f t="shared" si="402"/>
        <v>MO I RANA</v>
      </c>
      <c r="D8627" s="1">
        <v>0</v>
      </c>
      <c r="E8627" s="1">
        <v>0</v>
      </c>
      <c r="F8627" t="str">
        <f t="shared" si="403"/>
        <v>Gateadresser</v>
      </c>
      <c r="G8627" t="str">
        <f t="shared" si="404"/>
        <v>Gyldig leveringsadresse</v>
      </c>
    </row>
    <row r="8628" spans="1:7" x14ac:dyDescent="0.25">
      <c r="A8628" s="2">
        <v>8627</v>
      </c>
      <c r="B8628" s="1">
        <v>8600</v>
      </c>
      <c r="C8628" s="1" t="str">
        <f t="shared" si="402"/>
        <v>MO I RANA</v>
      </c>
      <c r="D8628" s="1">
        <v>0</v>
      </c>
      <c r="E8628" s="1">
        <v>0</v>
      </c>
      <c r="F8628" t="str">
        <f t="shared" si="403"/>
        <v>Postnummer ikke i bruk</v>
      </c>
      <c r="G8628" t="str">
        <f t="shared" si="404"/>
        <v>Postnummer ikke i bruk</v>
      </c>
    </row>
    <row r="8629" spans="1:7" x14ac:dyDescent="0.25">
      <c r="A8629" s="2">
        <v>8628</v>
      </c>
      <c r="B8629" s="1">
        <v>8600</v>
      </c>
      <c r="C8629" s="1" t="str">
        <f t="shared" si="402"/>
        <v>MO I RANA</v>
      </c>
      <c r="D8629" s="1">
        <v>0</v>
      </c>
      <c r="E8629" s="1">
        <v>0</v>
      </c>
      <c r="F8629" t="str">
        <f t="shared" si="403"/>
        <v>Postnummer ikke i bruk</v>
      </c>
      <c r="G8629" t="str">
        <f t="shared" si="404"/>
        <v>Postnummer ikke i bruk</v>
      </c>
    </row>
    <row r="8630" spans="1:7" x14ac:dyDescent="0.25">
      <c r="A8630" s="2">
        <v>8629</v>
      </c>
      <c r="B8630" s="1">
        <v>8600</v>
      </c>
      <c r="C8630" s="1" t="str">
        <f t="shared" si="402"/>
        <v>MO I RANA</v>
      </c>
      <c r="D8630" s="1">
        <v>0</v>
      </c>
      <c r="E8630" s="1">
        <v>0</v>
      </c>
      <c r="F8630" t="str">
        <f t="shared" si="403"/>
        <v>Postnummer ikke i bruk</v>
      </c>
      <c r="G8630" t="str">
        <f t="shared" si="404"/>
        <v>Postnummer ikke i bruk</v>
      </c>
    </row>
    <row r="8631" spans="1:7" x14ac:dyDescent="0.25">
      <c r="A8631" s="2">
        <v>8630</v>
      </c>
      <c r="B8631" s="1">
        <v>8600</v>
      </c>
      <c r="C8631" s="1" t="str">
        <f t="shared" si="402"/>
        <v>MO I RANA</v>
      </c>
      <c r="D8631" s="1">
        <v>1</v>
      </c>
      <c r="E8631" s="1">
        <v>2</v>
      </c>
      <c r="F8631" t="str">
        <f t="shared" si="403"/>
        <v>Gateadresser</v>
      </c>
      <c r="G8631" t="str">
        <f t="shared" si="404"/>
        <v>Gyldig leveringsadresse</v>
      </c>
    </row>
    <row r="8632" spans="1:7" x14ac:dyDescent="0.25">
      <c r="A8632" s="2">
        <v>8631</v>
      </c>
      <c r="B8632" s="1">
        <v>8600</v>
      </c>
      <c r="C8632" s="1" t="str">
        <f t="shared" si="402"/>
        <v>MO I RANA</v>
      </c>
      <c r="D8632" s="1">
        <v>1</v>
      </c>
      <c r="E8632" s="1">
        <v>1</v>
      </c>
      <c r="F8632" t="str">
        <f t="shared" si="403"/>
        <v>Postnummer ikke i bruk</v>
      </c>
      <c r="G8632" t="str">
        <f t="shared" si="404"/>
        <v>Postnummer ikke i bruk</v>
      </c>
    </row>
    <row r="8633" spans="1:7" x14ac:dyDescent="0.25">
      <c r="A8633" s="2">
        <v>8632</v>
      </c>
      <c r="B8633" s="1">
        <v>8600</v>
      </c>
      <c r="C8633" s="1" t="str">
        <f t="shared" si="402"/>
        <v>MO I RANA</v>
      </c>
      <c r="D8633" s="1">
        <v>0</v>
      </c>
      <c r="E8633" s="1">
        <v>0</v>
      </c>
      <c r="F8633" t="str">
        <f t="shared" si="403"/>
        <v>Postnummer ikke i bruk</v>
      </c>
      <c r="G8633" t="str">
        <f t="shared" si="404"/>
        <v>Postnummer ikke i bruk</v>
      </c>
    </row>
    <row r="8634" spans="1:7" x14ac:dyDescent="0.25">
      <c r="A8634" s="2">
        <v>8633</v>
      </c>
      <c r="B8634" s="1">
        <v>8600</v>
      </c>
      <c r="C8634" s="1" t="str">
        <f t="shared" si="402"/>
        <v>MO I RANA</v>
      </c>
      <c r="D8634" s="1">
        <v>0</v>
      </c>
      <c r="E8634" s="1">
        <v>0</v>
      </c>
      <c r="F8634" t="str">
        <f t="shared" si="403"/>
        <v>Postnummer ikke i bruk</v>
      </c>
      <c r="G8634" t="str">
        <f t="shared" si="404"/>
        <v>Postnummer ikke i bruk</v>
      </c>
    </row>
    <row r="8635" spans="1:7" x14ac:dyDescent="0.25">
      <c r="A8635" s="2">
        <v>8634</v>
      </c>
      <c r="B8635" s="1">
        <v>8600</v>
      </c>
      <c r="C8635" s="1" t="str">
        <f t="shared" si="402"/>
        <v>MO I RANA</v>
      </c>
      <c r="D8635" s="1">
        <v>0</v>
      </c>
      <c r="E8635" s="1">
        <v>0</v>
      </c>
      <c r="F8635" t="str">
        <f t="shared" si="403"/>
        <v>Postboksadresser</v>
      </c>
      <c r="G8635" t="str">
        <f t="shared" si="404"/>
        <v>Ikke gyldig leveringsadresse</v>
      </c>
    </row>
    <row r="8636" spans="1:7" x14ac:dyDescent="0.25">
      <c r="A8636" s="2">
        <v>8635</v>
      </c>
      <c r="B8636" s="1">
        <v>8600</v>
      </c>
      <c r="C8636" s="1" t="str">
        <f t="shared" si="402"/>
        <v>MO I RANA</v>
      </c>
      <c r="D8636" s="1">
        <v>0</v>
      </c>
      <c r="E8636" s="1">
        <v>0</v>
      </c>
      <c r="F8636" t="str">
        <f t="shared" si="403"/>
        <v>Postnummer ikke i bruk</v>
      </c>
      <c r="G8636" t="str">
        <f t="shared" si="404"/>
        <v>Postnummer ikke i bruk</v>
      </c>
    </row>
    <row r="8637" spans="1:7" x14ac:dyDescent="0.25">
      <c r="A8637" s="2">
        <v>8636</v>
      </c>
      <c r="B8637" s="1">
        <v>8600</v>
      </c>
      <c r="C8637" s="1" t="str">
        <f t="shared" si="402"/>
        <v>MO I RANA</v>
      </c>
      <c r="D8637" s="1">
        <v>0</v>
      </c>
      <c r="E8637" s="1">
        <v>0</v>
      </c>
      <c r="F8637" t="str">
        <f t="shared" si="403"/>
        <v>Postnummer ikke i bruk</v>
      </c>
      <c r="G8637" t="str">
        <f t="shared" si="404"/>
        <v>Postnummer ikke i bruk</v>
      </c>
    </row>
    <row r="8638" spans="1:7" x14ac:dyDescent="0.25">
      <c r="A8638" s="2">
        <v>8637</v>
      </c>
      <c r="B8638" s="1">
        <v>8600</v>
      </c>
      <c r="C8638" s="1" t="str">
        <f t="shared" si="402"/>
        <v>MO I RANA</v>
      </c>
      <c r="D8638" s="1">
        <v>0</v>
      </c>
      <c r="E8638" s="1">
        <v>0</v>
      </c>
      <c r="F8638" t="str">
        <f t="shared" si="403"/>
        <v>Postnummer ikke i bruk</v>
      </c>
      <c r="G8638" t="str">
        <f t="shared" si="404"/>
        <v>Postnummer ikke i bruk</v>
      </c>
    </row>
    <row r="8639" spans="1:7" x14ac:dyDescent="0.25">
      <c r="A8639" s="2">
        <v>8638</v>
      </c>
      <c r="B8639" s="1">
        <v>8600</v>
      </c>
      <c r="C8639" s="1" t="str">
        <f t="shared" si="402"/>
        <v>MO I RANA</v>
      </c>
      <c r="D8639" s="1">
        <v>1</v>
      </c>
      <c r="E8639" s="1">
        <v>1</v>
      </c>
      <c r="F8639" t="str">
        <f t="shared" si="403"/>
        <v>Postboksadresser</v>
      </c>
      <c r="G8639" t="str">
        <f t="shared" si="404"/>
        <v>Ikke gyldig leveringsadresse</v>
      </c>
    </row>
    <row r="8640" spans="1:7" x14ac:dyDescent="0.25">
      <c r="A8640" s="2">
        <v>8639</v>
      </c>
      <c r="B8640" s="1">
        <v>8600</v>
      </c>
      <c r="C8640" s="1" t="str">
        <f t="shared" si="402"/>
        <v>MO I RANA</v>
      </c>
      <c r="D8640" s="1">
        <v>1</v>
      </c>
      <c r="E8640" s="1">
        <v>1</v>
      </c>
      <c r="F8640" t="str">
        <f t="shared" si="403"/>
        <v>Postnummer ikke i bruk</v>
      </c>
      <c r="G8640" t="str">
        <f t="shared" si="404"/>
        <v>Postnummer ikke i bruk</v>
      </c>
    </row>
    <row r="8641" spans="1:7" x14ac:dyDescent="0.25">
      <c r="A8641" s="2">
        <v>8640</v>
      </c>
      <c r="B8641" s="1">
        <v>8600</v>
      </c>
      <c r="C8641" s="1" t="str">
        <f t="shared" si="402"/>
        <v>MO I RANA</v>
      </c>
      <c r="D8641" s="1">
        <v>1</v>
      </c>
      <c r="E8641" s="1">
        <v>1</v>
      </c>
      <c r="F8641" t="str">
        <f t="shared" si="403"/>
        <v>Gateadresser</v>
      </c>
      <c r="G8641" t="str">
        <f t="shared" si="404"/>
        <v>Gyldig leveringsadresse</v>
      </c>
    </row>
    <row r="8642" spans="1:7" x14ac:dyDescent="0.25">
      <c r="A8642" s="2">
        <v>8641</v>
      </c>
      <c r="B8642" s="1">
        <v>8600</v>
      </c>
      <c r="C8642" s="1" t="str">
        <f t="shared" ref="C8642:C8705" si="405">VLOOKUP(B8642,Terminalnavn,2,FALSE)</f>
        <v>MO I RANA</v>
      </c>
      <c r="D8642" s="1">
        <v>1</v>
      </c>
      <c r="E8642" s="1">
        <v>1</v>
      </c>
      <c r="F8642" t="str">
        <f t="shared" ref="F8642:F8705" si="406">IFERROR((VLOOKUP(A8642,Postnummerregister,6,FALSE)),"Postnummer ikke i bruk")</f>
        <v>Postboksadresser</v>
      </c>
      <c r="G8642" t="str">
        <f t="shared" ref="G8642:G8705" si="407">VLOOKUP(F8642,Gyldigellerikke,3,FALSE)</f>
        <v>Ikke gyldig leveringsadresse</v>
      </c>
    </row>
    <row r="8643" spans="1:7" x14ac:dyDescent="0.25">
      <c r="A8643" s="2">
        <v>8642</v>
      </c>
      <c r="B8643" s="1">
        <v>8600</v>
      </c>
      <c r="C8643" s="1" t="str">
        <f t="shared" si="405"/>
        <v>MO I RANA</v>
      </c>
      <c r="D8643" s="1">
        <v>1</v>
      </c>
      <c r="E8643" s="1">
        <v>2</v>
      </c>
      <c r="F8643" t="str">
        <f t="shared" si="406"/>
        <v>Gateadresser</v>
      </c>
      <c r="G8643" t="str">
        <f t="shared" si="407"/>
        <v>Gyldig leveringsadresse</v>
      </c>
    </row>
    <row r="8644" spans="1:7" x14ac:dyDescent="0.25">
      <c r="A8644" s="2">
        <v>8643</v>
      </c>
      <c r="B8644" s="1">
        <v>8600</v>
      </c>
      <c r="C8644" s="1" t="str">
        <f t="shared" si="405"/>
        <v>MO I RANA</v>
      </c>
      <c r="D8644" s="1">
        <v>1</v>
      </c>
      <c r="E8644" s="1">
        <v>2</v>
      </c>
      <c r="F8644" t="str">
        <f t="shared" si="406"/>
        <v>Gateadresser</v>
      </c>
      <c r="G8644" t="str">
        <f t="shared" si="407"/>
        <v>Gyldig leveringsadresse</v>
      </c>
    </row>
    <row r="8645" spans="1:7" x14ac:dyDescent="0.25">
      <c r="A8645" s="2">
        <v>8644</v>
      </c>
      <c r="B8645" s="1">
        <v>8600</v>
      </c>
      <c r="C8645" s="1" t="str">
        <f t="shared" si="405"/>
        <v>MO I RANA</v>
      </c>
      <c r="D8645" s="1">
        <v>1</v>
      </c>
      <c r="E8645" s="1">
        <v>1</v>
      </c>
      <c r="F8645" t="str">
        <f t="shared" si="406"/>
        <v>Postboksadresser</v>
      </c>
      <c r="G8645" t="str">
        <f t="shared" si="407"/>
        <v>Ikke gyldig leveringsadresse</v>
      </c>
    </row>
    <row r="8646" spans="1:7" x14ac:dyDescent="0.25">
      <c r="A8646" s="2">
        <v>8645</v>
      </c>
      <c r="B8646" s="1">
        <v>8600</v>
      </c>
      <c r="C8646" s="1" t="str">
        <f t="shared" si="405"/>
        <v>MO I RANA</v>
      </c>
      <c r="D8646" s="1">
        <v>1</v>
      </c>
      <c r="E8646" s="1">
        <v>1</v>
      </c>
      <c r="F8646" t="str">
        <f t="shared" si="406"/>
        <v>Postnummer ikke i bruk</v>
      </c>
      <c r="G8646" t="str">
        <f t="shared" si="407"/>
        <v>Postnummer ikke i bruk</v>
      </c>
    </row>
    <row r="8647" spans="1:7" x14ac:dyDescent="0.25">
      <c r="A8647" s="2">
        <v>8646</v>
      </c>
      <c r="B8647" s="1">
        <v>8600</v>
      </c>
      <c r="C8647" s="1" t="str">
        <f t="shared" si="405"/>
        <v>MO I RANA</v>
      </c>
      <c r="D8647" s="1">
        <v>1</v>
      </c>
      <c r="E8647" s="1">
        <v>2</v>
      </c>
      <c r="F8647" t="str">
        <f t="shared" si="406"/>
        <v>Gateadresser</v>
      </c>
      <c r="G8647" t="str">
        <f t="shared" si="407"/>
        <v>Gyldig leveringsadresse</v>
      </c>
    </row>
    <row r="8648" spans="1:7" x14ac:dyDescent="0.25">
      <c r="A8648" s="2">
        <v>8647</v>
      </c>
      <c r="B8648" s="1">
        <v>8600</v>
      </c>
      <c r="C8648" s="1" t="str">
        <f t="shared" si="405"/>
        <v>MO I RANA</v>
      </c>
      <c r="D8648" s="1">
        <v>1</v>
      </c>
      <c r="E8648" s="1">
        <v>2</v>
      </c>
      <c r="F8648" t="str">
        <f t="shared" si="406"/>
        <v>Gateadresser</v>
      </c>
      <c r="G8648" t="str">
        <f t="shared" si="407"/>
        <v>Gyldig leveringsadresse</v>
      </c>
    </row>
    <row r="8649" spans="1:7" x14ac:dyDescent="0.25">
      <c r="A8649" s="2">
        <v>8648</v>
      </c>
      <c r="B8649" s="1">
        <v>8600</v>
      </c>
      <c r="C8649" s="1" t="str">
        <f t="shared" si="405"/>
        <v>MO I RANA</v>
      </c>
      <c r="D8649" s="1">
        <v>1</v>
      </c>
      <c r="E8649" s="1">
        <v>1</v>
      </c>
      <c r="F8649" t="str">
        <f t="shared" si="406"/>
        <v>Postboksadresser</v>
      </c>
      <c r="G8649" t="str">
        <f t="shared" si="407"/>
        <v>Ikke gyldig leveringsadresse</v>
      </c>
    </row>
    <row r="8650" spans="1:7" x14ac:dyDescent="0.25">
      <c r="A8650" s="2">
        <v>8649</v>
      </c>
      <c r="B8650" s="1">
        <v>8600</v>
      </c>
      <c r="C8650" s="1" t="str">
        <f t="shared" si="405"/>
        <v>MO I RANA</v>
      </c>
      <c r="D8650" s="1">
        <v>1</v>
      </c>
      <c r="E8650" s="1">
        <v>1</v>
      </c>
      <c r="F8650" t="str">
        <f t="shared" si="406"/>
        <v>Postnummer ikke i bruk</v>
      </c>
      <c r="G8650" t="str">
        <f t="shared" si="407"/>
        <v>Postnummer ikke i bruk</v>
      </c>
    </row>
    <row r="8651" spans="1:7" x14ac:dyDescent="0.25">
      <c r="A8651" s="2">
        <v>8650</v>
      </c>
      <c r="B8651" s="1">
        <v>8600</v>
      </c>
      <c r="C8651" s="1" t="str">
        <f t="shared" si="405"/>
        <v>MO I RANA</v>
      </c>
      <c r="D8651" s="1">
        <v>1</v>
      </c>
      <c r="E8651" s="1">
        <v>1</v>
      </c>
      <c r="F8651" t="str">
        <f t="shared" si="406"/>
        <v>Postnummer ikke i bruk</v>
      </c>
      <c r="G8651" t="str">
        <f t="shared" si="407"/>
        <v>Postnummer ikke i bruk</v>
      </c>
    </row>
    <row r="8652" spans="1:7" x14ac:dyDescent="0.25">
      <c r="A8652" s="2">
        <v>8651</v>
      </c>
      <c r="B8652" s="1">
        <v>8600</v>
      </c>
      <c r="C8652" s="1" t="str">
        <f t="shared" si="405"/>
        <v>MO I RANA</v>
      </c>
      <c r="D8652" s="1">
        <v>1</v>
      </c>
      <c r="E8652" s="1">
        <v>1</v>
      </c>
      <c r="F8652" t="str">
        <f t="shared" si="406"/>
        <v>Postboksadresser</v>
      </c>
      <c r="G8652" t="str">
        <f t="shared" si="407"/>
        <v>Ikke gyldig leveringsadresse</v>
      </c>
    </row>
    <row r="8653" spans="1:7" x14ac:dyDescent="0.25">
      <c r="A8653" s="2">
        <v>8652</v>
      </c>
      <c r="B8653" s="1">
        <v>8600</v>
      </c>
      <c r="C8653" s="1" t="str">
        <f t="shared" si="405"/>
        <v>MO I RANA</v>
      </c>
      <c r="D8653" s="1">
        <v>1</v>
      </c>
      <c r="E8653" s="1">
        <v>1</v>
      </c>
      <c r="F8653" t="str">
        <f t="shared" si="406"/>
        <v>Postboksadresser</v>
      </c>
      <c r="G8653" t="str">
        <f t="shared" si="407"/>
        <v>Ikke gyldig leveringsadresse</v>
      </c>
    </row>
    <row r="8654" spans="1:7" x14ac:dyDescent="0.25">
      <c r="A8654" s="2">
        <v>8653</v>
      </c>
      <c r="B8654" s="1">
        <v>8600</v>
      </c>
      <c r="C8654" s="1" t="str">
        <f t="shared" si="405"/>
        <v>MO I RANA</v>
      </c>
      <c r="D8654" s="1">
        <v>1</v>
      </c>
      <c r="E8654" s="1">
        <v>1</v>
      </c>
      <c r="F8654" t="str">
        <f t="shared" si="406"/>
        <v>Postnummer ikke i bruk</v>
      </c>
      <c r="G8654" t="str">
        <f t="shared" si="407"/>
        <v>Postnummer ikke i bruk</v>
      </c>
    </row>
    <row r="8655" spans="1:7" x14ac:dyDescent="0.25">
      <c r="A8655" s="2">
        <v>8654</v>
      </c>
      <c r="B8655" s="1">
        <v>8600</v>
      </c>
      <c r="C8655" s="1" t="str">
        <f t="shared" si="405"/>
        <v>MO I RANA</v>
      </c>
      <c r="D8655" s="1">
        <v>1</v>
      </c>
      <c r="E8655" s="1">
        <v>1</v>
      </c>
      <c r="F8655" t="str">
        <f t="shared" si="406"/>
        <v>Postboksadresser</v>
      </c>
      <c r="G8655" t="str">
        <f t="shared" si="407"/>
        <v>Ikke gyldig leveringsadresse</v>
      </c>
    </row>
    <row r="8656" spans="1:7" x14ac:dyDescent="0.25">
      <c r="A8656" s="2">
        <v>8655</v>
      </c>
      <c r="B8656" s="1">
        <v>8600</v>
      </c>
      <c r="C8656" s="1" t="str">
        <f t="shared" si="405"/>
        <v>MO I RANA</v>
      </c>
      <c r="D8656" s="1">
        <v>1</v>
      </c>
      <c r="E8656" s="1">
        <v>1</v>
      </c>
      <c r="F8656" t="str">
        <f t="shared" si="406"/>
        <v>Postboksadresser</v>
      </c>
      <c r="G8656" t="str">
        <f t="shared" si="407"/>
        <v>Ikke gyldig leveringsadresse</v>
      </c>
    </row>
    <row r="8657" spans="1:7" x14ac:dyDescent="0.25">
      <c r="A8657" s="2">
        <v>8656</v>
      </c>
      <c r="B8657" s="1">
        <v>8600</v>
      </c>
      <c r="C8657" s="1" t="str">
        <f t="shared" si="405"/>
        <v>MO I RANA</v>
      </c>
      <c r="D8657" s="1">
        <v>1</v>
      </c>
      <c r="E8657" s="1">
        <v>1</v>
      </c>
      <c r="F8657" t="str">
        <f t="shared" si="406"/>
        <v>Gateadresser</v>
      </c>
      <c r="G8657" t="str">
        <f t="shared" si="407"/>
        <v>Gyldig leveringsadresse</v>
      </c>
    </row>
    <row r="8658" spans="1:7" x14ac:dyDescent="0.25">
      <c r="A8658" s="2">
        <v>8657</v>
      </c>
      <c r="B8658" s="1">
        <v>8600</v>
      </c>
      <c r="C8658" s="1" t="str">
        <f t="shared" si="405"/>
        <v>MO I RANA</v>
      </c>
      <c r="D8658" s="1">
        <v>1</v>
      </c>
      <c r="E8658" s="1">
        <v>0</v>
      </c>
      <c r="F8658" t="str">
        <f t="shared" si="406"/>
        <v>Gateadresser</v>
      </c>
      <c r="G8658" t="str">
        <f t="shared" si="407"/>
        <v>Gyldig leveringsadresse</v>
      </c>
    </row>
    <row r="8659" spans="1:7" x14ac:dyDescent="0.25">
      <c r="A8659" s="2">
        <v>8658</v>
      </c>
      <c r="B8659" s="1">
        <v>8600</v>
      </c>
      <c r="C8659" s="1" t="str">
        <f t="shared" si="405"/>
        <v>MO I RANA</v>
      </c>
      <c r="D8659" s="1">
        <v>1</v>
      </c>
      <c r="E8659" s="1">
        <v>2</v>
      </c>
      <c r="F8659" t="str">
        <f t="shared" si="406"/>
        <v>Gateadresser</v>
      </c>
      <c r="G8659" t="str">
        <f t="shared" si="407"/>
        <v>Gyldig leveringsadresse</v>
      </c>
    </row>
    <row r="8660" spans="1:7" x14ac:dyDescent="0.25">
      <c r="A8660" s="2">
        <v>8659</v>
      </c>
      <c r="B8660" s="1">
        <v>8600</v>
      </c>
      <c r="C8660" s="1" t="str">
        <f t="shared" si="405"/>
        <v>MO I RANA</v>
      </c>
      <c r="D8660" s="1">
        <v>1</v>
      </c>
      <c r="E8660" s="1">
        <v>2</v>
      </c>
      <c r="F8660" t="str">
        <f t="shared" si="406"/>
        <v>Gateadresser</v>
      </c>
      <c r="G8660" t="str">
        <f t="shared" si="407"/>
        <v>Gyldig leveringsadresse</v>
      </c>
    </row>
    <row r="8661" spans="1:7" x14ac:dyDescent="0.25">
      <c r="A8661" s="2">
        <v>8660</v>
      </c>
      <c r="B8661" s="1">
        <v>8600</v>
      </c>
      <c r="C8661" s="1" t="str">
        <f t="shared" si="405"/>
        <v>MO I RANA</v>
      </c>
      <c r="D8661" s="1">
        <v>1</v>
      </c>
      <c r="E8661" s="1">
        <v>1</v>
      </c>
      <c r="F8661" t="str">
        <f t="shared" si="406"/>
        <v>Gateadresser</v>
      </c>
      <c r="G8661" t="str">
        <f t="shared" si="407"/>
        <v>Gyldig leveringsadresse</v>
      </c>
    </row>
    <row r="8662" spans="1:7" x14ac:dyDescent="0.25">
      <c r="A8662" s="2">
        <v>8661</v>
      </c>
      <c r="B8662" s="1">
        <v>8600</v>
      </c>
      <c r="C8662" s="1" t="str">
        <f t="shared" si="405"/>
        <v>MO I RANA</v>
      </c>
      <c r="D8662" s="1">
        <v>1</v>
      </c>
      <c r="E8662" s="1">
        <v>0</v>
      </c>
      <c r="F8662" t="str">
        <f t="shared" si="406"/>
        <v>Gateadresser</v>
      </c>
      <c r="G8662" t="str">
        <f t="shared" si="407"/>
        <v>Gyldig leveringsadresse</v>
      </c>
    </row>
    <row r="8663" spans="1:7" x14ac:dyDescent="0.25">
      <c r="A8663" s="2">
        <v>8662</v>
      </c>
      <c r="B8663" s="1">
        <v>8600</v>
      </c>
      <c r="C8663" s="1" t="str">
        <f t="shared" si="405"/>
        <v>MO I RANA</v>
      </c>
      <c r="D8663" s="1">
        <v>1</v>
      </c>
      <c r="E8663" s="1">
        <v>1</v>
      </c>
      <c r="F8663" t="str">
        <f t="shared" si="406"/>
        <v>Postnummer ikke i bruk</v>
      </c>
      <c r="G8663" t="str">
        <f t="shared" si="407"/>
        <v>Postnummer ikke i bruk</v>
      </c>
    </row>
    <row r="8664" spans="1:7" x14ac:dyDescent="0.25">
      <c r="A8664" s="2">
        <v>8663</v>
      </c>
      <c r="B8664" s="1">
        <v>8600</v>
      </c>
      <c r="C8664" s="1" t="str">
        <f t="shared" si="405"/>
        <v>MO I RANA</v>
      </c>
      <c r="D8664" s="1">
        <v>1</v>
      </c>
      <c r="E8664" s="1">
        <v>1</v>
      </c>
      <c r="F8664" t="str">
        <f t="shared" si="406"/>
        <v>Gateadresser</v>
      </c>
      <c r="G8664" t="str">
        <f t="shared" si="407"/>
        <v>Gyldig leveringsadresse</v>
      </c>
    </row>
    <row r="8665" spans="1:7" x14ac:dyDescent="0.25">
      <c r="A8665" s="2">
        <v>8664</v>
      </c>
      <c r="B8665" s="1">
        <v>8600</v>
      </c>
      <c r="C8665" s="1" t="str">
        <f t="shared" si="405"/>
        <v>MO I RANA</v>
      </c>
      <c r="D8665" s="1">
        <v>1</v>
      </c>
      <c r="E8665" s="1">
        <v>2</v>
      </c>
      <c r="F8665" t="str">
        <f t="shared" si="406"/>
        <v>Gateadresser</v>
      </c>
      <c r="G8665" t="str">
        <f t="shared" si="407"/>
        <v>Gyldig leveringsadresse</v>
      </c>
    </row>
    <row r="8666" spans="1:7" x14ac:dyDescent="0.25">
      <c r="A8666" s="2">
        <v>8665</v>
      </c>
      <c r="B8666" s="1">
        <v>8600</v>
      </c>
      <c r="C8666" s="1" t="str">
        <f t="shared" si="405"/>
        <v>MO I RANA</v>
      </c>
      <c r="D8666" s="1">
        <v>1</v>
      </c>
      <c r="E8666" s="1">
        <v>1</v>
      </c>
      <c r="F8666" t="str">
        <f t="shared" si="406"/>
        <v>Gateadresser</v>
      </c>
      <c r="G8666" t="str">
        <f t="shared" si="407"/>
        <v>Gyldig leveringsadresse</v>
      </c>
    </row>
    <row r="8667" spans="1:7" x14ac:dyDescent="0.25">
      <c r="A8667" s="2">
        <v>8666</v>
      </c>
      <c r="B8667" s="1">
        <v>8600</v>
      </c>
      <c r="C8667" s="1" t="str">
        <f t="shared" si="405"/>
        <v>MO I RANA</v>
      </c>
      <c r="D8667" s="1">
        <v>1</v>
      </c>
      <c r="E8667" s="1">
        <v>1</v>
      </c>
      <c r="F8667" t="str">
        <f t="shared" si="406"/>
        <v>Gateadresser</v>
      </c>
      <c r="G8667" t="str">
        <f t="shared" si="407"/>
        <v>Gyldig leveringsadresse</v>
      </c>
    </row>
    <row r="8668" spans="1:7" x14ac:dyDescent="0.25">
      <c r="A8668" s="2">
        <v>8667</v>
      </c>
      <c r="B8668" s="1">
        <v>8600</v>
      </c>
      <c r="C8668" s="1" t="str">
        <f t="shared" si="405"/>
        <v>MO I RANA</v>
      </c>
      <c r="D8668" s="1">
        <v>1</v>
      </c>
      <c r="E8668" s="1">
        <v>1</v>
      </c>
      <c r="F8668" t="str">
        <f t="shared" si="406"/>
        <v>Postnummer ikke i bruk</v>
      </c>
      <c r="G8668" t="str">
        <f t="shared" si="407"/>
        <v>Postnummer ikke i bruk</v>
      </c>
    </row>
    <row r="8669" spans="1:7" x14ac:dyDescent="0.25">
      <c r="A8669" s="2">
        <v>8668</v>
      </c>
      <c r="B8669" s="1">
        <v>8600</v>
      </c>
      <c r="C8669" s="1" t="str">
        <f t="shared" si="405"/>
        <v>MO I RANA</v>
      </c>
      <c r="D8669" s="1">
        <v>1</v>
      </c>
      <c r="E8669" s="1">
        <v>1</v>
      </c>
      <c r="F8669" t="str">
        <f t="shared" si="406"/>
        <v>Postnummer ikke i bruk</v>
      </c>
      <c r="G8669" t="str">
        <f t="shared" si="407"/>
        <v>Postnummer ikke i bruk</v>
      </c>
    </row>
    <row r="8670" spans="1:7" x14ac:dyDescent="0.25">
      <c r="A8670" s="2">
        <v>8669</v>
      </c>
      <c r="B8670" s="1">
        <v>8600</v>
      </c>
      <c r="C8670" s="1" t="str">
        <f t="shared" si="405"/>
        <v>MO I RANA</v>
      </c>
      <c r="D8670" s="1">
        <v>1</v>
      </c>
      <c r="E8670" s="1">
        <v>1</v>
      </c>
      <c r="F8670" t="str">
        <f t="shared" si="406"/>
        <v>Postnummer ikke i bruk</v>
      </c>
      <c r="G8670" t="str">
        <f t="shared" si="407"/>
        <v>Postnummer ikke i bruk</v>
      </c>
    </row>
    <row r="8671" spans="1:7" x14ac:dyDescent="0.25">
      <c r="A8671" s="2">
        <v>8670</v>
      </c>
      <c r="B8671" s="1">
        <v>8600</v>
      </c>
      <c r="C8671" s="1" t="str">
        <f t="shared" si="405"/>
        <v>MO I RANA</v>
      </c>
      <c r="D8671" s="1">
        <v>1</v>
      </c>
      <c r="E8671" s="1">
        <v>2</v>
      </c>
      <c r="F8671" t="str">
        <f t="shared" si="406"/>
        <v>Postnummer ikke i bruk</v>
      </c>
      <c r="G8671" t="str">
        <f t="shared" si="407"/>
        <v>Postnummer ikke i bruk</v>
      </c>
    </row>
    <row r="8672" spans="1:7" x14ac:dyDescent="0.25">
      <c r="A8672" s="2">
        <v>8671</v>
      </c>
      <c r="B8672" s="1">
        <v>8600</v>
      </c>
      <c r="C8672" s="1" t="str">
        <f t="shared" si="405"/>
        <v>MO I RANA</v>
      </c>
      <c r="D8672" s="1">
        <v>1</v>
      </c>
      <c r="E8672" s="1">
        <v>2</v>
      </c>
      <c r="F8672" t="str">
        <f t="shared" si="406"/>
        <v>Postnummer ikke i bruk</v>
      </c>
      <c r="G8672" t="str">
        <f t="shared" si="407"/>
        <v>Postnummer ikke i bruk</v>
      </c>
    </row>
    <row r="8673" spans="1:7" x14ac:dyDescent="0.25">
      <c r="A8673" s="2">
        <v>8672</v>
      </c>
      <c r="B8673" s="1">
        <v>8600</v>
      </c>
      <c r="C8673" s="1" t="str">
        <f t="shared" si="405"/>
        <v>MO I RANA</v>
      </c>
      <c r="D8673" s="1">
        <v>1</v>
      </c>
      <c r="E8673" s="1">
        <v>2</v>
      </c>
      <c r="F8673" t="str">
        <f t="shared" si="406"/>
        <v>Gateadresser</v>
      </c>
      <c r="G8673" t="str">
        <f t="shared" si="407"/>
        <v>Gyldig leveringsadresse</v>
      </c>
    </row>
    <row r="8674" spans="1:7" x14ac:dyDescent="0.25">
      <c r="A8674" s="2">
        <v>8673</v>
      </c>
      <c r="B8674" s="1">
        <v>8600</v>
      </c>
      <c r="C8674" s="1" t="str">
        <f t="shared" si="405"/>
        <v>MO I RANA</v>
      </c>
      <c r="D8674" s="1">
        <v>1</v>
      </c>
      <c r="E8674" s="1">
        <v>2</v>
      </c>
      <c r="F8674" t="str">
        <f t="shared" si="406"/>
        <v>Postnummer ikke i bruk</v>
      </c>
      <c r="G8674" t="str">
        <f t="shared" si="407"/>
        <v>Postnummer ikke i bruk</v>
      </c>
    </row>
    <row r="8675" spans="1:7" x14ac:dyDescent="0.25">
      <c r="A8675" s="2">
        <v>8674</v>
      </c>
      <c r="B8675" s="1">
        <v>8600</v>
      </c>
      <c r="C8675" s="1" t="str">
        <f t="shared" si="405"/>
        <v>MO I RANA</v>
      </c>
      <c r="D8675" s="1">
        <v>1</v>
      </c>
      <c r="E8675" s="1">
        <v>2</v>
      </c>
      <c r="F8675" t="str">
        <f t="shared" si="406"/>
        <v>Postnummer ikke i bruk</v>
      </c>
      <c r="G8675" t="str">
        <f t="shared" si="407"/>
        <v>Postnummer ikke i bruk</v>
      </c>
    </row>
    <row r="8676" spans="1:7" x14ac:dyDescent="0.25">
      <c r="A8676" s="2">
        <v>8675</v>
      </c>
      <c r="B8676" s="1">
        <v>8600</v>
      </c>
      <c r="C8676" s="1" t="str">
        <f t="shared" si="405"/>
        <v>MO I RANA</v>
      </c>
      <c r="D8676" s="1">
        <v>1</v>
      </c>
      <c r="E8676" s="1">
        <v>2</v>
      </c>
      <c r="F8676" t="str">
        <f t="shared" si="406"/>
        <v>Postnummer ikke i bruk</v>
      </c>
      <c r="G8676" t="str">
        <f t="shared" si="407"/>
        <v>Postnummer ikke i bruk</v>
      </c>
    </row>
    <row r="8677" spans="1:7" x14ac:dyDescent="0.25">
      <c r="A8677" s="2">
        <v>8676</v>
      </c>
      <c r="B8677" s="1">
        <v>8600</v>
      </c>
      <c r="C8677" s="1" t="str">
        <f t="shared" si="405"/>
        <v>MO I RANA</v>
      </c>
      <c r="D8677" s="1">
        <v>1</v>
      </c>
      <c r="E8677" s="1">
        <v>2</v>
      </c>
      <c r="F8677" t="str">
        <f t="shared" si="406"/>
        <v>Postnummer ikke i bruk</v>
      </c>
      <c r="G8677" t="str">
        <f t="shared" si="407"/>
        <v>Postnummer ikke i bruk</v>
      </c>
    </row>
    <row r="8678" spans="1:7" x14ac:dyDescent="0.25">
      <c r="A8678" s="2">
        <v>8677</v>
      </c>
      <c r="B8678" s="1">
        <v>8600</v>
      </c>
      <c r="C8678" s="1" t="str">
        <f t="shared" si="405"/>
        <v>MO I RANA</v>
      </c>
      <c r="D8678" s="1">
        <v>1</v>
      </c>
      <c r="E8678" s="1">
        <v>2</v>
      </c>
      <c r="F8678" t="str">
        <f t="shared" si="406"/>
        <v>Postnummer ikke i bruk</v>
      </c>
      <c r="G8678" t="str">
        <f t="shared" si="407"/>
        <v>Postnummer ikke i bruk</v>
      </c>
    </row>
    <row r="8679" spans="1:7" x14ac:dyDescent="0.25">
      <c r="A8679" s="2">
        <v>8678</v>
      </c>
      <c r="B8679" s="1">
        <v>8600</v>
      </c>
      <c r="C8679" s="1" t="str">
        <f t="shared" si="405"/>
        <v>MO I RANA</v>
      </c>
      <c r="D8679" s="1">
        <v>1</v>
      </c>
      <c r="E8679" s="1">
        <v>2</v>
      </c>
      <c r="F8679" t="str">
        <f t="shared" si="406"/>
        <v>Postnummer ikke i bruk</v>
      </c>
      <c r="G8679" t="str">
        <f t="shared" si="407"/>
        <v>Postnummer ikke i bruk</v>
      </c>
    </row>
    <row r="8680" spans="1:7" x14ac:dyDescent="0.25">
      <c r="A8680" s="2">
        <v>8679</v>
      </c>
      <c r="B8680" s="1">
        <v>8600</v>
      </c>
      <c r="C8680" s="1" t="str">
        <f t="shared" si="405"/>
        <v>MO I RANA</v>
      </c>
      <c r="D8680" s="1">
        <v>1</v>
      </c>
      <c r="E8680" s="1">
        <v>2</v>
      </c>
      <c r="F8680" t="str">
        <f t="shared" si="406"/>
        <v>Postnummer ikke i bruk</v>
      </c>
      <c r="G8680" t="str">
        <f t="shared" si="407"/>
        <v>Postnummer ikke i bruk</v>
      </c>
    </row>
    <row r="8681" spans="1:7" x14ac:dyDescent="0.25">
      <c r="A8681" s="2">
        <v>8680</v>
      </c>
      <c r="B8681" s="1">
        <v>8600</v>
      </c>
      <c r="C8681" s="1" t="str">
        <f t="shared" si="405"/>
        <v>MO I RANA</v>
      </c>
      <c r="D8681" s="1">
        <v>1</v>
      </c>
      <c r="E8681" s="1">
        <v>2</v>
      </c>
      <c r="F8681" t="str">
        <f t="shared" si="406"/>
        <v>Gateadresser</v>
      </c>
      <c r="G8681" t="str">
        <f t="shared" si="407"/>
        <v>Gyldig leveringsadresse</v>
      </c>
    </row>
    <row r="8682" spans="1:7" x14ac:dyDescent="0.25">
      <c r="A8682" s="2">
        <v>8681</v>
      </c>
      <c r="B8682" s="1">
        <v>8600</v>
      </c>
      <c r="C8682" s="1" t="str">
        <f t="shared" si="405"/>
        <v>MO I RANA</v>
      </c>
      <c r="D8682" s="1">
        <v>1</v>
      </c>
      <c r="E8682" s="1">
        <v>2</v>
      </c>
      <c r="F8682" t="str">
        <f t="shared" si="406"/>
        <v>Postboksadresser</v>
      </c>
      <c r="G8682" t="str">
        <f t="shared" si="407"/>
        <v>Ikke gyldig leveringsadresse</v>
      </c>
    </row>
    <row r="8683" spans="1:7" x14ac:dyDescent="0.25">
      <c r="A8683" s="2">
        <v>8682</v>
      </c>
      <c r="B8683" s="1">
        <v>8600</v>
      </c>
      <c r="C8683" s="1" t="str">
        <f t="shared" si="405"/>
        <v>MO I RANA</v>
      </c>
      <c r="D8683" s="1">
        <v>1</v>
      </c>
      <c r="E8683" s="1">
        <v>2</v>
      </c>
      <c r="F8683" t="str">
        <f t="shared" si="406"/>
        <v>Gateadresser</v>
      </c>
      <c r="G8683" t="str">
        <f t="shared" si="407"/>
        <v>Gyldig leveringsadresse</v>
      </c>
    </row>
    <row r="8684" spans="1:7" x14ac:dyDescent="0.25">
      <c r="A8684" s="2">
        <v>8683</v>
      </c>
      <c r="B8684" s="1">
        <v>8600</v>
      </c>
      <c r="C8684" s="1" t="str">
        <f t="shared" si="405"/>
        <v>MO I RANA</v>
      </c>
      <c r="D8684" s="1">
        <v>1</v>
      </c>
      <c r="E8684" s="1">
        <v>2</v>
      </c>
      <c r="F8684" t="str">
        <f t="shared" si="406"/>
        <v>Gateadresser</v>
      </c>
      <c r="G8684" t="str">
        <f t="shared" si="407"/>
        <v>Gyldig leveringsadresse</v>
      </c>
    </row>
    <row r="8685" spans="1:7" x14ac:dyDescent="0.25">
      <c r="A8685" s="2">
        <v>8684</v>
      </c>
      <c r="B8685" s="1">
        <v>8600</v>
      </c>
      <c r="C8685" s="1" t="str">
        <f t="shared" si="405"/>
        <v>MO I RANA</v>
      </c>
      <c r="D8685" s="1">
        <v>1</v>
      </c>
      <c r="E8685" s="1">
        <v>2</v>
      </c>
      <c r="F8685" t="str">
        <f t="shared" si="406"/>
        <v>Gateadresser</v>
      </c>
      <c r="G8685" t="str">
        <f t="shared" si="407"/>
        <v>Gyldig leveringsadresse</v>
      </c>
    </row>
    <row r="8686" spans="1:7" x14ac:dyDescent="0.25">
      <c r="A8686" s="2">
        <v>8685</v>
      </c>
      <c r="B8686" s="1">
        <v>8600</v>
      </c>
      <c r="C8686" s="1" t="str">
        <f t="shared" si="405"/>
        <v>MO I RANA</v>
      </c>
      <c r="D8686" s="1">
        <v>1</v>
      </c>
      <c r="E8686" s="1">
        <v>2</v>
      </c>
      <c r="F8686" t="str">
        <f t="shared" si="406"/>
        <v>Gateadresser</v>
      </c>
      <c r="G8686" t="str">
        <f t="shared" si="407"/>
        <v>Gyldig leveringsadresse</v>
      </c>
    </row>
    <row r="8687" spans="1:7" x14ac:dyDescent="0.25">
      <c r="A8687" s="2">
        <v>8686</v>
      </c>
      <c r="B8687" s="1">
        <v>8600</v>
      </c>
      <c r="C8687" s="1" t="str">
        <f t="shared" si="405"/>
        <v>MO I RANA</v>
      </c>
      <c r="D8687" s="1">
        <v>1</v>
      </c>
      <c r="E8687" s="1">
        <v>2</v>
      </c>
      <c r="F8687" t="str">
        <f t="shared" si="406"/>
        <v>Postnummer ikke i bruk</v>
      </c>
      <c r="G8687" t="str">
        <f t="shared" si="407"/>
        <v>Postnummer ikke i bruk</v>
      </c>
    </row>
    <row r="8688" spans="1:7" x14ac:dyDescent="0.25">
      <c r="A8688" s="2">
        <v>8687</v>
      </c>
      <c r="B8688" s="1">
        <v>8600</v>
      </c>
      <c r="C8688" s="1" t="str">
        <f t="shared" si="405"/>
        <v>MO I RANA</v>
      </c>
      <c r="D8688" s="1">
        <v>1</v>
      </c>
      <c r="E8688" s="1">
        <v>2</v>
      </c>
      <c r="F8688" t="str">
        <f t="shared" si="406"/>
        <v>Postnummer ikke i bruk</v>
      </c>
      <c r="G8688" t="str">
        <f t="shared" si="407"/>
        <v>Postnummer ikke i bruk</v>
      </c>
    </row>
    <row r="8689" spans="1:7" x14ac:dyDescent="0.25">
      <c r="A8689" s="2">
        <v>8688</v>
      </c>
      <c r="B8689" s="1">
        <v>8600</v>
      </c>
      <c r="C8689" s="1" t="str">
        <f t="shared" si="405"/>
        <v>MO I RANA</v>
      </c>
      <c r="D8689" s="1">
        <v>1</v>
      </c>
      <c r="E8689" s="1">
        <v>2</v>
      </c>
      <c r="F8689" t="str">
        <f t="shared" si="406"/>
        <v>Postnummer ikke i bruk</v>
      </c>
      <c r="G8689" t="str">
        <f t="shared" si="407"/>
        <v>Postnummer ikke i bruk</v>
      </c>
    </row>
    <row r="8690" spans="1:7" x14ac:dyDescent="0.25">
      <c r="A8690" s="2">
        <v>8689</v>
      </c>
      <c r="B8690" s="1">
        <v>8600</v>
      </c>
      <c r="C8690" s="1" t="str">
        <f t="shared" si="405"/>
        <v>MO I RANA</v>
      </c>
      <c r="D8690" s="1">
        <v>1</v>
      </c>
      <c r="E8690" s="1">
        <v>2</v>
      </c>
      <c r="F8690" t="str">
        <f t="shared" si="406"/>
        <v>Postnummer ikke i bruk</v>
      </c>
      <c r="G8690" t="str">
        <f t="shared" si="407"/>
        <v>Postnummer ikke i bruk</v>
      </c>
    </row>
    <row r="8691" spans="1:7" x14ac:dyDescent="0.25">
      <c r="A8691" s="2">
        <v>8690</v>
      </c>
      <c r="B8691" s="1">
        <v>8600</v>
      </c>
      <c r="C8691" s="1" t="str">
        <f t="shared" si="405"/>
        <v>MO I RANA</v>
      </c>
      <c r="D8691" s="1">
        <v>1</v>
      </c>
      <c r="E8691" s="1">
        <v>2</v>
      </c>
      <c r="F8691" t="str">
        <f t="shared" si="406"/>
        <v>Gateadresser</v>
      </c>
      <c r="G8691" t="str">
        <f t="shared" si="407"/>
        <v>Gyldig leveringsadresse</v>
      </c>
    </row>
    <row r="8692" spans="1:7" x14ac:dyDescent="0.25">
      <c r="A8692" s="2">
        <v>8691</v>
      </c>
      <c r="B8692" s="1">
        <v>8600</v>
      </c>
      <c r="C8692" s="1" t="str">
        <f t="shared" si="405"/>
        <v>MO I RANA</v>
      </c>
      <c r="D8692" s="1">
        <v>1</v>
      </c>
      <c r="E8692" s="1">
        <v>2</v>
      </c>
      <c r="F8692" t="str">
        <f t="shared" si="406"/>
        <v>Postboksadresser</v>
      </c>
      <c r="G8692" t="str">
        <f t="shared" si="407"/>
        <v>Ikke gyldig leveringsadresse</v>
      </c>
    </row>
    <row r="8693" spans="1:7" x14ac:dyDescent="0.25">
      <c r="A8693" s="2">
        <v>8692</v>
      </c>
      <c r="B8693" s="1">
        <v>8600</v>
      </c>
      <c r="C8693" s="1" t="str">
        <f t="shared" si="405"/>
        <v>MO I RANA</v>
      </c>
      <c r="D8693" s="1">
        <v>1</v>
      </c>
      <c r="E8693" s="1">
        <v>2</v>
      </c>
      <c r="F8693" t="str">
        <f t="shared" si="406"/>
        <v>Gateadresser</v>
      </c>
      <c r="G8693" t="str">
        <f t="shared" si="407"/>
        <v>Gyldig leveringsadresse</v>
      </c>
    </row>
    <row r="8694" spans="1:7" x14ac:dyDescent="0.25">
      <c r="A8694" s="2">
        <v>8693</v>
      </c>
      <c r="B8694" s="1">
        <v>8600</v>
      </c>
      <c r="C8694" s="1" t="str">
        <f t="shared" si="405"/>
        <v>MO I RANA</v>
      </c>
      <c r="D8694" s="1">
        <v>1</v>
      </c>
      <c r="E8694" s="1">
        <v>2</v>
      </c>
      <c r="F8694" t="str">
        <f t="shared" si="406"/>
        <v>Gateadresser</v>
      </c>
      <c r="G8694" t="str">
        <f t="shared" si="407"/>
        <v>Gyldig leveringsadresse</v>
      </c>
    </row>
    <row r="8695" spans="1:7" x14ac:dyDescent="0.25">
      <c r="A8695" s="2">
        <v>8694</v>
      </c>
      <c r="B8695" s="1">
        <v>8600</v>
      </c>
      <c r="C8695" s="1" t="str">
        <f t="shared" si="405"/>
        <v>MO I RANA</v>
      </c>
      <c r="D8695" s="1">
        <v>1</v>
      </c>
      <c r="E8695" s="1">
        <v>2</v>
      </c>
      <c r="F8695" t="str">
        <f t="shared" si="406"/>
        <v>Gateadresser</v>
      </c>
      <c r="G8695" t="str">
        <f t="shared" si="407"/>
        <v>Gyldig leveringsadresse</v>
      </c>
    </row>
    <row r="8696" spans="1:7" x14ac:dyDescent="0.25">
      <c r="A8696" s="2">
        <v>8695</v>
      </c>
      <c r="B8696" s="1">
        <v>8600</v>
      </c>
      <c r="C8696" s="1" t="str">
        <f t="shared" si="405"/>
        <v>MO I RANA</v>
      </c>
      <c r="D8696" s="1">
        <v>1</v>
      </c>
      <c r="E8696" s="1">
        <v>2</v>
      </c>
      <c r="F8696" t="str">
        <f t="shared" si="406"/>
        <v>Gateadresser</v>
      </c>
      <c r="G8696" t="str">
        <f t="shared" si="407"/>
        <v>Gyldig leveringsadresse</v>
      </c>
    </row>
    <row r="8697" spans="1:7" x14ac:dyDescent="0.25">
      <c r="A8697" s="2">
        <v>8696</v>
      </c>
      <c r="B8697" s="1">
        <v>8600</v>
      </c>
      <c r="C8697" s="1" t="str">
        <f t="shared" si="405"/>
        <v>MO I RANA</v>
      </c>
      <c r="D8697" s="1">
        <v>1</v>
      </c>
      <c r="E8697" s="1">
        <v>2</v>
      </c>
      <c r="F8697" t="str">
        <f t="shared" si="406"/>
        <v>Gateadresser</v>
      </c>
      <c r="G8697" t="str">
        <f t="shared" si="407"/>
        <v>Gyldig leveringsadresse</v>
      </c>
    </row>
    <row r="8698" spans="1:7" x14ac:dyDescent="0.25">
      <c r="A8698" s="2">
        <v>8697</v>
      </c>
      <c r="B8698" s="1">
        <v>8600</v>
      </c>
      <c r="C8698" s="1" t="str">
        <f t="shared" si="405"/>
        <v>MO I RANA</v>
      </c>
      <c r="D8698" s="1">
        <v>1</v>
      </c>
      <c r="E8698" s="1">
        <v>2</v>
      </c>
      <c r="F8698" t="str">
        <f t="shared" si="406"/>
        <v>Postnummer ikke i bruk</v>
      </c>
      <c r="G8698" t="str">
        <f t="shared" si="407"/>
        <v>Postnummer ikke i bruk</v>
      </c>
    </row>
    <row r="8699" spans="1:7" x14ac:dyDescent="0.25">
      <c r="A8699" s="2">
        <v>8698</v>
      </c>
      <c r="B8699" s="1">
        <v>8600</v>
      </c>
      <c r="C8699" s="1" t="str">
        <f t="shared" si="405"/>
        <v>MO I RANA</v>
      </c>
      <c r="D8699" s="1">
        <v>1</v>
      </c>
      <c r="E8699" s="1">
        <v>2</v>
      </c>
      <c r="F8699" t="str">
        <f t="shared" si="406"/>
        <v>Postnummer ikke i bruk</v>
      </c>
      <c r="G8699" t="str">
        <f t="shared" si="407"/>
        <v>Postnummer ikke i bruk</v>
      </c>
    </row>
    <row r="8700" spans="1:7" x14ac:dyDescent="0.25">
      <c r="A8700" s="2">
        <v>8699</v>
      </c>
      <c r="B8700" s="1">
        <v>8600</v>
      </c>
      <c r="C8700" s="1" t="str">
        <f t="shared" si="405"/>
        <v>MO I RANA</v>
      </c>
      <c r="D8700" s="1">
        <v>1</v>
      </c>
      <c r="E8700" s="1">
        <v>2</v>
      </c>
      <c r="F8700" t="str">
        <f t="shared" si="406"/>
        <v>Postnummer ikke i bruk</v>
      </c>
      <c r="G8700" t="str">
        <f t="shared" si="407"/>
        <v>Postnummer ikke i bruk</v>
      </c>
    </row>
    <row r="8701" spans="1:7" x14ac:dyDescent="0.25">
      <c r="A8701" s="2">
        <v>8700</v>
      </c>
      <c r="B8701" s="1">
        <v>8600</v>
      </c>
      <c r="C8701" s="1" t="str">
        <f t="shared" si="405"/>
        <v>MO I RANA</v>
      </c>
      <c r="D8701" s="1">
        <v>1</v>
      </c>
      <c r="E8701" s="1">
        <v>2</v>
      </c>
      <c r="F8701" t="str">
        <f t="shared" si="406"/>
        <v>Gateadresser</v>
      </c>
      <c r="G8701" t="str">
        <f t="shared" si="407"/>
        <v>Gyldig leveringsadresse</v>
      </c>
    </row>
    <row r="8702" spans="1:7" x14ac:dyDescent="0.25">
      <c r="A8702" s="2">
        <v>8701</v>
      </c>
      <c r="B8702" s="1">
        <v>8600</v>
      </c>
      <c r="C8702" s="1" t="str">
        <f t="shared" si="405"/>
        <v>MO I RANA</v>
      </c>
      <c r="D8702" s="1">
        <v>1</v>
      </c>
      <c r="E8702" s="1">
        <v>2</v>
      </c>
      <c r="F8702" t="str">
        <f t="shared" si="406"/>
        <v>Postboksadresser</v>
      </c>
      <c r="G8702" t="str">
        <f t="shared" si="407"/>
        <v>Ikke gyldig leveringsadresse</v>
      </c>
    </row>
    <row r="8703" spans="1:7" x14ac:dyDescent="0.25">
      <c r="A8703" s="2">
        <v>8702</v>
      </c>
      <c r="B8703" s="1">
        <v>8600</v>
      </c>
      <c r="C8703" s="1" t="str">
        <f t="shared" si="405"/>
        <v>MO I RANA</v>
      </c>
      <c r="D8703" s="1">
        <v>1</v>
      </c>
      <c r="E8703" s="1">
        <v>2</v>
      </c>
      <c r="F8703" t="str">
        <f t="shared" si="406"/>
        <v>Postnummer ikke i bruk</v>
      </c>
      <c r="G8703" t="str">
        <f t="shared" si="407"/>
        <v>Postnummer ikke i bruk</v>
      </c>
    </row>
    <row r="8704" spans="1:7" x14ac:dyDescent="0.25">
      <c r="A8704" s="2">
        <v>8703</v>
      </c>
      <c r="B8704" s="1">
        <v>8600</v>
      </c>
      <c r="C8704" s="1" t="str">
        <f t="shared" si="405"/>
        <v>MO I RANA</v>
      </c>
      <c r="D8704" s="1">
        <v>1</v>
      </c>
      <c r="E8704" s="1">
        <v>2</v>
      </c>
      <c r="F8704" t="str">
        <f t="shared" si="406"/>
        <v>Postnummer ikke i bruk</v>
      </c>
      <c r="G8704" t="str">
        <f t="shared" si="407"/>
        <v>Postnummer ikke i bruk</v>
      </c>
    </row>
    <row r="8705" spans="1:7" x14ac:dyDescent="0.25">
      <c r="A8705" s="2">
        <v>8704</v>
      </c>
      <c r="B8705" s="1">
        <v>8600</v>
      </c>
      <c r="C8705" s="1" t="str">
        <f t="shared" si="405"/>
        <v>MO I RANA</v>
      </c>
      <c r="D8705" s="1">
        <v>1</v>
      </c>
      <c r="E8705" s="1">
        <v>2</v>
      </c>
      <c r="F8705" t="str">
        <f t="shared" si="406"/>
        <v>Postnummer ikke i bruk</v>
      </c>
      <c r="G8705" t="str">
        <f t="shared" si="407"/>
        <v>Postnummer ikke i bruk</v>
      </c>
    </row>
    <row r="8706" spans="1:7" x14ac:dyDescent="0.25">
      <c r="A8706" s="2">
        <v>8705</v>
      </c>
      <c r="B8706" s="1">
        <v>8600</v>
      </c>
      <c r="C8706" s="1" t="str">
        <f t="shared" ref="C8706:C8769" si="408">VLOOKUP(B8706,Terminalnavn,2,FALSE)</f>
        <v>MO I RANA</v>
      </c>
      <c r="D8706" s="1">
        <v>1</v>
      </c>
      <c r="E8706" s="1">
        <v>2</v>
      </c>
      <c r="F8706" t="str">
        <f t="shared" ref="F8706:F8769" si="409">IFERROR((VLOOKUP(A8706,Postnummerregister,6,FALSE)),"Postnummer ikke i bruk")</f>
        <v>Postnummer ikke i bruk</v>
      </c>
      <c r="G8706" t="str">
        <f t="shared" ref="G8706:G8769" si="410">VLOOKUP(F8706,Gyldigellerikke,3,FALSE)</f>
        <v>Postnummer ikke i bruk</v>
      </c>
    </row>
    <row r="8707" spans="1:7" x14ac:dyDescent="0.25">
      <c r="A8707" s="2">
        <v>8706</v>
      </c>
      <c r="B8707" s="1">
        <v>8600</v>
      </c>
      <c r="C8707" s="1" t="str">
        <f t="shared" si="408"/>
        <v>MO I RANA</v>
      </c>
      <c r="D8707" s="1">
        <v>1</v>
      </c>
      <c r="E8707" s="1">
        <v>2</v>
      </c>
      <c r="F8707" t="str">
        <f t="shared" si="409"/>
        <v>Postnummer ikke i bruk</v>
      </c>
      <c r="G8707" t="str">
        <f t="shared" si="410"/>
        <v>Postnummer ikke i bruk</v>
      </c>
    </row>
    <row r="8708" spans="1:7" x14ac:dyDescent="0.25">
      <c r="A8708" s="2">
        <v>8707</v>
      </c>
      <c r="B8708" s="1">
        <v>8600</v>
      </c>
      <c r="C8708" s="1" t="str">
        <f t="shared" si="408"/>
        <v>MO I RANA</v>
      </c>
      <c r="D8708" s="1">
        <v>1</v>
      </c>
      <c r="E8708" s="1">
        <v>2</v>
      </c>
      <c r="F8708" t="str">
        <f t="shared" si="409"/>
        <v>Postnummer ikke i bruk</v>
      </c>
      <c r="G8708" t="str">
        <f t="shared" si="410"/>
        <v>Postnummer ikke i bruk</v>
      </c>
    </row>
    <row r="8709" spans="1:7" x14ac:dyDescent="0.25">
      <c r="A8709" s="2">
        <v>8708</v>
      </c>
      <c r="B8709" s="1">
        <v>8600</v>
      </c>
      <c r="C8709" s="1" t="str">
        <f t="shared" si="408"/>
        <v>MO I RANA</v>
      </c>
      <c r="D8709" s="1">
        <v>1</v>
      </c>
      <c r="E8709" s="1">
        <v>2</v>
      </c>
      <c r="F8709" t="str">
        <f t="shared" si="409"/>
        <v>Postnummer ikke i bruk</v>
      </c>
      <c r="G8709" t="str">
        <f t="shared" si="410"/>
        <v>Postnummer ikke i bruk</v>
      </c>
    </row>
    <row r="8710" spans="1:7" x14ac:dyDescent="0.25">
      <c r="A8710" s="2">
        <v>8709</v>
      </c>
      <c r="B8710" s="1">
        <v>8600</v>
      </c>
      <c r="C8710" s="1" t="str">
        <f t="shared" si="408"/>
        <v>MO I RANA</v>
      </c>
      <c r="D8710" s="1">
        <v>1</v>
      </c>
      <c r="E8710" s="1">
        <v>2</v>
      </c>
      <c r="F8710" t="str">
        <f t="shared" si="409"/>
        <v>Postnummer ikke i bruk</v>
      </c>
      <c r="G8710" t="str">
        <f t="shared" si="410"/>
        <v>Postnummer ikke i bruk</v>
      </c>
    </row>
    <row r="8711" spans="1:7" x14ac:dyDescent="0.25">
      <c r="A8711" s="2">
        <v>8710</v>
      </c>
      <c r="B8711" s="1">
        <v>8600</v>
      </c>
      <c r="C8711" s="1" t="str">
        <f t="shared" si="408"/>
        <v>MO I RANA</v>
      </c>
      <c r="D8711" s="1">
        <v>1</v>
      </c>
      <c r="E8711" s="1">
        <v>2</v>
      </c>
      <c r="F8711" t="str">
        <f t="shared" si="409"/>
        <v>Postnummer ikke i bruk</v>
      </c>
      <c r="G8711" t="str">
        <f t="shared" si="410"/>
        <v>Postnummer ikke i bruk</v>
      </c>
    </row>
    <row r="8712" spans="1:7" x14ac:dyDescent="0.25">
      <c r="A8712" s="2">
        <v>8711</v>
      </c>
      <c r="B8712" s="1">
        <v>8600</v>
      </c>
      <c r="C8712" s="1" t="str">
        <f t="shared" si="408"/>
        <v>MO I RANA</v>
      </c>
      <c r="D8712" s="1">
        <v>1</v>
      </c>
      <c r="E8712" s="1">
        <v>2</v>
      </c>
      <c r="F8712" t="str">
        <f t="shared" si="409"/>
        <v>Postnummer ikke i bruk</v>
      </c>
      <c r="G8712" t="str">
        <f t="shared" si="410"/>
        <v>Postnummer ikke i bruk</v>
      </c>
    </row>
    <row r="8713" spans="1:7" x14ac:dyDescent="0.25">
      <c r="A8713" s="2">
        <v>8712</v>
      </c>
      <c r="B8713" s="1">
        <v>8600</v>
      </c>
      <c r="C8713" s="1" t="str">
        <f t="shared" si="408"/>
        <v>MO I RANA</v>
      </c>
      <c r="D8713" s="1">
        <v>1</v>
      </c>
      <c r="E8713" s="1">
        <v>2</v>
      </c>
      <c r="F8713" t="str">
        <f t="shared" si="409"/>
        <v>Postnummer ikke i bruk</v>
      </c>
      <c r="G8713" t="str">
        <f t="shared" si="410"/>
        <v>Postnummer ikke i bruk</v>
      </c>
    </row>
    <row r="8714" spans="1:7" x14ac:dyDescent="0.25">
      <c r="A8714" s="2">
        <v>8713</v>
      </c>
      <c r="B8714" s="1">
        <v>8600</v>
      </c>
      <c r="C8714" s="1" t="str">
        <f t="shared" si="408"/>
        <v>MO I RANA</v>
      </c>
      <c r="D8714" s="1">
        <v>1</v>
      </c>
      <c r="E8714" s="1">
        <v>2</v>
      </c>
      <c r="F8714" t="str">
        <f t="shared" si="409"/>
        <v>Postnummer ikke i bruk</v>
      </c>
      <c r="G8714" t="str">
        <f t="shared" si="410"/>
        <v>Postnummer ikke i bruk</v>
      </c>
    </row>
    <row r="8715" spans="1:7" x14ac:dyDescent="0.25">
      <c r="A8715" s="2">
        <v>8714</v>
      </c>
      <c r="B8715" s="1">
        <v>8600</v>
      </c>
      <c r="C8715" s="1" t="str">
        <f t="shared" si="408"/>
        <v>MO I RANA</v>
      </c>
      <c r="D8715" s="1">
        <v>1</v>
      </c>
      <c r="E8715" s="1">
        <v>2</v>
      </c>
      <c r="F8715" t="str">
        <f t="shared" si="409"/>
        <v>Postnummer ikke i bruk</v>
      </c>
      <c r="G8715" t="str">
        <f t="shared" si="410"/>
        <v>Postnummer ikke i bruk</v>
      </c>
    </row>
    <row r="8716" spans="1:7" x14ac:dyDescent="0.25">
      <c r="A8716" s="2">
        <v>8715</v>
      </c>
      <c r="B8716" s="1">
        <v>8600</v>
      </c>
      <c r="C8716" s="1" t="str">
        <f t="shared" si="408"/>
        <v>MO I RANA</v>
      </c>
      <c r="D8716" s="1">
        <v>1</v>
      </c>
      <c r="E8716" s="1">
        <v>2</v>
      </c>
      <c r="F8716" t="str">
        <f t="shared" si="409"/>
        <v>Postnummer ikke i bruk</v>
      </c>
      <c r="G8716" t="str">
        <f t="shared" si="410"/>
        <v>Postnummer ikke i bruk</v>
      </c>
    </row>
    <row r="8717" spans="1:7" x14ac:dyDescent="0.25">
      <c r="A8717" s="2">
        <v>8716</v>
      </c>
      <c r="B8717" s="1">
        <v>8600</v>
      </c>
      <c r="C8717" s="1" t="str">
        <f t="shared" si="408"/>
        <v>MO I RANA</v>
      </c>
      <c r="D8717" s="1">
        <v>1</v>
      </c>
      <c r="E8717" s="1">
        <v>2</v>
      </c>
      <c r="F8717" t="str">
        <f t="shared" si="409"/>
        <v>Postnummer ikke i bruk</v>
      </c>
      <c r="G8717" t="str">
        <f t="shared" si="410"/>
        <v>Postnummer ikke i bruk</v>
      </c>
    </row>
    <row r="8718" spans="1:7" x14ac:dyDescent="0.25">
      <c r="A8718" s="2">
        <v>8717</v>
      </c>
      <c r="B8718" s="1">
        <v>8600</v>
      </c>
      <c r="C8718" s="1" t="str">
        <f t="shared" si="408"/>
        <v>MO I RANA</v>
      </c>
      <c r="D8718" s="1">
        <v>1</v>
      </c>
      <c r="E8718" s="1">
        <v>2</v>
      </c>
      <c r="F8718" t="str">
        <f t="shared" si="409"/>
        <v>Postnummer ikke i bruk</v>
      </c>
      <c r="G8718" t="str">
        <f t="shared" si="410"/>
        <v>Postnummer ikke i bruk</v>
      </c>
    </row>
    <row r="8719" spans="1:7" x14ac:dyDescent="0.25">
      <c r="A8719" s="2">
        <v>8718</v>
      </c>
      <c r="B8719" s="1">
        <v>8600</v>
      </c>
      <c r="C8719" s="1" t="str">
        <f t="shared" si="408"/>
        <v>MO I RANA</v>
      </c>
      <c r="D8719" s="1">
        <v>1</v>
      </c>
      <c r="E8719" s="1">
        <v>2</v>
      </c>
      <c r="F8719" t="str">
        <f t="shared" si="409"/>
        <v>Postnummer ikke i bruk</v>
      </c>
      <c r="G8719" t="str">
        <f t="shared" si="410"/>
        <v>Postnummer ikke i bruk</v>
      </c>
    </row>
    <row r="8720" spans="1:7" x14ac:dyDescent="0.25">
      <c r="A8720" s="2">
        <v>8719</v>
      </c>
      <c r="B8720" s="1">
        <v>8600</v>
      </c>
      <c r="C8720" s="1" t="str">
        <f t="shared" si="408"/>
        <v>MO I RANA</v>
      </c>
      <c r="D8720" s="1">
        <v>1</v>
      </c>
      <c r="E8720" s="1">
        <v>2</v>
      </c>
      <c r="F8720" t="str">
        <f t="shared" si="409"/>
        <v>Postnummer ikke i bruk</v>
      </c>
      <c r="G8720" t="str">
        <f t="shared" si="410"/>
        <v>Postnummer ikke i bruk</v>
      </c>
    </row>
    <row r="8721" spans="1:7" x14ac:dyDescent="0.25">
      <c r="A8721" s="2">
        <v>8720</v>
      </c>
      <c r="B8721" s="1">
        <v>8600</v>
      </c>
      <c r="C8721" s="1" t="str">
        <f t="shared" si="408"/>
        <v>MO I RANA</v>
      </c>
      <c r="D8721" s="1">
        <v>1</v>
      </c>
      <c r="E8721" s="1">
        <v>2</v>
      </c>
      <c r="F8721" t="str">
        <f t="shared" si="409"/>
        <v>Gateadresser</v>
      </c>
      <c r="G8721" t="str">
        <f t="shared" si="410"/>
        <v>Gyldig leveringsadresse</v>
      </c>
    </row>
    <row r="8722" spans="1:7" x14ac:dyDescent="0.25">
      <c r="A8722" s="2">
        <v>8721</v>
      </c>
      <c r="B8722" s="1">
        <v>8600</v>
      </c>
      <c r="C8722" s="1" t="str">
        <f t="shared" si="408"/>
        <v>MO I RANA</v>
      </c>
      <c r="D8722" s="1">
        <v>1</v>
      </c>
      <c r="E8722" s="1">
        <v>2</v>
      </c>
      <c r="F8722" t="str">
        <f t="shared" si="409"/>
        <v>Postnummer ikke i bruk</v>
      </c>
      <c r="G8722" t="str">
        <f t="shared" si="410"/>
        <v>Postnummer ikke i bruk</v>
      </c>
    </row>
    <row r="8723" spans="1:7" x14ac:dyDescent="0.25">
      <c r="A8723" s="2">
        <v>8722</v>
      </c>
      <c r="B8723" s="1">
        <v>8600</v>
      </c>
      <c r="C8723" s="1" t="str">
        <f t="shared" si="408"/>
        <v>MO I RANA</v>
      </c>
      <c r="D8723" s="1">
        <v>1</v>
      </c>
      <c r="E8723" s="1">
        <v>2</v>
      </c>
      <c r="F8723" t="str">
        <f t="shared" si="409"/>
        <v>Postnummer ikke i bruk</v>
      </c>
      <c r="G8723" t="str">
        <f t="shared" si="410"/>
        <v>Postnummer ikke i bruk</v>
      </c>
    </row>
    <row r="8724" spans="1:7" x14ac:dyDescent="0.25">
      <c r="A8724" s="2">
        <v>8723</v>
      </c>
      <c r="B8724" s="1">
        <v>8600</v>
      </c>
      <c r="C8724" s="1" t="str">
        <f t="shared" si="408"/>
        <v>MO I RANA</v>
      </c>
      <c r="D8724" s="1">
        <v>1</v>
      </c>
      <c r="E8724" s="1">
        <v>2</v>
      </c>
      <c r="F8724" t="str">
        <f t="shared" si="409"/>
        <v>Gateadresser</v>
      </c>
      <c r="G8724" t="str">
        <f t="shared" si="410"/>
        <v>Gyldig leveringsadresse</v>
      </c>
    </row>
    <row r="8725" spans="1:7" x14ac:dyDescent="0.25">
      <c r="A8725" s="2">
        <v>8724</v>
      </c>
      <c r="B8725" s="1">
        <v>8600</v>
      </c>
      <c r="C8725" s="1" t="str">
        <f t="shared" si="408"/>
        <v>MO I RANA</v>
      </c>
      <c r="D8725" s="1">
        <v>1</v>
      </c>
      <c r="E8725" s="1">
        <v>2</v>
      </c>
      <c r="F8725" t="str">
        <f t="shared" si="409"/>
        <v>Gateadresser</v>
      </c>
      <c r="G8725" t="str">
        <f t="shared" si="410"/>
        <v>Gyldig leveringsadresse</v>
      </c>
    </row>
    <row r="8726" spans="1:7" x14ac:dyDescent="0.25">
      <c r="A8726" s="2">
        <v>8725</v>
      </c>
      <c r="B8726" s="1">
        <v>8600</v>
      </c>
      <c r="C8726" s="1" t="str">
        <f t="shared" si="408"/>
        <v>MO I RANA</v>
      </c>
      <c r="D8726" s="1">
        <v>1</v>
      </c>
      <c r="E8726" s="1">
        <v>2</v>
      </c>
      <c r="F8726" t="str">
        <f t="shared" si="409"/>
        <v>Gateadresser</v>
      </c>
      <c r="G8726" t="str">
        <f t="shared" si="410"/>
        <v>Gyldig leveringsadresse</v>
      </c>
    </row>
    <row r="8727" spans="1:7" x14ac:dyDescent="0.25">
      <c r="A8727" s="2">
        <v>8726</v>
      </c>
      <c r="B8727" s="1">
        <v>8600</v>
      </c>
      <c r="C8727" s="1" t="str">
        <f t="shared" si="408"/>
        <v>MO I RANA</v>
      </c>
      <c r="D8727" s="1">
        <v>1</v>
      </c>
      <c r="E8727" s="1">
        <v>2</v>
      </c>
      <c r="F8727" t="str">
        <f t="shared" si="409"/>
        <v>Postnummer ikke i bruk</v>
      </c>
      <c r="G8727" t="str">
        <f t="shared" si="410"/>
        <v>Postnummer ikke i bruk</v>
      </c>
    </row>
    <row r="8728" spans="1:7" x14ac:dyDescent="0.25">
      <c r="A8728" s="2">
        <v>8727</v>
      </c>
      <c r="B8728" s="1">
        <v>8600</v>
      </c>
      <c r="C8728" s="1" t="str">
        <f t="shared" si="408"/>
        <v>MO I RANA</v>
      </c>
      <c r="D8728" s="1">
        <v>1</v>
      </c>
      <c r="E8728" s="1">
        <v>2</v>
      </c>
      <c r="F8728" t="str">
        <f t="shared" si="409"/>
        <v>Postnummer ikke i bruk</v>
      </c>
      <c r="G8728" t="str">
        <f t="shared" si="410"/>
        <v>Postnummer ikke i bruk</v>
      </c>
    </row>
    <row r="8729" spans="1:7" x14ac:dyDescent="0.25">
      <c r="A8729" s="2">
        <v>8728</v>
      </c>
      <c r="B8729" s="1">
        <v>8600</v>
      </c>
      <c r="C8729" s="1" t="str">
        <f t="shared" si="408"/>
        <v>MO I RANA</v>
      </c>
      <c r="D8729" s="1">
        <v>1</v>
      </c>
      <c r="E8729" s="1">
        <v>2</v>
      </c>
      <c r="F8729" t="str">
        <f t="shared" si="409"/>
        <v>Postnummer ikke i bruk</v>
      </c>
      <c r="G8729" t="str">
        <f t="shared" si="410"/>
        <v>Postnummer ikke i bruk</v>
      </c>
    </row>
    <row r="8730" spans="1:7" x14ac:dyDescent="0.25">
      <c r="A8730" s="2">
        <v>8729</v>
      </c>
      <c r="B8730" s="1">
        <v>8600</v>
      </c>
      <c r="C8730" s="1" t="str">
        <f t="shared" si="408"/>
        <v>MO I RANA</v>
      </c>
      <c r="D8730" s="1">
        <v>1</v>
      </c>
      <c r="E8730" s="1">
        <v>2</v>
      </c>
      <c r="F8730" t="str">
        <f t="shared" si="409"/>
        <v>Postnummer ikke i bruk</v>
      </c>
      <c r="G8730" t="str">
        <f t="shared" si="410"/>
        <v>Postnummer ikke i bruk</v>
      </c>
    </row>
    <row r="8731" spans="1:7" x14ac:dyDescent="0.25">
      <c r="A8731" s="2">
        <v>8730</v>
      </c>
      <c r="B8731" s="1">
        <v>8600</v>
      </c>
      <c r="C8731" s="1" t="str">
        <f t="shared" si="408"/>
        <v>MO I RANA</v>
      </c>
      <c r="D8731" s="1">
        <v>1</v>
      </c>
      <c r="E8731" s="1">
        <v>2</v>
      </c>
      <c r="F8731" t="str">
        <f t="shared" si="409"/>
        <v>Gateadresser</v>
      </c>
      <c r="G8731" t="str">
        <f t="shared" si="410"/>
        <v>Gyldig leveringsadresse</v>
      </c>
    </row>
    <row r="8732" spans="1:7" x14ac:dyDescent="0.25">
      <c r="A8732" s="2">
        <v>8731</v>
      </c>
      <c r="B8732" s="1">
        <v>8600</v>
      </c>
      <c r="C8732" s="1" t="str">
        <f t="shared" si="408"/>
        <v>MO I RANA</v>
      </c>
      <c r="D8732" s="1">
        <v>1</v>
      </c>
      <c r="E8732" s="1">
        <v>2</v>
      </c>
      <c r="F8732" t="str">
        <f t="shared" si="409"/>
        <v>Postnummer ikke i bruk</v>
      </c>
      <c r="G8732" t="str">
        <f t="shared" si="410"/>
        <v>Postnummer ikke i bruk</v>
      </c>
    </row>
    <row r="8733" spans="1:7" x14ac:dyDescent="0.25">
      <c r="A8733" s="2">
        <v>8732</v>
      </c>
      <c r="B8733" s="1">
        <v>8600</v>
      </c>
      <c r="C8733" s="1" t="str">
        <f t="shared" si="408"/>
        <v>MO I RANA</v>
      </c>
      <c r="D8733" s="1">
        <v>1</v>
      </c>
      <c r="E8733" s="1">
        <v>2</v>
      </c>
      <c r="F8733" t="str">
        <f t="shared" si="409"/>
        <v>Gateadresser</v>
      </c>
      <c r="G8733" t="str">
        <f t="shared" si="410"/>
        <v>Gyldig leveringsadresse</v>
      </c>
    </row>
    <row r="8734" spans="1:7" x14ac:dyDescent="0.25">
      <c r="A8734" s="2">
        <v>8733</v>
      </c>
      <c r="B8734" s="1">
        <v>8600</v>
      </c>
      <c r="C8734" s="1" t="str">
        <f t="shared" si="408"/>
        <v>MO I RANA</v>
      </c>
      <c r="D8734" s="1">
        <v>1</v>
      </c>
      <c r="E8734" s="1">
        <v>2</v>
      </c>
      <c r="F8734" t="str">
        <f t="shared" si="409"/>
        <v>Gateadresser</v>
      </c>
      <c r="G8734" t="str">
        <f t="shared" si="410"/>
        <v>Gyldig leveringsadresse</v>
      </c>
    </row>
    <row r="8735" spans="1:7" x14ac:dyDescent="0.25">
      <c r="A8735" s="2">
        <v>8734</v>
      </c>
      <c r="B8735" s="1">
        <v>8600</v>
      </c>
      <c r="C8735" s="1" t="str">
        <f t="shared" si="408"/>
        <v>MO I RANA</v>
      </c>
      <c r="D8735" s="1">
        <v>1</v>
      </c>
      <c r="E8735" s="1">
        <v>2</v>
      </c>
      <c r="F8735" t="str">
        <f t="shared" si="409"/>
        <v>Postnummer ikke i bruk</v>
      </c>
      <c r="G8735" t="str">
        <f t="shared" si="410"/>
        <v>Postnummer ikke i bruk</v>
      </c>
    </row>
    <row r="8736" spans="1:7" x14ac:dyDescent="0.25">
      <c r="A8736" s="2">
        <v>8735</v>
      </c>
      <c r="B8736" s="1">
        <v>8600</v>
      </c>
      <c r="C8736" s="1" t="str">
        <f t="shared" si="408"/>
        <v>MO I RANA</v>
      </c>
      <c r="D8736" s="1">
        <v>1</v>
      </c>
      <c r="E8736" s="1">
        <v>2</v>
      </c>
      <c r="F8736" t="str">
        <f t="shared" si="409"/>
        <v>Gateadresser</v>
      </c>
      <c r="G8736" t="str">
        <f t="shared" si="410"/>
        <v>Gyldig leveringsadresse</v>
      </c>
    </row>
    <row r="8737" spans="1:7" x14ac:dyDescent="0.25">
      <c r="A8737" s="2">
        <v>8736</v>
      </c>
      <c r="B8737" s="1">
        <v>8600</v>
      </c>
      <c r="C8737" s="1" t="str">
        <f t="shared" si="408"/>
        <v>MO I RANA</v>
      </c>
      <c r="D8737" s="1">
        <v>1</v>
      </c>
      <c r="E8737" s="1">
        <v>2</v>
      </c>
      <c r="F8737" t="str">
        <f t="shared" si="409"/>
        <v>Postnummer ikke i bruk</v>
      </c>
      <c r="G8737" t="str">
        <f t="shared" si="410"/>
        <v>Postnummer ikke i bruk</v>
      </c>
    </row>
    <row r="8738" spans="1:7" x14ac:dyDescent="0.25">
      <c r="A8738" s="2">
        <v>8737</v>
      </c>
      <c r="B8738" s="1">
        <v>8600</v>
      </c>
      <c r="C8738" s="1" t="str">
        <f t="shared" si="408"/>
        <v>MO I RANA</v>
      </c>
      <c r="D8738" s="1">
        <v>1</v>
      </c>
      <c r="E8738" s="1">
        <v>2</v>
      </c>
      <c r="F8738" t="str">
        <f t="shared" si="409"/>
        <v>Postnummer ikke i bruk</v>
      </c>
      <c r="G8738" t="str">
        <f t="shared" si="410"/>
        <v>Postnummer ikke i bruk</v>
      </c>
    </row>
    <row r="8739" spans="1:7" x14ac:dyDescent="0.25">
      <c r="A8739" s="2">
        <v>8738</v>
      </c>
      <c r="B8739" s="1">
        <v>8600</v>
      </c>
      <c r="C8739" s="1" t="str">
        <f t="shared" si="408"/>
        <v>MO I RANA</v>
      </c>
      <c r="D8739" s="1">
        <v>1</v>
      </c>
      <c r="E8739" s="1">
        <v>2</v>
      </c>
      <c r="F8739" t="str">
        <f t="shared" si="409"/>
        <v>Postnummer ikke i bruk</v>
      </c>
      <c r="G8739" t="str">
        <f t="shared" si="410"/>
        <v>Postnummer ikke i bruk</v>
      </c>
    </row>
    <row r="8740" spans="1:7" x14ac:dyDescent="0.25">
      <c r="A8740" s="2">
        <v>8739</v>
      </c>
      <c r="B8740" s="1">
        <v>8600</v>
      </c>
      <c r="C8740" s="1" t="str">
        <f t="shared" si="408"/>
        <v>MO I RANA</v>
      </c>
      <c r="D8740" s="1">
        <v>1</v>
      </c>
      <c r="E8740" s="1">
        <v>2</v>
      </c>
      <c r="F8740" t="str">
        <f t="shared" si="409"/>
        <v>Postnummer ikke i bruk</v>
      </c>
      <c r="G8740" t="str">
        <f t="shared" si="410"/>
        <v>Postnummer ikke i bruk</v>
      </c>
    </row>
    <row r="8741" spans="1:7" x14ac:dyDescent="0.25">
      <c r="A8741" s="2">
        <v>8740</v>
      </c>
      <c r="B8741" s="1">
        <v>8600</v>
      </c>
      <c r="C8741" s="1" t="str">
        <f t="shared" si="408"/>
        <v>MO I RANA</v>
      </c>
      <c r="D8741" s="1">
        <v>1</v>
      </c>
      <c r="E8741" s="1">
        <v>2</v>
      </c>
      <c r="F8741" t="str">
        <f t="shared" si="409"/>
        <v>Gateadresser</v>
      </c>
      <c r="G8741" t="str">
        <f t="shared" si="410"/>
        <v>Gyldig leveringsadresse</v>
      </c>
    </row>
    <row r="8742" spans="1:7" x14ac:dyDescent="0.25">
      <c r="A8742" s="2">
        <v>8741</v>
      </c>
      <c r="B8742" s="1">
        <v>8600</v>
      </c>
      <c r="C8742" s="1" t="str">
        <f t="shared" si="408"/>
        <v>MO I RANA</v>
      </c>
      <c r="D8742" s="1">
        <v>1</v>
      </c>
      <c r="E8742" s="1">
        <v>2</v>
      </c>
      <c r="F8742" t="str">
        <f t="shared" si="409"/>
        <v>Postnummer ikke i bruk</v>
      </c>
      <c r="G8742" t="str">
        <f t="shared" si="410"/>
        <v>Postnummer ikke i bruk</v>
      </c>
    </row>
    <row r="8743" spans="1:7" x14ac:dyDescent="0.25">
      <c r="A8743" s="2">
        <v>8742</v>
      </c>
      <c r="B8743" s="1">
        <v>8600</v>
      </c>
      <c r="C8743" s="1" t="str">
        <f t="shared" si="408"/>
        <v>MO I RANA</v>
      </c>
      <c r="D8743" s="1">
        <v>1</v>
      </c>
      <c r="E8743" s="1">
        <v>2</v>
      </c>
      <c r="F8743" t="str">
        <f t="shared" si="409"/>
        <v>Både gate- og postboksadresser</v>
      </c>
      <c r="G8743" t="str">
        <f t="shared" si="410"/>
        <v>Gyldig leveringsadresse</v>
      </c>
    </row>
    <row r="8744" spans="1:7" x14ac:dyDescent="0.25">
      <c r="A8744" s="2">
        <v>8743</v>
      </c>
      <c r="B8744" s="1">
        <v>8600</v>
      </c>
      <c r="C8744" s="1" t="str">
        <f t="shared" si="408"/>
        <v>MO I RANA</v>
      </c>
      <c r="D8744" s="1">
        <v>1</v>
      </c>
      <c r="E8744" s="1">
        <v>2</v>
      </c>
      <c r="F8744" t="str">
        <f t="shared" si="409"/>
        <v>Både gate- og postboksadresser</v>
      </c>
      <c r="G8744" t="str">
        <f t="shared" si="410"/>
        <v>Gyldig leveringsadresse</v>
      </c>
    </row>
    <row r="8745" spans="1:7" x14ac:dyDescent="0.25">
      <c r="A8745" s="2">
        <v>8744</v>
      </c>
      <c r="B8745" s="1">
        <v>8600</v>
      </c>
      <c r="C8745" s="1" t="str">
        <f t="shared" si="408"/>
        <v>MO I RANA</v>
      </c>
      <c r="D8745" s="1">
        <v>1</v>
      </c>
      <c r="E8745" s="1">
        <v>2</v>
      </c>
      <c r="F8745" t="str">
        <f t="shared" si="409"/>
        <v>Postnummer ikke i bruk</v>
      </c>
      <c r="G8745" t="str">
        <f t="shared" si="410"/>
        <v>Postnummer ikke i bruk</v>
      </c>
    </row>
    <row r="8746" spans="1:7" x14ac:dyDescent="0.25">
      <c r="A8746" s="2">
        <v>8745</v>
      </c>
      <c r="B8746" s="1">
        <v>8600</v>
      </c>
      <c r="C8746" s="1" t="str">
        <f t="shared" si="408"/>
        <v>MO I RANA</v>
      </c>
      <c r="D8746" s="1">
        <v>1</v>
      </c>
      <c r="E8746" s="1">
        <v>2</v>
      </c>
      <c r="F8746" t="str">
        <f t="shared" si="409"/>
        <v>Postnummer ikke i bruk</v>
      </c>
      <c r="G8746" t="str">
        <f t="shared" si="410"/>
        <v>Postnummer ikke i bruk</v>
      </c>
    </row>
    <row r="8747" spans="1:7" x14ac:dyDescent="0.25">
      <c r="A8747" s="2">
        <v>8746</v>
      </c>
      <c r="B8747" s="1">
        <v>8600</v>
      </c>
      <c r="C8747" s="1" t="str">
        <f t="shared" si="408"/>
        <v>MO I RANA</v>
      </c>
      <c r="D8747" s="1">
        <v>1</v>
      </c>
      <c r="E8747" s="1">
        <v>2</v>
      </c>
      <c r="F8747" t="str">
        <f t="shared" si="409"/>
        <v>Postnummer ikke i bruk</v>
      </c>
      <c r="G8747" t="str">
        <f t="shared" si="410"/>
        <v>Postnummer ikke i bruk</v>
      </c>
    </row>
    <row r="8748" spans="1:7" x14ac:dyDescent="0.25">
      <c r="A8748" s="2">
        <v>8747</v>
      </c>
      <c r="B8748" s="1">
        <v>8600</v>
      </c>
      <c r="C8748" s="1" t="str">
        <f t="shared" si="408"/>
        <v>MO I RANA</v>
      </c>
      <c r="D8748" s="1">
        <v>1</v>
      </c>
      <c r="E8748" s="1">
        <v>2</v>
      </c>
      <c r="F8748" t="str">
        <f t="shared" si="409"/>
        <v>Postnummer ikke i bruk</v>
      </c>
      <c r="G8748" t="str">
        <f t="shared" si="410"/>
        <v>Postnummer ikke i bruk</v>
      </c>
    </row>
    <row r="8749" spans="1:7" x14ac:dyDescent="0.25">
      <c r="A8749" s="2">
        <v>8748</v>
      </c>
      <c r="B8749" s="1">
        <v>8600</v>
      </c>
      <c r="C8749" s="1" t="str">
        <f t="shared" si="408"/>
        <v>MO I RANA</v>
      </c>
      <c r="D8749" s="1">
        <v>1</v>
      </c>
      <c r="E8749" s="1">
        <v>2</v>
      </c>
      <c r="F8749" t="str">
        <f t="shared" si="409"/>
        <v>Postnummer ikke i bruk</v>
      </c>
      <c r="G8749" t="str">
        <f t="shared" si="410"/>
        <v>Postnummer ikke i bruk</v>
      </c>
    </row>
    <row r="8750" spans="1:7" x14ac:dyDescent="0.25">
      <c r="A8750" s="2">
        <v>8749</v>
      </c>
      <c r="B8750" s="1">
        <v>8600</v>
      </c>
      <c r="C8750" s="1" t="str">
        <f t="shared" si="408"/>
        <v>MO I RANA</v>
      </c>
      <c r="D8750" s="1">
        <v>1</v>
      </c>
      <c r="E8750" s="1">
        <v>2</v>
      </c>
      <c r="F8750" t="str">
        <f t="shared" si="409"/>
        <v>Postnummer ikke i bruk</v>
      </c>
      <c r="G8750" t="str">
        <f t="shared" si="410"/>
        <v>Postnummer ikke i bruk</v>
      </c>
    </row>
    <row r="8751" spans="1:7" x14ac:dyDescent="0.25">
      <c r="A8751" s="2">
        <v>8750</v>
      </c>
      <c r="B8751" s="1">
        <v>8600</v>
      </c>
      <c r="C8751" s="1" t="str">
        <f t="shared" si="408"/>
        <v>MO I RANA</v>
      </c>
      <c r="D8751" s="1">
        <v>1</v>
      </c>
      <c r="E8751" s="1">
        <v>2</v>
      </c>
      <c r="F8751" t="str">
        <f t="shared" si="409"/>
        <v>Gateadresser</v>
      </c>
      <c r="G8751" t="str">
        <f t="shared" si="410"/>
        <v>Gyldig leveringsadresse</v>
      </c>
    </row>
    <row r="8752" spans="1:7" x14ac:dyDescent="0.25">
      <c r="A8752" s="2">
        <v>8751</v>
      </c>
      <c r="B8752" s="1">
        <v>8600</v>
      </c>
      <c r="C8752" s="1" t="str">
        <f t="shared" si="408"/>
        <v>MO I RANA</v>
      </c>
      <c r="D8752" s="1">
        <v>1</v>
      </c>
      <c r="E8752" s="1">
        <v>2</v>
      </c>
      <c r="F8752" t="str">
        <f t="shared" si="409"/>
        <v>Postnummer ikke i bruk</v>
      </c>
      <c r="G8752" t="str">
        <f t="shared" si="410"/>
        <v>Postnummer ikke i bruk</v>
      </c>
    </row>
    <row r="8753" spans="1:7" x14ac:dyDescent="0.25">
      <c r="A8753" s="2">
        <v>8752</v>
      </c>
      <c r="B8753" s="1">
        <v>8600</v>
      </c>
      <c r="C8753" s="1" t="str">
        <f t="shared" si="408"/>
        <v>MO I RANA</v>
      </c>
      <c r="D8753" s="1">
        <v>1</v>
      </c>
      <c r="E8753" s="1">
        <v>2</v>
      </c>
      <c r="F8753" t="str">
        <f t="shared" si="409"/>
        <v>Gateadresser</v>
      </c>
      <c r="G8753" t="str">
        <f t="shared" si="410"/>
        <v>Gyldig leveringsadresse</v>
      </c>
    </row>
    <row r="8754" spans="1:7" x14ac:dyDescent="0.25">
      <c r="A8754" s="2">
        <v>8753</v>
      </c>
      <c r="B8754" s="1">
        <v>8600</v>
      </c>
      <c r="C8754" s="1" t="str">
        <f t="shared" si="408"/>
        <v>MO I RANA</v>
      </c>
      <c r="D8754" s="1">
        <v>1</v>
      </c>
      <c r="E8754" s="1">
        <v>2</v>
      </c>
      <c r="F8754" t="str">
        <f t="shared" si="409"/>
        <v>Postboksadresser</v>
      </c>
      <c r="G8754" t="str">
        <f t="shared" si="410"/>
        <v>Ikke gyldig leveringsadresse</v>
      </c>
    </row>
    <row r="8755" spans="1:7" x14ac:dyDescent="0.25">
      <c r="A8755" s="2">
        <v>8754</v>
      </c>
      <c r="B8755" s="1">
        <v>8600</v>
      </c>
      <c r="C8755" s="1" t="str">
        <f t="shared" si="408"/>
        <v>MO I RANA</v>
      </c>
      <c r="D8755" s="1">
        <v>1</v>
      </c>
      <c r="E8755" s="1">
        <v>2</v>
      </c>
      <c r="F8755" t="str">
        <f t="shared" si="409"/>
        <v>Gateadresser</v>
      </c>
      <c r="G8755" t="str">
        <f t="shared" si="410"/>
        <v>Gyldig leveringsadresse</v>
      </c>
    </row>
    <row r="8756" spans="1:7" x14ac:dyDescent="0.25">
      <c r="A8756" s="2">
        <v>8755</v>
      </c>
      <c r="B8756" s="1">
        <v>8600</v>
      </c>
      <c r="C8756" s="1" t="str">
        <f t="shared" si="408"/>
        <v>MO I RANA</v>
      </c>
      <c r="D8756" s="1">
        <v>1</v>
      </c>
      <c r="E8756" s="1">
        <v>2</v>
      </c>
      <c r="F8756" t="str">
        <f t="shared" si="409"/>
        <v>Postnummer ikke i bruk</v>
      </c>
      <c r="G8756" t="str">
        <f t="shared" si="410"/>
        <v>Postnummer ikke i bruk</v>
      </c>
    </row>
    <row r="8757" spans="1:7" x14ac:dyDescent="0.25">
      <c r="A8757" s="2">
        <v>8756</v>
      </c>
      <c r="B8757" s="1">
        <v>8600</v>
      </c>
      <c r="C8757" s="1" t="str">
        <f t="shared" si="408"/>
        <v>MO I RANA</v>
      </c>
      <c r="D8757" s="1">
        <v>1</v>
      </c>
      <c r="E8757" s="1">
        <v>2</v>
      </c>
      <c r="F8757" t="str">
        <f t="shared" si="409"/>
        <v>Postnummer ikke i bruk</v>
      </c>
      <c r="G8757" t="str">
        <f t="shared" si="410"/>
        <v>Postnummer ikke i bruk</v>
      </c>
    </row>
    <row r="8758" spans="1:7" x14ac:dyDescent="0.25">
      <c r="A8758" s="2">
        <v>8757</v>
      </c>
      <c r="B8758" s="1">
        <v>8600</v>
      </c>
      <c r="C8758" s="1" t="str">
        <f t="shared" si="408"/>
        <v>MO I RANA</v>
      </c>
      <c r="D8758" s="1">
        <v>1</v>
      </c>
      <c r="E8758" s="1">
        <v>2</v>
      </c>
      <c r="F8758" t="str">
        <f t="shared" si="409"/>
        <v>Postnummer ikke i bruk</v>
      </c>
      <c r="G8758" t="str">
        <f t="shared" si="410"/>
        <v>Postnummer ikke i bruk</v>
      </c>
    </row>
    <row r="8759" spans="1:7" x14ac:dyDescent="0.25">
      <c r="A8759" s="2">
        <v>8758</v>
      </c>
      <c r="B8759" s="1">
        <v>8600</v>
      </c>
      <c r="C8759" s="1" t="str">
        <f t="shared" si="408"/>
        <v>MO I RANA</v>
      </c>
      <c r="D8759" s="1">
        <v>1</v>
      </c>
      <c r="E8759" s="1">
        <v>2</v>
      </c>
      <c r="F8759" t="str">
        <f t="shared" si="409"/>
        <v>Postnummer ikke i bruk</v>
      </c>
      <c r="G8759" t="str">
        <f t="shared" si="410"/>
        <v>Postnummer ikke i bruk</v>
      </c>
    </row>
    <row r="8760" spans="1:7" x14ac:dyDescent="0.25">
      <c r="A8760" s="2">
        <v>8759</v>
      </c>
      <c r="B8760" s="1">
        <v>8600</v>
      </c>
      <c r="C8760" s="1" t="str">
        <f t="shared" si="408"/>
        <v>MO I RANA</v>
      </c>
      <c r="D8760" s="1">
        <v>1</v>
      </c>
      <c r="E8760" s="1">
        <v>2</v>
      </c>
      <c r="F8760" t="str">
        <f t="shared" si="409"/>
        <v>Postnummer ikke i bruk</v>
      </c>
      <c r="G8760" t="str">
        <f t="shared" si="410"/>
        <v>Postnummer ikke i bruk</v>
      </c>
    </row>
    <row r="8761" spans="1:7" x14ac:dyDescent="0.25">
      <c r="A8761" s="2">
        <v>8760</v>
      </c>
      <c r="B8761" s="1">
        <v>8600</v>
      </c>
      <c r="C8761" s="1" t="str">
        <f t="shared" si="408"/>
        <v>MO I RANA</v>
      </c>
      <c r="D8761" s="1">
        <v>1</v>
      </c>
      <c r="E8761" s="1">
        <v>2</v>
      </c>
      <c r="F8761" t="str">
        <f t="shared" si="409"/>
        <v>Postnummer ikke i bruk</v>
      </c>
      <c r="G8761" t="str">
        <f t="shared" si="410"/>
        <v>Postnummer ikke i bruk</v>
      </c>
    </row>
    <row r="8762" spans="1:7" x14ac:dyDescent="0.25">
      <c r="A8762" s="2">
        <v>8761</v>
      </c>
      <c r="B8762" s="1">
        <v>8600</v>
      </c>
      <c r="C8762" s="1" t="str">
        <f t="shared" si="408"/>
        <v>MO I RANA</v>
      </c>
      <c r="D8762" s="1">
        <v>1</v>
      </c>
      <c r="E8762" s="1">
        <v>2</v>
      </c>
      <c r="F8762" t="str">
        <f t="shared" si="409"/>
        <v>Postnummer ikke i bruk</v>
      </c>
      <c r="G8762" t="str">
        <f t="shared" si="410"/>
        <v>Postnummer ikke i bruk</v>
      </c>
    </row>
    <row r="8763" spans="1:7" x14ac:dyDescent="0.25">
      <c r="A8763" s="2">
        <v>8762</v>
      </c>
      <c r="B8763" s="1">
        <v>8600</v>
      </c>
      <c r="C8763" s="1" t="str">
        <f t="shared" si="408"/>
        <v>MO I RANA</v>
      </c>
      <c r="D8763" s="1">
        <v>1</v>
      </c>
      <c r="E8763" s="1">
        <v>2</v>
      </c>
      <c r="F8763" t="str">
        <f t="shared" si="409"/>
        <v>Gateadresser</v>
      </c>
      <c r="G8763" t="str">
        <f t="shared" si="410"/>
        <v>Gyldig leveringsadresse</v>
      </c>
    </row>
    <row r="8764" spans="1:7" x14ac:dyDescent="0.25">
      <c r="A8764" s="2">
        <v>8763</v>
      </c>
      <c r="B8764" s="1">
        <v>8600</v>
      </c>
      <c r="C8764" s="1" t="str">
        <f t="shared" si="408"/>
        <v>MO I RANA</v>
      </c>
      <c r="D8764" s="1">
        <v>1</v>
      </c>
      <c r="E8764" s="1">
        <v>2</v>
      </c>
      <c r="F8764" t="str">
        <f t="shared" si="409"/>
        <v>Postnummer ikke i bruk</v>
      </c>
      <c r="G8764" t="str">
        <f t="shared" si="410"/>
        <v>Postnummer ikke i bruk</v>
      </c>
    </row>
    <row r="8765" spans="1:7" x14ac:dyDescent="0.25">
      <c r="A8765" s="2">
        <v>8764</v>
      </c>
      <c r="B8765" s="1">
        <v>8600</v>
      </c>
      <c r="C8765" s="1" t="str">
        <f t="shared" si="408"/>
        <v>MO I RANA</v>
      </c>
      <c r="D8765" s="1">
        <v>1</v>
      </c>
      <c r="E8765" s="1">
        <v>2</v>
      </c>
      <c r="F8765" t="str">
        <f t="shared" si="409"/>
        <v>Både gate- og postboksadresser</v>
      </c>
      <c r="G8765" t="str">
        <f t="shared" si="410"/>
        <v>Gyldig leveringsadresse</v>
      </c>
    </row>
    <row r="8766" spans="1:7" x14ac:dyDescent="0.25">
      <c r="A8766" s="2">
        <v>8765</v>
      </c>
      <c r="B8766" s="1">
        <v>8600</v>
      </c>
      <c r="C8766" s="1" t="str">
        <f t="shared" si="408"/>
        <v>MO I RANA</v>
      </c>
      <c r="D8766" s="1">
        <v>1</v>
      </c>
      <c r="E8766" s="1">
        <v>2</v>
      </c>
      <c r="F8766" t="str">
        <f t="shared" si="409"/>
        <v>Postnummer ikke i bruk</v>
      </c>
      <c r="G8766" t="str">
        <f t="shared" si="410"/>
        <v>Postnummer ikke i bruk</v>
      </c>
    </row>
    <row r="8767" spans="1:7" x14ac:dyDescent="0.25">
      <c r="A8767" s="2">
        <v>8766</v>
      </c>
      <c r="B8767" s="1">
        <v>8600</v>
      </c>
      <c r="C8767" s="1" t="str">
        <f t="shared" si="408"/>
        <v>MO I RANA</v>
      </c>
      <c r="D8767" s="1">
        <v>1</v>
      </c>
      <c r="E8767" s="1">
        <v>2</v>
      </c>
      <c r="F8767" t="str">
        <f t="shared" si="409"/>
        <v>Gateadresser</v>
      </c>
      <c r="G8767" t="str">
        <f t="shared" si="410"/>
        <v>Gyldig leveringsadresse</v>
      </c>
    </row>
    <row r="8768" spans="1:7" x14ac:dyDescent="0.25">
      <c r="A8768" s="2">
        <v>8767</v>
      </c>
      <c r="B8768" s="1">
        <v>8600</v>
      </c>
      <c r="C8768" s="1" t="str">
        <f t="shared" si="408"/>
        <v>MO I RANA</v>
      </c>
      <c r="D8768" s="1">
        <v>1</v>
      </c>
      <c r="E8768" s="1">
        <v>2</v>
      </c>
      <c r="F8768" t="str">
        <f t="shared" si="409"/>
        <v>Postboksadresser</v>
      </c>
      <c r="G8768" t="str">
        <f t="shared" si="410"/>
        <v>Ikke gyldig leveringsadresse</v>
      </c>
    </row>
    <row r="8769" spans="1:7" x14ac:dyDescent="0.25">
      <c r="A8769" s="2">
        <v>8768</v>
      </c>
      <c r="B8769" s="1">
        <v>8600</v>
      </c>
      <c r="C8769" s="1" t="str">
        <f t="shared" si="408"/>
        <v>MO I RANA</v>
      </c>
      <c r="D8769" s="1">
        <v>1</v>
      </c>
      <c r="E8769" s="1">
        <v>2</v>
      </c>
      <c r="F8769" t="str">
        <f t="shared" si="409"/>
        <v>Postnummer ikke i bruk</v>
      </c>
      <c r="G8769" t="str">
        <f t="shared" si="410"/>
        <v>Postnummer ikke i bruk</v>
      </c>
    </row>
    <row r="8770" spans="1:7" x14ac:dyDescent="0.25">
      <c r="A8770" s="2">
        <v>8769</v>
      </c>
      <c r="B8770" s="1">
        <v>8600</v>
      </c>
      <c r="C8770" s="1" t="str">
        <f t="shared" ref="C8770:C8833" si="411">VLOOKUP(B8770,Terminalnavn,2,FALSE)</f>
        <v>MO I RANA</v>
      </c>
      <c r="D8770" s="1">
        <v>1</v>
      </c>
      <c r="E8770" s="1">
        <v>2</v>
      </c>
      <c r="F8770" t="str">
        <f t="shared" ref="F8770:F8833" si="412">IFERROR((VLOOKUP(A8770,Postnummerregister,6,FALSE)),"Postnummer ikke i bruk")</f>
        <v>Postnummer ikke i bruk</v>
      </c>
      <c r="G8770" t="str">
        <f t="shared" ref="G8770:G8833" si="413">VLOOKUP(F8770,Gyldigellerikke,3,FALSE)</f>
        <v>Postnummer ikke i bruk</v>
      </c>
    </row>
    <row r="8771" spans="1:7" x14ac:dyDescent="0.25">
      <c r="A8771" s="2">
        <v>8770</v>
      </c>
      <c r="B8771" s="1">
        <v>8600</v>
      </c>
      <c r="C8771" s="1" t="str">
        <f t="shared" si="411"/>
        <v>MO I RANA</v>
      </c>
      <c r="D8771" s="1">
        <v>1</v>
      </c>
      <c r="E8771" s="1">
        <v>2</v>
      </c>
      <c r="F8771" t="str">
        <f t="shared" si="412"/>
        <v>Både gate- og postboksadresser</v>
      </c>
      <c r="G8771" t="str">
        <f t="shared" si="413"/>
        <v>Gyldig leveringsadresse</v>
      </c>
    </row>
    <row r="8772" spans="1:7" x14ac:dyDescent="0.25">
      <c r="A8772" s="2">
        <v>8771</v>
      </c>
      <c r="B8772" s="1">
        <v>8600</v>
      </c>
      <c r="C8772" s="1" t="str">
        <f t="shared" si="411"/>
        <v>MO I RANA</v>
      </c>
      <c r="D8772" s="1">
        <v>1</v>
      </c>
      <c r="E8772" s="1">
        <v>2</v>
      </c>
      <c r="F8772" t="str">
        <f t="shared" si="412"/>
        <v>Postnummer ikke i bruk</v>
      </c>
      <c r="G8772" t="str">
        <f t="shared" si="413"/>
        <v>Postnummer ikke i bruk</v>
      </c>
    </row>
    <row r="8773" spans="1:7" x14ac:dyDescent="0.25">
      <c r="A8773" s="2">
        <v>8772</v>
      </c>
      <c r="B8773" s="1">
        <v>8600</v>
      </c>
      <c r="C8773" s="1" t="str">
        <f t="shared" si="411"/>
        <v>MO I RANA</v>
      </c>
      <c r="D8773" s="1">
        <v>1</v>
      </c>
      <c r="E8773" s="1">
        <v>2</v>
      </c>
      <c r="F8773" t="str">
        <f t="shared" si="412"/>
        <v>Postnummer ikke i bruk</v>
      </c>
      <c r="G8773" t="str">
        <f t="shared" si="413"/>
        <v>Postnummer ikke i bruk</v>
      </c>
    </row>
    <row r="8774" spans="1:7" x14ac:dyDescent="0.25">
      <c r="A8774" s="2">
        <v>8773</v>
      </c>
      <c r="B8774" s="1">
        <v>8600</v>
      </c>
      <c r="C8774" s="1" t="str">
        <f t="shared" si="411"/>
        <v>MO I RANA</v>
      </c>
      <c r="D8774" s="1">
        <v>1</v>
      </c>
      <c r="E8774" s="1">
        <v>2</v>
      </c>
      <c r="F8774" t="str">
        <f t="shared" si="412"/>
        <v>Postnummer ikke i bruk</v>
      </c>
      <c r="G8774" t="str">
        <f t="shared" si="413"/>
        <v>Postnummer ikke i bruk</v>
      </c>
    </row>
    <row r="8775" spans="1:7" x14ac:dyDescent="0.25">
      <c r="A8775" s="2">
        <v>8774</v>
      </c>
      <c r="B8775" s="1">
        <v>8600</v>
      </c>
      <c r="C8775" s="1" t="str">
        <f t="shared" si="411"/>
        <v>MO I RANA</v>
      </c>
      <c r="D8775" s="1">
        <v>1</v>
      </c>
      <c r="E8775" s="1">
        <v>2</v>
      </c>
      <c r="F8775" t="str">
        <f t="shared" si="412"/>
        <v>Postnummer ikke i bruk</v>
      </c>
      <c r="G8775" t="str">
        <f t="shared" si="413"/>
        <v>Postnummer ikke i bruk</v>
      </c>
    </row>
    <row r="8776" spans="1:7" x14ac:dyDescent="0.25">
      <c r="A8776" s="2">
        <v>8775</v>
      </c>
      <c r="B8776" s="1">
        <v>8600</v>
      </c>
      <c r="C8776" s="1" t="str">
        <f t="shared" si="411"/>
        <v>MO I RANA</v>
      </c>
      <c r="D8776" s="1">
        <v>1</v>
      </c>
      <c r="E8776" s="1">
        <v>2</v>
      </c>
      <c r="F8776" t="str">
        <f t="shared" si="412"/>
        <v>Postnummer ikke i bruk</v>
      </c>
      <c r="G8776" t="str">
        <f t="shared" si="413"/>
        <v>Postnummer ikke i bruk</v>
      </c>
    </row>
    <row r="8777" spans="1:7" x14ac:dyDescent="0.25">
      <c r="A8777" s="2">
        <v>8776</v>
      </c>
      <c r="B8777" s="1">
        <v>8600</v>
      </c>
      <c r="C8777" s="1" t="str">
        <f t="shared" si="411"/>
        <v>MO I RANA</v>
      </c>
      <c r="D8777" s="1">
        <v>1</v>
      </c>
      <c r="E8777" s="1">
        <v>2</v>
      </c>
      <c r="F8777" t="str">
        <f t="shared" si="412"/>
        <v>Postnummer ikke i bruk</v>
      </c>
      <c r="G8777" t="str">
        <f t="shared" si="413"/>
        <v>Postnummer ikke i bruk</v>
      </c>
    </row>
    <row r="8778" spans="1:7" x14ac:dyDescent="0.25">
      <c r="A8778" s="2">
        <v>8777</v>
      </c>
      <c r="B8778" s="1">
        <v>8600</v>
      </c>
      <c r="C8778" s="1" t="str">
        <f t="shared" si="411"/>
        <v>MO I RANA</v>
      </c>
      <c r="D8778" s="1">
        <v>1</v>
      </c>
      <c r="E8778" s="1">
        <v>2</v>
      </c>
      <c r="F8778" t="str">
        <f t="shared" si="412"/>
        <v>Postnummer ikke i bruk</v>
      </c>
      <c r="G8778" t="str">
        <f t="shared" si="413"/>
        <v>Postnummer ikke i bruk</v>
      </c>
    </row>
    <row r="8779" spans="1:7" x14ac:dyDescent="0.25">
      <c r="A8779" s="2">
        <v>8778</v>
      </c>
      <c r="B8779" s="1">
        <v>8600</v>
      </c>
      <c r="C8779" s="1" t="str">
        <f t="shared" si="411"/>
        <v>MO I RANA</v>
      </c>
      <c r="D8779" s="1">
        <v>1</v>
      </c>
      <c r="E8779" s="1">
        <v>2</v>
      </c>
      <c r="F8779" t="str">
        <f t="shared" si="412"/>
        <v>Postnummer ikke i bruk</v>
      </c>
      <c r="G8779" t="str">
        <f t="shared" si="413"/>
        <v>Postnummer ikke i bruk</v>
      </c>
    </row>
    <row r="8780" spans="1:7" x14ac:dyDescent="0.25">
      <c r="A8780" s="2">
        <v>8779</v>
      </c>
      <c r="B8780" s="1">
        <v>8600</v>
      </c>
      <c r="C8780" s="1" t="str">
        <f t="shared" si="411"/>
        <v>MO I RANA</v>
      </c>
      <c r="D8780" s="1">
        <v>1</v>
      </c>
      <c r="E8780" s="1">
        <v>2</v>
      </c>
      <c r="F8780" t="str">
        <f t="shared" si="412"/>
        <v>Postnummer ikke i bruk</v>
      </c>
      <c r="G8780" t="str">
        <f t="shared" si="413"/>
        <v>Postnummer ikke i bruk</v>
      </c>
    </row>
    <row r="8781" spans="1:7" x14ac:dyDescent="0.25">
      <c r="A8781" s="2">
        <v>8780</v>
      </c>
      <c r="B8781" s="1">
        <v>8600</v>
      </c>
      <c r="C8781" s="1" t="str">
        <f t="shared" si="411"/>
        <v>MO I RANA</v>
      </c>
      <c r="D8781" s="1">
        <v>1</v>
      </c>
      <c r="E8781" s="1">
        <v>2</v>
      </c>
      <c r="F8781" t="str">
        <f t="shared" si="412"/>
        <v>Postnummer ikke i bruk</v>
      </c>
      <c r="G8781" t="str">
        <f t="shared" si="413"/>
        <v>Postnummer ikke i bruk</v>
      </c>
    </row>
    <row r="8782" spans="1:7" x14ac:dyDescent="0.25">
      <c r="A8782" s="2">
        <v>8781</v>
      </c>
      <c r="B8782" s="1">
        <v>8600</v>
      </c>
      <c r="C8782" s="1" t="str">
        <f t="shared" si="411"/>
        <v>MO I RANA</v>
      </c>
      <c r="D8782" s="1">
        <v>1</v>
      </c>
      <c r="E8782" s="1">
        <v>2</v>
      </c>
      <c r="F8782" t="str">
        <f t="shared" si="412"/>
        <v>Postnummer ikke i bruk</v>
      </c>
      <c r="G8782" t="str">
        <f t="shared" si="413"/>
        <v>Postnummer ikke i bruk</v>
      </c>
    </row>
    <row r="8783" spans="1:7" x14ac:dyDescent="0.25">
      <c r="A8783" s="2">
        <v>8782</v>
      </c>
      <c r="B8783" s="1">
        <v>8600</v>
      </c>
      <c r="C8783" s="1" t="str">
        <f t="shared" si="411"/>
        <v>MO I RANA</v>
      </c>
      <c r="D8783" s="1">
        <v>1</v>
      </c>
      <c r="E8783" s="1">
        <v>2</v>
      </c>
      <c r="F8783" t="str">
        <f t="shared" si="412"/>
        <v>Postnummer ikke i bruk</v>
      </c>
      <c r="G8783" t="str">
        <f t="shared" si="413"/>
        <v>Postnummer ikke i bruk</v>
      </c>
    </row>
    <row r="8784" spans="1:7" x14ac:dyDescent="0.25">
      <c r="A8784" s="2">
        <v>8783</v>
      </c>
      <c r="B8784" s="1">
        <v>8600</v>
      </c>
      <c r="C8784" s="1" t="str">
        <f t="shared" si="411"/>
        <v>MO I RANA</v>
      </c>
      <c r="D8784" s="1">
        <v>1</v>
      </c>
      <c r="E8784" s="1">
        <v>2</v>
      </c>
      <c r="F8784" t="str">
        <f t="shared" si="412"/>
        <v>Postnummer ikke i bruk</v>
      </c>
      <c r="G8784" t="str">
        <f t="shared" si="413"/>
        <v>Postnummer ikke i bruk</v>
      </c>
    </row>
    <row r="8785" spans="1:7" x14ac:dyDescent="0.25">
      <c r="A8785" s="2">
        <v>8784</v>
      </c>
      <c r="B8785" s="1">
        <v>8600</v>
      </c>
      <c r="C8785" s="1" t="str">
        <f t="shared" si="411"/>
        <v>MO I RANA</v>
      </c>
      <c r="D8785" s="1">
        <v>1</v>
      </c>
      <c r="E8785" s="1">
        <v>2</v>
      </c>
      <c r="F8785" t="str">
        <f t="shared" si="412"/>
        <v>Postnummer ikke i bruk</v>
      </c>
      <c r="G8785" t="str">
        <f t="shared" si="413"/>
        <v>Postnummer ikke i bruk</v>
      </c>
    </row>
    <row r="8786" spans="1:7" x14ac:dyDescent="0.25">
      <c r="A8786" s="2">
        <v>8785</v>
      </c>
      <c r="B8786" s="1">
        <v>8600</v>
      </c>
      <c r="C8786" s="1" t="str">
        <f t="shared" si="411"/>
        <v>MO I RANA</v>
      </c>
      <c r="D8786" s="1">
        <v>1</v>
      </c>
      <c r="E8786" s="1">
        <v>2</v>
      </c>
      <c r="F8786" t="str">
        <f t="shared" si="412"/>
        <v>Postnummer ikke i bruk</v>
      </c>
      <c r="G8786" t="str">
        <f t="shared" si="413"/>
        <v>Postnummer ikke i bruk</v>
      </c>
    </row>
    <row r="8787" spans="1:7" x14ac:dyDescent="0.25">
      <c r="A8787" s="2">
        <v>8786</v>
      </c>
      <c r="B8787" s="1">
        <v>8600</v>
      </c>
      <c r="C8787" s="1" t="str">
        <f t="shared" si="411"/>
        <v>MO I RANA</v>
      </c>
      <c r="D8787" s="1">
        <v>1</v>
      </c>
      <c r="E8787" s="1">
        <v>2</v>
      </c>
      <c r="F8787" t="str">
        <f t="shared" si="412"/>
        <v>Postnummer ikke i bruk</v>
      </c>
      <c r="G8787" t="str">
        <f t="shared" si="413"/>
        <v>Postnummer ikke i bruk</v>
      </c>
    </row>
    <row r="8788" spans="1:7" x14ac:dyDescent="0.25">
      <c r="A8788" s="2">
        <v>8787</v>
      </c>
      <c r="B8788" s="1">
        <v>8600</v>
      </c>
      <c r="C8788" s="1" t="str">
        <f t="shared" si="411"/>
        <v>MO I RANA</v>
      </c>
      <c r="D8788" s="1">
        <v>1</v>
      </c>
      <c r="E8788" s="1">
        <v>2</v>
      </c>
      <c r="F8788" t="str">
        <f t="shared" si="412"/>
        <v>Postnummer ikke i bruk</v>
      </c>
      <c r="G8788" t="str">
        <f t="shared" si="413"/>
        <v>Postnummer ikke i bruk</v>
      </c>
    </row>
    <row r="8789" spans="1:7" x14ac:dyDescent="0.25">
      <c r="A8789" s="2">
        <v>8788</v>
      </c>
      <c r="B8789" s="1">
        <v>8600</v>
      </c>
      <c r="C8789" s="1" t="str">
        <f t="shared" si="411"/>
        <v>MO I RANA</v>
      </c>
      <c r="D8789" s="1">
        <v>1</v>
      </c>
      <c r="E8789" s="1">
        <v>2</v>
      </c>
      <c r="F8789" t="str">
        <f t="shared" si="412"/>
        <v>Postnummer ikke i bruk</v>
      </c>
      <c r="G8789" t="str">
        <f t="shared" si="413"/>
        <v>Postnummer ikke i bruk</v>
      </c>
    </row>
    <row r="8790" spans="1:7" x14ac:dyDescent="0.25">
      <c r="A8790" s="2">
        <v>8789</v>
      </c>
      <c r="B8790" s="1">
        <v>8600</v>
      </c>
      <c r="C8790" s="1" t="str">
        <f t="shared" si="411"/>
        <v>MO I RANA</v>
      </c>
      <c r="D8790" s="1">
        <v>1</v>
      </c>
      <c r="E8790" s="1">
        <v>2</v>
      </c>
      <c r="F8790" t="str">
        <f t="shared" si="412"/>
        <v>Postnummer ikke i bruk</v>
      </c>
      <c r="G8790" t="str">
        <f t="shared" si="413"/>
        <v>Postnummer ikke i bruk</v>
      </c>
    </row>
    <row r="8791" spans="1:7" x14ac:dyDescent="0.25">
      <c r="A8791" s="2">
        <v>8790</v>
      </c>
      <c r="B8791" s="1">
        <v>8600</v>
      </c>
      <c r="C8791" s="1" t="str">
        <f t="shared" si="411"/>
        <v>MO I RANA</v>
      </c>
      <c r="D8791" s="1">
        <v>1</v>
      </c>
      <c r="E8791" s="1">
        <v>2</v>
      </c>
      <c r="F8791" t="str">
        <f t="shared" si="412"/>
        <v>Postnummer ikke i bruk</v>
      </c>
      <c r="G8791" t="str">
        <f t="shared" si="413"/>
        <v>Postnummer ikke i bruk</v>
      </c>
    </row>
    <row r="8792" spans="1:7" x14ac:dyDescent="0.25">
      <c r="A8792" s="2">
        <v>8791</v>
      </c>
      <c r="B8792" s="1">
        <v>8600</v>
      </c>
      <c r="C8792" s="1" t="str">
        <f t="shared" si="411"/>
        <v>MO I RANA</v>
      </c>
      <c r="D8792" s="1">
        <v>1</v>
      </c>
      <c r="E8792" s="1">
        <v>2</v>
      </c>
      <c r="F8792" t="str">
        <f t="shared" si="412"/>
        <v>Postnummer ikke i bruk</v>
      </c>
      <c r="G8792" t="str">
        <f t="shared" si="413"/>
        <v>Postnummer ikke i bruk</v>
      </c>
    </row>
    <row r="8793" spans="1:7" x14ac:dyDescent="0.25">
      <c r="A8793" s="2">
        <v>8792</v>
      </c>
      <c r="B8793" s="1">
        <v>8600</v>
      </c>
      <c r="C8793" s="1" t="str">
        <f t="shared" si="411"/>
        <v>MO I RANA</v>
      </c>
      <c r="D8793" s="1">
        <v>1</v>
      </c>
      <c r="E8793" s="1">
        <v>2</v>
      </c>
      <c r="F8793" t="str">
        <f t="shared" si="412"/>
        <v>Postnummer ikke i bruk</v>
      </c>
      <c r="G8793" t="str">
        <f t="shared" si="413"/>
        <v>Postnummer ikke i bruk</v>
      </c>
    </row>
    <row r="8794" spans="1:7" x14ac:dyDescent="0.25">
      <c r="A8794" s="2">
        <v>8793</v>
      </c>
      <c r="B8794" s="1">
        <v>8600</v>
      </c>
      <c r="C8794" s="1" t="str">
        <f t="shared" si="411"/>
        <v>MO I RANA</v>
      </c>
      <c r="D8794" s="1">
        <v>1</v>
      </c>
      <c r="E8794" s="1">
        <v>2</v>
      </c>
      <c r="F8794" t="str">
        <f t="shared" si="412"/>
        <v>Postnummer ikke i bruk</v>
      </c>
      <c r="G8794" t="str">
        <f t="shared" si="413"/>
        <v>Postnummer ikke i bruk</v>
      </c>
    </row>
    <row r="8795" spans="1:7" x14ac:dyDescent="0.25">
      <c r="A8795" s="2">
        <v>8794</v>
      </c>
      <c r="B8795" s="1">
        <v>8600</v>
      </c>
      <c r="C8795" s="1" t="str">
        <f t="shared" si="411"/>
        <v>MO I RANA</v>
      </c>
      <c r="D8795" s="1">
        <v>1</v>
      </c>
      <c r="E8795" s="1">
        <v>2</v>
      </c>
      <c r="F8795" t="str">
        <f t="shared" si="412"/>
        <v>Postnummer ikke i bruk</v>
      </c>
      <c r="G8795" t="str">
        <f t="shared" si="413"/>
        <v>Postnummer ikke i bruk</v>
      </c>
    </row>
    <row r="8796" spans="1:7" x14ac:dyDescent="0.25">
      <c r="A8796" s="2">
        <v>8795</v>
      </c>
      <c r="B8796" s="1">
        <v>8600</v>
      </c>
      <c r="C8796" s="1" t="str">
        <f t="shared" si="411"/>
        <v>MO I RANA</v>
      </c>
      <c r="D8796" s="1">
        <v>1</v>
      </c>
      <c r="E8796" s="1">
        <v>2</v>
      </c>
      <c r="F8796" t="str">
        <f t="shared" si="412"/>
        <v>Postnummer ikke i bruk</v>
      </c>
      <c r="G8796" t="str">
        <f t="shared" si="413"/>
        <v>Postnummer ikke i bruk</v>
      </c>
    </row>
    <row r="8797" spans="1:7" x14ac:dyDescent="0.25">
      <c r="A8797" s="2">
        <v>8796</v>
      </c>
      <c r="B8797" s="1">
        <v>8600</v>
      </c>
      <c r="C8797" s="1" t="str">
        <f t="shared" si="411"/>
        <v>MO I RANA</v>
      </c>
      <c r="D8797" s="1">
        <v>1</v>
      </c>
      <c r="E8797" s="1">
        <v>2</v>
      </c>
      <c r="F8797" t="str">
        <f t="shared" si="412"/>
        <v>Postnummer ikke i bruk</v>
      </c>
      <c r="G8797" t="str">
        <f t="shared" si="413"/>
        <v>Postnummer ikke i bruk</v>
      </c>
    </row>
    <row r="8798" spans="1:7" x14ac:dyDescent="0.25">
      <c r="A8798" s="2">
        <v>8797</v>
      </c>
      <c r="B8798" s="1">
        <v>8600</v>
      </c>
      <c r="C8798" s="1" t="str">
        <f t="shared" si="411"/>
        <v>MO I RANA</v>
      </c>
      <c r="D8798" s="1">
        <v>1</v>
      </c>
      <c r="E8798" s="1">
        <v>2</v>
      </c>
      <c r="F8798" t="str">
        <f t="shared" si="412"/>
        <v>Postnummer ikke i bruk</v>
      </c>
      <c r="G8798" t="str">
        <f t="shared" si="413"/>
        <v>Postnummer ikke i bruk</v>
      </c>
    </row>
    <row r="8799" spans="1:7" x14ac:dyDescent="0.25">
      <c r="A8799" s="2">
        <v>8798</v>
      </c>
      <c r="B8799" s="1">
        <v>8600</v>
      </c>
      <c r="C8799" s="1" t="str">
        <f t="shared" si="411"/>
        <v>MO I RANA</v>
      </c>
      <c r="D8799" s="1">
        <v>1</v>
      </c>
      <c r="E8799" s="1">
        <v>2</v>
      </c>
      <c r="F8799" t="str">
        <f t="shared" si="412"/>
        <v>Postnummer ikke i bruk</v>
      </c>
      <c r="G8799" t="str">
        <f t="shared" si="413"/>
        <v>Postnummer ikke i bruk</v>
      </c>
    </row>
    <row r="8800" spans="1:7" x14ac:dyDescent="0.25">
      <c r="A8800" s="2">
        <v>8799</v>
      </c>
      <c r="B8800" s="1">
        <v>8600</v>
      </c>
      <c r="C8800" s="1" t="str">
        <f t="shared" si="411"/>
        <v>MO I RANA</v>
      </c>
      <c r="D8800" s="1">
        <v>1</v>
      </c>
      <c r="E8800" s="1">
        <v>2</v>
      </c>
      <c r="F8800" t="str">
        <f t="shared" si="412"/>
        <v>Postnummer ikke i bruk</v>
      </c>
      <c r="G8800" t="str">
        <f t="shared" si="413"/>
        <v>Postnummer ikke i bruk</v>
      </c>
    </row>
    <row r="8801" spans="1:7" x14ac:dyDescent="0.25">
      <c r="A8801" s="2">
        <v>8800</v>
      </c>
      <c r="B8801" s="1">
        <v>8800</v>
      </c>
      <c r="C8801" s="1" t="str">
        <f t="shared" si="411"/>
        <v>SANDNESSJØEN</v>
      </c>
      <c r="D8801" s="1">
        <v>0</v>
      </c>
      <c r="E8801" s="1">
        <v>1</v>
      </c>
      <c r="F8801" t="str">
        <f t="shared" si="412"/>
        <v>Gateadresser</v>
      </c>
      <c r="G8801" t="str">
        <f t="shared" si="413"/>
        <v>Gyldig leveringsadresse</v>
      </c>
    </row>
    <row r="8802" spans="1:7" x14ac:dyDescent="0.25">
      <c r="A8802" s="2">
        <v>8801</v>
      </c>
      <c r="B8802" s="1">
        <v>8800</v>
      </c>
      <c r="C8802" s="1" t="str">
        <f t="shared" si="411"/>
        <v>SANDNESSJØEN</v>
      </c>
      <c r="D8802" s="1">
        <v>0</v>
      </c>
      <c r="E8802" s="1">
        <v>0</v>
      </c>
      <c r="F8802" t="str">
        <f t="shared" si="412"/>
        <v>Postboksadresser</v>
      </c>
      <c r="G8802" t="str">
        <f t="shared" si="413"/>
        <v>Ikke gyldig leveringsadresse</v>
      </c>
    </row>
    <row r="8803" spans="1:7" x14ac:dyDescent="0.25">
      <c r="A8803" s="2">
        <v>8802</v>
      </c>
      <c r="B8803" s="1">
        <v>8800</v>
      </c>
      <c r="C8803" s="1" t="str">
        <f t="shared" si="411"/>
        <v>SANDNESSJØEN</v>
      </c>
      <c r="D8803" s="1">
        <v>0</v>
      </c>
      <c r="E8803" s="1">
        <v>0</v>
      </c>
      <c r="F8803" t="str">
        <f t="shared" si="412"/>
        <v>Gateadresser</v>
      </c>
      <c r="G8803" t="str">
        <f t="shared" si="413"/>
        <v>Gyldig leveringsadresse</v>
      </c>
    </row>
    <row r="8804" spans="1:7" x14ac:dyDescent="0.25">
      <c r="A8804" s="2">
        <v>8803</v>
      </c>
      <c r="B8804" s="1">
        <v>8800</v>
      </c>
      <c r="C8804" s="1" t="str">
        <f t="shared" si="411"/>
        <v>SANDNESSJØEN</v>
      </c>
      <c r="D8804" s="1">
        <v>0</v>
      </c>
      <c r="E8804" s="1">
        <v>1</v>
      </c>
      <c r="F8804" t="str">
        <f t="shared" si="412"/>
        <v>Gateadresser</v>
      </c>
      <c r="G8804" t="str">
        <f t="shared" si="413"/>
        <v>Gyldig leveringsadresse</v>
      </c>
    </row>
    <row r="8805" spans="1:7" x14ac:dyDescent="0.25">
      <c r="A8805" s="2">
        <v>8804</v>
      </c>
      <c r="B8805" s="1">
        <v>8800</v>
      </c>
      <c r="C8805" s="1" t="str">
        <f t="shared" si="411"/>
        <v>SANDNESSJØEN</v>
      </c>
      <c r="D8805" s="1">
        <v>0</v>
      </c>
      <c r="E8805" s="1">
        <v>2</v>
      </c>
      <c r="F8805" t="str">
        <f t="shared" si="412"/>
        <v>Gateadresser</v>
      </c>
      <c r="G8805" t="str">
        <f t="shared" si="413"/>
        <v>Gyldig leveringsadresse</v>
      </c>
    </row>
    <row r="8806" spans="1:7" x14ac:dyDescent="0.25">
      <c r="A8806" s="2">
        <v>8805</v>
      </c>
      <c r="B8806" s="1">
        <v>8800</v>
      </c>
      <c r="C8806" s="1" t="str">
        <f t="shared" si="411"/>
        <v>SANDNESSJØEN</v>
      </c>
      <c r="D8806" s="1">
        <v>0</v>
      </c>
      <c r="E8806" s="1">
        <v>0</v>
      </c>
      <c r="F8806" t="str">
        <f t="shared" si="412"/>
        <v>Postboksadresser</v>
      </c>
      <c r="G8806" t="str">
        <f t="shared" si="413"/>
        <v>Ikke gyldig leveringsadresse</v>
      </c>
    </row>
    <row r="8807" spans="1:7" x14ac:dyDescent="0.25">
      <c r="A8807" s="2">
        <v>8806</v>
      </c>
      <c r="B8807" s="1">
        <v>8800</v>
      </c>
      <c r="C8807" s="1" t="str">
        <f t="shared" si="411"/>
        <v>SANDNESSJØEN</v>
      </c>
      <c r="D8807" s="1">
        <v>0</v>
      </c>
      <c r="E8807" s="1">
        <v>0</v>
      </c>
      <c r="F8807" t="str">
        <f t="shared" si="412"/>
        <v>Postnummer ikke i bruk</v>
      </c>
      <c r="G8807" t="str">
        <f t="shared" si="413"/>
        <v>Postnummer ikke i bruk</v>
      </c>
    </row>
    <row r="8808" spans="1:7" x14ac:dyDescent="0.25">
      <c r="A8808" s="2">
        <v>8807</v>
      </c>
      <c r="B8808" s="1">
        <v>8800</v>
      </c>
      <c r="C8808" s="1" t="str">
        <f t="shared" si="411"/>
        <v>SANDNESSJØEN</v>
      </c>
      <c r="D8808" s="1">
        <v>0</v>
      </c>
      <c r="E8808" s="1">
        <v>0</v>
      </c>
      <c r="F8808" t="str">
        <f t="shared" si="412"/>
        <v>Postnummer ikke i bruk</v>
      </c>
      <c r="G8808" t="str">
        <f t="shared" si="413"/>
        <v>Postnummer ikke i bruk</v>
      </c>
    </row>
    <row r="8809" spans="1:7" x14ac:dyDescent="0.25">
      <c r="A8809" s="2">
        <v>8808</v>
      </c>
      <c r="B8809" s="1">
        <v>8800</v>
      </c>
      <c r="C8809" s="1" t="str">
        <f t="shared" si="411"/>
        <v>SANDNESSJØEN</v>
      </c>
      <c r="D8809" s="1">
        <v>0</v>
      </c>
      <c r="E8809" s="1">
        <v>0</v>
      </c>
      <c r="F8809" t="str">
        <f t="shared" si="412"/>
        <v>Postnummer ikke i bruk</v>
      </c>
      <c r="G8809" t="str">
        <f t="shared" si="413"/>
        <v>Postnummer ikke i bruk</v>
      </c>
    </row>
    <row r="8810" spans="1:7" x14ac:dyDescent="0.25">
      <c r="A8810" s="2">
        <v>8809</v>
      </c>
      <c r="B8810" s="1">
        <v>8800</v>
      </c>
      <c r="C8810" s="1" t="str">
        <f t="shared" si="411"/>
        <v>SANDNESSJØEN</v>
      </c>
      <c r="D8810" s="1">
        <v>0</v>
      </c>
      <c r="E8810" s="1">
        <v>0</v>
      </c>
      <c r="F8810" t="str">
        <f t="shared" si="412"/>
        <v>Postboksadresser</v>
      </c>
      <c r="G8810" t="str">
        <f t="shared" si="413"/>
        <v>Ikke gyldig leveringsadresse</v>
      </c>
    </row>
    <row r="8811" spans="1:7" x14ac:dyDescent="0.25">
      <c r="A8811" s="2">
        <v>8810</v>
      </c>
      <c r="B8811" s="1">
        <v>8800</v>
      </c>
      <c r="C8811" s="1" t="str">
        <f t="shared" si="411"/>
        <v>SANDNESSJØEN</v>
      </c>
      <c r="D8811" s="1">
        <v>0</v>
      </c>
      <c r="E8811" s="1">
        <v>0</v>
      </c>
      <c r="F8811" t="str">
        <f t="shared" si="412"/>
        <v>Postnummer ikke i bruk</v>
      </c>
      <c r="G8811" t="str">
        <f t="shared" si="413"/>
        <v>Postnummer ikke i bruk</v>
      </c>
    </row>
    <row r="8812" spans="1:7" x14ac:dyDescent="0.25">
      <c r="A8812" s="2">
        <v>8811</v>
      </c>
      <c r="B8812" s="1">
        <v>8800</v>
      </c>
      <c r="C8812" s="1" t="str">
        <f t="shared" si="411"/>
        <v>SANDNESSJØEN</v>
      </c>
      <c r="D8812" s="1">
        <v>0</v>
      </c>
      <c r="E8812" s="1">
        <v>0</v>
      </c>
      <c r="F8812" t="str">
        <f t="shared" si="412"/>
        <v>Postnummer ikke i bruk</v>
      </c>
      <c r="G8812" t="str">
        <f t="shared" si="413"/>
        <v>Postnummer ikke i bruk</v>
      </c>
    </row>
    <row r="8813" spans="1:7" x14ac:dyDescent="0.25">
      <c r="A8813" s="2">
        <v>8812</v>
      </c>
      <c r="B8813" s="1">
        <v>8800</v>
      </c>
      <c r="C8813" s="1" t="str">
        <f t="shared" si="411"/>
        <v>SANDNESSJØEN</v>
      </c>
      <c r="D8813" s="1">
        <v>1</v>
      </c>
      <c r="E8813" s="1">
        <v>2</v>
      </c>
      <c r="F8813" t="str">
        <f t="shared" si="412"/>
        <v>Postnummer ikke i bruk</v>
      </c>
      <c r="G8813" t="str">
        <f t="shared" si="413"/>
        <v>Postnummer ikke i bruk</v>
      </c>
    </row>
    <row r="8814" spans="1:7" x14ac:dyDescent="0.25">
      <c r="A8814" s="2">
        <v>8813</v>
      </c>
      <c r="B8814" s="1">
        <v>8800</v>
      </c>
      <c r="C8814" s="1" t="str">
        <f t="shared" si="411"/>
        <v>SANDNESSJØEN</v>
      </c>
      <c r="D8814" s="1">
        <v>1</v>
      </c>
      <c r="E8814" s="1">
        <v>2</v>
      </c>
      <c r="F8814" t="str">
        <f t="shared" si="412"/>
        <v>Gateadresser</v>
      </c>
      <c r="G8814" t="str">
        <f t="shared" si="413"/>
        <v>Gyldig leveringsadresse</v>
      </c>
    </row>
    <row r="8815" spans="1:7" x14ac:dyDescent="0.25">
      <c r="A8815" s="2">
        <v>8814</v>
      </c>
      <c r="B8815" s="1">
        <v>8800</v>
      </c>
      <c r="C8815" s="1" t="str">
        <f t="shared" si="411"/>
        <v>SANDNESSJØEN</v>
      </c>
      <c r="D8815" s="1">
        <v>1</v>
      </c>
      <c r="E8815" s="1">
        <v>2</v>
      </c>
      <c r="F8815" t="str">
        <f t="shared" si="412"/>
        <v>Postnummer ikke i bruk</v>
      </c>
      <c r="G8815" t="str">
        <f t="shared" si="413"/>
        <v>Postnummer ikke i bruk</v>
      </c>
    </row>
    <row r="8816" spans="1:7" x14ac:dyDescent="0.25">
      <c r="A8816" s="2">
        <v>8815</v>
      </c>
      <c r="B8816" s="1">
        <v>8800</v>
      </c>
      <c r="C8816" s="1" t="str">
        <f t="shared" si="411"/>
        <v>SANDNESSJØEN</v>
      </c>
      <c r="D8816" s="1">
        <v>1</v>
      </c>
      <c r="E8816" s="1">
        <v>2</v>
      </c>
      <c r="F8816" t="str">
        <f t="shared" si="412"/>
        <v>Postnummer ikke i bruk</v>
      </c>
      <c r="G8816" t="str">
        <f t="shared" si="413"/>
        <v>Postnummer ikke i bruk</v>
      </c>
    </row>
    <row r="8817" spans="1:7" x14ac:dyDescent="0.25">
      <c r="A8817" s="2">
        <v>8816</v>
      </c>
      <c r="B8817" s="1">
        <v>8800</v>
      </c>
      <c r="C8817" s="1" t="str">
        <f t="shared" si="411"/>
        <v>SANDNESSJØEN</v>
      </c>
      <c r="D8817" s="1">
        <v>1</v>
      </c>
      <c r="E8817" s="1">
        <v>2</v>
      </c>
      <c r="F8817" t="str">
        <f t="shared" si="412"/>
        <v>Postnummer ikke i bruk</v>
      </c>
      <c r="G8817" t="str">
        <f t="shared" si="413"/>
        <v>Postnummer ikke i bruk</v>
      </c>
    </row>
    <row r="8818" spans="1:7" x14ac:dyDescent="0.25">
      <c r="A8818" s="2">
        <v>8817</v>
      </c>
      <c r="B8818" s="1">
        <v>8800</v>
      </c>
      <c r="C8818" s="1" t="str">
        <f t="shared" si="411"/>
        <v>SANDNESSJØEN</v>
      </c>
      <c r="D8818" s="1">
        <v>1</v>
      </c>
      <c r="E8818" s="1">
        <v>2</v>
      </c>
      <c r="F8818" t="str">
        <f t="shared" si="412"/>
        <v>Postnummer ikke i bruk</v>
      </c>
      <c r="G8818" t="str">
        <f t="shared" si="413"/>
        <v>Postnummer ikke i bruk</v>
      </c>
    </row>
    <row r="8819" spans="1:7" x14ac:dyDescent="0.25">
      <c r="A8819" s="2">
        <v>8818</v>
      </c>
      <c r="B8819" s="1">
        <v>8800</v>
      </c>
      <c r="C8819" s="1" t="str">
        <f t="shared" si="411"/>
        <v>SANDNESSJØEN</v>
      </c>
      <c r="D8819" s="1">
        <v>1</v>
      </c>
      <c r="E8819" s="1">
        <v>2</v>
      </c>
      <c r="F8819" t="str">
        <f t="shared" si="412"/>
        <v>Postnummer ikke i bruk</v>
      </c>
      <c r="G8819" t="str">
        <f t="shared" si="413"/>
        <v>Postnummer ikke i bruk</v>
      </c>
    </row>
    <row r="8820" spans="1:7" x14ac:dyDescent="0.25">
      <c r="A8820" s="2">
        <v>8819</v>
      </c>
      <c r="B8820" s="1">
        <v>8800</v>
      </c>
      <c r="C8820" s="1" t="str">
        <f t="shared" si="411"/>
        <v>SANDNESSJØEN</v>
      </c>
      <c r="D8820" s="1">
        <v>1</v>
      </c>
      <c r="E8820" s="1">
        <v>2</v>
      </c>
      <c r="F8820" t="str">
        <f t="shared" si="412"/>
        <v>Postnummer ikke i bruk</v>
      </c>
      <c r="G8820" t="str">
        <f t="shared" si="413"/>
        <v>Postnummer ikke i bruk</v>
      </c>
    </row>
    <row r="8821" spans="1:7" x14ac:dyDescent="0.25">
      <c r="A8821" s="2">
        <v>8820</v>
      </c>
      <c r="B8821" s="1">
        <v>8800</v>
      </c>
      <c r="C8821" s="1" t="str">
        <f t="shared" si="411"/>
        <v>SANDNESSJØEN</v>
      </c>
      <c r="D8821" s="1">
        <v>1</v>
      </c>
      <c r="E8821" s="1">
        <v>2</v>
      </c>
      <c r="F8821" t="str">
        <f t="shared" si="412"/>
        <v>Gateadresser</v>
      </c>
      <c r="G8821" t="str">
        <f t="shared" si="413"/>
        <v>Gyldig leveringsadresse</v>
      </c>
    </row>
    <row r="8822" spans="1:7" x14ac:dyDescent="0.25">
      <c r="A8822" s="2">
        <v>8821</v>
      </c>
      <c r="B8822" s="1">
        <v>8800</v>
      </c>
      <c r="C8822" s="1" t="str">
        <f t="shared" si="411"/>
        <v>SANDNESSJØEN</v>
      </c>
      <c r="D8822" s="1">
        <v>1</v>
      </c>
      <c r="E8822" s="1">
        <v>2</v>
      </c>
      <c r="F8822" t="str">
        <f t="shared" si="412"/>
        <v>Postnummer ikke i bruk</v>
      </c>
      <c r="G8822" t="str">
        <f t="shared" si="413"/>
        <v>Postnummer ikke i bruk</v>
      </c>
    </row>
    <row r="8823" spans="1:7" x14ac:dyDescent="0.25">
      <c r="A8823" s="2">
        <v>8822</v>
      </c>
      <c r="B8823" s="1">
        <v>8800</v>
      </c>
      <c r="C8823" s="1" t="str">
        <f t="shared" si="411"/>
        <v>SANDNESSJØEN</v>
      </c>
      <c r="D8823" s="1">
        <v>1</v>
      </c>
      <c r="E8823" s="1">
        <v>2</v>
      </c>
      <c r="F8823" t="str">
        <f t="shared" si="412"/>
        <v>Postnummer ikke i bruk</v>
      </c>
      <c r="G8823" t="str">
        <f t="shared" si="413"/>
        <v>Postnummer ikke i bruk</v>
      </c>
    </row>
    <row r="8824" spans="1:7" x14ac:dyDescent="0.25">
      <c r="A8824" s="2">
        <v>8823</v>
      </c>
      <c r="B8824" s="1">
        <v>8800</v>
      </c>
      <c r="C8824" s="1" t="str">
        <f t="shared" si="411"/>
        <v>SANDNESSJØEN</v>
      </c>
      <c r="D8824" s="1">
        <v>1</v>
      </c>
      <c r="E8824" s="1">
        <v>2</v>
      </c>
      <c r="F8824" t="str">
        <f t="shared" si="412"/>
        <v>Postnummer ikke i bruk</v>
      </c>
      <c r="G8824" t="str">
        <f t="shared" si="413"/>
        <v>Postnummer ikke i bruk</v>
      </c>
    </row>
    <row r="8825" spans="1:7" x14ac:dyDescent="0.25">
      <c r="A8825" s="2">
        <v>8824</v>
      </c>
      <c r="B8825" s="1">
        <v>8800</v>
      </c>
      <c r="C8825" s="1" t="str">
        <f t="shared" si="411"/>
        <v>SANDNESSJØEN</v>
      </c>
      <c r="D8825" s="1">
        <v>1</v>
      </c>
      <c r="E8825" s="1">
        <v>2</v>
      </c>
      <c r="F8825" t="str">
        <f t="shared" si="412"/>
        <v>Postnummer ikke i bruk</v>
      </c>
      <c r="G8825" t="str">
        <f t="shared" si="413"/>
        <v>Postnummer ikke i bruk</v>
      </c>
    </row>
    <row r="8826" spans="1:7" x14ac:dyDescent="0.25">
      <c r="A8826" s="2">
        <v>8825</v>
      </c>
      <c r="B8826" s="1">
        <v>8800</v>
      </c>
      <c r="C8826" s="1" t="str">
        <f t="shared" si="411"/>
        <v>SANDNESSJØEN</v>
      </c>
      <c r="D8826" s="1">
        <v>1</v>
      </c>
      <c r="E8826" s="1">
        <v>2</v>
      </c>
      <c r="F8826" t="str">
        <f t="shared" si="412"/>
        <v>Postnummer ikke i bruk</v>
      </c>
      <c r="G8826" t="str">
        <f t="shared" si="413"/>
        <v>Postnummer ikke i bruk</v>
      </c>
    </row>
    <row r="8827" spans="1:7" x14ac:dyDescent="0.25">
      <c r="A8827" s="2">
        <v>8826</v>
      </c>
      <c r="B8827" s="1">
        <v>8800</v>
      </c>
      <c r="C8827" s="1" t="str">
        <f t="shared" si="411"/>
        <v>SANDNESSJØEN</v>
      </c>
      <c r="D8827" s="1">
        <v>1</v>
      </c>
      <c r="E8827" s="1">
        <v>2</v>
      </c>
      <c r="F8827" t="str">
        <f t="shared" si="412"/>
        <v>Postnummer ikke i bruk</v>
      </c>
      <c r="G8827" t="str">
        <f t="shared" si="413"/>
        <v>Postnummer ikke i bruk</v>
      </c>
    </row>
    <row r="8828" spans="1:7" x14ac:dyDescent="0.25">
      <c r="A8828" s="2">
        <v>8827</v>
      </c>
      <c r="B8828" s="1">
        <v>8800</v>
      </c>
      <c r="C8828" s="1" t="str">
        <f t="shared" si="411"/>
        <v>SANDNESSJØEN</v>
      </c>
      <c r="D8828" s="1">
        <v>1</v>
      </c>
      <c r="E8828" s="1">
        <v>2</v>
      </c>
      <c r="F8828" t="str">
        <f t="shared" si="412"/>
        <v>Postboksadresser</v>
      </c>
      <c r="G8828" t="str">
        <f t="shared" si="413"/>
        <v>Ikke gyldig leveringsadresse</v>
      </c>
    </row>
    <row r="8829" spans="1:7" x14ac:dyDescent="0.25">
      <c r="A8829" s="2">
        <v>8828</v>
      </c>
      <c r="B8829" s="1">
        <v>8800</v>
      </c>
      <c r="C8829" s="1" t="str">
        <f t="shared" si="411"/>
        <v>SANDNESSJØEN</v>
      </c>
      <c r="D8829" s="1">
        <v>1</v>
      </c>
      <c r="E8829" s="1">
        <v>2</v>
      </c>
      <c r="F8829" t="str">
        <f t="shared" si="412"/>
        <v>Postnummer ikke i bruk</v>
      </c>
      <c r="G8829" t="str">
        <f t="shared" si="413"/>
        <v>Postnummer ikke i bruk</v>
      </c>
    </row>
    <row r="8830" spans="1:7" x14ac:dyDescent="0.25">
      <c r="A8830" s="2">
        <v>8829</v>
      </c>
      <c r="B8830" s="1">
        <v>8800</v>
      </c>
      <c r="C8830" s="1" t="str">
        <f t="shared" si="411"/>
        <v>SANDNESSJØEN</v>
      </c>
      <c r="D8830" s="1">
        <v>1</v>
      </c>
      <c r="E8830" s="1">
        <v>2</v>
      </c>
      <c r="F8830" t="str">
        <f t="shared" si="412"/>
        <v>Postnummer ikke i bruk</v>
      </c>
      <c r="G8830" t="str">
        <f t="shared" si="413"/>
        <v>Postnummer ikke i bruk</v>
      </c>
    </row>
    <row r="8831" spans="1:7" x14ac:dyDescent="0.25">
      <c r="A8831" s="2">
        <v>8830</v>
      </c>
      <c r="B8831" s="1">
        <v>8800</v>
      </c>
      <c r="C8831" s="1" t="str">
        <f t="shared" si="411"/>
        <v>SANDNESSJØEN</v>
      </c>
      <c r="D8831" s="1">
        <v>1</v>
      </c>
      <c r="E8831" s="1">
        <v>2</v>
      </c>
      <c r="F8831" t="str">
        <f t="shared" si="412"/>
        <v>Gateadresser</v>
      </c>
      <c r="G8831" t="str">
        <f t="shared" si="413"/>
        <v>Gyldig leveringsadresse</v>
      </c>
    </row>
    <row r="8832" spans="1:7" x14ac:dyDescent="0.25">
      <c r="A8832" s="2">
        <v>8831</v>
      </c>
      <c r="B8832" s="1">
        <v>8800</v>
      </c>
      <c r="C8832" s="1" t="str">
        <f t="shared" si="411"/>
        <v>SANDNESSJØEN</v>
      </c>
      <c r="D8832" s="1">
        <v>1</v>
      </c>
      <c r="E8832" s="1">
        <v>2</v>
      </c>
      <c r="F8832" t="str">
        <f t="shared" si="412"/>
        <v>Postnummer ikke i bruk</v>
      </c>
      <c r="G8832" t="str">
        <f t="shared" si="413"/>
        <v>Postnummer ikke i bruk</v>
      </c>
    </row>
    <row r="8833" spans="1:7" x14ac:dyDescent="0.25">
      <c r="A8833" s="2">
        <v>8832</v>
      </c>
      <c r="B8833" s="1">
        <v>8800</v>
      </c>
      <c r="C8833" s="1" t="str">
        <f t="shared" si="411"/>
        <v>SANDNESSJØEN</v>
      </c>
      <c r="D8833" s="1">
        <v>1</v>
      </c>
      <c r="E8833" s="1">
        <v>2</v>
      </c>
      <c r="F8833" t="str">
        <f t="shared" si="412"/>
        <v>Postnummer ikke i bruk</v>
      </c>
      <c r="G8833" t="str">
        <f t="shared" si="413"/>
        <v>Postnummer ikke i bruk</v>
      </c>
    </row>
    <row r="8834" spans="1:7" x14ac:dyDescent="0.25">
      <c r="A8834" s="2">
        <v>8833</v>
      </c>
      <c r="B8834" s="1">
        <v>8800</v>
      </c>
      <c r="C8834" s="1" t="str">
        <f t="shared" ref="C8834:C8897" si="414">VLOOKUP(B8834,Terminalnavn,2,FALSE)</f>
        <v>SANDNESSJØEN</v>
      </c>
      <c r="D8834" s="1">
        <v>1</v>
      </c>
      <c r="E8834" s="1">
        <v>2</v>
      </c>
      <c r="F8834" t="str">
        <f t="shared" ref="F8834:F8897" si="415">IFERROR((VLOOKUP(A8834,Postnummerregister,6,FALSE)),"Postnummer ikke i bruk")</f>
        <v>Postnummer ikke i bruk</v>
      </c>
      <c r="G8834" t="str">
        <f t="shared" ref="G8834:G8897" si="416">VLOOKUP(F8834,Gyldigellerikke,3,FALSE)</f>
        <v>Postnummer ikke i bruk</v>
      </c>
    </row>
    <row r="8835" spans="1:7" x14ac:dyDescent="0.25">
      <c r="A8835" s="2">
        <v>8834</v>
      </c>
      <c r="B8835" s="1">
        <v>8800</v>
      </c>
      <c r="C8835" s="1" t="str">
        <f t="shared" si="414"/>
        <v>SANDNESSJØEN</v>
      </c>
      <c r="D8835" s="1">
        <v>1</v>
      </c>
      <c r="E8835" s="1">
        <v>2</v>
      </c>
      <c r="F8835" t="str">
        <f t="shared" si="415"/>
        <v>Postnummer ikke i bruk</v>
      </c>
      <c r="G8835" t="str">
        <f t="shared" si="416"/>
        <v>Postnummer ikke i bruk</v>
      </c>
    </row>
    <row r="8836" spans="1:7" x14ac:dyDescent="0.25">
      <c r="A8836" s="2">
        <v>8835</v>
      </c>
      <c r="B8836" s="1">
        <v>8800</v>
      </c>
      <c r="C8836" s="1" t="str">
        <f t="shared" si="414"/>
        <v>SANDNESSJØEN</v>
      </c>
      <c r="D8836" s="1">
        <v>1</v>
      </c>
      <c r="E8836" s="1">
        <v>2</v>
      </c>
      <c r="F8836" t="str">
        <f t="shared" si="415"/>
        <v>Postnummer ikke i bruk</v>
      </c>
      <c r="G8836" t="str">
        <f t="shared" si="416"/>
        <v>Postnummer ikke i bruk</v>
      </c>
    </row>
    <row r="8837" spans="1:7" x14ac:dyDescent="0.25">
      <c r="A8837" s="2">
        <v>8836</v>
      </c>
      <c r="B8837" s="1">
        <v>8800</v>
      </c>
      <c r="C8837" s="1" t="str">
        <f t="shared" si="414"/>
        <v>SANDNESSJØEN</v>
      </c>
      <c r="D8837" s="1">
        <v>1</v>
      </c>
      <c r="E8837" s="1">
        <v>2</v>
      </c>
      <c r="F8837" t="str">
        <f t="shared" si="415"/>
        <v>Postnummer ikke i bruk</v>
      </c>
      <c r="G8837" t="str">
        <f t="shared" si="416"/>
        <v>Postnummer ikke i bruk</v>
      </c>
    </row>
    <row r="8838" spans="1:7" x14ac:dyDescent="0.25">
      <c r="A8838" s="2">
        <v>8837</v>
      </c>
      <c r="B8838" s="1">
        <v>8800</v>
      </c>
      <c r="C8838" s="1" t="str">
        <f t="shared" si="414"/>
        <v>SANDNESSJØEN</v>
      </c>
      <c r="D8838" s="1">
        <v>1</v>
      </c>
      <c r="E8838" s="1">
        <v>2</v>
      </c>
      <c r="F8838" t="str">
        <f t="shared" si="415"/>
        <v>Postnummer ikke i bruk</v>
      </c>
      <c r="G8838" t="str">
        <f t="shared" si="416"/>
        <v>Postnummer ikke i bruk</v>
      </c>
    </row>
    <row r="8839" spans="1:7" x14ac:dyDescent="0.25">
      <c r="A8839" s="2">
        <v>8838</v>
      </c>
      <c r="B8839" s="1">
        <v>8800</v>
      </c>
      <c r="C8839" s="1" t="str">
        <f t="shared" si="414"/>
        <v>SANDNESSJØEN</v>
      </c>
      <c r="D8839" s="1">
        <v>1</v>
      </c>
      <c r="E8839" s="1">
        <v>2</v>
      </c>
      <c r="F8839" t="str">
        <f t="shared" si="415"/>
        <v>Postnummer ikke i bruk</v>
      </c>
      <c r="G8839" t="str">
        <f t="shared" si="416"/>
        <v>Postnummer ikke i bruk</v>
      </c>
    </row>
    <row r="8840" spans="1:7" x14ac:dyDescent="0.25">
      <c r="A8840" s="2">
        <v>8839</v>
      </c>
      <c r="B8840" s="1">
        <v>8800</v>
      </c>
      <c r="C8840" s="1" t="str">
        <f t="shared" si="414"/>
        <v>SANDNESSJØEN</v>
      </c>
      <c r="D8840" s="1">
        <v>1</v>
      </c>
      <c r="E8840" s="1">
        <v>2</v>
      </c>
      <c r="F8840" t="str">
        <f t="shared" si="415"/>
        <v>Postnummer ikke i bruk</v>
      </c>
      <c r="G8840" t="str">
        <f t="shared" si="416"/>
        <v>Postnummer ikke i bruk</v>
      </c>
    </row>
    <row r="8841" spans="1:7" x14ac:dyDescent="0.25">
      <c r="A8841" s="2">
        <v>8840</v>
      </c>
      <c r="B8841" s="1">
        <v>8800</v>
      </c>
      <c r="C8841" s="1" t="str">
        <f t="shared" si="414"/>
        <v>SANDNESSJØEN</v>
      </c>
      <c r="D8841" s="1">
        <v>1</v>
      </c>
      <c r="E8841" s="1">
        <v>2</v>
      </c>
      <c r="F8841" t="str">
        <f t="shared" si="415"/>
        <v>Postnummer ikke i bruk</v>
      </c>
      <c r="G8841" t="str">
        <f t="shared" si="416"/>
        <v>Postnummer ikke i bruk</v>
      </c>
    </row>
    <row r="8842" spans="1:7" x14ac:dyDescent="0.25">
      <c r="A8842" s="2">
        <v>8841</v>
      </c>
      <c r="B8842" s="1">
        <v>8800</v>
      </c>
      <c r="C8842" s="1" t="str">
        <f t="shared" si="414"/>
        <v>SANDNESSJØEN</v>
      </c>
      <c r="D8842" s="1">
        <v>1</v>
      </c>
      <c r="E8842" s="1">
        <v>2</v>
      </c>
      <c r="F8842" t="str">
        <f t="shared" si="415"/>
        <v>Postnummer ikke i bruk</v>
      </c>
      <c r="G8842" t="str">
        <f t="shared" si="416"/>
        <v>Postnummer ikke i bruk</v>
      </c>
    </row>
    <row r="8843" spans="1:7" x14ac:dyDescent="0.25">
      <c r="A8843" s="2">
        <v>8842</v>
      </c>
      <c r="B8843" s="1">
        <v>8800</v>
      </c>
      <c r="C8843" s="1" t="str">
        <f t="shared" si="414"/>
        <v>SANDNESSJØEN</v>
      </c>
      <c r="D8843" s="1">
        <v>1</v>
      </c>
      <c r="E8843" s="1">
        <v>2</v>
      </c>
      <c r="F8843" t="str">
        <f t="shared" si="415"/>
        <v>Både gate- og postboksadresser</v>
      </c>
      <c r="G8843" t="str">
        <f t="shared" si="416"/>
        <v>Gyldig leveringsadresse</v>
      </c>
    </row>
    <row r="8844" spans="1:7" x14ac:dyDescent="0.25">
      <c r="A8844" s="2">
        <v>8843</v>
      </c>
      <c r="B8844" s="1">
        <v>8800</v>
      </c>
      <c r="C8844" s="1" t="str">
        <f t="shared" si="414"/>
        <v>SANDNESSJØEN</v>
      </c>
      <c r="D8844" s="1">
        <v>1</v>
      </c>
      <c r="E8844" s="1">
        <v>2</v>
      </c>
      <c r="F8844" t="str">
        <f t="shared" si="415"/>
        <v>Postnummer ikke i bruk</v>
      </c>
      <c r="G8844" t="str">
        <f t="shared" si="416"/>
        <v>Postnummer ikke i bruk</v>
      </c>
    </row>
    <row r="8845" spans="1:7" x14ac:dyDescent="0.25">
      <c r="A8845" s="2">
        <v>8844</v>
      </c>
      <c r="B8845" s="1">
        <v>8800</v>
      </c>
      <c r="C8845" s="1" t="str">
        <f t="shared" si="414"/>
        <v>SANDNESSJØEN</v>
      </c>
      <c r="D8845" s="1">
        <v>1</v>
      </c>
      <c r="E8845" s="1">
        <v>2</v>
      </c>
      <c r="F8845" t="str">
        <f t="shared" si="415"/>
        <v>Både gate- og postboksadresser</v>
      </c>
      <c r="G8845" t="str">
        <f t="shared" si="416"/>
        <v>Gyldig leveringsadresse</v>
      </c>
    </row>
    <row r="8846" spans="1:7" x14ac:dyDescent="0.25">
      <c r="A8846" s="2">
        <v>8845</v>
      </c>
      <c r="B8846" s="1">
        <v>8800</v>
      </c>
      <c r="C8846" s="1" t="str">
        <f t="shared" si="414"/>
        <v>SANDNESSJØEN</v>
      </c>
      <c r="D8846" s="1">
        <v>1</v>
      </c>
      <c r="E8846" s="1">
        <v>2</v>
      </c>
      <c r="F8846" t="str">
        <f t="shared" si="415"/>
        <v>Postnummer ikke i bruk</v>
      </c>
      <c r="G8846" t="str">
        <f t="shared" si="416"/>
        <v>Postnummer ikke i bruk</v>
      </c>
    </row>
    <row r="8847" spans="1:7" x14ac:dyDescent="0.25">
      <c r="A8847" s="2">
        <v>8846</v>
      </c>
      <c r="B8847" s="1">
        <v>8800</v>
      </c>
      <c r="C8847" s="1" t="str">
        <f t="shared" si="414"/>
        <v>SANDNESSJØEN</v>
      </c>
      <c r="D8847" s="1">
        <v>1</v>
      </c>
      <c r="E8847" s="1">
        <v>2</v>
      </c>
      <c r="F8847" t="str">
        <f t="shared" si="415"/>
        <v>Postnummer ikke i bruk</v>
      </c>
      <c r="G8847" t="str">
        <f t="shared" si="416"/>
        <v>Postnummer ikke i bruk</v>
      </c>
    </row>
    <row r="8848" spans="1:7" x14ac:dyDescent="0.25">
      <c r="A8848" s="2">
        <v>8847</v>
      </c>
      <c r="B8848" s="1">
        <v>8800</v>
      </c>
      <c r="C8848" s="1" t="str">
        <f t="shared" si="414"/>
        <v>SANDNESSJØEN</v>
      </c>
      <c r="D8848" s="1">
        <v>1</v>
      </c>
      <c r="E8848" s="1">
        <v>2</v>
      </c>
      <c r="F8848" t="str">
        <f t="shared" si="415"/>
        <v>Postnummer ikke i bruk</v>
      </c>
      <c r="G8848" t="str">
        <f t="shared" si="416"/>
        <v>Postnummer ikke i bruk</v>
      </c>
    </row>
    <row r="8849" spans="1:7" x14ac:dyDescent="0.25">
      <c r="A8849" s="2">
        <v>8848</v>
      </c>
      <c r="B8849" s="1">
        <v>8800</v>
      </c>
      <c r="C8849" s="1" t="str">
        <f t="shared" si="414"/>
        <v>SANDNESSJØEN</v>
      </c>
      <c r="D8849" s="1">
        <v>1</v>
      </c>
      <c r="E8849" s="1">
        <v>2</v>
      </c>
      <c r="F8849" t="str">
        <f t="shared" si="415"/>
        <v>Postnummer ikke i bruk</v>
      </c>
      <c r="G8849" t="str">
        <f t="shared" si="416"/>
        <v>Postnummer ikke i bruk</v>
      </c>
    </row>
    <row r="8850" spans="1:7" x14ac:dyDescent="0.25">
      <c r="A8850" s="2">
        <v>8849</v>
      </c>
      <c r="B8850" s="1">
        <v>8800</v>
      </c>
      <c r="C8850" s="1" t="str">
        <f t="shared" si="414"/>
        <v>SANDNESSJØEN</v>
      </c>
      <c r="D8850" s="1">
        <v>1</v>
      </c>
      <c r="E8850" s="1">
        <v>2</v>
      </c>
      <c r="F8850" t="str">
        <f t="shared" si="415"/>
        <v>Postnummer ikke i bruk</v>
      </c>
      <c r="G8850" t="str">
        <f t="shared" si="416"/>
        <v>Postnummer ikke i bruk</v>
      </c>
    </row>
    <row r="8851" spans="1:7" x14ac:dyDescent="0.25">
      <c r="A8851" s="2">
        <v>8850</v>
      </c>
      <c r="B8851" s="1">
        <v>8800</v>
      </c>
      <c r="C8851" s="1" t="str">
        <f t="shared" si="414"/>
        <v>SANDNESSJØEN</v>
      </c>
      <c r="D8851" s="1">
        <v>1</v>
      </c>
      <c r="E8851" s="1">
        <v>2</v>
      </c>
      <c r="F8851" t="str">
        <f t="shared" si="415"/>
        <v>Gateadresser</v>
      </c>
      <c r="G8851" t="str">
        <f t="shared" si="416"/>
        <v>Gyldig leveringsadresse</v>
      </c>
    </row>
    <row r="8852" spans="1:7" x14ac:dyDescent="0.25">
      <c r="A8852" s="2">
        <v>8851</v>
      </c>
      <c r="B8852" s="1">
        <v>8800</v>
      </c>
      <c r="C8852" s="1" t="str">
        <f t="shared" si="414"/>
        <v>SANDNESSJØEN</v>
      </c>
      <c r="D8852" s="1">
        <v>1</v>
      </c>
      <c r="E8852" s="1">
        <v>2</v>
      </c>
      <c r="F8852" t="str">
        <f t="shared" si="415"/>
        <v>Postboksadresser</v>
      </c>
      <c r="G8852" t="str">
        <f t="shared" si="416"/>
        <v>Ikke gyldig leveringsadresse</v>
      </c>
    </row>
    <row r="8853" spans="1:7" x14ac:dyDescent="0.25">
      <c r="A8853" s="2">
        <v>8852</v>
      </c>
      <c r="B8853" s="1">
        <v>8800</v>
      </c>
      <c r="C8853" s="1" t="str">
        <f t="shared" si="414"/>
        <v>SANDNESSJØEN</v>
      </c>
      <c r="D8853" s="1">
        <v>1</v>
      </c>
      <c r="E8853" s="1">
        <v>2</v>
      </c>
      <c r="F8853" t="str">
        <f t="shared" si="415"/>
        <v>Postboksadresser</v>
      </c>
      <c r="G8853" t="str">
        <f t="shared" si="416"/>
        <v>Ikke gyldig leveringsadresse</v>
      </c>
    </row>
    <row r="8854" spans="1:7" x14ac:dyDescent="0.25">
      <c r="A8854" s="2">
        <v>8853</v>
      </c>
      <c r="B8854" s="1">
        <v>8800</v>
      </c>
      <c r="C8854" s="1" t="str">
        <f t="shared" si="414"/>
        <v>SANDNESSJØEN</v>
      </c>
      <c r="D8854" s="1">
        <v>1</v>
      </c>
      <c r="E8854" s="1">
        <v>2</v>
      </c>
      <c r="F8854" t="str">
        <f t="shared" si="415"/>
        <v>Postnummer ikke i bruk</v>
      </c>
      <c r="G8854" t="str">
        <f t="shared" si="416"/>
        <v>Postnummer ikke i bruk</v>
      </c>
    </row>
    <row r="8855" spans="1:7" x14ac:dyDescent="0.25">
      <c r="A8855" s="2">
        <v>8854</v>
      </c>
      <c r="B8855" s="1">
        <v>8800</v>
      </c>
      <c r="C8855" s="1" t="str">
        <f t="shared" si="414"/>
        <v>SANDNESSJØEN</v>
      </c>
      <c r="D8855" s="1">
        <v>1</v>
      </c>
      <c r="E8855" s="1">
        <v>2</v>
      </c>
      <c r="F8855" t="str">
        <f t="shared" si="415"/>
        <v>Gateadresser</v>
      </c>
      <c r="G8855" t="str">
        <f t="shared" si="416"/>
        <v>Gyldig leveringsadresse</v>
      </c>
    </row>
    <row r="8856" spans="1:7" x14ac:dyDescent="0.25">
      <c r="A8856" s="2">
        <v>8855</v>
      </c>
      <c r="B8856" s="1">
        <v>8800</v>
      </c>
      <c r="C8856" s="1" t="str">
        <f t="shared" si="414"/>
        <v>SANDNESSJØEN</v>
      </c>
      <c r="D8856" s="1">
        <v>1</v>
      </c>
      <c r="E8856" s="1">
        <v>2</v>
      </c>
      <c r="F8856" t="str">
        <f t="shared" si="415"/>
        <v>Postnummer ikke i bruk</v>
      </c>
      <c r="G8856" t="str">
        <f t="shared" si="416"/>
        <v>Postnummer ikke i bruk</v>
      </c>
    </row>
    <row r="8857" spans="1:7" x14ac:dyDescent="0.25">
      <c r="A8857" s="2">
        <v>8856</v>
      </c>
      <c r="B8857" s="1">
        <v>8800</v>
      </c>
      <c r="C8857" s="1" t="str">
        <f t="shared" si="414"/>
        <v>SANDNESSJØEN</v>
      </c>
      <c r="D8857" s="1">
        <v>1</v>
      </c>
      <c r="E8857" s="1">
        <v>2</v>
      </c>
      <c r="F8857" t="str">
        <f t="shared" si="415"/>
        <v>Postnummer ikke i bruk</v>
      </c>
      <c r="G8857" t="str">
        <f t="shared" si="416"/>
        <v>Postnummer ikke i bruk</v>
      </c>
    </row>
    <row r="8858" spans="1:7" x14ac:dyDescent="0.25">
      <c r="A8858" s="2">
        <v>8857</v>
      </c>
      <c r="B8858" s="1">
        <v>8800</v>
      </c>
      <c r="C8858" s="1" t="str">
        <f t="shared" si="414"/>
        <v>SANDNESSJØEN</v>
      </c>
      <c r="D8858" s="1">
        <v>1</v>
      </c>
      <c r="E8858" s="1">
        <v>2</v>
      </c>
      <c r="F8858" t="str">
        <f t="shared" si="415"/>
        <v>Postnummer ikke i bruk</v>
      </c>
      <c r="G8858" t="str">
        <f t="shared" si="416"/>
        <v>Postnummer ikke i bruk</v>
      </c>
    </row>
    <row r="8859" spans="1:7" x14ac:dyDescent="0.25">
      <c r="A8859" s="2">
        <v>8858</v>
      </c>
      <c r="B8859" s="1">
        <v>8800</v>
      </c>
      <c r="C8859" s="1" t="str">
        <f t="shared" si="414"/>
        <v>SANDNESSJØEN</v>
      </c>
      <c r="D8859" s="1">
        <v>1</v>
      </c>
      <c r="E8859" s="1">
        <v>2</v>
      </c>
      <c r="F8859" t="str">
        <f t="shared" si="415"/>
        <v>Postnummer ikke i bruk</v>
      </c>
      <c r="G8859" t="str">
        <f t="shared" si="416"/>
        <v>Postnummer ikke i bruk</v>
      </c>
    </row>
    <row r="8860" spans="1:7" x14ac:dyDescent="0.25">
      <c r="A8860" s="2">
        <v>8859</v>
      </c>
      <c r="B8860" s="1">
        <v>8800</v>
      </c>
      <c r="C8860" s="1" t="str">
        <f t="shared" si="414"/>
        <v>SANDNESSJØEN</v>
      </c>
      <c r="D8860" s="1">
        <v>1</v>
      </c>
      <c r="E8860" s="1">
        <v>2</v>
      </c>
      <c r="F8860" t="str">
        <f t="shared" si="415"/>
        <v>Postnummer ikke i bruk</v>
      </c>
      <c r="G8860" t="str">
        <f t="shared" si="416"/>
        <v>Postnummer ikke i bruk</v>
      </c>
    </row>
    <row r="8861" spans="1:7" x14ac:dyDescent="0.25">
      <c r="A8861" s="2">
        <v>8860</v>
      </c>
      <c r="B8861" s="1">
        <v>8800</v>
      </c>
      <c r="C8861" s="1" t="str">
        <f t="shared" si="414"/>
        <v>SANDNESSJØEN</v>
      </c>
      <c r="D8861" s="1">
        <v>1</v>
      </c>
      <c r="E8861" s="1">
        <v>2</v>
      </c>
      <c r="F8861" t="str">
        <f t="shared" si="415"/>
        <v>Gateadresser</v>
      </c>
      <c r="G8861" t="str">
        <f t="shared" si="416"/>
        <v>Gyldig leveringsadresse</v>
      </c>
    </row>
    <row r="8862" spans="1:7" x14ac:dyDescent="0.25">
      <c r="A8862" s="2">
        <v>8861</v>
      </c>
      <c r="B8862" s="1">
        <v>8800</v>
      </c>
      <c r="C8862" s="1" t="str">
        <f t="shared" si="414"/>
        <v>SANDNESSJØEN</v>
      </c>
      <c r="D8862" s="1">
        <v>1</v>
      </c>
      <c r="E8862" s="1">
        <v>2</v>
      </c>
      <c r="F8862" t="str">
        <f t="shared" si="415"/>
        <v>Postboksadresser</v>
      </c>
      <c r="G8862" t="str">
        <f t="shared" si="416"/>
        <v>Ikke gyldig leveringsadresse</v>
      </c>
    </row>
    <row r="8863" spans="1:7" x14ac:dyDescent="0.25">
      <c r="A8863" s="2">
        <v>8862</v>
      </c>
      <c r="B8863" s="1">
        <v>8800</v>
      </c>
      <c r="C8863" s="1" t="str">
        <f t="shared" si="414"/>
        <v>SANDNESSJØEN</v>
      </c>
      <c r="D8863" s="1">
        <v>1</v>
      </c>
      <c r="E8863" s="1">
        <v>2</v>
      </c>
      <c r="F8863" t="str">
        <f t="shared" si="415"/>
        <v>Postnummer ikke i bruk</v>
      </c>
      <c r="G8863" t="str">
        <f t="shared" si="416"/>
        <v>Postnummer ikke i bruk</v>
      </c>
    </row>
    <row r="8864" spans="1:7" x14ac:dyDescent="0.25">
      <c r="A8864" s="2">
        <v>8863</v>
      </c>
      <c r="B8864" s="1">
        <v>8800</v>
      </c>
      <c r="C8864" s="1" t="str">
        <f t="shared" si="414"/>
        <v>SANDNESSJØEN</v>
      </c>
      <c r="D8864" s="1">
        <v>1</v>
      </c>
      <c r="E8864" s="1">
        <v>2</v>
      </c>
      <c r="F8864" t="str">
        <f t="shared" si="415"/>
        <v>Postnummer ikke i bruk</v>
      </c>
      <c r="G8864" t="str">
        <f t="shared" si="416"/>
        <v>Postnummer ikke i bruk</v>
      </c>
    </row>
    <row r="8865" spans="1:7" x14ac:dyDescent="0.25">
      <c r="A8865" s="2">
        <v>8864</v>
      </c>
      <c r="B8865" s="1">
        <v>8800</v>
      </c>
      <c r="C8865" s="1" t="str">
        <f t="shared" si="414"/>
        <v>SANDNESSJØEN</v>
      </c>
      <c r="D8865" s="1">
        <v>1</v>
      </c>
      <c r="E8865" s="1">
        <v>2</v>
      </c>
      <c r="F8865" t="str">
        <f t="shared" si="415"/>
        <v>Postnummer ikke i bruk</v>
      </c>
      <c r="G8865" t="str">
        <f t="shared" si="416"/>
        <v>Postnummer ikke i bruk</v>
      </c>
    </row>
    <row r="8866" spans="1:7" x14ac:dyDescent="0.25">
      <c r="A8866" s="2">
        <v>8865</v>
      </c>
      <c r="B8866" s="1">
        <v>8800</v>
      </c>
      <c r="C8866" s="1" t="str">
        <f t="shared" si="414"/>
        <v>SANDNESSJØEN</v>
      </c>
      <c r="D8866" s="1">
        <v>1</v>
      </c>
      <c r="E8866" s="1">
        <v>2</v>
      </c>
      <c r="F8866" t="str">
        <f t="shared" si="415"/>
        <v>Både gate- og postboksadresser</v>
      </c>
      <c r="G8866" t="str">
        <f t="shared" si="416"/>
        <v>Gyldig leveringsadresse</v>
      </c>
    </row>
    <row r="8867" spans="1:7" x14ac:dyDescent="0.25">
      <c r="A8867" s="2">
        <v>8866</v>
      </c>
      <c r="B8867" s="1">
        <v>8800</v>
      </c>
      <c r="C8867" s="1" t="str">
        <f t="shared" si="414"/>
        <v>SANDNESSJØEN</v>
      </c>
      <c r="D8867" s="1">
        <v>1</v>
      </c>
      <c r="E8867" s="1">
        <v>1</v>
      </c>
      <c r="F8867" t="str">
        <f t="shared" si="415"/>
        <v>Postnummer ikke i bruk</v>
      </c>
      <c r="G8867" t="str">
        <f t="shared" si="416"/>
        <v>Postnummer ikke i bruk</v>
      </c>
    </row>
    <row r="8868" spans="1:7" x14ac:dyDescent="0.25">
      <c r="A8868" s="2">
        <v>8867</v>
      </c>
      <c r="B8868" s="1">
        <v>8800</v>
      </c>
      <c r="C8868" s="1" t="str">
        <f t="shared" si="414"/>
        <v>SANDNESSJØEN</v>
      </c>
      <c r="D8868" s="1">
        <v>1</v>
      </c>
      <c r="E8868" s="1">
        <v>1</v>
      </c>
      <c r="F8868" t="str">
        <f t="shared" si="415"/>
        <v>Postnummer ikke i bruk</v>
      </c>
      <c r="G8868" t="str">
        <f t="shared" si="416"/>
        <v>Postnummer ikke i bruk</v>
      </c>
    </row>
    <row r="8869" spans="1:7" x14ac:dyDescent="0.25">
      <c r="A8869" s="2">
        <v>8868</v>
      </c>
      <c r="B8869" s="1">
        <v>8800</v>
      </c>
      <c r="C8869" s="1" t="str">
        <f t="shared" si="414"/>
        <v>SANDNESSJØEN</v>
      </c>
      <c r="D8869" s="1">
        <v>1</v>
      </c>
      <c r="E8869" s="1">
        <v>1</v>
      </c>
      <c r="F8869" t="str">
        <f t="shared" si="415"/>
        <v>Postnummer ikke i bruk</v>
      </c>
      <c r="G8869" t="str">
        <f t="shared" si="416"/>
        <v>Postnummer ikke i bruk</v>
      </c>
    </row>
    <row r="8870" spans="1:7" x14ac:dyDescent="0.25">
      <c r="A8870" s="2">
        <v>8869</v>
      </c>
      <c r="B8870" s="1">
        <v>8800</v>
      </c>
      <c r="C8870" s="1" t="str">
        <f t="shared" si="414"/>
        <v>SANDNESSJØEN</v>
      </c>
      <c r="D8870" s="1">
        <v>1</v>
      </c>
      <c r="E8870" s="1">
        <v>1</v>
      </c>
      <c r="F8870" t="str">
        <f t="shared" si="415"/>
        <v>Postnummer ikke i bruk</v>
      </c>
      <c r="G8870" t="str">
        <f t="shared" si="416"/>
        <v>Postnummer ikke i bruk</v>
      </c>
    </row>
    <row r="8871" spans="1:7" x14ac:dyDescent="0.25">
      <c r="A8871" s="2">
        <v>8870</v>
      </c>
      <c r="B8871" s="1">
        <v>8800</v>
      </c>
      <c r="C8871" s="1" t="str">
        <f t="shared" si="414"/>
        <v>SANDNESSJØEN</v>
      </c>
      <c r="D8871" s="1">
        <v>1</v>
      </c>
      <c r="E8871" s="1">
        <v>2</v>
      </c>
      <c r="F8871" t="str">
        <f t="shared" si="415"/>
        <v>Gateadresser</v>
      </c>
      <c r="G8871" t="str">
        <f t="shared" si="416"/>
        <v>Gyldig leveringsadresse</v>
      </c>
    </row>
    <row r="8872" spans="1:7" x14ac:dyDescent="0.25">
      <c r="A8872" s="2">
        <v>8871</v>
      </c>
      <c r="B8872" s="1">
        <v>8800</v>
      </c>
      <c r="C8872" s="1" t="str">
        <f t="shared" si="414"/>
        <v>SANDNESSJØEN</v>
      </c>
      <c r="D8872" s="1">
        <v>1</v>
      </c>
      <c r="E8872" s="1">
        <v>2</v>
      </c>
      <c r="F8872" t="str">
        <f t="shared" si="415"/>
        <v>Postnummer ikke i bruk</v>
      </c>
      <c r="G8872" t="str">
        <f t="shared" si="416"/>
        <v>Postnummer ikke i bruk</v>
      </c>
    </row>
    <row r="8873" spans="1:7" x14ac:dyDescent="0.25">
      <c r="A8873" s="2">
        <v>8872</v>
      </c>
      <c r="B8873" s="1">
        <v>8800</v>
      </c>
      <c r="C8873" s="1" t="str">
        <f t="shared" si="414"/>
        <v>SANDNESSJØEN</v>
      </c>
      <c r="D8873" s="1">
        <v>1</v>
      </c>
      <c r="E8873" s="1">
        <v>2</v>
      </c>
      <c r="F8873" t="str">
        <f t="shared" si="415"/>
        <v>Postnummer ikke i bruk</v>
      </c>
      <c r="G8873" t="str">
        <f t="shared" si="416"/>
        <v>Postnummer ikke i bruk</v>
      </c>
    </row>
    <row r="8874" spans="1:7" x14ac:dyDescent="0.25">
      <c r="A8874" s="2">
        <v>8873</v>
      </c>
      <c r="B8874" s="1">
        <v>8800</v>
      </c>
      <c r="C8874" s="1" t="str">
        <f t="shared" si="414"/>
        <v>SANDNESSJØEN</v>
      </c>
      <c r="D8874" s="1">
        <v>1</v>
      </c>
      <c r="E8874" s="1">
        <v>2</v>
      </c>
      <c r="F8874" t="str">
        <f t="shared" si="415"/>
        <v>Postnummer ikke i bruk</v>
      </c>
      <c r="G8874" t="str">
        <f t="shared" si="416"/>
        <v>Postnummer ikke i bruk</v>
      </c>
    </row>
    <row r="8875" spans="1:7" x14ac:dyDescent="0.25">
      <c r="A8875" s="2">
        <v>8874</v>
      </c>
      <c r="B8875" s="1">
        <v>8800</v>
      </c>
      <c r="C8875" s="1" t="str">
        <f t="shared" si="414"/>
        <v>SANDNESSJØEN</v>
      </c>
      <c r="D8875" s="1">
        <v>1</v>
      </c>
      <c r="E8875" s="1">
        <v>2</v>
      </c>
      <c r="F8875" t="str">
        <f t="shared" si="415"/>
        <v>Postnummer ikke i bruk</v>
      </c>
      <c r="G8875" t="str">
        <f t="shared" si="416"/>
        <v>Postnummer ikke i bruk</v>
      </c>
    </row>
    <row r="8876" spans="1:7" x14ac:dyDescent="0.25">
      <c r="A8876" s="2">
        <v>8875</v>
      </c>
      <c r="B8876" s="1">
        <v>8800</v>
      </c>
      <c r="C8876" s="1" t="str">
        <f t="shared" si="414"/>
        <v>SANDNESSJØEN</v>
      </c>
      <c r="D8876" s="1">
        <v>1</v>
      </c>
      <c r="E8876" s="1">
        <v>2</v>
      </c>
      <c r="F8876" t="str">
        <f t="shared" si="415"/>
        <v>Postnummer ikke i bruk</v>
      </c>
      <c r="G8876" t="str">
        <f t="shared" si="416"/>
        <v>Postnummer ikke i bruk</v>
      </c>
    </row>
    <row r="8877" spans="1:7" x14ac:dyDescent="0.25">
      <c r="A8877" s="2">
        <v>8876</v>
      </c>
      <c r="B8877" s="1">
        <v>8800</v>
      </c>
      <c r="C8877" s="1" t="str">
        <f t="shared" si="414"/>
        <v>SANDNESSJØEN</v>
      </c>
      <c r="D8877" s="1">
        <v>1</v>
      </c>
      <c r="E8877" s="1">
        <v>2</v>
      </c>
      <c r="F8877" t="str">
        <f t="shared" si="415"/>
        <v>Postnummer ikke i bruk</v>
      </c>
      <c r="G8877" t="str">
        <f t="shared" si="416"/>
        <v>Postnummer ikke i bruk</v>
      </c>
    </row>
    <row r="8878" spans="1:7" x14ac:dyDescent="0.25">
      <c r="A8878" s="2">
        <v>8877</v>
      </c>
      <c r="B8878" s="1">
        <v>8800</v>
      </c>
      <c r="C8878" s="1" t="str">
        <f t="shared" si="414"/>
        <v>SANDNESSJØEN</v>
      </c>
      <c r="D8878" s="1">
        <v>1</v>
      </c>
      <c r="E8878" s="1">
        <v>2</v>
      </c>
      <c r="F8878" t="str">
        <f t="shared" si="415"/>
        <v>Postnummer ikke i bruk</v>
      </c>
      <c r="G8878" t="str">
        <f t="shared" si="416"/>
        <v>Postnummer ikke i bruk</v>
      </c>
    </row>
    <row r="8879" spans="1:7" x14ac:dyDescent="0.25">
      <c r="A8879" s="2">
        <v>8878</v>
      </c>
      <c r="B8879" s="1">
        <v>8800</v>
      </c>
      <c r="C8879" s="1" t="str">
        <f t="shared" si="414"/>
        <v>SANDNESSJØEN</v>
      </c>
      <c r="D8879" s="1">
        <v>1</v>
      </c>
      <c r="E8879" s="1">
        <v>2</v>
      </c>
      <c r="F8879" t="str">
        <f t="shared" si="415"/>
        <v>Postnummer ikke i bruk</v>
      </c>
      <c r="G8879" t="str">
        <f t="shared" si="416"/>
        <v>Postnummer ikke i bruk</v>
      </c>
    </row>
    <row r="8880" spans="1:7" x14ac:dyDescent="0.25">
      <c r="A8880" s="2">
        <v>8879</v>
      </c>
      <c r="B8880" s="1">
        <v>8800</v>
      </c>
      <c r="C8880" s="1" t="str">
        <f t="shared" si="414"/>
        <v>SANDNESSJØEN</v>
      </c>
      <c r="D8880" s="1">
        <v>1</v>
      </c>
      <c r="E8880" s="1">
        <v>2</v>
      </c>
      <c r="F8880" t="str">
        <f t="shared" si="415"/>
        <v>Postnummer ikke i bruk</v>
      </c>
      <c r="G8880" t="str">
        <f t="shared" si="416"/>
        <v>Postnummer ikke i bruk</v>
      </c>
    </row>
    <row r="8881" spans="1:7" x14ac:dyDescent="0.25">
      <c r="A8881" s="2">
        <v>8880</v>
      </c>
      <c r="B8881" s="1">
        <v>8800</v>
      </c>
      <c r="C8881" s="1" t="str">
        <f t="shared" si="414"/>
        <v>SANDNESSJØEN</v>
      </c>
      <c r="D8881" s="1">
        <v>1</v>
      </c>
      <c r="E8881" s="1">
        <v>2</v>
      </c>
      <c r="F8881" t="str">
        <f t="shared" si="415"/>
        <v>Både gate- og postboksadresser</v>
      </c>
      <c r="G8881" t="str">
        <f t="shared" si="416"/>
        <v>Gyldig leveringsadresse</v>
      </c>
    </row>
    <row r="8882" spans="1:7" x14ac:dyDescent="0.25">
      <c r="A8882" s="2">
        <v>8881</v>
      </c>
      <c r="B8882" s="1">
        <v>8800</v>
      </c>
      <c r="C8882" s="1" t="str">
        <f t="shared" si="414"/>
        <v>SANDNESSJØEN</v>
      </c>
      <c r="D8882" s="1">
        <v>1</v>
      </c>
      <c r="E8882" s="1">
        <v>2</v>
      </c>
      <c r="F8882" t="str">
        <f t="shared" si="415"/>
        <v>Postnummer ikke i bruk</v>
      </c>
      <c r="G8882" t="str">
        <f t="shared" si="416"/>
        <v>Postnummer ikke i bruk</v>
      </c>
    </row>
    <row r="8883" spans="1:7" x14ac:dyDescent="0.25">
      <c r="A8883" s="2">
        <v>8882</v>
      </c>
      <c r="B8883" s="1">
        <v>8800</v>
      </c>
      <c r="C8883" s="1" t="str">
        <f t="shared" si="414"/>
        <v>SANDNESSJØEN</v>
      </c>
      <c r="D8883" s="1">
        <v>1</v>
      </c>
      <c r="E8883" s="1">
        <v>2</v>
      </c>
      <c r="F8883" t="str">
        <f t="shared" si="415"/>
        <v>Postnummer ikke i bruk</v>
      </c>
      <c r="G8883" t="str">
        <f t="shared" si="416"/>
        <v>Postnummer ikke i bruk</v>
      </c>
    </row>
    <row r="8884" spans="1:7" x14ac:dyDescent="0.25">
      <c r="A8884" s="2">
        <v>8883</v>
      </c>
      <c r="B8884" s="1">
        <v>8800</v>
      </c>
      <c r="C8884" s="1" t="str">
        <f t="shared" si="414"/>
        <v>SANDNESSJØEN</v>
      </c>
      <c r="D8884" s="1">
        <v>1</v>
      </c>
      <c r="E8884" s="1">
        <v>2</v>
      </c>
      <c r="F8884" t="str">
        <f t="shared" si="415"/>
        <v>Postnummer ikke i bruk</v>
      </c>
      <c r="G8884" t="str">
        <f t="shared" si="416"/>
        <v>Postnummer ikke i bruk</v>
      </c>
    </row>
    <row r="8885" spans="1:7" x14ac:dyDescent="0.25">
      <c r="A8885" s="2">
        <v>8884</v>
      </c>
      <c r="B8885" s="1">
        <v>8800</v>
      </c>
      <c r="C8885" s="1" t="str">
        <f t="shared" si="414"/>
        <v>SANDNESSJØEN</v>
      </c>
      <c r="D8885" s="1">
        <v>1</v>
      </c>
      <c r="E8885" s="1">
        <v>2</v>
      </c>
      <c r="F8885" t="str">
        <f t="shared" si="415"/>
        <v>Postnummer ikke i bruk</v>
      </c>
      <c r="G8885" t="str">
        <f t="shared" si="416"/>
        <v>Postnummer ikke i bruk</v>
      </c>
    </row>
    <row r="8886" spans="1:7" x14ac:dyDescent="0.25">
      <c r="A8886" s="2">
        <v>8885</v>
      </c>
      <c r="B8886" s="1">
        <v>8800</v>
      </c>
      <c r="C8886" s="1" t="str">
        <f t="shared" si="414"/>
        <v>SANDNESSJØEN</v>
      </c>
      <c r="D8886" s="1">
        <v>1</v>
      </c>
      <c r="E8886" s="1">
        <v>2</v>
      </c>
      <c r="F8886" t="str">
        <f t="shared" si="415"/>
        <v>Postnummer ikke i bruk</v>
      </c>
      <c r="G8886" t="str">
        <f t="shared" si="416"/>
        <v>Postnummer ikke i bruk</v>
      </c>
    </row>
    <row r="8887" spans="1:7" x14ac:dyDescent="0.25">
      <c r="A8887" s="2">
        <v>8886</v>
      </c>
      <c r="B8887" s="1">
        <v>8800</v>
      </c>
      <c r="C8887" s="1" t="str">
        <f t="shared" si="414"/>
        <v>SANDNESSJØEN</v>
      </c>
      <c r="D8887" s="1">
        <v>1</v>
      </c>
      <c r="E8887" s="1">
        <v>2</v>
      </c>
      <c r="F8887" t="str">
        <f t="shared" si="415"/>
        <v>Postnummer ikke i bruk</v>
      </c>
      <c r="G8887" t="str">
        <f t="shared" si="416"/>
        <v>Postnummer ikke i bruk</v>
      </c>
    </row>
    <row r="8888" spans="1:7" x14ac:dyDescent="0.25">
      <c r="A8888" s="2">
        <v>8887</v>
      </c>
      <c r="B8888" s="1">
        <v>8800</v>
      </c>
      <c r="C8888" s="1" t="str">
        <f t="shared" si="414"/>
        <v>SANDNESSJØEN</v>
      </c>
      <c r="D8888" s="1">
        <v>1</v>
      </c>
      <c r="E8888" s="1">
        <v>2</v>
      </c>
      <c r="F8888" t="str">
        <f t="shared" si="415"/>
        <v>Postnummer ikke i bruk</v>
      </c>
      <c r="G8888" t="str">
        <f t="shared" si="416"/>
        <v>Postnummer ikke i bruk</v>
      </c>
    </row>
    <row r="8889" spans="1:7" x14ac:dyDescent="0.25">
      <c r="A8889" s="2">
        <v>8888</v>
      </c>
      <c r="B8889" s="1">
        <v>8800</v>
      </c>
      <c r="C8889" s="1" t="str">
        <f t="shared" si="414"/>
        <v>SANDNESSJØEN</v>
      </c>
      <c r="D8889" s="1">
        <v>1</v>
      </c>
      <c r="E8889" s="1">
        <v>2</v>
      </c>
      <c r="F8889" t="str">
        <f t="shared" si="415"/>
        <v>Postnummer ikke i bruk</v>
      </c>
      <c r="G8889" t="str">
        <f t="shared" si="416"/>
        <v>Postnummer ikke i bruk</v>
      </c>
    </row>
    <row r="8890" spans="1:7" x14ac:dyDescent="0.25">
      <c r="A8890" s="2">
        <v>8889</v>
      </c>
      <c r="B8890" s="1">
        <v>8800</v>
      </c>
      <c r="C8890" s="1" t="str">
        <f t="shared" si="414"/>
        <v>SANDNESSJØEN</v>
      </c>
      <c r="D8890" s="1">
        <v>1</v>
      </c>
      <c r="E8890" s="1">
        <v>2</v>
      </c>
      <c r="F8890" t="str">
        <f t="shared" si="415"/>
        <v>Postnummer ikke i bruk</v>
      </c>
      <c r="G8890" t="str">
        <f t="shared" si="416"/>
        <v>Postnummer ikke i bruk</v>
      </c>
    </row>
    <row r="8891" spans="1:7" x14ac:dyDescent="0.25">
      <c r="A8891" s="2">
        <v>8890</v>
      </c>
      <c r="B8891" s="1">
        <v>8800</v>
      </c>
      <c r="C8891" s="1" t="str">
        <f t="shared" si="414"/>
        <v>SANDNESSJØEN</v>
      </c>
      <c r="D8891" s="1">
        <v>1</v>
      </c>
      <c r="E8891" s="1">
        <v>2</v>
      </c>
      <c r="F8891" t="str">
        <f t="shared" si="415"/>
        <v>Gateadresser</v>
      </c>
      <c r="G8891" t="str">
        <f t="shared" si="416"/>
        <v>Gyldig leveringsadresse</v>
      </c>
    </row>
    <row r="8892" spans="1:7" x14ac:dyDescent="0.25">
      <c r="A8892" s="2">
        <v>8891</v>
      </c>
      <c r="B8892" s="1">
        <v>8800</v>
      </c>
      <c r="C8892" s="1" t="str">
        <f t="shared" si="414"/>
        <v>SANDNESSJØEN</v>
      </c>
      <c r="D8892" s="1">
        <v>1</v>
      </c>
      <c r="E8892" s="1">
        <v>2</v>
      </c>
      <c r="F8892" t="str">
        <f t="shared" si="415"/>
        <v>Postboksadresser</v>
      </c>
      <c r="G8892" t="str">
        <f t="shared" si="416"/>
        <v>Ikke gyldig leveringsadresse</v>
      </c>
    </row>
    <row r="8893" spans="1:7" x14ac:dyDescent="0.25">
      <c r="A8893" s="2">
        <v>8892</v>
      </c>
      <c r="B8893" s="1">
        <v>8600</v>
      </c>
      <c r="C8893" s="1" t="str">
        <f t="shared" si="414"/>
        <v>MO I RANA</v>
      </c>
      <c r="D8893" s="1">
        <v>1</v>
      </c>
      <c r="E8893" s="1">
        <v>2</v>
      </c>
      <c r="F8893" t="str">
        <f t="shared" si="415"/>
        <v>Gateadresser</v>
      </c>
      <c r="G8893" t="str">
        <f t="shared" si="416"/>
        <v>Gyldig leveringsadresse</v>
      </c>
    </row>
    <row r="8894" spans="1:7" x14ac:dyDescent="0.25">
      <c r="A8894" s="2">
        <v>8893</v>
      </c>
      <c r="B8894" s="1">
        <v>8800</v>
      </c>
      <c r="C8894" s="1" t="str">
        <f t="shared" si="414"/>
        <v>SANDNESSJØEN</v>
      </c>
      <c r="D8894" s="1">
        <v>1</v>
      </c>
      <c r="E8894" s="1">
        <v>2</v>
      </c>
      <c r="F8894" t="str">
        <f t="shared" si="415"/>
        <v>Postnummer ikke i bruk</v>
      </c>
      <c r="G8894" t="str">
        <f t="shared" si="416"/>
        <v>Postnummer ikke i bruk</v>
      </c>
    </row>
    <row r="8895" spans="1:7" x14ac:dyDescent="0.25">
      <c r="A8895" s="2">
        <v>8894</v>
      </c>
      <c r="B8895" s="1">
        <v>8800</v>
      </c>
      <c r="C8895" s="1" t="str">
        <f t="shared" si="414"/>
        <v>SANDNESSJØEN</v>
      </c>
      <c r="D8895" s="1">
        <v>1</v>
      </c>
      <c r="E8895" s="1">
        <v>2</v>
      </c>
      <c r="F8895" t="str">
        <f t="shared" si="415"/>
        <v>Postnummer ikke i bruk</v>
      </c>
      <c r="G8895" t="str">
        <f t="shared" si="416"/>
        <v>Postnummer ikke i bruk</v>
      </c>
    </row>
    <row r="8896" spans="1:7" x14ac:dyDescent="0.25">
      <c r="A8896" s="2">
        <v>8895</v>
      </c>
      <c r="B8896" s="1">
        <v>8800</v>
      </c>
      <c r="C8896" s="1" t="str">
        <f t="shared" si="414"/>
        <v>SANDNESSJØEN</v>
      </c>
      <c r="D8896" s="1">
        <v>1</v>
      </c>
      <c r="E8896" s="1">
        <v>2</v>
      </c>
      <c r="F8896" t="str">
        <f t="shared" si="415"/>
        <v>Postnummer ikke i bruk</v>
      </c>
      <c r="G8896" t="str">
        <f t="shared" si="416"/>
        <v>Postnummer ikke i bruk</v>
      </c>
    </row>
    <row r="8897" spans="1:7" x14ac:dyDescent="0.25">
      <c r="A8897" s="2">
        <v>8896</v>
      </c>
      <c r="B8897" s="1">
        <v>8800</v>
      </c>
      <c r="C8897" s="1" t="str">
        <f t="shared" si="414"/>
        <v>SANDNESSJØEN</v>
      </c>
      <c r="D8897" s="1">
        <v>1</v>
      </c>
      <c r="E8897" s="1">
        <v>2</v>
      </c>
      <c r="F8897" t="str">
        <f t="shared" si="415"/>
        <v>Postnummer ikke i bruk</v>
      </c>
      <c r="G8897" t="str">
        <f t="shared" si="416"/>
        <v>Postnummer ikke i bruk</v>
      </c>
    </row>
    <row r="8898" spans="1:7" x14ac:dyDescent="0.25">
      <c r="A8898" s="2">
        <v>8897</v>
      </c>
      <c r="B8898" s="1">
        <v>8800</v>
      </c>
      <c r="C8898" s="1" t="str">
        <f t="shared" ref="C8898:C8961" si="417">VLOOKUP(B8898,Terminalnavn,2,FALSE)</f>
        <v>SANDNESSJØEN</v>
      </c>
      <c r="D8898" s="1">
        <v>1</v>
      </c>
      <c r="E8898" s="1">
        <v>2</v>
      </c>
      <c r="F8898" t="str">
        <f t="shared" ref="F8898:F8961" si="418">IFERROR((VLOOKUP(A8898,Postnummerregister,6,FALSE)),"Postnummer ikke i bruk")</f>
        <v>Gateadresser</v>
      </c>
      <c r="G8898" t="str">
        <f t="shared" ref="G8898:G8961" si="419">VLOOKUP(F8898,Gyldigellerikke,3,FALSE)</f>
        <v>Gyldig leveringsadresse</v>
      </c>
    </row>
    <row r="8899" spans="1:7" x14ac:dyDescent="0.25">
      <c r="A8899" s="2">
        <v>8898</v>
      </c>
      <c r="B8899" s="1">
        <v>8800</v>
      </c>
      <c r="C8899" s="1" t="str">
        <f t="shared" si="417"/>
        <v>SANDNESSJØEN</v>
      </c>
      <c r="D8899" s="1">
        <v>1</v>
      </c>
      <c r="E8899" s="1">
        <v>2</v>
      </c>
      <c r="F8899" t="str">
        <f t="shared" si="418"/>
        <v>Postnummer ikke i bruk</v>
      </c>
      <c r="G8899" t="str">
        <f t="shared" si="419"/>
        <v>Postnummer ikke i bruk</v>
      </c>
    </row>
    <row r="8900" spans="1:7" x14ac:dyDescent="0.25">
      <c r="A8900" s="2">
        <v>8899</v>
      </c>
      <c r="B8900" s="1">
        <v>8800</v>
      </c>
      <c r="C8900" s="1" t="str">
        <f t="shared" si="417"/>
        <v>SANDNESSJØEN</v>
      </c>
      <c r="D8900" s="1">
        <v>1</v>
      </c>
      <c r="E8900" s="1">
        <v>2</v>
      </c>
      <c r="F8900" t="str">
        <f t="shared" si="418"/>
        <v>Postnummer ikke i bruk</v>
      </c>
      <c r="G8900" t="str">
        <f t="shared" si="419"/>
        <v>Postnummer ikke i bruk</v>
      </c>
    </row>
    <row r="8901" spans="1:7" x14ac:dyDescent="0.25">
      <c r="A8901" s="2">
        <v>8900</v>
      </c>
      <c r="B8901" s="1">
        <v>8910</v>
      </c>
      <c r="C8901" s="1" t="str">
        <f t="shared" si="417"/>
        <v>BRØNNØYSUND</v>
      </c>
      <c r="D8901" s="1">
        <v>0</v>
      </c>
      <c r="E8901" s="1">
        <v>0</v>
      </c>
      <c r="F8901" t="str">
        <f t="shared" si="418"/>
        <v>Gateadresser</v>
      </c>
      <c r="G8901" t="str">
        <f t="shared" si="419"/>
        <v>Gyldig leveringsadresse</v>
      </c>
    </row>
    <row r="8902" spans="1:7" x14ac:dyDescent="0.25">
      <c r="A8902" s="2">
        <v>8901</v>
      </c>
      <c r="B8902" s="1">
        <v>8910</v>
      </c>
      <c r="C8902" s="1" t="str">
        <f t="shared" si="417"/>
        <v>BRØNNØYSUND</v>
      </c>
      <c r="D8902" s="1">
        <v>0</v>
      </c>
      <c r="E8902" s="1">
        <v>0</v>
      </c>
      <c r="F8902" t="str">
        <f t="shared" si="418"/>
        <v>Postboksadresser</v>
      </c>
      <c r="G8902" t="str">
        <f t="shared" si="419"/>
        <v>Ikke gyldig leveringsadresse</v>
      </c>
    </row>
    <row r="8903" spans="1:7" x14ac:dyDescent="0.25">
      <c r="A8903" s="2">
        <v>8902</v>
      </c>
      <c r="B8903" s="1">
        <v>8910</v>
      </c>
      <c r="C8903" s="1" t="str">
        <f t="shared" si="417"/>
        <v>BRØNNØYSUND</v>
      </c>
      <c r="D8903" s="1">
        <v>0</v>
      </c>
      <c r="E8903" s="1">
        <v>0</v>
      </c>
      <c r="F8903" t="str">
        <f t="shared" si="418"/>
        <v>Postboksadresser</v>
      </c>
      <c r="G8903" t="str">
        <f t="shared" si="419"/>
        <v>Ikke gyldig leveringsadresse</v>
      </c>
    </row>
    <row r="8904" spans="1:7" x14ac:dyDescent="0.25">
      <c r="A8904" s="2">
        <v>8903</v>
      </c>
      <c r="B8904" s="1">
        <v>8910</v>
      </c>
      <c r="C8904" s="1" t="str">
        <f t="shared" si="417"/>
        <v>BRØNNØYSUND</v>
      </c>
      <c r="D8904" s="1">
        <v>0</v>
      </c>
      <c r="E8904" s="1">
        <v>0</v>
      </c>
      <c r="F8904" t="str">
        <f t="shared" si="418"/>
        <v>Postnummer ikke i bruk</v>
      </c>
      <c r="G8904" t="str">
        <f t="shared" si="419"/>
        <v>Postnummer ikke i bruk</v>
      </c>
    </row>
    <row r="8905" spans="1:7" x14ac:dyDescent="0.25">
      <c r="A8905" s="2">
        <v>8904</v>
      </c>
      <c r="B8905" s="1">
        <v>8910</v>
      </c>
      <c r="C8905" s="1" t="str">
        <f t="shared" si="417"/>
        <v>BRØNNØYSUND</v>
      </c>
      <c r="D8905" s="1">
        <v>0</v>
      </c>
      <c r="E8905" s="1">
        <v>1</v>
      </c>
      <c r="F8905" t="str">
        <f t="shared" si="418"/>
        <v>Gateadresser</v>
      </c>
      <c r="G8905" t="str">
        <f t="shared" si="419"/>
        <v>Gyldig leveringsadresse</v>
      </c>
    </row>
    <row r="8906" spans="1:7" x14ac:dyDescent="0.25">
      <c r="A8906" s="2">
        <v>8905</v>
      </c>
      <c r="B8906" s="1">
        <v>8910</v>
      </c>
      <c r="C8906" s="1" t="str">
        <f t="shared" si="417"/>
        <v>BRØNNØYSUND</v>
      </c>
      <c r="D8906" s="1">
        <v>0</v>
      </c>
      <c r="E8906" s="1">
        <v>0</v>
      </c>
      <c r="F8906" t="str">
        <f t="shared" si="418"/>
        <v>Postboksadresser</v>
      </c>
      <c r="G8906" t="str">
        <f t="shared" si="419"/>
        <v>Ikke gyldig leveringsadresse</v>
      </c>
    </row>
    <row r="8907" spans="1:7" x14ac:dyDescent="0.25">
      <c r="A8907" s="2">
        <v>8906</v>
      </c>
      <c r="B8907" s="1">
        <v>8910</v>
      </c>
      <c r="C8907" s="1" t="str">
        <f t="shared" si="417"/>
        <v>BRØNNØYSUND</v>
      </c>
      <c r="D8907" s="1">
        <v>0</v>
      </c>
      <c r="E8907" s="1">
        <v>1</v>
      </c>
      <c r="F8907" t="str">
        <f t="shared" si="418"/>
        <v>Gateadresser</v>
      </c>
      <c r="G8907" t="str">
        <f t="shared" si="419"/>
        <v>Gyldig leveringsadresse</v>
      </c>
    </row>
    <row r="8908" spans="1:7" x14ac:dyDescent="0.25">
      <c r="A8908" s="2">
        <v>8907</v>
      </c>
      <c r="B8908" s="1">
        <v>8910</v>
      </c>
      <c r="C8908" s="1" t="str">
        <f t="shared" si="417"/>
        <v>BRØNNØYSUND</v>
      </c>
      <c r="D8908" s="1">
        <v>0</v>
      </c>
      <c r="E8908" s="1">
        <v>0</v>
      </c>
      <c r="F8908" t="str">
        <f t="shared" si="418"/>
        <v>Gateadresser</v>
      </c>
      <c r="G8908" t="str">
        <f t="shared" si="419"/>
        <v>Gyldig leveringsadresse</v>
      </c>
    </row>
    <row r="8909" spans="1:7" x14ac:dyDescent="0.25">
      <c r="A8909" s="2">
        <v>8908</v>
      </c>
      <c r="B8909" s="1">
        <v>8910</v>
      </c>
      <c r="C8909" s="1" t="str">
        <f t="shared" si="417"/>
        <v>BRØNNØYSUND</v>
      </c>
      <c r="D8909" s="1">
        <v>0</v>
      </c>
      <c r="E8909" s="1">
        <v>2</v>
      </c>
      <c r="F8909" t="str">
        <f t="shared" si="418"/>
        <v>Gateadresser</v>
      </c>
      <c r="G8909" t="str">
        <f t="shared" si="419"/>
        <v>Gyldig leveringsadresse</v>
      </c>
    </row>
    <row r="8910" spans="1:7" x14ac:dyDescent="0.25">
      <c r="A8910" s="2">
        <v>8909</v>
      </c>
      <c r="B8910" s="1">
        <v>8910</v>
      </c>
      <c r="C8910" s="1" t="str">
        <f t="shared" si="417"/>
        <v>BRØNNØYSUND</v>
      </c>
      <c r="D8910" s="1">
        <v>0</v>
      </c>
      <c r="E8910" s="1">
        <v>1</v>
      </c>
      <c r="F8910" t="str">
        <f t="shared" si="418"/>
        <v>Gateadresser</v>
      </c>
      <c r="G8910" t="str">
        <f t="shared" si="419"/>
        <v>Gyldig leveringsadresse</v>
      </c>
    </row>
    <row r="8911" spans="1:7" x14ac:dyDescent="0.25">
      <c r="A8911" s="2">
        <v>8910</v>
      </c>
      <c r="B8911" s="1">
        <v>8910</v>
      </c>
      <c r="C8911" s="1" t="str">
        <f t="shared" si="417"/>
        <v>BRØNNØYSUND</v>
      </c>
      <c r="D8911" s="1">
        <v>0</v>
      </c>
      <c r="E8911" s="1">
        <v>0</v>
      </c>
      <c r="F8911" t="str">
        <f t="shared" si="418"/>
        <v>Postboksadresser</v>
      </c>
      <c r="G8911" t="str">
        <f t="shared" si="419"/>
        <v>Ikke gyldig leveringsadresse</v>
      </c>
    </row>
    <row r="8912" spans="1:7" x14ac:dyDescent="0.25">
      <c r="A8912" s="2">
        <v>8911</v>
      </c>
      <c r="B8912" s="1">
        <v>8910</v>
      </c>
      <c r="C8912" s="1" t="str">
        <f t="shared" si="417"/>
        <v>BRØNNØYSUND</v>
      </c>
      <c r="D8912" s="1">
        <v>0</v>
      </c>
      <c r="E8912" s="1">
        <v>0</v>
      </c>
      <c r="F8912" t="str">
        <f t="shared" si="418"/>
        <v>Postnummer ikke i bruk</v>
      </c>
      <c r="G8912" t="str">
        <f t="shared" si="419"/>
        <v>Postnummer ikke i bruk</v>
      </c>
    </row>
    <row r="8913" spans="1:7" x14ac:dyDescent="0.25">
      <c r="A8913" s="2">
        <v>8912</v>
      </c>
      <c r="B8913" s="1">
        <v>8910</v>
      </c>
      <c r="C8913" s="1" t="str">
        <f t="shared" si="417"/>
        <v>BRØNNØYSUND</v>
      </c>
      <c r="D8913" s="1">
        <v>0</v>
      </c>
      <c r="E8913" s="1">
        <v>0</v>
      </c>
      <c r="F8913" t="str">
        <f t="shared" si="418"/>
        <v>Postnummer ikke i bruk</v>
      </c>
      <c r="G8913" t="str">
        <f t="shared" si="419"/>
        <v>Postnummer ikke i bruk</v>
      </c>
    </row>
    <row r="8914" spans="1:7" x14ac:dyDescent="0.25">
      <c r="A8914" s="2">
        <v>8913</v>
      </c>
      <c r="B8914" s="1">
        <v>8910</v>
      </c>
      <c r="C8914" s="1" t="str">
        <f t="shared" si="417"/>
        <v>BRØNNØYSUND</v>
      </c>
      <c r="D8914" s="1">
        <v>0</v>
      </c>
      <c r="E8914" s="1">
        <v>0</v>
      </c>
      <c r="F8914" t="str">
        <f t="shared" si="418"/>
        <v>Postnummer ikke i bruk</v>
      </c>
      <c r="G8914" t="str">
        <f t="shared" si="419"/>
        <v>Postnummer ikke i bruk</v>
      </c>
    </row>
    <row r="8915" spans="1:7" x14ac:dyDescent="0.25">
      <c r="A8915" s="2">
        <v>8914</v>
      </c>
      <c r="B8915" s="1">
        <v>8910</v>
      </c>
      <c r="C8915" s="1" t="str">
        <f t="shared" si="417"/>
        <v>BRØNNØYSUND</v>
      </c>
      <c r="D8915" s="1">
        <v>0</v>
      </c>
      <c r="E8915" s="1">
        <v>0</v>
      </c>
      <c r="F8915" t="str">
        <f t="shared" si="418"/>
        <v>Postnummer ikke i bruk</v>
      </c>
      <c r="G8915" t="str">
        <f t="shared" si="419"/>
        <v>Postnummer ikke i bruk</v>
      </c>
    </row>
    <row r="8916" spans="1:7" x14ac:dyDescent="0.25">
      <c r="A8916" s="2">
        <v>8915</v>
      </c>
      <c r="B8916" s="1">
        <v>8910</v>
      </c>
      <c r="C8916" s="1" t="str">
        <f t="shared" si="417"/>
        <v>BRØNNØYSUND</v>
      </c>
      <c r="D8916" s="1">
        <v>0</v>
      </c>
      <c r="E8916" s="1">
        <v>0</v>
      </c>
      <c r="F8916" t="str">
        <f t="shared" si="418"/>
        <v>Postnummer ikke i bruk</v>
      </c>
      <c r="G8916" t="str">
        <f t="shared" si="419"/>
        <v>Postnummer ikke i bruk</v>
      </c>
    </row>
    <row r="8917" spans="1:7" x14ac:dyDescent="0.25">
      <c r="A8917" s="2">
        <v>8916</v>
      </c>
      <c r="B8917" s="1">
        <v>8910</v>
      </c>
      <c r="C8917" s="1" t="str">
        <f t="shared" si="417"/>
        <v>BRØNNØYSUND</v>
      </c>
      <c r="D8917" s="1">
        <v>0</v>
      </c>
      <c r="E8917" s="1">
        <v>0</v>
      </c>
      <c r="F8917" t="str">
        <f t="shared" si="418"/>
        <v>Postnummer ikke i bruk</v>
      </c>
      <c r="G8917" t="str">
        <f t="shared" si="419"/>
        <v>Postnummer ikke i bruk</v>
      </c>
    </row>
    <row r="8918" spans="1:7" x14ac:dyDescent="0.25">
      <c r="A8918" s="2">
        <v>8917</v>
      </c>
      <c r="B8918" s="1">
        <v>8910</v>
      </c>
      <c r="C8918" s="1" t="str">
        <f t="shared" si="417"/>
        <v>BRØNNØYSUND</v>
      </c>
      <c r="D8918" s="1">
        <v>0</v>
      </c>
      <c r="E8918" s="1">
        <v>0</v>
      </c>
      <c r="F8918" t="str">
        <f t="shared" si="418"/>
        <v>Postnummer ikke i bruk</v>
      </c>
      <c r="G8918" t="str">
        <f t="shared" si="419"/>
        <v>Postnummer ikke i bruk</v>
      </c>
    </row>
    <row r="8919" spans="1:7" x14ac:dyDescent="0.25">
      <c r="A8919" s="2">
        <v>8918</v>
      </c>
      <c r="B8919" s="1">
        <v>8910</v>
      </c>
      <c r="C8919" s="1" t="str">
        <f t="shared" si="417"/>
        <v>BRØNNØYSUND</v>
      </c>
      <c r="D8919" s="1">
        <v>0</v>
      </c>
      <c r="E8919" s="1">
        <v>0</v>
      </c>
      <c r="F8919" t="str">
        <f t="shared" si="418"/>
        <v>Postnummer ikke i bruk</v>
      </c>
      <c r="G8919" t="str">
        <f t="shared" si="419"/>
        <v>Postnummer ikke i bruk</v>
      </c>
    </row>
    <row r="8920" spans="1:7" x14ac:dyDescent="0.25">
      <c r="A8920" s="2">
        <v>8919</v>
      </c>
      <c r="B8920" s="1">
        <v>8910</v>
      </c>
      <c r="C8920" s="1" t="str">
        <f t="shared" si="417"/>
        <v>BRØNNØYSUND</v>
      </c>
      <c r="D8920" s="1">
        <v>0</v>
      </c>
      <c r="E8920" s="1">
        <v>0</v>
      </c>
      <c r="F8920" t="str">
        <f t="shared" si="418"/>
        <v>Postnummer ikke i bruk</v>
      </c>
      <c r="G8920" t="str">
        <f t="shared" si="419"/>
        <v>Postnummer ikke i bruk</v>
      </c>
    </row>
    <row r="8921" spans="1:7" x14ac:dyDescent="0.25">
      <c r="A8921" s="2">
        <v>8920</v>
      </c>
      <c r="B8921" s="1">
        <v>8910</v>
      </c>
      <c r="C8921" s="1" t="str">
        <f t="shared" si="417"/>
        <v>BRØNNØYSUND</v>
      </c>
      <c r="D8921" s="1">
        <v>1</v>
      </c>
      <c r="E8921" s="1">
        <v>1</v>
      </c>
      <c r="F8921" t="str">
        <f t="shared" si="418"/>
        <v>Gateadresser</v>
      </c>
      <c r="G8921" t="str">
        <f t="shared" si="419"/>
        <v>Gyldig leveringsadresse</v>
      </c>
    </row>
    <row r="8922" spans="1:7" x14ac:dyDescent="0.25">
      <c r="A8922" s="2">
        <v>8921</v>
      </c>
      <c r="B8922" s="1">
        <v>8910</v>
      </c>
      <c r="C8922" s="1" t="str">
        <f t="shared" si="417"/>
        <v>BRØNNØYSUND</v>
      </c>
      <c r="D8922" s="1">
        <v>1</v>
      </c>
      <c r="E8922" s="1">
        <v>1</v>
      </c>
      <c r="F8922" t="str">
        <f t="shared" si="418"/>
        <v>Postboksadresser</v>
      </c>
      <c r="G8922" t="str">
        <f t="shared" si="419"/>
        <v>Ikke gyldig leveringsadresse</v>
      </c>
    </row>
    <row r="8923" spans="1:7" x14ac:dyDescent="0.25">
      <c r="A8923" s="2">
        <v>8922</v>
      </c>
      <c r="B8923" s="1">
        <v>8910</v>
      </c>
      <c r="C8923" s="1" t="str">
        <f t="shared" si="417"/>
        <v>BRØNNØYSUND</v>
      </c>
      <c r="D8923" s="1">
        <v>1</v>
      </c>
      <c r="E8923" s="1">
        <v>1</v>
      </c>
      <c r="F8923" t="str">
        <f t="shared" si="418"/>
        <v>Postboksadresser</v>
      </c>
      <c r="G8923" t="str">
        <f t="shared" si="419"/>
        <v>Ikke gyldig leveringsadresse</v>
      </c>
    </row>
    <row r="8924" spans="1:7" x14ac:dyDescent="0.25">
      <c r="A8924" s="2">
        <v>8923</v>
      </c>
      <c r="B8924" s="1">
        <v>8910</v>
      </c>
      <c r="C8924" s="1" t="str">
        <f t="shared" si="417"/>
        <v>BRØNNØYSUND</v>
      </c>
      <c r="D8924" s="1">
        <v>1</v>
      </c>
      <c r="E8924" s="1">
        <v>1</v>
      </c>
      <c r="F8924" t="str">
        <f t="shared" si="418"/>
        <v>Postnummer ikke i bruk</v>
      </c>
      <c r="G8924" t="str">
        <f t="shared" si="419"/>
        <v>Postnummer ikke i bruk</v>
      </c>
    </row>
    <row r="8925" spans="1:7" x14ac:dyDescent="0.25">
      <c r="A8925" s="2">
        <v>8924</v>
      </c>
      <c r="B8925" s="1">
        <v>8910</v>
      </c>
      <c r="C8925" s="1" t="str">
        <f t="shared" si="417"/>
        <v>BRØNNØYSUND</v>
      </c>
      <c r="D8925" s="1">
        <v>1</v>
      </c>
      <c r="E8925" s="1">
        <v>1</v>
      </c>
      <c r="F8925" t="str">
        <f t="shared" si="418"/>
        <v>Postnummer ikke i bruk</v>
      </c>
      <c r="G8925" t="str">
        <f t="shared" si="419"/>
        <v>Postnummer ikke i bruk</v>
      </c>
    </row>
    <row r="8926" spans="1:7" x14ac:dyDescent="0.25">
      <c r="A8926" s="2">
        <v>8925</v>
      </c>
      <c r="B8926" s="1">
        <v>8910</v>
      </c>
      <c r="C8926" s="1" t="str">
        <f t="shared" si="417"/>
        <v>BRØNNØYSUND</v>
      </c>
      <c r="D8926" s="1">
        <v>1</v>
      </c>
      <c r="E8926" s="1">
        <v>1</v>
      </c>
      <c r="F8926" t="str">
        <f t="shared" si="418"/>
        <v>Postnummer ikke i bruk</v>
      </c>
      <c r="G8926" t="str">
        <f t="shared" si="419"/>
        <v>Postnummer ikke i bruk</v>
      </c>
    </row>
    <row r="8927" spans="1:7" x14ac:dyDescent="0.25">
      <c r="A8927" s="2">
        <v>8926</v>
      </c>
      <c r="B8927" s="1">
        <v>8910</v>
      </c>
      <c r="C8927" s="1" t="str">
        <f t="shared" si="417"/>
        <v>BRØNNØYSUND</v>
      </c>
      <c r="D8927" s="1">
        <v>1</v>
      </c>
      <c r="E8927" s="1">
        <v>1</v>
      </c>
      <c r="F8927" t="str">
        <f t="shared" si="418"/>
        <v>Postnummer ikke i bruk</v>
      </c>
      <c r="G8927" t="str">
        <f t="shared" si="419"/>
        <v>Postnummer ikke i bruk</v>
      </c>
    </row>
    <row r="8928" spans="1:7" x14ac:dyDescent="0.25">
      <c r="A8928" s="2">
        <v>8927</v>
      </c>
      <c r="B8928" s="1">
        <v>8910</v>
      </c>
      <c r="C8928" s="1" t="str">
        <f t="shared" si="417"/>
        <v>BRØNNØYSUND</v>
      </c>
      <c r="D8928" s="1">
        <v>1</v>
      </c>
      <c r="E8928" s="1">
        <v>1</v>
      </c>
      <c r="F8928" t="str">
        <f t="shared" si="418"/>
        <v>Postnummer ikke i bruk</v>
      </c>
      <c r="G8928" t="str">
        <f t="shared" si="419"/>
        <v>Postnummer ikke i bruk</v>
      </c>
    </row>
    <row r="8929" spans="1:7" x14ac:dyDescent="0.25">
      <c r="A8929" s="2">
        <v>8928</v>
      </c>
      <c r="B8929" s="1">
        <v>8910</v>
      </c>
      <c r="C8929" s="1" t="str">
        <f t="shared" si="417"/>
        <v>BRØNNØYSUND</v>
      </c>
      <c r="D8929" s="1">
        <v>1</v>
      </c>
      <c r="E8929" s="1">
        <v>1</v>
      </c>
      <c r="F8929" t="str">
        <f t="shared" si="418"/>
        <v>Postnummer ikke i bruk</v>
      </c>
      <c r="G8929" t="str">
        <f t="shared" si="419"/>
        <v>Postnummer ikke i bruk</v>
      </c>
    </row>
    <row r="8930" spans="1:7" x14ac:dyDescent="0.25">
      <c r="A8930" s="2">
        <v>8929</v>
      </c>
      <c r="B8930" s="1">
        <v>8910</v>
      </c>
      <c r="C8930" s="1" t="str">
        <f t="shared" si="417"/>
        <v>BRØNNØYSUND</v>
      </c>
      <c r="D8930" s="1">
        <v>1</v>
      </c>
      <c r="E8930" s="1">
        <v>1</v>
      </c>
      <c r="F8930" t="str">
        <f t="shared" si="418"/>
        <v>Postnummer ikke i bruk</v>
      </c>
      <c r="G8930" t="str">
        <f t="shared" si="419"/>
        <v>Postnummer ikke i bruk</v>
      </c>
    </row>
    <row r="8931" spans="1:7" x14ac:dyDescent="0.25">
      <c r="A8931" s="2">
        <v>8930</v>
      </c>
      <c r="B8931" s="1">
        <v>8910</v>
      </c>
      <c r="C8931" s="1" t="str">
        <f t="shared" si="417"/>
        <v>BRØNNØYSUND</v>
      </c>
      <c r="D8931" s="1">
        <v>1</v>
      </c>
      <c r="E8931" s="1">
        <v>1</v>
      </c>
      <c r="F8931" t="str">
        <f t="shared" si="418"/>
        <v>Postnummer ikke i bruk</v>
      </c>
      <c r="G8931" t="str">
        <f t="shared" si="419"/>
        <v>Postnummer ikke i bruk</v>
      </c>
    </row>
    <row r="8932" spans="1:7" x14ac:dyDescent="0.25">
      <c r="A8932" s="2">
        <v>8931</v>
      </c>
      <c r="B8932" s="1">
        <v>8910</v>
      </c>
      <c r="C8932" s="1" t="str">
        <f t="shared" si="417"/>
        <v>BRØNNØYSUND</v>
      </c>
      <c r="D8932" s="1">
        <v>1</v>
      </c>
      <c r="E8932" s="1">
        <v>1</v>
      </c>
      <c r="F8932" t="str">
        <f t="shared" si="418"/>
        <v>Postnummer ikke i bruk</v>
      </c>
      <c r="G8932" t="str">
        <f t="shared" si="419"/>
        <v>Postnummer ikke i bruk</v>
      </c>
    </row>
    <row r="8933" spans="1:7" x14ac:dyDescent="0.25">
      <c r="A8933" s="2">
        <v>8932</v>
      </c>
      <c r="B8933" s="1">
        <v>8910</v>
      </c>
      <c r="C8933" s="1" t="str">
        <f t="shared" si="417"/>
        <v>BRØNNØYSUND</v>
      </c>
      <c r="D8933" s="1">
        <v>1</v>
      </c>
      <c r="E8933" s="1">
        <v>1</v>
      </c>
      <c r="F8933" t="str">
        <f t="shared" si="418"/>
        <v>Postnummer ikke i bruk</v>
      </c>
      <c r="G8933" t="str">
        <f t="shared" si="419"/>
        <v>Postnummer ikke i bruk</v>
      </c>
    </row>
    <row r="8934" spans="1:7" x14ac:dyDescent="0.25">
      <c r="A8934" s="2">
        <v>8933</v>
      </c>
      <c r="B8934" s="1">
        <v>8910</v>
      </c>
      <c r="C8934" s="1" t="str">
        <f t="shared" si="417"/>
        <v>BRØNNØYSUND</v>
      </c>
      <c r="D8934" s="1">
        <v>1</v>
      </c>
      <c r="E8934" s="1">
        <v>1</v>
      </c>
      <c r="F8934" t="str">
        <f t="shared" si="418"/>
        <v>Postnummer ikke i bruk</v>
      </c>
      <c r="G8934" t="str">
        <f t="shared" si="419"/>
        <v>Postnummer ikke i bruk</v>
      </c>
    </row>
    <row r="8935" spans="1:7" x14ac:dyDescent="0.25">
      <c r="A8935" s="2">
        <v>8934</v>
      </c>
      <c r="B8935" s="1">
        <v>8910</v>
      </c>
      <c r="C8935" s="1" t="str">
        <f t="shared" si="417"/>
        <v>BRØNNØYSUND</v>
      </c>
      <c r="D8935" s="1">
        <v>1</v>
      </c>
      <c r="E8935" s="1">
        <v>1</v>
      </c>
      <c r="F8935" t="str">
        <f t="shared" si="418"/>
        <v>Postnummer ikke i bruk</v>
      </c>
      <c r="G8935" t="str">
        <f t="shared" si="419"/>
        <v>Postnummer ikke i bruk</v>
      </c>
    </row>
    <row r="8936" spans="1:7" x14ac:dyDescent="0.25">
      <c r="A8936" s="2">
        <v>8935</v>
      </c>
      <c r="B8936" s="1">
        <v>8910</v>
      </c>
      <c r="C8936" s="1" t="str">
        <f t="shared" si="417"/>
        <v>BRØNNØYSUND</v>
      </c>
      <c r="D8936" s="1">
        <v>1</v>
      </c>
      <c r="E8936" s="1">
        <v>1</v>
      </c>
      <c r="F8936" t="str">
        <f t="shared" si="418"/>
        <v>Postnummer ikke i bruk</v>
      </c>
      <c r="G8936" t="str">
        <f t="shared" si="419"/>
        <v>Postnummer ikke i bruk</v>
      </c>
    </row>
    <row r="8937" spans="1:7" x14ac:dyDescent="0.25">
      <c r="A8937" s="2">
        <v>8936</v>
      </c>
      <c r="B8937" s="1">
        <v>8910</v>
      </c>
      <c r="C8937" s="1" t="str">
        <f t="shared" si="417"/>
        <v>BRØNNØYSUND</v>
      </c>
      <c r="D8937" s="1">
        <v>1</v>
      </c>
      <c r="E8937" s="1">
        <v>1</v>
      </c>
      <c r="F8937" t="str">
        <f t="shared" si="418"/>
        <v>Postnummer ikke i bruk</v>
      </c>
      <c r="G8937" t="str">
        <f t="shared" si="419"/>
        <v>Postnummer ikke i bruk</v>
      </c>
    </row>
    <row r="8938" spans="1:7" x14ac:dyDescent="0.25">
      <c r="A8938" s="2">
        <v>8937</v>
      </c>
      <c r="B8938" s="1">
        <v>8910</v>
      </c>
      <c r="C8938" s="1" t="str">
        <f t="shared" si="417"/>
        <v>BRØNNØYSUND</v>
      </c>
      <c r="D8938" s="1">
        <v>1</v>
      </c>
      <c r="E8938" s="1">
        <v>1</v>
      </c>
      <c r="F8938" t="str">
        <f t="shared" si="418"/>
        <v>Postnummer ikke i bruk</v>
      </c>
      <c r="G8938" t="str">
        <f t="shared" si="419"/>
        <v>Postnummer ikke i bruk</v>
      </c>
    </row>
    <row r="8939" spans="1:7" x14ac:dyDescent="0.25">
      <c r="A8939" s="2">
        <v>8938</v>
      </c>
      <c r="B8939" s="1">
        <v>8910</v>
      </c>
      <c r="C8939" s="1" t="str">
        <f t="shared" si="417"/>
        <v>BRØNNØYSUND</v>
      </c>
      <c r="D8939" s="1">
        <v>1</v>
      </c>
      <c r="E8939" s="1">
        <v>1</v>
      </c>
      <c r="F8939" t="str">
        <f t="shared" si="418"/>
        <v>Postnummer ikke i bruk</v>
      </c>
      <c r="G8939" t="str">
        <f t="shared" si="419"/>
        <v>Postnummer ikke i bruk</v>
      </c>
    </row>
    <row r="8940" spans="1:7" x14ac:dyDescent="0.25">
      <c r="A8940" s="2">
        <v>8939</v>
      </c>
      <c r="B8940" s="1">
        <v>8910</v>
      </c>
      <c r="C8940" s="1" t="str">
        <f t="shared" si="417"/>
        <v>BRØNNØYSUND</v>
      </c>
      <c r="D8940" s="1">
        <v>1</v>
      </c>
      <c r="E8940" s="1">
        <v>1</v>
      </c>
      <c r="F8940" t="str">
        <f t="shared" si="418"/>
        <v>Postnummer ikke i bruk</v>
      </c>
      <c r="G8940" t="str">
        <f t="shared" si="419"/>
        <v>Postnummer ikke i bruk</v>
      </c>
    </row>
    <row r="8941" spans="1:7" x14ac:dyDescent="0.25">
      <c r="A8941" s="2">
        <v>8940</v>
      </c>
      <c r="B8941" s="1">
        <v>8910</v>
      </c>
      <c r="C8941" s="1" t="str">
        <f t="shared" si="417"/>
        <v>BRØNNØYSUND</v>
      </c>
      <c r="D8941" s="1">
        <v>1</v>
      </c>
      <c r="E8941" s="1">
        <v>1</v>
      </c>
      <c r="F8941" t="str">
        <f t="shared" si="418"/>
        <v>Postnummer ikke i bruk</v>
      </c>
      <c r="G8941" t="str">
        <f t="shared" si="419"/>
        <v>Postnummer ikke i bruk</v>
      </c>
    </row>
    <row r="8942" spans="1:7" x14ac:dyDescent="0.25">
      <c r="A8942" s="2">
        <v>8941</v>
      </c>
      <c r="B8942" s="1">
        <v>8910</v>
      </c>
      <c r="C8942" s="1" t="str">
        <f t="shared" si="417"/>
        <v>BRØNNØYSUND</v>
      </c>
      <c r="D8942" s="1">
        <v>1</v>
      </c>
      <c r="E8942" s="1">
        <v>1</v>
      </c>
      <c r="F8942" t="str">
        <f t="shared" si="418"/>
        <v>Postnummer ikke i bruk</v>
      </c>
      <c r="G8942" t="str">
        <f t="shared" si="419"/>
        <v>Postnummer ikke i bruk</v>
      </c>
    </row>
    <row r="8943" spans="1:7" x14ac:dyDescent="0.25">
      <c r="A8943" s="2">
        <v>8942</v>
      </c>
      <c r="B8943" s="1">
        <v>8910</v>
      </c>
      <c r="C8943" s="1" t="str">
        <f t="shared" si="417"/>
        <v>BRØNNØYSUND</v>
      </c>
      <c r="D8943" s="1">
        <v>1</v>
      </c>
      <c r="E8943" s="1">
        <v>1</v>
      </c>
      <c r="F8943" t="str">
        <f t="shared" si="418"/>
        <v>Postnummer ikke i bruk</v>
      </c>
      <c r="G8943" t="str">
        <f t="shared" si="419"/>
        <v>Postnummer ikke i bruk</v>
      </c>
    </row>
    <row r="8944" spans="1:7" x14ac:dyDescent="0.25">
      <c r="A8944" s="2">
        <v>8943</v>
      </c>
      <c r="B8944" s="1">
        <v>8910</v>
      </c>
      <c r="C8944" s="1" t="str">
        <f t="shared" si="417"/>
        <v>BRØNNØYSUND</v>
      </c>
      <c r="D8944" s="1">
        <v>1</v>
      </c>
      <c r="E8944" s="1">
        <v>1</v>
      </c>
      <c r="F8944" t="str">
        <f t="shared" si="418"/>
        <v>Postnummer ikke i bruk</v>
      </c>
      <c r="G8944" t="str">
        <f t="shared" si="419"/>
        <v>Postnummer ikke i bruk</v>
      </c>
    </row>
    <row r="8945" spans="1:7" x14ac:dyDescent="0.25">
      <c r="A8945" s="2">
        <v>8944</v>
      </c>
      <c r="B8945" s="1">
        <v>8910</v>
      </c>
      <c r="C8945" s="1" t="str">
        <f t="shared" si="417"/>
        <v>BRØNNØYSUND</v>
      </c>
      <c r="D8945" s="1">
        <v>1</v>
      </c>
      <c r="E8945" s="1">
        <v>1</v>
      </c>
      <c r="F8945" t="str">
        <f t="shared" si="418"/>
        <v>Postnummer ikke i bruk</v>
      </c>
      <c r="G8945" t="str">
        <f t="shared" si="419"/>
        <v>Postnummer ikke i bruk</v>
      </c>
    </row>
    <row r="8946" spans="1:7" x14ac:dyDescent="0.25">
      <c r="A8946" s="2">
        <v>8945</v>
      </c>
      <c r="B8946" s="1">
        <v>8910</v>
      </c>
      <c r="C8946" s="1" t="str">
        <f t="shared" si="417"/>
        <v>BRØNNØYSUND</v>
      </c>
      <c r="D8946" s="1">
        <v>1</v>
      </c>
      <c r="E8946" s="1">
        <v>1</v>
      </c>
      <c r="F8946" t="str">
        <f t="shared" si="418"/>
        <v>Postnummer ikke i bruk</v>
      </c>
      <c r="G8946" t="str">
        <f t="shared" si="419"/>
        <v>Postnummer ikke i bruk</v>
      </c>
    </row>
    <row r="8947" spans="1:7" x14ac:dyDescent="0.25">
      <c r="A8947" s="2">
        <v>8946</v>
      </c>
      <c r="B8947" s="1">
        <v>8910</v>
      </c>
      <c r="C8947" s="1" t="str">
        <f t="shared" si="417"/>
        <v>BRØNNØYSUND</v>
      </c>
      <c r="D8947" s="1">
        <v>1</v>
      </c>
      <c r="E8947" s="1">
        <v>1</v>
      </c>
      <c r="F8947" t="str">
        <f t="shared" si="418"/>
        <v>Postnummer ikke i bruk</v>
      </c>
      <c r="G8947" t="str">
        <f t="shared" si="419"/>
        <v>Postnummer ikke i bruk</v>
      </c>
    </row>
    <row r="8948" spans="1:7" x14ac:dyDescent="0.25">
      <c r="A8948" s="2">
        <v>8947</v>
      </c>
      <c r="B8948" s="1">
        <v>8910</v>
      </c>
      <c r="C8948" s="1" t="str">
        <f t="shared" si="417"/>
        <v>BRØNNØYSUND</v>
      </c>
      <c r="D8948" s="1">
        <v>1</v>
      </c>
      <c r="E8948" s="1">
        <v>1</v>
      </c>
      <c r="F8948" t="str">
        <f t="shared" si="418"/>
        <v>Postnummer ikke i bruk</v>
      </c>
      <c r="G8948" t="str">
        <f t="shared" si="419"/>
        <v>Postnummer ikke i bruk</v>
      </c>
    </row>
    <row r="8949" spans="1:7" x14ac:dyDescent="0.25">
      <c r="A8949" s="2">
        <v>8948</v>
      </c>
      <c r="B8949" s="1">
        <v>8910</v>
      </c>
      <c r="C8949" s="1" t="str">
        <f t="shared" si="417"/>
        <v>BRØNNØYSUND</v>
      </c>
      <c r="D8949" s="1">
        <v>1</v>
      </c>
      <c r="E8949" s="1">
        <v>1</v>
      </c>
      <c r="F8949" t="str">
        <f t="shared" si="418"/>
        <v>Postnummer ikke i bruk</v>
      </c>
      <c r="G8949" t="str">
        <f t="shared" si="419"/>
        <v>Postnummer ikke i bruk</v>
      </c>
    </row>
    <row r="8950" spans="1:7" x14ac:dyDescent="0.25">
      <c r="A8950" s="2">
        <v>8949</v>
      </c>
      <c r="B8950" s="1">
        <v>8910</v>
      </c>
      <c r="C8950" s="1" t="str">
        <f t="shared" si="417"/>
        <v>BRØNNØYSUND</v>
      </c>
      <c r="D8950" s="1">
        <v>1</v>
      </c>
      <c r="E8950" s="1">
        <v>1</v>
      </c>
      <c r="F8950" t="str">
        <f t="shared" si="418"/>
        <v>Postnummer ikke i bruk</v>
      </c>
      <c r="G8950" t="str">
        <f t="shared" si="419"/>
        <v>Postnummer ikke i bruk</v>
      </c>
    </row>
    <row r="8951" spans="1:7" x14ac:dyDescent="0.25">
      <c r="A8951" s="2">
        <v>8950</v>
      </c>
      <c r="B8951" s="1">
        <v>8910</v>
      </c>
      <c r="C8951" s="1" t="str">
        <f t="shared" si="417"/>
        <v>BRØNNØYSUND</v>
      </c>
      <c r="D8951" s="1">
        <v>1</v>
      </c>
      <c r="E8951" s="1">
        <v>1</v>
      </c>
      <c r="F8951" t="str">
        <f t="shared" si="418"/>
        <v>Postnummer ikke i bruk</v>
      </c>
      <c r="G8951" t="str">
        <f t="shared" si="419"/>
        <v>Postnummer ikke i bruk</v>
      </c>
    </row>
    <row r="8952" spans="1:7" x14ac:dyDescent="0.25">
      <c r="A8952" s="2">
        <v>8951</v>
      </c>
      <c r="B8952" s="1">
        <v>8910</v>
      </c>
      <c r="C8952" s="1" t="str">
        <f t="shared" si="417"/>
        <v>BRØNNØYSUND</v>
      </c>
      <c r="D8952" s="1">
        <v>1</v>
      </c>
      <c r="E8952" s="1">
        <v>1</v>
      </c>
      <c r="F8952" t="str">
        <f t="shared" si="418"/>
        <v>Postnummer ikke i bruk</v>
      </c>
      <c r="G8952" t="str">
        <f t="shared" si="419"/>
        <v>Postnummer ikke i bruk</v>
      </c>
    </row>
    <row r="8953" spans="1:7" x14ac:dyDescent="0.25">
      <c r="A8953" s="2">
        <v>8952</v>
      </c>
      <c r="B8953" s="1">
        <v>8910</v>
      </c>
      <c r="C8953" s="1" t="str">
        <f t="shared" si="417"/>
        <v>BRØNNØYSUND</v>
      </c>
      <c r="D8953" s="1">
        <v>1</v>
      </c>
      <c r="E8953" s="1">
        <v>1</v>
      </c>
      <c r="F8953" t="str">
        <f t="shared" si="418"/>
        <v>Postnummer ikke i bruk</v>
      </c>
      <c r="G8953" t="str">
        <f t="shared" si="419"/>
        <v>Postnummer ikke i bruk</v>
      </c>
    </row>
    <row r="8954" spans="1:7" x14ac:dyDescent="0.25">
      <c r="A8954" s="2">
        <v>8953</v>
      </c>
      <c r="B8954" s="1">
        <v>8910</v>
      </c>
      <c r="C8954" s="1" t="str">
        <f t="shared" si="417"/>
        <v>BRØNNØYSUND</v>
      </c>
      <c r="D8954" s="1">
        <v>1</v>
      </c>
      <c r="E8954" s="1">
        <v>1</v>
      </c>
      <c r="F8954" t="str">
        <f t="shared" si="418"/>
        <v>Postnummer ikke i bruk</v>
      </c>
      <c r="G8954" t="str">
        <f t="shared" si="419"/>
        <v>Postnummer ikke i bruk</v>
      </c>
    </row>
    <row r="8955" spans="1:7" x14ac:dyDescent="0.25">
      <c r="A8955" s="2">
        <v>8954</v>
      </c>
      <c r="B8955" s="1">
        <v>8910</v>
      </c>
      <c r="C8955" s="1" t="str">
        <f t="shared" si="417"/>
        <v>BRØNNØYSUND</v>
      </c>
      <c r="D8955" s="1">
        <v>1</v>
      </c>
      <c r="E8955" s="1">
        <v>1</v>
      </c>
      <c r="F8955" t="str">
        <f t="shared" si="418"/>
        <v>Postnummer ikke i bruk</v>
      </c>
      <c r="G8955" t="str">
        <f t="shared" si="419"/>
        <v>Postnummer ikke i bruk</v>
      </c>
    </row>
    <row r="8956" spans="1:7" x14ac:dyDescent="0.25">
      <c r="A8956" s="2">
        <v>8955</v>
      </c>
      <c r="B8956" s="1">
        <v>8910</v>
      </c>
      <c r="C8956" s="1" t="str">
        <f t="shared" si="417"/>
        <v>BRØNNØYSUND</v>
      </c>
      <c r="D8956" s="1">
        <v>1</v>
      </c>
      <c r="E8956" s="1">
        <v>1</v>
      </c>
      <c r="F8956" t="str">
        <f t="shared" si="418"/>
        <v>Postnummer ikke i bruk</v>
      </c>
      <c r="G8956" t="str">
        <f t="shared" si="419"/>
        <v>Postnummer ikke i bruk</v>
      </c>
    </row>
    <row r="8957" spans="1:7" x14ac:dyDescent="0.25">
      <c r="A8957" s="2">
        <v>8956</v>
      </c>
      <c r="B8957" s="1">
        <v>8910</v>
      </c>
      <c r="C8957" s="1" t="str">
        <f t="shared" si="417"/>
        <v>BRØNNØYSUND</v>
      </c>
      <c r="D8957" s="1">
        <v>1</v>
      </c>
      <c r="E8957" s="1">
        <v>1</v>
      </c>
      <c r="F8957" t="str">
        <f t="shared" si="418"/>
        <v>Postnummer ikke i bruk</v>
      </c>
      <c r="G8957" t="str">
        <f t="shared" si="419"/>
        <v>Postnummer ikke i bruk</v>
      </c>
    </row>
    <row r="8958" spans="1:7" x14ac:dyDescent="0.25">
      <c r="A8958" s="2">
        <v>8957</v>
      </c>
      <c r="B8958" s="1">
        <v>8910</v>
      </c>
      <c r="C8958" s="1" t="str">
        <f t="shared" si="417"/>
        <v>BRØNNØYSUND</v>
      </c>
      <c r="D8958" s="1">
        <v>1</v>
      </c>
      <c r="E8958" s="1">
        <v>1</v>
      </c>
      <c r="F8958" t="str">
        <f t="shared" si="418"/>
        <v>Postnummer ikke i bruk</v>
      </c>
      <c r="G8958" t="str">
        <f t="shared" si="419"/>
        <v>Postnummer ikke i bruk</v>
      </c>
    </row>
    <row r="8959" spans="1:7" x14ac:dyDescent="0.25">
      <c r="A8959" s="2">
        <v>8958</v>
      </c>
      <c r="B8959" s="1">
        <v>8910</v>
      </c>
      <c r="C8959" s="1" t="str">
        <f t="shared" si="417"/>
        <v>BRØNNØYSUND</v>
      </c>
      <c r="D8959" s="1">
        <v>1</v>
      </c>
      <c r="E8959" s="1">
        <v>1</v>
      </c>
      <c r="F8959" t="str">
        <f t="shared" si="418"/>
        <v>Postnummer ikke i bruk</v>
      </c>
      <c r="G8959" t="str">
        <f t="shared" si="419"/>
        <v>Postnummer ikke i bruk</v>
      </c>
    </row>
    <row r="8960" spans="1:7" x14ac:dyDescent="0.25">
      <c r="A8960" s="2">
        <v>8959</v>
      </c>
      <c r="B8960" s="1">
        <v>8910</v>
      </c>
      <c r="C8960" s="1" t="str">
        <f t="shared" si="417"/>
        <v>BRØNNØYSUND</v>
      </c>
      <c r="D8960" s="1">
        <v>1</v>
      </c>
      <c r="E8960" s="1">
        <v>1</v>
      </c>
      <c r="F8960" t="str">
        <f t="shared" si="418"/>
        <v>Postnummer ikke i bruk</v>
      </c>
      <c r="G8960" t="str">
        <f t="shared" si="419"/>
        <v>Postnummer ikke i bruk</v>
      </c>
    </row>
    <row r="8961" spans="1:7" x14ac:dyDescent="0.25">
      <c r="A8961" s="2">
        <v>8960</v>
      </c>
      <c r="B8961" s="1">
        <v>8910</v>
      </c>
      <c r="C8961" s="1" t="str">
        <f t="shared" si="417"/>
        <v>BRØNNØYSUND</v>
      </c>
      <c r="D8961" s="1">
        <v>1</v>
      </c>
      <c r="E8961" s="1">
        <v>2</v>
      </c>
      <c r="F8961" t="str">
        <f t="shared" si="418"/>
        <v>Gateadresser</v>
      </c>
      <c r="G8961" t="str">
        <f t="shared" si="419"/>
        <v>Gyldig leveringsadresse</v>
      </c>
    </row>
    <row r="8962" spans="1:7" x14ac:dyDescent="0.25">
      <c r="A8962" s="2">
        <v>8961</v>
      </c>
      <c r="B8962" s="1">
        <v>8910</v>
      </c>
      <c r="C8962" s="1" t="str">
        <f t="shared" ref="C8962:C9025" si="420">VLOOKUP(B8962,Terminalnavn,2,FALSE)</f>
        <v>BRØNNØYSUND</v>
      </c>
      <c r="D8962" s="1">
        <v>1</v>
      </c>
      <c r="E8962" s="1">
        <v>1</v>
      </c>
      <c r="F8962" t="str">
        <f t="shared" ref="F8962:F9025" si="421">IFERROR((VLOOKUP(A8962,Postnummerregister,6,FALSE)),"Postnummer ikke i bruk")</f>
        <v>Postboksadresser</v>
      </c>
      <c r="G8962" t="str">
        <f t="shared" ref="G8962:G9025" si="422">VLOOKUP(F8962,Gyldigellerikke,3,FALSE)</f>
        <v>Ikke gyldig leveringsadresse</v>
      </c>
    </row>
    <row r="8963" spans="1:7" x14ac:dyDescent="0.25">
      <c r="A8963" s="2">
        <v>8962</v>
      </c>
      <c r="B8963" s="1">
        <v>8910</v>
      </c>
      <c r="C8963" s="1" t="str">
        <f t="shared" si="420"/>
        <v>BRØNNØYSUND</v>
      </c>
      <c r="D8963" s="1">
        <v>1</v>
      </c>
      <c r="E8963" s="1">
        <v>1</v>
      </c>
      <c r="F8963" t="str">
        <f t="shared" si="421"/>
        <v>Postnummer ikke i bruk</v>
      </c>
      <c r="G8963" t="str">
        <f t="shared" si="422"/>
        <v>Postnummer ikke i bruk</v>
      </c>
    </row>
    <row r="8964" spans="1:7" x14ac:dyDescent="0.25">
      <c r="A8964" s="2">
        <v>8963</v>
      </c>
      <c r="B8964" s="1">
        <v>8910</v>
      </c>
      <c r="C8964" s="1" t="str">
        <f t="shared" si="420"/>
        <v>BRØNNØYSUND</v>
      </c>
      <c r="D8964" s="1">
        <v>1</v>
      </c>
      <c r="E8964" s="1">
        <v>1</v>
      </c>
      <c r="F8964" t="str">
        <f t="shared" si="421"/>
        <v>Postnummer ikke i bruk</v>
      </c>
      <c r="G8964" t="str">
        <f t="shared" si="422"/>
        <v>Postnummer ikke i bruk</v>
      </c>
    </row>
    <row r="8965" spans="1:7" x14ac:dyDescent="0.25">
      <c r="A8965" s="2">
        <v>8964</v>
      </c>
      <c r="B8965" s="1">
        <v>8910</v>
      </c>
      <c r="C8965" s="1" t="str">
        <f t="shared" si="420"/>
        <v>BRØNNØYSUND</v>
      </c>
      <c r="D8965" s="1">
        <v>1</v>
      </c>
      <c r="E8965" s="1">
        <v>1</v>
      </c>
      <c r="F8965" t="str">
        <f t="shared" si="421"/>
        <v>Postnummer ikke i bruk</v>
      </c>
      <c r="G8965" t="str">
        <f t="shared" si="422"/>
        <v>Postnummer ikke i bruk</v>
      </c>
    </row>
    <row r="8966" spans="1:7" x14ac:dyDescent="0.25">
      <c r="A8966" s="2">
        <v>8965</v>
      </c>
      <c r="B8966" s="1">
        <v>8910</v>
      </c>
      <c r="C8966" s="1" t="str">
        <f t="shared" si="420"/>
        <v>BRØNNØYSUND</v>
      </c>
      <c r="D8966" s="1">
        <v>1</v>
      </c>
      <c r="E8966" s="1">
        <v>1</v>
      </c>
      <c r="F8966" t="str">
        <f t="shared" si="421"/>
        <v>Postnummer ikke i bruk</v>
      </c>
      <c r="G8966" t="str">
        <f t="shared" si="422"/>
        <v>Postnummer ikke i bruk</v>
      </c>
    </row>
    <row r="8967" spans="1:7" x14ac:dyDescent="0.25">
      <c r="A8967" s="2">
        <v>8966</v>
      </c>
      <c r="B8967" s="1">
        <v>8910</v>
      </c>
      <c r="C8967" s="1" t="str">
        <f t="shared" si="420"/>
        <v>BRØNNØYSUND</v>
      </c>
      <c r="D8967" s="1">
        <v>1</v>
      </c>
      <c r="E8967" s="1">
        <v>1</v>
      </c>
      <c r="F8967" t="str">
        <f t="shared" si="421"/>
        <v>Postnummer ikke i bruk</v>
      </c>
      <c r="G8967" t="str">
        <f t="shared" si="422"/>
        <v>Postnummer ikke i bruk</v>
      </c>
    </row>
    <row r="8968" spans="1:7" x14ac:dyDescent="0.25">
      <c r="A8968" s="2">
        <v>8967</v>
      </c>
      <c r="B8968" s="1">
        <v>8910</v>
      </c>
      <c r="C8968" s="1" t="str">
        <f t="shared" si="420"/>
        <v>BRØNNØYSUND</v>
      </c>
      <c r="D8968" s="1">
        <v>1</v>
      </c>
      <c r="E8968" s="1">
        <v>1</v>
      </c>
      <c r="F8968" t="str">
        <f t="shared" si="421"/>
        <v>Postnummer ikke i bruk</v>
      </c>
      <c r="G8968" t="str">
        <f t="shared" si="422"/>
        <v>Postnummer ikke i bruk</v>
      </c>
    </row>
    <row r="8969" spans="1:7" x14ac:dyDescent="0.25">
      <c r="A8969" s="2">
        <v>8968</v>
      </c>
      <c r="B8969" s="1">
        <v>8910</v>
      </c>
      <c r="C8969" s="1" t="str">
        <f t="shared" si="420"/>
        <v>BRØNNØYSUND</v>
      </c>
      <c r="D8969" s="1">
        <v>1</v>
      </c>
      <c r="E8969" s="1">
        <v>1</v>
      </c>
      <c r="F8969" t="str">
        <f t="shared" si="421"/>
        <v>Postnummer ikke i bruk</v>
      </c>
      <c r="G8969" t="str">
        <f t="shared" si="422"/>
        <v>Postnummer ikke i bruk</v>
      </c>
    </row>
    <row r="8970" spans="1:7" x14ac:dyDescent="0.25">
      <c r="A8970" s="2">
        <v>8969</v>
      </c>
      <c r="B8970" s="1">
        <v>8910</v>
      </c>
      <c r="C8970" s="1" t="str">
        <f t="shared" si="420"/>
        <v>BRØNNØYSUND</v>
      </c>
      <c r="D8970" s="1">
        <v>1</v>
      </c>
      <c r="E8970" s="1">
        <v>1</v>
      </c>
      <c r="F8970" t="str">
        <f t="shared" si="421"/>
        <v>Postnummer ikke i bruk</v>
      </c>
      <c r="G8970" t="str">
        <f t="shared" si="422"/>
        <v>Postnummer ikke i bruk</v>
      </c>
    </row>
    <row r="8971" spans="1:7" x14ac:dyDescent="0.25">
      <c r="A8971" s="2">
        <v>8970</v>
      </c>
      <c r="B8971" s="1">
        <v>8910</v>
      </c>
      <c r="C8971" s="1" t="str">
        <f t="shared" si="420"/>
        <v>BRØNNØYSUND</v>
      </c>
      <c r="D8971" s="1">
        <v>1</v>
      </c>
      <c r="E8971" s="1">
        <v>1</v>
      </c>
      <c r="F8971" t="str">
        <f t="shared" si="421"/>
        <v>Postnummer ikke i bruk</v>
      </c>
      <c r="G8971" t="str">
        <f t="shared" si="422"/>
        <v>Postnummer ikke i bruk</v>
      </c>
    </row>
    <row r="8972" spans="1:7" x14ac:dyDescent="0.25">
      <c r="A8972" s="2">
        <v>8971</v>
      </c>
      <c r="B8972" s="1">
        <v>8910</v>
      </c>
      <c r="C8972" s="1" t="str">
        <f t="shared" si="420"/>
        <v>BRØNNØYSUND</v>
      </c>
      <c r="D8972" s="1">
        <v>1</v>
      </c>
      <c r="E8972" s="1">
        <v>1</v>
      </c>
      <c r="F8972" t="str">
        <f t="shared" si="421"/>
        <v>Postnummer ikke i bruk</v>
      </c>
      <c r="G8972" t="str">
        <f t="shared" si="422"/>
        <v>Postnummer ikke i bruk</v>
      </c>
    </row>
    <row r="8973" spans="1:7" x14ac:dyDescent="0.25">
      <c r="A8973" s="2">
        <v>8972</v>
      </c>
      <c r="B8973" s="1">
        <v>8910</v>
      </c>
      <c r="C8973" s="1" t="str">
        <f t="shared" si="420"/>
        <v>BRØNNØYSUND</v>
      </c>
      <c r="D8973" s="1">
        <v>1</v>
      </c>
      <c r="E8973" s="1">
        <v>1</v>
      </c>
      <c r="F8973" t="str">
        <f t="shared" si="421"/>
        <v>Postnummer ikke i bruk</v>
      </c>
      <c r="G8973" t="str">
        <f t="shared" si="422"/>
        <v>Postnummer ikke i bruk</v>
      </c>
    </row>
    <row r="8974" spans="1:7" x14ac:dyDescent="0.25">
      <c r="A8974" s="2">
        <v>8973</v>
      </c>
      <c r="B8974" s="1">
        <v>8910</v>
      </c>
      <c r="C8974" s="1" t="str">
        <f t="shared" si="420"/>
        <v>BRØNNØYSUND</v>
      </c>
      <c r="D8974" s="1">
        <v>1</v>
      </c>
      <c r="E8974" s="1">
        <v>1</v>
      </c>
      <c r="F8974" t="str">
        <f t="shared" si="421"/>
        <v>Postnummer ikke i bruk</v>
      </c>
      <c r="G8974" t="str">
        <f t="shared" si="422"/>
        <v>Postnummer ikke i bruk</v>
      </c>
    </row>
    <row r="8975" spans="1:7" x14ac:dyDescent="0.25">
      <c r="A8975" s="2">
        <v>8974</v>
      </c>
      <c r="B8975" s="1">
        <v>8910</v>
      </c>
      <c r="C8975" s="1" t="str">
        <f t="shared" si="420"/>
        <v>BRØNNØYSUND</v>
      </c>
      <c r="D8975" s="1">
        <v>1</v>
      </c>
      <c r="E8975" s="1">
        <v>1</v>
      </c>
      <c r="F8975" t="str">
        <f t="shared" si="421"/>
        <v>Postnummer ikke i bruk</v>
      </c>
      <c r="G8975" t="str">
        <f t="shared" si="422"/>
        <v>Postnummer ikke i bruk</v>
      </c>
    </row>
    <row r="8976" spans="1:7" x14ac:dyDescent="0.25">
      <c r="A8976" s="2">
        <v>8975</v>
      </c>
      <c r="B8976" s="1">
        <v>8910</v>
      </c>
      <c r="C8976" s="1" t="str">
        <f t="shared" si="420"/>
        <v>BRØNNØYSUND</v>
      </c>
      <c r="D8976" s="1">
        <v>1</v>
      </c>
      <c r="E8976" s="1">
        <v>1</v>
      </c>
      <c r="F8976" t="str">
        <f t="shared" si="421"/>
        <v>Postnummer ikke i bruk</v>
      </c>
      <c r="G8976" t="str">
        <f t="shared" si="422"/>
        <v>Postnummer ikke i bruk</v>
      </c>
    </row>
    <row r="8977" spans="1:7" x14ac:dyDescent="0.25">
      <c r="A8977" s="2">
        <v>8976</v>
      </c>
      <c r="B8977" s="1">
        <v>8910</v>
      </c>
      <c r="C8977" s="1" t="str">
        <f t="shared" si="420"/>
        <v>BRØNNØYSUND</v>
      </c>
      <c r="D8977" s="1">
        <v>1</v>
      </c>
      <c r="E8977" s="1">
        <v>2</v>
      </c>
      <c r="F8977" t="str">
        <f t="shared" si="421"/>
        <v>Gateadresser</v>
      </c>
      <c r="G8977" t="str">
        <f t="shared" si="422"/>
        <v>Gyldig leveringsadresse</v>
      </c>
    </row>
    <row r="8978" spans="1:7" x14ac:dyDescent="0.25">
      <c r="A8978" s="2">
        <v>8977</v>
      </c>
      <c r="B8978" s="1">
        <v>8910</v>
      </c>
      <c r="C8978" s="1" t="str">
        <f t="shared" si="420"/>
        <v>BRØNNØYSUND</v>
      </c>
      <c r="D8978" s="1">
        <v>1</v>
      </c>
      <c r="E8978" s="1">
        <v>1</v>
      </c>
      <c r="F8978" t="str">
        <f t="shared" si="421"/>
        <v>Postboksadresser</v>
      </c>
      <c r="G8978" t="str">
        <f t="shared" si="422"/>
        <v>Ikke gyldig leveringsadresse</v>
      </c>
    </row>
    <row r="8979" spans="1:7" x14ac:dyDescent="0.25">
      <c r="A8979" s="2">
        <v>8978</v>
      </c>
      <c r="B8979" s="1">
        <v>8910</v>
      </c>
      <c r="C8979" s="1" t="str">
        <f t="shared" si="420"/>
        <v>BRØNNØYSUND</v>
      </c>
      <c r="D8979" s="1">
        <v>1</v>
      </c>
      <c r="E8979" s="1">
        <v>1</v>
      </c>
      <c r="F8979" t="str">
        <f t="shared" si="421"/>
        <v>Postnummer ikke i bruk</v>
      </c>
      <c r="G8979" t="str">
        <f t="shared" si="422"/>
        <v>Postnummer ikke i bruk</v>
      </c>
    </row>
    <row r="8980" spans="1:7" x14ac:dyDescent="0.25">
      <c r="A8980" s="2">
        <v>8979</v>
      </c>
      <c r="B8980" s="1">
        <v>8910</v>
      </c>
      <c r="C8980" s="1" t="str">
        <f t="shared" si="420"/>
        <v>BRØNNØYSUND</v>
      </c>
      <c r="D8980" s="1">
        <v>1</v>
      </c>
      <c r="E8980" s="1">
        <v>1</v>
      </c>
      <c r="F8980" t="str">
        <f t="shared" si="421"/>
        <v>Postnummer ikke i bruk</v>
      </c>
      <c r="G8980" t="str">
        <f t="shared" si="422"/>
        <v>Postnummer ikke i bruk</v>
      </c>
    </row>
    <row r="8981" spans="1:7" x14ac:dyDescent="0.25">
      <c r="A8981" s="2">
        <v>8980</v>
      </c>
      <c r="B8981" s="1">
        <v>8910</v>
      </c>
      <c r="C8981" s="1" t="str">
        <f t="shared" si="420"/>
        <v>BRØNNØYSUND</v>
      </c>
      <c r="D8981" s="1">
        <v>1</v>
      </c>
      <c r="E8981" s="1">
        <v>2</v>
      </c>
      <c r="F8981" t="str">
        <f t="shared" si="421"/>
        <v>Gateadresser</v>
      </c>
      <c r="G8981" t="str">
        <f t="shared" si="422"/>
        <v>Gyldig leveringsadresse</v>
      </c>
    </row>
    <row r="8982" spans="1:7" x14ac:dyDescent="0.25">
      <c r="A8982" s="2">
        <v>8981</v>
      </c>
      <c r="B8982" s="1">
        <v>8910</v>
      </c>
      <c r="C8982" s="1" t="str">
        <f t="shared" si="420"/>
        <v>BRØNNØYSUND</v>
      </c>
      <c r="D8982" s="1">
        <v>1</v>
      </c>
      <c r="E8982" s="1">
        <v>2</v>
      </c>
      <c r="F8982" t="str">
        <f t="shared" si="421"/>
        <v>Postboksadresser</v>
      </c>
      <c r="G8982" t="str">
        <f t="shared" si="422"/>
        <v>Ikke gyldig leveringsadresse</v>
      </c>
    </row>
    <row r="8983" spans="1:7" x14ac:dyDescent="0.25">
      <c r="A8983" s="2">
        <v>8982</v>
      </c>
      <c r="B8983" s="1">
        <v>8910</v>
      </c>
      <c r="C8983" s="1" t="str">
        <f t="shared" si="420"/>
        <v>BRØNNØYSUND</v>
      </c>
      <c r="D8983" s="1">
        <v>1</v>
      </c>
      <c r="E8983" s="1">
        <v>2</v>
      </c>
      <c r="F8983" t="str">
        <f t="shared" si="421"/>
        <v>Gateadresser</v>
      </c>
      <c r="G8983" t="str">
        <f t="shared" si="422"/>
        <v>Gyldig leveringsadresse</v>
      </c>
    </row>
    <row r="8984" spans="1:7" x14ac:dyDescent="0.25">
      <c r="A8984" s="2">
        <v>8983</v>
      </c>
      <c r="B8984" s="1">
        <v>8910</v>
      </c>
      <c r="C8984" s="1" t="str">
        <f t="shared" si="420"/>
        <v>BRØNNØYSUND</v>
      </c>
      <c r="D8984" s="1">
        <v>1</v>
      </c>
      <c r="E8984" s="1">
        <v>2</v>
      </c>
      <c r="F8984" t="str">
        <f t="shared" si="421"/>
        <v>Gateadresser</v>
      </c>
      <c r="G8984" t="str">
        <f t="shared" si="422"/>
        <v>Gyldig leveringsadresse</v>
      </c>
    </row>
    <row r="8985" spans="1:7" x14ac:dyDescent="0.25">
      <c r="A8985" s="2">
        <v>8984</v>
      </c>
      <c r="B8985" s="1">
        <v>8910</v>
      </c>
      <c r="C8985" s="1" t="str">
        <f t="shared" si="420"/>
        <v>BRØNNØYSUND</v>
      </c>
      <c r="D8985" s="1">
        <v>1</v>
      </c>
      <c r="E8985" s="1">
        <v>2</v>
      </c>
      <c r="F8985" t="str">
        <f t="shared" si="421"/>
        <v>Gateadresser</v>
      </c>
      <c r="G8985" t="str">
        <f t="shared" si="422"/>
        <v>Gyldig leveringsadresse</v>
      </c>
    </row>
    <row r="8986" spans="1:7" x14ac:dyDescent="0.25">
      <c r="A8986" s="2">
        <v>8985</v>
      </c>
      <c r="B8986" s="1">
        <v>8910</v>
      </c>
      <c r="C8986" s="1" t="str">
        <f t="shared" si="420"/>
        <v>BRØNNØYSUND</v>
      </c>
      <c r="D8986" s="1">
        <v>1</v>
      </c>
      <c r="E8986" s="1">
        <v>2</v>
      </c>
      <c r="F8986" t="str">
        <f t="shared" si="421"/>
        <v>Gateadresser</v>
      </c>
      <c r="G8986" t="str">
        <f t="shared" si="422"/>
        <v>Gyldig leveringsadresse</v>
      </c>
    </row>
    <row r="8987" spans="1:7" x14ac:dyDescent="0.25">
      <c r="A8987" s="2">
        <v>8986</v>
      </c>
      <c r="B8987" s="1">
        <v>8910</v>
      </c>
      <c r="C8987" s="1" t="str">
        <f t="shared" si="420"/>
        <v>BRØNNØYSUND</v>
      </c>
      <c r="D8987" s="1">
        <v>1</v>
      </c>
      <c r="E8987" s="1">
        <v>2</v>
      </c>
      <c r="F8987" t="str">
        <f t="shared" si="421"/>
        <v>Gateadresser</v>
      </c>
      <c r="G8987" t="str">
        <f t="shared" si="422"/>
        <v>Gyldig leveringsadresse</v>
      </c>
    </row>
    <row r="8988" spans="1:7" x14ac:dyDescent="0.25">
      <c r="A8988" s="2">
        <v>8987</v>
      </c>
      <c r="B8988" s="1">
        <v>8910</v>
      </c>
      <c r="C8988" s="1" t="str">
        <f t="shared" si="420"/>
        <v>BRØNNØYSUND</v>
      </c>
      <c r="D8988" s="1">
        <v>1</v>
      </c>
      <c r="E8988" s="1">
        <v>2</v>
      </c>
      <c r="F8988" t="str">
        <f t="shared" si="421"/>
        <v>Postnummer ikke i bruk</v>
      </c>
      <c r="G8988" t="str">
        <f t="shared" si="422"/>
        <v>Postnummer ikke i bruk</v>
      </c>
    </row>
    <row r="8989" spans="1:7" x14ac:dyDescent="0.25">
      <c r="A8989" s="2">
        <v>8988</v>
      </c>
      <c r="B8989" s="1">
        <v>8910</v>
      </c>
      <c r="C8989" s="1" t="str">
        <f t="shared" si="420"/>
        <v>BRØNNØYSUND</v>
      </c>
      <c r="D8989" s="1">
        <v>1</v>
      </c>
      <c r="E8989" s="1">
        <v>2</v>
      </c>
      <c r="F8989" t="str">
        <f t="shared" si="421"/>
        <v>Postnummer ikke i bruk</v>
      </c>
      <c r="G8989" t="str">
        <f t="shared" si="422"/>
        <v>Postnummer ikke i bruk</v>
      </c>
    </row>
    <row r="8990" spans="1:7" x14ac:dyDescent="0.25">
      <c r="A8990" s="2">
        <v>8989</v>
      </c>
      <c r="B8990" s="1">
        <v>8910</v>
      </c>
      <c r="C8990" s="1" t="str">
        <f t="shared" si="420"/>
        <v>BRØNNØYSUND</v>
      </c>
      <c r="D8990" s="1">
        <v>1</v>
      </c>
      <c r="E8990" s="1">
        <v>2</v>
      </c>
      <c r="F8990" t="str">
        <f t="shared" si="421"/>
        <v>Postnummer ikke i bruk</v>
      </c>
      <c r="G8990" t="str">
        <f t="shared" si="422"/>
        <v>Postnummer ikke i bruk</v>
      </c>
    </row>
    <row r="8991" spans="1:7" x14ac:dyDescent="0.25">
      <c r="A8991" s="2">
        <v>8990</v>
      </c>
      <c r="B8991" s="1">
        <v>8910</v>
      </c>
      <c r="C8991" s="1" t="str">
        <f t="shared" si="420"/>
        <v>BRØNNØYSUND</v>
      </c>
      <c r="D8991" s="1">
        <v>1</v>
      </c>
      <c r="E8991" s="1">
        <v>2</v>
      </c>
      <c r="F8991" t="str">
        <f t="shared" si="421"/>
        <v>Postnummer ikke i bruk</v>
      </c>
      <c r="G8991" t="str">
        <f t="shared" si="422"/>
        <v>Postnummer ikke i bruk</v>
      </c>
    </row>
    <row r="8992" spans="1:7" x14ac:dyDescent="0.25">
      <c r="A8992" s="2">
        <v>8991</v>
      </c>
      <c r="B8992" s="1">
        <v>8910</v>
      </c>
      <c r="C8992" s="1" t="str">
        <f t="shared" si="420"/>
        <v>BRØNNØYSUND</v>
      </c>
      <c r="D8992" s="1">
        <v>1</v>
      </c>
      <c r="E8992" s="1">
        <v>2</v>
      </c>
      <c r="F8992" t="str">
        <f t="shared" si="421"/>
        <v>Postnummer ikke i bruk</v>
      </c>
      <c r="G8992" t="str">
        <f t="shared" si="422"/>
        <v>Postnummer ikke i bruk</v>
      </c>
    </row>
    <row r="8993" spans="1:7" x14ac:dyDescent="0.25">
      <c r="A8993" s="2">
        <v>8992</v>
      </c>
      <c r="B8993" s="1">
        <v>8910</v>
      </c>
      <c r="C8993" s="1" t="str">
        <f t="shared" si="420"/>
        <v>BRØNNØYSUND</v>
      </c>
      <c r="D8993" s="1">
        <v>1</v>
      </c>
      <c r="E8993" s="1">
        <v>2</v>
      </c>
      <c r="F8993" t="str">
        <f t="shared" si="421"/>
        <v>Postnummer ikke i bruk</v>
      </c>
      <c r="G8993" t="str">
        <f t="shared" si="422"/>
        <v>Postnummer ikke i bruk</v>
      </c>
    </row>
    <row r="8994" spans="1:7" x14ac:dyDescent="0.25">
      <c r="A8994" s="2">
        <v>8993</v>
      </c>
      <c r="B8994" s="1">
        <v>8910</v>
      </c>
      <c r="C8994" s="1" t="str">
        <f t="shared" si="420"/>
        <v>BRØNNØYSUND</v>
      </c>
      <c r="D8994" s="1">
        <v>1</v>
      </c>
      <c r="E8994" s="1">
        <v>2</v>
      </c>
      <c r="F8994" t="str">
        <f t="shared" si="421"/>
        <v>Postnummer ikke i bruk</v>
      </c>
      <c r="G8994" t="str">
        <f t="shared" si="422"/>
        <v>Postnummer ikke i bruk</v>
      </c>
    </row>
    <row r="8995" spans="1:7" x14ac:dyDescent="0.25">
      <c r="A8995" s="2">
        <v>8994</v>
      </c>
      <c r="B8995" s="1">
        <v>8910</v>
      </c>
      <c r="C8995" s="1" t="str">
        <f t="shared" si="420"/>
        <v>BRØNNØYSUND</v>
      </c>
      <c r="D8995" s="1">
        <v>1</v>
      </c>
      <c r="E8995" s="1">
        <v>2</v>
      </c>
      <c r="F8995" t="str">
        <f t="shared" si="421"/>
        <v>Postnummer ikke i bruk</v>
      </c>
      <c r="G8995" t="str">
        <f t="shared" si="422"/>
        <v>Postnummer ikke i bruk</v>
      </c>
    </row>
    <row r="8996" spans="1:7" x14ac:dyDescent="0.25">
      <c r="A8996" s="2">
        <v>8995</v>
      </c>
      <c r="B8996" s="1">
        <v>8910</v>
      </c>
      <c r="C8996" s="1" t="str">
        <f t="shared" si="420"/>
        <v>BRØNNØYSUND</v>
      </c>
      <c r="D8996" s="1">
        <v>1</v>
      </c>
      <c r="E8996" s="1">
        <v>2</v>
      </c>
      <c r="F8996" t="str">
        <f t="shared" si="421"/>
        <v>Postnummer ikke i bruk</v>
      </c>
      <c r="G8996" t="str">
        <f t="shared" si="422"/>
        <v>Postnummer ikke i bruk</v>
      </c>
    </row>
    <row r="8997" spans="1:7" x14ac:dyDescent="0.25">
      <c r="A8997" s="2">
        <v>8996</v>
      </c>
      <c r="B8997" s="1">
        <v>8910</v>
      </c>
      <c r="C8997" s="1" t="str">
        <f t="shared" si="420"/>
        <v>BRØNNØYSUND</v>
      </c>
      <c r="D8997" s="1">
        <v>1</v>
      </c>
      <c r="E8997" s="1">
        <v>2</v>
      </c>
      <c r="F8997" t="str">
        <f t="shared" si="421"/>
        <v>Postnummer ikke i bruk</v>
      </c>
      <c r="G8997" t="str">
        <f t="shared" si="422"/>
        <v>Postnummer ikke i bruk</v>
      </c>
    </row>
    <row r="8998" spans="1:7" x14ac:dyDescent="0.25">
      <c r="A8998" s="2">
        <v>8997</v>
      </c>
      <c r="B8998" s="1">
        <v>8910</v>
      </c>
      <c r="C8998" s="1" t="str">
        <f t="shared" si="420"/>
        <v>BRØNNØYSUND</v>
      </c>
      <c r="D8998" s="1">
        <v>1</v>
      </c>
      <c r="E8998" s="1">
        <v>2</v>
      </c>
      <c r="F8998" t="str">
        <f t="shared" si="421"/>
        <v>Postnummer ikke i bruk</v>
      </c>
      <c r="G8998" t="str">
        <f t="shared" si="422"/>
        <v>Postnummer ikke i bruk</v>
      </c>
    </row>
    <row r="8999" spans="1:7" x14ac:dyDescent="0.25">
      <c r="A8999" s="2">
        <v>8998</v>
      </c>
      <c r="B8999" s="1">
        <v>8910</v>
      </c>
      <c r="C8999" s="1" t="str">
        <f t="shared" si="420"/>
        <v>BRØNNØYSUND</v>
      </c>
      <c r="D8999" s="1">
        <v>1</v>
      </c>
      <c r="E8999" s="1">
        <v>2</v>
      </c>
      <c r="F8999" t="str">
        <f t="shared" si="421"/>
        <v>Postnummer ikke i bruk</v>
      </c>
      <c r="G8999" t="str">
        <f t="shared" si="422"/>
        <v>Postnummer ikke i bruk</v>
      </c>
    </row>
    <row r="9000" spans="1:7" x14ac:dyDescent="0.25">
      <c r="A9000" s="2">
        <v>8999</v>
      </c>
      <c r="B9000" s="1">
        <v>8910</v>
      </c>
      <c r="C9000" s="1" t="str">
        <f t="shared" si="420"/>
        <v>BRØNNØYSUND</v>
      </c>
      <c r="D9000" s="1">
        <v>1</v>
      </c>
      <c r="E9000" s="1">
        <v>2</v>
      </c>
      <c r="F9000" t="str">
        <f t="shared" si="421"/>
        <v>Postnummer ikke i bruk</v>
      </c>
      <c r="G9000" t="str">
        <f t="shared" si="422"/>
        <v>Postnummer ikke i bruk</v>
      </c>
    </row>
    <row r="9001" spans="1:7" x14ac:dyDescent="0.25">
      <c r="A9001" s="2">
        <v>9000</v>
      </c>
      <c r="B9001" s="1">
        <v>9000</v>
      </c>
      <c r="C9001" s="1" t="str">
        <f t="shared" si="420"/>
        <v>TROMSØ</v>
      </c>
      <c r="D9001" s="1">
        <v>0</v>
      </c>
      <c r="E9001" s="1">
        <v>0</v>
      </c>
      <c r="F9001" t="str">
        <f t="shared" si="421"/>
        <v>Postnummer ikke i bruk</v>
      </c>
      <c r="G9001" t="str">
        <f t="shared" si="422"/>
        <v>Postnummer ikke i bruk</v>
      </c>
    </row>
    <row r="9002" spans="1:7" x14ac:dyDescent="0.25">
      <c r="A9002" s="2">
        <v>9001</v>
      </c>
      <c r="B9002" s="1">
        <v>9000</v>
      </c>
      <c r="C9002" s="1" t="str">
        <f t="shared" si="420"/>
        <v>TROMSØ</v>
      </c>
      <c r="D9002" s="1">
        <v>0</v>
      </c>
      <c r="E9002" s="1">
        <v>0</v>
      </c>
      <c r="F9002" t="str">
        <f t="shared" si="421"/>
        <v>Postnummer ikke i bruk</v>
      </c>
      <c r="G9002" t="str">
        <f t="shared" si="422"/>
        <v>Postnummer ikke i bruk</v>
      </c>
    </row>
    <row r="9003" spans="1:7" x14ac:dyDescent="0.25">
      <c r="A9003" s="2">
        <v>9002</v>
      </c>
      <c r="B9003" s="1">
        <v>9000</v>
      </c>
      <c r="C9003" s="1" t="str">
        <f t="shared" si="420"/>
        <v>TROMSØ</v>
      </c>
      <c r="D9003" s="1">
        <v>0</v>
      </c>
      <c r="E9003" s="1">
        <v>0</v>
      </c>
      <c r="F9003" t="str">
        <f t="shared" si="421"/>
        <v>Postnummer ikke i bruk</v>
      </c>
      <c r="G9003" t="str">
        <f t="shared" si="422"/>
        <v>Postnummer ikke i bruk</v>
      </c>
    </row>
    <row r="9004" spans="1:7" x14ac:dyDescent="0.25">
      <c r="A9004" s="2">
        <v>9003</v>
      </c>
      <c r="B9004" s="1">
        <v>9000</v>
      </c>
      <c r="C9004" s="1" t="str">
        <f t="shared" si="420"/>
        <v>TROMSØ</v>
      </c>
      <c r="D9004" s="1">
        <v>0</v>
      </c>
      <c r="E9004" s="1">
        <v>0</v>
      </c>
      <c r="F9004" t="str">
        <f t="shared" si="421"/>
        <v>Postnummer ikke i bruk</v>
      </c>
      <c r="G9004" t="str">
        <f t="shared" si="422"/>
        <v>Postnummer ikke i bruk</v>
      </c>
    </row>
    <row r="9005" spans="1:7" x14ac:dyDescent="0.25">
      <c r="A9005" s="2">
        <v>9004</v>
      </c>
      <c r="B9005" s="1">
        <v>9000</v>
      </c>
      <c r="C9005" s="1" t="str">
        <f t="shared" si="420"/>
        <v>TROMSØ</v>
      </c>
      <c r="D9005" s="1">
        <v>0</v>
      </c>
      <c r="E9005" s="1">
        <v>0</v>
      </c>
      <c r="F9005" t="str">
        <f t="shared" si="421"/>
        <v>Postnummer ikke i bruk</v>
      </c>
      <c r="G9005" t="str">
        <f t="shared" si="422"/>
        <v>Postnummer ikke i bruk</v>
      </c>
    </row>
    <row r="9006" spans="1:7" x14ac:dyDescent="0.25">
      <c r="A9006" s="2">
        <v>9005</v>
      </c>
      <c r="B9006" s="1">
        <v>9000</v>
      </c>
      <c r="C9006" s="1" t="str">
        <f t="shared" si="420"/>
        <v>TROMSØ</v>
      </c>
      <c r="D9006" s="1">
        <v>0</v>
      </c>
      <c r="E9006" s="1">
        <v>0</v>
      </c>
      <c r="F9006" t="str">
        <f t="shared" si="421"/>
        <v>Postnummer ikke i bruk</v>
      </c>
      <c r="G9006" t="str">
        <f t="shared" si="422"/>
        <v>Postnummer ikke i bruk</v>
      </c>
    </row>
    <row r="9007" spans="1:7" x14ac:dyDescent="0.25">
      <c r="A9007" s="2">
        <v>9006</v>
      </c>
      <c r="B9007" s="1">
        <v>9000</v>
      </c>
      <c r="C9007" s="1" t="str">
        <f t="shared" si="420"/>
        <v>TROMSØ</v>
      </c>
      <c r="D9007" s="1">
        <v>0</v>
      </c>
      <c r="E9007" s="1">
        <v>0</v>
      </c>
      <c r="F9007" t="str">
        <f t="shared" si="421"/>
        <v>Gateadresser</v>
      </c>
      <c r="G9007" t="str">
        <f t="shared" si="422"/>
        <v>Gyldig leveringsadresse</v>
      </c>
    </row>
    <row r="9008" spans="1:7" x14ac:dyDescent="0.25">
      <c r="A9008" s="2">
        <v>9007</v>
      </c>
      <c r="B9008" s="1">
        <v>9000</v>
      </c>
      <c r="C9008" s="1" t="str">
        <f t="shared" si="420"/>
        <v>TROMSØ</v>
      </c>
      <c r="D9008" s="1">
        <v>0</v>
      </c>
      <c r="E9008" s="1">
        <v>0</v>
      </c>
      <c r="F9008" t="str">
        <f t="shared" si="421"/>
        <v>Gateadresser</v>
      </c>
      <c r="G9008" t="str">
        <f t="shared" si="422"/>
        <v>Gyldig leveringsadresse</v>
      </c>
    </row>
    <row r="9009" spans="1:7" x14ac:dyDescent="0.25">
      <c r="A9009" s="2">
        <v>9008</v>
      </c>
      <c r="B9009" s="1">
        <v>9000</v>
      </c>
      <c r="C9009" s="1" t="str">
        <f t="shared" si="420"/>
        <v>TROMSØ</v>
      </c>
      <c r="D9009" s="1">
        <v>0</v>
      </c>
      <c r="E9009" s="1">
        <v>0</v>
      </c>
      <c r="F9009" t="str">
        <f t="shared" si="421"/>
        <v>Gateadresser</v>
      </c>
      <c r="G9009" t="str">
        <f t="shared" si="422"/>
        <v>Gyldig leveringsadresse</v>
      </c>
    </row>
    <row r="9010" spans="1:7" x14ac:dyDescent="0.25">
      <c r="A9010" s="2">
        <v>9009</v>
      </c>
      <c r="B9010" s="1">
        <v>9000</v>
      </c>
      <c r="C9010" s="1" t="str">
        <f t="shared" si="420"/>
        <v>TROMSØ</v>
      </c>
      <c r="D9010" s="1">
        <v>0</v>
      </c>
      <c r="E9010" s="1">
        <v>0</v>
      </c>
      <c r="F9010" t="str">
        <f t="shared" si="421"/>
        <v>Gateadresser</v>
      </c>
      <c r="G9010" t="str">
        <f t="shared" si="422"/>
        <v>Gyldig leveringsadresse</v>
      </c>
    </row>
    <row r="9011" spans="1:7" x14ac:dyDescent="0.25">
      <c r="A9011" s="2">
        <v>9010</v>
      </c>
      <c r="B9011" s="1">
        <v>9000</v>
      </c>
      <c r="C9011" s="1" t="str">
        <f t="shared" si="420"/>
        <v>TROMSØ</v>
      </c>
      <c r="D9011" s="1">
        <v>0</v>
      </c>
      <c r="E9011" s="1">
        <v>0</v>
      </c>
      <c r="F9011" t="str">
        <f t="shared" si="421"/>
        <v>Gateadresser</v>
      </c>
      <c r="G9011" t="str">
        <f t="shared" si="422"/>
        <v>Gyldig leveringsadresse</v>
      </c>
    </row>
    <row r="9012" spans="1:7" x14ac:dyDescent="0.25">
      <c r="A9012" s="2">
        <v>9011</v>
      </c>
      <c r="B9012" s="1">
        <v>9000</v>
      </c>
      <c r="C9012" s="1" t="str">
        <f t="shared" si="420"/>
        <v>TROMSØ</v>
      </c>
      <c r="D9012" s="1">
        <v>0</v>
      </c>
      <c r="E9012" s="1">
        <v>0</v>
      </c>
      <c r="F9012" t="str">
        <f t="shared" si="421"/>
        <v>Gateadresser</v>
      </c>
      <c r="G9012" t="str">
        <f t="shared" si="422"/>
        <v>Gyldig leveringsadresse</v>
      </c>
    </row>
    <row r="9013" spans="1:7" x14ac:dyDescent="0.25">
      <c r="A9013" s="2">
        <v>9012</v>
      </c>
      <c r="B9013" s="1">
        <v>9000</v>
      </c>
      <c r="C9013" s="1" t="str">
        <f t="shared" si="420"/>
        <v>TROMSØ</v>
      </c>
      <c r="D9013" s="1">
        <v>0</v>
      </c>
      <c r="E9013" s="1">
        <v>0</v>
      </c>
      <c r="F9013" t="str">
        <f t="shared" si="421"/>
        <v>Gateadresser</v>
      </c>
      <c r="G9013" t="str">
        <f t="shared" si="422"/>
        <v>Gyldig leveringsadresse</v>
      </c>
    </row>
    <row r="9014" spans="1:7" x14ac:dyDescent="0.25">
      <c r="A9014" s="2">
        <v>9013</v>
      </c>
      <c r="B9014" s="1">
        <v>9000</v>
      </c>
      <c r="C9014" s="1" t="str">
        <f t="shared" si="420"/>
        <v>TROMSØ</v>
      </c>
      <c r="D9014" s="1">
        <v>0</v>
      </c>
      <c r="E9014" s="1">
        <v>0</v>
      </c>
      <c r="F9014" t="str">
        <f t="shared" si="421"/>
        <v>Gateadresser</v>
      </c>
      <c r="G9014" t="str">
        <f t="shared" si="422"/>
        <v>Gyldig leveringsadresse</v>
      </c>
    </row>
    <row r="9015" spans="1:7" x14ac:dyDescent="0.25">
      <c r="A9015" s="2">
        <v>9014</v>
      </c>
      <c r="B9015" s="1">
        <v>9000</v>
      </c>
      <c r="C9015" s="1" t="str">
        <f t="shared" si="420"/>
        <v>TROMSØ</v>
      </c>
      <c r="D9015" s="1">
        <v>0</v>
      </c>
      <c r="E9015" s="1">
        <v>0</v>
      </c>
      <c r="F9015" t="str">
        <f t="shared" si="421"/>
        <v>Gateadresser</v>
      </c>
      <c r="G9015" t="str">
        <f t="shared" si="422"/>
        <v>Gyldig leveringsadresse</v>
      </c>
    </row>
    <row r="9016" spans="1:7" x14ac:dyDescent="0.25">
      <c r="A9016" s="2">
        <v>9015</v>
      </c>
      <c r="B9016" s="1">
        <v>9000</v>
      </c>
      <c r="C9016" s="1" t="str">
        <f t="shared" si="420"/>
        <v>TROMSØ</v>
      </c>
      <c r="D9016" s="1">
        <v>0</v>
      </c>
      <c r="E9016" s="1">
        <v>0</v>
      </c>
      <c r="F9016" t="str">
        <f t="shared" si="421"/>
        <v>Gateadresser</v>
      </c>
      <c r="G9016" t="str">
        <f t="shared" si="422"/>
        <v>Gyldig leveringsadresse</v>
      </c>
    </row>
    <row r="9017" spans="1:7" x14ac:dyDescent="0.25">
      <c r="A9017" s="2">
        <v>9016</v>
      </c>
      <c r="B9017" s="1">
        <v>9000</v>
      </c>
      <c r="C9017" s="1" t="str">
        <f t="shared" si="420"/>
        <v>TROMSØ</v>
      </c>
      <c r="D9017" s="1">
        <v>0</v>
      </c>
      <c r="E9017" s="1">
        <v>0</v>
      </c>
      <c r="F9017" t="str">
        <f t="shared" si="421"/>
        <v>Gateadresser</v>
      </c>
      <c r="G9017" t="str">
        <f t="shared" si="422"/>
        <v>Gyldig leveringsadresse</v>
      </c>
    </row>
    <row r="9018" spans="1:7" x14ac:dyDescent="0.25">
      <c r="A9018" s="2">
        <v>9017</v>
      </c>
      <c r="B9018" s="1">
        <v>9000</v>
      </c>
      <c r="C9018" s="1" t="str">
        <f t="shared" si="420"/>
        <v>TROMSØ</v>
      </c>
      <c r="D9018" s="1">
        <v>0</v>
      </c>
      <c r="E9018" s="1">
        <v>0</v>
      </c>
      <c r="F9018" t="str">
        <f t="shared" si="421"/>
        <v>Gateadresser</v>
      </c>
      <c r="G9018" t="str">
        <f t="shared" si="422"/>
        <v>Gyldig leveringsadresse</v>
      </c>
    </row>
    <row r="9019" spans="1:7" x14ac:dyDescent="0.25">
      <c r="A9019" s="2">
        <v>9018</v>
      </c>
      <c r="B9019" s="1">
        <v>9000</v>
      </c>
      <c r="C9019" s="1" t="str">
        <f t="shared" si="420"/>
        <v>TROMSØ</v>
      </c>
      <c r="D9019" s="1">
        <v>0</v>
      </c>
      <c r="E9019" s="1">
        <v>0</v>
      </c>
      <c r="F9019" t="str">
        <f t="shared" si="421"/>
        <v>Gateadresser</v>
      </c>
      <c r="G9019" t="str">
        <f t="shared" si="422"/>
        <v>Gyldig leveringsadresse</v>
      </c>
    </row>
    <row r="9020" spans="1:7" x14ac:dyDescent="0.25">
      <c r="A9020" s="2">
        <v>9019</v>
      </c>
      <c r="B9020" s="1">
        <v>9000</v>
      </c>
      <c r="C9020" s="1" t="str">
        <f t="shared" si="420"/>
        <v>TROMSØ</v>
      </c>
      <c r="D9020" s="1">
        <v>0</v>
      </c>
      <c r="E9020" s="1">
        <v>0</v>
      </c>
      <c r="F9020" t="str">
        <f t="shared" si="421"/>
        <v>Gateadresser</v>
      </c>
      <c r="G9020" t="str">
        <f t="shared" si="422"/>
        <v>Gyldig leveringsadresse</v>
      </c>
    </row>
    <row r="9021" spans="1:7" x14ac:dyDescent="0.25">
      <c r="A9021" s="2">
        <v>9020</v>
      </c>
      <c r="B9021" s="1">
        <v>9000</v>
      </c>
      <c r="C9021" s="1" t="str">
        <f t="shared" si="420"/>
        <v>TROMSØ</v>
      </c>
      <c r="D9021" s="1">
        <v>0</v>
      </c>
      <c r="E9021" s="1">
        <v>1</v>
      </c>
      <c r="F9021" t="str">
        <f t="shared" si="421"/>
        <v>Gateadresser</v>
      </c>
      <c r="G9021" t="str">
        <f t="shared" si="422"/>
        <v>Gyldig leveringsadresse</v>
      </c>
    </row>
    <row r="9022" spans="1:7" x14ac:dyDescent="0.25">
      <c r="A9022" s="2">
        <v>9021</v>
      </c>
      <c r="B9022" s="1">
        <v>9000</v>
      </c>
      <c r="C9022" s="1" t="str">
        <f t="shared" si="420"/>
        <v>TROMSØ</v>
      </c>
      <c r="D9022" s="1">
        <v>0</v>
      </c>
      <c r="E9022" s="1">
        <v>1</v>
      </c>
      <c r="F9022" t="str">
        <f t="shared" si="421"/>
        <v>Gateadresser</v>
      </c>
      <c r="G9022" t="str">
        <f t="shared" si="422"/>
        <v>Gyldig leveringsadresse</v>
      </c>
    </row>
    <row r="9023" spans="1:7" x14ac:dyDescent="0.25">
      <c r="A9023" s="2">
        <v>9022</v>
      </c>
      <c r="B9023" s="1">
        <v>9000</v>
      </c>
      <c r="C9023" s="1" t="str">
        <f t="shared" si="420"/>
        <v>TROMSØ</v>
      </c>
      <c r="D9023" s="1">
        <v>1</v>
      </c>
      <c r="E9023" s="1">
        <v>1</v>
      </c>
      <c r="F9023" t="str">
        <f t="shared" si="421"/>
        <v>Gateadresser</v>
      </c>
      <c r="G9023" t="str">
        <f t="shared" si="422"/>
        <v>Gyldig leveringsadresse</v>
      </c>
    </row>
    <row r="9024" spans="1:7" x14ac:dyDescent="0.25">
      <c r="A9024" s="2">
        <v>9023</v>
      </c>
      <c r="B9024" s="1">
        <v>9000</v>
      </c>
      <c r="C9024" s="1" t="str">
        <f t="shared" si="420"/>
        <v>TROMSØ</v>
      </c>
      <c r="D9024" s="1">
        <v>1</v>
      </c>
      <c r="E9024" s="1">
        <v>2</v>
      </c>
      <c r="F9024" t="str">
        <f t="shared" si="421"/>
        <v>Gateadresser</v>
      </c>
      <c r="G9024" t="str">
        <f t="shared" si="422"/>
        <v>Gyldig leveringsadresse</v>
      </c>
    </row>
    <row r="9025" spans="1:7" x14ac:dyDescent="0.25">
      <c r="A9025" s="2">
        <v>9024</v>
      </c>
      <c r="B9025" s="1">
        <v>9000</v>
      </c>
      <c r="C9025" s="1" t="str">
        <f t="shared" si="420"/>
        <v>TROMSØ</v>
      </c>
      <c r="D9025" s="1">
        <v>0</v>
      </c>
      <c r="E9025" s="1">
        <v>0</v>
      </c>
      <c r="F9025" t="str">
        <f t="shared" si="421"/>
        <v>Gateadresser</v>
      </c>
      <c r="G9025" t="str">
        <f t="shared" si="422"/>
        <v>Gyldig leveringsadresse</v>
      </c>
    </row>
    <row r="9026" spans="1:7" x14ac:dyDescent="0.25">
      <c r="A9026" s="2">
        <v>9025</v>
      </c>
      <c r="B9026" s="1">
        <v>9000</v>
      </c>
      <c r="C9026" s="1" t="str">
        <f t="shared" ref="C9026:C9089" si="423">VLOOKUP(B9026,Terminalnavn,2,FALSE)</f>
        <v>TROMSØ</v>
      </c>
      <c r="D9026" s="1">
        <v>0</v>
      </c>
      <c r="E9026" s="1">
        <v>0</v>
      </c>
      <c r="F9026" t="str">
        <f t="shared" ref="F9026:F9089" si="424">IFERROR((VLOOKUP(A9026,Postnummerregister,6,FALSE)),"Postnummer ikke i bruk")</f>
        <v>Postnummer ikke i bruk</v>
      </c>
      <c r="G9026" t="str">
        <f t="shared" ref="G9026:G9089" si="425">VLOOKUP(F9026,Gyldigellerikke,3,FALSE)</f>
        <v>Postnummer ikke i bruk</v>
      </c>
    </row>
    <row r="9027" spans="1:7" x14ac:dyDescent="0.25">
      <c r="A9027" s="2">
        <v>9026</v>
      </c>
      <c r="B9027" s="1">
        <v>9000</v>
      </c>
      <c r="C9027" s="1" t="str">
        <f t="shared" si="423"/>
        <v>TROMSØ</v>
      </c>
      <c r="D9027" s="1">
        <v>1</v>
      </c>
      <c r="E9027" s="1">
        <v>2</v>
      </c>
      <c r="F9027" t="str">
        <f t="shared" si="424"/>
        <v>Postnummer ikke i bruk</v>
      </c>
      <c r="G9027" t="str">
        <f t="shared" si="425"/>
        <v>Postnummer ikke i bruk</v>
      </c>
    </row>
    <row r="9028" spans="1:7" x14ac:dyDescent="0.25">
      <c r="A9028" s="2">
        <v>9027</v>
      </c>
      <c r="B9028" s="1">
        <v>9000</v>
      </c>
      <c r="C9028" s="1" t="str">
        <f t="shared" si="423"/>
        <v>TROMSØ</v>
      </c>
      <c r="D9028" s="1">
        <v>1</v>
      </c>
      <c r="E9028" s="1">
        <v>2</v>
      </c>
      <c r="F9028" t="str">
        <f t="shared" si="424"/>
        <v>Gateadresser</v>
      </c>
      <c r="G9028" t="str">
        <f t="shared" si="425"/>
        <v>Gyldig leveringsadresse</v>
      </c>
    </row>
    <row r="9029" spans="1:7" x14ac:dyDescent="0.25">
      <c r="A9029" s="2">
        <v>9028</v>
      </c>
      <c r="B9029" s="1">
        <v>9000</v>
      </c>
      <c r="C9029" s="1" t="str">
        <f t="shared" si="423"/>
        <v>TROMSØ</v>
      </c>
      <c r="D9029" s="1">
        <v>1</v>
      </c>
      <c r="E9029" s="1">
        <v>2</v>
      </c>
      <c r="F9029" t="str">
        <f t="shared" si="424"/>
        <v>Postnummer ikke i bruk</v>
      </c>
      <c r="G9029" t="str">
        <f t="shared" si="425"/>
        <v>Postnummer ikke i bruk</v>
      </c>
    </row>
    <row r="9030" spans="1:7" x14ac:dyDescent="0.25">
      <c r="A9030" s="2">
        <v>9029</v>
      </c>
      <c r="B9030" s="1">
        <v>9000</v>
      </c>
      <c r="C9030" s="1" t="str">
        <f t="shared" si="423"/>
        <v>TROMSØ</v>
      </c>
      <c r="D9030" s="1">
        <v>0</v>
      </c>
      <c r="E9030" s="1">
        <v>0</v>
      </c>
      <c r="F9030" t="str">
        <f t="shared" si="424"/>
        <v>Postboksadresser</v>
      </c>
      <c r="G9030" t="str">
        <f t="shared" si="425"/>
        <v>Ikke gyldig leveringsadresse</v>
      </c>
    </row>
    <row r="9031" spans="1:7" x14ac:dyDescent="0.25">
      <c r="A9031" s="2">
        <v>9030</v>
      </c>
      <c r="B9031" s="1">
        <v>9000</v>
      </c>
      <c r="C9031" s="1" t="str">
        <f t="shared" si="423"/>
        <v>TROMSØ</v>
      </c>
      <c r="D9031" s="1">
        <v>1</v>
      </c>
      <c r="E9031" s="1">
        <v>2</v>
      </c>
      <c r="F9031" t="str">
        <f t="shared" si="424"/>
        <v>Gateadresser</v>
      </c>
      <c r="G9031" t="str">
        <f t="shared" si="425"/>
        <v>Gyldig leveringsadresse</v>
      </c>
    </row>
    <row r="9032" spans="1:7" x14ac:dyDescent="0.25">
      <c r="A9032" s="2">
        <v>9031</v>
      </c>
      <c r="B9032" s="1">
        <v>9000</v>
      </c>
      <c r="C9032" s="1" t="str">
        <f t="shared" si="423"/>
        <v>TROMSØ</v>
      </c>
      <c r="D9032" s="1">
        <v>1</v>
      </c>
      <c r="E9032" s="1">
        <v>2</v>
      </c>
      <c r="F9032" t="str">
        <f t="shared" si="424"/>
        <v>Postnummer ikke i bruk</v>
      </c>
      <c r="G9032" t="str">
        <f t="shared" si="425"/>
        <v>Postnummer ikke i bruk</v>
      </c>
    </row>
    <row r="9033" spans="1:7" x14ac:dyDescent="0.25">
      <c r="A9033" s="2">
        <v>9032</v>
      </c>
      <c r="B9033" s="1">
        <v>9000</v>
      </c>
      <c r="C9033" s="1" t="str">
        <f t="shared" si="423"/>
        <v>TROMSØ</v>
      </c>
      <c r="D9033" s="1">
        <v>1</v>
      </c>
      <c r="E9033" s="1">
        <v>2</v>
      </c>
      <c r="F9033" t="str">
        <f t="shared" si="424"/>
        <v>Postnummer ikke i bruk</v>
      </c>
      <c r="G9033" t="str">
        <f t="shared" si="425"/>
        <v>Postnummer ikke i bruk</v>
      </c>
    </row>
    <row r="9034" spans="1:7" x14ac:dyDescent="0.25">
      <c r="A9034" s="2">
        <v>9033</v>
      </c>
      <c r="B9034" s="1">
        <v>9000</v>
      </c>
      <c r="C9034" s="1" t="str">
        <f t="shared" si="423"/>
        <v>TROMSØ</v>
      </c>
      <c r="D9034" s="1">
        <v>1</v>
      </c>
      <c r="E9034" s="1">
        <v>2</v>
      </c>
      <c r="F9034" t="str">
        <f t="shared" si="424"/>
        <v>Postnummer ikke i bruk</v>
      </c>
      <c r="G9034" t="str">
        <f t="shared" si="425"/>
        <v>Postnummer ikke i bruk</v>
      </c>
    </row>
    <row r="9035" spans="1:7" x14ac:dyDescent="0.25">
      <c r="A9035" s="2">
        <v>9034</v>
      </c>
      <c r="B9035" s="1">
        <v>9000</v>
      </c>
      <c r="C9035" s="1" t="str">
        <f t="shared" si="423"/>
        <v>TROMSØ</v>
      </c>
      <c r="D9035" s="1">
        <v>1</v>
      </c>
      <c r="E9035" s="1">
        <v>2</v>
      </c>
      <c r="F9035" t="str">
        <f t="shared" si="424"/>
        <v>Gateadresser</v>
      </c>
      <c r="G9035" t="str">
        <f t="shared" si="425"/>
        <v>Gyldig leveringsadresse</v>
      </c>
    </row>
    <row r="9036" spans="1:7" x14ac:dyDescent="0.25">
      <c r="A9036" s="2">
        <v>9035</v>
      </c>
      <c r="B9036" s="1">
        <v>9000</v>
      </c>
      <c r="C9036" s="1" t="str">
        <f t="shared" si="423"/>
        <v>TROMSØ</v>
      </c>
      <c r="D9036" s="1">
        <v>1</v>
      </c>
      <c r="E9036" s="1">
        <v>2</v>
      </c>
      <c r="F9036" t="str">
        <f t="shared" si="424"/>
        <v>Postnummer ikke i bruk</v>
      </c>
      <c r="G9036" t="str">
        <f t="shared" si="425"/>
        <v>Postnummer ikke i bruk</v>
      </c>
    </row>
    <row r="9037" spans="1:7" x14ac:dyDescent="0.25">
      <c r="A9037" s="2">
        <v>9036</v>
      </c>
      <c r="B9037" s="1">
        <v>9000</v>
      </c>
      <c r="C9037" s="1" t="str">
        <f t="shared" si="423"/>
        <v>TROMSØ</v>
      </c>
      <c r="D9037" s="1">
        <v>1</v>
      </c>
      <c r="E9037" s="1">
        <v>2</v>
      </c>
      <c r="F9037" t="str">
        <f t="shared" si="424"/>
        <v>Postnummer ikke i bruk</v>
      </c>
      <c r="G9037" t="str">
        <f t="shared" si="425"/>
        <v>Postnummer ikke i bruk</v>
      </c>
    </row>
    <row r="9038" spans="1:7" x14ac:dyDescent="0.25">
      <c r="A9038" s="2">
        <v>9037</v>
      </c>
      <c r="B9038" s="1">
        <v>9000</v>
      </c>
      <c r="C9038" s="1" t="str">
        <f t="shared" si="423"/>
        <v>TROMSØ</v>
      </c>
      <c r="D9038" s="1">
        <v>0</v>
      </c>
      <c r="E9038" s="1">
        <v>0</v>
      </c>
      <c r="F9038" t="str">
        <f t="shared" si="424"/>
        <v>Postboksadresser</v>
      </c>
      <c r="G9038" t="str">
        <f t="shared" si="425"/>
        <v>Ikke gyldig leveringsadresse</v>
      </c>
    </row>
    <row r="9039" spans="1:7" x14ac:dyDescent="0.25">
      <c r="A9039" s="2">
        <v>9038</v>
      </c>
      <c r="B9039" s="1">
        <v>9000</v>
      </c>
      <c r="C9039" s="1" t="str">
        <f t="shared" si="423"/>
        <v>TROMSØ</v>
      </c>
      <c r="D9039" s="1">
        <v>0</v>
      </c>
      <c r="E9039" s="1">
        <v>0</v>
      </c>
      <c r="F9039" t="str">
        <f t="shared" si="424"/>
        <v>Postboksadresser</v>
      </c>
      <c r="G9039" t="str">
        <f t="shared" si="425"/>
        <v>Ikke gyldig leveringsadresse</v>
      </c>
    </row>
    <row r="9040" spans="1:7" x14ac:dyDescent="0.25">
      <c r="A9040" s="2">
        <v>9039</v>
      </c>
      <c r="B9040" s="1">
        <v>9000</v>
      </c>
      <c r="C9040" s="1" t="str">
        <f t="shared" si="423"/>
        <v>TROMSØ</v>
      </c>
      <c r="D9040" s="1">
        <v>0</v>
      </c>
      <c r="E9040" s="1">
        <v>0</v>
      </c>
      <c r="F9040" t="str">
        <f t="shared" si="424"/>
        <v>Postnummer ikke i bruk</v>
      </c>
      <c r="G9040" t="str">
        <f t="shared" si="425"/>
        <v>Postnummer ikke i bruk</v>
      </c>
    </row>
    <row r="9041" spans="1:7" x14ac:dyDescent="0.25">
      <c r="A9041" s="2">
        <v>9040</v>
      </c>
      <c r="B9041" s="1">
        <v>9000</v>
      </c>
      <c r="C9041" s="1" t="str">
        <f t="shared" si="423"/>
        <v>TROMSØ</v>
      </c>
      <c r="D9041" s="1">
        <v>1</v>
      </c>
      <c r="E9041" s="1">
        <v>2</v>
      </c>
      <c r="F9041" t="str">
        <f t="shared" si="424"/>
        <v>Gateadresser</v>
      </c>
      <c r="G9041" t="str">
        <f t="shared" si="425"/>
        <v>Gyldig leveringsadresse</v>
      </c>
    </row>
    <row r="9042" spans="1:7" x14ac:dyDescent="0.25">
      <c r="A9042" s="2">
        <v>9041</v>
      </c>
      <c r="B9042" s="1">
        <v>9000</v>
      </c>
      <c r="C9042" s="1" t="str">
        <f t="shared" si="423"/>
        <v>TROMSØ</v>
      </c>
      <c r="D9042" s="1">
        <v>1</v>
      </c>
      <c r="E9042" s="1">
        <v>1</v>
      </c>
      <c r="F9042" t="str">
        <f t="shared" si="424"/>
        <v>Postnummer ikke i bruk</v>
      </c>
      <c r="G9042" t="str">
        <f t="shared" si="425"/>
        <v>Postnummer ikke i bruk</v>
      </c>
    </row>
    <row r="9043" spans="1:7" x14ac:dyDescent="0.25">
      <c r="A9043" s="2">
        <v>9042</v>
      </c>
      <c r="B9043" s="1">
        <v>9000</v>
      </c>
      <c r="C9043" s="1" t="str">
        <f t="shared" si="423"/>
        <v>TROMSØ</v>
      </c>
      <c r="D9043" s="1">
        <v>1</v>
      </c>
      <c r="E9043" s="1">
        <v>2</v>
      </c>
      <c r="F9043" t="str">
        <f t="shared" si="424"/>
        <v>Gateadresser</v>
      </c>
      <c r="G9043" t="str">
        <f t="shared" si="425"/>
        <v>Gyldig leveringsadresse</v>
      </c>
    </row>
    <row r="9044" spans="1:7" x14ac:dyDescent="0.25">
      <c r="A9044" s="2">
        <v>9043</v>
      </c>
      <c r="B9044" s="1">
        <v>9000</v>
      </c>
      <c r="C9044" s="1" t="str">
        <f t="shared" si="423"/>
        <v>TROMSØ</v>
      </c>
      <c r="D9044" s="1">
        <v>1</v>
      </c>
      <c r="E9044" s="1">
        <v>2</v>
      </c>
      <c r="F9044" t="str">
        <f t="shared" si="424"/>
        <v>Gateadresser</v>
      </c>
      <c r="G9044" t="str">
        <f t="shared" si="425"/>
        <v>Gyldig leveringsadresse</v>
      </c>
    </row>
    <row r="9045" spans="1:7" x14ac:dyDescent="0.25">
      <c r="A9045" s="2">
        <v>9044</v>
      </c>
      <c r="B9045" s="1">
        <v>9000</v>
      </c>
      <c r="C9045" s="1" t="str">
        <f t="shared" si="423"/>
        <v>TROMSØ</v>
      </c>
      <c r="D9045" s="1">
        <v>1</v>
      </c>
      <c r="E9045" s="1">
        <v>2</v>
      </c>
      <c r="F9045" t="str">
        <f t="shared" si="424"/>
        <v>Postnummer ikke i bruk</v>
      </c>
      <c r="G9045" t="str">
        <f t="shared" si="425"/>
        <v>Postnummer ikke i bruk</v>
      </c>
    </row>
    <row r="9046" spans="1:7" x14ac:dyDescent="0.25">
      <c r="A9046" s="2">
        <v>9045</v>
      </c>
      <c r="B9046" s="1">
        <v>9000</v>
      </c>
      <c r="C9046" s="1" t="str">
        <f t="shared" si="423"/>
        <v>TROMSØ</v>
      </c>
      <c r="D9046" s="1">
        <v>1</v>
      </c>
      <c r="E9046" s="1">
        <v>2</v>
      </c>
      <c r="F9046" t="str">
        <f t="shared" si="424"/>
        <v>Postnummer ikke i bruk</v>
      </c>
      <c r="G9046" t="str">
        <f t="shared" si="425"/>
        <v>Postnummer ikke i bruk</v>
      </c>
    </row>
    <row r="9047" spans="1:7" x14ac:dyDescent="0.25">
      <c r="A9047" s="2">
        <v>9046</v>
      </c>
      <c r="B9047" s="1">
        <v>9000</v>
      </c>
      <c r="C9047" s="1" t="str">
        <f t="shared" si="423"/>
        <v>TROMSØ</v>
      </c>
      <c r="D9047" s="1">
        <v>1</v>
      </c>
      <c r="E9047" s="1">
        <v>2</v>
      </c>
      <c r="F9047" t="str">
        <f t="shared" si="424"/>
        <v>Gateadresser</v>
      </c>
      <c r="G9047" t="str">
        <f t="shared" si="425"/>
        <v>Gyldig leveringsadresse</v>
      </c>
    </row>
    <row r="9048" spans="1:7" x14ac:dyDescent="0.25">
      <c r="A9048" s="2">
        <v>9047</v>
      </c>
      <c r="B9048" s="1">
        <v>9000</v>
      </c>
      <c r="C9048" s="1" t="str">
        <f t="shared" si="423"/>
        <v>TROMSØ</v>
      </c>
      <c r="D9048" s="1">
        <v>1</v>
      </c>
      <c r="E9048" s="1">
        <v>2</v>
      </c>
      <c r="F9048" t="str">
        <f t="shared" si="424"/>
        <v>Postnummer ikke i bruk</v>
      </c>
      <c r="G9048" t="str">
        <f t="shared" si="425"/>
        <v>Postnummer ikke i bruk</v>
      </c>
    </row>
    <row r="9049" spans="1:7" x14ac:dyDescent="0.25">
      <c r="A9049" s="2">
        <v>9048</v>
      </c>
      <c r="B9049" s="1">
        <v>9000</v>
      </c>
      <c r="C9049" s="1" t="str">
        <f t="shared" si="423"/>
        <v>TROMSØ</v>
      </c>
      <c r="D9049" s="1">
        <v>1</v>
      </c>
      <c r="E9049" s="1">
        <v>2</v>
      </c>
      <c r="F9049" t="str">
        <f t="shared" si="424"/>
        <v>Postnummer ikke i bruk</v>
      </c>
      <c r="G9049" t="str">
        <f t="shared" si="425"/>
        <v>Postnummer ikke i bruk</v>
      </c>
    </row>
    <row r="9050" spans="1:7" x14ac:dyDescent="0.25">
      <c r="A9050" s="2">
        <v>9049</v>
      </c>
      <c r="B9050" s="1">
        <v>9000</v>
      </c>
      <c r="C9050" s="1" t="str">
        <f t="shared" si="423"/>
        <v>TROMSØ</v>
      </c>
      <c r="D9050" s="1">
        <v>1</v>
      </c>
      <c r="E9050" s="1">
        <v>1</v>
      </c>
      <c r="F9050" t="str">
        <f t="shared" si="424"/>
        <v>Postboksadresser</v>
      </c>
      <c r="G9050" t="str">
        <f t="shared" si="425"/>
        <v>Ikke gyldig leveringsadresse</v>
      </c>
    </row>
    <row r="9051" spans="1:7" x14ac:dyDescent="0.25">
      <c r="A9051" s="2">
        <v>9050</v>
      </c>
      <c r="B9051" s="1">
        <v>9000</v>
      </c>
      <c r="C9051" s="1" t="str">
        <f t="shared" si="423"/>
        <v>TROMSØ</v>
      </c>
      <c r="D9051" s="1">
        <v>1</v>
      </c>
      <c r="E9051" s="1">
        <v>2</v>
      </c>
      <c r="F9051" t="str">
        <f t="shared" si="424"/>
        <v>Gateadresser</v>
      </c>
      <c r="G9051" t="str">
        <f t="shared" si="425"/>
        <v>Gyldig leveringsadresse</v>
      </c>
    </row>
    <row r="9052" spans="1:7" x14ac:dyDescent="0.25">
      <c r="A9052" s="2">
        <v>9051</v>
      </c>
      <c r="B9052" s="1">
        <v>9000</v>
      </c>
      <c r="C9052" s="1" t="str">
        <f t="shared" si="423"/>
        <v>TROMSØ</v>
      </c>
      <c r="D9052" s="1">
        <v>1</v>
      </c>
      <c r="E9052" s="1">
        <v>2</v>
      </c>
      <c r="F9052" t="str">
        <f t="shared" si="424"/>
        <v>Postnummer ikke i bruk</v>
      </c>
      <c r="G9052" t="str">
        <f t="shared" si="425"/>
        <v>Postnummer ikke i bruk</v>
      </c>
    </row>
    <row r="9053" spans="1:7" x14ac:dyDescent="0.25">
      <c r="A9053" s="2">
        <v>9052</v>
      </c>
      <c r="B9053" s="1">
        <v>9000</v>
      </c>
      <c r="C9053" s="1" t="str">
        <f t="shared" si="423"/>
        <v>TROMSØ</v>
      </c>
      <c r="D9053" s="1">
        <v>1</v>
      </c>
      <c r="E9053" s="1">
        <v>2</v>
      </c>
      <c r="F9053" t="str">
        <f t="shared" si="424"/>
        <v>Postnummer ikke i bruk</v>
      </c>
      <c r="G9053" t="str">
        <f t="shared" si="425"/>
        <v>Postnummer ikke i bruk</v>
      </c>
    </row>
    <row r="9054" spans="1:7" x14ac:dyDescent="0.25">
      <c r="A9054" s="2">
        <v>9053</v>
      </c>
      <c r="B9054" s="1">
        <v>9000</v>
      </c>
      <c r="C9054" s="1" t="str">
        <f t="shared" si="423"/>
        <v>TROMSØ</v>
      </c>
      <c r="D9054" s="1">
        <v>1</v>
      </c>
      <c r="E9054" s="1">
        <v>2</v>
      </c>
      <c r="F9054" t="str">
        <f t="shared" si="424"/>
        <v>Postnummer ikke i bruk</v>
      </c>
      <c r="G9054" t="str">
        <f t="shared" si="425"/>
        <v>Postnummer ikke i bruk</v>
      </c>
    </row>
    <row r="9055" spans="1:7" x14ac:dyDescent="0.25">
      <c r="A9055" s="2">
        <v>9054</v>
      </c>
      <c r="B9055" s="1">
        <v>9000</v>
      </c>
      <c r="C9055" s="1" t="str">
        <f t="shared" si="423"/>
        <v>TROMSØ</v>
      </c>
      <c r="D9055" s="1">
        <v>1</v>
      </c>
      <c r="E9055" s="1">
        <v>2</v>
      </c>
      <c r="F9055" t="str">
        <f t="shared" si="424"/>
        <v>Postnummer ikke i bruk</v>
      </c>
      <c r="G9055" t="str">
        <f t="shared" si="425"/>
        <v>Postnummer ikke i bruk</v>
      </c>
    </row>
    <row r="9056" spans="1:7" x14ac:dyDescent="0.25">
      <c r="A9056" s="2">
        <v>9055</v>
      </c>
      <c r="B9056" s="1">
        <v>9000</v>
      </c>
      <c r="C9056" s="1" t="str">
        <f t="shared" si="423"/>
        <v>TROMSØ</v>
      </c>
      <c r="D9056" s="1">
        <v>1</v>
      </c>
      <c r="E9056" s="1">
        <v>2</v>
      </c>
      <c r="F9056" t="str">
        <f t="shared" si="424"/>
        <v>Gateadresser</v>
      </c>
      <c r="G9056" t="str">
        <f t="shared" si="425"/>
        <v>Gyldig leveringsadresse</v>
      </c>
    </row>
    <row r="9057" spans="1:7" x14ac:dyDescent="0.25">
      <c r="A9057" s="2">
        <v>9056</v>
      </c>
      <c r="B9057" s="1">
        <v>9000</v>
      </c>
      <c r="C9057" s="1" t="str">
        <f t="shared" si="423"/>
        <v>TROMSØ</v>
      </c>
      <c r="D9057" s="1">
        <v>1</v>
      </c>
      <c r="E9057" s="1">
        <v>2</v>
      </c>
      <c r="F9057" t="str">
        <f t="shared" si="424"/>
        <v>Gateadresser</v>
      </c>
      <c r="G9057" t="str">
        <f t="shared" si="425"/>
        <v>Gyldig leveringsadresse</v>
      </c>
    </row>
    <row r="9058" spans="1:7" x14ac:dyDescent="0.25">
      <c r="A9058" s="2">
        <v>9057</v>
      </c>
      <c r="B9058" s="1">
        <v>9000</v>
      </c>
      <c r="C9058" s="1" t="str">
        <f t="shared" si="423"/>
        <v>TROMSØ</v>
      </c>
      <c r="D9058" s="1">
        <v>1</v>
      </c>
      <c r="E9058" s="1">
        <v>2</v>
      </c>
      <c r="F9058" t="str">
        <f t="shared" si="424"/>
        <v>Gateadresser</v>
      </c>
      <c r="G9058" t="str">
        <f t="shared" si="425"/>
        <v>Gyldig leveringsadresse</v>
      </c>
    </row>
    <row r="9059" spans="1:7" x14ac:dyDescent="0.25">
      <c r="A9059" s="2">
        <v>9058</v>
      </c>
      <c r="B9059" s="1">
        <v>9000</v>
      </c>
      <c r="C9059" s="1" t="str">
        <f t="shared" si="423"/>
        <v>TROMSØ</v>
      </c>
      <c r="D9059" s="1">
        <v>1</v>
      </c>
      <c r="E9059" s="1">
        <v>2</v>
      </c>
      <c r="F9059" t="str">
        <f t="shared" si="424"/>
        <v>Postnummer ikke i bruk</v>
      </c>
      <c r="G9059" t="str">
        <f t="shared" si="425"/>
        <v>Postnummer ikke i bruk</v>
      </c>
    </row>
    <row r="9060" spans="1:7" x14ac:dyDescent="0.25">
      <c r="A9060" s="2">
        <v>9059</v>
      </c>
      <c r="B9060" s="1">
        <v>9000</v>
      </c>
      <c r="C9060" s="1" t="str">
        <f t="shared" si="423"/>
        <v>TROMSØ</v>
      </c>
      <c r="D9060" s="1">
        <v>1</v>
      </c>
      <c r="E9060" s="1">
        <v>2</v>
      </c>
      <c r="F9060" t="str">
        <f t="shared" si="424"/>
        <v>Postboksadresser</v>
      </c>
      <c r="G9060" t="str">
        <f t="shared" si="425"/>
        <v>Ikke gyldig leveringsadresse</v>
      </c>
    </row>
    <row r="9061" spans="1:7" x14ac:dyDescent="0.25">
      <c r="A9061" s="2">
        <v>9060</v>
      </c>
      <c r="B9061" s="1">
        <v>9000</v>
      </c>
      <c r="C9061" s="1" t="str">
        <f t="shared" si="423"/>
        <v>TROMSØ</v>
      </c>
      <c r="D9061" s="1">
        <v>1</v>
      </c>
      <c r="E9061" s="1">
        <v>2</v>
      </c>
      <c r="F9061" t="str">
        <f t="shared" si="424"/>
        <v>Gateadresser</v>
      </c>
      <c r="G9061" t="str">
        <f t="shared" si="425"/>
        <v>Gyldig leveringsadresse</v>
      </c>
    </row>
    <row r="9062" spans="1:7" x14ac:dyDescent="0.25">
      <c r="A9062" s="2">
        <v>9061</v>
      </c>
      <c r="B9062" s="1">
        <v>9000</v>
      </c>
      <c r="C9062" s="1" t="str">
        <f t="shared" si="423"/>
        <v>TROMSØ</v>
      </c>
      <c r="D9062" s="1">
        <v>1</v>
      </c>
      <c r="E9062" s="1">
        <v>2</v>
      </c>
      <c r="F9062" t="str">
        <f t="shared" si="424"/>
        <v>Postnummer ikke i bruk</v>
      </c>
      <c r="G9062" t="str">
        <f t="shared" si="425"/>
        <v>Postnummer ikke i bruk</v>
      </c>
    </row>
    <row r="9063" spans="1:7" x14ac:dyDescent="0.25">
      <c r="A9063" s="2">
        <v>9062</v>
      </c>
      <c r="B9063" s="1">
        <v>9000</v>
      </c>
      <c r="C9063" s="1" t="str">
        <f t="shared" si="423"/>
        <v>TROMSØ</v>
      </c>
      <c r="D9063" s="1">
        <v>1</v>
      </c>
      <c r="E9063" s="1">
        <v>2</v>
      </c>
      <c r="F9063" t="str">
        <f t="shared" si="424"/>
        <v>Gateadresser</v>
      </c>
      <c r="G9063" t="str">
        <f t="shared" si="425"/>
        <v>Gyldig leveringsadresse</v>
      </c>
    </row>
    <row r="9064" spans="1:7" x14ac:dyDescent="0.25">
      <c r="A9064" s="2">
        <v>9063</v>
      </c>
      <c r="B9064" s="1">
        <v>9000</v>
      </c>
      <c r="C9064" s="1" t="str">
        <f t="shared" si="423"/>
        <v>TROMSØ</v>
      </c>
      <c r="D9064" s="1">
        <v>1</v>
      </c>
      <c r="E9064" s="1">
        <v>2</v>
      </c>
      <c r="F9064" t="str">
        <f t="shared" si="424"/>
        <v>Postnummer ikke i bruk</v>
      </c>
      <c r="G9064" t="str">
        <f t="shared" si="425"/>
        <v>Postnummer ikke i bruk</v>
      </c>
    </row>
    <row r="9065" spans="1:7" x14ac:dyDescent="0.25">
      <c r="A9065" s="2">
        <v>9064</v>
      </c>
      <c r="B9065" s="1">
        <v>9000</v>
      </c>
      <c r="C9065" s="1" t="str">
        <f t="shared" si="423"/>
        <v>TROMSØ</v>
      </c>
      <c r="D9065" s="1">
        <v>1</v>
      </c>
      <c r="E9065" s="1">
        <v>2</v>
      </c>
      <c r="F9065" t="str">
        <f t="shared" si="424"/>
        <v>Gateadresser</v>
      </c>
      <c r="G9065" t="str">
        <f t="shared" si="425"/>
        <v>Gyldig leveringsadresse</v>
      </c>
    </row>
    <row r="9066" spans="1:7" x14ac:dyDescent="0.25">
      <c r="A9066" s="2">
        <v>9065</v>
      </c>
      <c r="B9066" s="1">
        <v>9000</v>
      </c>
      <c r="C9066" s="1" t="str">
        <f t="shared" si="423"/>
        <v>TROMSØ</v>
      </c>
      <c r="D9066" s="1">
        <v>1</v>
      </c>
      <c r="E9066" s="1">
        <v>2</v>
      </c>
      <c r="F9066" t="str">
        <f t="shared" si="424"/>
        <v>Postnummer ikke i bruk</v>
      </c>
      <c r="G9066" t="str">
        <f t="shared" si="425"/>
        <v>Postnummer ikke i bruk</v>
      </c>
    </row>
    <row r="9067" spans="1:7" x14ac:dyDescent="0.25">
      <c r="A9067" s="2">
        <v>9066</v>
      </c>
      <c r="B9067" s="1">
        <v>9000</v>
      </c>
      <c r="C9067" s="1" t="str">
        <f t="shared" si="423"/>
        <v>TROMSØ</v>
      </c>
      <c r="D9067" s="1">
        <v>1</v>
      </c>
      <c r="E9067" s="1">
        <v>2</v>
      </c>
      <c r="F9067" t="str">
        <f t="shared" si="424"/>
        <v>Postnummer ikke i bruk</v>
      </c>
      <c r="G9067" t="str">
        <f t="shared" si="425"/>
        <v>Postnummer ikke i bruk</v>
      </c>
    </row>
    <row r="9068" spans="1:7" x14ac:dyDescent="0.25">
      <c r="A9068" s="2">
        <v>9067</v>
      </c>
      <c r="B9068" s="1">
        <v>9000</v>
      </c>
      <c r="C9068" s="1" t="str">
        <f t="shared" si="423"/>
        <v>TROMSØ</v>
      </c>
      <c r="D9068" s="1">
        <v>1</v>
      </c>
      <c r="E9068" s="1">
        <v>2</v>
      </c>
      <c r="F9068" t="str">
        <f t="shared" si="424"/>
        <v>Postnummer ikke i bruk</v>
      </c>
      <c r="G9068" t="str">
        <f t="shared" si="425"/>
        <v>Postnummer ikke i bruk</v>
      </c>
    </row>
    <row r="9069" spans="1:7" x14ac:dyDescent="0.25">
      <c r="A9069" s="2">
        <v>9068</v>
      </c>
      <c r="B9069" s="1">
        <v>9000</v>
      </c>
      <c r="C9069" s="1" t="str">
        <f t="shared" si="423"/>
        <v>TROMSØ</v>
      </c>
      <c r="D9069" s="1">
        <v>1</v>
      </c>
      <c r="E9069" s="1">
        <v>2</v>
      </c>
      <c r="F9069" t="str">
        <f t="shared" si="424"/>
        <v>Gateadresser</v>
      </c>
      <c r="G9069" t="str">
        <f t="shared" si="425"/>
        <v>Gyldig leveringsadresse</v>
      </c>
    </row>
    <row r="9070" spans="1:7" x14ac:dyDescent="0.25">
      <c r="A9070" s="2">
        <v>9069</v>
      </c>
      <c r="B9070" s="1">
        <v>9000</v>
      </c>
      <c r="C9070" s="1" t="str">
        <f t="shared" si="423"/>
        <v>TROMSØ</v>
      </c>
      <c r="D9070" s="1">
        <v>1</v>
      </c>
      <c r="E9070" s="1">
        <v>2</v>
      </c>
      <c r="F9070" t="str">
        <f t="shared" si="424"/>
        <v>Postboksadresser</v>
      </c>
      <c r="G9070" t="str">
        <f t="shared" si="425"/>
        <v>Ikke gyldig leveringsadresse</v>
      </c>
    </row>
    <row r="9071" spans="1:7" x14ac:dyDescent="0.25">
      <c r="A9071" s="2">
        <v>9070</v>
      </c>
      <c r="B9071" s="1">
        <v>9000</v>
      </c>
      <c r="C9071" s="1" t="str">
        <f t="shared" si="423"/>
        <v>TROMSØ</v>
      </c>
      <c r="D9071" s="1">
        <v>1</v>
      </c>
      <c r="E9071" s="1">
        <v>2</v>
      </c>
      <c r="F9071" t="str">
        <f t="shared" si="424"/>
        <v>Postnummer ikke i bruk</v>
      </c>
      <c r="G9071" t="str">
        <f t="shared" si="425"/>
        <v>Postnummer ikke i bruk</v>
      </c>
    </row>
    <row r="9072" spans="1:7" x14ac:dyDescent="0.25">
      <c r="A9072" s="2">
        <v>9071</v>
      </c>
      <c r="B9072" s="1">
        <v>9000</v>
      </c>
      <c r="C9072" s="1" t="str">
        <f t="shared" si="423"/>
        <v>TROMSØ</v>
      </c>
      <c r="D9072" s="1">
        <v>1</v>
      </c>
      <c r="E9072" s="1">
        <v>2</v>
      </c>
      <c r="F9072" t="str">
        <f t="shared" si="424"/>
        <v>Postnummer ikke i bruk</v>
      </c>
      <c r="G9072" t="str">
        <f t="shared" si="425"/>
        <v>Postnummer ikke i bruk</v>
      </c>
    </row>
    <row r="9073" spans="1:7" x14ac:dyDescent="0.25">
      <c r="A9073" s="2">
        <v>9072</v>
      </c>
      <c r="B9073" s="1">
        <v>9000</v>
      </c>
      <c r="C9073" s="1" t="str">
        <f t="shared" si="423"/>
        <v>TROMSØ</v>
      </c>
      <c r="D9073" s="1">
        <v>1</v>
      </c>
      <c r="E9073" s="1">
        <v>2</v>
      </c>
      <c r="F9073" t="str">
        <f t="shared" si="424"/>
        <v>Postnummer ikke i bruk</v>
      </c>
      <c r="G9073" t="str">
        <f t="shared" si="425"/>
        <v>Postnummer ikke i bruk</v>
      </c>
    </row>
    <row r="9074" spans="1:7" x14ac:dyDescent="0.25">
      <c r="A9074" s="2">
        <v>9073</v>
      </c>
      <c r="B9074" s="1">
        <v>9000</v>
      </c>
      <c r="C9074" s="1" t="str">
        <f t="shared" si="423"/>
        <v>TROMSØ</v>
      </c>
      <c r="D9074" s="1">
        <v>1</v>
      </c>
      <c r="E9074" s="1">
        <v>2</v>
      </c>
      <c r="F9074" t="str">
        <f t="shared" si="424"/>
        <v>Postnummer ikke i bruk</v>
      </c>
      <c r="G9074" t="str">
        <f t="shared" si="425"/>
        <v>Postnummer ikke i bruk</v>
      </c>
    </row>
    <row r="9075" spans="1:7" x14ac:dyDescent="0.25">
      <c r="A9075" s="2">
        <v>9074</v>
      </c>
      <c r="B9075" s="1">
        <v>9000</v>
      </c>
      <c r="C9075" s="1" t="str">
        <f t="shared" si="423"/>
        <v>TROMSØ</v>
      </c>
      <c r="D9075" s="1">
        <v>1</v>
      </c>
      <c r="E9075" s="1">
        <v>2</v>
      </c>
      <c r="F9075" t="str">
        <f t="shared" si="424"/>
        <v>Postnummer ikke i bruk</v>
      </c>
      <c r="G9075" t="str">
        <f t="shared" si="425"/>
        <v>Postnummer ikke i bruk</v>
      </c>
    </row>
    <row r="9076" spans="1:7" x14ac:dyDescent="0.25">
      <c r="A9076" s="2">
        <v>9075</v>
      </c>
      <c r="B9076" s="1">
        <v>9000</v>
      </c>
      <c r="C9076" s="1" t="str">
        <f t="shared" si="423"/>
        <v>TROMSØ</v>
      </c>
      <c r="D9076" s="1">
        <v>1</v>
      </c>
      <c r="E9076" s="1">
        <v>2</v>
      </c>
      <c r="F9076" t="str">
        <f t="shared" si="424"/>
        <v>Postnummer ikke i bruk</v>
      </c>
      <c r="G9076" t="str">
        <f t="shared" si="425"/>
        <v>Postnummer ikke i bruk</v>
      </c>
    </row>
    <row r="9077" spans="1:7" x14ac:dyDescent="0.25">
      <c r="A9077" s="2">
        <v>9076</v>
      </c>
      <c r="B9077" s="1">
        <v>9000</v>
      </c>
      <c r="C9077" s="1" t="str">
        <f t="shared" si="423"/>
        <v>TROMSØ</v>
      </c>
      <c r="D9077" s="1">
        <v>1</v>
      </c>
      <c r="E9077" s="1">
        <v>2</v>
      </c>
      <c r="F9077" t="str">
        <f t="shared" si="424"/>
        <v>Postnummer ikke i bruk</v>
      </c>
      <c r="G9077" t="str">
        <f t="shared" si="425"/>
        <v>Postnummer ikke i bruk</v>
      </c>
    </row>
    <row r="9078" spans="1:7" x14ac:dyDescent="0.25">
      <c r="A9078" s="2">
        <v>9077</v>
      </c>
      <c r="B9078" s="1">
        <v>9000</v>
      </c>
      <c r="C9078" s="1" t="str">
        <f t="shared" si="423"/>
        <v>TROMSØ</v>
      </c>
      <c r="D9078" s="1">
        <v>1</v>
      </c>
      <c r="E9078" s="1">
        <v>2</v>
      </c>
      <c r="F9078" t="str">
        <f t="shared" si="424"/>
        <v>Postnummer ikke i bruk</v>
      </c>
      <c r="G9078" t="str">
        <f t="shared" si="425"/>
        <v>Postnummer ikke i bruk</v>
      </c>
    </row>
    <row r="9079" spans="1:7" x14ac:dyDescent="0.25">
      <c r="A9079" s="2">
        <v>9078</v>
      </c>
      <c r="B9079" s="1">
        <v>9000</v>
      </c>
      <c r="C9079" s="1" t="str">
        <f t="shared" si="423"/>
        <v>TROMSØ</v>
      </c>
      <c r="D9079" s="1">
        <v>1</v>
      </c>
      <c r="E9079" s="1">
        <v>2</v>
      </c>
      <c r="F9079" t="str">
        <f t="shared" si="424"/>
        <v>Postnummer ikke i bruk</v>
      </c>
      <c r="G9079" t="str">
        <f t="shared" si="425"/>
        <v>Postnummer ikke i bruk</v>
      </c>
    </row>
    <row r="9080" spans="1:7" x14ac:dyDescent="0.25">
      <c r="A9080" s="2">
        <v>9079</v>
      </c>
      <c r="B9080" s="1">
        <v>9000</v>
      </c>
      <c r="C9080" s="1" t="str">
        <f t="shared" si="423"/>
        <v>TROMSØ</v>
      </c>
      <c r="D9080" s="1">
        <v>1</v>
      </c>
      <c r="E9080" s="1">
        <v>2</v>
      </c>
      <c r="F9080" t="str">
        <f t="shared" si="424"/>
        <v>Postnummer ikke i bruk</v>
      </c>
      <c r="G9080" t="str">
        <f t="shared" si="425"/>
        <v>Postnummer ikke i bruk</v>
      </c>
    </row>
    <row r="9081" spans="1:7" x14ac:dyDescent="0.25">
      <c r="A9081" s="2">
        <v>9080</v>
      </c>
      <c r="B9081" s="1">
        <v>9000</v>
      </c>
      <c r="C9081" s="1" t="str">
        <f t="shared" si="423"/>
        <v>TROMSØ</v>
      </c>
      <c r="D9081" s="1">
        <v>1</v>
      </c>
      <c r="E9081" s="1">
        <v>2</v>
      </c>
      <c r="F9081" t="str">
        <f t="shared" si="424"/>
        <v>Postnummer ikke i bruk</v>
      </c>
      <c r="G9081" t="str">
        <f t="shared" si="425"/>
        <v>Postnummer ikke i bruk</v>
      </c>
    </row>
    <row r="9082" spans="1:7" x14ac:dyDescent="0.25">
      <c r="A9082" s="2">
        <v>9081</v>
      </c>
      <c r="B9082" s="1">
        <v>9000</v>
      </c>
      <c r="C9082" s="1" t="str">
        <f t="shared" si="423"/>
        <v>TROMSØ</v>
      </c>
      <c r="D9082" s="1">
        <v>1</v>
      </c>
      <c r="E9082" s="1">
        <v>2</v>
      </c>
      <c r="F9082" t="str">
        <f t="shared" si="424"/>
        <v>Postnummer ikke i bruk</v>
      </c>
      <c r="G9082" t="str">
        <f t="shared" si="425"/>
        <v>Postnummer ikke i bruk</v>
      </c>
    </row>
    <row r="9083" spans="1:7" x14ac:dyDescent="0.25">
      <c r="A9083" s="2">
        <v>9082</v>
      </c>
      <c r="B9083" s="1">
        <v>9000</v>
      </c>
      <c r="C9083" s="1" t="str">
        <f t="shared" si="423"/>
        <v>TROMSØ</v>
      </c>
      <c r="D9083" s="1">
        <v>1</v>
      </c>
      <c r="E9083" s="1">
        <v>2</v>
      </c>
      <c r="F9083" t="str">
        <f t="shared" si="424"/>
        <v>Postnummer ikke i bruk</v>
      </c>
      <c r="G9083" t="str">
        <f t="shared" si="425"/>
        <v>Postnummer ikke i bruk</v>
      </c>
    </row>
    <row r="9084" spans="1:7" x14ac:dyDescent="0.25">
      <c r="A9084" s="2">
        <v>9083</v>
      </c>
      <c r="B9084" s="1">
        <v>9000</v>
      </c>
      <c r="C9084" s="1" t="str">
        <f t="shared" si="423"/>
        <v>TROMSØ</v>
      </c>
      <c r="D9084" s="1">
        <v>1</v>
      </c>
      <c r="E9084" s="1">
        <v>2</v>
      </c>
      <c r="F9084" t="str">
        <f t="shared" si="424"/>
        <v>Postnummer ikke i bruk</v>
      </c>
      <c r="G9084" t="str">
        <f t="shared" si="425"/>
        <v>Postnummer ikke i bruk</v>
      </c>
    </row>
    <row r="9085" spans="1:7" x14ac:dyDescent="0.25">
      <c r="A9085" s="2">
        <v>9084</v>
      </c>
      <c r="B9085" s="1">
        <v>9000</v>
      </c>
      <c r="C9085" s="1" t="str">
        <f t="shared" si="423"/>
        <v>TROMSØ</v>
      </c>
      <c r="D9085" s="1">
        <v>1</v>
      </c>
      <c r="E9085" s="1">
        <v>2</v>
      </c>
      <c r="F9085" t="str">
        <f t="shared" si="424"/>
        <v>Postnummer ikke i bruk</v>
      </c>
      <c r="G9085" t="str">
        <f t="shared" si="425"/>
        <v>Postnummer ikke i bruk</v>
      </c>
    </row>
    <row r="9086" spans="1:7" x14ac:dyDescent="0.25">
      <c r="A9086" s="2">
        <v>9085</v>
      </c>
      <c r="B9086" s="1">
        <v>9000</v>
      </c>
      <c r="C9086" s="1" t="str">
        <f t="shared" si="423"/>
        <v>TROMSØ</v>
      </c>
      <c r="D9086" s="1">
        <v>1</v>
      </c>
      <c r="E9086" s="1">
        <v>2</v>
      </c>
      <c r="F9086" t="str">
        <f t="shared" si="424"/>
        <v>Postnummer ikke i bruk</v>
      </c>
      <c r="G9086" t="str">
        <f t="shared" si="425"/>
        <v>Postnummer ikke i bruk</v>
      </c>
    </row>
    <row r="9087" spans="1:7" x14ac:dyDescent="0.25">
      <c r="A9087" s="2">
        <v>9086</v>
      </c>
      <c r="B9087" s="1">
        <v>9000</v>
      </c>
      <c r="C9087" s="1" t="str">
        <f t="shared" si="423"/>
        <v>TROMSØ</v>
      </c>
      <c r="D9087" s="1">
        <v>1</v>
      </c>
      <c r="E9087" s="1">
        <v>2</v>
      </c>
      <c r="F9087" t="str">
        <f t="shared" si="424"/>
        <v>Postnummer ikke i bruk</v>
      </c>
      <c r="G9087" t="str">
        <f t="shared" si="425"/>
        <v>Postnummer ikke i bruk</v>
      </c>
    </row>
    <row r="9088" spans="1:7" x14ac:dyDescent="0.25">
      <c r="A9088" s="2">
        <v>9087</v>
      </c>
      <c r="B9088" s="1">
        <v>9000</v>
      </c>
      <c r="C9088" s="1" t="str">
        <f t="shared" si="423"/>
        <v>TROMSØ</v>
      </c>
      <c r="D9088" s="1">
        <v>1</v>
      </c>
      <c r="E9088" s="1">
        <v>2</v>
      </c>
      <c r="F9088" t="str">
        <f t="shared" si="424"/>
        <v>Postnummer ikke i bruk</v>
      </c>
      <c r="G9088" t="str">
        <f t="shared" si="425"/>
        <v>Postnummer ikke i bruk</v>
      </c>
    </row>
    <row r="9089" spans="1:7" x14ac:dyDescent="0.25">
      <c r="A9089" s="2">
        <v>9088</v>
      </c>
      <c r="B9089" s="1">
        <v>9000</v>
      </c>
      <c r="C9089" s="1" t="str">
        <f t="shared" si="423"/>
        <v>TROMSØ</v>
      </c>
      <c r="D9089" s="1">
        <v>1</v>
      </c>
      <c r="E9089" s="1">
        <v>2</v>
      </c>
      <c r="F9089" t="str">
        <f t="shared" si="424"/>
        <v>Postnummer ikke i bruk</v>
      </c>
      <c r="G9089" t="str">
        <f t="shared" si="425"/>
        <v>Postnummer ikke i bruk</v>
      </c>
    </row>
    <row r="9090" spans="1:7" x14ac:dyDescent="0.25">
      <c r="A9090" s="2">
        <v>9089</v>
      </c>
      <c r="B9090" s="1">
        <v>9000</v>
      </c>
      <c r="C9090" s="1" t="str">
        <f t="shared" ref="C9090:C9153" si="426">VLOOKUP(B9090,Terminalnavn,2,FALSE)</f>
        <v>TROMSØ</v>
      </c>
      <c r="D9090" s="1">
        <v>1</v>
      </c>
      <c r="E9090" s="1">
        <v>2</v>
      </c>
      <c r="F9090" t="str">
        <f t="shared" ref="F9090:F9153" si="427">IFERROR((VLOOKUP(A9090,Postnummerregister,6,FALSE)),"Postnummer ikke i bruk")</f>
        <v>Postnummer ikke i bruk</v>
      </c>
      <c r="G9090" t="str">
        <f t="shared" ref="G9090:G9153" si="428">VLOOKUP(F9090,Gyldigellerikke,3,FALSE)</f>
        <v>Postnummer ikke i bruk</v>
      </c>
    </row>
    <row r="9091" spans="1:7" x14ac:dyDescent="0.25">
      <c r="A9091" s="2">
        <v>9090</v>
      </c>
      <c r="B9091" s="1">
        <v>9000</v>
      </c>
      <c r="C9091" s="1" t="str">
        <f t="shared" si="426"/>
        <v>TROMSØ</v>
      </c>
      <c r="D9091" s="1">
        <v>1</v>
      </c>
      <c r="E9091" s="1">
        <v>2</v>
      </c>
      <c r="F9091" t="str">
        <f t="shared" si="427"/>
        <v>Postnummer ikke i bruk</v>
      </c>
      <c r="G9091" t="str">
        <f t="shared" si="428"/>
        <v>Postnummer ikke i bruk</v>
      </c>
    </row>
    <row r="9092" spans="1:7" x14ac:dyDescent="0.25">
      <c r="A9092" s="2">
        <v>9091</v>
      </c>
      <c r="B9092" s="1">
        <v>9000</v>
      </c>
      <c r="C9092" s="1" t="str">
        <f t="shared" si="426"/>
        <v>TROMSØ</v>
      </c>
      <c r="D9092" s="1">
        <v>1</v>
      </c>
      <c r="E9092" s="1">
        <v>2</v>
      </c>
      <c r="F9092" t="str">
        <f t="shared" si="427"/>
        <v>Postnummer ikke i bruk</v>
      </c>
      <c r="G9092" t="str">
        <f t="shared" si="428"/>
        <v>Postnummer ikke i bruk</v>
      </c>
    </row>
    <row r="9093" spans="1:7" x14ac:dyDescent="0.25">
      <c r="A9093" s="2">
        <v>9092</v>
      </c>
      <c r="B9093" s="1">
        <v>9000</v>
      </c>
      <c r="C9093" s="1" t="str">
        <f t="shared" si="426"/>
        <v>TROMSØ</v>
      </c>
      <c r="D9093" s="1">
        <v>1</v>
      </c>
      <c r="E9093" s="1">
        <v>2</v>
      </c>
      <c r="F9093" t="str">
        <f t="shared" si="427"/>
        <v>Postnummer ikke i bruk</v>
      </c>
      <c r="G9093" t="str">
        <f t="shared" si="428"/>
        <v>Postnummer ikke i bruk</v>
      </c>
    </row>
    <row r="9094" spans="1:7" x14ac:dyDescent="0.25">
      <c r="A9094" s="2">
        <v>9093</v>
      </c>
      <c r="B9094" s="1">
        <v>9000</v>
      </c>
      <c r="C9094" s="1" t="str">
        <f t="shared" si="426"/>
        <v>TROMSØ</v>
      </c>
      <c r="D9094" s="1">
        <v>1</v>
      </c>
      <c r="E9094" s="1">
        <v>2</v>
      </c>
      <c r="F9094" t="str">
        <f t="shared" si="427"/>
        <v>Postnummer ikke i bruk</v>
      </c>
      <c r="G9094" t="str">
        <f t="shared" si="428"/>
        <v>Postnummer ikke i bruk</v>
      </c>
    </row>
    <row r="9095" spans="1:7" x14ac:dyDescent="0.25">
      <c r="A9095" s="2">
        <v>9094</v>
      </c>
      <c r="B9095" s="1">
        <v>9000</v>
      </c>
      <c r="C9095" s="1" t="str">
        <f t="shared" si="426"/>
        <v>TROMSØ</v>
      </c>
      <c r="D9095" s="1">
        <v>1</v>
      </c>
      <c r="E9095" s="1">
        <v>2</v>
      </c>
      <c r="F9095" t="str">
        <f t="shared" si="427"/>
        <v>Postnummer ikke i bruk</v>
      </c>
      <c r="G9095" t="str">
        <f t="shared" si="428"/>
        <v>Postnummer ikke i bruk</v>
      </c>
    </row>
    <row r="9096" spans="1:7" x14ac:dyDescent="0.25">
      <c r="A9096" s="2">
        <v>9095</v>
      </c>
      <c r="B9096" s="1">
        <v>9000</v>
      </c>
      <c r="C9096" s="1" t="str">
        <f t="shared" si="426"/>
        <v>TROMSØ</v>
      </c>
      <c r="D9096" s="1">
        <v>1</v>
      </c>
      <c r="E9096" s="1">
        <v>2</v>
      </c>
      <c r="F9096" t="str">
        <f t="shared" si="427"/>
        <v>Postnummer ikke i bruk</v>
      </c>
      <c r="G9096" t="str">
        <f t="shared" si="428"/>
        <v>Postnummer ikke i bruk</v>
      </c>
    </row>
    <row r="9097" spans="1:7" x14ac:dyDescent="0.25">
      <c r="A9097" s="2">
        <v>9096</v>
      </c>
      <c r="B9097" s="1">
        <v>9000</v>
      </c>
      <c r="C9097" s="1" t="str">
        <f t="shared" si="426"/>
        <v>TROMSØ</v>
      </c>
      <c r="D9097" s="1">
        <v>1</v>
      </c>
      <c r="E9097" s="1">
        <v>2</v>
      </c>
      <c r="F9097" t="str">
        <f t="shared" si="427"/>
        <v>Postnummer ikke i bruk</v>
      </c>
      <c r="G9097" t="str">
        <f t="shared" si="428"/>
        <v>Postnummer ikke i bruk</v>
      </c>
    </row>
    <row r="9098" spans="1:7" x14ac:dyDescent="0.25">
      <c r="A9098" s="2">
        <v>9097</v>
      </c>
      <c r="B9098" s="1">
        <v>9000</v>
      </c>
      <c r="C9098" s="1" t="str">
        <f t="shared" si="426"/>
        <v>TROMSØ</v>
      </c>
      <c r="D9098" s="1">
        <v>1</v>
      </c>
      <c r="E9098" s="1">
        <v>2</v>
      </c>
      <c r="F9098" t="str">
        <f t="shared" si="427"/>
        <v>Postnummer ikke i bruk</v>
      </c>
      <c r="G9098" t="str">
        <f t="shared" si="428"/>
        <v>Postnummer ikke i bruk</v>
      </c>
    </row>
    <row r="9099" spans="1:7" x14ac:dyDescent="0.25">
      <c r="A9099" s="2">
        <v>9098</v>
      </c>
      <c r="B9099" s="1">
        <v>9000</v>
      </c>
      <c r="C9099" s="1" t="str">
        <f t="shared" si="426"/>
        <v>TROMSØ</v>
      </c>
      <c r="D9099" s="1">
        <v>1</v>
      </c>
      <c r="E9099" s="1">
        <v>2</v>
      </c>
      <c r="F9099" t="str">
        <f t="shared" si="427"/>
        <v>Postnummer ikke i bruk</v>
      </c>
      <c r="G9099" t="str">
        <f t="shared" si="428"/>
        <v>Postnummer ikke i bruk</v>
      </c>
    </row>
    <row r="9100" spans="1:7" x14ac:dyDescent="0.25">
      <c r="A9100" s="2">
        <v>9099</v>
      </c>
      <c r="B9100" s="1">
        <v>9000</v>
      </c>
      <c r="C9100" s="1" t="str">
        <f t="shared" si="426"/>
        <v>TROMSØ</v>
      </c>
      <c r="D9100" s="1">
        <v>1</v>
      </c>
      <c r="E9100" s="1">
        <v>2</v>
      </c>
      <c r="F9100" t="str">
        <f t="shared" si="427"/>
        <v>Postnummer ikke i bruk</v>
      </c>
      <c r="G9100" t="str">
        <f t="shared" si="428"/>
        <v>Postnummer ikke i bruk</v>
      </c>
    </row>
    <row r="9101" spans="1:7" x14ac:dyDescent="0.25">
      <c r="A9101" s="2">
        <v>9100</v>
      </c>
      <c r="B9101" s="1">
        <v>9000</v>
      </c>
      <c r="C9101" s="1" t="str">
        <f t="shared" si="426"/>
        <v>TROMSØ</v>
      </c>
      <c r="D9101" s="1">
        <v>1</v>
      </c>
      <c r="E9101" s="1">
        <v>1</v>
      </c>
      <c r="F9101" t="str">
        <f t="shared" si="427"/>
        <v>Gateadresser</v>
      </c>
      <c r="G9101" t="str">
        <f t="shared" si="428"/>
        <v>Gyldig leveringsadresse</v>
      </c>
    </row>
    <row r="9102" spans="1:7" x14ac:dyDescent="0.25">
      <c r="A9102" s="2">
        <v>9101</v>
      </c>
      <c r="B9102" s="1">
        <v>9000</v>
      </c>
      <c r="C9102" s="1" t="str">
        <f t="shared" si="426"/>
        <v>TROMSØ</v>
      </c>
      <c r="D9102" s="1">
        <v>1</v>
      </c>
      <c r="E9102" s="1">
        <v>1</v>
      </c>
      <c r="F9102" t="str">
        <f t="shared" si="427"/>
        <v>Gateadresser</v>
      </c>
      <c r="G9102" t="str">
        <f t="shared" si="428"/>
        <v>Gyldig leveringsadresse</v>
      </c>
    </row>
    <row r="9103" spans="1:7" x14ac:dyDescent="0.25">
      <c r="A9103" s="2">
        <v>9102</v>
      </c>
      <c r="B9103" s="1">
        <v>9000</v>
      </c>
      <c r="C9103" s="1" t="str">
        <f t="shared" si="426"/>
        <v>TROMSØ</v>
      </c>
      <c r="D9103" s="1">
        <v>1</v>
      </c>
      <c r="E9103" s="1">
        <v>1</v>
      </c>
      <c r="F9103" t="str">
        <f t="shared" si="427"/>
        <v>Gateadresser</v>
      </c>
      <c r="G9103" t="str">
        <f t="shared" si="428"/>
        <v>Gyldig leveringsadresse</v>
      </c>
    </row>
    <row r="9104" spans="1:7" x14ac:dyDescent="0.25">
      <c r="A9104" s="2">
        <v>9103</v>
      </c>
      <c r="B9104" s="1">
        <v>9000</v>
      </c>
      <c r="C9104" s="1" t="str">
        <f t="shared" si="426"/>
        <v>TROMSØ</v>
      </c>
      <c r="D9104" s="1">
        <v>1</v>
      </c>
      <c r="E9104" s="1">
        <v>2</v>
      </c>
      <c r="F9104" t="str">
        <f t="shared" si="427"/>
        <v>Gateadresser</v>
      </c>
      <c r="G9104" t="str">
        <f t="shared" si="428"/>
        <v>Gyldig leveringsadresse</v>
      </c>
    </row>
    <row r="9105" spans="1:7" x14ac:dyDescent="0.25">
      <c r="A9105" s="2">
        <v>9104</v>
      </c>
      <c r="B9105" s="1">
        <v>9000</v>
      </c>
      <c r="C9105" s="1" t="str">
        <f t="shared" si="426"/>
        <v>TROMSØ</v>
      </c>
      <c r="D9105" s="1">
        <v>1</v>
      </c>
      <c r="E9105" s="1">
        <v>1</v>
      </c>
      <c r="F9105" t="str">
        <f t="shared" si="427"/>
        <v>Gateadresser</v>
      </c>
      <c r="G9105" t="str">
        <f t="shared" si="428"/>
        <v>Gyldig leveringsadresse</v>
      </c>
    </row>
    <row r="9106" spans="1:7" x14ac:dyDescent="0.25">
      <c r="A9106" s="2">
        <v>9105</v>
      </c>
      <c r="B9106" s="1">
        <v>9000</v>
      </c>
      <c r="C9106" s="1" t="str">
        <f t="shared" si="426"/>
        <v>TROMSØ</v>
      </c>
      <c r="D9106" s="1">
        <v>1</v>
      </c>
      <c r="E9106" s="1">
        <v>1</v>
      </c>
      <c r="F9106" t="str">
        <f t="shared" si="427"/>
        <v>Gateadresser</v>
      </c>
      <c r="G9106" t="str">
        <f t="shared" si="428"/>
        <v>Gyldig leveringsadresse</v>
      </c>
    </row>
    <row r="9107" spans="1:7" x14ac:dyDescent="0.25">
      <c r="A9107" s="2">
        <v>9106</v>
      </c>
      <c r="B9107" s="1">
        <v>9000</v>
      </c>
      <c r="C9107" s="1" t="str">
        <f t="shared" si="426"/>
        <v>TROMSØ</v>
      </c>
      <c r="D9107" s="1">
        <v>1</v>
      </c>
      <c r="E9107" s="1">
        <v>2</v>
      </c>
      <c r="F9107" t="str">
        <f t="shared" si="427"/>
        <v>Gateadresser</v>
      </c>
      <c r="G9107" t="str">
        <f t="shared" si="428"/>
        <v>Gyldig leveringsadresse</v>
      </c>
    </row>
    <row r="9108" spans="1:7" x14ac:dyDescent="0.25">
      <c r="A9108" s="2">
        <v>9107</v>
      </c>
      <c r="B9108" s="1">
        <v>9000</v>
      </c>
      <c r="C9108" s="1" t="str">
        <f t="shared" si="426"/>
        <v>TROMSØ</v>
      </c>
      <c r="D9108" s="1">
        <v>1</v>
      </c>
      <c r="E9108" s="1">
        <v>2</v>
      </c>
      <c r="F9108" t="str">
        <f t="shared" si="427"/>
        <v>Gateadresser</v>
      </c>
      <c r="G9108" t="str">
        <f t="shared" si="428"/>
        <v>Gyldig leveringsadresse</v>
      </c>
    </row>
    <row r="9109" spans="1:7" x14ac:dyDescent="0.25">
      <c r="A9109" s="2">
        <v>9108</v>
      </c>
      <c r="B9109" s="1">
        <v>9000</v>
      </c>
      <c r="C9109" s="1" t="str">
        <f t="shared" si="426"/>
        <v>TROMSØ</v>
      </c>
      <c r="D9109" s="1">
        <v>1</v>
      </c>
      <c r="E9109" s="1">
        <v>2</v>
      </c>
      <c r="F9109" t="str">
        <f t="shared" si="427"/>
        <v>Gateadresser</v>
      </c>
      <c r="G9109" t="str">
        <f t="shared" si="428"/>
        <v>Gyldig leveringsadresse</v>
      </c>
    </row>
    <row r="9110" spans="1:7" x14ac:dyDescent="0.25">
      <c r="A9110" s="2">
        <v>9109</v>
      </c>
      <c r="B9110" s="1">
        <v>9000</v>
      </c>
      <c r="C9110" s="1" t="str">
        <f t="shared" si="426"/>
        <v>TROMSØ</v>
      </c>
      <c r="D9110" s="1">
        <v>1</v>
      </c>
      <c r="E9110" s="1">
        <v>2</v>
      </c>
      <c r="F9110" t="str">
        <f t="shared" si="427"/>
        <v>Gateadresser</v>
      </c>
      <c r="G9110" t="str">
        <f t="shared" si="428"/>
        <v>Gyldig leveringsadresse</v>
      </c>
    </row>
    <row r="9111" spans="1:7" x14ac:dyDescent="0.25">
      <c r="A9111" s="2">
        <v>9110</v>
      </c>
      <c r="B9111" s="1">
        <v>9000</v>
      </c>
      <c r="C9111" s="1" t="str">
        <f t="shared" si="426"/>
        <v>TROMSØ</v>
      </c>
      <c r="D9111" s="1">
        <v>1</v>
      </c>
      <c r="E9111" s="1">
        <v>2</v>
      </c>
      <c r="F9111" t="str">
        <f t="shared" si="427"/>
        <v>Gateadresser</v>
      </c>
      <c r="G9111" t="str">
        <f t="shared" si="428"/>
        <v>Gyldig leveringsadresse</v>
      </c>
    </row>
    <row r="9112" spans="1:7" x14ac:dyDescent="0.25">
      <c r="A9112" s="2">
        <v>9111</v>
      </c>
      <c r="B9112" s="1">
        <v>9000</v>
      </c>
      <c r="C9112" s="1" t="str">
        <f t="shared" si="426"/>
        <v>TROMSØ</v>
      </c>
      <c r="D9112" s="1">
        <v>1</v>
      </c>
      <c r="E9112" s="1">
        <v>2</v>
      </c>
      <c r="F9112" t="str">
        <f t="shared" si="427"/>
        <v>Postnummer ikke i bruk</v>
      </c>
      <c r="G9112" t="str">
        <f t="shared" si="428"/>
        <v>Postnummer ikke i bruk</v>
      </c>
    </row>
    <row r="9113" spans="1:7" x14ac:dyDescent="0.25">
      <c r="A9113" s="2">
        <v>9112</v>
      </c>
      <c r="B9113" s="1">
        <v>9000</v>
      </c>
      <c r="C9113" s="1" t="str">
        <f t="shared" si="426"/>
        <v>TROMSØ</v>
      </c>
      <c r="D9113" s="1">
        <v>1</v>
      </c>
      <c r="E9113" s="1">
        <v>2</v>
      </c>
      <c r="F9113" t="str">
        <f t="shared" si="427"/>
        <v>Postnummer ikke i bruk</v>
      </c>
      <c r="G9113" t="str">
        <f t="shared" si="428"/>
        <v>Postnummer ikke i bruk</v>
      </c>
    </row>
    <row r="9114" spans="1:7" x14ac:dyDescent="0.25">
      <c r="A9114" s="2">
        <v>9113</v>
      </c>
      <c r="B9114" s="1">
        <v>9000</v>
      </c>
      <c r="C9114" s="1" t="str">
        <f t="shared" si="426"/>
        <v>TROMSØ</v>
      </c>
      <c r="D9114" s="1">
        <v>1</v>
      </c>
      <c r="E9114" s="1">
        <v>2</v>
      </c>
      <c r="F9114" t="str">
        <f t="shared" si="427"/>
        <v>Postnummer ikke i bruk</v>
      </c>
      <c r="G9114" t="str">
        <f t="shared" si="428"/>
        <v>Postnummer ikke i bruk</v>
      </c>
    </row>
    <row r="9115" spans="1:7" x14ac:dyDescent="0.25">
      <c r="A9115" s="2">
        <v>9114</v>
      </c>
      <c r="B9115" s="1">
        <v>9000</v>
      </c>
      <c r="C9115" s="1" t="str">
        <f t="shared" si="426"/>
        <v>TROMSØ</v>
      </c>
      <c r="D9115" s="1">
        <v>1</v>
      </c>
      <c r="E9115" s="1">
        <v>2</v>
      </c>
      <c r="F9115" t="str">
        <f t="shared" si="427"/>
        <v>Postnummer ikke i bruk</v>
      </c>
      <c r="G9115" t="str">
        <f t="shared" si="428"/>
        <v>Postnummer ikke i bruk</v>
      </c>
    </row>
    <row r="9116" spans="1:7" x14ac:dyDescent="0.25">
      <c r="A9116" s="2">
        <v>9115</v>
      </c>
      <c r="B9116" s="1">
        <v>9000</v>
      </c>
      <c r="C9116" s="1" t="str">
        <f t="shared" si="426"/>
        <v>TROMSØ</v>
      </c>
      <c r="D9116" s="1">
        <v>1</v>
      </c>
      <c r="E9116" s="1">
        <v>2</v>
      </c>
      <c r="F9116" t="str">
        <f t="shared" si="427"/>
        <v>Postnummer ikke i bruk</v>
      </c>
      <c r="G9116" t="str">
        <f t="shared" si="428"/>
        <v>Postnummer ikke i bruk</v>
      </c>
    </row>
    <row r="9117" spans="1:7" x14ac:dyDescent="0.25">
      <c r="A9117" s="2">
        <v>9116</v>
      </c>
      <c r="B9117" s="1">
        <v>9000</v>
      </c>
      <c r="C9117" s="1" t="str">
        <f t="shared" si="426"/>
        <v>TROMSØ</v>
      </c>
      <c r="D9117" s="1">
        <v>1</v>
      </c>
      <c r="E9117" s="1">
        <v>2</v>
      </c>
      <c r="F9117" t="str">
        <f t="shared" si="427"/>
        <v>Postnummer ikke i bruk</v>
      </c>
      <c r="G9117" t="str">
        <f t="shared" si="428"/>
        <v>Postnummer ikke i bruk</v>
      </c>
    </row>
    <row r="9118" spans="1:7" x14ac:dyDescent="0.25">
      <c r="A9118" s="2">
        <v>9117</v>
      </c>
      <c r="B9118" s="1">
        <v>9000</v>
      </c>
      <c r="C9118" s="1" t="str">
        <f t="shared" si="426"/>
        <v>TROMSØ</v>
      </c>
      <c r="D9118" s="1">
        <v>1</v>
      </c>
      <c r="E9118" s="1">
        <v>2</v>
      </c>
      <c r="F9118" t="str">
        <f t="shared" si="427"/>
        <v>Postnummer ikke i bruk</v>
      </c>
      <c r="G9118" t="str">
        <f t="shared" si="428"/>
        <v>Postnummer ikke i bruk</v>
      </c>
    </row>
    <row r="9119" spans="1:7" x14ac:dyDescent="0.25">
      <c r="A9119" s="2">
        <v>9118</v>
      </c>
      <c r="B9119" s="1">
        <v>9000</v>
      </c>
      <c r="C9119" s="1" t="str">
        <f t="shared" si="426"/>
        <v>TROMSØ</v>
      </c>
      <c r="D9119" s="1">
        <v>1</v>
      </c>
      <c r="E9119" s="1">
        <v>2</v>
      </c>
      <c r="F9119" t="str">
        <f t="shared" si="427"/>
        <v>Gateadresser</v>
      </c>
      <c r="G9119" t="str">
        <f t="shared" si="428"/>
        <v>Gyldig leveringsadresse</v>
      </c>
    </row>
    <row r="9120" spans="1:7" x14ac:dyDescent="0.25">
      <c r="A9120" s="2">
        <v>9119</v>
      </c>
      <c r="B9120" s="1">
        <v>9000</v>
      </c>
      <c r="C9120" s="1" t="str">
        <f t="shared" si="426"/>
        <v>TROMSØ</v>
      </c>
      <c r="D9120" s="1">
        <v>1</v>
      </c>
      <c r="E9120" s="1">
        <v>2</v>
      </c>
      <c r="F9120" t="str">
        <f t="shared" si="427"/>
        <v>Postboksadresser</v>
      </c>
      <c r="G9120" t="str">
        <f t="shared" si="428"/>
        <v>Ikke gyldig leveringsadresse</v>
      </c>
    </row>
    <row r="9121" spans="1:7" x14ac:dyDescent="0.25">
      <c r="A9121" s="2">
        <v>9120</v>
      </c>
      <c r="B9121" s="1">
        <v>9000</v>
      </c>
      <c r="C9121" s="1" t="str">
        <f t="shared" si="426"/>
        <v>TROMSØ</v>
      </c>
      <c r="D9121" s="1">
        <v>1</v>
      </c>
      <c r="E9121" s="1">
        <v>2</v>
      </c>
      <c r="F9121" t="str">
        <f t="shared" si="427"/>
        <v>Gateadresser</v>
      </c>
      <c r="G9121" t="str">
        <f t="shared" si="428"/>
        <v>Gyldig leveringsadresse</v>
      </c>
    </row>
    <row r="9122" spans="1:7" x14ac:dyDescent="0.25">
      <c r="A9122" s="2">
        <v>9121</v>
      </c>
      <c r="B9122" s="1">
        <v>9000</v>
      </c>
      <c r="C9122" s="1" t="str">
        <f t="shared" si="426"/>
        <v>TROMSØ</v>
      </c>
      <c r="D9122" s="1">
        <v>1</v>
      </c>
      <c r="E9122" s="1">
        <v>2</v>
      </c>
      <c r="F9122" t="str">
        <f t="shared" si="427"/>
        <v>Postnummer ikke i bruk</v>
      </c>
      <c r="G9122" t="str">
        <f t="shared" si="428"/>
        <v>Postnummer ikke i bruk</v>
      </c>
    </row>
    <row r="9123" spans="1:7" x14ac:dyDescent="0.25">
      <c r="A9123" s="2">
        <v>9122</v>
      </c>
      <c r="B9123" s="1">
        <v>9000</v>
      </c>
      <c r="C9123" s="1" t="str">
        <f t="shared" si="426"/>
        <v>TROMSØ</v>
      </c>
      <c r="D9123" s="1">
        <v>1</v>
      </c>
      <c r="E9123" s="1">
        <v>2</v>
      </c>
      <c r="F9123" t="str">
        <f t="shared" si="427"/>
        <v>Postnummer ikke i bruk</v>
      </c>
      <c r="G9123" t="str">
        <f t="shared" si="428"/>
        <v>Postnummer ikke i bruk</v>
      </c>
    </row>
    <row r="9124" spans="1:7" x14ac:dyDescent="0.25">
      <c r="A9124" s="2">
        <v>9123</v>
      </c>
      <c r="B9124" s="1">
        <v>9000</v>
      </c>
      <c r="C9124" s="1" t="str">
        <f t="shared" si="426"/>
        <v>TROMSØ</v>
      </c>
      <c r="D9124" s="1">
        <v>1</v>
      </c>
      <c r="E9124" s="1">
        <v>2</v>
      </c>
      <c r="F9124" t="str">
        <f t="shared" si="427"/>
        <v>Postnummer ikke i bruk</v>
      </c>
      <c r="G9124" t="str">
        <f t="shared" si="428"/>
        <v>Postnummer ikke i bruk</v>
      </c>
    </row>
    <row r="9125" spans="1:7" x14ac:dyDescent="0.25">
      <c r="A9125" s="2">
        <v>9124</v>
      </c>
      <c r="B9125" s="1">
        <v>9000</v>
      </c>
      <c r="C9125" s="1" t="str">
        <f t="shared" si="426"/>
        <v>TROMSØ</v>
      </c>
      <c r="D9125" s="1">
        <v>1</v>
      </c>
      <c r="E9125" s="1">
        <v>2</v>
      </c>
      <c r="F9125" t="str">
        <f t="shared" si="427"/>
        <v>Postnummer ikke i bruk</v>
      </c>
      <c r="G9125" t="str">
        <f t="shared" si="428"/>
        <v>Postnummer ikke i bruk</v>
      </c>
    </row>
    <row r="9126" spans="1:7" x14ac:dyDescent="0.25">
      <c r="A9126" s="2">
        <v>9125</v>
      </c>
      <c r="B9126" s="1">
        <v>9000</v>
      </c>
      <c r="C9126" s="1" t="str">
        <f t="shared" si="426"/>
        <v>TROMSØ</v>
      </c>
      <c r="D9126" s="1">
        <v>1</v>
      </c>
      <c r="E9126" s="1">
        <v>2</v>
      </c>
      <c r="F9126" t="str">
        <f t="shared" si="427"/>
        <v>Postnummer ikke i bruk</v>
      </c>
      <c r="G9126" t="str">
        <f t="shared" si="428"/>
        <v>Postnummer ikke i bruk</v>
      </c>
    </row>
    <row r="9127" spans="1:7" x14ac:dyDescent="0.25">
      <c r="A9127" s="2">
        <v>9126</v>
      </c>
      <c r="B9127" s="1">
        <v>9000</v>
      </c>
      <c r="C9127" s="1" t="str">
        <f t="shared" si="426"/>
        <v>TROMSØ</v>
      </c>
      <c r="D9127" s="1">
        <v>1</v>
      </c>
      <c r="E9127" s="1">
        <v>2</v>
      </c>
      <c r="F9127" t="str">
        <f t="shared" si="427"/>
        <v>Postnummer ikke i bruk</v>
      </c>
      <c r="G9127" t="str">
        <f t="shared" si="428"/>
        <v>Postnummer ikke i bruk</v>
      </c>
    </row>
    <row r="9128" spans="1:7" x14ac:dyDescent="0.25">
      <c r="A9128" s="2">
        <v>9127</v>
      </c>
      <c r="B9128" s="1">
        <v>9000</v>
      </c>
      <c r="C9128" s="1" t="str">
        <f t="shared" si="426"/>
        <v>TROMSØ</v>
      </c>
      <c r="D9128" s="1">
        <v>1</v>
      </c>
      <c r="E9128" s="1">
        <v>2</v>
      </c>
      <c r="F9128" t="str">
        <f t="shared" si="427"/>
        <v>Postnummer ikke i bruk</v>
      </c>
      <c r="G9128" t="str">
        <f t="shared" si="428"/>
        <v>Postnummer ikke i bruk</v>
      </c>
    </row>
    <row r="9129" spans="1:7" x14ac:dyDescent="0.25">
      <c r="A9129" s="2">
        <v>9128</v>
      </c>
      <c r="B9129" s="1">
        <v>9000</v>
      </c>
      <c r="C9129" s="1" t="str">
        <f t="shared" si="426"/>
        <v>TROMSØ</v>
      </c>
      <c r="D9129" s="1">
        <v>1</v>
      </c>
      <c r="E9129" s="1">
        <v>2</v>
      </c>
      <c r="F9129" t="str">
        <f t="shared" si="427"/>
        <v>Gateadresser</v>
      </c>
      <c r="G9129" t="str">
        <f t="shared" si="428"/>
        <v>Gyldig leveringsadresse</v>
      </c>
    </row>
    <row r="9130" spans="1:7" x14ac:dyDescent="0.25">
      <c r="A9130" s="2">
        <v>9129</v>
      </c>
      <c r="B9130" s="1">
        <v>9000</v>
      </c>
      <c r="C9130" s="1" t="str">
        <f t="shared" si="426"/>
        <v>TROMSØ</v>
      </c>
      <c r="D9130" s="1">
        <v>1</v>
      </c>
      <c r="E9130" s="1">
        <v>2</v>
      </c>
      <c r="F9130" t="str">
        <f t="shared" si="427"/>
        <v>Postnummer ikke i bruk</v>
      </c>
      <c r="G9130" t="str">
        <f t="shared" si="428"/>
        <v>Postnummer ikke i bruk</v>
      </c>
    </row>
    <row r="9131" spans="1:7" x14ac:dyDescent="0.25">
      <c r="A9131" s="2">
        <v>9130</v>
      </c>
      <c r="B9131" s="1">
        <v>9000</v>
      </c>
      <c r="C9131" s="1" t="str">
        <f t="shared" si="426"/>
        <v>TROMSØ</v>
      </c>
      <c r="D9131" s="1">
        <v>1</v>
      </c>
      <c r="E9131" s="1">
        <v>2</v>
      </c>
      <c r="F9131" t="str">
        <f t="shared" si="427"/>
        <v>Gateadresser</v>
      </c>
      <c r="G9131" t="str">
        <f t="shared" si="428"/>
        <v>Gyldig leveringsadresse</v>
      </c>
    </row>
    <row r="9132" spans="1:7" x14ac:dyDescent="0.25">
      <c r="A9132" s="2">
        <v>9131</v>
      </c>
      <c r="B9132" s="1">
        <v>9000</v>
      </c>
      <c r="C9132" s="1" t="str">
        <f t="shared" si="426"/>
        <v>TROMSØ</v>
      </c>
      <c r="D9132" s="1">
        <v>1</v>
      </c>
      <c r="E9132" s="1">
        <v>2</v>
      </c>
      <c r="F9132" t="str">
        <f t="shared" si="427"/>
        <v>Gateadresser</v>
      </c>
      <c r="G9132" t="str">
        <f t="shared" si="428"/>
        <v>Gyldig leveringsadresse</v>
      </c>
    </row>
    <row r="9133" spans="1:7" x14ac:dyDescent="0.25">
      <c r="A9133" s="2">
        <v>9132</v>
      </c>
      <c r="B9133" s="1">
        <v>9000</v>
      </c>
      <c r="C9133" s="1" t="str">
        <f t="shared" si="426"/>
        <v>TROMSØ</v>
      </c>
      <c r="D9133" s="1">
        <v>1</v>
      </c>
      <c r="E9133" s="1">
        <v>2</v>
      </c>
      <c r="F9133" t="str">
        <f t="shared" si="427"/>
        <v>Gateadresser</v>
      </c>
      <c r="G9133" t="str">
        <f t="shared" si="428"/>
        <v>Gyldig leveringsadresse</v>
      </c>
    </row>
    <row r="9134" spans="1:7" x14ac:dyDescent="0.25">
      <c r="A9134" s="2">
        <v>9133</v>
      </c>
      <c r="B9134" s="1">
        <v>9000</v>
      </c>
      <c r="C9134" s="1" t="str">
        <f t="shared" si="426"/>
        <v>TROMSØ</v>
      </c>
      <c r="D9134" s="1">
        <v>1</v>
      </c>
      <c r="E9134" s="1">
        <v>2</v>
      </c>
      <c r="F9134" t="str">
        <f t="shared" si="427"/>
        <v>Postnummer ikke i bruk</v>
      </c>
      <c r="G9134" t="str">
        <f t="shared" si="428"/>
        <v>Postnummer ikke i bruk</v>
      </c>
    </row>
    <row r="9135" spans="1:7" x14ac:dyDescent="0.25">
      <c r="A9135" s="2">
        <v>9134</v>
      </c>
      <c r="B9135" s="1">
        <v>9000</v>
      </c>
      <c r="C9135" s="1" t="str">
        <f t="shared" si="426"/>
        <v>TROMSØ</v>
      </c>
      <c r="D9135" s="1">
        <v>1</v>
      </c>
      <c r="E9135" s="1">
        <v>2</v>
      </c>
      <c r="F9135" t="str">
        <f t="shared" si="427"/>
        <v>Postboksadresser</v>
      </c>
      <c r="G9135" t="str">
        <f t="shared" si="428"/>
        <v>Ikke gyldig leveringsadresse</v>
      </c>
    </row>
    <row r="9136" spans="1:7" x14ac:dyDescent="0.25">
      <c r="A9136" s="2">
        <v>9135</v>
      </c>
      <c r="B9136" s="1">
        <v>9000</v>
      </c>
      <c r="C9136" s="1" t="str">
        <f t="shared" si="426"/>
        <v>TROMSØ</v>
      </c>
      <c r="D9136" s="1">
        <v>1</v>
      </c>
      <c r="E9136" s="1">
        <v>2</v>
      </c>
      <c r="F9136" t="str">
        <f t="shared" si="427"/>
        <v>Gateadresser</v>
      </c>
      <c r="G9136" t="str">
        <f t="shared" si="428"/>
        <v>Gyldig leveringsadresse</v>
      </c>
    </row>
    <row r="9137" spans="1:7" x14ac:dyDescent="0.25">
      <c r="A9137" s="2">
        <v>9136</v>
      </c>
      <c r="B9137" s="1">
        <v>9000</v>
      </c>
      <c r="C9137" s="1" t="str">
        <f t="shared" si="426"/>
        <v>TROMSØ</v>
      </c>
      <c r="D9137" s="1">
        <v>1</v>
      </c>
      <c r="E9137" s="1">
        <v>2</v>
      </c>
      <c r="F9137" t="str">
        <f t="shared" si="427"/>
        <v>Gateadresser</v>
      </c>
      <c r="G9137" t="str">
        <f t="shared" si="428"/>
        <v>Gyldig leveringsadresse</v>
      </c>
    </row>
    <row r="9138" spans="1:7" x14ac:dyDescent="0.25">
      <c r="A9138" s="2">
        <v>9137</v>
      </c>
      <c r="B9138" s="1">
        <v>9000</v>
      </c>
      <c r="C9138" s="1" t="str">
        <f t="shared" si="426"/>
        <v>TROMSØ</v>
      </c>
      <c r="D9138" s="1">
        <v>1</v>
      </c>
      <c r="E9138" s="1">
        <v>2</v>
      </c>
      <c r="F9138" t="str">
        <f t="shared" si="427"/>
        <v>Postboksadresser</v>
      </c>
      <c r="G9138" t="str">
        <f t="shared" si="428"/>
        <v>Ikke gyldig leveringsadresse</v>
      </c>
    </row>
    <row r="9139" spans="1:7" x14ac:dyDescent="0.25">
      <c r="A9139" s="2">
        <v>9138</v>
      </c>
      <c r="B9139" s="1">
        <v>9000</v>
      </c>
      <c r="C9139" s="1" t="str">
        <f t="shared" si="426"/>
        <v>TROMSØ</v>
      </c>
      <c r="D9139" s="1">
        <v>1</v>
      </c>
      <c r="E9139" s="1">
        <v>2</v>
      </c>
      <c r="F9139" t="str">
        <f t="shared" si="427"/>
        <v>Både gate- og postboksadresser</v>
      </c>
      <c r="G9139" t="str">
        <f t="shared" si="428"/>
        <v>Gyldig leveringsadresse</v>
      </c>
    </row>
    <row r="9140" spans="1:7" x14ac:dyDescent="0.25">
      <c r="A9140" s="2">
        <v>9139</v>
      </c>
      <c r="B9140" s="1">
        <v>9000</v>
      </c>
      <c r="C9140" s="1" t="str">
        <f t="shared" si="426"/>
        <v>TROMSØ</v>
      </c>
      <c r="D9140" s="1">
        <v>1</v>
      </c>
      <c r="E9140" s="1">
        <v>2</v>
      </c>
      <c r="F9140" t="str">
        <f t="shared" si="427"/>
        <v>Postnummer ikke i bruk</v>
      </c>
      <c r="G9140" t="str">
        <f t="shared" si="428"/>
        <v>Postnummer ikke i bruk</v>
      </c>
    </row>
    <row r="9141" spans="1:7" x14ac:dyDescent="0.25">
      <c r="A9141" s="2">
        <v>9140</v>
      </c>
      <c r="B9141" s="1">
        <v>9000</v>
      </c>
      <c r="C9141" s="1" t="str">
        <f t="shared" si="426"/>
        <v>TROMSØ</v>
      </c>
      <c r="D9141" s="1">
        <v>1</v>
      </c>
      <c r="E9141" s="1">
        <v>2</v>
      </c>
      <c r="F9141" t="str">
        <f t="shared" si="427"/>
        <v>Gateadresser</v>
      </c>
      <c r="G9141" t="str">
        <f t="shared" si="428"/>
        <v>Gyldig leveringsadresse</v>
      </c>
    </row>
    <row r="9142" spans="1:7" x14ac:dyDescent="0.25">
      <c r="A9142" s="2">
        <v>9141</v>
      </c>
      <c r="B9142" s="1">
        <v>9000</v>
      </c>
      <c r="C9142" s="1" t="str">
        <f t="shared" si="426"/>
        <v>TROMSØ</v>
      </c>
      <c r="D9142" s="1">
        <v>1</v>
      </c>
      <c r="E9142" s="1">
        <v>2</v>
      </c>
      <c r="F9142" t="str">
        <f t="shared" si="427"/>
        <v>Gateadresser</v>
      </c>
      <c r="G9142" t="str">
        <f t="shared" si="428"/>
        <v>Gyldig leveringsadresse</v>
      </c>
    </row>
    <row r="9143" spans="1:7" x14ac:dyDescent="0.25">
      <c r="A9143" s="2">
        <v>9142</v>
      </c>
      <c r="B9143" s="1">
        <v>9000</v>
      </c>
      <c r="C9143" s="1" t="str">
        <f t="shared" si="426"/>
        <v>TROMSØ</v>
      </c>
      <c r="D9143" s="1">
        <v>1</v>
      </c>
      <c r="E9143" s="1">
        <v>2</v>
      </c>
      <c r="F9143" t="str">
        <f t="shared" si="427"/>
        <v>Postboksadresser</v>
      </c>
      <c r="G9143" t="str">
        <f t="shared" si="428"/>
        <v>Ikke gyldig leveringsadresse</v>
      </c>
    </row>
    <row r="9144" spans="1:7" x14ac:dyDescent="0.25">
      <c r="A9144" s="2">
        <v>9143</v>
      </c>
      <c r="B9144" s="1">
        <v>9000</v>
      </c>
      <c r="C9144" s="1" t="str">
        <f t="shared" si="426"/>
        <v>TROMSØ</v>
      </c>
      <c r="D9144" s="1">
        <v>1</v>
      </c>
      <c r="E9144" s="1">
        <v>2</v>
      </c>
      <c r="F9144" t="str">
        <f t="shared" si="427"/>
        <v>Gateadresser</v>
      </c>
      <c r="G9144" t="str">
        <f t="shared" si="428"/>
        <v>Gyldig leveringsadresse</v>
      </c>
    </row>
    <row r="9145" spans="1:7" x14ac:dyDescent="0.25">
      <c r="A9145" s="2">
        <v>9144</v>
      </c>
      <c r="B9145" s="1">
        <v>9000</v>
      </c>
      <c r="C9145" s="1" t="str">
        <f t="shared" si="426"/>
        <v>TROMSØ</v>
      </c>
      <c r="D9145" s="1">
        <v>1</v>
      </c>
      <c r="E9145" s="1">
        <v>2</v>
      </c>
      <c r="F9145" t="str">
        <f t="shared" si="427"/>
        <v>Gateadresser</v>
      </c>
      <c r="G9145" t="str">
        <f t="shared" si="428"/>
        <v>Gyldig leveringsadresse</v>
      </c>
    </row>
    <row r="9146" spans="1:7" x14ac:dyDescent="0.25">
      <c r="A9146" s="2">
        <v>9145</v>
      </c>
      <c r="B9146" s="1">
        <v>9000</v>
      </c>
      <c r="C9146" s="1" t="str">
        <f t="shared" si="426"/>
        <v>TROMSØ</v>
      </c>
      <c r="D9146" s="1">
        <v>1</v>
      </c>
      <c r="E9146" s="1">
        <v>2</v>
      </c>
      <c r="F9146" t="str">
        <f t="shared" si="427"/>
        <v>Postboksadresser</v>
      </c>
      <c r="G9146" t="str">
        <f t="shared" si="428"/>
        <v>Ikke gyldig leveringsadresse</v>
      </c>
    </row>
    <row r="9147" spans="1:7" x14ac:dyDescent="0.25">
      <c r="A9147" s="2">
        <v>9146</v>
      </c>
      <c r="B9147" s="1">
        <v>9000</v>
      </c>
      <c r="C9147" s="1" t="str">
        <f t="shared" si="426"/>
        <v>TROMSØ</v>
      </c>
      <c r="D9147" s="1">
        <v>1</v>
      </c>
      <c r="E9147" s="1">
        <v>2</v>
      </c>
      <c r="F9147" t="str">
        <f t="shared" si="427"/>
        <v>Gateadresser</v>
      </c>
      <c r="G9147" t="str">
        <f t="shared" si="428"/>
        <v>Gyldig leveringsadresse</v>
      </c>
    </row>
    <row r="9148" spans="1:7" x14ac:dyDescent="0.25">
      <c r="A9148" s="2">
        <v>9147</v>
      </c>
      <c r="B9148" s="1">
        <v>9000</v>
      </c>
      <c r="C9148" s="1" t="str">
        <f t="shared" si="426"/>
        <v>TROMSØ</v>
      </c>
      <c r="D9148" s="1">
        <v>1</v>
      </c>
      <c r="E9148" s="1">
        <v>2</v>
      </c>
      <c r="F9148" t="str">
        <f t="shared" si="427"/>
        <v>Gateadresser</v>
      </c>
      <c r="G9148" t="str">
        <f t="shared" si="428"/>
        <v>Gyldig leveringsadresse</v>
      </c>
    </row>
    <row r="9149" spans="1:7" x14ac:dyDescent="0.25">
      <c r="A9149" s="2">
        <v>9148</v>
      </c>
      <c r="B9149" s="1">
        <v>9000</v>
      </c>
      <c r="C9149" s="1" t="str">
        <f t="shared" si="426"/>
        <v>TROMSØ</v>
      </c>
      <c r="D9149" s="1">
        <v>1</v>
      </c>
      <c r="E9149" s="1">
        <v>2</v>
      </c>
      <c r="F9149" t="str">
        <f t="shared" si="427"/>
        <v>Postboksadresser</v>
      </c>
      <c r="G9149" t="str">
        <f t="shared" si="428"/>
        <v>Ikke gyldig leveringsadresse</v>
      </c>
    </row>
    <row r="9150" spans="1:7" x14ac:dyDescent="0.25">
      <c r="A9150" s="2">
        <v>9149</v>
      </c>
      <c r="B9150" s="1">
        <v>9000</v>
      </c>
      <c r="C9150" s="1" t="str">
        <f t="shared" si="426"/>
        <v>TROMSØ</v>
      </c>
      <c r="D9150" s="1">
        <v>1</v>
      </c>
      <c r="E9150" s="1">
        <v>2</v>
      </c>
      <c r="F9150" t="str">
        <f t="shared" si="427"/>
        <v>Postboksadresser</v>
      </c>
      <c r="G9150" t="str">
        <f t="shared" si="428"/>
        <v>Ikke gyldig leveringsadresse</v>
      </c>
    </row>
    <row r="9151" spans="1:7" x14ac:dyDescent="0.25">
      <c r="A9151" s="2">
        <v>9150</v>
      </c>
      <c r="B9151" s="1">
        <v>9000</v>
      </c>
      <c r="C9151" s="1" t="str">
        <f t="shared" si="426"/>
        <v>TROMSØ</v>
      </c>
      <c r="D9151" s="1">
        <v>1</v>
      </c>
      <c r="E9151" s="1">
        <v>2</v>
      </c>
      <c r="F9151" t="str">
        <f t="shared" si="427"/>
        <v>Postnummer ikke i bruk</v>
      </c>
      <c r="G9151" t="str">
        <f t="shared" si="428"/>
        <v>Postnummer ikke i bruk</v>
      </c>
    </row>
    <row r="9152" spans="1:7" x14ac:dyDescent="0.25">
      <c r="A9152" s="2">
        <v>9151</v>
      </c>
      <c r="B9152" s="1">
        <v>9000</v>
      </c>
      <c r="C9152" s="1" t="str">
        <f t="shared" si="426"/>
        <v>TROMSØ</v>
      </c>
      <c r="D9152" s="1">
        <v>1</v>
      </c>
      <c r="E9152" s="1">
        <v>2</v>
      </c>
      <c r="F9152" t="str">
        <f t="shared" si="427"/>
        <v>Gateadresser</v>
      </c>
      <c r="G9152" t="str">
        <f t="shared" si="428"/>
        <v>Gyldig leveringsadresse</v>
      </c>
    </row>
    <row r="9153" spans="1:7" x14ac:dyDescent="0.25">
      <c r="A9153" s="2">
        <v>9152</v>
      </c>
      <c r="B9153" s="1">
        <v>9000</v>
      </c>
      <c r="C9153" s="1" t="str">
        <f t="shared" si="426"/>
        <v>TROMSØ</v>
      </c>
      <c r="D9153" s="1">
        <v>1</v>
      </c>
      <c r="E9153" s="1">
        <v>2</v>
      </c>
      <c r="F9153" t="str">
        <f t="shared" si="427"/>
        <v>Gateadresser</v>
      </c>
      <c r="G9153" t="str">
        <f t="shared" si="428"/>
        <v>Gyldig leveringsadresse</v>
      </c>
    </row>
    <row r="9154" spans="1:7" x14ac:dyDescent="0.25">
      <c r="A9154" s="2">
        <v>9153</v>
      </c>
      <c r="B9154" s="1">
        <v>9000</v>
      </c>
      <c r="C9154" s="1" t="str">
        <f t="shared" ref="C9154:C9217" si="429">VLOOKUP(B9154,Terminalnavn,2,FALSE)</f>
        <v>TROMSØ</v>
      </c>
      <c r="D9154" s="1">
        <v>1</v>
      </c>
      <c r="E9154" s="1">
        <v>2</v>
      </c>
      <c r="F9154" t="str">
        <f t="shared" ref="F9154:F9217" si="430">IFERROR((VLOOKUP(A9154,Postnummerregister,6,FALSE)),"Postnummer ikke i bruk")</f>
        <v>Gateadresser</v>
      </c>
      <c r="G9154" t="str">
        <f t="shared" ref="G9154:G9217" si="431">VLOOKUP(F9154,Gyldigellerikke,3,FALSE)</f>
        <v>Gyldig leveringsadresse</v>
      </c>
    </row>
    <row r="9155" spans="1:7" x14ac:dyDescent="0.25">
      <c r="A9155" s="2">
        <v>9154</v>
      </c>
      <c r="B9155" s="1">
        <v>9000</v>
      </c>
      <c r="C9155" s="1" t="str">
        <f t="shared" si="429"/>
        <v>TROMSØ</v>
      </c>
      <c r="D9155" s="1">
        <v>1</v>
      </c>
      <c r="E9155" s="1">
        <v>2</v>
      </c>
      <c r="F9155" t="str">
        <f t="shared" si="430"/>
        <v>Gateadresser</v>
      </c>
      <c r="G9155" t="str">
        <f t="shared" si="431"/>
        <v>Gyldig leveringsadresse</v>
      </c>
    </row>
    <row r="9156" spans="1:7" x14ac:dyDescent="0.25">
      <c r="A9156" s="2">
        <v>9155</v>
      </c>
      <c r="B9156" s="1">
        <v>9000</v>
      </c>
      <c r="C9156" s="1" t="str">
        <f t="shared" si="429"/>
        <v>TROMSØ</v>
      </c>
      <c r="D9156" s="1">
        <v>1</v>
      </c>
      <c r="E9156" s="1">
        <v>2</v>
      </c>
      <c r="F9156" t="str">
        <f t="shared" si="430"/>
        <v>Postboksadresser</v>
      </c>
      <c r="G9156" t="str">
        <f t="shared" si="431"/>
        <v>Ikke gyldig leveringsadresse</v>
      </c>
    </row>
    <row r="9157" spans="1:7" x14ac:dyDescent="0.25">
      <c r="A9157" s="2">
        <v>9156</v>
      </c>
      <c r="B9157" s="1">
        <v>9000</v>
      </c>
      <c r="C9157" s="1" t="str">
        <f t="shared" si="429"/>
        <v>TROMSØ</v>
      </c>
      <c r="D9157" s="1">
        <v>1</v>
      </c>
      <c r="E9157" s="1">
        <v>2</v>
      </c>
      <c r="F9157" t="str">
        <f t="shared" si="430"/>
        <v>Postboksadresser</v>
      </c>
      <c r="G9157" t="str">
        <f t="shared" si="431"/>
        <v>Ikke gyldig leveringsadresse</v>
      </c>
    </row>
    <row r="9158" spans="1:7" x14ac:dyDescent="0.25">
      <c r="A9158" s="2">
        <v>9157</v>
      </c>
      <c r="B9158" s="1">
        <v>9000</v>
      </c>
      <c r="C9158" s="1" t="str">
        <f t="shared" si="429"/>
        <v>TROMSØ</v>
      </c>
      <c r="D9158" s="1">
        <v>1</v>
      </c>
      <c r="E9158" s="1">
        <v>2</v>
      </c>
      <c r="F9158" t="str">
        <f t="shared" si="430"/>
        <v>Gateadresser</v>
      </c>
      <c r="G9158" t="str">
        <f t="shared" si="431"/>
        <v>Gyldig leveringsadresse</v>
      </c>
    </row>
    <row r="9159" spans="1:7" x14ac:dyDescent="0.25">
      <c r="A9159" s="2">
        <v>9158</v>
      </c>
      <c r="B9159" s="1">
        <v>9000</v>
      </c>
      <c r="C9159" s="1" t="str">
        <f t="shared" si="429"/>
        <v>TROMSØ</v>
      </c>
      <c r="D9159" s="1">
        <v>1</v>
      </c>
      <c r="E9159" s="1">
        <v>2</v>
      </c>
      <c r="F9159" t="str">
        <f t="shared" si="430"/>
        <v>Gateadresser</v>
      </c>
      <c r="G9159" t="str">
        <f t="shared" si="431"/>
        <v>Gyldig leveringsadresse</v>
      </c>
    </row>
    <row r="9160" spans="1:7" x14ac:dyDescent="0.25">
      <c r="A9160" s="2">
        <v>9159</v>
      </c>
      <c r="B9160" s="1">
        <v>9000</v>
      </c>
      <c r="C9160" s="1" t="str">
        <f t="shared" si="429"/>
        <v>TROMSØ</v>
      </c>
      <c r="D9160" s="1">
        <v>1</v>
      </c>
      <c r="E9160" s="1">
        <v>2</v>
      </c>
      <c r="F9160" t="str">
        <f t="shared" si="430"/>
        <v>Både gate- og postboksadresser</v>
      </c>
      <c r="G9160" t="str">
        <f t="shared" si="431"/>
        <v>Gyldig leveringsadresse</v>
      </c>
    </row>
    <row r="9161" spans="1:7" x14ac:dyDescent="0.25">
      <c r="A9161" s="2">
        <v>9160</v>
      </c>
      <c r="B9161" s="1">
        <v>9000</v>
      </c>
      <c r="C9161" s="1" t="str">
        <f t="shared" si="429"/>
        <v>TROMSØ</v>
      </c>
      <c r="D9161" s="1">
        <v>1</v>
      </c>
      <c r="E9161" s="1">
        <v>2</v>
      </c>
      <c r="F9161" t="str">
        <f t="shared" si="430"/>
        <v>Postnummer ikke i bruk</v>
      </c>
      <c r="G9161" t="str">
        <f t="shared" si="431"/>
        <v>Postnummer ikke i bruk</v>
      </c>
    </row>
    <row r="9162" spans="1:7" x14ac:dyDescent="0.25">
      <c r="A9162" s="2">
        <v>9161</v>
      </c>
      <c r="B9162" s="1">
        <v>9510</v>
      </c>
      <c r="C9162" s="1" t="str">
        <f t="shared" si="429"/>
        <v>ALTA</v>
      </c>
      <c r="D9162" s="1">
        <v>1</v>
      </c>
      <c r="E9162" s="1">
        <v>2</v>
      </c>
      <c r="F9162" t="str">
        <f t="shared" si="430"/>
        <v>Gateadresser</v>
      </c>
      <c r="G9162" t="str">
        <f t="shared" si="431"/>
        <v>Gyldig leveringsadresse</v>
      </c>
    </row>
    <row r="9163" spans="1:7" x14ac:dyDescent="0.25">
      <c r="A9163" s="2">
        <v>9162</v>
      </c>
      <c r="B9163" s="1">
        <v>9510</v>
      </c>
      <c r="C9163" s="1" t="str">
        <f t="shared" si="429"/>
        <v>ALTA</v>
      </c>
      <c r="D9163" s="1">
        <v>1</v>
      </c>
      <c r="E9163" s="1">
        <v>2</v>
      </c>
      <c r="F9163" t="str">
        <f t="shared" si="430"/>
        <v>Gateadresser</v>
      </c>
      <c r="G9163" t="str">
        <f t="shared" si="431"/>
        <v>Gyldig leveringsadresse</v>
      </c>
    </row>
    <row r="9164" spans="1:7" x14ac:dyDescent="0.25">
      <c r="A9164" s="2">
        <v>9163</v>
      </c>
      <c r="B9164" s="1">
        <v>9510</v>
      </c>
      <c r="C9164" s="1" t="str">
        <f t="shared" si="429"/>
        <v>ALTA</v>
      </c>
      <c r="D9164" s="1">
        <v>1</v>
      </c>
      <c r="E9164" s="1">
        <v>2</v>
      </c>
      <c r="F9164" t="str">
        <f t="shared" si="430"/>
        <v>Gateadresser</v>
      </c>
      <c r="G9164" t="str">
        <f t="shared" si="431"/>
        <v>Gyldig leveringsadresse</v>
      </c>
    </row>
    <row r="9165" spans="1:7" x14ac:dyDescent="0.25">
      <c r="A9165" s="2">
        <v>9164</v>
      </c>
      <c r="B9165" s="1">
        <v>9510</v>
      </c>
      <c r="C9165" s="1" t="str">
        <f t="shared" si="429"/>
        <v>ALTA</v>
      </c>
      <c r="D9165" s="1">
        <v>1</v>
      </c>
      <c r="E9165" s="1">
        <v>2</v>
      </c>
      <c r="F9165" t="str">
        <f t="shared" si="430"/>
        <v>Postnummer ikke i bruk</v>
      </c>
      <c r="G9165" t="str">
        <f t="shared" si="431"/>
        <v>Postnummer ikke i bruk</v>
      </c>
    </row>
    <row r="9166" spans="1:7" x14ac:dyDescent="0.25">
      <c r="A9166" s="2">
        <v>9165</v>
      </c>
      <c r="B9166" s="1">
        <v>9510</v>
      </c>
      <c r="C9166" s="1" t="str">
        <f t="shared" si="429"/>
        <v>ALTA</v>
      </c>
      <c r="D9166" s="1">
        <v>1</v>
      </c>
      <c r="E9166" s="1">
        <v>2</v>
      </c>
      <c r="F9166" t="str">
        <f t="shared" si="430"/>
        <v>Postnummer ikke i bruk</v>
      </c>
      <c r="G9166" t="str">
        <f t="shared" si="431"/>
        <v>Postnummer ikke i bruk</v>
      </c>
    </row>
    <row r="9167" spans="1:7" x14ac:dyDescent="0.25">
      <c r="A9167" s="2">
        <v>9166</v>
      </c>
      <c r="B9167" s="1">
        <v>9510</v>
      </c>
      <c r="C9167" s="1" t="str">
        <f t="shared" si="429"/>
        <v>ALTA</v>
      </c>
      <c r="D9167" s="1">
        <v>1</v>
      </c>
      <c r="E9167" s="1">
        <v>2</v>
      </c>
      <c r="F9167" t="str">
        <f t="shared" si="430"/>
        <v>Postnummer ikke i bruk</v>
      </c>
      <c r="G9167" t="str">
        <f t="shared" si="431"/>
        <v>Postnummer ikke i bruk</v>
      </c>
    </row>
    <row r="9168" spans="1:7" x14ac:dyDescent="0.25">
      <c r="A9168" s="2">
        <v>9167</v>
      </c>
      <c r="B9168" s="1">
        <v>9510</v>
      </c>
      <c r="C9168" s="1" t="str">
        <f t="shared" si="429"/>
        <v>ALTA</v>
      </c>
      <c r="D9168" s="1">
        <v>1</v>
      </c>
      <c r="E9168" s="1">
        <v>2</v>
      </c>
      <c r="F9168" t="str">
        <f t="shared" si="430"/>
        <v>Postnummer ikke i bruk</v>
      </c>
      <c r="G9168" t="str">
        <f t="shared" si="431"/>
        <v>Postnummer ikke i bruk</v>
      </c>
    </row>
    <row r="9169" spans="1:7" x14ac:dyDescent="0.25">
      <c r="A9169" s="2">
        <v>9168</v>
      </c>
      <c r="B9169" s="1">
        <v>9510</v>
      </c>
      <c r="C9169" s="1" t="str">
        <f t="shared" si="429"/>
        <v>ALTA</v>
      </c>
      <c r="D9169" s="1">
        <v>1</v>
      </c>
      <c r="E9169" s="1">
        <v>2</v>
      </c>
      <c r="F9169" t="str">
        <f t="shared" si="430"/>
        <v>Postnummer ikke i bruk</v>
      </c>
      <c r="G9169" t="str">
        <f t="shared" si="431"/>
        <v>Postnummer ikke i bruk</v>
      </c>
    </row>
    <row r="9170" spans="1:7" x14ac:dyDescent="0.25">
      <c r="A9170" s="2">
        <v>9169</v>
      </c>
      <c r="B9170" s="1">
        <v>9510</v>
      </c>
      <c r="C9170" s="1" t="str">
        <f t="shared" si="429"/>
        <v>ALTA</v>
      </c>
      <c r="D9170" s="1">
        <v>1</v>
      </c>
      <c r="E9170" s="1">
        <v>2</v>
      </c>
      <c r="F9170" t="str">
        <f t="shared" si="430"/>
        <v>Postboksadresser</v>
      </c>
      <c r="G9170" t="str">
        <f t="shared" si="431"/>
        <v>Ikke gyldig leveringsadresse</v>
      </c>
    </row>
    <row r="9171" spans="1:7" x14ac:dyDescent="0.25">
      <c r="A9171" s="2">
        <v>9170</v>
      </c>
      <c r="B9171" s="1">
        <v>9000</v>
      </c>
      <c r="C9171" s="1" t="str">
        <f t="shared" si="429"/>
        <v>TROMSØ</v>
      </c>
      <c r="D9171" s="1">
        <v>1</v>
      </c>
      <c r="E9171" s="1">
        <v>2</v>
      </c>
      <c r="F9171" t="str">
        <f t="shared" si="430"/>
        <v>Gateadresser</v>
      </c>
      <c r="G9171" t="str">
        <f t="shared" si="431"/>
        <v>Gyldig leveringsadresse</v>
      </c>
    </row>
    <row r="9172" spans="1:7" x14ac:dyDescent="0.25">
      <c r="A9172" s="2">
        <v>9171</v>
      </c>
      <c r="B9172" s="1">
        <v>9000</v>
      </c>
      <c r="C9172" s="1" t="str">
        <f t="shared" si="429"/>
        <v>TROMSØ</v>
      </c>
      <c r="D9172" s="1">
        <v>1</v>
      </c>
      <c r="E9172" s="1">
        <v>2</v>
      </c>
      <c r="F9172" t="str">
        <f t="shared" si="430"/>
        <v>Postboksadresser</v>
      </c>
      <c r="G9172" t="str">
        <f t="shared" si="431"/>
        <v>Ikke gyldig leveringsadresse</v>
      </c>
    </row>
    <row r="9173" spans="1:7" x14ac:dyDescent="0.25">
      <c r="A9173" s="2">
        <v>9172</v>
      </c>
      <c r="B9173" s="1">
        <v>9000</v>
      </c>
      <c r="C9173" s="1" t="str">
        <f t="shared" si="429"/>
        <v>TROMSØ</v>
      </c>
      <c r="D9173" s="1">
        <v>1</v>
      </c>
      <c r="E9173" s="1">
        <v>2</v>
      </c>
      <c r="F9173" t="str">
        <f t="shared" si="430"/>
        <v>Postnummer ikke i bruk</v>
      </c>
      <c r="G9173" t="str">
        <f t="shared" si="431"/>
        <v>Postnummer ikke i bruk</v>
      </c>
    </row>
    <row r="9174" spans="1:7" x14ac:dyDescent="0.25">
      <c r="A9174" s="2">
        <v>9173</v>
      </c>
      <c r="B9174" s="1">
        <v>9000</v>
      </c>
      <c r="C9174" s="1" t="str">
        <f t="shared" si="429"/>
        <v>TROMSØ</v>
      </c>
      <c r="D9174" s="1">
        <v>1</v>
      </c>
      <c r="E9174" s="1">
        <v>2</v>
      </c>
      <c r="F9174" t="str">
        <f t="shared" si="430"/>
        <v>Både gate- og postboksadresser</v>
      </c>
      <c r="G9174" t="str">
        <f t="shared" si="431"/>
        <v>Gyldig leveringsadresse</v>
      </c>
    </row>
    <row r="9175" spans="1:7" x14ac:dyDescent="0.25">
      <c r="A9175" s="2">
        <v>9174</v>
      </c>
      <c r="B9175" s="1">
        <v>9000</v>
      </c>
      <c r="C9175" s="1" t="str">
        <f t="shared" si="429"/>
        <v>TROMSØ</v>
      </c>
      <c r="D9175" s="1">
        <v>1</v>
      </c>
      <c r="E9175" s="1">
        <v>2</v>
      </c>
      <c r="F9175" t="str">
        <f t="shared" si="430"/>
        <v>Gateadresser</v>
      </c>
      <c r="G9175" t="str">
        <f t="shared" si="431"/>
        <v>Gyldig leveringsadresse</v>
      </c>
    </row>
    <row r="9176" spans="1:7" x14ac:dyDescent="0.25">
      <c r="A9176" s="2">
        <v>9175</v>
      </c>
      <c r="B9176" s="1">
        <v>9000</v>
      </c>
      <c r="C9176" s="1" t="str">
        <f t="shared" si="429"/>
        <v>TROMSØ</v>
      </c>
      <c r="D9176" s="1">
        <v>1</v>
      </c>
      <c r="E9176" s="1">
        <v>2</v>
      </c>
      <c r="F9176" t="str">
        <f t="shared" si="430"/>
        <v>Gateadresser</v>
      </c>
      <c r="G9176" t="str">
        <f t="shared" si="431"/>
        <v>Gyldig leveringsadresse</v>
      </c>
    </row>
    <row r="9177" spans="1:7" x14ac:dyDescent="0.25">
      <c r="A9177" s="2">
        <v>9176</v>
      </c>
      <c r="B9177" s="1">
        <v>9000</v>
      </c>
      <c r="C9177" s="1" t="str">
        <f t="shared" si="429"/>
        <v>TROMSØ</v>
      </c>
      <c r="D9177" s="1">
        <v>1</v>
      </c>
      <c r="E9177" s="1">
        <v>2</v>
      </c>
      <c r="F9177" t="str">
        <f t="shared" si="430"/>
        <v>Gateadresser</v>
      </c>
      <c r="G9177" t="str">
        <f t="shared" si="431"/>
        <v>Gyldig leveringsadresse</v>
      </c>
    </row>
    <row r="9178" spans="1:7" x14ac:dyDescent="0.25">
      <c r="A9178" s="2">
        <v>9177</v>
      </c>
      <c r="B9178" s="1">
        <v>9000</v>
      </c>
      <c r="C9178" s="1" t="str">
        <f t="shared" si="429"/>
        <v>TROMSØ</v>
      </c>
      <c r="D9178" s="1">
        <v>1</v>
      </c>
      <c r="E9178" s="1">
        <v>2</v>
      </c>
      <c r="F9178" t="str">
        <f t="shared" si="430"/>
        <v>Postnummer ikke i bruk</v>
      </c>
      <c r="G9178" t="str">
        <f t="shared" si="431"/>
        <v>Postnummer ikke i bruk</v>
      </c>
    </row>
    <row r="9179" spans="1:7" x14ac:dyDescent="0.25">
      <c r="A9179" s="2">
        <v>9178</v>
      </c>
      <c r="B9179" s="1">
        <v>9000</v>
      </c>
      <c r="C9179" s="1" t="str">
        <f t="shared" si="429"/>
        <v>TROMSØ</v>
      </c>
      <c r="D9179" s="1">
        <v>1</v>
      </c>
      <c r="E9179" s="1">
        <v>2</v>
      </c>
      <c r="F9179" t="str">
        <f t="shared" si="430"/>
        <v>Gateadresser</v>
      </c>
      <c r="G9179" t="str">
        <f t="shared" si="431"/>
        <v>Gyldig leveringsadresse</v>
      </c>
    </row>
    <row r="9180" spans="1:7" x14ac:dyDescent="0.25">
      <c r="A9180" s="2">
        <v>9179</v>
      </c>
      <c r="B9180" s="1">
        <v>9000</v>
      </c>
      <c r="C9180" s="1" t="str">
        <f t="shared" si="429"/>
        <v>TROMSØ</v>
      </c>
      <c r="D9180" s="1">
        <v>1</v>
      </c>
      <c r="E9180" s="1">
        <v>2</v>
      </c>
      <c r="F9180" t="str">
        <f t="shared" si="430"/>
        <v>Postnummer ikke i bruk</v>
      </c>
      <c r="G9180" t="str">
        <f t="shared" si="431"/>
        <v>Postnummer ikke i bruk</v>
      </c>
    </row>
    <row r="9181" spans="1:7" x14ac:dyDescent="0.25">
      <c r="A9181" s="2">
        <v>9180</v>
      </c>
      <c r="B9181" s="1">
        <v>9000</v>
      </c>
      <c r="C9181" s="1" t="str">
        <f t="shared" si="429"/>
        <v>TROMSØ</v>
      </c>
      <c r="D9181" s="1">
        <v>1</v>
      </c>
      <c r="E9181" s="1">
        <v>2</v>
      </c>
      <c r="F9181" t="str">
        <f t="shared" si="430"/>
        <v>Gateadresser</v>
      </c>
      <c r="G9181" t="str">
        <f t="shared" si="431"/>
        <v>Gyldig leveringsadresse</v>
      </c>
    </row>
    <row r="9182" spans="1:7" x14ac:dyDescent="0.25">
      <c r="A9182" s="2">
        <v>9181</v>
      </c>
      <c r="B9182" s="1">
        <v>9000</v>
      </c>
      <c r="C9182" s="1" t="str">
        <f t="shared" si="429"/>
        <v>TROMSØ</v>
      </c>
      <c r="D9182" s="1">
        <v>1</v>
      </c>
      <c r="E9182" s="1">
        <v>2</v>
      </c>
      <c r="F9182" t="str">
        <f t="shared" si="430"/>
        <v>Gateadresser</v>
      </c>
      <c r="G9182" t="str">
        <f t="shared" si="431"/>
        <v>Gyldig leveringsadresse</v>
      </c>
    </row>
    <row r="9183" spans="1:7" x14ac:dyDescent="0.25">
      <c r="A9183" s="2">
        <v>9182</v>
      </c>
      <c r="B9183" s="1">
        <v>9000</v>
      </c>
      <c r="C9183" s="1" t="str">
        <f t="shared" si="429"/>
        <v>TROMSØ</v>
      </c>
      <c r="D9183" s="1">
        <v>1</v>
      </c>
      <c r="E9183" s="1">
        <v>2</v>
      </c>
      <c r="F9183" t="str">
        <f t="shared" si="430"/>
        <v>Gateadresser</v>
      </c>
      <c r="G9183" t="str">
        <f t="shared" si="431"/>
        <v>Gyldig leveringsadresse</v>
      </c>
    </row>
    <row r="9184" spans="1:7" x14ac:dyDescent="0.25">
      <c r="A9184" s="2">
        <v>9183</v>
      </c>
      <c r="B9184" s="1">
        <v>9000</v>
      </c>
      <c r="C9184" s="1" t="str">
        <f t="shared" si="429"/>
        <v>TROMSØ</v>
      </c>
      <c r="D9184" s="1">
        <v>1</v>
      </c>
      <c r="E9184" s="1">
        <v>2</v>
      </c>
      <c r="F9184" t="str">
        <f t="shared" si="430"/>
        <v>Postnummer ikke i bruk</v>
      </c>
      <c r="G9184" t="str">
        <f t="shared" si="431"/>
        <v>Postnummer ikke i bruk</v>
      </c>
    </row>
    <row r="9185" spans="1:7" x14ac:dyDescent="0.25">
      <c r="A9185" s="2">
        <v>9184</v>
      </c>
      <c r="B9185" s="1">
        <v>9000</v>
      </c>
      <c r="C9185" s="1" t="str">
        <f t="shared" si="429"/>
        <v>TROMSØ</v>
      </c>
      <c r="D9185" s="1">
        <v>1</v>
      </c>
      <c r="E9185" s="1">
        <v>2</v>
      </c>
      <c r="F9185" t="str">
        <f t="shared" si="430"/>
        <v>Både gate- og postboksadresser</v>
      </c>
      <c r="G9185" t="str">
        <f t="shared" si="431"/>
        <v>Gyldig leveringsadresse</v>
      </c>
    </row>
    <row r="9186" spans="1:7" x14ac:dyDescent="0.25">
      <c r="A9186" s="2">
        <v>9185</v>
      </c>
      <c r="B9186" s="1">
        <v>9000</v>
      </c>
      <c r="C9186" s="1" t="str">
        <f t="shared" si="429"/>
        <v>TROMSØ</v>
      </c>
      <c r="D9186" s="1">
        <v>1</v>
      </c>
      <c r="E9186" s="1">
        <v>2</v>
      </c>
      <c r="F9186" t="str">
        <f t="shared" si="430"/>
        <v>Gateadresser</v>
      </c>
      <c r="G9186" t="str">
        <f t="shared" si="431"/>
        <v>Gyldig leveringsadresse</v>
      </c>
    </row>
    <row r="9187" spans="1:7" x14ac:dyDescent="0.25">
      <c r="A9187" s="2">
        <v>9186</v>
      </c>
      <c r="B9187" s="1">
        <v>9000</v>
      </c>
      <c r="C9187" s="1" t="str">
        <f t="shared" si="429"/>
        <v>TROMSØ</v>
      </c>
      <c r="D9187" s="1">
        <v>1</v>
      </c>
      <c r="E9187" s="1">
        <v>2</v>
      </c>
      <c r="F9187" t="str">
        <f t="shared" si="430"/>
        <v>Gateadresser</v>
      </c>
      <c r="G9187" t="str">
        <f t="shared" si="431"/>
        <v>Gyldig leveringsadresse</v>
      </c>
    </row>
    <row r="9188" spans="1:7" x14ac:dyDescent="0.25">
      <c r="A9188" s="2">
        <v>9187</v>
      </c>
      <c r="B9188" s="1">
        <v>9510</v>
      </c>
      <c r="C9188" s="1" t="str">
        <f t="shared" si="429"/>
        <v>ALTA</v>
      </c>
      <c r="D9188" s="1">
        <v>1</v>
      </c>
      <c r="E9188" s="1">
        <v>2</v>
      </c>
      <c r="F9188" t="str">
        <f t="shared" si="430"/>
        <v>Gateadresser</v>
      </c>
      <c r="G9188" t="str">
        <f t="shared" si="431"/>
        <v>Gyldig leveringsadresse</v>
      </c>
    </row>
    <row r="9189" spans="1:7" x14ac:dyDescent="0.25">
      <c r="A9189" s="2">
        <v>9188</v>
      </c>
      <c r="B9189" s="1">
        <v>9510</v>
      </c>
      <c r="C9189" s="1" t="str">
        <f t="shared" si="429"/>
        <v>ALTA</v>
      </c>
      <c r="D9189" s="1">
        <v>1</v>
      </c>
      <c r="E9189" s="1">
        <v>2</v>
      </c>
      <c r="F9189" t="str">
        <f t="shared" si="430"/>
        <v>Postnummer ikke i bruk</v>
      </c>
      <c r="G9189" t="str">
        <f t="shared" si="431"/>
        <v>Postnummer ikke i bruk</v>
      </c>
    </row>
    <row r="9190" spans="1:7" x14ac:dyDescent="0.25">
      <c r="A9190" s="2">
        <v>9189</v>
      </c>
      <c r="B9190" s="1">
        <v>9000</v>
      </c>
      <c r="C9190" s="1" t="str">
        <f t="shared" si="429"/>
        <v>TROMSØ</v>
      </c>
      <c r="D9190" s="1">
        <v>1</v>
      </c>
      <c r="E9190" s="1">
        <v>2</v>
      </c>
      <c r="F9190" t="str">
        <f t="shared" si="430"/>
        <v>Postboksadresser</v>
      </c>
      <c r="G9190" t="str">
        <f t="shared" si="431"/>
        <v>Ikke gyldig leveringsadresse</v>
      </c>
    </row>
    <row r="9191" spans="1:7" x14ac:dyDescent="0.25">
      <c r="A9191" s="2">
        <v>9190</v>
      </c>
      <c r="B9191" s="1">
        <v>9000</v>
      </c>
      <c r="C9191" s="1" t="str">
        <f t="shared" si="429"/>
        <v>TROMSØ</v>
      </c>
      <c r="D9191" s="1">
        <v>1</v>
      </c>
      <c r="E9191" s="1">
        <v>2</v>
      </c>
      <c r="F9191" t="str">
        <f t="shared" si="430"/>
        <v>Gateadresser</v>
      </c>
      <c r="G9191" t="str">
        <f t="shared" si="431"/>
        <v>Gyldig leveringsadresse</v>
      </c>
    </row>
    <row r="9192" spans="1:7" x14ac:dyDescent="0.25">
      <c r="A9192" s="2">
        <v>9191</v>
      </c>
      <c r="B9192" s="1">
        <v>9000</v>
      </c>
      <c r="C9192" s="1" t="str">
        <f t="shared" si="429"/>
        <v>TROMSØ</v>
      </c>
      <c r="D9192" s="1">
        <v>1</v>
      </c>
      <c r="E9192" s="1">
        <v>2</v>
      </c>
      <c r="F9192" t="str">
        <f t="shared" si="430"/>
        <v>Postnummer ikke i bruk</v>
      </c>
      <c r="G9192" t="str">
        <f t="shared" si="431"/>
        <v>Postnummer ikke i bruk</v>
      </c>
    </row>
    <row r="9193" spans="1:7" x14ac:dyDescent="0.25">
      <c r="A9193" s="2">
        <v>9192</v>
      </c>
      <c r="B9193" s="1">
        <v>9000</v>
      </c>
      <c r="C9193" s="1" t="str">
        <f t="shared" si="429"/>
        <v>TROMSØ</v>
      </c>
      <c r="D9193" s="1">
        <v>1</v>
      </c>
      <c r="E9193" s="1">
        <v>2</v>
      </c>
      <c r="F9193" t="str">
        <f t="shared" si="430"/>
        <v>Gateadresser</v>
      </c>
      <c r="G9193" t="str">
        <f t="shared" si="431"/>
        <v>Gyldig leveringsadresse</v>
      </c>
    </row>
    <row r="9194" spans="1:7" x14ac:dyDescent="0.25">
      <c r="A9194" s="2">
        <v>9193</v>
      </c>
      <c r="B9194" s="1">
        <v>9000</v>
      </c>
      <c r="C9194" s="1" t="str">
        <f t="shared" si="429"/>
        <v>TROMSØ</v>
      </c>
      <c r="D9194" s="1">
        <v>1</v>
      </c>
      <c r="E9194" s="1">
        <v>2</v>
      </c>
      <c r="F9194" t="str">
        <f t="shared" si="430"/>
        <v>Gateadresser</v>
      </c>
      <c r="G9194" t="str">
        <f t="shared" si="431"/>
        <v>Gyldig leveringsadresse</v>
      </c>
    </row>
    <row r="9195" spans="1:7" x14ac:dyDescent="0.25">
      <c r="A9195" s="2">
        <v>9194</v>
      </c>
      <c r="B9195" s="1">
        <v>9000</v>
      </c>
      <c r="C9195" s="1" t="str">
        <f t="shared" si="429"/>
        <v>TROMSØ</v>
      </c>
      <c r="D9195" s="1">
        <v>1</v>
      </c>
      <c r="E9195" s="1">
        <v>2</v>
      </c>
      <c r="F9195" t="str">
        <f t="shared" si="430"/>
        <v>Gateadresser</v>
      </c>
      <c r="G9195" t="str">
        <f t="shared" si="431"/>
        <v>Gyldig leveringsadresse</v>
      </c>
    </row>
    <row r="9196" spans="1:7" x14ac:dyDescent="0.25">
      <c r="A9196" s="2">
        <v>9195</v>
      </c>
      <c r="B9196" s="1">
        <v>9000</v>
      </c>
      <c r="C9196" s="1" t="str">
        <f t="shared" si="429"/>
        <v>TROMSØ</v>
      </c>
      <c r="D9196" s="1">
        <v>1</v>
      </c>
      <c r="E9196" s="1">
        <v>2</v>
      </c>
      <c r="F9196" t="str">
        <f t="shared" si="430"/>
        <v>Gateadresser</v>
      </c>
      <c r="G9196" t="str">
        <f t="shared" si="431"/>
        <v>Gyldig leveringsadresse</v>
      </c>
    </row>
    <row r="9197" spans="1:7" x14ac:dyDescent="0.25">
      <c r="A9197" s="2">
        <v>9196</v>
      </c>
      <c r="B9197" s="1">
        <v>9000</v>
      </c>
      <c r="C9197" s="1" t="str">
        <f t="shared" si="429"/>
        <v>TROMSØ</v>
      </c>
      <c r="D9197" s="1">
        <v>1</v>
      </c>
      <c r="E9197" s="1">
        <v>2</v>
      </c>
      <c r="F9197" t="str">
        <f t="shared" si="430"/>
        <v>Postnummer ikke i bruk</v>
      </c>
      <c r="G9197" t="str">
        <f t="shared" si="431"/>
        <v>Postnummer ikke i bruk</v>
      </c>
    </row>
    <row r="9198" spans="1:7" x14ac:dyDescent="0.25">
      <c r="A9198" s="2">
        <v>9197</v>
      </c>
      <c r="B9198" s="1">
        <v>9000</v>
      </c>
      <c r="C9198" s="1" t="str">
        <f t="shared" si="429"/>
        <v>TROMSØ</v>
      </c>
      <c r="D9198" s="1">
        <v>1</v>
      </c>
      <c r="E9198" s="1">
        <v>2</v>
      </c>
      <c r="F9198" t="str">
        <f t="shared" si="430"/>
        <v>Gateadresser</v>
      </c>
      <c r="G9198" t="str">
        <f t="shared" si="431"/>
        <v>Gyldig leveringsadresse</v>
      </c>
    </row>
    <row r="9199" spans="1:7" x14ac:dyDescent="0.25">
      <c r="A9199" s="2">
        <v>9198</v>
      </c>
      <c r="B9199" s="1">
        <v>9000</v>
      </c>
      <c r="C9199" s="1" t="str">
        <f t="shared" si="429"/>
        <v>TROMSØ</v>
      </c>
      <c r="D9199" s="1">
        <v>1</v>
      </c>
      <c r="E9199" s="1">
        <v>2</v>
      </c>
      <c r="F9199" t="str">
        <f t="shared" si="430"/>
        <v>Postnummer ikke i bruk</v>
      </c>
      <c r="G9199" t="str">
        <f t="shared" si="431"/>
        <v>Postnummer ikke i bruk</v>
      </c>
    </row>
    <row r="9200" spans="1:7" x14ac:dyDescent="0.25">
      <c r="A9200" s="2">
        <v>9199</v>
      </c>
      <c r="B9200" s="1">
        <v>9000</v>
      </c>
      <c r="C9200" s="1" t="str">
        <f t="shared" si="429"/>
        <v>TROMSØ</v>
      </c>
      <c r="D9200" s="1">
        <v>1</v>
      </c>
      <c r="E9200" s="1">
        <v>2</v>
      </c>
      <c r="F9200" t="str">
        <f t="shared" si="430"/>
        <v>Postnummer ikke i bruk</v>
      </c>
      <c r="G9200" t="str">
        <f t="shared" si="431"/>
        <v>Postnummer ikke i bruk</v>
      </c>
    </row>
    <row r="9201" spans="1:7" x14ac:dyDescent="0.25">
      <c r="A9201" s="2">
        <v>9200</v>
      </c>
      <c r="B9201" s="1">
        <v>9000</v>
      </c>
      <c r="C9201" s="1" t="str">
        <f t="shared" si="429"/>
        <v>TROMSØ</v>
      </c>
      <c r="D9201" s="1">
        <v>1</v>
      </c>
      <c r="E9201" s="1">
        <v>2</v>
      </c>
      <c r="F9201" t="str">
        <f t="shared" si="430"/>
        <v>Postnummer ikke i bruk</v>
      </c>
      <c r="G9201" t="str">
        <f t="shared" si="431"/>
        <v>Postnummer ikke i bruk</v>
      </c>
    </row>
    <row r="9202" spans="1:7" x14ac:dyDescent="0.25">
      <c r="A9202" s="2">
        <v>9201</v>
      </c>
      <c r="B9202" s="1">
        <v>9000</v>
      </c>
      <c r="C9202" s="1" t="str">
        <f t="shared" si="429"/>
        <v>TROMSØ</v>
      </c>
      <c r="D9202" s="1">
        <v>1</v>
      </c>
      <c r="E9202" s="1">
        <v>2</v>
      </c>
      <c r="F9202" t="str">
        <f t="shared" si="430"/>
        <v>Postnummer ikke i bruk</v>
      </c>
      <c r="G9202" t="str">
        <f t="shared" si="431"/>
        <v>Postnummer ikke i bruk</v>
      </c>
    </row>
    <row r="9203" spans="1:7" x14ac:dyDescent="0.25">
      <c r="A9203" s="2">
        <v>9202</v>
      </c>
      <c r="B9203" s="1">
        <v>9000</v>
      </c>
      <c r="C9203" s="1" t="str">
        <f t="shared" si="429"/>
        <v>TROMSØ</v>
      </c>
      <c r="D9203" s="1">
        <v>1</v>
      </c>
      <c r="E9203" s="1">
        <v>2</v>
      </c>
      <c r="F9203" t="str">
        <f t="shared" si="430"/>
        <v>Postnummer ikke i bruk</v>
      </c>
      <c r="G9203" t="str">
        <f t="shared" si="431"/>
        <v>Postnummer ikke i bruk</v>
      </c>
    </row>
    <row r="9204" spans="1:7" x14ac:dyDescent="0.25">
      <c r="A9204" s="2">
        <v>9203</v>
      </c>
      <c r="B9204" s="1">
        <v>9000</v>
      </c>
      <c r="C9204" s="1" t="str">
        <f t="shared" si="429"/>
        <v>TROMSØ</v>
      </c>
      <c r="D9204" s="1">
        <v>1</v>
      </c>
      <c r="E9204" s="1">
        <v>2</v>
      </c>
      <c r="F9204" t="str">
        <f t="shared" si="430"/>
        <v>Postnummer ikke i bruk</v>
      </c>
      <c r="G9204" t="str">
        <f t="shared" si="431"/>
        <v>Postnummer ikke i bruk</v>
      </c>
    </row>
    <row r="9205" spans="1:7" x14ac:dyDescent="0.25">
      <c r="A9205" s="2">
        <v>9204</v>
      </c>
      <c r="B9205" s="1">
        <v>9000</v>
      </c>
      <c r="C9205" s="1" t="str">
        <f t="shared" si="429"/>
        <v>TROMSØ</v>
      </c>
      <c r="D9205" s="1">
        <v>1</v>
      </c>
      <c r="E9205" s="1">
        <v>2</v>
      </c>
      <c r="F9205" t="str">
        <f t="shared" si="430"/>
        <v>Postnummer ikke i bruk</v>
      </c>
      <c r="G9205" t="str">
        <f t="shared" si="431"/>
        <v>Postnummer ikke i bruk</v>
      </c>
    </row>
    <row r="9206" spans="1:7" x14ac:dyDescent="0.25">
      <c r="A9206" s="2">
        <v>9205</v>
      </c>
      <c r="B9206" s="1">
        <v>9000</v>
      </c>
      <c r="C9206" s="1" t="str">
        <f t="shared" si="429"/>
        <v>TROMSØ</v>
      </c>
      <c r="D9206" s="1">
        <v>1</v>
      </c>
      <c r="E9206" s="1">
        <v>2</v>
      </c>
      <c r="F9206" t="str">
        <f t="shared" si="430"/>
        <v>Postnummer ikke i bruk</v>
      </c>
      <c r="G9206" t="str">
        <f t="shared" si="431"/>
        <v>Postnummer ikke i bruk</v>
      </c>
    </row>
    <row r="9207" spans="1:7" x14ac:dyDescent="0.25">
      <c r="A9207" s="2">
        <v>9206</v>
      </c>
      <c r="B9207" s="1">
        <v>9000</v>
      </c>
      <c r="C9207" s="1" t="str">
        <f t="shared" si="429"/>
        <v>TROMSØ</v>
      </c>
      <c r="D9207" s="1">
        <v>1</v>
      </c>
      <c r="E9207" s="1">
        <v>2</v>
      </c>
      <c r="F9207" t="str">
        <f t="shared" si="430"/>
        <v>Postnummer ikke i bruk</v>
      </c>
      <c r="G9207" t="str">
        <f t="shared" si="431"/>
        <v>Postnummer ikke i bruk</v>
      </c>
    </row>
    <row r="9208" spans="1:7" x14ac:dyDescent="0.25">
      <c r="A9208" s="2">
        <v>9207</v>
      </c>
      <c r="B9208" s="1">
        <v>9000</v>
      </c>
      <c r="C9208" s="1" t="str">
        <f t="shared" si="429"/>
        <v>TROMSØ</v>
      </c>
      <c r="D9208" s="1">
        <v>1</v>
      </c>
      <c r="E9208" s="1">
        <v>2</v>
      </c>
      <c r="F9208" t="str">
        <f t="shared" si="430"/>
        <v>Postnummer ikke i bruk</v>
      </c>
      <c r="G9208" t="str">
        <f t="shared" si="431"/>
        <v>Postnummer ikke i bruk</v>
      </c>
    </row>
    <row r="9209" spans="1:7" x14ac:dyDescent="0.25">
      <c r="A9209" s="2">
        <v>9208</v>
      </c>
      <c r="B9209" s="1">
        <v>9000</v>
      </c>
      <c r="C9209" s="1" t="str">
        <f t="shared" si="429"/>
        <v>TROMSØ</v>
      </c>
      <c r="D9209" s="1">
        <v>1</v>
      </c>
      <c r="E9209" s="1">
        <v>2</v>
      </c>
      <c r="F9209" t="str">
        <f t="shared" si="430"/>
        <v>Postnummer ikke i bruk</v>
      </c>
      <c r="G9209" t="str">
        <f t="shared" si="431"/>
        <v>Postnummer ikke i bruk</v>
      </c>
    </row>
    <row r="9210" spans="1:7" x14ac:dyDescent="0.25">
      <c r="A9210" s="2">
        <v>9209</v>
      </c>
      <c r="B9210" s="1">
        <v>9000</v>
      </c>
      <c r="C9210" s="1" t="str">
        <f t="shared" si="429"/>
        <v>TROMSØ</v>
      </c>
      <c r="D9210" s="1">
        <v>1</v>
      </c>
      <c r="E9210" s="1">
        <v>2</v>
      </c>
      <c r="F9210" t="str">
        <f t="shared" si="430"/>
        <v>Postnummer ikke i bruk</v>
      </c>
      <c r="G9210" t="str">
        <f t="shared" si="431"/>
        <v>Postnummer ikke i bruk</v>
      </c>
    </row>
    <row r="9211" spans="1:7" x14ac:dyDescent="0.25">
      <c r="A9211" s="2">
        <v>9210</v>
      </c>
      <c r="B9211" s="1">
        <v>9000</v>
      </c>
      <c r="C9211" s="1" t="str">
        <f t="shared" si="429"/>
        <v>TROMSØ</v>
      </c>
      <c r="D9211" s="1">
        <v>1</v>
      </c>
      <c r="E9211" s="1">
        <v>2</v>
      </c>
      <c r="F9211" t="str">
        <f t="shared" si="430"/>
        <v>Postnummer ikke i bruk</v>
      </c>
      <c r="G9211" t="str">
        <f t="shared" si="431"/>
        <v>Postnummer ikke i bruk</v>
      </c>
    </row>
    <row r="9212" spans="1:7" x14ac:dyDescent="0.25">
      <c r="A9212" s="2">
        <v>9211</v>
      </c>
      <c r="B9212" s="1">
        <v>9000</v>
      </c>
      <c r="C9212" s="1" t="str">
        <f t="shared" si="429"/>
        <v>TROMSØ</v>
      </c>
      <c r="D9212" s="1">
        <v>1</v>
      </c>
      <c r="E9212" s="1">
        <v>2</v>
      </c>
      <c r="F9212" t="str">
        <f t="shared" si="430"/>
        <v>Postnummer ikke i bruk</v>
      </c>
      <c r="G9212" t="str">
        <f t="shared" si="431"/>
        <v>Postnummer ikke i bruk</v>
      </c>
    </row>
    <row r="9213" spans="1:7" x14ac:dyDescent="0.25">
      <c r="A9213" s="2">
        <v>9212</v>
      </c>
      <c r="B9213" s="1">
        <v>9000</v>
      </c>
      <c r="C9213" s="1" t="str">
        <f t="shared" si="429"/>
        <v>TROMSØ</v>
      </c>
      <c r="D9213" s="1">
        <v>1</v>
      </c>
      <c r="E9213" s="1">
        <v>2</v>
      </c>
      <c r="F9213" t="str">
        <f t="shared" si="430"/>
        <v>Postnummer ikke i bruk</v>
      </c>
      <c r="G9213" t="str">
        <f t="shared" si="431"/>
        <v>Postnummer ikke i bruk</v>
      </c>
    </row>
    <row r="9214" spans="1:7" x14ac:dyDescent="0.25">
      <c r="A9214" s="2">
        <v>9213</v>
      </c>
      <c r="B9214" s="1">
        <v>9000</v>
      </c>
      <c r="C9214" s="1" t="str">
        <f t="shared" si="429"/>
        <v>TROMSØ</v>
      </c>
      <c r="D9214" s="1">
        <v>1</v>
      </c>
      <c r="E9214" s="1">
        <v>2</v>
      </c>
      <c r="F9214" t="str">
        <f t="shared" si="430"/>
        <v>Postnummer ikke i bruk</v>
      </c>
      <c r="G9214" t="str">
        <f t="shared" si="431"/>
        <v>Postnummer ikke i bruk</v>
      </c>
    </row>
    <row r="9215" spans="1:7" x14ac:dyDescent="0.25">
      <c r="A9215" s="2">
        <v>9214</v>
      </c>
      <c r="B9215" s="1">
        <v>9000</v>
      </c>
      <c r="C9215" s="1" t="str">
        <f t="shared" si="429"/>
        <v>TROMSØ</v>
      </c>
      <c r="D9215" s="1">
        <v>1</v>
      </c>
      <c r="E9215" s="1">
        <v>2</v>
      </c>
      <c r="F9215" t="str">
        <f t="shared" si="430"/>
        <v>Postnummer ikke i bruk</v>
      </c>
      <c r="G9215" t="str">
        <f t="shared" si="431"/>
        <v>Postnummer ikke i bruk</v>
      </c>
    </row>
    <row r="9216" spans="1:7" x14ac:dyDescent="0.25">
      <c r="A9216" s="2">
        <v>9215</v>
      </c>
      <c r="B9216" s="1">
        <v>9000</v>
      </c>
      <c r="C9216" s="1" t="str">
        <f t="shared" si="429"/>
        <v>TROMSØ</v>
      </c>
      <c r="D9216" s="1">
        <v>1</v>
      </c>
      <c r="E9216" s="1">
        <v>2</v>
      </c>
      <c r="F9216" t="str">
        <f t="shared" si="430"/>
        <v>Postnummer ikke i bruk</v>
      </c>
      <c r="G9216" t="str">
        <f t="shared" si="431"/>
        <v>Postnummer ikke i bruk</v>
      </c>
    </row>
    <row r="9217" spans="1:7" x14ac:dyDescent="0.25">
      <c r="A9217" s="2">
        <v>9216</v>
      </c>
      <c r="B9217" s="1">
        <v>9000</v>
      </c>
      <c r="C9217" s="1" t="str">
        <f t="shared" si="429"/>
        <v>TROMSØ</v>
      </c>
      <c r="D9217" s="1">
        <v>1</v>
      </c>
      <c r="E9217" s="1">
        <v>2</v>
      </c>
      <c r="F9217" t="str">
        <f t="shared" si="430"/>
        <v>Postnummer ikke i bruk</v>
      </c>
      <c r="G9217" t="str">
        <f t="shared" si="431"/>
        <v>Postnummer ikke i bruk</v>
      </c>
    </row>
    <row r="9218" spans="1:7" x14ac:dyDescent="0.25">
      <c r="A9218" s="2">
        <v>9217</v>
      </c>
      <c r="B9218" s="1">
        <v>9000</v>
      </c>
      <c r="C9218" s="1" t="str">
        <f t="shared" ref="C9218:C9281" si="432">VLOOKUP(B9218,Terminalnavn,2,FALSE)</f>
        <v>TROMSØ</v>
      </c>
      <c r="D9218" s="1">
        <v>1</v>
      </c>
      <c r="E9218" s="1">
        <v>2</v>
      </c>
      <c r="F9218" t="str">
        <f t="shared" ref="F9218:F9281" si="433">IFERROR((VLOOKUP(A9218,Postnummerregister,6,FALSE)),"Postnummer ikke i bruk")</f>
        <v>Postnummer ikke i bruk</v>
      </c>
      <c r="G9218" t="str">
        <f t="shared" ref="G9218:G9281" si="434">VLOOKUP(F9218,Gyldigellerikke,3,FALSE)</f>
        <v>Postnummer ikke i bruk</v>
      </c>
    </row>
    <row r="9219" spans="1:7" x14ac:dyDescent="0.25">
      <c r="A9219" s="2">
        <v>9218</v>
      </c>
      <c r="B9219" s="1">
        <v>9000</v>
      </c>
      <c r="C9219" s="1" t="str">
        <f t="shared" si="432"/>
        <v>TROMSØ</v>
      </c>
      <c r="D9219" s="1">
        <v>1</v>
      </c>
      <c r="E9219" s="1">
        <v>2</v>
      </c>
      <c r="F9219" t="str">
        <f t="shared" si="433"/>
        <v>Postnummer ikke i bruk</v>
      </c>
      <c r="G9219" t="str">
        <f t="shared" si="434"/>
        <v>Postnummer ikke i bruk</v>
      </c>
    </row>
    <row r="9220" spans="1:7" x14ac:dyDescent="0.25">
      <c r="A9220" s="2">
        <v>9219</v>
      </c>
      <c r="B9220" s="1">
        <v>9000</v>
      </c>
      <c r="C9220" s="1" t="str">
        <f t="shared" si="432"/>
        <v>TROMSØ</v>
      </c>
      <c r="D9220" s="1">
        <v>1</v>
      </c>
      <c r="E9220" s="1">
        <v>2</v>
      </c>
      <c r="F9220" t="str">
        <f t="shared" si="433"/>
        <v>Postnummer ikke i bruk</v>
      </c>
      <c r="G9220" t="str">
        <f t="shared" si="434"/>
        <v>Postnummer ikke i bruk</v>
      </c>
    </row>
    <row r="9221" spans="1:7" x14ac:dyDescent="0.25">
      <c r="A9221" s="2">
        <v>9220</v>
      </c>
      <c r="B9221" s="1">
        <v>9000</v>
      </c>
      <c r="C9221" s="1" t="str">
        <f t="shared" si="432"/>
        <v>TROMSØ</v>
      </c>
      <c r="D9221" s="1">
        <v>1</v>
      </c>
      <c r="E9221" s="1">
        <v>2</v>
      </c>
      <c r="F9221" t="str">
        <f t="shared" si="433"/>
        <v>Postnummer ikke i bruk</v>
      </c>
      <c r="G9221" t="str">
        <f t="shared" si="434"/>
        <v>Postnummer ikke i bruk</v>
      </c>
    </row>
    <row r="9222" spans="1:7" x14ac:dyDescent="0.25">
      <c r="A9222" s="2">
        <v>9221</v>
      </c>
      <c r="B9222" s="1">
        <v>9000</v>
      </c>
      <c r="C9222" s="1" t="str">
        <f t="shared" si="432"/>
        <v>TROMSØ</v>
      </c>
      <c r="D9222" s="1">
        <v>1</v>
      </c>
      <c r="E9222" s="1">
        <v>2</v>
      </c>
      <c r="F9222" t="str">
        <f t="shared" si="433"/>
        <v>Postnummer ikke i bruk</v>
      </c>
      <c r="G9222" t="str">
        <f t="shared" si="434"/>
        <v>Postnummer ikke i bruk</v>
      </c>
    </row>
    <row r="9223" spans="1:7" x14ac:dyDescent="0.25">
      <c r="A9223" s="2">
        <v>9222</v>
      </c>
      <c r="B9223" s="1">
        <v>9000</v>
      </c>
      <c r="C9223" s="1" t="str">
        <f t="shared" si="432"/>
        <v>TROMSØ</v>
      </c>
      <c r="D9223" s="1">
        <v>1</v>
      </c>
      <c r="E9223" s="1">
        <v>2</v>
      </c>
      <c r="F9223" t="str">
        <f t="shared" si="433"/>
        <v>Postnummer ikke i bruk</v>
      </c>
      <c r="G9223" t="str">
        <f t="shared" si="434"/>
        <v>Postnummer ikke i bruk</v>
      </c>
    </row>
    <row r="9224" spans="1:7" x14ac:dyDescent="0.25">
      <c r="A9224" s="2">
        <v>9223</v>
      </c>
      <c r="B9224" s="1">
        <v>9000</v>
      </c>
      <c r="C9224" s="1" t="str">
        <f t="shared" si="432"/>
        <v>TROMSØ</v>
      </c>
      <c r="D9224" s="1">
        <v>1</v>
      </c>
      <c r="E9224" s="1">
        <v>2</v>
      </c>
      <c r="F9224" t="str">
        <f t="shared" si="433"/>
        <v>Postnummer ikke i bruk</v>
      </c>
      <c r="G9224" t="str">
        <f t="shared" si="434"/>
        <v>Postnummer ikke i bruk</v>
      </c>
    </row>
    <row r="9225" spans="1:7" x14ac:dyDescent="0.25">
      <c r="A9225" s="2">
        <v>9224</v>
      </c>
      <c r="B9225" s="1">
        <v>9000</v>
      </c>
      <c r="C9225" s="1" t="str">
        <f t="shared" si="432"/>
        <v>TROMSØ</v>
      </c>
      <c r="D9225" s="1">
        <v>1</v>
      </c>
      <c r="E9225" s="1">
        <v>2</v>
      </c>
      <c r="F9225" t="str">
        <f t="shared" si="433"/>
        <v>Postnummer ikke i bruk</v>
      </c>
      <c r="G9225" t="str">
        <f t="shared" si="434"/>
        <v>Postnummer ikke i bruk</v>
      </c>
    </row>
    <row r="9226" spans="1:7" x14ac:dyDescent="0.25">
      <c r="A9226" s="2">
        <v>9225</v>
      </c>
      <c r="B9226" s="1">
        <v>9000</v>
      </c>
      <c r="C9226" s="1" t="str">
        <f t="shared" si="432"/>
        <v>TROMSØ</v>
      </c>
      <c r="D9226" s="1">
        <v>1</v>
      </c>
      <c r="E9226" s="1">
        <v>2</v>
      </c>
      <c r="F9226" t="str">
        <f t="shared" si="433"/>
        <v>Postnummer ikke i bruk</v>
      </c>
      <c r="G9226" t="str">
        <f t="shared" si="434"/>
        <v>Postnummer ikke i bruk</v>
      </c>
    </row>
    <row r="9227" spans="1:7" x14ac:dyDescent="0.25">
      <c r="A9227" s="2">
        <v>9226</v>
      </c>
      <c r="B9227" s="1">
        <v>9000</v>
      </c>
      <c r="C9227" s="1" t="str">
        <f t="shared" si="432"/>
        <v>TROMSØ</v>
      </c>
      <c r="D9227" s="1">
        <v>1</v>
      </c>
      <c r="E9227" s="1">
        <v>2</v>
      </c>
      <c r="F9227" t="str">
        <f t="shared" si="433"/>
        <v>Postnummer ikke i bruk</v>
      </c>
      <c r="G9227" t="str">
        <f t="shared" si="434"/>
        <v>Postnummer ikke i bruk</v>
      </c>
    </row>
    <row r="9228" spans="1:7" x14ac:dyDescent="0.25">
      <c r="A9228" s="2">
        <v>9227</v>
      </c>
      <c r="B9228" s="1">
        <v>9000</v>
      </c>
      <c r="C9228" s="1" t="str">
        <f t="shared" si="432"/>
        <v>TROMSØ</v>
      </c>
      <c r="D9228" s="1">
        <v>1</v>
      </c>
      <c r="E9228" s="1">
        <v>2</v>
      </c>
      <c r="F9228" t="str">
        <f t="shared" si="433"/>
        <v>Postnummer ikke i bruk</v>
      </c>
      <c r="G9228" t="str">
        <f t="shared" si="434"/>
        <v>Postnummer ikke i bruk</v>
      </c>
    </row>
    <row r="9229" spans="1:7" x14ac:dyDescent="0.25">
      <c r="A9229" s="2">
        <v>9228</v>
      </c>
      <c r="B9229" s="1">
        <v>9000</v>
      </c>
      <c r="C9229" s="1" t="str">
        <f t="shared" si="432"/>
        <v>TROMSØ</v>
      </c>
      <c r="D9229" s="1">
        <v>1</v>
      </c>
      <c r="E9229" s="1">
        <v>2</v>
      </c>
      <c r="F9229" t="str">
        <f t="shared" si="433"/>
        <v>Postnummer ikke i bruk</v>
      </c>
      <c r="G9229" t="str">
        <f t="shared" si="434"/>
        <v>Postnummer ikke i bruk</v>
      </c>
    </row>
    <row r="9230" spans="1:7" x14ac:dyDescent="0.25">
      <c r="A9230" s="2">
        <v>9229</v>
      </c>
      <c r="B9230" s="1">
        <v>9000</v>
      </c>
      <c r="C9230" s="1" t="str">
        <f t="shared" si="432"/>
        <v>TROMSØ</v>
      </c>
      <c r="D9230" s="1">
        <v>1</v>
      </c>
      <c r="E9230" s="1">
        <v>2</v>
      </c>
      <c r="F9230" t="str">
        <f t="shared" si="433"/>
        <v>Postnummer ikke i bruk</v>
      </c>
      <c r="G9230" t="str">
        <f t="shared" si="434"/>
        <v>Postnummer ikke i bruk</v>
      </c>
    </row>
    <row r="9231" spans="1:7" x14ac:dyDescent="0.25">
      <c r="A9231" s="2">
        <v>9230</v>
      </c>
      <c r="B9231" s="1">
        <v>9000</v>
      </c>
      <c r="C9231" s="1" t="str">
        <f t="shared" si="432"/>
        <v>TROMSØ</v>
      </c>
      <c r="D9231" s="1">
        <v>1</v>
      </c>
      <c r="E9231" s="1">
        <v>2</v>
      </c>
      <c r="F9231" t="str">
        <f t="shared" si="433"/>
        <v>Postnummer ikke i bruk</v>
      </c>
      <c r="G9231" t="str">
        <f t="shared" si="434"/>
        <v>Postnummer ikke i bruk</v>
      </c>
    </row>
    <row r="9232" spans="1:7" x14ac:dyDescent="0.25">
      <c r="A9232" s="2">
        <v>9231</v>
      </c>
      <c r="B9232" s="1">
        <v>9000</v>
      </c>
      <c r="C9232" s="1" t="str">
        <f t="shared" si="432"/>
        <v>TROMSØ</v>
      </c>
      <c r="D9232" s="1">
        <v>1</v>
      </c>
      <c r="E9232" s="1">
        <v>2</v>
      </c>
      <c r="F9232" t="str">
        <f t="shared" si="433"/>
        <v>Postnummer ikke i bruk</v>
      </c>
      <c r="G9232" t="str">
        <f t="shared" si="434"/>
        <v>Postnummer ikke i bruk</v>
      </c>
    </row>
    <row r="9233" spans="1:7" x14ac:dyDescent="0.25">
      <c r="A9233" s="2">
        <v>9232</v>
      </c>
      <c r="B9233" s="1">
        <v>9000</v>
      </c>
      <c r="C9233" s="1" t="str">
        <f t="shared" si="432"/>
        <v>TROMSØ</v>
      </c>
      <c r="D9233" s="1">
        <v>1</v>
      </c>
      <c r="E9233" s="1">
        <v>2</v>
      </c>
      <c r="F9233" t="str">
        <f t="shared" si="433"/>
        <v>Postnummer ikke i bruk</v>
      </c>
      <c r="G9233" t="str">
        <f t="shared" si="434"/>
        <v>Postnummer ikke i bruk</v>
      </c>
    </row>
    <row r="9234" spans="1:7" x14ac:dyDescent="0.25">
      <c r="A9234" s="2">
        <v>9233</v>
      </c>
      <c r="B9234" s="1">
        <v>9000</v>
      </c>
      <c r="C9234" s="1" t="str">
        <f t="shared" si="432"/>
        <v>TROMSØ</v>
      </c>
      <c r="D9234" s="1">
        <v>1</v>
      </c>
      <c r="E9234" s="1">
        <v>2</v>
      </c>
      <c r="F9234" t="str">
        <f t="shared" si="433"/>
        <v>Postnummer ikke i bruk</v>
      </c>
      <c r="G9234" t="str">
        <f t="shared" si="434"/>
        <v>Postnummer ikke i bruk</v>
      </c>
    </row>
    <row r="9235" spans="1:7" x14ac:dyDescent="0.25">
      <c r="A9235" s="2">
        <v>9234</v>
      </c>
      <c r="B9235" s="1">
        <v>9000</v>
      </c>
      <c r="C9235" s="1" t="str">
        <f t="shared" si="432"/>
        <v>TROMSØ</v>
      </c>
      <c r="D9235" s="1">
        <v>1</v>
      </c>
      <c r="E9235" s="1">
        <v>2</v>
      </c>
      <c r="F9235" t="str">
        <f t="shared" si="433"/>
        <v>Postnummer ikke i bruk</v>
      </c>
      <c r="G9235" t="str">
        <f t="shared" si="434"/>
        <v>Postnummer ikke i bruk</v>
      </c>
    </row>
    <row r="9236" spans="1:7" x14ac:dyDescent="0.25">
      <c r="A9236" s="2">
        <v>9235</v>
      </c>
      <c r="B9236" s="1">
        <v>9000</v>
      </c>
      <c r="C9236" s="1" t="str">
        <f t="shared" si="432"/>
        <v>TROMSØ</v>
      </c>
      <c r="D9236" s="1">
        <v>1</v>
      </c>
      <c r="E9236" s="1">
        <v>2</v>
      </c>
      <c r="F9236" t="str">
        <f t="shared" si="433"/>
        <v>Postnummer ikke i bruk</v>
      </c>
      <c r="G9236" t="str">
        <f t="shared" si="434"/>
        <v>Postnummer ikke i bruk</v>
      </c>
    </row>
    <row r="9237" spans="1:7" x14ac:dyDescent="0.25">
      <c r="A9237" s="2">
        <v>9236</v>
      </c>
      <c r="B9237" s="1">
        <v>9000</v>
      </c>
      <c r="C9237" s="1" t="str">
        <f t="shared" si="432"/>
        <v>TROMSØ</v>
      </c>
      <c r="D9237" s="1">
        <v>1</v>
      </c>
      <c r="E9237" s="1">
        <v>2</v>
      </c>
      <c r="F9237" t="str">
        <f t="shared" si="433"/>
        <v>Postnummer ikke i bruk</v>
      </c>
      <c r="G9237" t="str">
        <f t="shared" si="434"/>
        <v>Postnummer ikke i bruk</v>
      </c>
    </row>
    <row r="9238" spans="1:7" x14ac:dyDescent="0.25">
      <c r="A9238" s="2">
        <v>9237</v>
      </c>
      <c r="B9238" s="1">
        <v>9000</v>
      </c>
      <c r="C9238" s="1" t="str">
        <f t="shared" si="432"/>
        <v>TROMSØ</v>
      </c>
      <c r="D9238" s="1">
        <v>1</v>
      </c>
      <c r="E9238" s="1">
        <v>2</v>
      </c>
      <c r="F9238" t="str">
        <f t="shared" si="433"/>
        <v>Postnummer ikke i bruk</v>
      </c>
      <c r="G9238" t="str">
        <f t="shared" si="434"/>
        <v>Postnummer ikke i bruk</v>
      </c>
    </row>
    <row r="9239" spans="1:7" x14ac:dyDescent="0.25">
      <c r="A9239" s="2">
        <v>9238</v>
      </c>
      <c r="B9239" s="1">
        <v>9000</v>
      </c>
      <c r="C9239" s="1" t="str">
        <f t="shared" si="432"/>
        <v>TROMSØ</v>
      </c>
      <c r="D9239" s="1">
        <v>1</v>
      </c>
      <c r="E9239" s="1">
        <v>2</v>
      </c>
      <c r="F9239" t="str">
        <f t="shared" si="433"/>
        <v>Postnummer ikke i bruk</v>
      </c>
      <c r="G9239" t="str">
        <f t="shared" si="434"/>
        <v>Postnummer ikke i bruk</v>
      </c>
    </row>
    <row r="9240" spans="1:7" x14ac:dyDescent="0.25">
      <c r="A9240" s="2">
        <v>9239</v>
      </c>
      <c r="B9240" s="1">
        <v>9000</v>
      </c>
      <c r="C9240" s="1" t="str">
        <f t="shared" si="432"/>
        <v>TROMSØ</v>
      </c>
      <c r="D9240" s="1">
        <v>1</v>
      </c>
      <c r="E9240" s="1">
        <v>2</v>
      </c>
      <c r="F9240" t="str">
        <f t="shared" si="433"/>
        <v>Postnummer ikke i bruk</v>
      </c>
      <c r="G9240" t="str">
        <f t="shared" si="434"/>
        <v>Postnummer ikke i bruk</v>
      </c>
    </row>
    <row r="9241" spans="1:7" x14ac:dyDescent="0.25">
      <c r="A9241" s="2">
        <v>9240</v>
      </c>
      <c r="B9241" s="1">
        <v>9000</v>
      </c>
      <c r="C9241" s="1" t="str">
        <f t="shared" si="432"/>
        <v>TROMSØ</v>
      </c>
      <c r="D9241" s="1">
        <v>0</v>
      </c>
      <c r="E9241" s="1">
        <v>0</v>
      </c>
      <c r="F9241" t="str">
        <f t="shared" si="433"/>
        <v>Postboksadresser</v>
      </c>
      <c r="G9241" t="str">
        <f t="shared" si="434"/>
        <v>Ikke gyldig leveringsadresse</v>
      </c>
    </row>
    <row r="9242" spans="1:7" x14ac:dyDescent="0.25">
      <c r="A9242" s="2">
        <v>9241</v>
      </c>
      <c r="B9242" s="1">
        <v>9000</v>
      </c>
      <c r="C9242" s="1" t="str">
        <f t="shared" si="432"/>
        <v>TROMSØ</v>
      </c>
      <c r="D9242" s="1">
        <v>0</v>
      </c>
      <c r="E9242" s="1">
        <v>0</v>
      </c>
      <c r="F9242" t="str">
        <f t="shared" si="433"/>
        <v>Postnummer ikke i bruk</v>
      </c>
      <c r="G9242" t="str">
        <f t="shared" si="434"/>
        <v>Postnummer ikke i bruk</v>
      </c>
    </row>
    <row r="9243" spans="1:7" x14ac:dyDescent="0.25">
      <c r="A9243" s="2">
        <v>9242</v>
      </c>
      <c r="B9243" s="1">
        <v>9000</v>
      </c>
      <c r="C9243" s="1" t="str">
        <f t="shared" si="432"/>
        <v>TROMSØ</v>
      </c>
      <c r="D9243" s="1">
        <v>0</v>
      </c>
      <c r="E9243" s="1">
        <v>0</v>
      </c>
      <c r="F9243" t="str">
        <f t="shared" si="433"/>
        <v>Postnummer ikke i bruk</v>
      </c>
      <c r="G9243" t="str">
        <f t="shared" si="434"/>
        <v>Postnummer ikke i bruk</v>
      </c>
    </row>
    <row r="9244" spans="1:7" x14ac:dyDescent="0.25">
      <c r="A9244" s="2">
        <v>9243</v>
      </c>
      <c r="B9244" s="1">
        <v>9000</v>
      </c>
      <c r="C9244" s="1" t="str">
        <f t="shared" si="432"/>
        <v>TROMSØ</v>
      </c>
      <c r="D9244" s="1">
        <v>0</v>
      </c>
      <c r="E9244" s="1">
        <v>0</v>
      </c>
      <c r="F9244" t="str">
        <f t="shared" si="433"/>
        <v>Postnummer ikke i bruk</v>
      </c>
      <c r="G9244" t="str">
        <f t="shared" si="434"/>
        <v>Postnummer ikke i bruk</v>
      </c>
    </row>
    <row r="9245" spans="1:7" x14ac:dyDescent="0.25">
      <c r="A9245" s="2">
        <v>9244</v>
      </c>
      <c r="B9245" s="1">
        <v>9000</v>
      </c>
      <c r="C9245" s="1" t="str">
        <f t="shared" si="432"/>
        <v>TROMSØ</v>
      </c>
      <c r="D9245" s="1">
        <v>0</v>
      </c>
      <c r="E9245" s="1">
        <v>0</v>
      </c>
      <c r="F9245" t="str">
        <f t="shared" si="433"/>
        <v>Postnummer ikke i bruk</v>
      </c>
      <c r="G9245" t="str">
        <f t="shared" si="434"/>
        <v>Postnummer ikke i bruk</v>
      </c>
    </row>
    <row r="9246" spans="1:7" x14ac:dyDescent="0.25">
      <c r="A9246" s="2">
        <v>9245</v>
      </c>
      <c r="B9246" s="1">
        <v>9000</v>
      </c>
      <c r="C9246" s="1" t="str">
        <f t="shared" si="432"/>
        <v>TROMSØ</v>
      </c>
      <c r="D9246" s="1">
        <v>0</v>
      </c>
      <c r="E9246" s="1">
        <v>0</v>
      </c>
      <c r="F9246" t="str">
        <f t="shared" si="433"/>
        <v>Postnummer ikke i bruk</v>
      </c>
      <c r="G9246" t="str">
        <f t="shared" si="434"/>
        <v>Postnummer ikke i bruk</v>
      </c>
    </row>
    <row r="9247" spans="1:7" x14ac:dyDescent="0.25">
      <c r="A9247" s="2">
        <v>9246</v>
      </c>
      <c r="B9247" s="1">
        <v>9000</v>
      </c>
      <c r="C9247" s="1" t="str">
        <f t="shared" si="432"/>
        <v>TROMSØ</v>
      </c>
      <c r="D9247" s="1">
        <v>0</v>
      </c>
      <c r="E9247" s="1">
        <v>0</v>
      </c>
      <c r="F9247" t="str">
        <f t="shared" si="433"/>
        <v>Postnummer ikke i bruk</v>
      </c>
      <c r="G9247" t="str">
        <f t="shared" si="434"/>
        <v>Postnummer ikke i bruk</v>
      </c>
    </row>
    <row r="9248" spans="1:7" x14ac:dyDescent="0.25">
      <c r="A9248" s="2">
        <v>9247</v>
      </c>
      <c r="B9248" s="1">
        <v>9000</v>
      </c>
      <c r="C9248" s="1" t="str">
        <f t="shared" si="432"/>
        <v>TROMSØ</v>
      </c>
      <c r="D9248" s="1">
        <v>0</v>
      </c>
      <c r="E9248" s="1">
        <v>0</v>
      </c>
      <c r="F9248" t="str">
        <f t="shared" si="433"/>
        <v>Postnummer ikke i bruk</v>
      </c>
      <c r="G9248" t="str">
        <f t="shared" si="434"/>
        <v>Postnummer ikke i bruk</v>
      </c>
    </row>
    <row r="9249" spans="1:7" x14ac:dyDescent="0.25">
      <c r="A9249" s="2">
        <v>9248</v>
      </c>
      <c r="B9249" s="1">
        <v>9000</v>
      </c>
      <c r="C9249" s="1" t="str">
        <f t="shared" si="432"/>
        <v>TROMSØ</v>
      </c>
      <c r="D9249" s="1">
        <v>0</v>
      </c>
      <c r="E9249" s="1">
        <v>0</v>
      </c>
      <c r="F9249" t="str">
        <f t="shared" si="433"/>
        <v>Postnummer ikke i bruk</v>
      </c>
      <c r="G9249" t="str">
        <f t="shared" si="434"/>
        <v>Postnummer ikke i bruk</v>
      </c>
    </row>
    <row r="9250" spans="1:7" x14ac:dyDescent="0.25">
      <c r="A9250" s="2">
        <v>9249</v>
      </c>
      <c r="B9250" s="1">
        <v>9000</v>
      </c>
      <c r="C9250" s="1" t="str">
        <f t="shared" si="432"/>
        <v>TROMSØ</v>
      </c>
      <c r="D9250" s="1">
        <v>0</v>
      </c>
      <c r="E9250" s="1">
        <v>0</v>
      </c>
      <c r="F9250" t="str">
        <f t="shared" si="433"/>
        <v>Postnummer ikke i bruk</v>
      </c>
      <c r="G9250" t="str">
        <f t="shared" si="434"/>
        <v>Postnummer ikke i bruk</v>
      </c>
    </row>
    <row r="9251" spans="1:7" x14ac:dyDescent="0.25">
      <c r="A9251" s="2">
        <v>9250</v>
      </c>
      <c r="B9251" s="1">
        <v>9000</v>
      </c>
      <c r="C9251" s="1" t="str">
        <f t="shared" si="432"/>
        <v>TROMSØ</v>
      </c>
      <c r="D9251" s="1">
        <v>0</v>
      </c>
      <c r="E9251" s="1">
        <v>0</v>
      </c>
      <c r="F9251" t="str">
        <f t="shared" si="433"/>
        <v>Postnummer ikke i bruk</v>
      </c>
      <c r="G9251" t="str">
        <f t="shared" si="434"/>
        <v>Postnummer ikke i bruk</v>
      </c>
    </row>
    <row r="9252" spans="1:7" x14ac:dyDescent="0.25">
      <c r="A9252" s="2">
        <v>9251</v>
      </c>
      <c r="B9252" s="1">
        <v>9000</v>
      </c>
      <c r="C9252" s="1" t="str">
        <f t="shared" si="432"/>
        <v>TROMSØ</v>
      </c>
      <c r="D9252" s="1">
        <v>0</v>
      </c>
      <c r="E9252" s="1">
        <v>0</v>
      </c>
      <c r="F9252" t="str">
        <f t="shared" si="433"/>
        <v>Postboksadresser</v>
      </c>
      <c r="G9252" t="str">
        <f t="shared" si="434"/>
        <v>Ikke gyldig leveringsadresse</v>
      </c>
    </row>
    <row r="9253" spans="1:7" x14ac:dyDescent="0.25">
      <c r="A9253" s="2">
        <v>9252</v>
      </c>
      <c r="B9253" s="1">
        <v>9000</v>
      </c>
      <c r="C9253" s="1" t="str">
        <f t="shared" si="432"/>
        <v>TROMSØ</v>
      </c>
      <c r="D9253" s="1">
        <v>0</v>
      </c>
      <c r="E9253" s="1">
        <v>0</v>
      </c>
      <c r="F9253" t="str">
        <f t="shared" si="433"/>
        <v>Postboksadresser</v>
      </c>
      <c r="G9253" t="str">
        <f t="shared" si="434"/>
        <v>Ikke gyldig leveringsadresse</v>
      </c>
    </row>
    <row r="9254" spans="1:7" x14ac:dyDescent="0.25">
      <c r="A9254" s="2">
        <v>9253</v>
      </c>
      <c r="B9254" s="1">
        <v>9000</v>
      </c>
      <c r="C9254" s="1" t="str">
        <f t="shared" si="432"/>
        <v>TROMSØ</v>
      </c>
      <c r="D9254" s="1">
        <v>0</v>
      </c>
      <c r="E9254" s="1">
        <v>0</v>
      </c>
      <c r="F9254" t="str">
        <f t="shared" si="433"/>
        <v>Postboksadresser</v>
      </c>
      <c r="G9254" t="str">
        <f t="shared" si="434"/>
        <v>Ikke gyldig leveringsadresse</v>
      </c>
    </row>
    <row r="9255" spans="1:7" x14ac:dyDescent="0.25">
      <c r="A9255" s="2">
        <v>9254</v>
      </c>
      <c r="B9255" s="1">
        <v>9000</v>
      </c>
      <c r="C9255" s="1" t="str">
        <f t="shared" si="432"/>
        <v>TROMSØ</v>
      </c>
      <c r="D9255" s="1">
        <v>0</v>
      </c>
      <c r="E9255" s="1">
        <v>0</v>
      </c>
      <c r="F9255" t="str">
        <f t="shared" si="433"/>
        <v>Postboksadresser</v>
      </c>
      <c r="G9255" t="str">
        <f t="shared" si="434"/>
        <v>Ikke gyldig leveringsadresse</v>
      </c>
    </row>
    <row r="9256" spans="1:7" x14ac:dyDescent="0.25">
      <c r="A9256" s="2">
        <v>9255</v>
      </c>
      <c r="B9256" s="1">
        <v>9000</v>
      </c>
      <c r="C9256" s="1" t="str">
        <f t="shared" si="432"/>
        <v>TROMSØ</v>
      </c>
      <c r="D9256" s="1">
        <v>0</v>
      </c>
      <c r="E9256" s="1">
        <v>0</v>
      </c>
      <c r="F9256" t="str">
        <f t="shared" si="433"/>
        <v>Postboksadresser</v>
      </c>
      <c r="G9256" t="str">
        <f t="shared" si="434"/>
        <v>Ikke gyldig leveringsadresse</v>
      </c>
    </row>
    <row r="9257" spans="1:7" x14ac:dyDescent="0.25">
      <c r="A9257" s="2">
        <v>9256</v>
      </c>
      <c r="B9257" s="1">
        <v>9000</v>
      </c>
      <c r="C9257" s="1" t="str">
        <f t="shared" si="432"/>
        <v>TROMSØ</v>
      </c>
      <c r="D9257" s="1">
        <v>0</v>
      </c>
      <c r="E9257" s="1">
        <v>0</v>
      </c>
      <c r="F9257" t="str">
        <f t="shared" si="433"/>
        <v>Postboksadresser</v>
      </c>
      <c r="G9257" t="str">
        <f t="shared" si="434"/>
        <v>Ikke gyldig leveringsadresse</v>
      </c>
    </row>
    <row r="9258" spans="1:7" x14ac:dyDescent="0.25">
      <c r="A9258" s="2">
        <v>9257</v>
      </c>
      <c r="B9258" s="1">
        <v>9000</v>
      </c>
      <c r="C9258" s="1" t="str">
        <f t="shared" si="432"/>
        <v>TROMSØ</v>
      </c>
      <c r="D9258" s="1">
        <v>0</v>
      </c>
      <c r="E9258" s="1">
        <v>0</v>
      </c>
      <c r="F9258" t="str">
        <f t="shared" si="433"/>
        <v>Postboksadresser</v>
      </c>
      <c r="G9258" t="str">
        <f t="shared" si="434"/>
        <v>Ikke gyldig leveringsadresse</v>
      </c>
    </row>
    <row r="9259" spans="1:7" x14ac:dyDescent="0.25">
      <c r="A9259" s="2">
        <v>9258</v>
      </c>
      <c r="B9259" s="1">
        <v>9000</v>
      </c>
      <c r="C9259" s="1" t="str">
        <f t="shared" si="432"/>
        <v>TROMSØ</v>
      </c>
      <c r="D9259" s="1">
        <v>0</v>
      </c>
      <c r="E9259" s="1">
        <v>0</v>
      </c>
      <c r="F9259" t="str">
        <f t="shared" si="433"/>
        <v>Postboksadresser</v>
      </c>
      <c r="G9259" t="str">
        <f t="shared" si="434"/>
        <v>Ikke gyldig leveringsadresse</v>
      </c>
    </row>
    <row r="9260" spans="1:7" x14ac:dyDescent="0.25">
      <c r="A9260" s="2">
        <v>9259</v>
      </c>
      <c r="B9260" s="1">
        <v>9000</v>
      </c>
      <c r="C9260" s="1" t="str">
        <f t="shared" si="432"/>
        <v>TROMSØ</v>
      </c>
      <c r="D9260" s="1">
        <v>0</v>
      </c>
      <c r="E9260" s="1">
        <v>0</v>
      </c>
      <c r="F9260" t="str">
        <f t="shared" si="433"/>
        <v>Postboksadresser</v>
      </c>
      <c r="G9260" t="str">
        <f t="shared" si="434"/>
        <v>Ikke gyldig leveringsadresse</v>
      </c>
    </row>
    <row r="9261" spans="1:7" x14ac:dyDescent="0.25">
      <c r="A9261" s="2">
        <v>9260</v>
      </c>
      <c r="B9261" s="1">
        <v>9000</v>
      </c>
      <c r="C9261" s="1" t="str">
        <f t="shared" si="432"/>
        <v>TROMSØ</v>
      </c>
      <c r="D9261" s="1">
        <v>0</v>
      </c>
      <c r="E9261" s="1">
        <v>0</v>
      </c>
      <c r="F9261" t="str">
        <f t="shared" si="433"/>
        <v>Postboksadresser</v>
      </c>
      <c r="G9261" t="str">
        <f t="shared" si="434"/>
        <v>Ikke gyldig leveringsadresse</v>
      </c>
    </row>
    <row r="9262" spans="1:7" x14ac:dyDescent="0.25">
      <c r="A9262" s="2">
        <v>9261</v>
      </c>
      <c r="B9262" s="1">
        <v>9000</v>
      </c>
      <c r="C9262" s="1" t="str">
        <f t="shared" si="432"/>
        <v>TROMSØ</v>
      </c>
      <c r="D9262" s="1">
        <v>0</v>
      </c>
      <c r="E9262" s="1">
        <v>0</v>
      </c>
      <c r="F9262" t="str">
        <f t="shared" si="433"/>
        <v>Postboksadresser</v>
      </c>
      <c r="G9262" t="str">
        <f t="shared" si="434"/>
        <v>Ikke gyldig leveringsadresse</v>
      </c>
    </row>
    <row r="9263" spans="1:7" x14ac:dyDescent="0.25">
      <c r="A9263" s="2">
        <v>9262</v>
      </c>
      <c r="B9263" s="1">
        <v>9000</v>
      </c>
      <c r="C9263" s="1" t="str">
        <f t="shared" si="432"/>
        <v>TROMSØ</v>
      </c>
      <c r="D9263" s="1">
        <v>0</v>
      </c>
      <c r="E9263" s="1">
        <v>0</v>
      </c>
      <c r="F9263" t="str">
        <f t="shared" si="433"/>
        <v>Postboksadresser</v>
      </c>
      <c r="G9263" t="str">
        <f t="shared" si="434"/>
        <v>Ikke gyldig leveringsadresse</v>
      </c>
    </row>
    <row r="9264" spans="1:7" x14ac:dyDescent="0.25">
      <c r="A9264" s="2">
        <v>9263</v>
      </c>
      <c r="B9264" s="1">
        <v>9000</v>
      </c>
      <c r="C9264" s="1" t="str">
        <f t="shared" si="432"/>
        <v>TROMSØ</v>
      </c>
      <c r="D9264" s="1">
        <v>0</v>
      </c>
      <c r="E9264" s="1">
        <v>0</v>
      </c>
      <c r="F9264" t="str">
        <f t="shared" si="433"/>
        <v>Postboksadresser</v>
      </c>
      <c r="G9264" t="str">
        <f t="shared" si="434"/>
        <v>Ikke gyldig leveringsadresse</v>
      </c>
    </row>
    <row r="9265" spans="1:7" x14ac:dyDescent="0.25">
      <c r="A9265" s="2">
        <v>9264</v>
      </c>
      <c r="B9265" s="1">
        <v>9000</v>
      </c>
      <c r="C9265" s="1" t="str">
        <f t="shared" si="432"/>
        <v>TROMSØ</v>
      </c>
      <c r="D9265" s="1">
        <v>0</v>
      </c>
      <c r="E9265" s="1">
        <v>0</v>
      </c>
      <c r="F9265" t="str">
        <f t="shared" si="433"/>
        <v>Postnummer ikke i bruk</v>
      </c>
      <c r="G9265" t="str">
        <f t="shared" si="434"/>
        <v>Postnummer ikke i bruk</v>
      </c>
    </row>
    <row r="9266" spans="1:7" x14ac:dyDescent="0.25">
      <c r="A9266" s="2">
        <v>9265</v>
      </c>
      <c r="B9266" s="1">
        <v>9000</v>
      </c>
      <c r="C9266" s="1" t="str">
        <f t="shared" si="432"/>
        <v>TROMSØ</v>
      </c>
      <c r="D9266" s="1">
        <v>0</v>
      </c>
      <c r="E9266" s="1">
        <v>0</v>
      </c>
      <c r="F9266" t="str">
        <f t="shared" si="433"/>
        <v>Postboksadresser</v>
      </c>
      <c r="G9266" t="str">
        <f t="shared" si="434"/>
        <v>Ikke gyldig leveringsadresse</v>
      </c>
    </row>
    <row r="9267" spans="1:7" x14ac:dyDescent="0.25">
      <c r="A9267" s="2">
        <v>9266</v>
      </c>
      <c r="B9267" s="1">
        <v>9000</v>
      </c>
      <c r="C9267" s="1" t="str">
        <f t="shared" si="432"/>
        <v>TROMSØ</v>
      </c>
      <c r="D9267" s="1">
        <v>0</v>
      </c>
      <c r="E9267" s="1">
        <v>0</v>
      </c>
      <c r="F9267" t="str">
        <f t="shared" si="433"/>
        <v>Postboksadresser</v>
      </c>
      <c r="G9267" t="str">
        <f t="shared" si="434"/>
        <v>Ikke gyldig leveringsadresse</v>
      </c>
    </row>
    <row r="9268" spans="1:7" x14ac:dyDescent="0.25">
      <c r="A9268" s="2">
        <v>9267</v>
      </c>
      <c r="B9268" s="1">
        <v>9000</v>
      </c>
      <c r="C9268" s="1" t="str">
        <f t="shared" si="432"/>
        <v>TROMSØ</v>
      </c>
      <c r="D9268" s="1">
        <v>0</v>
      </c>
      <c r="E9268" s="1">
        <v>0</v>
      </c>
      <c r="F9268" t="str">
        <f t="shared" si="433"/>
        <v>Postboksadresser</v>
      </c>
      <c r="G9268" t="str">
        <f t="shared" si="434"/>
        <v>Ikke gyldig leveringsadresse</v>
      </c>
    </row>
    <row r="9269" spans="1:7" x14ac:dyDescent="0.25">
      <c r="A9269" s="2">
        <v>9268</v>
      </c>
      <c r="B9269" s="1">
        <v>9000</v>
      </c>
      <c r="C9269" s="1" t="str">
        <f t="shared" si="432"/>
        <v>TROMSØ</v>
      </c>
      <c r="D9269" s="1">
        <v>0</v>
      </c>
      <c r="E9269" s="1">
        <v>0</v>
      </c>
      <c r="F9269" t="str">
        <f t="shared" si="433"/>
        <v>Postboksadresser</v>
      </c>
      <c r="G9269" t="str">
        <f t="shared" si="434"/>
        <v>Ikke gyldig leveringsadresse</v>
      </c>
    </row>
    <row r="9270" spans="1:7" x14ac:dyDescent="0.25">
      <c r="A9270" s="2">
        <v>9269</v>
      </c>
      <c r="B9270" s="1">
        <v>9000</v>
      </c>
      <c r="C9270" s="1" t="str">
        <f t="shared" si="432"/>
        <v>TROMSØ</v>
      </c>
      <c r="D9270" s="1">
        <v>0</v>
      </c>
      <c r="E9270" s="1">
        <v>0</v>
      </c>
      <c r="F9270" t="str">
        <f t="shared" si="433"/>
        <v>Postboksadresser</v>
      </c>
      <c r="G9270" t="str">
        <f t="shared" si="434"/>
        <v>Ikke gyldig leveringsadresse</v>
      </c>
    </row>
    <row r="9271" spans="1:7" x14ac:dyDescent="0.25">
      <c r="A9271" s="2">
        <v>9270</v>
      </c>
      <c r="B9271" s="1">
        <v>9000</v>
      </c>
      <c r="C9271" s="1" t="str">
        <f t="shared" si="432"/>
        <v>TROMSØ</v>
      </c>
      <c r="D9271" s="1">
        <v>0</v>
      </c>
      <c r="E9271" s="1">
        <v>0</v>
      </c>
      <c r="F9271" t="str">
        <f t="shared" si="433"/>
        <v>Postboksadresser</v>
      </c>
      <c r="G9271" t="str">
        <f t="shared" si="434"/>
        <v>Ikke gyldig leveringsadresse</v>
      </c>
    </row>
    <row r="9272" spans="1:7" x14ac:dyDescent="0.25">
      <c r="A9272" s="2">
        <v>9271</v>
      </c>
      <c r="B9272" s="1">
        <v>9000</v>
      </c>
      <c r="C9272" s="1" t="str">
        <f t="shared" si="432"/>
        <v>TROMSØ</v>
      </c>
      <c r="D9272" s="1">
        <v>0</v>
      </c>
      <c r="E9272" s="1">
        <v>0</v>
      </c>
      <c r="F9272" t="str">
        <f t="shared" si="433"/>
        <v>Postboksadresser</v>
      </c>
      <c r="G9272" t="str">
        <f t="shared" si="434"/>
        <v>Ikke gyldig leveringsadresse</v>
      </c>
    </row>
    <row r="9273" spans="1:7" x14ac:dyDescent="0.25">
      <c r="A9273" s="2">
        <v>9272</v>
      </c>
      <c r="B9273" s="1">
        <v>9000</v>
      </c>
      <c r="C9273" s="1" t="str">
        <f t="shared" si="432"/>
        <v>TROMSØ</v>
      </c>
      <c r="D9273" s="1">
        <v>0</v>
      </c>
      <c r="E9273" s="1">
        <v>0</v>
      </c>
      <c r="F9273" t="str">
        <f t="shared" si="433"/>
        <v>Postboksadresser</v>
      </c>
      <c r="G9273" t="str">
        <f t="shared" si="434"/>
        <v>Ikke gyldig leveringsadresse</v>
      </c>
    </row>
    <row r="9274" spans="1:7" x14ac:dyDescent="0.25">
      <c r="A9274" s="2">
        <v>9273</v>
      </c>
      <c r="B9274" s="1">
        <v>9000</v>
      </c>
      <c r="C9274" s="1" t="str">
        <f t="shared" si="432"/>
        <v>TROMSØ</v>
      </c>
      <c r="D9274" s="1">
        <v>0</v>
      </c>
      <c r="E9274" s="1">
        <v>0</v>
      </c>
      <c r="F9274" t="str">
        <f t="shared" si="433"/>
        <v>Postboksadresser</v>
      </c>
      <c r="G9274" t="str">
        <f t="shared" si="434"/>
        <v>Ikke gyldig leveringsadresse</v>
      </c>
    </row>
    <row r="9275" spans="1:7" x14ac:dyDescent="0.25">
      <c r="A9275" s="2">
        <v>9274</v>
      </c>
      <c r="B9275" s="1">
        <v>9000</v>
      </c>
      <c r="C9275" s="1" t="str">
        <f t="shared" si="432"/>
        <v>TROMSØ</v>
      </c>
      <c r="D9275" s="1">
        <v>0</v>
      </c>
      <c r="E9275" s="1">
        <v>0</v>
      </c>
      <c r="F9275" t="str">
        <f t="shared" si="433"/>
        <v>Postboksadresser</v>
      </c>
      <c r="G9275" t="str">
        <f t="shared" si="434"/>
        <v>Ikke gyldig leveringsadresse</v>
      </c>
    </row>
    <row r="9276" spans="1:7" x14ac:dyDescent="0.25">
      <c r="A9276" s="2">
        <v>9275</v>
      </c>
      <c r="B9276" s="1">
        <v>9000</v>
      </c>
      <c r="C9276" s="1" t="str">
        <f t="shared" si="432"/>
        <v>TROMSØ</v>
      </c>
      <c r="D9276" s="1">
        <v>0</v>
      </c>
      <c r="E9276" s="1">
        <v>0</v>
      </c>
      <c r="F9276" t="str">
        <f t="shared" si="433"/>
        <v>Postboksadresser</v>
      </c>
      <c r="G9276" t="str">
        <f t="shared" si="434"/>
        <v>Ikke gyldig leveringsadresse</v>
      </c>
    </row>
    <row r="9277" spans="1:7" x14ac:dyDescent="0.25">
      <c r="A9277" s="2">
        <v>9276</v>
      </c>
      <c r="B9277" s="1">
        <v>9000</v>
      </c>
      <c r="C9277" s="1" t="str">
        <f t="shared" si="432"/>
        <v>TROMSØ</v>
      </c>
      <c r="D9277" s="1">
        <v>0</v>
      </c>
      <c r="E9277" s="1">
        <v>0</v>
      </c>
      <c r="F9277" t="str">
        <f t="shared" si="433"/>
        <v>Postboksadresser</v>
      </c>
      <c r="G9277" t="str">
        <f t="shared" si="434"/>
        <v>Ikke gyldig leveringsadresse</v>
      </c>
    </row>
    <row r="9278" spans="1:7" x14ac:dyDescent="0.25">
      <c r="A9278" s="2">
        <v>9277</v>
      </c>
      <c r="B9278" s="1">
        <v>9000</v>
      </c>
      <c r="C9278" s="1" t="str">
        <f t="shared" si="432"/>
        <v>TROMSØ</v>
      </c>
      <c r="D9278" s="1">
        <v>0</v>
      </c>
      <c r="E9278" s="1">
        <v>0</v>
      </c>
      <c r="F9278" t="str">
        <f t="shared" si="433"/>
        <v>Postboksadresser</v>
      </c>
      <c r="G9278" t="str">
        <f t="shared" si="434"/>
        <v>Ikke gyldig leveringsadresse</v>
      </c>
    </row>
    <row r="9279" spans="1:7" x14ac:dyDescent="0.25">
      <c r="A9279" s="2">
        <v>9278</v>
      </c>
      <c r="B9279" s="1">
        <v>9000</v>
      </c>
      <c r="C9279" s="1" t="str">
        <f t="shared" si="432"/>
        <v>TROMSØ</v>
      </c>
      <c r="D9279" s="1">
        <v>0</v>
      </c>
      <c r="E9279" s="1">
        <v>0</v>
      </c>
      <c r="F9279" t="str">
        <f t="shared" si="433"/>
        <v>Postboksadresser</v>
      </c>
      <c r="G9279" t="str">
        <f t="shared" si="434"/>
        <v>Ikke gyldig leveringsadresse</v>
      </c>
    </row>
    <row r="9280" spans="1:7" x14ac:dyDescent="0.25">
      <c r="A9280" s="2">
        <v>9279</v>
      </c>
      <c r="B9280" s="1">
        <v>9000</v>
      </c>
      <c r="C9280" s="1" t="str">
        <f t="shared" si="432"/>
        <v>TROMSØ</v>
      </c>
      <c r="D9280" s="1">
        <v>0</v>
      </c>
      <c r="E9280" s="1">
        <v>0</v>
      </c>
      <c r="F9280" t="str">
        <f t="shared" si="433"/>
        <v>Postboksadresser</v>
      </c>
      <c r="G9280" t="str">
        <f t="shared" si="434"/>
        <v>Ikke gyldig leveringsadresse</v>
      </c>
    </row>
    <row r="9281" spans="1:7" x14ac:dyDescent="0.25">
      <c r="A9281" s="2">
        <v>9280</v>
      </c>
      <c r="B9281" s="1">
        <v>9000</v>
      </c>
      <c r="C9281" s="1" t="str">
        <f t="shared" si="432"/>
        <v>TROMSØ</v>
      </c>
      <c r="D9281" s="1">
        <v>0</v>
      </c>
      <c r="E9281" s="1">
        <v>0</v>
      </c>
      <c r="F9281" t="str">
        <f t="shared" si="433"/>
        <v>Postboksadresser</v>
      </c>
      <c r="G9281" t="str">
        <f t="shared" si="434"/>
        <v>Ikke gyldig leveringsadresse</v>
      </c>
    </row>
    <row r="9282" spans="1:7" x14ac:dyDescent="0.25">
      <c r="A9282" s="2">
        <v>9281</v>
      </c>
      <c r="B9282" s="1">
        <v>9000</v>
      </c>
      <c r="C9282" s="1" t="str">
        <f t="shared" ref="C9282:C9345" si="435">VLOOKUP(B9282,Terminalnavn,2,FALSE)</f>
        <v>TROMSØ</v>
      </c>
      <c r="D9282" s="1">
        <v>0</v>
      </c>
      <c r="E9282" s="1">
        <v>0</v>
      </c>
      <c r="F9282" t="str">
        <f t="shared" ref="F9282:F9345" si="436">IFERROR((VLOOKUP(A9282,Postnummerregister,6,FALSE)),"Postnummer ikke i bruk")</f>
        <v>Postboksadresser</v>
      </c>
      <c r="G9282" t="str">
        <f t="shared" ref="G9282:G9345" si="437">VLOOKUP(F9282,Gyldigellerikke,3,FALSE)</f>
        <v>Ikke gyldig leveringsadresse</v>
      </c>
    </row>
    <row r="9283" spans="1:7" x14ac:dyDescent="0.25">
      <c r="A9283" s="2">
        <v>9282</v>
      </c>
      <c r="B9283" s="1">
        <v>9000</v>
      </c>
      <c r="C9283" s="1" t="str">
        <f t="shared" si="435"/>
        <v>TROMSØ</v>
      </c>
      <c r="D9283" s="1">
        <v>0</v>
      </c>
      <c r="E9283" s="1">
        <v>0</v>
      </c>
      <c r="F9283" t="str">
        <f t="shared" si="436"/>
        <v>Postboksadresser</v>
      </c>
      <c r="G9283" t="str">
        <f t="shared" si="437"/>
        <v>Ikke gyldig leveringsadresse</v>
      </c>
    </row>
    <row r="9284" spans="1:7" x14ac:dyDescent="0.25">
      <c r="A9284" s="2">
        <v>9283</v>
      </c>
      <c r="B9284" s="1">
        <v>9000</v>
      </c>
      <c r="C9284" s="1" t="str">
        <f t="shared" si="435"/>
        <v>TROMSØ</v>
      </c>
      <c r="D9284" s="1">
        <v>0</v>
      </c>
      <c r="E9284" s="1">
        <v>0</v>
      </c>
      <c r="F9284" t="str">
        <f t="shared" si="436"/>
        <v>Postboksadresser</v>
      </c>
      <c r="G9284" t="str">
        <f t="shared" si="437"/>
        <v>Ikke gyldig leveringsadresse</v>
      </c>
    </row>
    <row r="9285" spans="1:7" x14ac:dyDescent="0.25">
      <c r="A9285" s="2">
        <v>9284</v>
      </c>
      <c r="B9285" s="1">
        <v>9000</v>
      </c>
      <c r="C9285" s="1" t="str">
        <f t="shared" si="435"/>
        <v>TROMSØ</v>
      </c>
      <c r="D9285" s="1">
        <v>0</v>
      </c>
      <c r="E9285" s="1">
        <v>0</v>
      </c>
      <c r="F9285" t="str">
        <f t="shared" si="436"/>
        <v>Postboksadresser</v>
      </c>
      <c r="G9285" t="str">
        <f t="shared" si="437"/>
        <v>Ikke gyldig leveringsadresse</v>
      </c>
    </row>
    <row r="9286" spans="1:7" x14ac:dyDescent="0.25">
      <c r="A9286" s="2">
        <v>9285</v>
      </c>
      <c r="B9286" s="1">
        <v>9000</v>
      </c>
      <c r="C9286" s="1" t="str">
        <f t="shared" si="435"/>
        <v>TROMSØ</v>
      </c>
      <c r="D9286" s="1">
        <v>0</v>
      </c>
      <c r="E9286" s="1">
        <v>0</v>
      </c>
      <c r="F9286" t="str">
        <f t="shared" si="436"/>
        <v>Postboksadresser</v>
      </c>
      <c r="G9286" t="str">
        <f t="shared" si="437"/>
        <v>Ikke gyldig leveringsadresse</v>
      </c>
    </row>
    <row r="9287" spans="1:7" x14ac:dyDescent="0.25">
      <c r="A9287" s="2">
        <v>9286</v>
      </c>
      <c r="B9287" s="1">
        <v>9000</v>
      </c>
      <c r="C9287" s="1" t="str">
        <f t="shared" si="435"/>
        <v>TROMSØ</v>
      </c>
      <c r="D9287" s="1">
        <v>0</v>
      </c>
      <c r="E9287" s="1">
        <v>0</v>
      </c>
      <c r="F9287" t="str">
        <f t="shared" si="436"/>
        <v>Postboksadresser</v>
      </c>
      <c r="G9287" t="str">
        <f t="shared" si="437"/>
        <v>Ikke gyldig leveringsadresse</v>
      </c>
    </row>
    <row r="9288" spans="1:7" x14ac:dyDescent="0.25">
      <c r="A9288" s="2">
        <v>9287</v>
      </c>
      <c r="B9288" s="1">
        <v>9000</v>
      </c>
      <c r="C9288" s="1" t="str">
        <f t="shared" si="435"/>
        <v>TROMSØ</v>
      </c>
      <c r="D9288" s="1">
        <v>0</v>
      </c>
      <c r="E9288" s="1">
        <v>0</v>
      </c>
      <c r="F9288" t="str">
        <f t="shared" si="436"/>
        <v>Postboksadresser</v>
      </c>
      <c r="G9288" t="str">
        <f t="shared" si="437"/>
        <v>Ikke gyldig leveringsadresse</v>
      </c>
    </row>
    <row r="9289" spans="1:7" x14ac:dyDescent="0.25">
      <c r="A9289" s="2">
        <v>9288</v>
      </c>
      <c r="B9289" s="1">
        <v>9000</v>
      </c>
      <c r="C9289" s="1" t="str">
        <f t="shared" si="435"/>
        <v>TROMSØ</v>
      </c>
      <c r="D9289" s="1">
        <v>0</v>
      </c>
      <c r="E9289" s="1">
        <v>0</v>
      </c>
      <c r="F9289" t="str">
        <f t="shared" si="436"/>
        <v>Postboksadresser</v>
      </c>
      <c r="G9289" t="str">
        <f t="shared" si="437"/>
        <v>Ikke gyldig leveringsadresse</v>
      </c>
    </row>
    <row r="9290" spans="1:7" x14ac:dyDescent="0.25">
      <c r="A9290" s="2">
        <v>9289</v>
      </c>
      <c r="B9290" s="1">
        <v>9000</v>
      </c>
      <c r="C9290" s="1" t="str">
        <f t="shared" si="435"/>
        <v>TROMSØ</v>
      </c>
      <c r="D9290" s="1">
        <v>0</v>
      </c>
      <c r="E9290" s="1">
        <v>0</v>
      </c>
      <c r="F9290" t="str">
        <f t="shared" si="436"/>
        <v>Postnummer ikke i bruk</v>
      </c>
      <c r="G9290" t="str">
        <f t="shared" si="437"/>
        <v>Postnummer ikke i bruk</v>
      </c>
    </row>
    <row r="9291" spans="1:7" x14ac:dyDescent="0.25">
      <c r="A9291" s="2">
        <v>9290</v>
      </c>
      <c r="B9291" s="1">
        <v>9000</v>
      </c>
      <c r="C9291" s="1" t="str">
        <f t="shared" si="435"/>
        <v>TROMSØ</v>
      </c>
      <c r="D9291" s="1">
        <v>0</v>
      </c>
      <c r="E9291" s="1">
        <v>0</v>
      </c>
      <c r="F9291" t="str">
        <f t="shared" si="436"/>
        <v>Postboksadresser</v>
      </c>
      <c r="G9291" t="str">
        <f t="shared" si="437"/>
        <v>Ikke gyldig leveringsadresse</v>
      </c>
    </row>
    <row r="9292" spans="1:7" x14ac:dyDescent="0.25">
      <c r="A9292" s="2">
        <v>9291</v>
      </c>
      <c r="B9292" s="1">
        <v>9000</v>
      </c>
      <c r="C9292" s="1" t="str">
        <f t="shared" si="435"/>
        <v>TROMSØ</v>
      </c>
      <c r="D9292" s="1">
        <v>0</v>
      </c>
      <c r="E9292" s="1">
        <v>0</v>
      </c>
      <c r="F9292" t="str">
        <f t="shared" si="436"/>
        <v>Postboksadresser</v>
      </c>
      <c r="G9292" t="str">
        <f t="shared" si="437"/>
        <v>Ikke gyldig leveringsadresse</v>
      </c>
    </row>
    <row r="9293" spans="1:7" x14ac:dyDescent="0.25">
      <c r="A9293" s="2">
        <v>9292</v>
      </c>
      <c r="B9293" s="1">
        <v>9000</v>
      </c>
      <c r="C9293" s="1" t="str">
        <f t="shared" si="435"/>
        <v>TROMSØ</v>
      </c>
      <c r="D9293" s="1">
        <v>0</v>
      </c>
      <c r="E9293" s="1">
        <v>0</v>
      </c>
      <c r="F9293" t="str">
        <f t="shared" si="436"/>
        <v>Postboksadresser</v>
      </c>
      <c r="G9293" t="str">
        <f t="shared" si="437"/>
        <v>Ikke gyldig leveringsadresse</v>
      </c>
    </row>
    <row r="9294" spans="1:7" x14ac:dyDescent="0.25">
      <c r="A9294" s="2">
        <v>9293</v>
      </c>
      <c r="B9294" s="1">
        <v>9000</v>
      </c>
      <c r="C9294" s="1" t="str">
        <f t="shared" si="435"/>
        <v>TROMSØ</v>
      </c>
      <c r="D9294" s="1">
        <v>0</v>
      </c>
      <c r="E9294" s="1">
        <v>0</v>
      </c>
      <c r="F9294" t="str">
        <f t="shared" si="436"/>
        <v>Postboksadresser</v>
      </c>
      <c r="G9294" t="str">
        <f t="shared" si="437"/>
        <v>Ikke gyldig leveringsadresse</v>
      </c>
    </row>
    <row r="9295" spans="1:7" x14ac:dyDescent="0.25">
      <c r="A9295" s="2">
        <v>9294</v>
      </c>
      <c r="B9295" s="1">
        <v>9000</v>
      </c>
      <c r="C9295" s="1" t="str">
        <f t="shared" si="435"/>
        <v>TROMSØ</v>
      </c>
      <c r="D9295" s="1">
        <v>0</v>
      </c>
      <c r="E9295" s="1">
        <v>0</v>
      </c>
      <c r="F9295" t="str">
        <f t="shared" si="436"/>
        <v>Postboksadresser</v>
      </c>
      <c r="G9295" t="str">
        <f t="shared" si="437"/>
        <v>Ikke gyldig leveringsadresse</v>
      </c>
    </row>
    <row r="9296" spans="1:7" x14ac:dyDescent="0.25">
      <c r="A9296" s="2">
        <v>9295</v>
      </c>
      <c r="B9296" s="1">
        <v>9000</v>
      </c>
      <c r="C9296" s="1" t="str">
        <f t="shared" si="435"/>
        <v>TROMSØ</v>
      </c>
      <c r="D9296" s="1">
        <v>0</v>
      </c>
      <c r="E9296" s="1">
        <v>0</v>
      </c>
      <c r="F9296" t="str">
        <f t="shared" si="436"/>
        <v>Postnummer ikke i bruk</v>
      </c>
      <c r="G9296" t="str">
        <f t="shared" si="437"/>
        <v>Postnummer ikke i bruk</v>
      </c>
    </row>
    <row r="9297" spans="1:7" x14ac:dyDescent="0.25">
      <c r="A9297" s="2">
        <v>9296</v>
      </c>
      <c r="B9297" s="1">
        <v>9000</v>
      </c>
      <c r="C9297" s="1" t="str">
        <f t="shared" si="435"/>
        <v>TROMSØ</v>
      </c>
      <c r="D9297" s="1">
        <v>0</v>
      </c>
      <c r="E9297" s="1">
        <v>0</v>
      </c>
      <c r="F9297" t="str">
        <f t="shared" si="436"/>
        <v>Postboksadresser</v>
      </c>
      <c r="G9297" t="str">
        <f t="shared" si="437"/>
        <v>Ikke gyldig leveringsadresse</v>
      </c>
    </row>
    <row r="9298" spans="1:7" x14ac:dyDescent="0.25">
      <c r="A9298" s="2">
        <v>9297</v>
      </c>
      <c r="B9298" s="1">
        <v>9000</v>
      </c>
      <c r="C9298" s="1" t="str">
        <f t="shared" si="435"/>
        <v>TROMSØ</v>
      </c>
      <c r="D9298" s="1">
        <v>0</v>
      </c>
      <c r="E9298" s="1">
        <v>0</v>
      </c>
      <c r="F9298" t="str">
        <f t="shared" si="436"/>
        <v>Postnummer ikke i bruk</v>
      </c>
      <c r="G9298" t="str">
        <f t="shared" si="437"/>
        <v>Postnummer ikke i bruk</v>
      </c>
    </row>
    <row r="9299" spans="1:7" x14ac:dyDescent="0.25">
      <c r="A9299" s="2">
        <v>9298</v>
      </c>
      <c r="B9299" s="1">
        <v>9000</v>
      </c>
      <c r="C9299" s="1" t="str">
        <f t="shared" si="435"/>
        <v>TROMSØ</v>
      </c>
      <c r="D9299" s="1">
        <v>0</v>
      </c>
      <c r="E9299" s="1">
        <v>0</v>
      </c>
      <c r="F9299" t="str">
        <f t="shared" si="436"/>
        <v>Postboksadresser</v>
      </c>
      <c r="G9299" t="str">
        <f t="shared" si="437"/>
        <v>Ikke gyldig leveringsadresse</v>
      </c>
    </row>
    <row r="9300" spans="1:7" x14ac:dyDescent="0.25">
      <c r="A9300" s="2">
        <v>9299</v>
      </c>
      <c r="B9300" s="1">
        <v>9000</v>
      </c>
      <c r="C9300" s="1" t="str">
        <f t="shared" si="435"/>
        <v>TROMSØ</v>
      </c>
      <c r="D9300" s="1">
        <v>0</v>
      </c>
      <c r="E9300" s="1">
        <v>0</v>
      </c>
      <c r="F9300" t="str">
        <f t="shared" si="436"/>
        <v>Postboksadresser</v>
      </c>
      <c r="G9300" t="str">
        <f t="shared" si="437"/>
        <v>Ikke gyldig leveringsadresse</v>
      </c>
    </row>
    <row r="9301" spans="1:7" x14ac:dyDescent="0.25">
      <c r="A9301" s="2">
        <v>9300</v>
      </c>
      <c r="B9301" s="1">
        <v>8510</v>
      </c>
      <c r="C9301" s="1" t="str">
        <f t="shared" si="435"/>
        <v>NARVIK</v>
      </c>
      <c r="D9301" s="1">
        <v>1</v>
      </c>
      <c r="E9301" s="1">
        <v>2</v>
      </c>
      <c r="F9301" t="str">
        <f t="shared" si="436"/>
        <v>Gateadresser</v>
      </c>
      <c r="G9301" t="str">
        <f t="shared" si="437"/>
        <v>Gyldig leveringsadresse</v>
      </c>
    </row>
    <row r="9302" spans="1:7" x14ac:dyDescent="0.25">
      <c r="A9302" s="2">
        <v>9301</v>
      </c>
      <c r="B9302" s="1">
        <v>8510</v>
      </c>
      <c r="C9302" s="1" t="str">
        <f t="shared" si="435"/>
        <v>NARVIK</v>
      </c>
      <c r="D9302" s="1">
        <v>1</v>
      </c>
      <c r="E9302" s="1">
        <v>2</v>
      </c>
      <c r="F9302" t="str">
        <f t="shared" si="436"/>
        <v>Postnummer ikke i bruk</v>
      </c>
      <c r="G9302" t="str">
        <f t="shared" si="437"/>
        <v>Postnummer ikke i bruk</v>
      </c>
    </row>
    <row r="9303" spans="1:7" x14ac:dyDescent="0.25">
      <c r="A9303" s="2">
        <v>9302</v>
      </c>
      <c r="B9303" s="1">
        <v>8510</v>
      </c>
      <c r="C9303" s="1" t="str">
        <f t="shared" si="435"/>
        <v>NARVIK</v>
      </c>
      <c r="D9303" s="1">
        <v>1</v>
      </c>
      <c r="E9303" s="1">
        <v>2</v>
      </c>
      <c r="F9303" t="str">
        <f t="shared" si="436"/>
        <v>Gateadresser</v>
      </c>
      <c r="G9303" t="str">
        <f t="shared" si="437"/>
        <v>Gyldig leveringsadresse</v>
      </c>
    </row>
    <row r="9304" spans="1:7" x14ac:dyDescent="0.25">
      <c r="A9304" s="2">
        <v>9303</v>
      </c>
      <c r="B9304" s="1">
        <v>8510</v>
      </c>
      <c r="C9304" s="1" t="str">
        <f t="shared" si="435"/>
        <v>NARVIK</v>
      </c>
      <c r="D9304" s="1">
        <v>1</v>
      </c>
      <c r="E9304" s="1">
        <v>2</v>
      </c>
      <c r="F9304" t="str">
        <f t="shared" si="436"/>
        <v>Gateadresser</v>
      </c>
      <c r="G9304" t="str">
        <f t="shared" si="437"/>
        <v>Gyldig leveringsadresse</v>
      </c>
    </row>
    <row r="9305" spans="1:7" x14ac:dyDescent="0.25">
      <c r="A9305" s="2">
        <v>9304</v>
      </c>
      <c r="B9305" s="1">
        <v>8510</v>
      </c>
      <c r="C9305" s="1" t="str">
        <f t="shared" si="435"/>
        <v>NARVIK</v>
      </c>
      <c r="D9305" s="1">
        <v>1</v>
      </c>
      <c r="E9305" s="1">
        <v>2</v>
      </c>
      <c r="F9305" t="str">
        <f t="shared" si="436"/>
        <v>Gateadresser</v>
      </c>
      <c r="G9305" t="str">
        <f t="shared" si="437"/>
        <v>Gyldig leveringsadresse</v>
      </c>
    </row>
    <row r="9306" spans="1:7" x14ac:dyDescent="0.25">
      <c r="A9306" s="2">
        <v>9305</v>
      </c>
      <c r="B9306" s="1">
        <v>8510</v>
      </c>
      <c r="C9306" s="1" t="str">
        <f t="shared" si="435"/>
        <v>NARVIK</v>
      </c>
      <c r="D9306" s="1">
        <v>1</v>
      </c>
      <c r="E9306" s="1">
        <v>2</v>
      </c>
      <c r="F9306" t="str">
        <f t="shared" si="436"/>
        <v>Postboksadresser</v>
      </c>
      <c r="G9306" t="str">
        <f t="shared" si="437"/>
        <v>Ikke gyldig leveringsadresse</v>
      </c>
    </row>
    <row r="9307" spans="1:7" x14ac:dyDescent="0.25">
      <c r="A9307" s="2">
        <v>9306</v>
      </c>
      <c r="B9307" s="1">
        <v>8510</v>
      </c>
      <c r="C9307" s="1" t="str">
        <f t="shared" si="435"/>
        <v>NARVIK</v>
      </c>
      <c r="D9307" s="1">
        <v>1</v>
      </c>
      <c r="E9307" s="1">
        <v>2</v>
      </c>
      <c r="F9307" t="str">
        <f t="shared" si="436"/>
        <v>Postboksadresser</v>
      </c>
      <c r="G9307" t="str">
        <f t="shared" si="437"/>
        <v>Ikke gyldig leveringsadresse</v>
      </c>
    </row>
    <row r="9308" spans="1:7" x14ac:dyDescent="0.25">
      <c r="A9308" s="2">
        <v>9307</v>
      </c>
      <c r="B9308" s="1">
        <v>8510</v>
      </c>
      <c r="C9308" s="1" t="str">
        <f t="shared" si="435"/>
        <v>NARVIK</v>
      </c>
      <c r="D9308" s="1">
        <v>1</v>
      </c>
      <c r="E9308" s="1">
        <v>2</v>
      </c>
      <c r="F9308" t="str">
        <f t="shared" si="436"/>
        <v>Gateadresser</v>
      </c>
      <c r="G9308" t="str">
        <f t="shared" si="437"/>
        <v>Gyldig leveringsadresse</v>
      </c>
    </row>
    <row r="9309" spans="1:7" x14ac:dyDescent="0.25">
      <c r="A9309" s="2">
        <v>9308</v>
      </c>
      <c r="B9309" s="1">
        <v>8510</v>
      </c>
      <c r="C9309" s="1" t="str">
        <f t="shared" si="435"/>
        <v>NARVIK</v>
      </c>
      <c r="D9309" s="1">
        <v>1</v>
      </c>
      <c r="E9309" s="1">
        <v>2</v>
      </c>
      <c r="F9309" t="str">
        <f t="shared" si="436"/>
        <v>Gateadresser</v>
      </c>
      <c r="G9309" t="str">
        <f t="shared" si="437"/>
        <v>Gyldig leveringsadresse</v>
      </c>
    </row>
    <row r="9310" spans="1:7" x14ac:dyDescent="0.25">
      <c r="A9310" s="2">
        <v>9309</v>
      </c>
      <c r="B9310" s="1">
        <v>8510</v>
      </c>
      <c r="C9310" s="1" t="str">
        <f t="shared" si="435"/>
        <v>NARVIK</v>
      </c>
      <c r="D9310" s="1">
        <v>1</v>
      </c>
      <c r="E9310" s="1">
        <v>2</v>
      </c>
      <c r="F9310" t="str">
        <f t="shared" si="436"/>
        <v>Gateadresser</v>
      </c>
      <c r="G9310" t="str">
        <f t="shared" si="437"/>
        <v>Gyldig leveringsadresse</v>
      </c>
    </row>
    <row r="9311" spans="1:7" x14ac:dyDescent="0.25">
      <c r="A9311" s="2">
        <v>9310</v>
      </c>
      <c r="B9311" s="1">
        <v>8510</v>
      </c>
      <c r="C9311" s="1" t="str">
        <f t="shared" si="435"/>
        <v>NARVIK</v>
      </c>
      <c r="D9311" s="1">
        <v>1</v>
      </c>
      <c r="E9311" s="1">
        <v>2</v>
      </c>
      <c r="F9311" t="str">
        <f t="shared" si="436"/>
        <v>Gateadresser</v>
      </c>
      <c r="G9311" t="str">
        <f t="shared" si="437"/>
        <v>Gyldig leveringsadresse</v>
      </c>
    </row>
    <row r="9312" spans="1:7" x14ac:dyDescent="0.25">
      <c r="A9312" s="2">
        <v>9311</v>
      </c>
      <c r="B9312" s="1">
        <v>8510</v>
      </c>
      <c r="C9312" s="1" t="str">
        <f t="shared" si="435"/>
        <v>NARVIK</v>
      </c>
      <c r="D9312" s="1">
        <v>1</v>
      </c>
      <c r="E9312" s="1">
        <v>2</v>
      </c>
      <c r="F9312" t="str">
        <f t="shared" si="436"/>
        <v>Gateadresser</v>
      </c>
      <c r="G9312" t="str">
        <f t="shared" si="437"/>
        <v>Gyldig leveringsadresse</v>
      </c>
    </row>
    <row r="9313" spans="1:7" x14ac:dyDescent="0.25">
      <c r="A9313" s="2">
        <v>9312</v>
      </c>
      <c r="B9313" s="1">
        <v>8510</v>
      </c>
      <c r="C9313" s="1" t="str">
        <f t="shared" si="435"/>
        <v>NARVIK</v>
      </c>
      <c r="D9313" s="1">
        <v>1</v>
      </c>
      <c r="E9313" s="1">
        <v>2</v>
      </c>
      <c r="F9313" t="str">
        <f t="shared" si="436"/>
        <v>Postnummer ikke i bruk</v>
      </c>
      <c r="G9313" t="str">
        <f t="shared" si="437"/>
        <v>Postnummer ikke i bruk</v>
      </c>
    </row>
    <row r="9314" spans="1:7" x14ac:dyDescent="0.25">
      <c r="A9314" s="2">
        <v>9313</v>
      </c>
      <c r="B9314" s="1">
        <v>8510</v>
      </c>
      <c r="C9314" s="1" t="str">
        <f t="shared" si="435"/>
        <v>NARVIK</v>
      </c>
      <c r="D9314" s="1">
        <v>1</v>
      </c>
      <c r="E9314" s="1">
        <v>2</v>
      </c>
      <c r="F9314" t="str">
        <f t="shared" si="436"/>
        <v>Postnummer ikke i bruk</v>
      </c>
      <c r="G9314" t="str">
        <f t="shared" si="437"/>
        <v>Postnummer ikke i bruk</v>
      </c>
    </row>
    <row r="9315" spans="1:7" x14ac:dyDescent="0.25">
      <c r="A9315" s="2">
        <v>9314</v>
      </c>
      <c r="B9315" s="1">
        <v>8510</v>
      </c>
      <c r="C9315" s="1" t="str">
        <f t="shared" si="435"/>
        <v>NARVIK</v>
      </c>
      <c r="D9315" s="1">
        <v>1</v>
      </c>
      <c r="E9315" s="1">
        <v>2</v>
      </c>
      <c r="F9315" t="str">
        <f t="shared" si="436"/>
        <v>Postnummer ikke i bruk</v>
      </c>
      <c r="G9315" t="str">
        <f t="shared" si="437"/>
        <v>Postnummer ikke i bruk</v>
      </c>
    </row>
    <row r="9316" spans="1:7" x14ac:dyDescent="0.25">
      <c r="A9316" s="2">
        <v>9315</v>
      </c>
      <c r="B9316" s="1">
        <v>8510</v>
      </c>
      <c r="C9316" s="1" t="str">
        <f t="shared" si="435"/>
        <v>NARVIK</v>
      </c>
      <c r="D9316" s="1">
        <v>1</v>
      </c>
      <c r="E9316" s="1">
        <v>2</v>
      </c>
      <c r="F9316" t="str">
        <f t="shared" si="436"/>
        <v>Postboksadresser</v>
      </c>
      <c r="G9316" t="str">
        <f t="shared" si="437"/>
        <v>Ikke gyldig leveringsadresse</v>
      </c>
    </row>
    <row r="9317" spans="1:7" x14ac:dyDescent="0.25">
      <c r="A9317" s="2">
        <v>9316</v>
      </c>
      <c r="B9317" s="1">
        <v>8510</v>
      </c>
      <c r="C9317" s="1" t="str">
        <f t="shared" si="435"/>
        <v>NARVIK</v>
      </c>
      <c r="D9317" s="1">
        <v>1</v>
      </c>
      <c r="E9317" s="1">
        <v>2</v>
      </c>
      <c r="F9317" t="str">
        <f t="shared" si="436"/>
        <v>Postboksadresser</v>
      </c>
      <c r="G9317" t="str">
        <f t="shared" si="437"/>
        <v>Ikke gyldig leveringsadresse</v>
      </c>
    </row>
    <row r="9318" spans="1:7" x14ac:dyDescent="0.25">
      <c r="A9318" s="2">
        <v>9317</v>
      </c>
      <c r="B9318" s="1">
        <v>8510</v>
      </c>
      <c r="C9318" s="1" t="str">
        <f t="shared" si="435"/>
        <v>NARVIK</v>
      </c>
      <c r="D9318" s="1">
        <v>1</v>
      </c>
      <c r="E9318" s="1">
        <v>2</v>
      </c>
      <c r="F9318" t="str">
        <f t="shared" si="436"/>
        <v>Postnummer ikke i bruk</v>
      </c>
      <c r="G9318" t="str">
        <f t="shared" si="437"/>
        <v>Postnummer ikke i bruk</v>
      </c>
    </row>
    <row r="9319" spans="1:7" x14ac:dyDescent="0.25">
      <c r="A9319" s="2">
        <v>9318</v>
      </c>
      <c r="B9319" s="1">
        <v>8510</v>
      </c>
      <c r="C9319" s="1" t="str">
        <f t="shared" si="435"/>
        <v>NARVIK</v>
      </c>
      <c r="D9319" s="1">
        <v>1</v>
      </c>
      <c r="E9319" s="1">
        <v>2</v>
      </c>
      <c r="F9319" t="str">
        <f t="shared" si="436"/>
        <v>Postnummer ikke i bruk</v>
      </c>
      <c r="G9319" t="str">
        <f t="shared" si="437"/>
        <v>Postnummer ikke i bruk</v>
      </c>
    </row>
    <row r="9320" spans="1:7" x14ac:dyDescent="0.25">
      <c r="A9320" s="2">
        <v>9319</v>
      </c>
      <c r="B9320" s="1">
        <v>8510</v>
      </c>
      <c r="C9320" s="1" t="str">
        <f t="shared" si="435"/>
        <v>NARVIK</v>
      </c>
      <c r="D9320" s="1">
        <v>1</v>
      </c>
      <c r="E9320" s="1">
        <v>2</v>
      </c>
      <c r="F9320" t="str">
        <f t="shared" si="436"/>
        <v>Postnummer ikke i bruk</v>
      </c>
      <c r="G9320" t="str">
        <f t="shared" si="437"/>
        <v>Postnummer ikke i bruk</v>
      </c>
    </row>
    <row r="9321" spans="1:7" x14ac:dyDescent="0.25">
      <c r="A9321" s="2">
        <v>9320</v>
      </c>
      <c r="B9321" s="1">
        <v>8510</v>
      </c>
      <c r="C9321" s="1" t="str">
        <f t="shared" si="435"/>
        <v>NARVIK</v>
      </c>
      <c r="D9321" s="1">
        <v>1</v>
      </c>
      <c r="E9321" s="1">
        <v>2</v>
      </c>
      <c r="F9321" t="str">
        <f t="shared" si="436"/>
        <v>Postnummer ikke i bruk</v>
      </c>
      <c r="G9321" t="str">
        <f t="shared" si="437"/>
        <v>Postnummer ikke i bruk</v>
      </c>
    </row>
    <row r="9322" spans="1:7" x14ac:dyDescent="0.25">
      <c r="A9322" s="2">
        <v>9321</v>
      </c>
      <c r="B9322" s="1">
        <v>8510</v>
      </c>
      <c r="C9322" s="1" t="str">
        <f t="shared" si="435"/>
        <v>NARVIK</v>
      </c>
      <c r="D9322" s="1">
        <v>1</v>
      </c>
      <c r="E9322" s="1">
        <v>2</v>
      </c>
      <c r="F9322" t="str">
        <f t="shared" si="436"/>
        <v>Gateadresser</v>
      </c>
      <c r="G9322" t="str">
        <f t="shared" si="437"/>
        <v>Gyldig leveringsadresse</v>
      </c>
    </row>
    <row r="9323" spans="1:7" x14ac:dyDescent="0.25">
      <c r="A9323" s="2">
        <v>9322</v>
      </c>
      <c r="B9323" s="1">
        <v>8510</v>
      </c>
      <c r="C9323" s="1" t="str">
        <f t="shared" si="435"/>
        <v>NARVIK</v>
      </c>
      <c r="D9323" s="1">
        <v>1</v>
      </c>
      <c r="E9323" s="1">
        <v>2</v>
      </c>
      <c r="F9323" t="str">
        <f t="shared" si="436"/>
        <v>Gateadresser</v>
      </c>
      <c r="G9323" t="str">
        <f t="shared" si="437"/>
        <v>Gyldig leveringsadresse</v>
      </c>
    </row>
    <row r="9324" spans="1:7" x14ac:dyDescent="0.25">
      <c r="A9324" s="2">
        <v>9323</v>
      </c>
      <c r="B9324" s="1">
        <v>8510</v>
      </c>
      <c r="C9324" s="1" t="str">
        <f t="shared" si="435"/>
        <v>NARVIK</v>
      </c>
      <c r="D9324" s="1">
        <v>1</v>
      </c>
      <c r="E9324" s="1">
        <v>2</v>
      </c>
      <c r="F9324" t="str">
        <f t="shared" si="436"/>
        <v>Postnummer ikke i bruk</v>
      </c>
      <c r="G9324" t="str">
        <f t="shared" si="437"/>
        <v>Postnummer ikke i bruk</v>
      </c>
    </row>
    <row r="9325" spans="1:7" x14ac:dyDescent="0.25">
      <c r="A9325" s="2">
        <v>9324</v>
      </c>
      <c r="B9325" s="1">
        <v>8510</v>
      </c>
      <c r="C9325" s="1" t="str">
        <f t="shared" si="435"/>
        <v>NARVIK</v>
      </c>
      <c r="D9325" s="1">
        <v>1</v>
      </c>
      <c r="E9325" s="1">
        <v>2</v>
      </c>
      <c r="F9325" t="str">
        <f t="shared" si="436"/>
        <v>Postnummer ikke i bruk</v>
      </c>
      <c r="G9325" t="str">
        <f t="shared" si="437"/>
        <v>Postnummer ikke i bruk</v>
      </c>
    </row>
    <row r="9326" spans="1:7" x14ac:dyDescent="0.25">
      <c r="A9326" s="2">
        <v>9325</v>
      </c>
      <c r="B9326" s="1">
        <v>8510</v>
      </c>
      <c r="C9326" s="1" t="str">
        <f t="shared" si="435"/>
        <v>NARVIK</v>
      </c>
      <c r="D9326" s="1">
        <v>1</v>
      </c>
      <c r="E9326" s="1">
        <v>2</v>
      </c>
      <c r="F9326" t="str">
        <f t="shared" si="436"/>
        <v>Gateadresser</v>
      </c>
      <c r="G9326" t="str">
        <f t="shared" si="437"/>
        <v>Gyldig leveringsadresse</v>
      </c>
    </row>
    <row r="9327" spans="1:7" x14ac:dyDescent="0.25">
      <c r="A9327" s="2">
        <v>9326</v>
      </c>
      <c r="B9327" s="1">
        <v>8510</v>
      </c>
      <c r="C9327" s="1" t="str">
        <f t="shared" si="435"/>
        <v>NARVIK</v>
      </c>
      <c r="D9327" s="1">
        <v>1</v>
      </c>
      <c r="E9327" s="1">
        <v>2</v>
      </c>
      <c r="F9327" t="str">
        <f t="shared" si="436"/>
        <v>Postboksadresser</v>
      </c>
      <c r="G9327" t="str">
        <f t="shared" si="437"/>
        <v>Ikke gyldig leveringsadresse</v>
      </c>
    </row>
    <row r="9328" spans="1:7" x14ac:dyDescent="0.25">
      <c r="A9328" s="2">
        <v>9327</v>
      </c>
      <c r="B9328" s="1">
        <v>8510</v>
      </c>
      <c r="C9328" s="1" t="str">
        <f t="shared" si="435"/>
        <v>NARVIK</v>
      </c>
      <c r="D9328" s="1">
        <v>1</v>
      </c>
      <c r="E9328" s="1">
        <v>2</v>
      </c>
      <c r="F9328" t="str">
        <f t="shared" si="436"/>
        <v>Postnummer ikke i bruk</v>
      </c>
      <c r="G9328" t="str">
        <f t="shared" si="437"/>
        <v>Postnummer ikke i bruk</v>
      </c>
    </row>
    <row r="9329" spans="1:7" x14ac:dyDescent="0.25">
      <c r="A9329" s="2">
        <v>9328</v>
      </c>
      <c r="B9329" s="1">
        <v>8510</v>
      </c>
      <c r="C9329" s="1" t="str">
        <f t="shared" si="435"/>
        <v>NARVIK</v>
      </c>
      <c r="D9329" s="1">
        <v>1</v>
      </c>
      <c r="E9329" s="1">
        <v>2</v>
      </c>
      <c r="F9329" t="str">
        <f t="shared" si="436"/>
        <v>Postnummer ikke i bruk</v>
      </c>
      <c r="G9329" t="str">
        <f t="shared" si="437"/>
        <v>Postnummer ikke i bruk</v>
      </c>
    </row>
    <row r="9330" spans="1:7" x14ac:dyDescent="0.25">
      <c r="A9330" s="2">
        <v>9329</v>
      </c>
      <c r="B9330" s="1">
        <v>8510</v>
      </c>
      <c r="C9330" s="1" t="str">
        <f t="shared" si="435"/>
        <v>NARVIK</v>
      </c>
      <c r="D9330" s="1">
        <v>1</v>
      </c>
      <c r="E9330" s="1">
        <v>2</v>
      </c>
      <c r="F9330" t="str">
        <f t="shared" si="436"/>
        <v>Postboksadresser</v>
      </c>
      <c r="G9330" t="str">
        <f t="shared" si="437"/>
        <v>Ikke gyldig leveringsadresse</v>
      </c>
    </row>
    <row r="9331" spans="1:7" x14ac:dyDescent="0.25">
      <c r="A9331" s="2">
        <v>9330</v>
      </c>
      <c r="B9331" s="1">
        <v>8510</v>
      </c>
      <c r="C9331" s="1" t="str">
        <f t="shared" si="435"/>
        <v>NARVIK</v>
      </c>
      <c r="D9331" s="1">
        <v>1</v>
      </c>
      <c r="E9331" s="1">
        <v>2</v>
      </c>
      <c r="F9331" t="str">
        <f t="shared" si="436"/>
        <v>Postnummer ikke i bruk</v>
      </c>
      <c r="G9331" t="str">
        <f t="shared" si="437"/>
        <v>Postnummer ikke i bruk</v>
      </c>
    </row>
    <row r="9332" spans="1:7" x14ac:dyDescent="0.25">
      <c r="A9332" s="2">
        <v>9331</v>
      </c>
      <c r="B9332" s="1">
        <v>8510</v>
      </c>
      <c r="C9332" s="1" t="str">
        <f t="shared" si="435"/>
        <v>NARVIK</v>
      </c>
      <c r="D9332" s="1">
        <v>1</v>
      </c>
      <c r="E9332" s="1">
        <v>2</v>
      </c>
      <c r="F9332" t="str">
        <f t="shared" si="436"/>
        <v>Postnummer ikke i bruk</v>
      </c>
      <c r="G9332" t="str">
        <f t="shared" si="437"/>
        <v>Postnummer ikke i bruk</v>
      </c>
    </row>
    <row r="9333" spans="1:7" x14ac:dyDescent="0.25">
      <c r="A9333" s="2">
        <v>9332</v>
      </c>
      <c r="B9333" s="1">
        <v>8510</v>
      </c>
      <c r="C9333" s="1" t="str">
        <f t="shared" si="435"/>
        <v>NARVIK</v>
      </c>
      <c r="D9333" s="1">
        <v>1</v>
      </c>
      <c r="E9333" s="1">
        <v>2</v>
      </c>
      <c r="F9333" t="str">
        <f t="shared" si="436"/>
        <v>Postnummer ikke i bruk</v>
      </c>
      <c r="G9333" t="str">
        <f t="shared" si="437"/>
        <v>Postnummer ikke i bruk</v>
      </c>
    </row>
    <row r="9334" spans="1:7" x14ac:dyDescent="0.25">
      <c r="A9334" s="2">
        <v>9333</v>
      </c>
      <c r="B9334" s="1">
        <v>8510</v>
      </c>
      <c r="C9334" s="1" t="str">
        <f t="shared" si="435"/>
        <v>NARVIK</v>
      </c>
      <c r="D9334" s="1">
        <v>1</v>
      </c>
      <c r="E9334" s="1">
        <v>2</v>
      </c>
      <c r="F9334" t="str">
        <f t="shared" si="436"/>
        <v>Postnummer ikke i bruk</v>
      </c>
      <c r="G9334" t="str">
        <f t="shared" si="437"/>
        <v>Postnummer ikke i bruk</v>
      </c>
    </row>
    <row r="9335" spans="1:7" x14ac:dyDescent="0.25">
      <c r="A9335" s="2">
        <v>9334</v>
      </c>
      <c r="B9335" s="1">
        <v>8510</v>
      </c>
      <c r="C9335" s="1" t="str">
        <f t="shared" si="435"/>
        <v>NARVIK</v>
      </c>
      <c r="D9335" s="1">
        <v>1</v>
      </c>
      <c r="E9335" s="1">
        <v>2</v>
      </c>
      <c r="F9335" t="str">
        <f t="shared" si="436"/>
        <v>Gateadresser</v>
      </c>
      <c r="G9335" t="str">
        <f t="shared" si="437"/>
        <v>Gyldig leveringsadresse</v>
      </c>
    </row>
    <row r="9336" spans="1:7" x14ac:dyDescent="0.25">
      <c r="A9336" s="2">
        <v>9335</v>
      </c>
      <c r="B9336" s="1">
        <v>8510</v>
      </c>
      <c r="C9336" s="1" t="str">
        <f t="shared" si="435"/>
        <v>NARVIK</v>
      </c>
      <c r="D9336" s="1">
        <v>1</v>
      </c>
      <c r="E9336" s="1">
        <v>2</v>
      </c>
      <c r="F9336" t="str">
        <f t="shared" si="436"/>
        <v>Postboksadresser</v>
      </c>
      <c r="G9336" t="str">
        <f t="shared" si="437"/>
        <v>Ikke gyldig leveringsadresse</v>
      </c>
    </row>
    <row r="9337" spans="1:7" x14ac:dyDescent="0.25">
      <c r="A9337" s="2">
        <v>9336</v>
      </c>
      <c r="B9337" s="1">
        <v>8510</v>
      </c>
      <c r="C9337" s="1" t="str">
        <f t="shared" si="435"/>
        <v>NARVIK</v>
      </c>
      <c r="D9337" s="1">
        <v>1</v>
      </c>
      <c r="E9337" s="1">
        <v>2</v>
      </c>
      <c r="F9337" t="str">
        <f t="shared" si="436"/>
        <v>Gateadresser</v>
      </c>
      <c r="G9337" t="str">
        <f t="shared" si="437"/>
        <v>Gyldig leveringsadresse</v>
      </c>
    </row>
    <row r="9338" spans="1:7" x14ac:dyDescent="0.25">
      <c r="A9338" s="2">
        <v>9337</v>
      </c>
      <c r="B9338" s="1">
        <v>8510</v>
      </c>
      <c r="C9338" s="1" t="str">
        <f t="shared" si="435"/>
        <v>NARVIK</v>
      </c>
      <c r="D9338" s="1">
        <v>1</v>
      </c>
      <c r="E9338" s="1">
        <v>2</v>
      </c>
      <c r="F9338" t="str">
        <f t="shared" si="436"/>
        <v>Postnummer ikke i bruk</v>
      </c>
      <c r="G9338" t="str">
        <f t="shared" si="437"/>
        <v>Postnummer ikke i bruk</v>
      </c>
    </row>
    <row r="9339" spans="1:7" x14ac:dyDescent="0.25">
      <c r="A9339" s="2">
        <v>9338</v>
      </c>
      <c r="B9339" s="1">
        <v>8510</v>
      </c>
      <c r="C9339" s="1" t="str">
        <f t="shared" si="435"/>
        <v>NARVIK</v>
      </c>
      <c r="D9339" s="1">
        <v>1</v>
      </c>
      <c r="E9339" s="1">
        <v>2</v>
      </c>
      <c r="F9339" t="str">
        <f t="shared" si="436"/>
        <v>Postnummer ikke i bruk</v>
      </c>
      <c r="G9339" t="str">
        <f t="shared" si="437"/>
        <v>Postnummer ikke i bruk</v>
      </c>
    </row>
    <row r="9340" spans="1:7" x14ac:dyDescent="0.25">
      <c r="A9340" s="2">
        <v>9339</v>
      </c>
      <c r="B9340" s="1">
        <v>8510</v>
      </c>
      <c r="C9340" s="1" t="str">
        <f t="shared" si="435"/>
        <v>NARVIK</v>
      </c>
      <c r="D9340" s="1">
        <v>1</v>
      </c>
      <c r="E9340" s="1">
        <v>2</v>
      </c>
      <c r="F9340" t="str">
        <f t="shared" si="436"/>
        <v>Postnummer ikke i bruk</v>
      </c>
      <c r="G9340" t="str">
        <f t="shared" si="437"/>
        <v>Postnummer ikke i bruk</v>
      </c>
    </row>
    <row r="9341" spans="1:7" x14ac:dyDescent="0.25">
      <c r="A9341" s="2">
        <v>9340</v>
      </c>
      <c r="B9341" s="1">
        <v>8510</v>
      </c>
      <c r="C9341" s="1" t="str">
        <f t="shared" si="435"/>
        <v>NARVIK</v>
      </c>
      <c r="D9341" s="1">
        <v>1</v>
      </c>
      <c r="E9341" s="1">
        <v>2</v>
      </c>
      <c r="F9341" t="str">
        <f t="shared" si="436"/>
        <v>Postnummer ikke i bruk</v>
      </c>
      <c r="G9341" t="str">
        <f t="shared" si="437"/>
        <v>Postnummer ikke i bruk</v>
      </c>
    </row>
    <row r="9342" spans="1:7" x14ac:dyDescent="0.25">
      <c r="A9342" s="2">
        <v>9341</v>
      </c>
      <c r="B9342" s="1">
        <v>8510</v>
      </c>
      <c r="C9342" s="1" t="str">
        <f t="shared" si="435"/>
        <v>NARVIK</v>
      </c>
      <c r="D9342" s="1">
        <v>1</v>
      </c>
      <c r="E9342" s="1">
        <v>2</v>
      </c>
      <c r="F9342" t="str">
        <f t="shared" si="436"/>
        <v>Postnummer ikke i bruk</v>
      </c>
      <c r="G9342" t="str">
        <f t="shared" si="437"/>
        <v>Postnummer ikke i bruk</v>
      </c>
    </row>
    <row r="9343" spans="1:7" x14ac:dyDescent="0.25">
      <c r="A9343" s="2">
        <v>9342</v>
      </c>
      <c r="B9343" s="1">
        <v>8510</v>
      </c>
      <c r="C9343" s="1" t="str">
        <f t="shared" si="435"/>
        <v>NARVIK</v>
      </c>
      <c r="D9343" s="1">
        <v>1</v>
      </c>
      <c r="E9343" s="1">
        <v>2</v>
      </c>
      <c r="F9343" t="str">
        <f t="shared" si="436"/>
        <v>Postnummer ikke i bruk</v>
      </c>
      <c r="G9343" t="str">
        <f t="shared" si="437"/>
        <v>Postnummer ikke i bruk</v>
      </c>
    </row>
    <row r="9344" spans="1:7" x14ac:dyDescent="0.25">
      <c r="A9344" s="2">
        <v>9343</v>
      </c>
      <c r="B9344" s="1">
        <v>8510</v>
      </c>
      <c r="C9344" s="1" t="str">
        <f t="shared" si="435"/>
        <v>NARVIK</v>
      </c>
      <c r="D9344" s="1">
        <v>1</v>
      </c>
      <c r="E9344" s="1">
        <v>2</v>
      </c>
      <c r="F9344" t="str">
        <f t="shared" si="436"/>
        <v>Postnummer ikke i bruk</v>
      </c>
      <c r="G9344" t="str">
        <f t="shared" si="437"/>
        <v>Postnummer ikke i bruk</v>
      </c>
    </row>
    <row r="9345" spans="1:7" x14ac:dyDescent="0.25">
      <c r="A9345" s="2">
        <v>9344</v>
      </c>
      <c r="B9345" s="1">
        <v>8510</v>
      </c>
      <c r="C9345" s="1" t="str">
        <f t="shared" si="435"/>
        <v>NARVIK</v>
      </c>
      <c r="D9345" s="1">
        <v>1</v>
      </c>
      <c r="E9345" s="1">
        <v>2</v>
      </c>
      <c r="F9345" t="str">
        <f t="shared" si="436"/>
        <v>Postnummer ikke i bruk</v>
      </c>
      <c r="G9345" t="str">
        <f t="shared" si="437"/>
        <v>Postnummer ikke i bruk</v>
      </c>
    </row>
    <row r="9346" spans="1:7" x14ac:dyDescent="0.25">
      <c r="A9346" s="2">
        <v>9345</v>
      </c>
      <c r="B9346" s="1">
        <v>8510</v>
      </c>
      <c r="C9346" s="1" t="str">
        <f t="shared" ref="C9346:C9409" si="438">VLOOKUP(B9346,Terminalnavn,2,FALSE)</f>
        <v>NARVIK</v>
      </c>
      <c r="D9346" s="1">
        <v>1</v>
      </c>
      <c r="E9346" s="1">
        <v>2</v>
      </c>
      <c r="F9346" t="str">
        <f t="shared" ref="F9346:F9409" si="439">IFERROR((VLOOKUP(A9346,Postnummerregister,6,FALSE)),"Postnummer ikke i bruk")</f>
        <v>Postnummer ikke i bruk</v>
      </c>
      <c r="G9346" t="str">
        <f t="shared" ref="G9346:G9409" si="440">VLOOKUP(F9346,Gyldigellerikke,3,FALSE)</f>
        <v>Postnummer ikke i bruk</v>
      </c>
    </row>
    <row r="9347" spans="1:7" x14ac:dyDescent="0.25">
      <c r="A9347" s="2">
        <v>9346</v>
      </c>
      <c r="B9347" s="1">
        <v>8510</v>
      </c>
      <c r="C9347" s="1" t="str">
        <f t="shared" si="438"/>
        <v>NARVIK</v>
      </c>
      <c r="D9347" s="1">
        <v>1</v>
      </c>
      <c r="E9347" s="1">
        <v>2</v>
      </c>
      <c r="F9347" t="str">
        <f t="shared" si="439"/>
        <v>Postnummer ikke i bruk</v>
      </c>
      <c r="G9347" t="str">
        <f t="shared" si="440"/>
        <v>Postnummer ikke i bruk</v>
      </c>
    </row>
    <row r="9348" spans="1:7" x14ac:dyDescent="0.25">
      <c r="A9348" s="2">
        <v>9347</v>
      </c>
      <c r="B9348" s="1">
        <v>8510</v>
      </c>
      <c r="C9348" s="1" t="str">
        <f t="shared" si="438"/>
        <v>NARVIK</v>
      </c>
      <c r="D9348" s="1">
        <v>1</v>
      </c>
      <c r="E9348" s="1">
        <v>2</v>
      </c>
      <c r="F9348" t="str">
        <f t="shared" si="439"/>
        <v>Postnummer ikke i bruk</v>
      </c>
      <c r="G9348" t="str">
        <f t="shared" si="440"/>
        <v>Postnummer ikke i bruk</v>
      </c>
    </row>
    <row r="9349" spans="1:7" x14ac:dyDescent="0.25">
      <c r="A9349" s="2">
        <v>9348</v>
      </c>
      <c r="B9349" s="1">
        <v>8510</v>
      </c>
      <c r="C9349" s="1" t="str">
        <f t="shared" si="438"/>
        <v>NARVIK</v>
      </c>
      <c r="D9349" s="1">
        <v>1</v>
      </c>
      <c r="E9349" s="1">
        <v>2</v>
      </c>
      <c r="F9349" t="str">
        <f t="shared" si="439"/>
        <v>Postnummer ikke i bruk</v>
      </c>
      <c r="G9349" t="str">
        <f t="shared" si="440"/>
        <v>Postnummer ikke i bruk</v>
      </c>
    </row>
    <row r="9350" spans="1:7" x14ac:dyDescent="0.25">
      <c r="A9350" s="2">
        <v>9349</v>
      </c>
      <c r="B9350" s="1">
        <v>8510</v>
      </c>
      <c r="C9350" s="1" t="str">
        <f t="shared" si="438"/>
        <v>NARVIK</v>
      </c>
      <c r="D9350" s="1">
        <v>1</v>
      </c>
      <c r="E9350" s="1">
        <v>2</v>
      </c>
      <c r="F9350" t="str">
        <f t="shared" si="439"/>
        <v>Postnummer ikke i bruk</v>
      </c>
      <c r="G9350" t="str">
        <f t="shared" si="440"/>
        <v>Postnummer ikke i bruk</v>
      </c>
    </row>
    <row r="9351" spans="1:7" x14ac:dyDescent="0.25">
      <c r="A9351" s="2">
        <v>9350</v>
      </c>
      <c r="B9351" s="1">
        <v>8510</v>
      </c>
      <c r="C9351" s="1" t="str">
        <f t="shared" si="438"/>
        <v>NARVIK</v>
      </c>
      <c r="D9351" s="1">
        <v>1</v>
      </c>
      <c r="E9351" s="1">
        <v>2</v>
      </c>
      <c r="F9351" t="str">
        <f t="shared" si="439"/>
        <v>Gateadresser</v>
      </c>
      <c r="G9351" t="str">
        <f t="shared" si="440"/>
        <v>Gyldig leveringsadresse</v>
      </c>
    </row>
    <row r="9352" spans="1:7" x14ac:dyDescent="0.25">
      <c r="A9352" s="2">
        <v>9351</v>
      </c>
      <c r="B9352" s="1">
        <v>8510</v>
      </c>
      <c r="C9352" s="1" t="str">
        <f t="shared" si="438"/>
        <v>NARVIK</v>
      </c>
      <c r="D9352" s="1">
        <v>1</v>
      </c>
      <c r="E9352" s="1">
        <v>2</v>
      </c>
      <c r="F9352" t="str">
        <f t="shared" si="439"/>
        <v>Postnummer ikke i bruk</v>
      </c>
      <c r="G9352" t="str">
        <f t="shared" si="440"/>
        <v>Postnummer ikke i bruk</v>
      </c>
    </row>
    <row r="9353" spans="1:7" x14ac:dyDescent="0.25">
      <c r="A9353" s="2">
        <v>9352</v>
      </c>
      <c r="B9353" s="1">
        <v>8510</v>
      </c>
      <c r="C9353" s="1" t="str">
        <f t="shared" si="438"/>
        <v>NARVIK</v>
      </c>
      <c r="D9353" s="1">
        <v>1</v>
      </c>
      <c r="E9353" s="1">
        <v>2</v>
      </c>
      <c r="F9353" t="str">
        <f t="shared" si="439"/>
        <v>Postnummer ikke i bruk</v>
      </c>
      <c r="G9353" t="str">
        <f t="shared" si="440"/>
        <v>Postnummer ikke i bruk</v>
      </c>
    </row>
    <row r="9354" spans="1:7" x14ac:dyDescent="0.25">
      <c r="A9354" s="2">
        <v>9353</v>
      </c>
      <c r="B9354" s="1">
        <v>8510</v>
      </c>
      <c r="C9354" s="1" t="str">
        <f t="shared" si="438"/>
        <v>NARVIK</v>
      </c>
      <c r="D9354" s="1">
        <v>1</v>
      </c>
      <c r="E9354" s="1">
        <v>2</v>
      </c>
      <c r="F9354" t="str">
        <f t="shared" si="439"/>
        <v>Postnummer ikke i bruk</v>
      </c>
      <c r="G9354" t="str">
        <f t="shared" si="440"/>
        <v>Postnummer ikke i bruk</v>
      </c>
    </row>
    <row r="9355" spans="1:7" x14ac:dyDescent="0.25">
      <c r="A9355" s="2">
        <v>9354</v>
      </c>
      <c r="B9355" s="1">
        <v>8510</v>
      </c>
      <c r="C9355" s="1" t="str">
        <f t="shared" si="438"/>
        <v>NARVIK</v>
      </c>
      <c r="D9355" s="1">
        <v>1</v>
      </c>
      <c r="E9355" s="1">
        <v>2</v>
      </c>
      <c r="F9355" t="str">
        <f t="shared" si="439"/>
        <v>Postnummer ikke i bruk</v>
      </c>
      <c r="G9355" t="str">
        <f t="shared" si="440"/>
        <v>Postnummer ikke i bruk</v>
      </c>
    </row>
    <row r="9356" spans="1:7" x14ac:dyDescent="0.25">
      <c r="A9356" s="2">
        <v>9355</v>
      </c>
      <c r="B9356" s="1">
        <v>8510</v>
      </c>
      <c r="C9356" s="1" t="str">
        <f t="shared" si="438"/>
        <v>NARVIK</v>
      </c>
      <c r="D9356" s="1">
        <v>1</v>
      </c>
      <c r="E9356" s="1">
        <v>2</v>
      </c>
      <c r="F9356" t="str">
        <f t="shared" si="439"/>
        <v>Postboksadresser</v>
      </c>
      <c r="G9356" t="str">
        <f t="shared" si="440"/>
        <v>Ikke gyldig leveringsadresse</v>
      </c>
    </row>
    <row r="9357" spans="1:7" x14ac:dyDescent="0.25">
      <c r="A9357" s="2">
        <v>9356</v>
      </c>
      <c r="B9357" s="1">
        <v>8510</v>
      </c>
      <c r="C9357" s="1" t="str">
        <f t="shared" si="438"/>
        <v>NARVIK</v>
      </c>
      <c r="D9357" s="1">
        <v>1</v>
      </c>
      <c r="E9357" s="1">
        <v>2</v>
      </c>
      <c r="F9357" t="str">
        <f t="shared" si="439"/>
        <v>Postnummer ikke i bruk</v>
      </c>
      <c r="G9357" t="str">
        <f t="shared" si="440"/>
        <v>Postnummer ikke i bruk</v>
      </c>
    </row>
    <row r="9358" spans="1:7" x14ac:dyDescent="0.25">
      <c r="A9358" s="2">
        <v>9357</v>
      </c>
      <c r="B9358" s="1">
        <v>8510</v>
      </c>
      <c r="C9358" s="1" t="str">
        <f t="shared" si="438"/>
        <v>NARVIK</v>
      </c>
      <c r="D9358" s="1">
        <v>1</v>
      </c>
      <c r="E9358" s="1">
        <v>2</v>
      </c>
      <c r="F9358" t="str">
        <f t="shared" si="439"/>
        <v>Gateadresser</v>
      </c>
      <c r="G9358" t="str">
        <f t="shared" si="440"/>
        <v>Gyldig leveringsadresse</v>
      </c>
    </row>
    <row r="9359" spans="1:7" x14ac:dyDescent="0.25">
      <c r="A9359" s="2">
        <v>9358</v>
      </c>
      <c r="B9359" s="1">
        <v>8510</v>
      </c>
      <c r="C9359" s="1" t="str">
        <f t="shared" si="438"/>
        <v>NARVIK</v>
      </c>
      <c r="D9359" s="1">
        <v>1</v>
      </c>
      <c r="E9359" s="1">
        <v>2</v>
      </c>
      <c r="F9359" t="str">
        <f t="shared" si="439"/>
        <v>Postboksadresser</v>
      </c>
      <c r="G9359" t="str">
        <f t="shared" si="440"/>
        <v>Ikke gyldig leveringsadresse</v>
      </c>
    </row>
    <row r="9360" spans="1:7" x14ac:dyDescent="0.25">
      <c r="A9360" s="2">
        <v>9359</v>
      </c>
      <c r="B9360" s="1">
        <v>8510</v>
      </c>
      <c r="C9360" s="1" t="str">
        <f t="shared" si="438"/>
        <v>NARVIK</v>
      </c>
      <c r="D9360" s="1">
        <v>1</v>
      </c>
      <c r="E9360" s="1">
        <v>2</v>
      </c>
      <c r="F9360" t="str">
        <f t="shared" si="439"/>
        <v>Postnummer ikke i bruk</v>
      </c>
      <c r="G9360" t="str">
        <f t="shared" si="440"/>
        <v>Postnummer ikke i bruk</v>
      </c>
    </row>
    <row r="9361" spans="1:7" x14ac:dyDescent="0.25">
      <c r="A9361" s="2">
        <v>9360</v>
      </c>
      <c r="B9361" s="1">
        <v>8510</v>
      </c>
      <c r="C9361" s="1" t="str">
        <f t="shared" si="438"/>
        <v>NARVIK</v>
      </c>
      <c r="D9361" s="1">
        <v>1</v>
      </c>
      <c r="E9361" s="1">
        <v>2</v>
      </c>
      <c r="F9361" t="str">
        <f t="shared" si="439"/>
        <v>Gateadresser</v>
      </c>
      <c r="G9361" t="str">
        <f t="shared" si="440"/>
        <v>Gyldig leveringsadresse</v>
      </c>
    </row>
    <row r="9362" spans="1:7" x14ac:dyDescent="0.25">
      <c r="A9362" s="2">
        <v>9361</v>
      </c>
      <c r="B9362" s="1">
        <v>8510</v>
      </c>
      <c r="C9362" s="1" t="str">
        <f t="shared" si="438"/>
        <v>NARVIK</v>
      </c>
      <c r="D9362" s="1">
        <v>1</v>
      </c>
      <c r="E9362" s="1">
        <v>2</v>
      </c>
      <c r="F9362" t="str">
        <f t="shared" si="439"/>
        <v>Postnummer ikke i bruk</v>
      </c>
      <c r="G9362" t="str">
        <f t="shared" si="440"/>
        <v>Postnummer ikke i bruk</v>
      </c>
    </row>
    <row r="9363" spans="1:7" x14ac:dyDescent="0.25">
      <c r="A9363" s="2">
        <v>9362</v>
      </c>
      <c r="B9363" s="1">
        <v>8510</v>
      </c>
      <c r="C9363" s="1" t="str">
        <f t="shared" si="438"/>
        <v>NARVIK</v>
      </c>
      <c r="D9363" s="1">
        <v>1</v>
      </c>
      <c r="E9363" s="1">
        <v>2</v>
      </c>
      <c r="F9363" t="str">
        <f t="shared" si="439"/>
        <v>Postnummer ikke i bruk</v>
      </c>
      <c r="G9363" t="str">
        <f t="shared" si="440"/>
        <v>Postnummer ikke i bruk</v>
      </c>
    </row>
    <row r="9364" spans="1:7" x14ac:dyDescent="0.25">
      <c r="A9364" s="2">
        <v>9363</v>
      </c>
      <c r="B9364" s="1">
        <v>8510</v>
      </c>
      <c r="C9364" s="1" t="str">
        <f t="shared" si="438"/>
        <v>NARVIK</v>
      </c>
      <c r="D9364" s="1">
        <v>1</v>
      </c>
      <c r="E9364" s="1">
        <v>2</v>
      </c>
      <c r="F9364" t="str">
        <f t="shared" si="439"/>
        <v>Postnummer ikke i bruk</v>
      </c>
      <c r="G9364" t="str">
        <f t="shared" si="440"/>
        <v>Postnummer ikke i bruk</v>
      </c>
    </row>
    <row r="9365" spans="1:7" x14ac:dyDescent="0.25">
      <c r="A9365" s="2">
        <v>9364</v>
      </c>
      <c r="B9365" s="1">
        <v>8510</v>
      </c>
      <c r="C9365" s="1" t="str">
        <f t="shared" si="438"/>
        <v>NARVIK</v>
      </c>
      <c r="D9365" s="1">
        <v>1</v>
      </c>
      <c r="E9365" s="1">
        <v>2</v>
      </c>
      <c r="F9365" t="str">
        <f t="shared" si="439"/>
        <v>Postnummer ikke i bruk</v>
      </c>
      <c r="G9365" t="str">
        <f t="shared" si="440"/>
        <v>Postnummer ikke i bruk</v>
      </c>
    </row>
    <row r="9366" spans="1:7" x14ac:dyDescent="0.25">
      <c r="A9366" s="2">
        <v>9365</v>
      </c>
      <c r="B9366" s="1">
        <v>8510</v>
      </c>
      <c r="C9366" s="1" t="str">
        <f t="shared" si="438"/>
        <v>NARVIK</v>
      </c>
      <c r="D9366" s="1">
        <v>1</v>
      </c>
      <c r="E9366" s="1">
        <v>2</v>
      </c>
      <c r="F9366" t="str">
        <f t="shared" si="439"/>
        <v>Postboksadresser</v>
      </c>
      <c r="G9366" t="str">
        <f t="shared" si="440"/>
        <v>Ikke gyldig leveringsadresse</v>
      </c>
    </row>
    <row r="9367" spans="1:7" x14ac:dyDescent="0.25">
      <c r="A9367" s="2">
        <v>9366</v>
      </c>
      <c r="B9367" s="1">
        <v>8510</v>
      </c>
      <c r="C9367" s="1" t="str">
        <f t="shared" si="438"/>
        <v>NARVIK</v>
      </c>
      <c r="D9367" s="1">
        <v>1</v>
      </c>
      <c r="E9367" s="1">
        <v>2</v>
      </c>
      <c r="F9367" t="str">
        <f t="shared" si="439"/>
        <v>Postnummer ikke i bruk</v>
      </c>
      <c r="G9367" t="str">
        <f t="shared" si="440"/>
        <v>Postnummer ikke i bruk</v>
      </c>
    </row>
    <row r="9368" spans="1:7" x14ac:dyDescent="0.25">
      <c r="A9368" s="2">
        <v>9367</v>
      </c>
      <c r="B9368" s="1">
        <v>8510</v>
      </c>
      <c r="C9368" s="1" t="str">
        <f t="shared" si="438"/>
        <v>NARVIK</v>
      </c>
      <c r="D9368" s="1">
        <v>1</v>
      </c>
      <c r="E9368" s="1">
        <v>2</v>
      </c>
      <c r="F9368" t="str">
        <f t="shared" si="439"/>
        <v>Postnummer ikke i bruk</v>
      </c>
      <c r="G9368" t="str">
        <f t="shared" si="440"/>
        <v>Postnummer ikke i bruk</v>
      </c>
    </row>
    <row r="9369" spans="1:7" x14ac:dyDescent="0.25">
      <c r="A9369" s="2">
        <v>9368</v>
      </c>
      <c r="B9369" s="1">
        <v>8510</v>
      </c>
      <c r="C9369" s="1" t="str">
        <f t="shared" si="438"/>
        <v>NARVIK</v>
      </c>
      <c r="D9369" s="1">
        <v>1</v>
      </c>
      <c r="E9369" s="1">
        <v>2</v>
      </c>
      <c r="F9369" t="str">
        <f t="shared" si="439"/>
        <v>Postnummer ikke i bruk</v>
      </c>
      <c r="G9369" t="str">
        <f t="shared" si="440"/>
        <v>Postnummer ikke i bruk</v>
      </c>
    </row>
    <row r="9370" spans="1:7" x14ac:dyDescent="0.25">
      <c r="A9370" s="2">
        <v>9369</v>
      </c>
      <c r="B9370" s="1">
        <v>8510</v>
      </c>
      <c r="C9370" s="1" t="str">
        <f t="shared" si="438"/>
        <v>NARVIK</v>
      </c>
      <c r="D9370" s="1">
        <v>1</v>
      </c>
      <c r="E9370" s="1">
        <v>2</v>
      </c>
      <c r="F9370" t="str">
        <f t="shared" si="439"/>
        <v>Postnummer ikke i bruk</v>
      </c>
      <c r="G9370" t="str">
        <f t="shared" si="440"/>
        <v>Postnummer ikke i bruk</v>
      </c>
    </row>
    <row r="9371" spans="1:7" x14ac:dyDescent="0.25">
      <c r="A9371" s="2">
        <v>9370</v>
      </c>
      <c r="B9371" s="1">
        <v>8510</v>
      </c>
      <c r="C9371" s="1" t="str">
        <f t="shared" si="438"/>
        <v>NARVIK</v>
      </c>
      <c r="D9371" s="1">
        <v>1</v>
      </c>
      <c r="E9371" s="1">
        <v>2</v>
      </c>
      <c r="F9371" t="str">
        <f t="shared" si="439"/>
        <v>Postboksadresser</v>
      </c>
      <c r="G9371" t="str">
        <f t="shared" si="440"/>
        <v>Ikke gyldig leveringsadresse</v>
      </c>
    </row>
    <row r="9372" spans="1:7" x14ac:dyDescent="0.25">
      <c r="A9372" s="2">
        <v>9371</v>
      </c>
      <c r="B9372" s="1">
        <v>8510</v>
      </c>
      <c r="C9372" s="1" t="str">
        <f t="shared" si="438"/>
        <v>NARVIK</v>
      </c>
      <c r="D9372" s="1">
        <v>1</v>
      </c>
      <c r="E9372" s="1">
        <v>2</v>
      </c>
      <c r="F9372" t="str">
        <f t="shared" si="439"/>
        <v>Postnummer ikke i bruk</v>
      </c>
      <c r="G9372" t="str">
        <f t="shared" si="440"/>
        <v>Postnummer ikke i bruk</v>
      </c>
    </row>
    <row r="9373" spans="1:7" x14ac:dyDescent="0.25">
      <c r="A9373" s="2">
        <v>9372</v>
      </c>
      <c r="B9373" s="1">
        <v>8510</v>
      </c>
      <c r="C9373" s="1" t="str">
        <f t="shared" si="438"/>
        <v>NARVIK</v>
      </c>
      <c r="D9373" s="1">
        <v>1</v>
      </c>
      <c r="E9373" s="1">
        <v>2</v>
      </c>
      <c r="F9373" t="str">
        <f t="shared" si="439"/>
        <v>Gateadresser</v>
      </c>
      <c r="G9373" t="str">
        <f t="shared" si="440"/>
        <v>Gyldig leveringsadresse</v>
      </c>
    </row>
    <row r="9374" spans="1:7" x14ac:dyDescent="0.25">
      <c r="A9374" s="2">
        <v>9373</v>
      </c>
      <c r="B9374" s="1">
        <v>8510</v>
      </c>
      <c r="C9374" s="1" t="str">
        <f t="shared" si="438"/>
        <v>NARVIK</v>
      </c>
      <c r="D9374" s="1">
        <v>1</v>
      </c>
      <c r="E9374" s="1">
        <v>2</v>
      </c>
      <c r="F9374" t="str">
        <f t="shared" si="439"/>
        <v>Gateadresser</v>
      </c>
      <c r="G9374" t="str">
        <f t="shared" si="440"/>
        <v>Gyldig leveringsadresse</v>
      </c>
    </row>
    <row r="9375" spans="1:7" x14ac:dyDescent="0.25">
      <c r="A9375" s="2">
        <v>9374</v>
      </c>
      <c r="B9375" s="1">
        <v>8510</v>
      </c>
      <c r="C9375" s="1" t="str">
        <f t="shared" si="438"/>
        <v>NARVIK</v>
      </c>
      <c r="D9375" s="1">
        <v>1</v>
      </c>
      <c r="E9375" s="1">
        <v>2</v>
      </c>
      <c r="F9375" t="str">
        <f t="shared" si="439"/>
        <v>Postnummer ikke i bruk</v>
      </c>
      <c r="G9375" t="str">
        <f t="shared" si="440"/>
        <v>Postnummer ikke i bruk</v>
      </c>
    </row>
    <row r="9376" spans="1:7" x14ac:dyDescent="0.25">
      <c r="A9376" s="2">
        <v>9375</v>
      </c>
      <c r="B9376" s="1">
        <v>8510</v>
      </c>
      <c r="C9376" s="1" t="str">
        <f t="shared" si="438"/>
        <v>NARVIK</v>
      </c>
      <c r="D9376" s="1">
        <v>1</v>
      </c>
      <c r="E9376" s="1">
        <v>2</v>
      </c>
      <c r="F9376" t="str">
        <f t="shared" si="439"/>
        <v>Postnummer ikke i bruk</v>
      </c>
      <c r="G9376" t="str">
        <f t="shared" si="440"/>
        <v>Postnummer ikke i bruk</v>
      </c>
    </row>
    <row r="9377" spans="1:7" x14ac:dyDescent="0.25">
      <c r="A9377" s="2">
        <v>9376</v>
      </c>
      <c r="B9377" s="1">
        <v>8510</v>
      </c>
      <c r="C9377" s="1" t="str">
        <f t="shared" si="438"/>
        <v>NARVIK</v>
      </c>
      <c r="D9377" s="1">
        <v>1</v>
      </c>
      <c r="E9377" s="1">
        <v>2</v>
      </c>
      <c r="F9377" t="str">
        <f t="shared" si="439"/>
        <v>Gateadresser</v>
      </c>
      <c r="G9377" t="str">
        <f t="shared" si="440"/>
        <v>Gyldig leveringsadresse</v>
      </c>
    </row>
    <row r="9378" spans="1:7" x14ac:dyDescent="0.25">
      <c r="A9378" s="2">
        <v>9377</v>
      </c>
      <c r="B9378" s="1">
        <v>8510</v>
      </c>
      <c r="C9378" s="1" t="str">
        <f t="shared" si="438"/>
        <v>NARVIK</v>
      </c>
      <c r="D9378" s="1">
        <v>1</v>
      </c>
      <c r="E9378" s="1">
        <v>2</v>
      </c>
      <c r="F9378" t="str">
        <f t="shared" si="439"/>
        <v>Postnummer ikke i bruk</v>
      </c>
      <c r="G9378" t="str">
        <f t="shared" si="440"/>
        <v>Postnummer ikke i bruk</v>
      </c>
    </row>
    <row r="9379" spans="1:7" x14ac:dyDescent="0.25">
      <c r="A9379" s="2">
        <v>9378</v>
      </c>
      <c r="B9379" s="1">
        <v>8510</v>
      </c>
      <c r="C9379" s="1" t="str">
        <f t="shared" si="438"/>
        <v>NARVIK</v>
      </c>
      <c r="D9379" s="1">
        <v>1</v>
      </c>
      <c r="E9379" s="1">
        <v>2</v>
      </c>
      <c r="F9379" t="str">
        <f t="shared" si="439"/>
        <v>Postnummer ikke i bruk</v>
      </c>
      <c r="G9379" t="str">
        <f t="shared" si="440"/>
        <v>Postnummer ikke i bruk</v>
      </c>
    </row>
    <row r="9380" spans="1:7" x14ac:dyDescent="0.25">
      <c r="A9380" s="2">
        <v>9379</v>
      </c>
      <c r="B9380" s="1">
        <v>8510</v>
      </c>
      <c r="C9380" s="1" t="str">
        <f t="shared" si="438"/>
        <v>NARVIK</v>
      </c>
      <c r="D9380" s="1">
        <v>1</v>
      </c>
      <c r="E9380" s="1">
        <v>2</v>
      </c>
      <c r="F9380" t="str">
        <f t="shared" si="439"/>
        <v>Postboksadresser</v>
      </c>
      <c r="G9380" t="str">
        <f t="shared" si="440"/>
        <v>Ikke gyldig leveringsadresse</v>
      </c>
    </row>
    <row r="9381" spans="1:7" x14ac:dyDescent="0.25">
      <c r="A9381" s="2">
        <v>9380</v>
      </c>
      <c r="B9381" s="1">
        <v>8510</v>
      </c>
      <c r="C9381" s="1" t="str">
        <f t="shared" si="438"/>
        <v>NARVIK</v>
      </c>
      <c r="D9381" s="1">
        <v>1</v>
      </c>
      <c r="E9381" s="1">
        <v>2</v>
      </c>
      <c r="F9381" t="str">
        <f t="shared" si="439"/>
        <v>Gateadresser</v>
      </c>
      <c r="G9381" t="str">
        <f t="shared" si="440"/>
        <v>Gyldig leveringsadresse</v>
      </c>
    </row>
    <row r="9382" spans="1:7" x14ac:dyDescent="0.25">
      <c r="A9382" s="2">
        <v>9381</v>
      </c>
      <c r="B9382" s="1">
        <v>8510</v>
      </c>
      <c r="C9382" s="1" t="str">
        <f t="shared" si="438"/>
        <v>NARVIK</v>
      </c>
      <c r="D9382" s="1">
        <v>1</v>
      </c>
      <c r="E9382" s="1">
        <v>2</v>
      </c>
      <c r="F9382" t="str">
        <f t="shared" si="439"/>
        <v>Gateadresser</v>
      </c>
      <c r="G9382" t="str">
        <f t="shared" si="440"/>
        <v>Gyldig leveringsadresse</v>
      </c>
    </row>
    <row r="9383" spans="1:7" x14ac:dyDescent="0.25">
      <c r="A9383" s="2">
        <v>9382</v>
      </c>
      <c r="B9383" s="1">
        <v>8510</v>
      </c>
      <c r="C9383" s="1" t="str">
        <f t="shared" si="438"/>
        <v>NARVIK</v>
      </c>
      <c r="D9383" s="1">
        <v>1</v>
      </c>
      <c r="E9383" s="1">
        <v>2</v>
      </c>
      <c r="F9383" t="str">
        <f t="shared" si="439"/>
        <v>Postboksadresser</v>
      </c>
      <c r="G9383" t="str">
        <f t="shared" si="440"/>
        <v>Ikke gyldig leveringsadresse</v>
      </c>
    </row>
    <row r="9384" spans="1:7" x14ac:dyDescent="0.25">
      <c r="A9384" s="2">
        <v>9383</v>
      </c>
      <c r="B9384" s="1">
        <v>8510</v>
      </c>
      <c r="C9384" s="1" t="str">
        <f t="shared" si="438"/>
        <v>NARVIK</v>
      </c>
      <c r="D9384" s="1">
        <v>1</v>
      </c>
      <c r="E9384" s="1">
        <v>2</v>
      </c>
      <c r="F9384" t="str">
        <f t="shared" si="439"/>
        <v>Postnummer ikke i bruk</v>
      </c>
      <c r="G9384" t="str">
        <f t="shared" si="440"/>
        <v>Postnummer ikke i bruk</v>
      </c>
    </row>
    <row r="9385" spans="1:7" x14ac:dyDescent="0.25">
      <c r="A9385" s="2">
        <v>9384</v>
      </c>
      <c r="B9385" s="1">
        <v>8510</v>
      </c>
      <c r="C9385" s="1" t="str">
        <f t="shared" si="438"/>
        <v>NARVIK</v>
      </c>
      <c r="D9385" s="1">
        <v>1</v>
      </c>
      <c r="E9385" s="1">
        <v>2</v>
      </c>
      <c r="F9385" t="str">
        <f t="shared" si="439"/>
        <v>Postboksadresser</v>
      </c>
      <c r="G9385" t="str">
        <f t="shared" si="440"/>
        <v>Ikke gyldig leveringsadresse</v>
      </c>
    </row>
    <row r="9386" spans="1:7" x14ac:dyDescent="0.25">
      <c r="A9386" s="2">
        <v>9385</v>
      </c>
      <c r="B9386" s="1">
        <v>8510</v>
      </c>
      <c r="C9386" s="1" t="str">
        <f t="shared" si="438"/>
        <v>NARVIK</v>
      </c>
      <c r="D9386" s="1">
        <v>1</v>
      </c>
      <c r="E9386" s="1">
        <v>2</v>
      </c>
      <c r="F9386" t="str">
        <f t="shared" si="439"/>
        <v>Gateadresser</v>
      </c>
      <c r="G9386" t="str">
        <f t="shared" si="440"/>
        <v>Gyldig leveringsadresse</v>
      </c>
    </row>
    <row r="9387" spans="1:7" x14ac:dyDescent="0.25">
      <c r="A9387" s="2">
        <v>9386</v>
      </c>
      <c r="B9387" s="1">
        <v>8510</v>
      </c>
      <c r="C9387" s="1" t="str">
        <f t="shared" si="438"/>
        <v>NARVIK</v>
      </c>
      <c r="D9387" s="1">
        <v>1</v>
      </c>
      <c r="E9387" s="1">
        <v>2</v>
      </c>
      <c r="F9387" t="str">
        <f t="shared" si="439"/>
        <v>Gateadresser</v>
      </c>
      <c r="G9387" t="str">
        <f t="shared" si="440"/>
        <v>Gyldig leveringsadresse</v>
      </c>
    </row>
    <row r="9388" spans="1:7" x14ac:dyDescent="0.25">
      <c r="A9388" s="2">
        <v>9387</v>
      </c>
      <c r="B9388" s="1">
        <v>8510</v>
      </c>
      <c r="C9388" s="1" t="str">
        <f t="shared" si="438"/>
        <v>NARVIK</v>
      </c>
      <c r="D9388" s="1">
        <v>1</v>
      </c>
      <c r="E9388" s="1">
        <v>2</v>
      </c>
      <c r="F9388" t="str">
        <f t="shared" si="439"/>
        <v>Postboksadresser</v>
      </c>
      <c r="G9388" t="str">
        <f t="shared" si="440"/>
        <v>Ikke gyldig leveringsadresse</v>
      </c>
    </row>
    <row r="9389" spans="1:7" x14ac:dyDescent="0.25">
      <c r="A9389" s="2">
        <v>9388</v>
      </c>
      <c r="B9389" s="1">
        <v>8510</v>
      </c>
      <c r="C9389" s="1" t="str">
        <f t="shared" si="438"/>
        <v>NARVIK</v>
      </c>
      <c r="D9389" s="1">
        <v>1</v>
      </c>
      <c r="E9389" s="1">
        <v>2</v>
      </c>
      <c r="F9389" t="str">
        <f t="shared" si="439"/>
        <v>Gateadresser</v>
      </c>
      <c r="G9389" t="str">
        <f t="shared" si="440"/>
        <v>Gyldig leveringsadresse</v>
      </c>
    </row>
    <row r="9390" spans="1:7" x14ac:dyDescent="0.25">
      <c r="A9390" s="2">
        <v>9389</v>
      </c>
      <c r="B9390" s="1">
        <v>8510</v>
      </c>
      <c r="C9390" s="1" t="str">
        <f t="shared" si="438"/>
        <v>NARVIK</v>
      </c>
      <c r="D9390" s="1">
        <v>1</v>
      </c>
      <c r="E9390" s="1">
        <v>2</v>
      </c>
      <c r="F9390" t="str">
        <f t="shared" si="439"/>
        <v>Både gate- og postboksadresser</v>
      </c>
      <c r="G9390" t="str">
        <f t="shared" si="440"/>
        <v>Gyldig leveringsadresse</v>
      </c>
    </row>
    <row r="9391" spans="1:7" x14ac:dyDescent="0.25">
      <c r="A9391" s="2">
        <v>9390</v>
      </c>
      <c r="B9391" s="1">
        <v>8510</v>
      </c>
      <c r="C9391" s="1" t="str">
        <f t="shared" si="438"/>
        <v>NARVIK</v>
      </c>
      <c r="D9391" s="1">
        <v>1</v>
      </c>
      <c r="E9391" s="1">
        <v>2</v>
      </c>
      <c r="F9391" t="str">
        <f t="shared" si="439"/>
        <v>Postnummer ikke i bruk</v>
      </c>
      <c r="G9391" t="str">
        <f t="shared" si="440"/>
        <v>Postnummer ikke i bruk</v>
      </c>
    </row>
    <row r="9392" spans="1:7" x14ac:dyDescent="0.25">
      <c r="A9392" s="2">
        <v>9391</v>
      </c>
      <c r="B9392" s="1">
        <v>8510</v>
      </c>
      <c r="C9392" s="1" t="str">
        <f t="shared" si="438"/>
        <v>NARVIK</v>
      </c>
      <c r="D9392" s="1">
        <v>1</v>
      </c>
      <c r="E9392" s="1">
        <v>2</v>
      </c>
      <c r="F9392" t="str">
        <f t="shared" si="439"/>
        <v>Postboksadresser</v>
      </c>
      <c r="G9392" t="str">
        <f t="shared" si="440"/>
        <v>Ikke gyldig leveringsadresse</v>
      </c>
    </row>
    <row r="9393" spans="1:7" x14ac:dyDescent="0.25">
      <c r="A9393" s="2">
        <v>9392</v>
      </c>
      <c r="B9393" s="1">
        <v>8510</v>
      </c>
      <c r="C9393" s="1" t="str">
        <f t="shared" si="438"/>
        <v>NARVIK</v>
      </c>
      <c r="D9393" s="1">
        <v>1</v>
      </c>
      <c r="E9393" s="1">
        <v>2</v>
      </c>
      <c r="F9393" t="str">
        <f t="shared" si="439"/>
        <v>Gateadresser</v>
      </c>
      <c r="G9393" t="str">
        <f t="shared" si="440"/>
        <v>Gyldig leveringsadresse</v>
      </c>
    </row>
    <row r="9394" spans="1:7" x14ac:dyDescent="0.25">
      <c r="A9394" s="2">
        <v>9393</v>
      </c>
      <c r="B9394" s="1">
        <v>8510</v>
      </c>
      <c r="C9394" s="1" t="str">
        <f t="shared" si="438"/>
        <v>NARVIK</v>
      </c>
      <c r="D9394" s="1">
        <v>1</v>
      </c>
      <c r="E9394" s="1">
        <v>2</v>
      </c>
      <c r="F9394" t="str">
        <f t="shared" si="439"/>
        <v>Gateadresser</v>
      </c>
      <c r="G9394" t="str">
        <f t="shared" si="440"/>
        <v>Gyldig leveringsadresse</v>
      </c>
    </row>
    <row r="9395" spans="1:7" x14ac:dyDescent="0.25">
      <c r="A9395" s="2">
        <v>9394</v>
      </c>
      <c r="B9395" s="1">
        <v>8510</v>
      </c>
      <c r="C9395" s="1" t="str">
        <f t="shared" si="438"/>
        <v>NARVIK</v>
      </c>
      <c r="D9395" s="1">
        <v>1</v>
      </c>
      <c r="E9395" s="1">
        <v>2</v>
      </c>
      <c r="F9395" t="str">
        <f t="shared" si="439"/>
        <v>Postnummer ikke i bruk</v>
      </c>
      <c r="G9395" t="str">
        <f t="shared" si="440"/>
        <v>Postnummer ikke i bruk</v>
      </c>
    </row>
    <row r="9396" spans="1:7" x14ac:dyDescent="0.25">
      <c r="A9396" s="2">
        <v>9395</v>
      </c>
      <c r="B9396" s="1">
        <v>8510</v>
      </c>
      <c r="C9396" s="1" t="str">
        <f t="shared" si="438"/>
        <v>NARVIK</v>
      </c>
      <c r="D9396" s="1">
        <v>1</v>
      </c>
      <c r="E9396" s="1">
        <v>2</v>
      </c>
      <c r="F9396" t="str">
        <f t="shared" si="439"/>
        <v>Gateadresser</v>
      </c>
      <c r="G9396" t="str">
        <f t="shared" si="440"/>
        <v>Gyldig leveringsadresse</v>
      </c>
    </row>
    <row r="9397" spans="1:7" x14ac:dyDescent="0.25">
      <c r="A9397" s="2">
        <v>9396</v>
      </c>
      <c r="B9397" s="1">
        <v>8510</v>
      </c>
      <c r="C9397" s="1" t="str">
        <f t="shared" si="438"/>
        <v>NARVIK</v>
      </c>
      <c r="D9397" s="1">
        <v>1</v>
      </c>
      <c r="E9397" s="1">
        <v>2</v>
      </c>
      <c r="F9397" t="str">
        <f t="shared" si="439"/>
        <v>Postnummer ikke i bruk</v>
      </c>
      <c r="G9397" t="str">
        <f t="shared" si="440"/>
        <v>Postnummer ikke i bruk</v>
      </c>
    </row>
    <row r="9398" spans="1:7" x14ac:dyDescent="0.25">
      <c r="A9398" s="2">
        <v>9397</v>
      </c>
      <c r="B9398" s="1">
        <v>8510</v>
      </c>
      <c r="C9398" s="1" t="str">
        <f t="shared" si="438"/>
        <v>NARVIK</v>
      </c>
      <c r="D9398" s="1">
        <v>1</v>
      </c>
      <c r="E9398" s="1">
        <v>2</v>
      </c>
      <c r="F9398" t="str">
        <f t="shared" si="439"/>
        <v>Postnummer ikke i bruk</v>
      </c>
      <c r="G9398" t="str">
        <f t="shared" si="440"/>
        <v>Postnummer ikke i bruk</v>
      </c>
    </row>
    <row r="9399" spans="1:7" x14ac:dyDescent="0.25">
      <c r="A9399" s="2">
        <v>9398</v>
      </c>
      <c r="B9399" s="1">
        <v>8510</v>
      </c>
      <c r="C9399" s="1" t="str">
        <f t="shared" si="438"/>
        <v>NARVIK</v>
      </c>
      <c r="D9399" s="1">
        <v>1</v>
      </c>
      <c r="E9399" s="1">
        <v>2</v>
      </c>
      <c r="F9399" t="str">
        <f t="shared" si="439"/>
        <v>Postnummer ikke i bruk</v>
      </c>
      <c r="G9399" t="str">
        <f t="shared" si="440"/>
        <v>Postnummer ikke i bruk</v>
      </c>
    </row>
    <row r="9400" spans="1:7" x14ac:dyDescent="0.25">
      <c r="A9400" s="2">
        <v>9399</v>
      </c>
      <c r="B9400" s="1">
        <v>8510</v>
      </c>
      <c r="C9400" s="1" t="str">
        <f t="shared" si="438"/>
        <v>NARVIK</v>
      </c>
      <c r="D9400" s="1">
        <v>1</v>
      </c>
      <c r="E9400" s="1">
        <v>2</v>
      </c>
      <c r="F9400" t="str">
        <f t="shared" si="439"/>
        <v>Postnummer ikke i bruk</v>
      </c>
      <c r="G9400" t="str">
        <f t="shared" si="440"/>
        <v>Postnummer ikke i bruk</v>
      </c>
    </row>
    <row r="9401" spans="1:7" x14ac:dyDescent="0.25">
      <c r="A9401" s="2">
        <v>9400</v>
      </c>
      <c r="B9401" s="1">
        <v>9400</v>
      </c>
      <c r="C9401" s="1" t="str">
        <f t="shared" si="438"/>
        <v>HARSTAD</v>
      </c>
      <c r="D9401" s="1">
        <v>0</v>
      </c>
      <c r="E9401" s="1">
        <v>0</v>
      </c>
      <c r="F9401" t="str">
        <f t="shared" si="439"/>
        <v>Postnummer ikke i bruk</v>
      </c>
      <c r="G9401" t="str">
        <f t="shared" si="440"/>
        <v>Postnummer ikke i bruk</v>
      </c>
    </row>
    <row r="9402" spans="1:7" x14ac:dyDescent="0.25">
      <c r="A9402" s="2">
        <v>9401</v>
      </c>
      <c r="B9402" s="1">
        <v>9400</v>
      </c>
      <c r="C9402" s="1" t="str">
        <f t="shared" si="438"/>
        <v>HARSTAD</v>
      </c>
      <c r="D9402" s="1">
        <v>0</v>
      </c>
      <c r="E9402" s="1">
        <v>0</v>
      </c>
      <c r="F9402" t="str">
        <f t="shared" si="439"/>
        <v>Postnummer ikke i bruk</v>
      </c>
      <c r="G9402" t="str">
        <f t="shared" si="440"/>
        <v>Postnummer ikke i bruk</v>
      </c>
    </row>
    <row r="9403" spans="1:7" x14ac:dyDescent="0.25">
      <c r="A9403" s="2">
        <v>9402</v>
      </c>
      <c r="B9403" s="1">
        <v>9400</v>
      </c>
      <c r="C9403" s="1" t="str">
        <f t="shared" si="438"/>
        <v>HARSTAD</v>
      </c>
      <c r="D9403" s="1">
        <v>0</v>
      </c>
      <c r="E9403" s="1">
        <v>2</v>
      </c>
      <c r="F9403" t="str">
        <f t="shared" si="439"/>
        <v>Gateadresser</v>
      </c>
      <c r="G9403" t="str">
        <f t="shared" si="440"/>
        <v>Gyldig leveringsadresse</v>
      </c>
    </row>
    <row r="9404" spans="1:7" x14ac:dyDescent="0.25">
      <c r="A9404" s="2">
        <v>9403</v>
      </c>
      <c r="B9404" s="1">
        <v>9400</v>
      </c>
      <c r="C9404" s="1" t="str">
        <f t="shared" si="438"/>
        <v>HARSTAD</v>
      </c>
      <c r="D9404" s="1">
        <v>0</v>
      </c>
      <c r="E9404" s="1">
        <v>0</v>
      </c>
      <c r="F9404" t="str">
        <f t="shared" si="439"/>
        <v>Gateadresser</v>
      </c>
      <c r="G9404" t="str">
        <f t="shared" si="440"/>
        <v>Gyldig leveringsadresse</v>
      </c>
    </row>
    <row r="9405" spans="1:7" x14ac:dyDescent="0.25">
      <c r="A9405" s="2">
        <v>9404</v>
      </c>
      <c r="B9405" s="1">
        <v>9400</v>
      </c>
      <c r="C9405" s="1" t="str">
        <f t="shared" si="438"/>
        <v>HARSTAD</v>
      </c>
      <c r="D9405" s="1">
        <v>0</v>
      </c>
      <c r="E9405" s="1">
        <v>0</v>
      </c>
      <c r="F9405" t="str">
        <f t="shared" si="439"/>
        <v>Gateadresser</v>
      </c>
      <c r="G9405" t="str">
        <f t="shared" si="440"/>
        <v>Gyldig leveringsadresse</v>
      </c>
    </row>
    <row r="9406" spans="1:7" x14ac:dyDescent="0.25">
      <c r="A9406" s="2">
        <v>9405</v>
      </c>
      <c r="B9406" s="1">
        <v>9400</v>
      </c>
      <c r="C9406" s="1" t="str">
        <f t="shared" si="438"/>
        <v>HARSTAD</v>
      </c>
      <c r="D9406" s="1">
        <v>0</v>
      </c>
      <c r="E9406" s="1">
        <v>0</v>
      </c>
      <c r="F9406" t="str">
        <f t="shared" si="439"/>
        <v>Gateadresser</v>
      </c>
      <c r="G9406" t="str">
        <f t="shared" si="440"/>
        <v>Gyldig leveringsadresse</v>
      </c>
    </row>
    <row r="9407" spans="1:7" x14ac:dyDescent="0.25">
      <c r="A9407" s="2">
        <v>9406</v>
      </c>
      <c r="B9407" s="1">
        <v>9400</v>
      </c>
      <c r="C9407" s="1" t="str">
        <f t="shared" si="438"/>
        <v>HARSTAD</v>
      </c>
      <c r="D9407" s="1">
        <v>0</v>
      </c>
      <c r="E9407" s="1">
        <v>0</v>
      </c>
      <c r="F9407" t="str">
        <f t="shared" si="439"/>
        <v>Gateadresser</v>
      </c>
      <c r="G9407" t="str">
        <f t="shared" si="440"/>
        <v>Gyldig leveringsadresse</v>
      </c>
    </row>
    <row r="9408" spans="1:7" x14ac:dyDescent="0.25">
      <c r="A9408" s="2">
        <v>9407</v>
      </c>
      <c r="B9408" s="1">
        <v>9400</v>
      </c>
      <c r="C9408" s="1" t="str">
        <f t="shared" si="438"/>
        <v>HARSTAD</v>
      </c>
      <c r="D9408" s="1">
        <v>0</v>
      </c>
      <c r="E9408" s="1">
        <v>0</v>
      </c>
      <c r="F9408" t="str">
        <f t="shared" si="439"/>
        <v>Gateadresser</v>
      </c>
      <c r="G9408" t="str">
        <f t="shared" si="440"/>
        <v>Gyldig leveringsadresse</v>
      </c>
    </row>
    <row r="9409" spans="1:7" x14ac:dyDescent="0.25">
      <c r="A9409" s="2">
        <v>9408</v>
      </c>
      <c r="B9409" s="1">
        <v>9400</v>
      </c>
      <c r="C9409" s="1" t="str">
        <f t="shared" si="438"/>
        <v>HARSTAD</v>
      </c>
      <c r="D9409" s="1">
        <v>0</v>
      </c>
      <c r="E9409" s="1">
        <v>0</v>
      </c>
      <c r="F9409" t="str">
        <f t="shared" si="439"/>
        <v>Gateadresser</v>
      </c>
      <c r="G9409" t="str">
        <f t="shared" si="440"/>
        <v>Gyldig leveringsadresse</v>
      </c>
    </row>
    <row r="9410" spans="1:7" x14ac:dyDescent="0.25">
      <c r="A9410" s="2">
        <v>9409</v>
      </c>
      <c r="B9410" s="1">
        <v>9400</v>
      </c>
      <c r="C9410" s="1" t="str">
        <f t="shared" ref="C9410:C9473" si="441">VLOOKUP(B9410,Terminalnavn,2,FALSE)</f>
        <v>HARSTAD</v>
      </c>
      <c r="D9410" s="1">
        <v>0</v>
      </c>
      <c r="E9410" s="1">
        <v>0</v>
      </c>
      <c r="F9410" t="str">
        <f t="shared" ref="F9410:F9473" si="442">IFERROR((VLOOKUP(A9410,Postnummerregister,6,FALSE)),"Postnummer ikke i bruk")</f>
        <v>Gateadresser</v>
      </c>
      <c r="G9410" t="str">
        <f t="shared" ref="G9410:G9473" si="443">VLOOKUP(F9410,Gyldigellerikke,3,FALSE)</f>
        <v>Gyldig leveringsadresse</v>
      </c>
    </row>
    <row r="9411" spans="1:7" x14ac:dyDescent="0.25">
      <c r="A9411" s="2">
        <v>9410</v>
      </c>
      <c r="B9411" s="1">
        <v>9400</v>
      </c>
      <c r="C9411" s="1" t="str">
        <f t="shared" si="441"/>
        <v>HARSTAD</v>
      </c>
      <c r="D9411" s="1">
        <v>0</v>
      </c>
      <c r="E9411" s="1">
        <v>0</v>
      </c>
      <c r="F9411" t="str">
        <f t="shared" si="442"/>
        <v>Postnummer ikke i bruk</v>
      </c>
      <c r="G9411" t="str">
        <f t="shared" si="443"/>
        <v>Postnummer ikke i bruk</v>
      </c>
    </row>
    <row r="9412" spans="1:7" x14ac:dyDescent="0.25">
      <c r="A9412" s="2">
        <v>9411</v>
      </c>
      <c r="B9412" s="1">
        <v>9400</v>
      </c>
      <c r="C9412" s="1" t="str">
        <f t="shared" si="441"/>
        <v>HARSTAD</v>
      </c>
      <c r="D9412" s="1">
        <v>0</v>
      </c>
      <c r="E9412" s="1">
        <v>0</v>
      </c>
      <c r="F9412" t="str">
        <f t="shared" si="442"/>
        <v>Gateadresser</v>
      </c>
      <c r="G9412" t="str">
        <f t="shared" si="443"/>
        <v>Gyldig leveringsadresse</v>
      </c>
    </row>
    <row r="9413" spans="1:7" x14ac:dyDescent="0.25">
      <c r="A9413" s="2">
        <v>9412</v>
      </c>
      <c r="B9413" s="1">
        <v>9400</v>
      </c>
      <c r="C9413" s="1" t="str">
        <f t="shared" si="441"/>
        <v>HARSTAD</v>
      </c>
      <c r="D9413" s="1">
        <v>0</v>
      </c>
      <c r="E9413" s="1">
        <v>0</v>
      </c>
      <c r="F9413" t="str">
        <f t="shared" si="442"/>
        <v>Postnummer ikke i bruk</v>
      </c>
      <c r="G9413" t="str">
        <f t="shared" si="443"/>
        <v>Postnummer ikke i bruk</v>
      </c>
    </row>
    <row r="9414" spans="1:7" x14ac:dyDescent="0.25">
      <c r="A9414" s="2">
        <v>9413</v>
      </c>
      <c r="B9414" s="1">
        <v>9400</v>
      </c>
      <c r="C9414" s="1" t="str">
        <f t="shared" si="441"/>
        <v>HARSTAD</v>
      </c>
      <c r="D9414" s="1">
        <v>0</v>
      </c>
      <c r="E9414" s="1">
        <v>0</v>
      </c>
      <c r="F9414" t="str">
        <f t="shared" si="442"/>
        <v>Postnummer ikke i bruk</v>
      </c>
      <c r="G9414" t="str">
        <f t="shared" si="443"/>
        <v>Postnummer ikke i bruk</v>
      </c>
    </row>
    <row r="9415" spans="1:7" x14ac:dyDescent="0.25">
      <c r="A9415" s="2">
        <v>9414</v>
      </c>
      <c r="B9415" s="1">
        <v>9400</v>
      </c>
      <c r="C9415" s="1" t="str">
        <f t="shared" si="441"/>
        <v>HARSTAD</v>
      </c>
      <c r="D9415" s="1">
        <v>0</v>
      </c>
      <c r="E9415" s="1">
        <v>0</v>
      </c>
      <c r="F9415" t="str">
        <f t="shared" si="442"/>
        <v>Gateadresser</v>
      </c>
      <c r="G9415" t="str">
        <f t="shared" si="443"/>
        <v>Gyldig leveringsadresse</v>
      </c>
    </row>
    <row r="9416" spans="1:7" x14ac:dyDescent="0.25">
      <c r="A9416" s="2">
        <v>9415</v>
      </c>
      <c r="B9416" s="1">
        <v>9400</v>
      </c>
      <c r="C9416" s="1" t="str">
        <f t="shared" si="441"/>
        <v>HARSTAD</v>
      </c>
      <c r="D9416" s="1">
        <v>0</v>
      </c>
      <c r="E9416" s="1">
        <v>1</v>
      </c>
      <c r="F9416" t="str">
        <f t="shared" si="442"/>
        <v>Gateadresser</v>
      </c>
      <c r="G9416" t="str">
        <f t="shared" si="443"/>
        <v>Gyldig leveringsadresse</v>
      </c>
    </row>
    <row r="9417" spans="1:7" x14ac:dyDescent="0.25">
      <c r="A9417" s="2">
        <v>9416</v>
      </c>
      <c r="B9417" s="1">
        <v>9400</v>
      </c>
      <c r="C9417" s="1" t="str">
        <f t="shared" si="441"/>
        <v>HARSTAD</v>
      </c>
      <c r="D9417" s="1">
        <v>0</v>
      </c>
      <c r="E9417" s="1">
        <v>0</v>
      </c>
      <c r="F9417" t="str">
        <f t="shared" si="442"/>
        <v>Postboksadresser</v>
      </c>
      <c r="G9417" t="str">
        <f t="shared" si="443"/>
        <v>Ikke gyldig leveringsadresse</v>
      </c>
    </row>
    <row r="9418" spans="1:7" x14ac:dyDescent="0.25">
      <c r="A9418" s="2">
        <v>9417</v>
      </c>
      <c r="B9418" s="1">
        <v>9400</v>
      </c>
      <c r="C9418" s="1" t="str">
        <f t="shared" si="441"/>
        <v>HARSTAD</v>
      </c>
      <c r="D9418" s="1">
        <v>0</v>
      </c>
      <c r="E9418" s="1">
        <v>0</v>
      </c>
      <c r="F9418" t="str">
        <f t="shared" si="442"/>
        <v>Postnummer ikke i bruk</v>
      </c>
      <c r="G9418" t="str">
        <f t="shared" si="443"/>
        <v>Postnummer ikke i bruk</v>
      </c>
    </row>
    <row r="9419" spans="1:7" x14ac:dyDescent="0.25">
      <c r="A9419" s="2">
        <v>9418</v>
      </c>
      <c r="B9419" s="1">
        <v>9400</v>
      </c>
      <c r="C9419" s="1" t="str">
        <f t="shared" si="441"/>
        <v>HARSTAD</v>
      </c>
      <c r="D9419" s="1">
        <v>1</v>
      </c>
      <c r="E9419" s="1">
        <v>1</v>
      </c>
      <c r="F9419" t="str">
        <f t="shared" si="442"/>
        <v>Postnummer ikke i bruk</v>
      </c>
      <c r="G9419" t="str">
        <f t="shared" si="443"/>
        <v>Postnummer ikke i bruk</v>
      </c>
    </row>
    <row r="9420" spans="1:7" x14ac:dyDescent="0.25">
      <c r="A9420" s="2">
        <v>9419</v>
      </c>
      <c r="B9420" s="1">
        <v>9400</v>
      </c>
      <c r="C9420" s="1" t="str">
        <f t="shared" si="441"/>
        <v>HARSTAD</v>
      </c>
      <c r="D9420" s="1">
        <v>1</v>
      </c>
      <c r="E9420" s="1">
        <v>1</v>
      </c>
      <c r="F9420" t="str">
        <f t="shared" si="442"/>
        <v>Gateadresser</v>
      </c>
      <c r="G9420" t="str">
        <f t="shared" si="443"/>
        <v>Gyldig leveringsadresse</v>
      </c>
    </row>
    <row r="9421" spans="1:7" x14ac:dyDescent="0.25">
      <c r="A9421" s="2">
        <v>9420</v>
      </c>
      <c r="B9421" s="1">
        <v>9400</v>
      </c>
      <c r="C9421" s="1" t="str">
        <f t="shared" si="441"/>
        <v>HARSTAD</v>
      </c>
      <c r="D9421" s="1">
        <v>1</v>
      </c>
      <c r="E9421" s="1">
        <v>2</v>
      </c>
      <c r="F9421" t="str">
        <f t="shared" si="442"/>
        <v>Gateadresser</v>
      </c>
      <c r="G9421" t="str">
        <f t="shared" si="443"/>
        <v>Gyldig leveringsadresse</v>
      </c>
    </row>
    <row r="9422" spans="1:7" x14ac:dyDescent="0.25">
      <c r="A9422" s="2">
        <v>9421</v>
      </c>
      <c r="B9422" s="1">
        <v>9400</v>
      </c>
      <c r="C9422" s="1" t="str">
        <f t="shared" si="441"/>
        <v>HARSTAD</v>
      </c>
      <c r="D9422" s="1">
        <v>1</v>
      </c>
      <c r="E9422" s="1">
        <v>2</v>
      </c>
      <c r="F9422" t="str">
        <f t="shared" si="442"/>
        <v>Postnummer ikke i bruk</v>
      </c>
      <c r="G9422" t="str">
        <f t="shared" si="443"/>
        <v>Postnummer ikke i bruk</v>
      </c>
    </row>
    <row r="9423" spans="1:7" x14ac:dyDescent="0.25">
      <c r="A9423" s="2">
        <v>9422</v>
      </c>
      <c r="B9423" s="1">
        <v>9400</v>
      </c>
      <c r="C9423" s="1" t="str">
        <f t="shared" si="441"/>
        <v>HARSTAD</v>
      </c>
      <c r="D9423" s="1">
        <v>1</v>
      </c>
      <c r="E9423" s="1">
        <v>2</v>
      </c>
      <c r="F9423" t="str">
        <f t="shared" si="442"/>
        <v>Postnummer ikke i bruk</v>
      </c>
      <c r="G9423" t="str">
        <f t="shared" si="443"/>
        <v>Postnummer ikke i bruk</v>
      </c>
    </row>
    <row r="9424" spans="1:7" x14ac:dyDescent="0.25">
      <c r="A9424" s="2">
        <v>9423</v>
      </c>
      <c r="B9424" s="1">
        <v>9400</v>
      </c>
      <c r="C9424" s="1" t="str">
        <f t="shared" si="441"/>
        <v>HARSTAD</v>
      </c>
      <c r="D9424" s="1">
        <v>1</v>
      </c>
      <c r="E9424" s="1">
        <v>2</v>
      </c>
      <c r="F9424" t="str">
        <f t="shared" si="442"/>
        <v>Gateadresser</v>
      </c>
      <c r="G9424" t="str">
        <f t="shared" si="443"/>
        <v>Gyldig leveringsadresse</v>
      </c>
    </row>
    <row r="9425" spans="1:7" x14ac:dyDescent="0.25">
      <c r="A9425" s="2">
        <v>9424</v>
      </c>
      <c r="B9425" s="1">
        <v>9400</v>
      </c>
      <c r="C9425" s="1" t="str">
        <f t="shared" si="441"/>
        <v>HARSTAD</v>
      </c>
      <c r="D9425" s="1">
        <v>1</v>
      </c>
      <c r="E9425" s="1">
        <v>2</v>
      </c>
      <c r="F9425" t="str">
        <f t="shared" si="442"/>
        <v>Gateadresser</v>
      </c>
      <c r="G9425" t="str">
        <f t="shared" si="443"/>
        <v>Gyldig leveringsadresse</v>
      </c>
    </row>
    <row r="9426" spans="1:7" x14ac:dyDescent="0.25">
      <c r="A9426" s="2">
        <v>9425</v>
      </c>
      <c r="B9426" s="1">
        <v>9400</v>
      </c>
      <c r="C9426" s="1" t="str">
        <f t="shared" si="441"/>
        <v>HARSTAD</v>
      </c>
      <c r="D9426" s="1">
        <v>1</v>
      </c>
      <c r="E9426" s="1">
        <v>2</v>
      </c>
      <c r="F9426" t="str">
        <f t="shared" si="442"/>
        <v>Gateadresser</v>
      </c>
      <c r="G9426" t="str">
        <f t="shared" si="443"/>
        <v>Gyldig leveringsadresse</v>
      </c>
    </row>
    <row r="9427" spans="1:7" x14ac:dyDescent="0.25">
      <c r="A9427" s="2">
        <v>9426</v>
      </c>
      <c r="B9427" s="1">
        <v>9400</v>
      </c>
      <c r="C9427" s="1" t="str">
        <f t="shared" si="441"/>
        <v>HARSTAD</v>
      </c>
      <c r="D9427" s="1">
        <v>1</v>
      </c>
      <c r="E9427" s="1">
        <v>2</v>
      </c>
      <c r="F9427" t="str">
        <f t="shared" si="442"/>
        <v>Gateadresser</v>
      </c>
      <c r="G9427" t="str">
        <f t="shared" si="443"/>
        <v>Gyldig leveringsadresse</v>
      </c>
    </row>
    <row r="9428" spans="1:7" x14ac:dyDescent="0.25">
      <c r="A9428" s="2">
        <v>9427</v>
      </c>
      <c r="B9428" s="1">
        <v>9400</v>
      </c>
      <c r="C9428" s="1" t="str">
        <f t="shared" si="441"/>
        <v>HARSTAD</v>
      </c>
      <c r="D9428" s="1">
        <v>1</v>
      </c>
      <c r="E9428" s="1">
        <v>2</v>
      </c>
      <c r="F9428" t="str">
        <f t="shared" si="442"/>
        <v>Gateadresser</v>
      </c>
      <c r="G9428" t="str">
        <f t="shared" si="443"/>
        <v>Gyldig leveringsadresse</v>
      </c>
    </row>
    <row r="9429" spans="1:7" x14ac:dyDescent="0.25">
      <c r="A9429" s="2">
        <v>9428</v>
      </c>
      <c r="B9429" s="1">
        <v>9400</v>
      </c>
      <c r="C9429" s="1" t="str">
        <f t="shared" si="441"/>
        <v>HARSTAD</v>
      </c>
      <c r="D9429" s="1">
        <v>1</v>
      </c>
      <c r="E9429" s="1">
        <v>2</v>
      </c>
      <c r="F9429" t="str">
        <f t="shared" si="442"/>
        <v>Postnummer ikke i bruk</v>
      </c>
      <c r="G9429" t="str">
        <f t="shared" si="443"/>
        <v>Postnummer ikke i bruk</v>
      </c>
    </row>
    <row r="9430" spans="1:7" x14ac:dyDescent="0.25">
      <c r="A9430" s="2">
        <v>9429</v>
      </c>
      <c r="B9430" s="1">
        <v>9400</v>
      </c>
      <c r="C9430" s="1" t="str">
        <f t="shared" si="441"/>
        <v>HARSTAD</v>
      </c>
      <c r="D9430" s="1">
        <v>1</v>
      </c>
      <c r="E9430" s="1">
        <v>2</v>
      </c>
      <c r="F9430" t="str">
        <f t="shared" si="442"/>
        <v>Postnummer ikke i bruk</v>
      </c>
      <c r="G9430" t="str">
        <f t="shared" si="443"/>
        <v>Postnummer ikke i bruk</v>
      </c>
    </row>
    <row r="9431" spans="1:7" x14ac:dyDescent="0.25">
      <c r="A9431" s="2">
        <v>9430</v>
      </c>
      <c r="B9431" s="1">
        <v>8510</v>
      </c>
      <c r="C9431" s="1" t="str">
        <f t="shared" si="441"/>
        <v>NARVIK</v>
      </c>
      <c r="D9431" s="1">
        <v>1</v>
      </c>
      <c r="E9431" s="1">
        <v>2</v>
      </c>
      <c r="F9431" t="str">
        <f t="shared" si="442"/>
        <v>Gateadresser</v>
      </c>
      <c r="G9431" t="str">
        <f t="shared" si="443"/>
        <v>Gyldig leveringsadresse</v>
      </c>
    </row>
    <row r="9432" spans="1:7" x14ac:dyDescent="0.25">
      <c r="A9432" s="2">
        <v>9431</v>
      </c>
      <c r="B9432" s="1">
        <v>9400</v>
      </c>
      <c r="C9432" s="1" t="str">
        <f t="shared" si="441"/>
        <v>HARSTAD</v>
      </c>
      <c r="D9432" s="1">
        <v>1</v>
      </c>
      <c r="E9432" s="1">
        <v>2</v>
      </c>
      <c r="F9432" t="str">
        <f t="shared" si="442"/>
        <v>Postnummer ikke i bruk</v>
      </c>
      <c r="G9432" t="str">
        <f t="shared" si="443"/>
        <v>Postnummer ikke i bruk</v>
      </c>
    </row>
    <row r="9433" spans="1:7" x14ac:dyDescent="0.25">
      <c r="A9433" s="2">
        <v>9432</v>
      </c>
      <c r="B9433" s="1">
        <v>9400</v>
      </c>
      <c r="C9433" s="1" t="str">
        <f t="shared" si="441"/>
        <v>HARSTAD</v>
      </c>
      <c r="D9433" s="1">
        <v>1</v>
      </c>
      <c r="E9433" s="1">
        <v>2</v>
      </c>
      <c r="F9433" t="str">
        <f t="shared" si="442"/>
        <v>Postnummer ikke i bruk</v>
      </c>
      <c r="G9433" t="str">
        <f t="shared" si="443"/>
        <v>Postnummer ikke i bruk</v>
      </c>
    </row>
    <row r="9434" spans="1:7" x14ac:dyDescent="0.25">
      <c r="A9434" s="2">
        <v>9433</v>
      </c>
      <c r="B9434" s="1">
        <v>9400</v>
      </c>
      <c r="C9434" s="1" t="str">
        <f t="shared" si="441"/>
        <v>HARSTAD</v>
      </c>
      <c r="D9434" s="1">
        <v>1</v>
      </c>
      <c r="E9434" s="1">
        <v>2</v>
      </c>
      <c r="F9434" t="str">
        <f t="shared" si="442"/>
        <v>Postnummer ikke i bruk</v>
      </c>
      <c r="G9434" t="str">
        <f t="shared" si="443"/>
        <v>Postnummer ikke i bruk</v>
      </c>
    </row>
    <row r="9435" spans="1:7" x14ac:dyDescent="0.25">
      <c r="A9435" s="2">
        <v>9434</v>
      </c>
      <c r="B9435" s="1">
        <v>9400</v>
      </c>
      <c r="C9435" s="1" t="str">
        <f t="shared" si="441"/>
        <v>HARSTAD</v>
      </c>
      <c r="D9435" s="1">
        <v>1</v>
      </c>
      <c r="E9435" s="1">
        <v>2</v>
      </c>
      <c r="F9435" t="str">
        <f t="shared" si="442"/>
        <v>Postnummer ikke i bruk</v>
      </c>
      <c r="G9435" t="str">
        <f t="shared" si="443"/>
        <v>Postnummer ikke i bruk</v>
      </c>
    </row>
    <row r="9436" spans="1:7" x14ac:dyDescent="0.25">
      <c r="A9436" s="2">
        <v>9435</v>
      </c>
      <c r="B9436" s="1">
        <v>9400</v>
      </c>
      <c r="C9436" s="1" t="str">
        <f t="shared" si="441"/>
        <v>HARSTAD</v>
      </c>
      <c r="D9436" s="1">
        <v>1</v>
      </c>
      <c r="E9436" s="1">
        <v>2</v>
      </c>
      <c r="F9436" t="str">
        <f t="shared" si="442"/>
        <v>Postnummer ikke i bruk</v>
      </c>
      <c r="G9436" t="str">
        <f t="shared" si="443"/>
        <v>Postnummer ikke i bruk</v>
      </c>
    </row>
    <row r="9437" spans="1:7" x14ac:dyDescent="0.25">
      <c r="A9437" s="2">
        <v>9436</v>
      </c>
      <c r="B9437" s="1">
        <v>8510</v>
      </c>
      <c r="C9437" s="1" t="str">
        <f t="shared" si="441"/>
        <v>NARVIK</v>
      </c>
      <c r="D9437" s="1">
        <v>1</v>
      </c>
      <c r="E9437" s="1">
        <v>2</v>
      </c>
      <c r="F9437" t="str">
        <f t="shared" si="442"/>
        <v>Gateadresser</v>
      </c>
      <c r="G9437" t="str">
        <f t="shared" si="443"/>
        <v>Gyldig leveringsadresse</v>
      </c>
    </row>
    <row r="9438" spans="1:7" x14ac:dyDescent="0.25">
      <c r="A9438" s="2">
        <v>9437</v>
      </c>
      <c r="B9438" s="1">
        <v>9400</v>
      </c>
      <c r="C9438" s="1" t="str">
        <f t="shared" si="441"/>
        <v>HARSTAD</v>
      </c>
      <c r="D9438" s="1">
        <v>1</v>
      </c>
      <c r="E9438" s="1">
        <v>2</v>
      </c>
      <c r="F9438" t="str">
        <f t="shared" si="442"/>
        <v>Postnummer ikke i bruk</v>
      </c>
      <c r="G9438" t="str">
        <f t="shared" si="443"/>
        <v>Postnummer ikke i bruk</v>
      </c>
    </row>
    <row r="9439" spans="1:7" x14ac:dyDescent="0.25">
      <c r="A9439" s="2">
        <v>9438</v>
      </c>
      <c r="B9439" s="1">
        <v>9400</v>
      </c>
      <c r="C9439" s="1" t="str">
        <f t="shared" si="441"/>
        <v>HARSTAD</v>
      </c>
      <c r="D9439" s="1">
        <v>1</v>
      </c>
      <c r="E9439" s="1">
        <v>2</v>
      </c>
      <c r="F9439" t="str">
        <f t="shared" si="442"/>
        <v>Postnummer ikke i bruk</v>
      </c>
      <c r="G9439" t="str">
        <f t="shared" si="443"/>
        <v>Postnummer ikke i bruk</v>
      </c>
    </row>
    <row r="9440" spans="1:7" x14ac:dyDescent="0.25">
      <c r="A9440" s="2">
        <v>9439</v>
      </c>
      <c r="B9440" s="1">
        <v>8510</v>
      </c>
      <c r="C9440" s="1" t="str">
        <f t="shared" si="441"/>
        <v>NARVIK</v>
      </c>
      <c r="D9440" s="1">
        <v>1</v>
      </c>
      <c r="E9440" s="1">
        <v>2</v>
      </c>
      <c r="F9440" t="str">
        <f t="shared" si="442"/>
        <v>Postboksadresser</v>
      </c>
      <c r="G9440" t="str">
        <f t="shared" si="443"/>
        <v>Ikke gyldig leveringsadresse</v>
      </c>
    </row>
    <row r="9441" spans="1:7" x14ac:dyDescent="0.25">
      <c r="A9441" s="2">
        <v>9440</v>
      </c>
      <c r="B9441" s="1">
        <v>8510</v>
      </c>
      <c r="C9441" s="1" t="str">
        <f t="shared" si="441"/>
        <v>NARVIK</v>
      </c>
      <c r="D9441" s="1">
        <v>1</v>
      </c>
      <c r="E9441" s="1">
        <v>2</v>
      </c>
      <c r="F9441" t="str">
        <f t="shared" si="442"/>
        <v>Gateadresser</v>
      </c>
      <c r="G9441" t="str">
        <f t="shared" si="443"/>
        <v>Gyldig leveringsadresse</v>
      </c>
    </row>
    <row r="9442" spans="1:7" x14ac:dyDescent="0.25">
      <c r="A9442" s="2">
        <v>9441</v>
      </c>
      <c r="B9442" s="1">
        <v>8510</v>
      </c>
      <c r="C9442" s="1" t="str">
        <f t="shared" si="441"/>
        <v>NARVIK</v>
      </c>
      <c r="D9442" s="1">
        <v>1</v>
      </c>
      <c r="E9442" s="1">
        <v>2</v>
      </c>
      <c r="F9442" t="str">
        <f t="shared" si="442"/>
        <v>Gateadresser</v>
      </c>
      <c r="G9442" t="str">
        <f t="shared" si="443"/>
        <v>Gyldig leveringsadresse</v>
      </c>
    </row>
    <row r="9443" spans="1:7" x14ac:dyDescent="0.25">
      <c r="A9443" s="2">
        <v>9442</v>
      </c>
      <c r="B9443" s="1">
        <v>8510</v>
      </c>
      <c r="C9443" s="1" t="str">
        <f t="shared" si="441"/>
        <v>NARVIK</v>
      </c>
      <c r="D9443" s="1">
        <v>1</v>
      </c>
      <c r="E9443" s="1">
        <v>2</v>
      </c>
      <c r="F9443" t="str">
        <f t="shared" si="442"/>
        <v>Gateadresser</v>
      </c>
      <c r="G9443" t="str">
        <f t="shared" si="443"/>
        <v>Gyldig leveringsadresse</v>
      </c>
    </row>
    <row r="9444" spans="1:7" x14ac:dyDescent="0.25">
      <c r="A9444" s="2">
        <v>9443</v>
      </c>
      <c r="B9444" s="1">
        <v>8510</v>
      </c>
      <c r="C9444" s="1" t="str">
        <f t="shared" si="441"/>
        <v>NARVIK</v>
      </c>
      <c r="D9444" s="1">
        <v>1</v>
      </c>
      <c r="E9444" s="1">
        <v>2</v>
      </c>
      <c r="F9444" t="str">
        <f t="shared" si="442"/>
        <v>Gateadresser</v>
      </c>
      <c r="G9444" t="str">
        <f t="shared" si="443"/>
        <v>Gyldig leveringsadresse</v>
      </c>
    </row>
    <row r="9445" spans="1:7" x14ac:dyDescent="0.25">
      <c r="A9445" s="2">
        <v>9444</v>
      </c>
      <c r="B9445" s="1">
        <v>8510</v>
      </c>
      <c r="C9445" s="1" t="str">
        <f t="shared" si="441"/>
        <v>NARVIK</v>
      </c>
      <c r="D9445" s="1">
        <v>1</v>
      </c>
      <c r="E9445" s="1">
        <v>2</v>
      </c>
      <c r="F9445" t="str">
        <f t="shared" si="442"/>
        <v>Gateadresser</v>
      </c>
      <c r="G9445" t="str">
        <f t="shared" si="443"/>
        <v>Gyldig leveringsadresse</v>
      </c>
    </row>
    <row r="9446" spans="1:7" x14ac:dyDescent="0.25">
      <c r="A9446" s="2">
        <v>9445</v>
      </c>
      <c r="B9446" s="1">
        <v>8510</v>
      </c>
      <c r="C9446" s="1" t="str">
        <f t="shared" si="441"/>
        <v>NARVIK</v>
      </c>
      <c r="D9446" s="1">
        <v>1</v>
      </c>
      <c r="E9446" s="1">
        <v>2</v>
      </c>
      <c r="F9446" t="str">
        <f t="shared" si="442"/>
        <v>Gateadresser</v>
      </c>
      <c r="G9446" t="str">
        <f t="shared" si="443"/>
        <v>Gyldig leveringsadresse</v>
      </c>
    </row>
    <row r="9447" spans="1:7" x14ac:dyDescent="0.25">
      <c r="A9447" s="2">
        <v>9446</v>
      </c>
      <c r="B9447" s="1">
        <v>8510</v>
      </c>
      <c r="C9447" s="1" t="str">
        <f t="shared" si="441"/>
        <v>NARVIK</v>
      </c>
      <c r="D9447" s="1">
        <v>1</v>
      </c>
      <c r="E9447" s="1">
        <v>2</v>
      </c>
      <c r="F9447" t="str">
        <f t="shared" si="442"/>
        <v>Gateadresser</v>
      </c>
      <c r="G9447" t="str">
        <f t="shared" si="443"/>
        <v>Gyldig leveringsadresse</v>
      </c>
    </row>
    <row r="9448" spans="1:7" x14ac:dyDescent="0.25">
      <c r="A9448" s="2">
        <v>9447</v>
      </c>
      <c r="B9448" s="1">
        <v>8510</v>
      </c>
      <c r="C9448" s="1" t="str">
        <f t="shared" si="441"/>
        <v>NARVIK</v>
      </c>
      <c r="D9448" s="1">
        <v>1</v>
      </c>
      <c r="E9448" s="1">
        <v>2</v>
      </c>
      <c r="F9448" t="str">
        <f t="shared" si="442"/>
        <v>Postboksadresser</v>
      </c>
      <c r="G9448" t="str">
        <f t="shared" si="443"/>
        <v>Ikke gyldig leveringsadresse</v>
      </c>
    </row>
    <row r="9449" spans="1:7" x14ac:dyDescent="0.25">
      <c r="A9449" s="2">
        <v>9448</v>
      </c>
      <c r="B9449" s="1">
        <v>8510</v>
      </c>
      <c r="C9449" s="1" t="str">
        <f t="shared" si="441"/>
        <v>NARVIK</v>
      </c>
      <c r="D9449" s="1">
        <v>1</v>
      </c>
      <c r="E9449" s="1">
        <v>2</v>
      </c>
      <c r="F9449" t="str">
        <f t="shared" si="442"/>
        <v>Postboksadresser</v>
      </c>
      <c r="G9449" t="str">
        <f t="shared" si="443"/>
        <v>Ikke gyldig leveringsadresse</v>
      </c>
    </row>
    <row r="9450" spans="1:7" x14ac:dyDescent="0.25">
      <c r="A9450" s="2">
        <v>9449</v>
      </c>
      <c r="B9450" s="1">
        <v>8510</v>
      </c>
      <c r="C9450" s="1" t="str">
        <f t="shared" si="441"/>
        <v>NARVIK</v>
      </c>
      <c r="D9450" s="1">
        <v>1</v>
      </c>
      <c r="E9450" s="1">
        <v>2</v>
      </c>
      <c r="F9450" t="str">
        <f t="shared" si="442"/>
        <v>Postnummer ikke i bruk</v>
      </c>
      <c r="G9450" t="str">
        <f t="shared" si="443"/>
        <v>Postnummer ikke i bruk</v>
      </c>
    </row>
    <row r="9451" spans="1:7" x14ac:dyDescent="0.25">
      <c r="A9451" s="2">
        <v>9450</v>
      </c>
      <c r="B9451" s="1">
        <v>8510</v>
      </c>
      <c r="C9451" s="1" t="str">
        <f t="shared" si="441"/>
        <v>NARVIK</v>
      </c>
      <c r="D9451" s="1">
        <v>1</v>
      </c>
      <c r="E9451" s="1">
        <v>2</v>
      </c>
      <c r="F9451" t="str">
        <f t="shared" si="442"/>
        <v>Gateadresser</v>
      </c>
      <c r="G9451" t="str">
        <f t="shared" si="443"/>
        <v>Gyldig leveringsadresse</v>
      </c>
    </row>
    <row r="9452" spans="1:7" x14ac:dyDescent="0.25">
      <c r="A9452" s="2">
        <v>9451</v>
      </c>
      <c r="B9452" s="1">
        <v>8510</v>
      </c>
      <c r="C9452" s="1" t="str">
        <f t="shared" si="441"/>
        <v>NARVIK</v>
      </c>
      <c r="D9452" s="1">
        <v>1</v>
      </c>
      <c r="E9452" s="1">
        <v>2</v>
      </c>
      <c r="F9452" t="str">
        <f t="shared" si="442"/>
        <v>Postboksadresser</v>
      </c>
      <c r="G9452" t="str">
        <f t="shared" si="443"/>
        <v>Ikke gyldig leveringsadresse</v>
      </c>
    </row>
    <row r="9453" spans="1:7" x14ac:dyDescent="0.25">
      <c r="A9453" s="2">
        <v>9452</v>
      </c>
      <c r="B9453" s="1">
        <v>8510</v>
      </c>
      <c r="C9453" s="1" t="str">
        <f t="shared" si="441"/>
        <v>NARVIK</v>
      </c>
      <c r="D9453" s="1">
        <v>1</v>
      </c>
      <c r="E9453" s="1">
        <v>2</v>
      </c>
      <c r="F9453" t="str">
        <f t="shared" si="442"/>
        <v>Postnummer ikke i bruk</v>
      </c>
      <c r="G9453" t="str">
        <f t="shared" si="443"/>
        <v>Postnummer ikke i bruk</v>
      </c>
    </row>
    <row r="9454" spans="1:7" x14ac:dyDescent="0.25">
      <c r="A9454" s="2">
        <v>9453</v>
      </c>
      <c r="B9454" s="1">
        <v>8510</v>
      </c>
      <c r="C9454" s="1" t="str">
        <f t="shared" si="441"/>
        <v>NARVIK</v>
      </c>
      <c r="D9454" s="1">
        <v>1</v>
      </c>
      <c r="E9454" s="1">
        <v>2</v>
      </c>
      <c r="F9454" t="str">
        <f t="shared" si="442"/>
        <v>Gateadresser</v>
      </c>
      <c r="G9454" t="str">
        <f t="shared" si="443"/>
        <v>Gyldig leveringsadresse</v>
      </c>
    </row>
    <row r="9455" spans="1:7" x14ac:dyDescent="0.25">
      <c r="A9455" s="2">
        <v>9454</v>
      </c>
      <c r="B9455" s="1">
        <v>8510</v>
      </c>
      <c r="C9455" s="1" t="str">
        <f t="shared" si="441"/>
        <v>NARVIK</v>
      </c>
      <c r="D9455" s="1">
        <v>1</v>
      </c>
      <c r="E9455" s="1">
        <v>2</v>
      </c>
      <c r="F9455" t="str">
        <f t="shared" si="442"/>
        <v>Gateadresser</v>
      </c>
      <c r="G9455" t="str">
        <f t="shared" si="443"/>
        <v>Gyldig leveringsadresse</v>
      </c>
    </row>
    <row r="9456" spans="1:7" x14ac:dyDescent="0.25">
      <c r="A9456" s="2">
        <v>9455</v>
      </c>
      <c r="B9456" s="1">
        <v>8510</v>
      </c>
      <c r="C9456" s="1" t="str">
        <f t="shared" si="441"/>
        <v>NARVIK</v>
      </c>
      <c r="D9456" s="1">
        <v>1</v>
      </c>
      <c r="E9456" s="1">
        <v>2</v>
      </c>
      <c r="F9456" t="str">
        <f t="shared" si="442"/>
        <v>Gateadresser</v>
      </c>
      <c r="G9456" t="str">
        <f t="shared" si="443"/>
        <v>Gyldig leveringsadresse</v>
      </c>
    </row>
    <row r="9457" spans="1:7" x14ac:dyDescent="0.25">
      <c r="A9457" s="2">
        <v>9456</v>
      </c>
      <c r="B9457" s="1">
        <v>8510</v>
      </c>
      <c r="C9457" s="1" t="str">
        <f t="shared" si="441"/>
        <v>NARVIK</v>
      </c>
      <c r="D9457" s="1">
        <v>1</v>
      </c>
      <c r="E9457" s="1">
        <v>2</v>
      </c>
      <c r="F9457" t="str">
        <f t="shared" si="442"/>
        <v>Postboksadresser</v>
      </c>
      <c r="G9457" t="str">
        <f t="shared" si="443"/>
        <v>Ikke gyldig leveringsadresse</v>
      </c>
    </row>
    <row r="9458" spans="1:7" x14ac:dyDescent="0.25">
      <c r="A9458" s="2">
        <v>9457</v>
      </c>
      <c r="B9458" s="1">
        <v>9400</v>
      </c>
      <c r="C9458" s="1" t="str">
        <f t="shared" si="441"/>
        <v>HARSTAD</v>
      </c>
      <c r="D9458" s="1">
        <v>1</v>
      </c>
      <c r="E9458" s="1">
        <v>2</v>
      </c>
      <c r="F9458" t="str">
        <f t="shared" si="442"/>
        <v>Postnummer ikke i bruk</v>
      </c>
      <c r="G9458" t="str">
        <f t="shared" si="443"/>
        <v>Postnummer ikke i bruk</v>
      </c>
    </row>
    <row r="9459" spans="1:7" x14ac:dyDescent="0.25">
      <c r="A9459" s="2">
        <v>9458</v>
      </c>
      <c r="B9459" s="1">
        <v>9400</v>
      </c>
      <c r="C9459" s="1" t="str">
        <f t="shared" si="441"/>
        <v>HARSTAD</v>
      </c>
      <c r="D9459" s="1">
        <v>1</v>
      </c>
      <c r="E9459" s="1">
        <v>2</v>
      </c>
      <c r="F9459" t="str">
        <f t="shared" si="442"/>
        <v>Postnummer ikke i bruk</v>
      </c>
      <c r="G9459" t="str">
        <f t="shared" si="443"/>
        <v>Postnummer ikke i bruk</v>
      </c>
    </row>
    <row r="9460" spans="1:7" x14ac:dyDescent="0.25">
      <c r="A9460" s="2">
        <v>9459</v>
      </c>
      <c r="B9460" s="1">
        <v>9400</v>
      </c>
      <c r="C9460" s="1" t="str">
        <f t="shared" si="441"/>
        <v>HARSTAD</v>
      </c>
      <c r="D9460" s="1">
        <v>1</v>
      </c>
      <c r="E9460" s="1">
        <v>2</v>
      </c>
      <c r="F9460" t="str">
        <f t="shared" si="442"/>
        <v>Postnummer ikke i bruk</v>
      </c>
      <c r="G9460" t="str">
        <f t="shared" si="443"/>
        <v>Postnummer ikke i bruk</v>
      </c>
    </row>
    <row r="9461" spans="1:7" x14ac:dyDescent="0.25">
      <c r="A9461" s="2">
        <v>9460</v>
      </c>
      <c r="B9461" s="1">
        <v>9400</v>
      </c>
      <c r="C9461" s="1" t="str">
        <f t="shared" si="441"/>
        <v>HARSTAD</v>
      </c>
      <c r="D9461" s="1">
        <v>1</v>
      </c>
      <c r="E9461" s="1">
        <v>2</v>
      </c>
      <c r="F9461" t="str">
        <f t="shared" si="442"/>
        <v>Postnummer ikke i bruk</v>
      </c>
      <c r="G9461" t="str">
        <f t="shared" si="443"/>
        <v>Postnummer ikke i bruk</v>
      </c>
    </row>
    <row r="9462" spans="1:7" x14ac:dyDescent="0.25">
      <c r="A9462" s="2">
        <v>9461</v>
      </c>
      <c r="B9462" s="1">
        <v>9400</v>
      </c>
      <c r="C9462" s="1" t="str">
        <f t="shared" si="441"/>
        <v>HARSTAD</v>
      </c>
      <c r="D9462" s="1">
        <v>1</v>
      </c>
      <c r="E9462" s="1">
        <v>2</v>
      </c>
      <c r="F9462" t="str">
        <f t="shared" si="442"/>
        <v>Postnummer ikke i bruk</v>
      </c>
      <c r="G9462" t="str">
        <f t="shared" si="443"/>
        <v>Postnummer ikke i bruk</v>
      </c>
    </row>
    <row r="9463" spans="1:7" x14ac:dyDescent="0.25">
      <c r="A9463" s="2">
        <v>9462</v>
      </c>
      <c r="B9463" s="1">
        <v>9400</v>
      </c>
      <c r="C9463" s="1" t="str">
        <f t="shared" si="441"/>
        <v>HARSTAD</v>
      </c>
      <c r="D9463" s="1">
        <v>1</v>
      </c>
      <c r="E9463" s="1">
        <v>2</v>
      </c>
      <c r="F9463" t="str">
        <f t="shared" si="442"/>
        <v>Postnummer ikke i bruk</v>
      </c>
      <c r="G9463" t="str">
        <f t="shared" si="443"/>
        <v>Postnummer ikke i bruk</v>
      </c>
    </row>
    <row r="9464" spans="1:7" x14ac:dyDescent="0.25">
      <c r="A9464" s="2">
        <v>9463</v>
      </c>
      <c r="B9464" s="1">
        <v>9400</v>
      </c>
      <c r="C9464" s="1" t="str">
        <f t="shared" si="441"/>
        <v>HARSTAD</v>
      </c>
      <c r="D9464" s="1">
        <v>1</v>
      </c>
      <c r="E9464" s="1">
        <v>2</v>
      </c>
      <c r="F9464" t="str">
        <f t="shared" si="442"/>
        <v>Postnummer ikke i bruk</v>
      </c>
      <c r="G9464" t="str">
        <f t="shared" si="443"/>
        <v>Postnummer ikke i bruk</v>
      </c>
    </row>
    <row r="9465" spans="1:7" x14ac:dyDescent="0.25">
      <c r="A9465" s="2">
        <v>9464</v>
      </c>
      <c r="B9465" s="1">
        <v>9400</v>
      </c>
      <c r="C9465" s="1" t="str">
        <f t="shared" si="441"/>
        <v>HARSTAD</v>
      </c>
      <c r="D9465" s="1">
        <v>1</v>
      </c>
      <c r="E9465" s="1">
        <v>2</v>
      </c>
      <c r="F9465" t="str">
        <f t="shared" si="442"/>
        <v>Postnummer ikke i bruk</v>
      </c>
      <c r="G9465" t="str">
        <f t="shared" si="443"/>
        <v>Postnummer ikke i bruk</v>
      </c>
    </row>
    <row r="9466" spans="1:7" x14ac:dyDescent="0.25">
      <c r="A9466" s="2">
        <v>9465</v>
      </c>
      <c r="B9466" s="1">
        <v>9400</v>
      </c>
      <c r="C9466" s="1" t="str">
        <f t="shared" si="441"/>
        <v>HARSTAD</v>
      </c>
      <c r="D9466" s="1">
        <v>1</v>
      </c>
      <c r="E9466" s="1">
        <v>2</v>
      </c>
      <c r="F9466" t="str">
        <f t="shared" si="442"/>
        <v>Postnummer ikke i bruk</v>
      </c>
      <c r="G9466" t="str">
        <f t="shared" si="443"/>
        <v>Postnummer ikke i bruk</v>
      </c>
    </row>
    <row r="9467" spans="1:7" x14ac:dyDescent="0.25">
      <c r="A9467" s="2">
        <v>9466</v>
      </c>
      <c r="B9467" s="1">
        <v>9400</v>
      </c>
      <c r="C9467" s="1" t="str">
        <f t="shared" si="441"/>
        <v>HARSTAD</v>
      </c>
      <c r="D9467" s="1">
        <v>1</v>
      </c>
      <c r="E9467" s="1">
        <v>2</v>
      </c>
      <c r="F9467" t="str">
        <f t="shared" si="442"/>
        <v>Postnummer ikke i bruk</v>
      </c>
      <c r="G9467" t="str">
        <f t="shared" si="443"/>
        <v>Postnummer ikke i bruk</v>
      </c>
    </row>
    <row r="9468" spans="1:7" x14ac:dyDescent="0.25">
      <c r="A9468" s="2">
        <v>9467</v>
      </c>
      <c r="B9468" s="1">
        <v>9400</v>
      </c>
      <c r="C9468" s="1" t="str">
        <f t="shared" si="441"/>
        <v>HARSTAD</v>
      </c>
      <c r="D9468" s="1">
        <v>1</v>
      </c>
      <c r="E9468" s="1">
        <v>2</v>
      </c>
      <c r="F9468" t="str">
        <f t="shared" si="442"/>
        <v>Postnummer ikke i bruk</v>
      </c>
      <c r="G9468" t="str">
        <f t="shared" si="443"/>
        <v>Postnummer ikke i bruk</v>
      </c>
    </row>
    <row r="9469" spans="1:7" x14ac:dyDescent="0.25">
      <c r="A9469" s="2">
        <v>9468</v>
      </c>
      <c r="B9469" s="1">
        <v>9400</v>
      </c>
      <c r="C9469" s="1" t="str">
        <f t="shared" si="441"/>
        <v>HARSTAD</v>
      </c>
      <c r="D9469" s="1">
        <v>1</v>
      </c>
      <c r="E9469" s="1">
        <v>2</v>
      </c>
      <c r="F9469" t="str">
        <f t="shared" si="442"/>
        <v>Postnummer ikke i bruk</v>
      </c>
      <c r="G9469" t="str">
        <f t="shared" si="443"/>
        <v>Postnummer ikke i bruk</v>
      </c>
    </row>
    <row r="9470" spans="1:7" x14ac:dyDescent="0.25">
      <c r="A9470" s="2">
        <v>9469</v>
      </c>
      <c r="B9470" s="1">
        <v>9400</v>
      </c>
      <c r="C9470" s="1" t="str">
        <f t="shared" si="441"/>
        <v>HARSTAD</v>
      </c>
      <c r="D9470" s="1">
        <v>1</v>
      </c>
      <c r="E9470" s="1">
        <v>2</v>
      </c>
      <c r="F9470" t="str">
        <f t="shared" si="442"/>
        <v>Postnummer ikke i bruk</v>
      </c>
      <c r="G9470" t="str">
        <f t="shared" si="443"/>
        <v>Postnummer ikke i bruk</v>
      </c>
    </row>
    <row r="9471" spans="1:7" x14ac:dyDescent="0.25">
      <c r="A9471" s="2">
        <v>9470</v>
      </c>
      <c r="B9471" s="1">
        <v>8510</v>
      </c>
      <c r="C9471" s="1" t="str">
        <f t="shared" si="441"/>
        <v>NARVIK</v>
      </c>
      <c r="D9471" s="1">
        <v>1</v>
      </c>
      <c r="E9471" s="1">
        <v>2</v>
      </c>
      <c r="F9471" t="str">
        <f t="shared" si="442"/>
        <v>Gateadresser</v>
      </c>
      <c r="G9471" t="str">
        <f t="shared" si="443"/>
        <v>Gyldig leveringsadresse</v>
      </c>
    </row>
    <row r="9472" spans="1:7" x14ac:dyDescent="0.25">
      <c r="A9472" s="2">
        <v>9471</v>
      </c>
      <c r="B9472" s="1">
        <v>8510</v>
      </c>
      <c r="C9472" s="1" t="str">
        <f t="shared" si="441"/>
        <v>NARVIK</v>
      </c>
      <c r="D9472" s="1">
        <v>1</v>
      </c>
      <c r="E9472" s="1">
        <v>2</v>
      </c>
      <c r="F9472" t="str">
        <f t="shared" si="442"/>
        <v>Postboksadresser</v>
      </c>
      <c r="G9472" t="str">
        <f t="shared" si="443"/>
        <v>Ikke gyldig leveringsadresse</v>
      </c>
    </row>
    <row r="9473" spans="1:7" x14ac:dyDescent="0.25">
      <c r="A9473" s="2">
        <v>9472</v>
      </c>
      <c r="B9473" s="1">
        <v>9400</v>
      </c>
      <c r="C9473" s="1" t="str">
        <f t="shared" si="441"/>
        <v>HARSTAD</v>
      </c>
      <c r="D9473" s="1">
        <v>1</v>
      </c>
      <c r="E9473" s="1">
        <v>2</v>
      </c>
      <c r="F9473" t="str">
        <f t="shared" si="442"/>
        <v>Postnummer ikke i bruk</v>
      </c>
      <c r="G9473" t="str">
        <f t="shared" si="443"/>
        <v>Postnummer ikke i bruk</v>
      </c>
    </row>
    <row r="9474" spans="1:7" x14ac:dyDescent="0.25">
      <c r="A9474" s="2">
        <v>9473</v>
      </c>
      <c r="B9474" s="1">
        <v>9400</v>
      </c>
      <c r="C9474" s="1" t="str">
        <f t="shared" ref="C9474:C9537" si="444">VLOOKUP(B9474,Terminalnavn,2,FALSE)</f>
        <v>HARSTAD</v>
      </c>
      <c r="D9474" s="1">
        <v>1</v>
      </c>
      <c r="E9474" s="1">
        <v>2</v>
      </c>
      <c r="F9474" t="str">
        <f t="shared" ref="F9474:F9537" si="445">IFERROR((VLOOKUP(A9474,Postnummerregister,6,FALSE)),"Postnummer ikke i bruk")</f>
        <v>Postnummer ikke i bruk</v>
      </c>
      <c r="G9474" t="str">
        <f t="shared" ref="G9474:G9537" si="446">VLOOKUP(F9474,Gyldigellerikke,3,FALSE)</f>
        <v>Postnummer ikke i bruk</v>
      </c>
    </row>
    <row r="9475" spans="1:7" x14ac:dyDescent="0.25">
      <c r="A9475" s="2">
        <v>9474</v>
      </c>
      <c r="B9475" s="1">
        <v>9400</v>
      </c>
      <c r="C9475" s="1" t="str">
        <f t="shared" si="444"/>
        <v>HARSTAD</v>
      </c>
      <c r="D9475" s="1">
        <v>1</v>
      </c>
      <c r="E9475" s="1">
        <v>2</v>
      </c>
      <c r="F9475" t="str">
        <f t="shared" si="445"/>
        <v>Postnummer ikke i bruk</v>
      </c>
      <c r="G9475" t="str">
        <f t="shared" si="446"/>
        <v>Postnummer ikke i bruk</v>
      </c>
    </row>
    <row r="9476" spans="1:7" x14ac:dyDescent="0.25">
      <c r="A9476" s="2">
        <v>9475</v>
      </c>
      <c r="B9476" s="1">
        <v>9400</v>
      </c>
      <c r="C9476" s="1" t="str">
        <f t="shared" si="444"/>
        <v>HARSTAD</v>
      </c>
      <c r="D9476" s="1">
        <v>1</v>
      </c>
      <c r="E9476" s="1">
        <v>2</v>
      </c>
      <c r="F9476" t="str">
        <f t="shared" si="445"/>
        <v>Gateadresser</v>
      </c>
      <c r="G9476" t="str">
        <f t="shared" si="446"/>
        <v>Gyldig leveringsadresse</v>
      </c>
    </row>
    <row r="9477" spans="1:7" x14ac:dyDescent="0.25">
      <c r="A9477" s="2">
        <v>9476</v>
      </c>
      <c r="B9477" s="1">
        <v>9400</v>
      </c>
      <c r="C9477" s="1" t="str">
        <f t="shared" si="444"/>
        <v>HARSTAD</v>
      </c>
      <c r="D9477" s="1">
        <v>1</v>
      </c>
      <c r="E9477" s="1">
        <v>2</v>
      </c>
      <c r="F9477" t="str">
        <f t="shared" si="445"/>
        <v>Postboksadresser</v>
      </c>
      <c r="G9477" t="str">
        <f t="shared" si="446"/>
        <v>Ikke gyldig leveringsadresse</v>
      </c>
    </row>
    <row r="9478" spans="1:7" x14ac:dyDescent="0.25">
      <c r="A9478" s="2">
        <v>9477</v>
      </c>
      <c r="B9478" s="1">
        <v>9400</v>
      </c>
      <c r="C9478" s="1" t="str">
        <f t="shared" si="444"/>
        <v>HARSTAD</v>
      </c>
      <c r="D9478" s="1">
        <v>1</v>
      </c>
      <c r="E9478" s="1">
        <v>2</v>
      </c>
      <c r="F9478" t="str">
        <f t="shared" si="445"/>
        <v>Postnummer ikke i bruk</v>
      </c>
      <c r="G9478" t="str">
        <f t="shared" si="446"/>
        <v>Postnummer ikke i bruk</v>
      </c>
    </row>
    <row r="9479" spans="1:7" x14ac:dyDescent="0.25">
      <c r="A9479" s="2">
        <v>9478</v>
      </c>
      <c r="B9479" s="1">
        <v>9400</v>
      </c>
      <c r="C9479" s="1" t="str">
        <f t="shared" si="444"/>
        <v>HARSTAD</v>
      </c>
      <c r="D9479" s="1">
        <v>0</v>
      </c>
      <c r="E9479" s="1">
        <v>0</v>
      </c>
      <c r="F9479" t="str">
        <f t="shared" si="445"/>
        <v>Postnummer ikke i bruk</v>
      </c>
      <c r="G9479" t="str">
        <f t="shared" si="446"/>
        <v>Postnummer ikke i bruk</v>
      </c>
    </row>
    <row r="9480" spans="1:7" x14ac:dyDescent="0.25">
      <c r="A9480" s="2">
        <v>9479</v>
      </c>
      <c r="B9480" s="1">
        <v>9400</v>
      </c>
      <c r="C9480" s="1" t="str">
        <f t="shared" si="444"/>
        <v>HARSTAD</v>
      </c>
      <c r="D9480" s="1">
        <v>0</v>
      </c>
      <c r="E9480" s="1">
        <v>0</v>
      </c>
      <c r="F9480" t="str">
        <f t="shared" si="445"/>
        <v>Postboksadresser</v>
      </c>
      <c r="G9480" t="str">
        <f t="shared" si="446"/>
        <v>Ikke gyldig leveringsadresse</v>
      </c>
    </row>
    <row r="9481" spans="1:7" x14ac:dyDescent="0.25">
      <c r="A9481" s="2">
        <v>9480</v>
      </c>
      <c r="B9481" s="1">
        <v>9400</v>
      </c>
      <c r="C9481" s="1" t="str">
        <f t="shared" si="444"/>
        <v>HARSTAD</v>
      </c>
      <c r="D9481" s="1">
        <v>0</v>
      </c>
      <c r="E9481" s="1">
        <v>0</v>
      </c>
      <c r="F9481" t="str">
        <f t="shared" si="445"/>
        <v>Postboksadresser</v>
      </c>
      <c r="G9481" t="str">
        <f t="shared" si="446"/>
        <v>Ikke gyldig leveringsadresse</v>
      </c>
    </row>
    <row r="9482" spans="1:7" x14ac:dyDescent="0.25">
      <c r="A9482" s="2">
        <v>9481</v>
      </c>
      <c r="B9482" s="1">
        <v>9400</v>
      </c>
      <c r="C9482" s="1" t="str">
        <f t="shared" si="444"/>
        <v>HARSTAD</v>
      </c>
      <c r="D9482" s="1">
        <v>0</v>
      </c>
      <c r="E9482" s="1">
        <v>0</v>
      </c>
      <c r="F9482" t="str">
        <f t="shared" si="445"/>
        <v>Postboksadresser</v>
      </c>
      <c r="G9482" t="str">
        <f t="shared" si="446"/>
        <v>Ikke gyldig leveringsadresse</v>
      </c>
    </row>
    <row r="9483" spans="1:7" x14ac:dyDescent="0.25">
      <c r="A9483" s="2">
        <v>9482</v>
      </c>
      <c r="B9483" s="1">
        <v>9400</v>
      </c>
      <c r="C9483" s="1" t="str">
        <f t="shared" si="444"/>
        <v>HARSTAD</v>
      </c>
      <c r="D9483" s="1">
        <v>0</v>
      </c>
      <c r="E9483" s="1">
        <v>0</v>
      </c>
      <c r="F9483" t="str">
        <f t="shared" si="445"/>
        <v>Postboksadresser</v>
      </c>
      <c r="G9483" t="str">
        <f t="shared" si="446"/>
        <v>Ikke gyldig leveringsadresse</v>
      </c>
    </row>
    <row r="9484" spans="1:7" x14ac:dyDescent="0.25">
      <c r="A9484" s="2">
        <v>9483</v>
      </c>
      <c r="B9484" s="1">
        <v>9400</v>
      </c>
      <c r="C9484" s="1" t="str">
        <f t="shared" si="444"/>
        <v>HARSTAD</v>
      </c>
      <c r="D9484" s="1">
        <v>0</v>
      </c>
      <c r="E9484" s="1">
        <v>0</v>
      </c>
      <c r="F9484" t="str">
        <f t="shared" si="445"/>
        <v>Postboksadresser</v>
      </c>
      <c r="G9484" t="str">
        <f t="shared" si="446"/>
        <v>Ikke gyldig leveringsadresse</v>
      </c>
    </row>
    <row r="9485" spans="1:7" x14ac:dyDescent="0.25">
      <c r="A9485" s="2">
        <v>9484</v>
      </c>
      <c r="B9485" s="1">
        <v>9400</v>
      </c>
      <c r="C9485" s="1" t="str">
        <f t="shared" si="444"/>
        <v>HARSTAD</v>
      </c>
      <c r="D9485" s="1">
        <v>0</v>
      </c>
      <c r="E9485" s="1">
        <v>0</v>
      </c>
      <c r="F9485" t="str">
        <f t="shared" si="445"/>
        <v>Postboksadresser</v>
      </c>
      <c r="G9485" t="str">
        <f t="shared" si="446"/>
        <v>Ikke gyldig leveringsadresse</v>
      </c>
    </row>
    <row r="9486" spans="1:7" x14ac:dyDescent="0.25">
      <c r="A9486" s="2">
        <v>9485</v>
      </c>
      <c r="B9486" s="1">
        <v>9400</v>
      </c>
      <c r="C9486" s="1" t="str">
        <f t="shared" si="444"/>
        <v>HARSTAD</v>
      </c>
      <c r="D9486" s="1">
        <v>0</v>
      </c>
      <c r="E9486" s="1">
        <v>0</v>
      </c>
      <c r="F9486" t="str">
        <f t="shared" si="445"/>
        <v>Postboksadresser</v>
      </c>
      <c r="G9486" t="str">
        <f t="shared" si="446"/>
        <v>Ikke gyldig leveringsadresse</v>
      </c>
    </row>
    <row r="9487" spans="1:7" x14ac:dyDescent="0.25">
      <c r="A9487" s="2">
        <v>9486</v>
      </c>
      <c r="B9487" s="1">
        <v>9400</v>
      </c>
      <c r="C9487" s="1" t="str">
        <f t="shared" si="444"/>
        <v>HARSTAD</v>
      </c>
      <c r="D9487" s="1">
        <v>0</v>
      </c>
      <c r="E9487" s="1">
        <v>0</v>
      </c>
      <c r="F9487" t="str">
        <f t="shared" si="445"/>
        <v>Postboksadresser</v>
      </c>
      <c r="G9487" t="str">
        <f t="shared" si="446"/>
        <v>Ikke gyldig leveringsadresse</v>
      </c>
    </row>
    <row r="9488" spans="1:7" x14ac:dyDescent="0.25">
      <c r="A9488" s="2">
        <v>9487</v>
      </c>
      <c r="B9488" s="1">
        <v>9400</v>
      </c>
      <c r="C9488" s="1" t="str">
        <f t="shared" si="444"/>
        <v>HARSTAD</v>
      </c>
      <c r="D9488" s="1">
        <v>0</v>
      </c>
      <c r="E9488" s="1">
        <v>0</v>
      </c>
      <c r="F9488" t="str">
        <f t="shared" si="445"/>
        <v>Postboksadresser</v>
      </c>
      <c r="G9488" t="str">
        <f t="shared" si="446"/>
        <v>Ikke gyldig leveringsadresse</v>
      </c>
    </row>
    <row r="9489" spans="1:7" x14ac:dyDescent="0.25">
      <c r="A9489" s="2">
        <v>9488</v>
      </c>
      <c r="B9489" s="1">
        <v>9400</v>
      </c>
      <c r="C9489" s="1" t="str">
        <f t="shared" si="444"/>
        <v>HARSTAD</v>
      </c>
      <c r="D9489" s="1">
        <v>0</v>
      </c>
      <c r="E9489" s="1">
        <v>0</v>
      </c>
      <c r="F9489" t="str">
        <f t="shared" si="445"/>
        <v>Postboksadresser</v>
      </c>
      <c r="G9489" t="str">
        <f t="shared" si="446"/>
        <v>Ikke gyldig leveringsadresse</v>
      </c>
    </row>
    <row r="9490" spans="1:7" x14ac:dyDescent="0.25">
      <c r="A9490" s="2">
        <v>9489</v>
      </c>
      <c r="B9490" s="1">
        <v>9400</v>
      </c>
      <c r="C9490" s="1" t="str">
        <f t="shared" si="444"/>
        <v>HARSTAD</v>
      </c>
      <c r="D9490" s="1">
        <v>0</v>
      </c>
      <c r="E9490" s="1">
        <v>0</v>
      </c>
      <c r="F9490" t="str">
        <f t="shared" si="445"/>
        <v>Postboksadresser</v>
      </c>
      <c r="G9490" t="str">
        <f t="shared" si="446"/>
        <v>Ikke gyldig leveringsadresse</v>
      </c>
    </row>
    <row r="9491" spans="1:7" x14ac:dyDescent="0.25">
      <c r="A9491" s="2">
        <v>9490</v>
      </c>
      <c r="B9491" s="1">
        <v>9400</v>
      </c>
      <c r="C9491" s="1" t="str">
        <f t="shared" si="444"/>
        <v>HARSTAD</v>
      </c>
      <c r="D9491" s="1">
        <v>0</v>
      </c>
      <c r="E9491" s="1">
        <v>0</v>
      </c>
      <c r="F9491" t="str">
        <f t="shared" si="445"/>
        <v>Postnummer ikke i bruk</v>
      </c>
      <c r="G9491" t="str">
        <f t="shared" si="446"/>
        <v>Postnummer ikke i bruk</v>
      </c>
    </row>
    <row r="9492" spans="1:7" x14ac:dyDescent="0.25">
      <c r="A9492" s="2">
        <v>9491</v>
      </c>
      <c r="B9492" s="1">
        <v>9400</v>
      </c>
      <c r="C9492" s="1" t="str">
        <f t="shared" si="444"/>
        <v>HARSTAD</v>
      </c>
      <c r="D9492" s="1">
        <v>0</v>
      </c>
      <c r="E9492" s="1">
        <v>0</v>
      </c>
      <c r="F9492" t="str">
        <f t="shared" si="445"/>
        <v>Postnummer ikke i bruk</v>
      </c>
      <c r="G9492" t="str">
        <f t="shared" si="446"/>
        <v>Postnummer ikke i bruk</v>
      </c>
    </row>
    <row r="9493" spans="1:7" x14ac:dyDescent="0.25">
      <c r="A9493" s="2">
        <v>9492</v>
      </c>
      <c r="B9493" s="1">
        <v>9400</v>
      </c>
      <c r="C9493" s="1" t="str">
        <f t="shared" si="444"/>
        <v>HARSTAD</v>
      </c>
      <c r="D9493" s="1">
        <v>0</v>
      </c>
      <c r="E9493" s="1">
        <v>0</v>
      </c>
      <c r="F9493" t="str">
        <f t="shared" si="445"/>
        <v>Postnummer ikke i bruk</v>
      </c>
      <c r="G9493" t="str">
        <f t="shared" si="446"/>
        <v>Postnummer ikke i bruk</v>
      </c>
    </row>
    <row r="9494" spans="1:7" x14ac:dyDescent="0.25">
      <c r="A9494" s="2">
        <v>9493</v>
      </c>
      <c r="B9494" s="1">
        <v>9400</v>
      </c>
      <c r="C9494" s="1" t="str">
        <f t="shared" si="444"/>
        <v>HARSTAD</v>
      </c>
      <c r="D9494" s="1">
        <v>0</v>
      </c>
      <c r="E9494" s="1">
        <v>0</v>
      </c>
      <c r="F9494" t="str">
        <f t="shared" si="445"/>
        <v>Postnummer ikke i bruk</v>
      </c>
      <c r="G9494" t="str">
        <f t="shared" si="446"/>
        <v>Postnummer ikke i bruk</v>
      </c>
    </row>
    <row r="9495" spans="1:7" x14ac:dyDescent="0.25">
      <c r="A9495" s="2">
        <v>9494</v>
      </c>
      <c r="B9495" s="1">
        <v>9400</v>
      </c>
      <c r="C9495" s="1" t="str">
        <f t="shared" si="444"/>
        <v>HARSTAD</v>
      </c>
      <c r="D9495" s="1">
        <v>0</v>
      </c>
      <c r="E9495" s="1">
        <v>0</v>
      </c>
      <c r="F9495" t="str">
        <f t="shared" si="445"/>
        <v>Postnummer ikke i bruk</v>
      </c>
      <c r="G9495" t="str">
        <f t="shared" si="446"/>
        <v>Postnummer ikke i bruk</v>
      </c>
    </row>
    <row r="9496" spans="1:7" x14ac:dyDescent="0.25">
      <c r="A9496" s="2">
        <v>9495</v>
      </c>
      <c r="B9496" s="1">
        <v>9400</v>
      </c>
      <c r="C9496" s="1" t="str">
        <f t="shared" si="444"/>
        <v>HARSTAD</v>
      </c>
      <c r="D9496" s="1">
        <v>0</v>
      </c>
      <c r="E9496" s="1">
        <v>0</v>
      </c>
      <c r="F9496" t="str">
        <f t="shared" si="445"/>
        <v>Postnummer ikke i bruk</v>
      </c>
      <c r="G9496" t="str">
        <f t="shared" si="446"/>
        <v>Postnummer ikke i bruk</v>
      </c>
    </row>
    <row r="9497" spans="1:7" x14ac:dyDescent="0.25">
      <c r="A9497" s="2">
        <v>9496</v>
      </c>
      <c r="B9497" s="1">
        <v>9400</v>
      </c>
      <c r="C9497" s="1" t="str">
        <f t="shared" si="444"/>
        <v>HARSTAD</v>
      </c>
      <c r="D9497" s="1">
        <v>0</v>
      </c>
      <c r="E9497" s="1">
        <v>0</v>
      </c>
      <c r="F9497" t="str">
        <f t="shared" si="445"/>
        <v>Postboksadresser</v>
      </c>
      <c r="G9497" t="str">
        <f t="shared" si="446"/>
        <v>Ikke gyldig leveringsadresse</v>
      </c>
    </row>
    <row r="9498" spans="1:7" x14ac:dyDescent="0.25">
      <c r="A9498" s="2">
        <v>9497</v>
      </c>
      <c r="B9498" s="1">
        <v>9400</v>
      </c>
      <c r="C9498" s="1" t="str">
        <f t="shared" si="444"/>
        <v>HARSTAD</v>
      </c>
      <c r="D9498" s="1">
        <v>0</v>
      </c>
      <c r="E9498" s="1">
        <v>0</v>
      </c>
      <c r="F9498" t="str">
        <f t="shared" si="445"/>
        <v>Postboksadresser</v>
      </c>
      <c r="G9498" t="str">
        <f t="shared" si="446"/>
        <v>Ikke gyldig leveringsadresse</v>
      </c>
    </row>
    <row r="9499" spans="1:7" x14ac:dyDescent="0.25">
      <c r="A9499" s="2">
        <v>9498</v>
      </c>
      <c r="B9499" s="1">
        <v>9400</v>
      </c>
      <c r="C9499" s="1" t="str">
        <f t="shared" si="444"/>
        <v>HARSTAD</v>
      </c>
      <c r="D9499" s="1">
        <v>0</v>
      </c>
      <c r="E9499" s="1">
        <v>0</v>
      </c>
      <c r="F9499" t="str">
        <f t="shared" si="445"/>
        <v>Postboksadresser</v>
      </c>
      <c r="G9499" t="str">
        <f t="shared" si="446"/>
        <v>Ikke gyldig leveringsadresse</v>
      </c>
    </row>
    <row r="9500" spans="1:7" x14ac:dyDescent="0.25">
      <c r="A9500" s="2">
        <v>9499</v>
      </c>
      <c r="B9500" s="1">
        <v>9400</v>
      </c>
      <c r="C9500" s="1" t="str">
        <f t="shared" si="444"/>
        <v>HARSTAD</v>
      </c>
      <c r="D9500" s="1">
        <v>0</v>
      </c>
      <c r="E9500" s="1">
        <v>0</v>
      </c>
      <c r="F9500" t="str">
        <f t="shared" si="445"/>
        <v>Postnummer ikke i bruk</v>
      </c>
      <c r="G9500" t="str">
        <f t="shared" si="446"/>
        <v>Postnummer ikke i bruk</v>
      </c>
    </row>
    <row r="9501" spans="1:7" x14ac:dyDescent="0.25">
      <c r="A9501" s="2">
        <v>9500</v>
      </c>
      <c r="B9501" s="1">
        <v>9510</v>
      </c>
      <c r="C9501" s="1" t="str">
        <f t="shared" si="444"/>
        <v>ALTA</v>
      </c>
      <c r="D9501" s="1">
        <v>0</v>
      </c>
      <c r="E9501" s="1">
        <v>0</v>
      </c>
      <c r="F9501" t="str">
        <f t="shared" si="445"/>
        <v>Postnummer ikke i bruk</v>
      </c>
      <c r="G9501" t="str">
        <f t="shared" si="446"/>
        <v>Postnummer ikke i bruk</v>
      </c>
    </row>
    <row r="9502" spans="1:7" x14ac:dyDescent="0.25">
      <c r="A9502" s="2">
        <v>9501</v>
      </c>
      <c r="B9502" s="1">
        <v>9510</v>
      </c>
      <c r="C9502" s="1" t="str">
        <f t="shared" si="444"/>
        <v>ALTA</v>
      </c>
      <c r="D9502" s="1">
        <v>0</v>
      </c>
      <c r="E9502" s="1">
        <v>0</v>
      </c>
      <c r="F9502" t="str">
        <f t="shared" si="445"/>
        <v>Postboksadresser</v>
      </c>
      <c r="G9502" t="str">
        <f t="shared" si="446"/>
        <v>Ikke gyldig leveringsadresse</v>
      </c>
    </row>
    <row r="9503" spans="1:7" x14ac:dyDescent="0.25">
      <c r="A9503" s="2">
        <v>9502</v>
      </c>
      <c r="B9503" s="1">
        <v>9510</v>
      </c>
      <c r="C9503" s="1" t="str">
        <f t="shared" si="444"/>
        <v>ALTA</v>
      </c>
      <c r="D9503" s="1">
        <v>0</v>
      </c>
      <c r="E9503" s="1">
        <v>0</v>
      </c>
      <c r="F9503" t="str">
        <f t="shared" si="445"/>
        <v>Postboksadresser</v>
      </c>
      <c r="G9503" t="str">
        <f t="shared" si="446"/>
        <v>Ikke gyldig leveringsadresse</v>
      </c>
    </row>
    <row r="9504" spans="1:7" x14ac:dyDescent="0.25">
      <c r="A9504" s="2">
        <v>9503</v>
      </c>
      <c r="B9504" s="1">
        <v>9510</v>
      </c>
      <c r="C9504" s="1" t="str">
        <f t="shared" si="444"/>
        <v>ALTA</v>
      </c>
      <c r="D9504" s="1">
        <v>0</v>
      </c>
      <c r="E9504" s="1">
        <v>0</v>
      </c>
      <c r="F9504" t="str">
        <f t="shared" si="445"/>
        <v>Postboksadresser</v>
      </c>
      <c r="G9504" t="str">
        <f t="shared" si="446"/>
        <v>Ikke gyldig leveringsadresse</v>
      </c>
    </row>
    <row r="9505" spans="1:7" x14ac:dyDescent="0.25">
      <c r="A9505" s="2">
        <v>9504</v>
      </c>
      <c r="B9505" s="1">
        <v>9510</v>
      </c>
      <c r="C9505" s="1" t="str">
        <f t="shared" si="444"/>
        <v>ALTA</v>
      </c>
      <c r="D9505" s="1">
        <v>0</v>
      </c>
      <c r="E9505" s="1">
        <v>0</v>
      </c>
      <c r="F9505" t="str">
        <f t="shared" si="445"/>
        <v>Postboksadresser</v>
      </c>
      <c r="G9505" t="str">
        <f t="shared" si="446"/>
        <v>Ikke gyldig leveringsadresse</v>
      </c>
    </row>
    <row r="9506" spans="1:7" x14ac:dyDescent="0.25">
      <c r="A9506" s="2">
        <v>9505</v>
      </c>
      <c r="B9506" s="1">
        <v>9510</v>
      </c>
      <c r="C9506" s="1" t="str">
        <f t="shared" si="444"/>
        <v>ALTA</v>
      </c>
      <c r="D9506" s="1">
        <v>0</v>
      </c>
      <c r="E9506" s="1">
        <v>0</v>
      </c>
      <c r="F9506" t="str">
        <f t="shared" si="445"/>
        <v>Postboksadresser</v>
      </c>
      <c r="G9506" t="str">
        <f t="shared" si="446"/>
        <v>Ikke gyldig leveringsadresse</v>
      </c>
    </row>
    <row r="9507" spans="1:7" x14ac:dyDescent="0.25">
      <c r="A9507" s="2">
        <v>9506</v>
      </c>
      <c r="B9507" s="1">
        <v>9510</v>
      </c>
      <c r="C9507" s="1" t="str">
        <f t="shared" si="444"/>
        <v>ALTA</v>
      </c>
      <c r="D9507" s="1">
        <v>0</v>
      </c>
      <c r="E9507" s="1">
        <v>0</v>
      </c>
      <c r="F9507" t="str">
        <f t="shared" si="445"/>
        <v>Postboksadresser</v>
      </c>
      <c r="G9507" t="str">
        <f t="shared" si="446"/>
        <v>Ikke gyldig leveringsadresse</v>
      </c>
    </row>
    <row r="9508" spans="1:7" x14ac:dyDescent="0.25">
      <c r="A9508" s="2">
        <v>9507</v>
      </c>
      <c r="B9508" s="1">
        <v>9510</v>
      </c>
      <c r="C9508" s="1" t="str">
        <f t="shared" si="444"/>
        <v>ALTA</v>
      </c>
      <c r="D9508" s="1">
        <v>0</v>
      </c>
      <c r="E9508" s="1">
        <v>0</v>
      </c>
      <c r="F9508" t="str">
        <f t="shared" si="445"/>
        <v>Postboksadresser</v>
      </c>
      <c r="G9508" t="str">
        <f t="shared" si="446"/>
        <v>Ikke gyldig leveringsadresse</v>
      </c>
    </row>
    <row r="9509" spans="1:7" x14ac:dyDescent="0.25">
      <c r="A9509" s="2">
        <v>9508</v>
      </c>
      <c r="B9509" s="1">
        <v>9510</v>
      </c>
      <c r="C9509" s="1" t="str">
        <f t="shared" si="444"/>
        <v>ALTA</v>
      </c>
      <c r="D9509" s="1">
        <v>0</v>
      </c>
      <c r="E9509" s="1">
        <v>0</v>
      </c>
      <c r="F9509" t="str">
        <f t="shared" si="445"/>
        <v>Postboksadresser</v>
      </c>
      <c r="G9509" t="str">
        <f t="shared" si="446"/>
        <v>Ikke gyldig leveringsadresse</v>
      </c>
    </row>
    <row r="9510" spans="1:7" x14ac:dyDescent="0.25">
      <c r="A9510" s="2">
        <v>9509</v>
      </c>
      <c r="B9510" s="1">
        <v>9510</v>
      </c>
      <c r="C9510" s="1" t="str">
        <f t="shared" si="444"/>
        <v>ALTA</v>
      </c>
      <c r="D9510" s="1">
        <v>0</v>
      </c>
      <c r="E9510" s="1">
        <v>0</v>
      </c>
      <c r="F9510" t="str">
        <f t="shared" si="445"/>
        <v>Postboksadresser</v>
      </c>
      <c r="G9510" t="str">
        <f t="shared" si="446"/>
        <v>Ikke gyldig leveringsadresse</v>
      </c>
    </row>
    <row r="9511" spans="1:7" x14ac:dyDescent="0.25">
      <c r="A9511" s="2">
        <v>9510</v>
      </c>
      <c r="B9511" s="1">
        <v>9510</v>
      </c>
      <c r="C9511" s="1" t="str">
        <f t="shared" si="444"/>
        <v>ALTA</v>
      </c>
      <c r="D9511" s="1">
        <v>0</v>
      </c>
      <c r="E9511" s="1">
        <v>0</v>
      </c>
      <c r="F9511" t="str">
        <f t="shared" si="445"/>
        <v>Gateadresser</v>
      </c>
      <c r="G9511" t="str">
        <f t="shared" si="446"/>
        <v>Gyldig leveringsadresse</v>
      </c>
    </row>
    <row r="9512" spans="1:7" x14ac:dyDescent="0.25">
      <c r="A9512" s="2">
        <v>9511</v>
      </c>
      <c r="B9512" s="1">
        <v>9510</v>
      </c>
      <c r="C9512" s="1" t="str">
        <f t="shared" si="444"/>
        <v>ALTA</v>
      </c>
      <c r="D9512" s="1">
        <v>0</v>
      </c>
      <c r="E9512" s="1">
        <v>0</v>
      </c>
      <c r="F9512" t="str">
        <f t="shared" si="445"/>
        <v>Gateadresser</v>
      </c>
      <c r="G9512" t="str">
        <f t="shared" si="446"/>
        <v>Gyldig leveringsadresse</v>
      </c>
    </row>
    <row r="9513" spans="1:7" x14ac:dyDescent="0.25">
      <c r="A9513" s="2">
        <v>9512</v>
      </c>
      <c r="B9513" s="1">
        <v>9510</v>
      </c>
      <c r="C9513" s="1" t="str">
        <f t="shared" si="444"/>
        <v>ALTA</v>
      </c>
      <c r="D9513" s="1">
        <v>0</v>
      </c>
      <c r="E9513" s="1">
        <v>0</v>
      </c>
      <c r="F9513" t="str">
        <f t="shared" si="445"/>
        <v>Gateadresser</v>
      </c>
      <c r="G9513" t="str">
        <f t="shared" si="446"/>
        <v>Gyldig leveringsadresse</v>
      </c>
    </row>
    <row r="9514" spans="1:7" x14ac:dyDescent="0.25">
      <c r="A9514" s="2">
        <v>9513</v>
      </c>
      <c r="B9514" s="1">
        <v>9510</v>
      </c>
      <c r="C9514" s="1" t="str">
        <f t="shared" si="444"/>
        <v>ALTA</v>
      </c>
      <c r="D9514" s="1">
        <v>0</v>
      </c>
      <c r="E9514" s="1">
        <v>0</v>
      </c>
      <c r="F9514" t="str">
        <f t="shared" si="445"/>
        <v>Gateadresser</v>
      </c>
      <c r="G9514" t="str">
        <f t="shared" si="446"/>
        <v>Gyldig leveringsadresse</v>
      </c>
    </row>
    <row r="9515" spans="1:7" x14ac:dyDescent="0.25">
      <c r="A9515" s="2">
        <v>9514</v>
      </c>
      <c r="B9515" s="1">
        <v>9510</v>
      </c>
      <c r="C9515" s="1" t="str">
        <f t="shared" si="444"/>
        <v>ALTA</v>
      </c>
      <c r="D9515" s="1">
        <v>0</v>
      </c>
      <c r="E9515" s="1">
        <v>0</v>
      </c>
      <c r="F9515" t="str">
        <f t="shared" si="445"/>
        <v>Gateadresser</v>
      </c>
      <c r="G9515" t="str">
        <f t="shared" si="446"/>
        <v>Gyldig leveringsadresse</v>
      </c>
    </row>
    <row r="9516" spans="1:7" x14ac:dyDescent="0.25">
      <c r="A9516" s="2">
        <v>9515</v>
      </c>
      <c r="B9516" s="1">
        <v>9510</v>
      </c>
      <c r="C9516" s="1" t="str">
        <f t="shared" si="444"/>
        <v>ALTA</v>
      </c>
      <c r="D9516" s="1">
        <v>0</v>
      </c>
      <c r="E9516" s="1">
        <v>0</v>
      </c>
      <c r="F9516" t="str">
        <f t="shared" si="445"/>
        <v>Gateadresser</v>
      </c>
      <c r="G9516" t="str">
        <f t="shared" si="446"/>
        <v>Gyldig leveringsadresse</v>
      </c>
    </row>
    <row r="9517" spans="1:7" x14ac:dyDescent="0.25">
      <c r="A9517" s="2">
        <v>9516</v>
      </c>
      <c r="B9517" s="1">
        <v>9510</v>
      </c>
      <c r="C9517" s="1" t="str">
        <f t="shared" si="444"/>
        <v>ALTA</v>
      </c>
      <c r="D9517" s="1">
        <v>0</v>
      </c>
      <c r="E9517" s="1">
        <v>1</v>
      </c>
      <c r="F9517" t="str">
        <f t="shared" si="445"/>
        <v>Gateadresser</v>
      </c>
      <c r="G9517" t="str">
        <f t="shared" si="446"/>
        <v>Gyldig leveringsadresse</v>
      </c>
    </row>
    <row r="9518" spans="1:7" x14ac:dyDescent="0.25">
      <c r="A9518" s="2">
        <v>9517</v>
      </c>
      <c r="B9518" s="1">
        <v>9510</v>
      </c>
      <c r="C9518" s="1" t="str">
        <f t="shared" si="444"/>
        <v>ALTA</v>
      </c>
      <c r="D9518" s="1">
        <v>0</v>
      </c>
      <c r="E9518" s="1">
        <v>2</v>
      </c>
      <c r="F9518" t="str">
        <f t="shared" si="445"/>
        <v>Gateadresser</v>
      </c>
      <c r="G9518" t="str">
        <f t="shared" si="446"/>
        <v>Gyldig leveringsadresse</v>
      </c>
    </row>
    <row r="9519" spans="1:7" x14ac:dyDescent="0.25">
      <c r="A9519" s="2">
        <v>9518</v>
      </c>
      <c r="B9519" s="1">
        <v>9510</v>
      </c>
      <c r="C9519" s="1" t="str">
        <f t="shared" si="444"/>
        <v>ALTA</v>
      </c>
      <c r="D9519" s="1">
        <v>0</v>
      </c>
      <c r="E9519" s="1">
        <v>2</v>
      </c>
      <c r="F9519" t="str">
        <f t="shared" si="445"/>
        <v>Gateadresser</v>
      </c>
      <c r="G9519" t="str">
        <f t="shared" si="446"/>
        <v>Gyldig leveringsadresse</v>
      </c>
    </row>
    <row r="9520" spans="1:7" x14ac:dyDescent="0.25">
      <c r="A9520" s="2">
        <v>9519</v>
      </c>
      <c r="B9520" s="1">
        <v>9510</v>
      </c>
      <c r="C9520" s="1" t="str">
        <f t="shared" si="444"/>
        <v>ALTA</v>
      </c>
      <c r="D9520" s="1">
        <v>1</v>
      </c>
      <c r="E9520" s="1">
        <v>2</v>
      </c>
      <c r="F9520" t="str">
        <f t="shared" si="445"/>
        <v>Gateadresser</v>
      </c>
      <c r="G9520" t="str">
        <f t="shared" si="446"/>
        <v>Gyldig leveringsadresse</v>
      </c>
    </row>
    <row r="9521" spans="1:7" x14ac:dyDescent="0.25">
      <c r="A9521" s="2">
        <v>9520</v>
      </c>
      <c r="B9521" s="1">
        <v>9510</v>
      </c>
      <c r="C9521" s="1" t="str">
        <f t="shared" si="444"/>
        <v>ALTA</v>
      </c>
      <c r="D9521" s="1">
        <v>1</v>
      </c>
      <c r="E9521" s="1">
        <v>2</v>
      </c>
      <c r="F9521" t="str">
        <f t="shared" si="445"/>
        <v>Gateadresser</v>
      </c>
      <c r="G9521" t="str">
        <f t="shared" si="446"/>
        <v>Gyldig leveringsadresse</v>
      </c>
    </row>
    <row r="9522" spans="1:7" x14ac:dyDescent="0.25">
      <c r="A9522" s="2">
        <v>9521</v>
      </c>
      <c r="B9522" s="1">
        <v>9510</v>
      </c>
      <c r="C9522" s="1" t="str">
        <f t="shared" si="444"/>
        <v>ALTA</v>
      </c>
      <c r="D9522" s="1">
        <v>1</v>
      </c>
      <c r="E9522" s="1">
        <v>2</v>
      </c>
      <c r="F9522" t="str">
        <f t="shared" si="445"/>
        <v>Postboksadresser</v>
      </c>
      <c r="G9522" t="str">
        <f t="shared" si="446"/>
        <v>Ikke gyldig leveringsadresse</v>
      </c>
    </row>
    <row r="9523" spans="1:7" x14ac:dyDescent="0.25">
      <c r="A9523" s="2">
        <v>9522</v>
      </c>
      <c r="B9523" s="1">
        <v>9510</v>
      </c>
      <c r="C9523" s="1" t="str">
        <f t="shared" si="444"/>
        <v>ALTA</v>
      </c>
      <c r="D9523" s="1">
        <v>1</v>
      </c>
      <c r="E9523" s="1">
        <v>2</v>
      </c>
      <c r="F9523" t="str">
        <f t="shared" si="445"/>
        <v>Gateadresser</v>
      </c>
      <c r="G9523" t="str">
        <f t="shared" si="446"/>
        <v>Gyldig leveringsadresse</v>
      </c>
    </row>
    <row r="9524" spans="1:7" x14ac:dyDescent="0.25">
      <c r="A9524" s="2">
        <v>9523</v>
      </c>
      <c r="B9524" s="1">
        <v>9510</v>
      </c>
      <c r="C9524" s="1" t="str">
        <f t="shared" si="444"/>
        <v>ALTA</v>
      </c>
      <c r="D9524" s="1">
        <v>1</v>
      </c>
      <c r="E9524" s="1">
        <v>2</v>
      </c>
      <c r="F9524" t="str">
        <f t="shared" si="445"/>
        <v>Gateadresser</v>
      </c>
      <c r="G9524" t="str">
        <f t="shared" si="446"/>
        <v>Gyldig leveringsadresse</v>
      </c>
    </row>
    <row r="9525" spans="1:7" x14ac:dyDescent="0.25">
      <c r="A9525" s="2">
        <v>9524</v>
      </c>
      <c r="B9525" s="1">
        <v>9510</v>
      </c>
      <c r="C9525" s="1" t="str">
        <f t="shared" si="444"/>
        <v>ALTA</v>
      </c>
      <c r="D9525" s="1">
        <v>1</v>
      </c>
      <c r="E9525" s="1">
        <v>2</v>
      </c>
      <c r="F9525" t="str">
        <f t="shared" si="445"/>
        <v>Gateadresser</v>
      </c>
      <c r="G9525" t="str">
        <f t="shared" si="446"/>
        <v>Gyldig leveringsadresse</v>
      </c>
    </row>
    <row r="9526" spans="1:7" x14ac:dyDescent="0.25">
      <c r="A9526" s="2">
        <v>9525</v>
      </c>
      <c r="B9526" s="1">
        <v>9510</v>
      </c>
      <c r="C9526" s="1" t="str">
        <f t="shared" si="444"/>
        <v>ALTA</v>
      </c>
      <c r="D9526" s="1">
        <v>1</v>
      </c>
      <c r="E9526" s="1">
        <v>2</v>
      </c>
      <c r="F9526" t="str">
        <f t="shared" si="445"/>
        <v>Både gate- og postboksadresser</v>
      </c>
      <c r="G9526" t="str">
        <f t="shared" si="446"/>
        <v>Gyldig leveringsadresse</v>
      </c>
    </row>
    <row r="9527" spans="1:7" x14ac:dyDescent="0.25">
      <c r="A9527" s="2">
        <v>9526</v>
      </c>
      <c r="B9527" s="1">
        <v>9510</v>
      </c>
      <c r="C9527" s="1" t="str">
        <f t="shared" si="444"/>
        <v>ALTA</v>
      </c>
      <c r="D9527" s="1">
        <v>1</v>
      </c>
      <c r="E9527" s="1">
        <v>2</v>
      </c>
      <c r="F9527" t="str">
        <f t="shared" si="445"/>
        <v>Postnummer ikke i bruk</v>
      </c>
      <c r="G9527" t="str">
        <f t="shared" si="446"/>
        <v>Postnummer ikke i bruk</v>
      </c>
    </row>
    <row r="9528" spans="1:7" x14ac:dyDescent="0.25">
      <c r="A9528" s="2">
        <v>9527</v>
      </c>
      <c r="B9528" s="1">
        <v>9510</v>
      </c>
      <c r="C9528" s="1" t="str">
        <f t="shared" si="444"/>
        <v>ALTA</v>
      </c>
      <c r="D9528" s="1">
        <v>1</v>
      </c>
      <c r="E9528" s="1">
        <v>2</v>
      </c>
      <c r="F9528" t="str">
        <f t="shared" si="445"/>
        <v>Gateadresser</v>
      </c>
      <c r="G9528" t="str">
        <f t="shared" si="446"/>
        <v>Gyldig leveringsadresse</v>
      </c>
    </row>
    <row r="9529" spans="1:7" x14ac:dyDescent="0.25">
      <c r="A9529" s="2">
        <v>9528</v>
      </c>
      <c r="B9529" s="1">
        <v>9510</v>
      </c>
      <c r="C9529" s="1" t="str">
        <f t="shared" si="444"/>
        <v>ALTA</v>
      </c>
      <c r="D9529" s="1">
        <v>1</v>
      </c>
      <c r="E9529" s="1">
        <v>2</v>
      </c>
      <c r="F9529" t="str">
        <f t="shared" si="445"/>
        <v>Gateadresser</v>
      </c>
      <c r="G9529" t="str">
        <f t="shared" si="446"/>
        <v>Gyldig leveringsadresse</v>
      </c>
    </row>
    <row r="9530" spans="1:7" x14ac:dyDescent="0.25">
      <c r="A9530" s="2">
        <v>9529</v>
      </c>
      <c r="B9530" s="1">
        <v>9510</v>
      </c>
      <c r="C9530" s="1" t="str">
        <f t="shared" si="444"/>
        <v>ALTA</v>
      </c>
      <c r="D9530" s="1">
        <v>1</v>
      </c>
      <c r="E9530" s="1">
        <v>2</v>
      </c>
      <c r="F9530" t="str">
        <f t="shared" si="445"/>
        <v>Gateadresser</v>
      </c>
      <c r="G9530" t="str">
        <f t="shared" si="446"/>
        <v>Gyldig leveringsadresse</v>
      </c>
    </row>
    <row r="9531" spans="1:7" x14ac:dyDescent="0.25">
      <c r="A9531" s="2">
        <v>9530</v>
      </c>
      <c r="B9531" s="1">
        <v>9510</v>
      </c>
      <c r="C9531" s="1" t="str">
        <f t="shared" si="444"/>
        <v>ALTA</v>
      </c>
      <c r="D9531" s="1">
        <v>1</v>
      </c>
      <c r="E9531" s="1">
        <v>2</v>
      </c>
      <c r="F9531" t="str">
        <f t="shared" si="445"/>
        <v>Postnummer ikke i bruk</v>
      </c>
      <c r="G9531" t="str">
        <f t="shared" si="446"/>
        <v>Postnummer ikke i bruk</v>
      </c>
    </row>
    <row r="9532" spans="1:7" x14ac:dyDescent="0.25">
      <c r="A9532" s="2">
        <v>9531</v>
      </c>
      <c r="B9532" s="1">
        <v>9510</v>
      </c>
      <c r="C9532" s="1" t="str">
        <f t="shared" si="444"/>
        <v>ALTA</v>
      </c>
      <c r="D9532" s="1">
        <v>1</v>
      </c>
      <c r="E9532" s="1">
        <v>2</v>
      </c>
      <c r="F9532" t="str">
        <f t="shared" si="445"/>
        <v>Både gate- og postboksadresser</v>
      </c>
      <c r="G9532" t="str">
        <f t="shared" si="446"/>
        <v>Gyldig leveringsadresse</v>
      </c>
    </row>
    <row r="9533" spans="1:7" x14ac:dyDescent="0.25">
      <c r="A9533" s="2">
        <v>9532</v>
      </c>
      <c r="B9533" s="1">
        <v>9510</v>
      </c>
      <c r="C9533" s="1" t="str">
        <f t="shared" si="444"/>
        <v>ALTA</v>
      </c>
      <c r="D9533" s="1">
        <v>1</v>
      </c>
      <c r="E9533" s="1">
        <v>2</v>
      </c>
      <c r="F9533" t="str">
        <f t="shared" si="445"/>
        <v>Gateadresser</v>
      </c>
      <c r="G9533" t="str">
        <f t="shared" si="446"/>
        <v>Gyldig leveringsadresse</v>
      </c>
    </row>
    <row r="9534" spans="1:7" x14ac:dyDescent="0.25">
      <c r="A9534" s="2">
        <v>9533</v>
      </c>
      <c r="B9534" s="1">
        <v>9510</v>
      </c>
      <c r="C9534" s="1" t="str">
        <f t="shared" si="444"/>
        <v>ALTA</v>
      </c>
      <c r="D9534" s="1">
        <v>1</v>
      </c>
      <c r="E9534" s="1">
        <v>2</v>
      </c>
      <c r="F9534" t="str">
        <f t="shared" si="445"/>
        <v>Både gate- og postboksadresser</v>
      </c>
      <c r="G9534" t="str">
        <f t="shared" si="446"/>
        <v>Gyldig leveringsadresse</v>
      </c>
    </row>
    <row r="9535" spans="1:7" x14ac:dyDescent="0.25">
      <c r="A9535" s="2">
        <v>9534</v>
      </c>
      <c r="B9535" s="1">
        <v>9510</v>
      </c>
      <c r="C9535" s="1" t="str">
        <f t="shared" si="444"/>
        <v>ALTA</v>
      </c>
      <c r="D9535" s="1">
        <v>1</v>
      </c>
      <c r="E9535" s="1">
        <v>2</v>
      </c>
      <c r="F9535" t="str">
        <f t="shared" si="445"/>
        <v>Postnummer ikke i bruk</v>
      </c>
      <c r="G9535" t="str">
        <f t="shared" si="446"/>
        <v>Postnummer ikke i bruk</v>
      </c>
    </row>
    <row r="9536" spans="1:7" x14ac:dyDescent="0.25">
      <c r="A9536" s="2">
        <v>9535</v>
      </c>
      <c r="B9536" s="1">
        <v>9510</v>
      </c>
      <c r="C9536" s="1" t="str">
        <f t="shared" si="444"/>
        <v>ALTA</v>
      </c>
      <c r="D9536" s="1">
        <v>1</v>
      </c>
      <c r="E9536" s="1">
        <v>2</v>
      </c>
      <c r="F9536" t="str">
        <f t="shared" si="445"/>
        <v>Postnummer ikke i bruk</v>
      </c>
      <c r="G9536" t="str">
        <f t="shared" si="446"/>
        <v>Postnummer ikke i bruk</v>
      </c>
    </row>
    <row r="9537" spans="1:7" x14ac:dyDescent="0.25">
      <c r="A9537" s="2">
        <v>9536</v>
      </c>
      <c r="B9537" s="1">
        <v>9510</v>
      </c>
      <c r="C9537" s="1" t="str">
        <f t="shared" si="444"/>
        <v>ALTA</v>
      </c>
      <c r="D9537" s="1">
        <v>1</v>
      </c>
      <c r="E9537" s="1">
        <v>2</v>
      </c>
      <c r="F9537" t="str">
        <f t="shared" si="445"/>
        <v>Gateadresser</v>
      </c>
      <c r="G9537" t="str">
        <f t="shared" si="446"/>
        <v>Gyldig leveringsadresse</v>
      </c>
    </row>
    <row r="9538" spans="1:7" x14ac:dyDescent="0.25">
      <c r="A9538" s="2">
        <v>9537</v>
      </c>
      <c r="B9538" s="1">
        <v>9510</v>
      </c>
      <c r="C9538" s="1" t="str">
        <f t="shared" ref="C9538:C9601" si="447">VLOOKUP(B9538,Terminalnavn,2,FALSE)</f>
        <v>ALTA</v>
      </c>
      <c r="D9538" s="1">
        <v>1</v>
      </c>
      <c r="E9538" s="1">
        <v>2</v>
      </c>
      <c r="F9538" t="str">
        <f t="shared" ref="F9538:F9601" si="448">IFERROR((VLOOKUP(A9538,Postnummerregister,6,FALSE)),"Postnummer ikke i bruk")</f>
        <v>Gateadresser</v>
      </c>
      <c r="G9538" t="str">
        <f t="shared" ref="G9538:G9601" si="449">VLOOKUP(F9538,Gyldigellerikke,3,FALSE)</f>
        <v>Gyldig leveringsadresse</v>
      </c>
    </row>
    <row r="9539" spans="1:7" x14ac:dyDescent="0.25">
      <c r="A9539" s="2">
        <v>9538</v>
      </c>
      <c r="B9539" s="1">
        <v>9510</v>
      </c>
      <c r="C9539" s="1" t="str">
        <f t="shared" si="447"/>
        <v>ALTA</v>
      </c>
      <c r="D9539" s="1">
        <v>1</v>
      </c>
      <c r="E9539" s="1">
        <v>2</v>
      </c>
      <c r="F9539" t="str">
        <f t="shared" si="448"/>
        <v>Gateadresser</v>
      </c>
      <c r="G9539" t="str">
        <f t="shared" si="449"/>
        <v>Gyldig leveringsadresse</v>
      </c>
    </row>
    <row r="9540" spans="1:7" x14ac:dyDescent="0.25">
      <c r="A9540" s="2">
        <v>9539</v>
      </c>
      <c r="B9540" s="1">
        <v>9510</v>
      </c>
      <c r="C9540" s="1" t="str">
        <f t="shared" si="447"/>
        <v>ALTA</v>
      </c>
      <c r="D9540" s="1">
        <v>1</v>
      </c>
      <c r="E9540" s="1">
        <v>2</v>
      </c>
      <c r="F9540" t="str">
        <f t="shared" si="448"/>
        <v>Postnummer ikke i bruk</v>
      </c>
      <c r="G9540" t="str">
        <f t="shared" si="449"/>
        <v>Postnummer ikke i bruk</v>
      </c>
    </row>
    <row r="9541" spans="1:7" x14ac:dyDescent="0.25">
      <c r="A9541" s="2">
        <v>9540</v>
      </c>
      <c r="B9541" s="1">
        <v>9510</v>
      </c>
      <c r="C9541" s="1" t="str">
        <f t="shared" si="447"/>
        <v>ALTA</v>
      </c>
      <c r="D9541" s="1">
        <v>1</v>
      </c>
      <c r="E9541" s="1">
        <v>2</v>
      </c>
      <c r="F9541" t="str">
        <f t="shared" si="448"/>
        <v>Gateadresser</v>
      </c>
      <c r="G9541" t="str">
        <f t="shared" si="449"/>
        <v>Gyldig leveringsadresse</v>
      </c>
    </row>
    <row r="9542" spans="1:7" x14ac:dyDescent="0.25">
      <c r="A9542" s="2">
        <v>9541</v>
      </c>
      <c r="B9542" s="1">
        <v>9510</v>
      </c>
      <c r="C9542" s="1" t="str">
        <f t="shared" si="447"/>
        <v>ALTA</v>
      </c>
      <c r="D9542" s="1">
        <v>1</v>
      </c>
      <c r="E9542" s="1">
        <v>2</v>
      </c>
      <c r="F9542" t="str">
        <f t="shared" si="448"/>
        <v>Gateadresser</v>
      </c>
      <c r="G9542" t="str">
        <f t="shared" si="449"/>
        <v>Gyldig leveringsadresse</v>
      </c>
    </row>
    <row r="9543" spans="1:7" x14ac:dyDescent="0.25">
      <c r="A9543" s="2">
        <v>9542</v>
      </c>
      <c r="B9543" s="1">
        <v>9510</v>
      </c>
      <c r="C9543" s="1" t="str">
        <f t="shared" si="447"/>
        <v>ALTA</v>
      </c>
      <c r="D9543" s="1">
        <v>1</v>
      </c>
      <c r="E9543" s="1">
        <v>2</v>
      </c>
      <c r="F9543" t="str">
        <f t="shared" si="448"/>
        <v>Postnummer ikke i bruk</v>
      </c>
      <c r="G9543" t="str">
        <f t="shared" si="449"/>
        <v>Postnummer ikke i bruk</v>
      </c>
    </row>
    <row r="9544" spans="1:7" x14ac:dyDescent="0.25">
      <c r="A9544" s="2">
        <v>9543</v>
      </c>
      <c r="B9544" s="1">
        <v>9510</v>
      </c>
      <c r="C9544" s="1" t="str">
        <f t="shared" si="447"/>
        <v>ALTA</v>
      </c>
      <c r="D9544" s="1">
        <v>1</v>
      </c>
      <c r="E9544" s="1">
        <v>2</v>
      </c>
      <c r="F9544" t="str">
        <f t="shared" si="448"/>
        <v>Postnummer ikke i bruk</v>
      </c>
      <c r="G9544" t="str">
        <f t="shared" si="449"/>
        <v>Postnummer ikke i bruk</v>
      </c>
    </row>
    <row r="9545" spans="1:7" x14ac:dyDescent="0.25">
      <c r="A9545" s="2">
        <v>9544</v>
      </c>
      <c r="B9545" s="1">
        <v>9510</v>
      </c>
      <c r="C9545" s="1" t="str">
        <f t="shared" si="447"/>
        <v>ALTA</v>
      </c>
      <c r="D9545" s="1">
        <v>1</v>
      </c>
      <c r="E9545" s="1">
        <v>2</v>
      </c>
      <c r="F9545" t="str">
        <f t="shared" si="448"/>
        <v>Postnummer ikke i bruk</v>
      </c>
      <c r="G9545" t="str">
        <f t="shared" si="449"/>
        <v>Postnummer ikke i bruk</v>
      </c>
    </row>
    <row r="9546" spans="1:7" x14ac:dyDescent="0.25">
      <c r="A9546" s="2">
        <v>9545</v>
      </c>
      <c r="B9546" s="1">
        <v>9510</v>
      </c>
      <c r="C9546" s="1" t="str">
        <f t="shared" si="447"/>
        <v>ALTA</v>
      </c>
      <c r="D9546" s="1">
        <v>1</v>
      </c>
      <c r="E9546" s="1">
        <v>2</v>
      </c>
      <c r="F9546" t="str">
        <f t="shared" si="448"/>
        <v>Gateadresser</v>
      </c>
      <c r="G9546" t="str">
        <f t="shared" si="449"/>
        <v>Gyldig leveringsadresse</v>
      </c>
    </row>
    <row r="9547" spans="1:7" x14ac:dyDescent="0.25">
      <c r="A9547" s="2">
        <v>9546</v>
      </c>
      <c r="B9547" s="1">
        <v>9510</v>
      </c>
      <c r="C9547" s="1" t="str">
        <f t="shared" si="447"/>
        <v>ALTA</v>
      </c>
      <c r="D9547" s="1">
        <v>1</v>
      </c>
      <c r="E9547" s="1">
        <v>2</v>
      </c>
      <c r="F9547" t="str">
        <f t="shared" si="448"/>
        <v>Postnummer ikke i bruk</v>
      </c>
      <c r="G9547" t="str">
        <f t="shared" si="449"/>
        <v>Postnummer ikke i bruk</v>
      </c>
    </row>
    <row r="9548" spans="1:7" x14ac:dyDescent="0.25">
      <c r="A9548" s="2">
        <v>9547</v>
      </c>
      <c r="B9548" s="1">
        <v>9510</v>
      </c>
      <c r="C9548" s="1" t="str">
        <f t="shared" si="447"/>
        <v>ALTA</v>
      </c>
      <c r="D9548" s="1">
        <v>1</v>
      </c>
      <c r="E9548" s="1">
        <v>2</v>
      </c>
      <c r="F9548" t="str">
        <f t="shared" si="448"/>
        <v>Postnummer ikke i bruk</v>
      </c>
      <c r="G9548" t="str">
        <f t="shared" si="449"/>
        <v>Postnummer ikke i bruk</v>
      </c>
    </row>
    <row r="9549" spans="1:7" x14ac:dyDescent="0.25">
      <c r="A9549" s="2">
        <v>9548</v>
      </c>
      <c r="B9549" s="1">
        <v>9510</v>
      </c>
      <c r="C9549" s="1" t="str">
        <f t="shared" si="447"/>
        <v>ALTA</v>
      </c>
      <c r="D9549" s="1">
        <v>1</v>
      </c>
      <c r="E9549" s="1">
        <v>2</v>
      </c>
      <c r="F9549" t="str">
        <f t="shared" si="448"/>
        <v>Postnummer ikke i bruk</v>
      </c>
      <c r="G9549" t="str">
        <f t="shared" si="449"/>
        <v>Postnummer ikke i bruk</v>
      </c>
    </row>
    <row r="9550" spans="1:7" x14ac:dyDescent="0.25">
      <c r="A9550" s="2">
        <v>9549</v>
      </c>
      <c r="B9550" s="1">
        <v>9510</v>
      </c>
      <c r="C9550" s="1" t="str">
        <f t="shared" si="447"/>
        <v>ALTA</v>
      </c>
      <c r="D9550" s="1">
        <v>1</v>
      </c>
      <c r="E9550" s="1">
        <v>2</v>
      </c>
      <c r="F9550" t="str">
        <f t="shared" si="448"/>
        <v>Postnummer ikke i bruk</v>
      </c>
      <c r="G9550" t="str">
        <f t="shared" si="449"/>
        <v>Postnummer ikke i bruk</v>
      </c>
    </row>
    <row r="9551" spans="1:7" x14ac:dyDescent="0.25">
      <c r="A9551" s="2">
        <v>9550</v>
      </c>
      <c r="B9551" s="1">
        <v>9510</v>
      </c>
      <c r="C9551" s="1" t="str">
        <f t="shared" si="447"/>
        <v>ALTA</v>
      </c>
      <c r="D9551" s="1">
        <v>1</v>
      </c>
      <c r="E9551" s="1">
        <v>2</v>
      </c>
      <c r="F9551" t="str">
        <f t="shared" si="448"/>
        <v>Gateadresser</v>
      </c>
      <c r="G9551" t="str">
        <f t="shared" si="449"/>
        <v>Gyldig leveringsadresse</v>
      </c>
    </row>
    <row r="9552" spans="1:7" x14ac:dyDescent="0.25">
      <c r="A9552" s="2">
        <v>9551</v>
      </c>
      <c r="B9552" s="1">
        <v>9510</v>
      </c>
      <c r="C9552" s="1" t="str">
        <f t="shared" si="447"/>
        <v>ALTA</v>
      </c>
      <c r="D9552" s="1">
        <v>1</v>
      </c>
      <c r="E9552" s="1">
        <v>2</v>
      </c>
      <c r="F9552" t="str">
        <f t="shared" si="448"/>
        <v>Postnummer ikke i bruk</v>
      </c>
      <c r="G9552" t="str">
        <f t="shared" si="449"/>
        <v>Postnummer ikke i bruk</v>
      </c>
    </row>
    <row r="9553" spans="1:7" x14ac:dyDescent="0.25">
      <c r="A9553" s="2">
        <v>9552</v>
      </c>
      <c r="B9553" s="1">
        <v>9510</v>
      </c>
      <c r="C9553" s="1" t="str">
        <f t="shared" si="447"/>
        <v>ALTA</v>
      </c>
      <c r="D9553" s="1">
        <v>1</v>
      </c>
      <c r="E9553" s="1">
        <v>2</v>
      </c>
      <c r="F9553" t="str">
        <f t="shared" si="448"/>
        <v>Postnummer ikke i bruk</v>
      </c>
      <c r="G9553" t="str">
        <f t="shared" si="449"/>
        <v>Postnummer ikke i bruk</v>
      </c>
    </row>
    <row r="9554" spans="1:7" x14ac:dyDescent="0.25">
      <c r="A9554" s="2">
        <v>9553</v>
      </c>
      <c r="B9554" s="1">
        <v>9510</v>
      </c>
      <c r="C9554" s="1" t="str">
        <f t="shared" si="447"/>
        <v>ALTA</v>
      </c>
      <c r="D9554" s="1">
        <v>1</v>
      </c>
      <c r="E9554" s="1">
        <v>2</v>
      </c>
      <c r="F9554" t="str">
        <f t="shared" si="448"/>
        <v>Postnummer ikke i bruk</v>
      </c>
      <c r="G9554" t="str">
        <f t="shared" si="449"/>
        <v>Postnummer ikke i bruk</v>
      </c>
    </row>
    <row r="9555" spans="1:7" x14ac:dyDescent="0.25">
      <c r="A9555" s="2">
        <v>9554</v>
      </c>
      <c r="B9555" s="1">
        <v>9510</v>
      </c>
      <c r="C9555" s="1" t="str">
        <f t="shared" si="447"/>
        <v>ALTA</v>
      </c>
      <c r="D9555" s="1">
        <v>1</v>
      </c>
      <c r="E9555" s="1">
        <v>2</v>
      </c>
      <c r="F9555" t="str">
        <f t="shared" si="448"/>
        <v>Postnummer ikke i bruk</v>
      </c>
      <c r="G9555" t="str">
        <f t="shared" si="449"/>
        <v>Postnummer ikke i bruk</v>
      </c>
    </row>
    <row r="9556" spans="1:7" x14ac:dyDescent="0.25">
      <c r="A9556" s="2">
        <v>9555</v>
      </c>
      <c r="B9556" s="1">
        <v>9510</v>
      </c>
      <c r="C9556" s="1" t="str">
        <f t="shared" si="447"/>
        <v>ALTA</v>
      </c>
      <c r="D9556" s="1">
        <v>1</v>
      </c>
      <c r="E9556" s="1">
        <v>2</v>
      </c>
      <c r="F9556" t="str">
        <f t="shared" si="448"/>
        <v>Postnummer ikke i bruk</v>
      </c>
      <c r="G9556" t="str">
        <f t="shared" si="449"/>
        <v>Postnummer ikke i bruk</v>
      </c>
    </row>
    <row r="9557" spans="1:7" x14ac:dyDescent="0.25">
      <c r="A9557" s="2">
        <v>9556</v>
      </c>
      <c r="B9557" s="1">
        <v>9510</v>
      </c>
      <c r="C9557" s="1" t="str">
        <f t="shared" si="447"/>
        <v>ALTA</v>
      </c>
      <c r="D9557" s="1">
        <v>1</v>
      </c>
      <c r="E9557" s="1">
        <v>2</v>
      </c>
      <c r="F9557" t="str">
        <f t="shared" si="448"/>
        <v>Postnummer ikke i bruk</v>
      </c>
      <c r="G9557" t="str">
        <f t="shared" si="449"/>
        <v>Postnummer ikke i bruk</v>
      </c>
    </row>
    <row r="9558" spans="1:7" x14ac:dyDescent="0.25">
      <c r="A9558" s="2">
        <v>9557</v>
      </c>
      <c r="B9558" s="1">
        <v>9510</v>
      </c>
      <c r="C9558" s="1" t="str">
        <f t="shared" si="447"/>
        <v>ALTA</v>
      </c>
      <c r="D9558" s="1">
        <v>1</v>
      </c>
      <c r="E9558" s="1">
        <v>2</v>
      </c>
      <c r="F9558" t="str">
        <f t="shared" si="448"/>
        <v>Postnummer ikke i bruk</v>
      </c>
      <c r="G9558" t="str">
        <f t="shared" si="449"/>
        <v>Postnummer ikke i bruk</v>
      </c>
    </row>
    <row r="9559" spans="1:7" x14ac:dyDescent="0.25">
      <c r="A9559" s="2">
        <v>9558</v>
      </c>
      <c r="B9559" s="1">
        <v>9510</v>
      </c>
      <c r="C9559" s="1" t="str">
        <f t="shared" si="447"/>
        <v>ALTA</v>
      </c>
      <c r="D9559" s="1">
        <v>1</v>
      </c>
      <c r="E9559" s="1">
        <v>2</v>
      </c>
      <c r="F9559" t="str">
        <f t="shared" si="448"/>
        <v>Postnummer ikke i bruk</v>
      </c>
      <c r="G9559" t="str">
        <f t="shared" si="449"/>
        <v>Postnummer ikke i bruk</v>
      </c>
    </row>
    <row r="9560" spans="1:7" x14ac:dyDescent="0.25">
      <c r="A9560" s="2">
        <v>9559</v>
      </c>
      <c r="B9560" s="1">
        <v>9510</v>
      </c>
      <c r="C9560" s="1" t="str">
        <f t="shared" si="447"/>
        <v>ALTA</v>
      </c>
      <c r="D9560" s="1">
        <v>1</v>
      </c>
      <c r="E9560" s="1">
        <v>2</v>
      </c>
      <c r="F9560" t="str">
        <f t="shared" si="448"/>
        <v>Postnummer ikke i bruk</v>
      </c>
      <c r="G9560" t="str">
        <f t="shared" si="449"/>
        <v>Postnummer ikke i bruk</v>
      </c>
    </row>
    <row r="9561" spans="1:7" x14ac:dyDescent="0.25">
      <c r="A9561" s="2">
        <v>9560</v>
      </c>
      <c r="B9561" s="1">
        <v>9510</v>
      </c>
      <c r="C9561" s="1" t="str">
        <f t="shared" si="447"/>
        <v>ALTA</v>
      </c>
      <c r="D9561" s="1">
        <v>1</v>
      </c>
      <c r="E9561" s="1">
        <v>2</v>
      </c>
      <c r="F9561" t="str">
        <f t="shared" si="448"/>
        <v>Postnummer ikke i bruk</v>
      </c>
      <c r="G9561" t="str">
        <f t="shared" si="449"/>
        <v>Postnummer ikke i bruk</v>
      </c>
    </row>
    <row r="9562" spans="1:7" x14ac:dyDescent="0.25">
      <c r="A9562" s="2">
        <v>9561</v>
      </c>
      <c r="B9562" s="1">
        <v>9510</v>
      </c>
      <c r="C9562" s="1" t="str">
        <f t="shared" si="447"/>
        <v>ALTA</v>
      </c>
      <c r="D9562" s="1">
        <v>1</v>
      </c>
      <c r="E9562" s="1">
        <v>2</v>
      </c>
      <c r="F9562" t="str">
        <f t="shared" si="448"/>
        <v>Postnummer ikke i bruk</v>
      </c>
      <c r="G9562" t="str">
        <f t="shared" si="449"/>
        <v>Postnummer ikke i bruk</v>
      </c>
    </row>
    <row r="9563" spans="1:7" x14ac:dyDescent="0.25">
      <c r="A9563" s="2">
        <v>9562</v>
      </c>
      <c r="B9563" s="1">
        <v>9510</v>
      </c>
      <c r="C9563" s="1" t="str">
        <f t="shared" si="447"/>
        <v>ALTA</v>
      </c>
      <c r="D9563" s="1">
        <v>1</v>
      </c>
      <c r="E9563" s="1">
        <v>2</v>
      </c>
      <c r="F9563" t="str">
        <f t="shared" si="448"/>
        <v>Postnummer ikke i bruk</v>
      </c>
      <c r="G9563" t="str">
        <f t="shared" si="449"/>
        <v>Postnummer ikke i bruk</v>
      </c>
    </row>
    <row r="9564" spans="1:7" x14ac:dyDescent="0.25">
      <c r="A9564" s="2">
        <v>9563</v>
      </c>
      <c r="B9564" s="1">
        <v>9510</v>
      </c>
      <c r="C9564" s="1" t="str">
        <f t="shared" si="447"/>
        <v>ALTA</v>
      </c>
      <c r="D9564" s="1">
        <v>1</v>
      </c>
      <c r="E9564" s="1">
        <v>2</v>
      </c>
      <c r="F9564" t="str">
        <f t="shared" si="448"/>
        <v>Postnummer ikke i bruk</v>
      </c>
      <c r="G9564" t="str">
        <f t="shared" si="449"/>
        <v>Postnummer ikke i bruk</v>
      </c>
    </row>
    <row r="9565" spans="1:7" x14ac:dyDescent="0.25">
      <c r="A9565" s="2">
        <v>9564</v>
      </c>
      <c r="B9565" s="1">
        <v>9510</v>
      </c>
      <c r="C9565" s="1" t="str">
        <f t="shared" si="447"/>
        <v>ALTA</v>
      </c>
      <c r="D9565" s="1">
        <v>1</v>
      </c>
      <c r="E9565" s="1">
        <v>2</v>
      </c>
      <c r="F9565" t="str">
        <f t="shared" si="448"/>
        <v>Postnummer ikke i bruk</v>
      </c>
      <c r="G9565" t="str">
        <f t="shared" si="449"/>
        <v>Postnummer ikke i bruk</v>
      </c>
    </row>
    <row r="9566" spans="1:7" x14ac:dyDescent="0.25">
      <c r="A9566" s="2">
        <v>9565</v>
      </c>
      <c r="B9566" s="1">
        <v>9510</v>
      </c>
      <c r="C9566" s="1" t="str">
        <f t="shared" si="447"/>
        <v>ALTA</v>
      </c>
      <c r="D9566" s="1">
        <v>1</v>
      </c>
      <c r="E9566" s="1">
        <v>2</v>
      </c>
      <c r="F9566" t="str">
        <f t="shared" si="448"/>
        <v>Postnummer ikke i bruk</v>
      </c>
      <c r="G9566" t="str">
        <f t="shared" si="449"/>
        <v>Postnummer ikke i bruk</v>
      </c>
    </row>
    <row r="9567" spans="1:7" x14ac:dyDescent="0.25">
      <c r="A9567" s="2">
        <v>9566</v>
      </c>
      <c r="B9567" s="1">
        <v>9510</v>
      </c>
      <c r="C9567" s="1" t="str">
        <f t="shared" si="447"/>
        <v>ALTA</v>
      </c>
      <c r="D9567" s="1">
        <v>1</v>
      </c>
      <c r="E9567" s="1">
        <v>2</v>
      </c>
      <c r="F9567" t="str">
        <f t="shared" si="448"/>
        <v>Postnummer ikke i bruk</v>
      </c>
      <c r="G9567" t="str">
        <f t="shared" si="449"/>
        <v>Postnummer ikke i bruk</v>
      </c>
    </row>
    <row r="9568" spans="1:7" x14ac:dyDescent="0.25">
      <c r="A9568" s="2">
        <v>9567</v>
      </c>
      <c r="B9568" s="1">
        <v>9510</v>
      </c>
      <c r="C9568" s="1" t="str">
        <f t="shared" si="447"/>
        <v>ALTA</v>
      </c>
      <c r="D9568" s="1">
        <v>1</v>
      </c>
      <c r="E9568" s="1">
        <v>2</v>
      </c>
      <c r="F9568" t="str">
        <f t="shared" si="448"/>
        <v>Postnummer ikke i bruk</v>
      </c>
      <c r="G9568" t="str">
        <f t="shared" si="449"/>
        <v>Postnummer ikke i bruk</v>
      </c>
    </row>
    <row r="9569" spans="1:7" x14ac:dyDescent="0.25">
      <c r="A9569" s="2">
        <v>9568</v>
      </c>
      <c r="B9569" s="1">
        <v>9510</v>
      </c>
      <c r="C9569" s="1" t="str">
        <f t="shared" si="447"/>
        <v>ALTA</v>
      </c>
      <c r="D9569" s="1">
        <v>1</v>
      </c>
      <c r="E9569" s="1">
        <v>2</v>
      </c>
      <c r="F9569" t="str">
        <f t="shared" si="448"/>
        <v>Postnummer ikke i bruk</v>
      </c>
      <c r="G9569" t="str">
        <f t="shared" si="449"/>
        <v>Postnummer ikke i bruk</v>
      </c>
    </row>
    <row r="9570" spans="1:7" x14ac:dyDescent="0.25">
      <c r="A9570" s="2">
        <v>9569</v>
      </c>
      <c r="B9570" s="1">
        <v>9510</v>
      </c>
      <c r="C9570" s="1" t="str">
        <f t="shared" si="447"/>
        <v>ALTA</v>
      </c>
      <c r="D9570" s="1">
        <v>1</v>
      </c>
      <c r="E9570" s="1">
        <v>2</v>
      </c>
      <c r="F9570" t="str">
        <f t="shared" si="448"/>
        <v>Postnummer ikke i bruk</v>
      </c>
      <c r="G9570" t="str">
        <f t="shared" si="449"/>
        <v>Postnummer ikke i bruk</v>
      </c>
    </row>
    <row r="9571" spans="1:7" x14ac:dyDescent="0.25">
      <c r="A9571" s="2">
        <v>9570</v>
      </c>
      <c r="B9571" s="1">
        <v>9510</v>
      </c>
      <c r="C9571" s="1" t="str">
        <f t="shared" si="447"/>
        <v>ALTA</v>
      </c>
      <c r="D9571" s="1">
        <v>1</v>
      </c>
      <c r="E9571" s="1">
        <v>2</v>
      </c>
      <c r="F9571" t="str">
        <f t="shared" si="448"/>
        <v>Postnummer ikke i bruk</v>
      </c>
      <c r="G9571" t="str">
        <f t="shared" si="449"/>
        <v>Postnummer ikke i bruk</v>
      </c>
    </row>
    <row r="9572" spans="1:7" x14ac:dyDescent="0.25">
      <c r="A9572" s="2">
        <v>9571</v>
      </c>
      <c r="B9572" s="1">
        <v>9510</v>
      </c>
      <c r="C9572" s="1" t="str">
        <f t="shared" si="447"/>
        <v>ALTA</v>
      </c>
      <c r="D9572" s="1">
        <v>1</v>
      </c>
      <c r="E9572" s="1">
        <v>2</v>
      </c>
      <c r="F9572" t="str">
        <f t="shared" si="448"/>
        <v>Postnummer ikke i bruk</v>
      </c>
      <c r="G9572" t="str">
        <f t="shared" si="449"/>
        <v>Postnummer ikke i bruk</v>
      </c>
    </row>
    <row r="9573" spans="1:7" x14ac:dyDescent="0.25">
      <c r="A9573" s="2">
        <v>9572</v>
      </c>
      <c r="B9573" s="1">
        <v>9510</v>
      </c>
      <c r="C9573" s="1" t="str">
        <f t="shared" si="447"/>
        <v>ALTA</v>
      </c>
      <c r="D9573" s="1">
        <v>1</v>
      </c>
      <c r="E9573" s="1">
        <v>2</v>
      </c>
      <c r="F9573" t="str">
        <f t="shared" si="448"/>
        <v>Postnummer ikke i bruk</v>
      </c>
      <c r="G9573" t="str">
        <f t="shared" si="449"/>
        <v>Postnummer ikke i bruk</v>
      </c>
    </row>
    <row r="9574" spans="1:7" x14ac:dyDescent="0.25">
      <c r="A9574" s="2">
        <v>9573</v>
      </c>
      <c r="B9574" s="1">
        <v>9510</v>
      </c>
      <c r="C9574" s="1" t="str">
        <f t="shared" si="447"/>
        <v>ALTA</v>
      </c>
      <c r="D9574" s="1">
        <v>1</v>
      </c>
      <c r="E9574" s="1">
        <v>2</v>
      </c>
      <c r="F9574" t="str">
        <f t="shared" si="448"/>
        <v>Postnummer ikke i bruk</v>
      </c>
      <c r="G9574" t="str">
        <f t="shared" si="449"/>
        <v>Postnummer ikke i bruk</v>
      </c>
    </row>
    <row r="9575" spans="1:7" x14ac:dyDescent="0.25">
      <c r="A9575" s="2">
        <v>9574</v>
      </c>
      <c r="B9575" s="1">
        <v>9510</v>
      </c>
      <c r="C9575" s="1" t="str">
        <f t="shared" si="447"/>
        <v>ALTA</v>
      </c>
      <c r="D9575" s="1">
        <v>1</v>
      </c>
      <c r="E9575" s="1">
        <v>2</v>
      </c>
      <c r="F9575" t="str">
        <f t="shared" si="448"/>
        <v>Postnummer ikke i bruk</v>
      </c>
      <c r="G9575" t="str">
        <f t="shared" si="449"/>
        <v>Postnummer ikke i bruk</v>
      </c>
    </row>
    <row r="9576" spans="1:7" x14ac:dyDescent="0.25">
      <c r="A9576" s="2">
        <v>9575</v>
      </c>
      <c r="B9576" s="1">
        <v>9510</v>
      </c>
      <c r="C9576" s="1" t="str">
        <f t="shared" si="447"/>
        <v>ALTA</v>
      </c>
      <c r="D9576" s="1">
        <v>1</v>
      </c>
      <c r="E9576" s="1">
        <v>2</v>
      </c>
      <c r="F9576" t="str">
        <f t="shared" si="448"/>
        <v>Postnummer ikke i bruk</v>
      </c>
      <c r="G9576" t="str">
        <f t="shared" si="449"/>
        <v>Postnummer ikke i bruk</v>
      </c>
    </row>
    <row r="9577" spans="1:7" x14ac:dyDescent="0.25">
      <c r="A9577" s="2">
        <v>9576</v>
      </c>
      <c r="B9577" s="1">
        <v>9510</v>
      </c>
      <c r="C9577" s="1" t="str">
        <f t="shared" si="447"/>
        <v>ALTA</v>
      </c>
      <c r="D9577" s="1">
        <v>1</v>
      </c>
      <c r="E9577" s="1">
        <v>2</v>
      </c>
      <c r="F9577" t="str">
        <f t="shared" si="448"/>
        <v>Postnummer ikke i bruk</v>
      </c>
      <c r="G9577" t="str">
        <f t="shared" si="449"/>
        <v>Postnummer ikke i bruk</v>
      </c>
    </row>
    <row r="9578" spans="1:7" x14ac:dyDescent="0.25">
      <c r="A9578" s="2">
        <v>9577</v>
      </c>
      <c r="B9578" s="1">
        <v>9510</v>
      </c>
      <c r="C9578" s="1" t="str">
        <f t="shared" si="447"/>
        <v>ALTA</v>
      </c>
      <c r="D9578" s="1">
        <v>1</v>
      </c>
      <c r="E9578" s="1">
        <v>2</v>
      </c>
      <c r="F9578" t="str">
        <f t="shared" si="448"/>
        <v>Postnummer ikke i bruk</v>
      </c>
      <c r="G9578" t="str">
        <f t="shared" si="449"/>
        <v>Postnummer ikke i bruk</v>
      </c>
    </row>
    <row r="9579" spans="1:7" x14ac:dyDescent="0.25">
      <c r="A9579" s="2">
        <v>9578</v>
      </c>
      <c r="B9579" s="1">
        <v>9510</v>
      </c>
      <c r="C9579" s="1" t="str">
        <f t="shared" si="447"/>
        <v>ALTA</v>
      </c>
      <c r="D9579" s="1">
        <v>1</v>
      </c>
      <c r="E9579" s="1">
        <v>2</v>
      </c>
      <c r="F9579" t="str">
        <f t="shared" si="448"/>
        <v>Postnummer ikke i bruk</v>
      </c>
      <c r="G9579" t="str">
        <f t="shared" si="449"/>
        <v>Postnummer ikke i bruk</v>
      </c>
    </row>
    <row r="9580" spans="1:7" x14ac:dyDescent="0.25">
      <c r="A9580" s="2">
        <v>9579</v>
      </c>
      <c r="B9580" s="1">
        <v>9510</v>
      </c>
      <c r="C9580" s="1" t="str">
        <f t="shared" si="447"/>
        <v>ALTA</v>
      </c>
      <c r="D9580" s="1">
        <v>1</v>
      </c>
      <c r="E9580" s="1">
        <v>2</v>
      </c>
      <c r="F9580" t="str">
        <f t="shared" si="448"/>
        <v>Postnummer ikke i bruk</v>
      </c>
      <c r="G9580" t="str">
        <f t="shared" si="449"/>
        <v>Postnummer ikke i bruk</v>
      </c>
    </row>
    <row r="9581" spans="1:7" x14ac:dyDescent="0.25">
      <c r="A9581" s="2">
        <v>9580</v>
      </c>
      <c r="B9581" s="1">
        <v>9510</v>
      </c>
      <c r="C9581" s="1" t="str">
        <f t="shared" si="447"/>
        <v>ALTA</v>
      </c>
      <c r="D9581" s="1">
        <v>1</v>
      </c>
      <c r="E9581" s="1">
        <v>2</v>
      </c>
      <c r="F9581" t="str">
        <f t="shared" si="448"/>
        <v>Både gate- og postboksadresser</v>
      </c>
      <c r="G9581" t="str">
        <f t="shared" si="449"/>
        <v>Gyldig leveringsadresse</v>
      </c>
    </row>
    <row r="9582" spans="1:7" x14ac:dyDescent="0.25">
      <c r="A9582" s="2">
        <v>9581</v>
      </c>
      <c r="B9582" s="1">
        <v>9510</v>
      </c>
      <c r="C9582" s="1" t="str">
        <f t="shared" si="447"/>
        <v>ALTA</v>
      </c>
      <c r="D9582" s="1">
        <v>1</v>
      </c>
      <c r="E9582" s="1">
        <v>2</v>
      </c>
      <c r="F9582" t="str">
        <f t="shared" si="448"/>
        <v>Postnummer ikke i bruk</v>
      </c>
      <c r="G9582" t="str">
        <f t="shared" si="449"/>
        <v>Postnummer ikke i bruk</v>
      </c>
    </row>
    <row r="9583" spans="1:7" x14ac:dyDescent="0.25">
      <c r="A9583" s="2">
        <v>9582</v>
      </c>
      <c r="B9583" s="1">
        <v>9510</v>
      </c>
      <c r="C9583" s="1" t="str">
        <f t="shared" si="447"/>
        <v>ALTA</v>
      </c>
      <c r="D9583" s="1">
        <v>1</v>
      </c>
      <c r="E9583" s="1">
        <v>2</v>
      </c>
      <c r="F9583" t="str">
        <f t="shared" si="448"/>
        <v>Gateadresser</v>
      </c>
      <c r="G9583" t="str">
        <f t="shared" si="449"/>
        <v>Gyldig leveringsadresse</v>
      </c>
    </row>
    <row r="9584" spans="1:7" x14ac:dyDescent="0.25">
      <c r="A9584" s="2">
        <v>9583</v>
      </c>
      <c r="B9584" s="1">
        <v>9510</v>
      </c>
      <c r="C9584" s="1" t="str">
        <f t="shared" si="447"/>
        <v>ALTA</v>
      </c>
      <c r="D9584" s="1">
        <v>1</v>
      </c>
      <c r="E9584" s="1">
        <v>2</v>
      </c>
      <c r="F9584" t="str">
        <f t="shared" si="448"/>
        <v>Gateadresser</v>
      </c>
      <c r="G9584" t="str">
        <f t="shared" si="449"/>
        <v>Gyldig leveringsadresse</v>
      </c>
    </row>
    <row r="9585" spans="1:7" x14ac:dyDescent="0.25">
      <c r="A9585" s="2">
        <v>9584</v>
      </c>
      <c r="B9585" s="1">
        <v>9510</v>
      </c>
      <c r="C9585" s="1" t="str">
        <f t="shared" si="447"/>
        <v>ALTA</v>
      </c>
      <c r="D9585" s="1">
        <v>1</v>
      </c>
      <c r="E9585" s="1">
        <v>2</v>
      </c>
      <c r="F9585" t="str">
        <f t="shared" si="448"/>
        <v>Både gate- og postboksadresser</v>
      </c>
      <c r="G9585" t="str">
        <f t="shared" si="449"/>
        <v>Gyldig leveringsadresse</v>
      </c>
    </row>
    <row r="9586" spans="1:7" x14ac:dyDescent="0.25">
      <c r="A9586" s="2">
        <v>9585</v>
      </c>
      <c r="B9586" s="1">
        <v>9510</v>
      </c>
      <c r="C9586" s="1" t="str">
        <f t="shared" si="447"/>
        <v>ALTA</v>
      </c>
      <c r="D9586" s="1">
        <v>1</v>
      </c>
      <c r="E9586" s="1">
        <v>2</v>
      </c>
      <c r="F9586" t="str">
        <f t="shared" si="448"/>
        <v>Gateadresser</v>
      </c>
      <c r="G9586" t="str">
        <f t="shared" si="449"/>
        <v>Gyldig leveringsadresse</v>
      </c>
    </row>
    <row r="9587" spans="1:7" x14ac:dyDescent="0.25">
      <c r="A9587" s="2">
        <v>9586</v>
      </c>
      <c r="B9587" s="1">
        <v>9510</v>
      </c>
      <c r="C9587" s="1" t="str">
        <f t="shared" si="447"/>
        <v>ALTA</v>
      </c>
      <c r="D9587" s="1">
        <v>1</v>
      </c>
      <c r="E9587" s="1">
        <v>2</v>
      </c>
      <c r="F9587" t="str">
        <f t="shared" si="448"/>
        <v>Gateadresser</v>
      </c>
      <c r="G9587" t="str">
        <f t="shared" si="449"/>
        <v>Gyldig leveringsadresse</v>
      </c>
    </row>
    <row r="9588" spans="1:7" x14ac:dyDescent="0.25">
      <c r="A9588" s="2">
        <v>9587</v>
      </c>
      <c r="B9588" s="1">
        <v>9510</v>
      </c>
      <c r="C9588" s="1" t="str">
        <f t="shared" si="447"/>
        <v>ALTA</v>
      </c>
      <c r="D9588" s="1">
        <v>1</v>
      </c>
      <c r="E9588" s="1">
        <v>2</v>
      </c>
      <c r="F9588" t="str">
        <f t="shared" si="448"/>
        <v>Gateadresser</v>
      </c>
      <c r="G9588" t="str">
        <f t="shared" si="449"/>
        <v>Gyldig leveringsadresse</v>
      </c>
    </row>
    <row r="9589" spans="1:7" x14ac:dyDescent="0.25">
      <c r="A9589" s="2">
        <v>9588</v>
      </c>
      <c r="B9589" s="1">
        <v>9510</v>
      </c>
      <c r="C9589" s="1" t="str">
        <f t="shared" si="447"/>
        <v>ALTA</v>
      </c>
      <c r="D9589" s="1">
        <v>1</v>
      </c>
      <c r="E9589" s="1">
        <v>2</v>
      </c>
      <c r="F9589" t="str">
        <f t="shared" si="448"/>
        <v>Postnummer ikke i bruk</v>
      </c>
      <c r="G9589" t="str">
        <f t="shared" si="449"/>
        <v>Postnummer ikke i bruk</v>
      </c>
    </row>
    <row r="9590" spans="1:7" x14ac:dyDescent="0.25">
      <c r="A9590" s="2">
        <v>9589</v>
      </c>
      <c r="B9590" s="1">
        <v>9510</v>
      </c>
      <c r="C9590" s="1" t="str">
        <f t="shared" si="447"/>
        <v>ALTA</v>
      </c>
      <c r="D9590" s="1">
        <v>1</v>
      </c>
      <c r="E9590" s="1">
        <v>2</v>
      </c>
      <c r="F9590" t="str">
        <f t="shared" si="448"/>
        <v>Postnummer ikke i bruk</v>
      </c>
      <c r="G9590" t="str">
        <f t="shared" si="449"/>
        <v>Postnummer ikke i bruk</v>
      </c>
    </row>
    <row r="9591" spans="1:7" x14ac:dyDescent="0.25">
      <c r="A9591" s="2">
        <v>9590</v>
      </c>
      <c r="B9591" s="1">
        <v>9510</v>
      </c>
      <c r="C9591" s="1" t="str">
        <f t="shared" si="447"/>
        <v>ALTA</v>
      </c>
      <c r="D9591" s="1">
        <v>1</v>
      </c>
      <c r="E9591" s="1">
        <v>2</v>
      </c>
      <c r="F9591" t="str">
        <f t="shared" si="448"/>
        <v>Gateadresser</v>
      </c>
      <c r="G9591" t="str">
        <f t="shared" si="449"/>
        <v>Gyldig leveringsadresse</v>
      </c>
    </row>
    <row r="9592" spans="1:7" x14ac:dyDescent="0.25">
      <c r="A9592" s="2">
        <v>9591</v>
      </c>
      <c r="B9592" s="1">
        <v>9510</v>
      </c>
      <c r="C9592" s="1" t="str">
        <f t="shared" si="447"/>
        <v>ALTA</v>
      </c>
      <c r="D9592" s="1">
        <v>1</v>
      </c>
      <c r="E9592" s="1">
        <v>2</v>
      </c>
      <c r="F9592" t="str">
        <f t="shared" si="448"/>
        <v>Postboksadresser</v>
      </c>
      <c r="G9592" t="str">
        <f t="shared" si="449"/>
        <v>Ikke gyldig leveringsadresse</v>
      </c>
    </row>
    <row r="9593" spans="1:7" x14ac:dyDescent="0.25">
      <c r="A9593" s="2">
        <v>9592</v>
      </c>
      <c r="B9593" s="1">
        <v>9510</v>
      </c>
      <c r="C9593" s="1" t="str">
        <f t="shared" si="447"/>
        <v>ALTA</v>
      </c>
      <c r="D9593" s="1">
        <v>1</v>
      </c>
      <c r="E9593" s="1">
        <v>2</v>
      </c>
      <c r="F9593" t="str">
        <f t="shared" si="448"/>
        <v>Postnummer ikke i bruk</v>
      </c>
      <c r="G9593" t="str">
        <f t="shared" si="449"/>
        <v>Postnummer ikke i bruk</v>
      </c>
    </row>
    <row r="9594" spans="1:7" x14ac:dyDescent="0.25">
      <c r="A9594" s="2">
        <v>9593</v>
      </c>
      <c r="B9594" s="1">
        <v>9510</v>
      </c>
      <c r="C9594" s="1" t="str">
        <f t="shared" si="447"/>
        <v>ALTA</v>
      </c>
      <c r="D9594" s="1">
        <v>1</v>
      </c>
      <c r="E9594" s="1">
        <v>2</v>
      </c>
      <c r="F9594" t="str">
        <f t="shared" si="448"/>
        <v>Både gate- og postboksadresser</v>
      </c>
      <c r="G9594" t="str">
        <f t="shared" si="449"/>
        <v>Gyldig leveringsadresse</v>
      </c>
    </row>
    <row r="9595" spans="1:7" x14ac:dyDescent="0.25">
      <c r="A9595" s="2">
        <v>9594</v>
      </c>
      <c r="B9595" s="1">
        <v>9510</v>
      </c>
      <c r="C9595" s="1" t="str">
        <f t="shared" si="447"/>
        <v>ALTA</v>
      </c>
      <c r="D9595" s="1">
        <v>1</v>
      </c>
      <c r="E9595" s="1">
        <v>2</v>
      </c>
      <c r="F9595" t="str">
        <f t="shared" si="448"/>
        <v>Postnummer ikke i bruk</v>
      </c>
      <c r="G9595" t="str">
        <f t="shared" si="449"/>
        <v>Postnummer ikke i bruk</v>
      </c>
    </row>
    <row r="9596" spans="1:7" x14ac:dyDescent="0.25">
      <c r="A9596" s="2">
        <v>9595</v>
      </c>
      <c r="B9596" s="1">
        <v>9510</v>
      </c>
      <c r="C9596" s="1" t="str">
        <f t="shared" si="447"/>
        <v>ALTA</v>
      </c>
      <c r="D9596" s="1">
        <v>1</v>
      </c>
      <c r="E9596" s="1">
        <v>2</v>
      </c>
      <c r="F9596" t="str">
        <f t="shared" si="448"/>
        <v>Både gate- og postboksadresser</v>
      </c>
      <c r="G9596" t="str">
        <f t="shared" si="449"/>
        <v>Gyldig leveringsadresse</v>
      </c>
    </row>
    <row r="9597" spans="1:7" x14ac:dyDescent="0.25">
      <c r="A9597" s="2">
        <v>9596</v>
      </c>
      <c r="B9597" s="1">
        <v>9510</v>
      </c>
      <c r="C9597" s="1" t="str">
        <f t="shared" si="447"/>
        <v>ALTA</v>
      </c>
      <c r="D9597" s="1">
        <v>1</v>
      </c>
      <c r="E9597" s="1">
        <v>2</v>
      </c>
      <c r="F9597" t="str">
        <f t="shared" si="448"/>
        <v>Postnummer ikke i bruk</v>
      </c>
      <c r="G9597" t="str">
        <f t="shared" si="449"/>
        <v>Postnummer ikke i bruk</v>
      </c>
    </row>
    <row r="9598" spans="1:7" x14ac:dyDescent="0.25">
      <c r="A9598" s="2">
        <v>9597</v>
      </c>
      <c r="B9598" s="1">
        <v>9510</v>
      </c>
      <c r="C9598" s="1" t="str">
        <f t="shared" si="447"/>
        <v>ALTA</v>
      </c>
      <c r="D9598" s="1">
        <v>1</v>
      </c>
      <c r="E9598" s="1">
        <v>2</v>
      </c>
      <c r="F9598" t="str">
        <f t="shared" si="448"/>
        <v>Postnummer ikke i bruk</v>
      </c>
      <c r="G9598" t="str">
        <f t="shared" si="449"/>
        <v>Postnummer ikke i bruk</v>
      </c>
    </row>
    <row r="9599" spans="1:7" x14ac:dyDescent="0.25">
      <c r="A9599" s="2">
        <v>9598</v>
      </c>
      <c r="B9599" s="1">
        <v>9510</v>
      </c>
      <c r="C9599" s="1" t="str">
        <f t="shared" si="447"/>
        <v>ALTA</v>
      </c>
      <c r="D9599" s="1">
        <v>1</v>
      </c>
      <c r="E9599" s="1">
        <v>2</v>
      </c>
      <c r="F9599" t="str">
        <f t="shared" si="448"/>
        <v>Postnummer ikke i bruk</v>
      </c>
      <c r="G9599" t="str">
        <f t="shared" si="449"/>
        <v>Postnummer ikke i bruk</v>
      </c>
    </row>
    <row r="9600" spans="1:7" x14ac:dyDescent="0.25">
      <c r="A9600" s="2">
        <v>9599</v>
      </c>
      <c r="B9600" s="1">
        <v>9510</v>
      </c>
      <c r="C9600" s="1" t="str">
        <f t="shared" si="447"/>
        <v>ALTA</v>
      </c>
      <c r="D9600" s="1">
        <v>1</v>
      </c>
      <c r="E9600" s="1">
        <v>2</v>
      </c>
      <c r="F9600" t="str">
        <f t="shared" si="448"/>
        <v>Postnummer ikke i bruk</v>
      </c>
      <c r="G9600" t="str">
        <f t="shared" si="449"/>
        <v>Postnummer ikke i bruk</v>
      </c>
    </row>
    <row r="9601" spans="1:7" x14ac:dyDescent="0.25">
      <c r="A9601" s="2">
        <v>9600</v>
      </c>
      <c r="B9601" s="1">
        <v>9510</v>
      </c>
      <c r="C9601" s="1" t="str">
        <f t="shared" si="447"/>
        <v>ALTA</v>
      </c>
      <c r="D9601" s="1">
        <v>0</v>
      </c>
      <c r="E9601" s="1">
        <v>1</v>
      </c>
      <c r="F9601" t="str">
        <f t="shared" si="448"/>
        <v>Gateadresser</v>
      </c>
      <c r="G9601" t="str">
        <f t="shared" si="449"/>
        <v>Gyldig leveringsadresse</v>
      </c>
    </row>
    <row r="9602" spans="1:7" x14ac:dyDescent="0.25">
      <c r="A9602" s="2">
        <v>9601</v>
      </c>
      <c r="B9602" s="1">
        <v>9510</v>
      </c>
      <c r="C9602" s="1" t="str">
        <f t="shared" ref="C9602:C9665" si="450">VLOOKUP(B9602,Terminalnavn,2,FALSE)</f>
        <v>ALTA</v>
      </c>
      <c r="D9602" s="1">
        <v>1</v>
      </c>
      <c r="E9602" s="1">
        <v>2</v>
      </c>
      <c r="F9602" t="str">
        <f t="shared" ref="F9602:F9665" si="451">IFERROR((VLOOKUP(A9602,Postnummerregister,6,FALSE)),"Postnummer ikke i bruk")</f>
        <v>Gateadresser</v>
      </c>
      <c r="G9602" t="str">
        <f t="shared" ref="G9602:G9665" si="452">VLOOKUP(F9602,Gyldigellerikke,3,FALSE)</f>
        <v>Gyldig leveringsadresse</v>
      </c>
    </row>
    <row r="9603" spans="1:7" x14ac:dyDescent="0.25">
      <c r="A9603" s="2">
        <v>9602</v>
      </c>
      <c r="B9603" s="1">
        <v>9510</v>
      </c>
      <c r="C9603" s="1" t="str">
        <f t="shared" si="450"/>
        <v>ALTA</v>
      </c>
      <c r="D9603" s="1">
        <v>1</v>
      </c>
      <c r="E9603" s="1">
        <v>2</v>
      </c>
      <c r="F9603" t="str">
        <f t="shared" si="451"/>
        <v>Gateadresser</v>
      </c>
      <c r="G9603" t="str">
        <f t="shared" si="452"/>
        <v>Gyldig leveringsadresse</v>
      </c>
    </row>
    <row r="9604" spans="1:7" x14ac:dyDescent="0.25">
      <c r="A9604" s="2">
        <v>9603</v>
      </c>
      <c r="B9604" s="1">
        <v>9510</v>
      </c>
      <c r="C9604" s="1" t="str">
        <f t="shared" si="450"/>
        <v>ALTA</v>
      </c>
      <c r="D9604" s="1">
        <v>1</v>
      </c>
      <c r="E9604" s="1">
        <v>2</v>
      </c>
      <c r="F9604" t="str">
        <f t="shared" si="451"/>
        <v>Gateadresser</v>
      </c>
      <c r="G9604" t="str">
        <f t="shared" si="452"/>
        <v>Gyldig leveringsadresse</v>
      </c>
    </row>
    <row r="9605" spans="1:7" x14ac:dyDescent="0.25">
      <c r="A9605" s="2">
        <v>9604</v>
      </c>
      <c r="B9605" s="1">
        <v>9510</v>
      </c>
      <c r="C9605" s="1" t="str">
        <f t="shared" si="450"/>
        <v>ALTA</v>
      </c>
      <c r="D9605" s="1">
        <v>1</v>
      </c>
      <c r="E9605" s="1">
        <v>2</v>
      </c>
      <c r="F9605" t="str">
        <f t="shared" si="451"/>
        <v>Postnummer ikke i bruk</v>
      </c>
      <c r="G9605" t="str">
        <f t="shared" si="452"/>
        <v>Postnummer ikke i bruk</v>
      </c>
    </row>
    <row r="9606" spans="1:7" x14ac:dyDescent="0.25">
      <c r="A9606" s="2">
        <v>9605</v>
      </c>
      <c r="B9606" s="1">
        <v>9510</v>
      </c>
      <c r="C9606" s="1" t="str">
        <f t="shared" si="450"/>
        <v>ALTA</v>
      </c>
      <c r="D9606" s="1">
        <v>1</v>
      </c>
      <c r="E9606" s="1">
        <v>2</v>
      </c>
      <c r="F9606" t="str">
        <f t="shared" si="451"/>
        <v>Postnummer ikke i bruk</v>
      </c>
      <c r="G9606" t="str">
        <f t="shared" si="452"/>
        <v>Postnummer ikke i bruk</v>
      </c>
    </row>
    <row r="9607" spans="1:7" x14ac:dyDescent="0.25">
      <c r="A9607" s="2">
        <v>9606</v>
      </c>
      <c r="B9607" s="1">
        <v>9510</v>
      </c>
      <c r="C9607" s="1" t="str">
        <f t="shared" si="450"/>
        <v>ALTA</v>
      </c>
      <c r="D9607" s="1">
        <v>1</v>
      </c>
      <c r="E9607" s="1">
        <v>2</v>
      </c>
      <c r="F9607" t="str">
        <f t="shared" si="451"/>
        <v>Postnummer ikke i bruk</v>
      </c>
      <c r="G9607" t="str">
        <f t="shared" si="452"/>
        <v>Postnummer ikke i bruk</v>
      </c>
    </row>
    <row r="9608" spans="1:7" x14ac:dyDescent="0.25">
      <c r="A9608" s="2">
        <v>9607</v>
      </c>
      <c r="B9608" s="1">
        <v>9510</v>
      </c>
      <c r="C9608" s="1" t="str">
        <f t="shared" si="450"/>
        <v>ALTA</v>
      </c>
      <c r="D9608" s="1">
        <v>1</v>
      </c>
      <c r="E9608" s="1">
        <v>2</v>
      </c>
      <c r="F9608" t="str">
        <f t="shared" si="451"/>
        <v>Postnummer ikke i bruk</v>
      </c>
      <c r="G9608" t="str">
        <f t="shared" si="452"/>
        <v>Postnummer ikke i bruk</v>
      </c>
    </row>
    <row r="9609" spans="1:7" x14ac:dyDescent="0.25">
      <c r="A9609" s="2">
        <v>9608</v>
      </c>
      <c r="B9609" s="1">
        <v>9510</v>
      </c>
      <c r="C9609" s="1" t="str">
        <f t="shared" si="450"/>
        <v>ALTA</v>
      </c>
      <c r="D9609" s="1">
        <v>1</v>
      </c>
      <c r="E9609" s="1">
        <v>2</v>
      </c>
      <c r="F9609" t="str">
        <f t="shared" si="451"/>
        <v>Postnummer ikke i bruk</v>
      </c>
      <c r="G9609" t="str">
        <f t="shared" si="452"/>
        <v>Postnummer ikke i bruk</v>
      </c>
    </row>
    <row r="9610" spans="1:7" x14ac:dyDescent="0.25">
      <c r="A9610" s="2">
        <v>9609</v>
      </c>
      <c r="B9610" s="1">
        <v>9510</v>
      </c>
      <c r="C9610" s="1" t="str">
        <f t="shared" si="450"/>
        <v>ALTA</v>
      </c>
      <c r="D9610" s="1">
        <v>1</v>
      </c>
      <c r="E9610" s="1">
        <v>2</v>
      </c>
      <c r="F9610" t="str">
        <f t="shared" si="451"/>
        <v>Gateadresser</v>
      </c>
      <c r="G9610" t="str">
        <f t="shared" si="452"/>
        <v>Gyldig leveringsadresse</v>
      </c>
    </row>
    <row r="9611" spans="1:7" x14ac:dyDescent="0.25">
      <c r="A9611" s="2">
        <v>9610</v>
      </c>
      <c r="B9611" s="1">
        <v>9510</v>
      </c>
      <c r="C9611" s="1" t="str">
        <f t="shared" si="450"/>
        <v>ALTA</v>
      </c>
      <c r="D9611" s="1">
        <v>0</v>
      </c>
      <c r="E9611" s="1">
        <v>1</v>
      </c>
      <c r="F9611" t="str">
        <f t="shared" si="451"/>
        <v>Gateadresser</v>
      </c>
      <c r="G9611" t="str">
        <f t="shared" si="452"/>
        <v>Gyldig leveringsadresse</v>
      </c>
    </row>
    <row r="9612" spans="1:7" x14ac:dyDescent="0.25">
      <c r="A9612" s="2">
        <v>9611</v>
      </c>
      <c r="B9612" s="1">
        <v>9510</v>
      </c>
      <c r="C9612" s="1" t="str">
        <f t="shared" si="450"/>
        <v>ALTA</v>
      </c>
      <c r="D9612" s="1">
        <v>0</v>
      </c>
      <c r="E9612" s="1">
        <v>0</v>
      </c>
      <c r="F9612" t="str">
        <f t="shared" si="451"/>
        <v>Postboksadresser</v>
      </c>
      <c r="G9612" t="str">
        <f t="shared" si="452"/>
        <v>Ikke gyldig leveringsadresse</v>
      </c>
    </row>
    <row r="9613" spans="1:7" x14ac:dyDescent="0.25">
      <c r="A9613" s="2">
        <v>9612</v>
      </c>
      <c r="B9613" s="1">
        <v>9510</v>
      </c>
      <c r="C9613" s="1" t="str">
        <f t="shared" si="450"/>
        <v>ALTA</v>
      </c>
      <c r="D9613" s="1">
        <v>1</v>
      </c>
      <c r="E9613" s="1">
        <v>2</v>
      </c>
      <c r="F9613" t="str">
        <f t="shared" si="451"/>
        <v>Gateadresser</v>
      </c>
      <c r="G9613" t="str">
        <f t="shared" si="452"/>
        <v>Gyldig leveringsadresse</v>
      </c>
    </row>
    <row r="9614" spans="1:7" x14ac:dyDescent="0.25">
      <c r="A9614" s="2">
        <v>9613</v>
      </c>
      <c r="B9614" s="1">
        <v>9510</v>
      </c>
      <c r="C9614" s="1" t="str">
        <f t="shared" si="450"/>
        <v>ALTA</v>
      </c>
      <c r="D9614" s="1">
        <v>1</v>
      </c>
      <c r="E9614" s="1">
        <v>2</v>
      </c>
      <c r="F9614" t="str">
        <f t="shared" si="451"/>
        <v>Postnummer ikke i bruk</v>
      </c>
      <c r="G9614" t="str">
        <f t="shared" si="452"/>
        <v>Postnummer ikke i bruk</v>
      </c>
    </row>
    <row r="9615" spans="1:7" x14ac:dyDescent="0.25">
      <c r="A9615" s="2">
        <v>9614</v>
      </c>
      <c r="B9615" s="1">
        <v>9510</v>
      </c>
      <c r="C9615" s="1" t="str">
        <f t="shared" si="450"/>
        <v>ALTA</v>
      </c>
      <c r="D9615" s="1">
        <v>1</v>
      </c>
      <c r="E9615" s="1">
        <v>2</v>
      </c>
      <c r="F9615" t="str">
        <f t="shared" si="451"/>
        <v>Postnummer ikke i bruk</v>
      </c>
      <c r="G9615" t="str">
        <f t="shared" si="452"/>
        <v>Postnummer ikke i bruk</v>
      </c>
    </row>
    <row r="9616" spans="1:7" x14ac:dyDescent="0.25">
      <c r="A9616" s="2">
        <v>9615</v>
      </c>
      <c r="B9616" s="1">
        <v>9510</v>
      </c>
      <c r="C9616" s="1" t="str">
        <f t="shared" si="450"/>
        <v>ALTA</v>
      </c>
      <c r="D9616" s="1">
        <v>0</v>
      </c>
      <c r="E9616" s="1">
        <v>0</v>
      </c>
      <c r="F9616" t="str">
        <f t="shared" si="451"/>
        <v>Postboksadresser</v>
      </c>
      <c r="G9616" t="str">
        <f t="shared" si="452"/>
        <v>Ikke gyldig leveringsadresse</v>
      </c>
    </row>
    <row r="9617" spans="1:7" x14ac:dyDescent="0.25">
      <c r="A9617" s="2">
        <v>9616</v>
      </c>
      <c r="B9617" s="1">
        <v>9510</v>
      </c>
      <c r="C9617" s="1" t="str">
        <f t="shared" si="450"/>
        <v>ALTA</v>
      </c>
      <c r="D9617" s="1">
        <v>0</v>
      </c>
      <c r="E9617" s="1">
        <v>0</v>
      </c>
      <c r="F9617" t="str">
        <f t="shared" si="451"/>
        <v>Postboksadresser</v>
      </c>
      <c r="G9617" t="str">
        <f t="shared" si="452"/>
        <v>Ikke gyldig leveringsadresse</v>
      </c>
    </row>
    <row r="9618" spans="1:7" x14ac:dyDescent="0.25">
      <c r="A9618" s="2">
        <v>9617</v>
      </c>
      <c r="B9618" s="1">
        <v>9510</v>
      </c>
      <c r="C9618" s="1" t="str">
        <f t="shared" si="450"/>
        <v>ALTA</v>
      </c>
      <c r="D9618" s="1">
        <v>0</v>
      </c>
      <c r="E9618" s="1">
        <v>0</v>
      </c>
      <c r="F9618" t="str">
        <f t="shared" si="451"/>
        <v>Postnummer ikke i bruk</v>
      </c>
      <c r="G9618" t="str">
        <f t="shared" si="452"/>
        <v>Postnummer ikke i bruk</v>
      </c>
    </row>
    <row r="9619" spans="1:7" x14ac:dyDescent="0.25">
      <c r="A9619" s="2">
        <v>9618</v>
      </c>
      <c r="B9619" s="1">
        <v>9510</v>
      </c>
      <c r="C9619" s="1" t="str">
        <f t="shared" si="450"/>
        <v>ALTA</v>
      </c>
      <c r="D9619" s="1">
        <v>0</v>
      </c>
      <c r="E9619" s="1">
        <v>0</v>
      </c>
      <c r="F9619" t="str">
        <f t="shared" si="451"/>
        <v>Postnummer ikke i bruk</v>
      </c>
      <c r="G9619" t="str">
        <f t="shared" si="452"/>
        <v>Postnummer ikke i bruk</v>
      </c>
    </row>
    <row r="9620" spans="1:7" x14ac:dyDescent="0.25">
      <c r="A9620" s="2">
        <v>9619</v>
      </c>
      <c r="B9620" s="1">
        <v>9510</v>
      </c>
      <c r="C9620" s="1" t="str">
        <f t="shared" si="450"/>
        <v>ALTA</v>
      </c>
      <c r="D9620" s="1">
        <v>0</v>
      </c>
      <c r="E9620" s="1">
        <v>0</v>
      </c>
      <c r="F9620" t="str">
        <f t="shared" si="451"/>
        <v>Postnummer ikke i bruk</v>
      </c>
      <c r="G9620" t="str">
        <f t="shared" si="452"/>
        <v>Postnummer ikke i bruk</v>
      </c>
    </row>
    <row r="9621" spans="1:7" x14ac:dyDescent="0.25">
      <c r="A9621" s="2">
        <v>9620</v>
      </c>
      <c r="B9621" s="1">
        <v>9510</v>
      </c>
      <c r="C9621" s="1" t="str">
        <f t="shared" si="450"/>
        <v>ALTA</v>
      </c>
      <c r="D9621" s="1">
        <v>1</v>
      </c>
      <c r="E9621" s="1">
        <v>2</v>
      </c>
      <c r="F9621" t="str">
        <f t="shared" si="451"/>
        <v>Gateadresser</v>
      </c>
      <c r="G9621" t="str">
        <f t="shared" si="452"/>
        <v>Gyldig leveringsadresse</v>
      </c>
    </row>
    <row r="9622" spans="1:7" x14ac:dyDescent="0.25">
      <c r="A9622" s="2">
        <v>9621</v>
      </c>
      <c r="B9622" s="1">
        <v>9510</v>
      </c>
      <c r="C9622" s="1" t="str">
        <f t="shared" si="450"/>
        <v>ALTA</v>
      </c>
      <c r="D9622" s="1">
        <v>1</v>
      </c>
      <c r="E9622" s="1">
        <v>1</v>
      </c>
      <c r="F9622" t="str">
        <f t="shared" si="451"/>
        <v>Postboksadresser</v>
      </c>
      <c r="G9622" t="str">
        <f t="shared" si="452"/>
        <v>Ikke gyldig leveringsadresse</v>
      </c>
    </row>
    <row r="9623" spans="1:7" x14ac:dyDescent="0.25">
      <c r="A9623" s="2">
        <v>9622</v>
      </c>
      <c r="B9623" s="1">
        <v>9510</v>
      </c>
      <c r="C9623" s="1" t="str">
        <f t="shared" si="450"/>
        <v>ALTA</v>
      </c>
      <c r="D9623" s="1">
        <v>1</v>
      </c>
      <c r="E9623" s="1">
        <v>1</v>
      </c>
      <c r="F9623" t="str">
        <f t="shared" si="451"/>
        <v>Postnummer ikke i bruk</v>
      </c>
      <c r="G9623" t="str">
        <f t="shared" si="452"/>
        <v>Postnummer ikke i bruk</v>
      </c>
    </row>
    <row r="9624" spans="1:7" x14ac:dyDescent="0.25">
      <c r="A9624" s="2">
        <v>9623</v>
      </c>
      <c r="B9624" s="1">
        <v>9510</v>
      </c>
      <c r="C9624" s="1" t="str">
        <f t="shared" si="450"/>
        <v>ALTA</v>
      </c>
      <c r="D9624" s="1">
        <v>1</v>
      </c>
      <c r="E9624" s="1">
        <v>1</v>
      </c>
      <c r="F9624" t="str">
        <f t="shared" si="451"/>
        <v>Postnummer ikke i bruk</v>
      </c>
      <c r="G9624" t="str">
        <f t="shared" si="452"/>
        <v>Postnummer ikke i bruk</v>
      </c>
    </row>
    <row r="9625" spans="1:7" x14ac:dyDescent="0.25">
      <c r="A9625" s="2">
        <v>9624</v>
      </c>
      <c r="B9625" s="1">
        <v>9510</v>
      </c>
      <c r="C9625" s="1" t="str">
        <f t="shared" si="450"/>
        <v>ALTA</v>
      </c>
      <c r="D9625" s="1">
        <v>1</v>
      </c>
      <c r="E9625" s="1">
        <v>2</v>
      </c>
      <c r="F9625" t="str">
        <f t="shared" si="451"/>
        <v>Gateadresser</v>
      </c>
      <c r="G9625" t="str">
        <f t="shared" si="452"/>
        <v>Gyldig leveringsadresse</v>
      </c>
    </row>
    <row r="9626" spans="1:7" x14ac:dyDescent="0.25">
      <c r="A9626" s="2">
        <v>9625</v>
      </c>
      <c r="B9626" s="1">
        <v>9510</v>
      </c>
      <c r="C9626" s="1" t="str">
        <f t="shared" si="450"/>
        <v>ALTA</v>
      </c>
      <c r="D9626" s="1">
        <v>1</v>
      </c>
      <c r="E9626" s="1">
        <v>2</v>
      </c>
      <c r="F9626" t="str">
        <f t="shared" si="451"/>
        <v>Postnummer ikke i bruk</v>
      </c>
      <c r="G9626" t="str">
        <f t="shared" si="452"/>
        <v>Postnummer ikke i bruk</v>
      </c>
    </row>
    <row r="9627" spans="1:7" x14ac:dyDescent="0.25">
      <c r="A9627" s="2">
        <v>9626</v>
      </c>
      <c r="B9627" s="1">
        <v>9510</v>
      </c>
      <c r="C9627" s="1" t="str">
        <f t="shared" si="450"/>
        <v>ALTA</v>
      </c>
      <c r="D9627" s="1">
        <v>1</v>
      </c>
      <c r="E9627" s="1">
        <v>2</v>
      </c>
      <c r="F9627" t="str">
        <f t="shared" si="451"/>
        <v>Postnummer ikke i bruk</v>
      </c>
      <c r="G9627" t="str">
        <f t="shared" si="452"/>
        <v>Postnummer ikke i bruk</v>
      </c>
    </row>
    <row r="9628" spans="1:7" x14ac:dyDescent="0.25">
      <c r="A9628" s="2">
        <v>9627</v>
      </c>
      <c r="B9628" s="1">
        <v>9510</v>
      </c>
      <c r="C9628" s="1" t="str">
        <f t="shared" si="450"/>
        <v>ALTA</v>
      </c>
      <c r="D9628" s="1">
        <v>1</v>
      </c>
      <c r="E9628" s="1">
        <v>2</v>
      </c>
      <c r="F9628" t="str">
        <f t="shared" si="451"/>
        <v>Postnummer ikke i bruk</v>
      </c>
      <c r="G9628" t="str">
        <f t="shared" si="452"/>
        <v>Postnummer ikke i bruk</v>
      </c>
    </row>
    <row r="9629" spans="1:7" x14ac:dyDescent="0.25">
      <c r="A9629" s="2">
        <v>9628</v>
      </c>
      <c r="B9629" s="1">
        <v>9510</v>
      </c>
      <c r="C9629" s="1" t="str">
        <f t="shared" si="450"/>
        <v>ALTA</v>
      </c>
      <c r="D9629" s="1">
        <v>1</v>
      </c>
      <c r="E9629" s="1">
        <v>2</v>
      </c>
      <c r="F9629" t="str">
        <f t="shared" si="451"/>
        <v>Postnummer ikke i bruk</v>
      </c>
      <c r="G9629" t="str">
        <f t="shared" si="452"/>
        <v>Postnummer ikke i bruk</v>
      </c>
    </row>
    <row r="9630" spans="1:7" x14ac:dyDescent="0.25">
      <c r="A9630" s="2">
        <v>9629</v>
      </c>
      <c r="B9630" s="1">
        <v>9510</v>
      </c>
      <c r="C9630" s="1" t="str">
        <f t="shared" si="450"/>
        <v>ALTA</v>
      </c>
      <c r="D9630" s="1">
        <v>1</v>
      </c>
      <c r="E9630" s="1">
        <v>2</v>
      </c>
      <c r="F9630" t="str">
        <f t="shared" si="451"/>
        <v>Postnummer ikke i bruk</v>
      </c>
      <c r="G9630" t="str">
        <f t="shared" si="452"/>
        <v>Postnummer ikke i bruk</v>
      </c>
    </row>
    <row r="9631" spans="1:7" x14ac:dyDescent="0.25">
      <c r="A9631" s="2">
        <v>9630</v>
      </c>
      <c r="B9631" s="1">
        <v>9510</v>
      </c>
      <c r="C9631" s="1" t="str">
        <f t="shared" si="450"/>
        <v>ALTA</v>
      </c>
      <c r="D9631" s="1">
        <v>1</v>
      </c>
      <c r="E9631" s="1">
        <v>2</v>
      </c>
      <c r="F9631" t="str">
        <f t="shared" si="451"/>
        <v>Postnummer ikke i bruk</v>
      </c>
      <c r="G9631" t="str">
        <f t="shared" si="452"/>
        <v>Postnummer ikke i bruk</v>
      </c>
    </row>
    <row r="9632" spans="1:7" x14ac:dyDescent="0.25">
      <c r="A9632" s="2">
        <v>9631</v>
      </c>
      <c r="B9632" s="1">
        <v>9510</v>
      </c>
      <c r="C9632" s="1" t="str">
        <f t="shared" si="450"/>
        <v>ALTA</v>
      </c>
      <c r="D9632" s="1">
        <v>1</v>
      </c>
      <c r="E9632" s="1">
        <v>2</v>
      </c>
      <c r="F9632" t="str">
        <f t="shared" si="451"/>
        <v>Postnummer ikke i bruk</v>
      </c>
      <c r="G9632" t="str">
        <f t="shared" si="452"/>
        <v>Postnummer ikke i bruk</v>
      </c>
    </row>
    <row r="9633" spans="1:7" x14ac:dyDescent="0.25">
      <c r="A9633" s="2">
        <v>9632</v>
      </c>
      <c r="B9633" s="1">
        <v>9510</v>
      </c>
      <c r="C9633" s="1" t="str">
        <f t="shared" si="450"/>
        <v>ALTA</v>
      </c>
      <c r="D9633" s="1">
        <v>1</v>
      </c>
      <c r="E9633" s="1">
        <v>2</v>
      </c>
      <c r="F9633" t="str">
        <f t="shared" si="451"/>
        <v>Postnummer ikke i bruk</v>
      </c>
      <c r="G9633" t="str">
        <f t="shared" si="452"/>
        <v>Postnummer ikke i bruk</v>
      </c>
    </row>
    <row r="9634" spans="1:7" x14ac:dyDescent="0.25">
      <c r="A9634" s="2">
        <v>9633</v>
      </c>
      <c r="B9634" s="1">
        <v>9510</v>
      </c>
      <c r="C9634" s="1" t="str">
        <f t="shared" si="450"/>
        <v>ALTA</v>
      </c>
      <c r="D9634" s="1">
        <v>1</v>
      </c>
      <c r="E9634" s="1">
        <v>2</v>
      </c>
      <c r="F9634" t="str">
        <f t="shared" si="451"/>
        <v>Postnummer ikke i bruk</v>
      </c>
      <c r="G9634" t="str">
        <f t="shared" si="452"/>
        <v>Postnummer ikke i bruk</v>
      </c>
    </row>
    <row r="9635" spans="1:7" x14ac:dyDescent="0.25">
      <c r="A9635" s="2">
        <v>9634</v>
      </c>
      <c r="B9635" s="1">
        <v>9510</v>
      </c>
      <c r="C9635" s="1" t="str">
        <f t="shared" si="450"/>
        <v>ALTA</v>
      </c>
      <c r="D9635" s="1">
        <v>1</v>
      </c>
      <c r="E9635" s="1">
        <v>2</v>
      </c>
      <c r="F9635" t="str">
        <f t="shared" si="451"/>
        <v>Postnummer ikke i bruk</v>
      </c>
      <c r="G9635" t="str">
        <f t="shared" si="452"/>
        <v>Postnummer ikke i bruk</v>
      </c>
    </row>
    <row r="9636" spans="1:7" x14ac:dyDescent="0.25">
      <c r="A9636" s="2">
        <v>9635</v>
      </c>
      <c r="B9636" s="1">
        <v>9510</v>
      </c>
      <c r="C9636" s="1" t="str">
        <f t="shared" si="450"/>
        <v>ALTA</v>
      </c>
      <c r="D9636" s="1">
        <v>1</v>
      </c>
      <c r="E9636" s="1">
        <v>2</v>
      </c>
      <c r="F9636" t="str">
        <f t="shared" si="451"/>
        <v>Postnummer ikke i bruk</v>
      </c>
      <c r="G9636" t="str">
        <f t="shared" si="452"/>
        <v>Postnummer ikke i bruk</v>
      </c>
    </row>
    <row r="9637" spans="1:7" x14ac:dyDescent="0.25">
      <c r="A9637" s="2">
        <v>9636</v>
      </c>
      <c r="B9637" s="1">
        <v>9510</v>
      </c>
      <c r="C9637" s="1" t="str">
        <f t="shared" si="450"/>
        <v>ALTA</v>
      </c>
      <c r="D9637" s="1">
        <v>1</v>
      </c>
      <c r="E9637" s="1">
        <v>2</v>
      </c>
      <c r="F9637" t="str">
        <f t="shared" si="451"/>
        <v>Postnummer ikke i bruk</v>
      </c>
      <c r="G9637" t="str">
        <f t="shared" si="452"/>
        <v>Postnummer ikke i bruk</v>
      </c>
    </row>
    <row r="9638" spans="1:7" x14ac:dyDescent="0.25">
      <c r="A9638" s="2">
        <v>9637</v>
      </c>
      <c r="B9638" s="1">
        <v>9510</v>
      </c>
      <c r="C9638" s="1" t="str">
        <f t="shared" si="450"/>
        <v>ALTA</v>
      </c>
      <c r="D9638" s="1">
        <v>1</v>
      </c>
      <c r="E9638" s="1">
        <v>2</v>
      </c>
      <c r="F9638" t="str">
        <f t="shared" si="451"/>
        <v>Postnummer ikke i bruk</v>
      </c>
      <c r="G9638" t="str">
        <f t="shared" si="452"/>
        <v>Postnummer ikke i bruk</v>
      </c>
    </row>
    <row r="9639" spans="1:7" x14ac:dyDescent="0.25">
      <c r="A9639" s="2">
        <v>9638</v>
      </c>
      <c r="B9639" s="1">
        <v>9510</v>
      </c>
      <c r="C9639" s="1" t="str">
        <f t="shared" si="450"/>
        <v>ALTA</v>
      </c>
      <c r="D9639" s="1">
        <v>1</v>
      </c>
      <c r="E9639" s="1">
        <v>2</v>
      </c>
      <c r="F9639" t="str">
        <f t="shared" si="451"/>
        <v>Postnummer ikke i bruk</v>
      </c>
      <c r="G9639" t="str">
        <f t="shared" si="452"/>
        <v>Postnummer ikke i bruk</v>
      </c>
    </row>
    <row r="9640" spans="1:7" x14ac:dyDescent="0.25">
      <c r="A9640" s="2">
        <v>9639</v>
      </c>
      <c r="B9640" s="1">
        <v>9510</v>
      </c>
      <c r="C9640" s="1" t="str">
        <f t="shared" si="450"/>
        <v>ALTA</v>
      </c>
      <c r="D9640" s="1">
        <v>1</v>
      </c>
      <c r="E9640" s="1">
        <v>2</v>
      </c>
      <c r="F9640" t="str">
        <f t="shared" si="451"/>
        <v>Postnummer ikke i bruk</v>
      </c>
      <c r="G9640" t="str">
        <f t="shared" si="452"/>
        <v>Postnummer ikke i bruk</v>
      </c>
    </row>
    <row r="9641" spans="1:7" x14ac:dyDescent="0.25">
      <c r="A9641" s="2">
        <v>9640</v>
      </c>
      <c r="B9641" s="1">
        <v>9510</v>
      </c>
      <c r="C9641" s="1" t="str">
        <f t="shared" si="450"/>
        <v>ALTA</v>
      </c>
      <c r="D9641" s="1">
        <v>1</v>
      </c>
      <c r="E9641" s="1">
        <v>2</v>
      </c>
      <c r="F9641" t="str">
        <f t="shared" si="451"/>
        <v>Postnummer ikke i bruk</v>
      </c>
      <c r="G9641" t="str">
        <f t="shared" si="452"/>
        <v>Postnummer ikke i bruk</v>
      </c>
    </row>
    <row r="9642" spans="1:7" x14ac:dyDescent="0.25">
      <c r="A9642" s="2">
        <v>9641</v>
      </c>
      <c r="B9642" s="1">
        <v>9510</v>
      </c>
      <c r="C9642" s="1" t="str">
        <f t="shared" si="450"/>
        <v>ALTA</v>
      </c>
      <c r="D9642" s="1">
        <v>1</v>
      </c>
      <c r="E9642" s="1">
        <v>2</v>
      </c>
      <c r="F9642" t="str">
        <f t="shared" si="451"/>
        <v>Postnummer ikke i bruk</v>
      </c>
      <c r="G9642" t="str">
        <f t="shared" si="452"/>
        <v>Postnummer ikke i bruk</v>
      </c>
    </row>
    <row r="9643" spans="1:7" x14ac:dyDescent="0.25">
      <c r="A9643" s="2">
        <v>9642</v>
      </c>
      <c r="B9643" s="1">
        <v>9510</v>
      </c>
      <c r="C9643" s="1" t="str">
        <f t="shared" si="450"/>
        <v>ALTA</v>
      </c>
      <c r="D9643" s="1">
        <v>1</v>
      </c>
      <c r="E9643" s="1">
        <v>2</v>
      </c>
      <c r="F9643" t="str">
        <f t="shared" si="451"/>
        <v>Postnummer ikke i bruk</v>
      </c>
      <c r="G9643" t="str">
        <f t="shared" si="452"/>
        <v>Postnummer ikke i bruk</v>
      </c>
    </row>
    <row r="9644" spans="1:7" x14ac:dyDescent="0.25">
      <c r="A9644" s="2">
        <v>9643</v>
      </c>
      <c r="B9644" s="1">
        <v>9510</v>
      </c>
      <c r="C9644" s="1" t="str">
        <f t="shared" si="450"/>
        <v>ALTA</v>
      </c>
      <c r="D9644" s="1">
        <v>1</v>
      </c>
      <c r="E9644" s="1">
        <v>2</v>
      </c>
      <c r="F9644" t="str">
        <f t="shared" si="451"/>
        <v>Postnummer ikke i bruk</v>
      </c>
      <c r="G9644" t="str">
        <f t="shared" si="452"/>
        <v>Postnummer ikke i bruk</v>
      </c>
    </row>
    <row r="9645" spans="1:7" x14ac:dyDescent="0.25">
      <c r="A9645" s="2">
        <v>9644</v>
      </c>
      <c r="B9645" s="1">
        <v>9510</v>
      </c>
      <c r="C9645" s="1" t="str">
        <f t="shared" si="450"/>
        <v>ALTA</v>
      </c>
      <c r="D9645" s="1">
        <v>1</v>
      </c>
      <c r="E9645" s="1">
        <v>2</v>
      </c>
      <c r="F9645" t="str">
        <f t="shared" si="451"/>
        <v>Postnummer ikke i bruk</v>
      </c>
      <c r="G9645" t="str">
        <f t="shared" si="452"/>
        <v>Postnummer ikke i bruk</v>
      </c>
    </row>
    <row r="9646" spans="1:7" x14ac:dyDescent="0.25">
      <c r="A9646" s="2">
        <v>9645</v>
      </c>
      <c r="B9646" s="1">
        <v>9510</v>
      </c>
      <c r="C9646" s="1" t="str">
        <f t="shared" si="450"/>
        <v>ALTA</v>
      </c>
      <c r="D9646" s="1">
        <v>1</v>
      </c>
      <c r="E9646" s="1">
        <v>2</v>
      </c>
      <c r="F9646" t="str">
        <f t="shared" si="451"/>
        <v>Postnummer ikke i bruk</v>
      </c>
      <c r="G9646" t="str">
        <f t="shared" si="452"/>
        <v>Postnummer ikke i bruk</v>
      </c>
    </row>
    <row r="9647" spans="1:7" x14ac:dyDescent="0.25">
      <c r="A9647" s="2">
        <v>9646</v>
      </c>
      <c r="B9647" s="1">
        <v>9510</v>
      </c>
      <c r="C9647" s="1" t="str">
        <f t="shared" si="450"/>
        <v>ALTA</v>
      </c>
      <c r="D9647" s="1">
        <v>1</v>
      </c>
      <c r="E9647" s="1">
        <v>2</v>
      </c>
      <c r="F9647" t="str">
        <f t="shared" si="451"/>
        <v>Postnummer ikke i bruk</v>
      </c>
      <c r="G9647" t="str">
        <f t="shared" si="452"/>
        <v>Postnummer ikke i bruk</v>
      </c>
    </row>
    <row r="9648" spans="1:7" x14ac:dyDescent="0.25">
      <c r="A9648" s="2">
        <v>9647</v>
      </c>
      <c r="B9648" s="1">
        <v>9510</v>
      </c>
      <c r="C9648" s="1" t="str">
        <f t="shared" si="450"/>
        <v>ALTA</v>
      </c>
      <c r="D9648" s="1">
        <v>1</v>
      </c>
      <c r="E9648" s="1">
        <v>2</v>
      </c>
      <c r="F9648" t="str">
        <f t="shared" si="451"/>
        <v>Postnummer ikke i bruk</v>
      </c>
      <c r="G9648" t="str">
        <f t="shared" si="452"/>
        <v>Postnummer ikke i bruk</v>
      </c>
    </row>
    <row r="9649" spans="1:7" x14ac:dyDescent="0.25">
      <c r="A9649" s="2">
        <v>9648</v>
      </c>
      <c r="B9649" s="1">
        <v>9510</v>
      </c>
      <c r="C9649" s="1" t="str">
        <f t="shared" si="450"/>
        <v>ALTA</v>
      </c>
      <c r="D9649" s="1">
        <v>1</v>
      </c>
      <c r="E9649" s="1">
        <v>2</v>
      </c>
      <c r="F9649" t="str">
        <f t="shared" si="451"/>
        <v>Postnummer ikke i bruk</v>
      </c>
      <c r="G9649" t="str">
        <f t="shared" si="452"/>
        <v>Postnummer ikke i bruk</v>
      </c>
    </row>
    <row r="9650" spans="1:7" x14ac:dyDescent="0.25">
      <c r="A9650" s="2">
        <v>9649</v>
      </c>
      <c r="B9650" s="1">
        <v>9510</v>
      </c>
      <c r="C9650" s="1" t="str">
        <f t="shared" si="450"/>
        <v>ALTA</v>
      </c>
      <c r="D9650" s="1">
        <v>1</v>
      </c>
      <c r="E9650" s="1">
        <v>2</v>
      </c>
      <c r="F9650" t="str">
        <f t="shared" si="451"/>
        <v>Postnummer ikke i bruk</v>
      </c>
      <c r="G9650" t="str">
        <f t="shared" si="452"/>
        <v>Postnummer ikke i bruk</v>
      </c>
    </row>
    <row r="9651" spans="1:7" x14ac:dyDescent="0.25">
      <c r="A9651" s="2">
        <v>9650</v>
      </c>
      <c r="B9651" s="1">
        <v>9510</v>
      </c>
      <c r="C9651" s="1" t="str">
        <f t="shared" si="450"/>
        <v>ALTA</v>
      </c>
      <c r="D9651" s="1">
        <v>1</v>
      </c>
      <c r="E9651" s="1">
        <v>2</v>
      </c>
      <c r="F9651" t="str">
        <f t="shared" si="451"/>
        <v>Både gate- og postboksadresser</v>
      </c>
      <c r="G9651" t="str">
        <f t="shared" si="452"/>
        <v>Gyldig leveringsadresse</v>
      </c>
    </row>
    <row r="9652" spans="1:7" x14ac:dyDescent="0.25">
      <c r="A9652" s="2">
        <v>9651</v>
      </c>
      <c r="B9652" s="1">
        <v>9510</v>
      </c>
      <c r="C9652" s="1" t="str">
        <f t="shared" si="450"/>
        <v>ALTA</v>
      </c>
      <c r="D9652" s="1">
        <v>1</v>
      </c>
      <c r="E9652" s="1">
        <v>2</v>
      </c>
      <c r="F9652" t="str">
        <f t="shared" si="451"/>
        <v>Gateadresser</v>
      </c>
      <c r="G9652" t="str">
        <f t="shared" si="452"/>
        <v>Gyldig leveringsadresse</v>
      </c>
    </row>
    <row r="9653" spans="1:7" x14ac:dyDescent="0.25">
      <c r="A9653" s="2">
        <v>9652</v>
      </c>
      <c r="B9653" s="1">
        <v>9510</v>
      </c>
      <c r="C9653" s="1" t="str">
        <f t="shared" si="450"/>
        <v>ALTA</v>
      </c>
      <c r="D9653" s="1">
        <v>1</v>
      </c>
      <c r="E9653" s="1">
        <v>2</v>
      </c>
      <c r="F9653" t="str">
        <f t="shared" si="451"/>
        <v>Postnummer ikke i bruk</v>
      </c>
      <c r="G9653" t="str">
        <f t="shared" si="452"/>
        <v>Postnummer ikke i bruk</v>
      </c>
    </row>
    <row r="9654" spans="1:7" x14ac:dyDescent="0.25">
      <c r="A9654" s="2">
        <v>9653</v>
      </c>
      <c r="B9654" s="1">
        <v>9510</v>
      </c>
      <c r="C9654" s="1" t="str">
        <f t="shared" si="450"/>
        <v>ALTA</v>
      </c>
      <c r="D9654" s="1">
        <v>1</v>
      </c>
      <c r="E9654" s="1">
        <v>2</v>
      </c>
      <c r="F9654" t="str">
        <f t="shared" si="451"/>
        <v>Postnummer ikke i bruk</v>
      </c>
      <c r="G9654" t="str">
        <f t="shared" si="452"/>
        <v>Postnummer ikke i bruk</v>
      </c>
    </row>
    <row r="9655" spans="1:7" x14ac:dyDescent="0.25">
      <c r="A9655" s="2">
        <v>9654</v>
      </c>
      <c r="B9655" s="1">
        <v>9510</v>
      </c>
      <c r="C9655" s="1" t="str">
        <f t="shared" si="450"/>
        <v>ALTA</v>
      </c>
      <c r="D9655" s="1">
        <v>1</v>
      </c>
      <c r="E9655" s="1">
        <v>2</v>
      </c>
      <c r="F9655" t="str">
        <f t="shared" si="451"/>
        <v>Postnummer ikke i bruk</v>
      </c>
      <c r="G9655" t="str">
        <f t="shared" si="452"/>
        <v>Postnummer ikke i bruk</v>
      </c>
    </row>
    <row r="9656" spans="1:7" x14ac:dyDescent="0.25">
      <c r="A9656" s="2">
        <v>9655</v>
      </c>
      <c r="B9656" s="1">
        <v>9510</v>
      </c>
      <c r="C9656" s="1" t="str">
        <f t="shared" si="450"/>
        <v>ALTA</v>
      </c>
      <c r="D9656" s="1">
        <v>1</v>
      </c>
      <c r="E9656" s="1">
        <v>2</v>
      </c>
      <c r="F9656" t="str">
        <f t="shared" si="451"/>
        <v>Postnummer ikke i bruk</v>
      </c>
      <c r="G9656" t="str">
        <f t="shared" si="452"/>
        <v>Postnummer ikke i bruk</v>
      </c>
    </row>
    <row r="9657" spans="1:7" x14ac:dyDescent="0.25">
      <c r="A9657" s="2">
        <v>9656</v>
      </c>
      <c r="B9657" s="1">
        <v>9510</v>
      </c>
      <c r="C9657" s="1" t="str">
        <f t="shared" si="450"/>
        <v>ALTA</v>
      </c>
      <c r="D9657" s="1">
        <v>1</v>
      </c>
      <c r="E9657" s="1">
        <v>2</v>
      </c>
      <c r="F9657" t="str">
        <f t="shared" si="451"/>
        <v>Postnummer ikke i bruk</v>
      </c>
      <c r="G9657" t="str">
        <f t="shared" si="452"/>
        <v>Postnummer ikke i bruk</v>
      </c>
    </row>
    <row r="9658" spans="1:7" x14ac:dyDescent="0.25">
      <c r="A9658" s="2">
        <v>9657</v>
      </c>
      <c r="B9658" s="1">
        <v>9510</v>
      </c>
      <c r="C9658" s="1" t="str">
        <f t="shared" si="450"/>
        <v>ALTA</v>
      </c>
      <c r="D9658" s="1">
        <v>1</v>
      </c>
      <c r="E9658" s="1">
        <v>2</v>
      </c>
      <c r="F9658" t="str">
        <f t="shared" si="451"/>
        <v>Gateadresser</v>
      </c>
      <c r="G9658" t="str">
        <f t="shared" si="452"/>
        <v>Gyldig leveringsadresse</v>
      </c>
    </row>
    <row r="9659" spans="1:7" x14ac:dyDescent="0.25">
      <c r="A9659" s="2">
        <v>9658</v>
      </c>
      <c r="B9659" s="1">
        <v>9510</v>
      </c>
      <c r="C9659" s="1" t="str">
        <f t="shared" si="450"/>
        <v>ALTA</v>
      </c>
      <c r="D9659" s="1">
        <v>1</v>
      </c>
      <c r="E9659" s="1">
        <v>2</v>
      </c>
      <c r="F9659" t="str">
        <f t="shared" si="451"/>
        <v>Postnummer ikke i bruk</v>
      </c>
      <c r="G9659" t="str">
        <f t="shared" si="452"/>
        <v>Postnummer ikke i bruk</v>
      </c>
    </row>
    <row r="9660" spans="1:7" x14ac:dyDescent="0.25">
      <c r="A9660" s="2">
        <v>9659</v>
      </c>
      <c r="B9660" s="1">
        <v>9510</v>
      </c>
      <c r="C9660" s="1" t="str">
        <f t="shared" si="450"/>
        <v>ALTA</v>
      </c>
      <c r="D9660" s="1">
        <v>1</v>
      </c>
      <c r="E9660" s="1">
        <v>2</v>
      </c>
      <c r="F9660" t="str">
        <f t="shared" si="451"/>
        <v>Postnummer ikke i bruk</v>
      </c>
      <c r="G9660" t="str">
        <f t="shared" si="452"/>
        <v>Postnummer ikke i bruk</v>
      </c>
    </row>
    <row r="9661" spans="1:7" x14ac:dyDescent="0.25">
      <c r="A9661" s="2">
        <v>9660</v>
      </c>
      <c r="B9661" s="1">
        <v>9510</v>
      </c>
      <c r="C9661" s="1" t="str">
        <f t="shared" si="450"/>
        <v>ALTA</v>
      </c>
      <c r="D9661" s="1">
        <v>1</v>
      </c>
      <c r="E9661" s="1">
        <v>2</v>
      </c>
      <c r="F9661" t="str">
        <f t="shared" si="451"/>
        <v>Postnummer ikke i bruk</v>
      </c>
      <c r="G9661" t="str">
        <f t="shared" si="452"/>
        <v>Postnummer ikke i bruk</v>
      </c>
    </row>
    <row r="9662" spans="1:7" x14ac:dyDescent="0.25">
      <c r="A9662" s="2">
        <v>9661</v>
      </c>
      <c r="B9662" s="1">
        <v>9510</v>
      </c>
      <c r="C9662" s="1" t="str">
        <f t="shared" si="450"/>
        <v>ALTA</v>
      </c>
      <c r="D9662" s="1">
        <v>1</v>
      </c>
      <c r="E9662" s="1">
        <v>2</v>
      </c>
      <c r="F9662" t="str">
        <f t="shared" si="451"/>
        <v>Postnummer ikke i bruk</v>
      </c>
      <c r="G9662" t="str">
        <f t="shared" si="452"/>
        <v>Postnummer ikke i bruk</v>
      </c>
    </row>
    <row r="9663" spans="1:7" x14ac:dyDescent="0.25">
      <c r="A9663" s="2">
        <v>9662</v>
      </c>
      <c r="B9663" s="1">
        <v>9510</v>
      </c>
      <c r="C9663" s="1" t="str">
        <f t="shared" si="450"/>
        <v>ALTA</v>
      </c>
      <c r="D9663" s="1">
        <v>1</v>
      </c>
      <c r="E9663" s="1">
        <v>2</v>
      </c>
      <c r="F9663" t="str">
        <f t="shared" si="451"/>
        <v>Postnummer ikke i bruk</v>
      </c>
      <c r="G9663" t="str">
        <f t="shared" si="452"/>
        <v>Postnummer ikke i bruk</v>
      </c>
    </row>
    <row r="9664" spans="1:7" x14ac:dyDescent="0.25">
      <c r="A9664" s="2">
        <v>9663</v>
      </c>
      <c r="B9664" s="1">
        <v>9510</v>
      </c>
      <c r="C9664" s="1" t="str">
        <f t="shared" si="450"/>
        <v>ALTA</v>
      </c>
      <c r="D9664" s="1">
        <v>1</v>
      </c>
      <c r="E9664" s="1">
        <v>2</v>
      </c>
      <c r="F9664" t="str">
        <f t="shared" si="451"/>
        <v>Postnummer ikke i bruk</v>
      </c>
      <c r="G9664" t="str">
        <f t="shared" si="452"/>
        <v>Postnummer ikke i bruk</v>
      </c>
    </row>
    <row r="9665" spans="1:7" x14ac:dyDescent="0.25">
      <c r="A9665" s="2">
        <v>9664</v>
      </c>
      <c r="B9665" s="1">
        <v>9510</v>
      </c>
      <c r="C9665" s="1" t="str">
        <f t="shared" si="450"/>
        <v>ALTA</v>
      </c>
      <c r="D9665" s="1">
        <v>1</v>
      </c>
      <c r="E9665" s="1">
        <v>2</v>
      </c>
      <c r="F9665" t="str">
        <f t="shared" si="451"/>
        <v>Gateadresser</v>
      </c>
      <c r="G9665" t="str">
        <f t="shared" si="452"/>
        <v>Gyldig leveringsadresse</v>
      </c>
    </row>
    <row r="9666" spans="1:7" x14ac:dyDescent="0.25">
      <c r="A9666" s="2">
        <v>9665</v>
      </c>
      <c r="B9666" s="1">
        <v>9510</v>
      </c>
      <c r="C9666" s="1" t="str">
        <f t="shared" ref="C9666:C9729" si="453">VLOOKUP(B9666,Terminalnavn,2,FALSE)</f>
        <v>ALTA</v>
      </c>
      <c r="D9666" s="1">
        <v>1</v>
      </c>
      <c r="E9666" s="1">
        <v>2</v>
      </c>
      <c r="F9666" t="str">
        <f t="shared" ref="F9666:F9729" si="454">IFERROR((VLOOKUP(A9666,Postnummerregister,6,FALSE)),"Postnummer ikke i bruk")</f>
        <v>Postnummer ikke i bruk</v>
      </c>
      <c r="G9666" t="str">
        <f t="shared" ref="G9666:G9729" si="455">VLOOKUP(F9666,Gyldigellerikke,3,FALSE)</f>
        <v>Postnummer ikke i bruk</v>
      </c>
    </row>
    <row r="9667" spans="1:7" x14ac:dyDescent="0.25">
      <c r="A9667" s="2">
        <v>9666</v>
      </c>
      <c r="B9667" s="1">
        <v>9510</v>
      </c>
      <c r="C9667" s="1" t="str">
        <f t="shared" si="453"/>
        <v>ALTA</v>
      </c>
      <c r="D9667" s="1">
        <v>1</v>
      </c>
      <c r="E9667" s="1">
        <v>2</v>
      </c>
      <c r="F9667" t="str">
        <f t="shared" si="454"/>
        <v>Postnummer ikke i bruk</v>
      </c>
      <c r="G9667" t="str">
        <f t="shared" si="455"/>
        <v>Postnummer ikke i bruk</v>
      </c>
    </row>
    <row r="9668" spans="1:7" x14ac:dyDescent="0.25">
      <c r="A9668" s="2">
        <v>9667</v>
      </c>
      <c r="B9668" s="1">
        <v>9510</v>
      </c>
      <c r="C9668" s="1" t="str">
        <f t="shared" si="453"/>
        <v>ALTA</v>
      </c>
      <c r="D9668" s="1">
        <v>1</v>
      </c>
      <c r="E9668" s="1">
        <v>2</v>
      </c>
      <c r="F9668" t="str">
        <f t="shared" si="454"/>
        <v>Postnummer ikke i bruk</v>
      </c>
      <c r="G9668" t="str">
        <f t="shared" si="455"/>
        <v>Postnummer ikke i bruk</v>
      </c>
    </row>
    <row r="9669" spans="1:7" x14ac:dyDescent="0.25">
      <c r="A9669" s="2">
        <v>9668</v>
      </c>
      <c r="B9669" s="1">
        <v>9510</v>
      </c>
      <c r="C9669" s="1" t="str">
        <f t="shared" si="453"/>
        <v>ALTA</v>
      </c>
      <c r="D9669" s="1">
        <v>1</v>
      </c>
      <c r="E9669" s="1">
        <v>2</v>
      </c>
      <c r="F9669" t="str">
        <f t="shared" si="454"/>
        <v>Postnummer ikke i bruk</v>
      </c>
      <c r="G9669" t="str">
        <f t="shared" si="455"/>
        <v>Postnummer ikke i bruk</v>
      </c>
    </row>
    <row r="9670" spans="1:7" x14ac:dyDescent="0.25">
      <c r="A9670" s="2">
        <v>9669</v>
      </c>
      <c r="B9670" s="1">
        <v>9510</v>
      </c>
      <c r="C9670" s="1" t="str">
        <f t="shared" si="453"/>
        <v>ALTA</v>
      </c>
      <c r="D9670" s="1">
        <v>1</v>
      </c>
      <c r="E9670" s="1">
        <v>2</v>
      </c>
      <c r="F9670" t="str">
        <f t="shared" si="454"/>
        <v>Postnummer ikke i bruk</v>
      </c>
      <c r="G9670" t="str">
        <f t="shared" si="455"/>
        <v>Postnummer ikke i bruk</v>
      </c>
    </row>
    <row r="9671" spans="1:7" x14ac:dyDescent="0.25">
      <c r="A9671" s="2">
        <v>9670</v>
      </c>
      <c r="B9671" s="1">
        <v>9510</v>
      </c>
      <c r="C9671" s="1" t="str">
        <f t="shared" si="453"/>
        <v>ALTA</v>
      </c>
      <c r="D9671" s="1">
        <v>1</v>
      </c>
      <c r="E9671" s="1">
        <v>2</v>
      </c>
      <c r="F9671" t="str">
        <f t="shared" si="454"/>
        <v>Både gate- og postboksadresser</v>
      </c>
      <c r="G9671" t="str">
        <f t="shared" si="455"/>
        <v>Gyldig leveringsadresse</v>
      </c>
    </row>
    <row r="9672" spans="1:7" x14ac:dyDescent="0.25">
      <c r="A9672" s="2">
        <v>9671</v>
      </c>
      <c r="B9672" s="1">
        <v>9510</v>
      </c>
      <c r="C9672" s="1" t="str">
        <f t="shared" si="453"/>
        <v>ALTA</v>
      </c>
      <c r="D9672" s="1">
        <v>1</v>
      </c>
      <c r="E9672" s="1">
        <v>2</v>
      </c>
      <c r="F9672" t="str">
        <f t="shared" si="454"/>
        <v>Postnummer ikke i bruk</v>
      </c>
      <c r="G9672" t="str">
        <f t="shared" si="455"/>
        <v>Postnummer ikke i bruk</v>
      </c>
    </row>
    <row r="9673" spans="1:7" x14ac:dyDescent="0.25">
      <c r="A9673" s="2">
        <v>9672</v>
      </c>
      <c r="B9673" s="1">
        <v>9510</v>
      </c>
      <c r="C9673" s="1" t="str">
        <f t="shared" si="453"/>
        <v>ALTA</v>
      </c>
      <c r="D9673" s="1">
        <v>1</v>
      </c>
      <c r="E9673" s="1">
        <v>2</v>
      </c>
      <c r="F9673" t="str">
        <f t="shared" si="454"/>
        <v>Både gate- og postboksadresser</v>
      </c>
      <c r="G9673" t="str">
        <f t="shared" si="455"/>
        <v>Gyldig leveringsadresse</v>
      </c>
    </row>
    <row r="9674" spans="1:7" x14ac:dyDescent="0.25">
      <c r="A9674" s="2">
        <v>9673</v>
      </c>
      <c r="B9674" s="1">
        <v>9510</v>
      </c>
      <c r="C9674" s="1" t="str">
        <f t="shared" si="453"/>
        <v>ALTA</v>
      </c>
      <c r="D9674" s="1">
        <v>1</v>
      </c>
      <c r="E9674" s="1">
        <v>2</v>
      </c>
      <c r="F9674" t="str">
        <f t="shared" si="454"/>
        <v>Postnummer ikke i bruk</v>
      </c>
      <c r="G9674" t="str">
        <f t="shared" si="455"/>
        <v>Postnummer ikke i bruk</v>
      </c>
    </row>
    <row r="9675" spans="1:7" x14ac:dyDescent="0.25">
      <c r="A9675" s="2">
        <v>9674</v>
      </c>
      <c r="B9675" s="1">
        <v>9510</v>
      </c>
      <c r="C9675" s="1" t="str">
        <f t="shared" si="453"/>
        <v>ALTA</v>
      </c>
      <c r="D9675" s="1">
        <v>1</v>
      </c>
      <c r="E9675" s="1">
        <v>2</v>
      </c>
      <c r="F9675" t="str">
        <f t="shared" si="454"/>
        <v>Postnummer ikke i bruk</v>
      </c>
      <c r="G9675" t="str">
        <f t="shared" si="455"/>
        <v>Postnummer ikke i bruk</v>
      </c>
    </row>
    <row r="9676" spans="1:7" x14ac:dyDescent="0.25">
      <c r="A9676" s="2">
        <v>9675</v>
      </c>
      <c r="B9676" s="1">
        <v>9510</v>
      </c>
      <c r="C9676" s="1" t="str">
        <f t="shared" si="453"/>
        <v>ALTA</v>
      </c>
      <c r="D9676" s="1">
        <v>1</v>
      </c>
      <c r="E9676" s="1">
        <v>2</v>
      </c>
      <c r="F9676" t="str">
        <f t="shared" si="454"/>
        <v>Postnummer ikke i bruk</v>
      </c>
      <c r="G9676" t="str">
        <f t="shared" si="455"/>
        <v>Postnummer ikke i bruk</v>
      </c>
    </row>
    <row r="9677" spans="1:7" x14ac:dyDescent="0.25">
      <c r="A9677" s="2">
        <v>9676</v>
      </c>
      <c r="B9677" s="1">
        <v>9510</v>
      </c>
      <c r="C9677" s="1" t="str">
        <f t="shared" si="453"/>
        <v>ALTA</v>
      </c>
      <c r="D9677" s="1">
        <v>1</v>
      </c>
      <c r="E9677" s="1">
        <v>2</v>
      </c>
      <c r="F9677" t="str">
        <f t="shared" si="454"/>
        <v>Postnummer ikke i bruk</v>
      </c>
      <c r="G9677" t="str">
        <f t="shared" si="455"/>
        <v>Postnummer ikke i bruk</v>
      </c>
    </row>
    <row r="9678" spans="1:7" x14ac:dyDescent="0.25">
      <c r="A9678" s="2">
        <v>9677</v>
      </c>
      <c r="B9678" s="1">
        <v>9510</v>
      </c>
      <c r="C9678" s="1" t="str">
        <f t="shared" si="453"/>
        <v>ALTA</v>
      </c>
      <c r="D9678" s="1">
        <v>1</v>
      </c>
      <c r="E9678" s="1">
        <v>2</v>
      </c>
      <c r="F9678" t="str">
        <f t="shared" si="454"/>
        <v>Postnummer ikke i bruk</v>
      </c>
      <c r="G9678" t="str">
        <f t="shared" si="455"/>
        <v>Postnummer ikke i bruk</v>
      </c>
    </row>
    <row r="9679" spans="1:7" x14ac:dyDescent="0.25">
      <c r="A9679" s="2">
        <v>9678</v>
      </c>
      <c r="B9679" s="1">
        <v>9510</v>
      </c>
      <c r="C9679" s="1" t="str">
        <f t="shared" si="453"/>
        <v>ALTA</v>
      </c>
      <c r="D9679" s="1">
        <v>1</v>
      </c>
      <c r="E9679" s="1">
        <v>2</v>
      </c>
      <c r="F9679" t="str">
        <f t="shared" si="454"/>
        <v>Postnummer ikke i bruk</v>
      </c>
      <c r="G9679" t="str">
        <f t="shared" si="455"/>
        <v>Postnummer ikke i bruk</v>
      </c>
    </row>
    <row r="9680" spans="1:7" x14ac:dyDescent="0.25">
      <c r="A9680" s="2">
        <v>9679</v>
      </c>
      <c r="B9680" s="1">
        <v>9510</v>
      </c>
      <c r="C9680" s="1" t="str">
        <f t="shared" si="453"/>
        <v>ALTA</v>
      </c>
      <c r="D9680" s="1">
        <v>1</v>
      </c>
      <c r="E9680" s="1">
        <v>2</v>
      </c>
      <c r="F9680" t="str">
        <f t="shared" si="454"/>
        <v>Postnummer ikke i bruk</v>
      </c>
      <c r="G9680" t="str">
        <f t="shared" si="455"/>
        <v>Postnummer ikke i bruk</v>
      </c>
    </row>
    <row r="9681" spans="1:7" x14ac:dyDescent="0.25">
      <c r="A9681" s="2">
        <v>9680</v>
      </c>
      <c r="B9681" s="1">
        <v>9510</v>
      </c>
      <c r="C9681" s="1" t="str">
        <f t="shared" si="453"/>
        <v>ALTA</v>
      </c>
      <c r="D9681" s="1">
        <v>1</v>
      </c>
      <c r="E9681" s="1">
        <v>2</v>
      </c>
      <c r="F9681" t="str">
        <f t="shared" si="454"/>
        <v>Postnummer ikke i bruk</v>
      </c>
      <c r="G9681" t="str">
        <f t="shared" si="455"/>
        <v>Postnummer ikke i bruk</v>
      </c>
    </row>
    <row r="9682" spans="1:7" x14ac:dyDescent="0.25">
      <c r="A9682" s="2">
        <v>9681</v>
      </c>
      <c r="B9682" s="1">
        <v>9510</v>
      </c>
      <c r="C9682" s="1" t="str">
        <f t="shared" si="453"/>
        <v>ALTA</v>
      </c>
      <c r="D9682" s="1">
        <v>1</v>
      </c>
      <c r="E9682" s="1">
        <v>2</v>
      </c>
      <c r="F9682" t="str">
        <f t="shared" si="454"/>
        <v>Postnummer ikke i bruk</v>
      </c>
      <c r="G9682" t="str">
        <f t="shared" si="455"/>
        <v>Postnummer ikke i bruk</v>
      </c>
    </row>
    <row r="9683" spans="1:7" x14ac:dyDescent="0.25">
      <c r="A9683" s="2">
        <v>9682</v>
      </c>
      <c r="B9683" s="1">
        <v>9510</v>
      </c>
      <c r="C9683" s="1" t="str">
        <f t="shared" si="453"/>
        <v>ALTA</v>
      </c>
      <c r="D9683" s="1">
        <v>1</v>
      </c>
      <c r="E9683" s="1">
        <v>2</v>
      </c>
      <c r="F9683" t="str">
        <f t="shared" si="454"/>
        <v>Postnummer ikke i bruk</v>
      </c>
      <c r="G9683" t="str">
        <f t="shared" si="455"/>
        <v>Postnummer ikke i bruk</v>
      </c>
    </row>
    <row r="9684" spans="1:7" x14ac:dyDescent="0.25">
      <c r="A9684" s="2">
        <v>9683</v>
      </c>
      <c r="B9684" s="1">
        <v>9510</v>
      </c>
      <c r="C9684" s="1" t="str">
        <f t="shared" si="453"/>
        <v>ALTA</v>
      </c>
      <c r="D9684" s="1">
        <v>1</v>
      </c>
      <c r="E9684" s="1">
        <v>2</v>
      </c>
      <c r="F9684" t="str">
        <f t="shared" si="454"/>
        <v>Postnummer ikke i bruk</v>
      </c>
      <c r="G9684" t="str">
        <f t="shared" si="455"/>
        <v>Postnummer ikke i bruk</v>
      </c>
    </row>
    <row r="9685" spans="1:7" x14ac:dyDescent="0.25">
      <c r="A9685" s="2">
        <v>9684</v>
      </c>
      <c r="B9685" s="1">
        <v>9510</v>
      </c>
      <c r="C9685" s="1" t="str">
        <f t="shared" si="453"/>
        <v>ALTA</v>
      </c>
      <c r="D9685" s="1">
        <v>1</v>
      </c>
      <c r="E9685" s="1">
        <v>2</v>
      </c>
      <c r="F9685" t="str">
        <f t="shared" si="454"/>
        <v>Postnummer ikke i bruk</v>
      </c>
      <c r="G9685" t="str">
        <f t="shared" si="455"/>
        <v>Postnummer ikke i bruk</v>
      </c>
    </row>
    <row r="9686" spans="1:7" x14ac:dyDescent="0.25">
      <c r="A9686" s="2">
        <v>9685</v>
      </c>
      <c r="B9686" s="1">
        <v>9510</v>
      </c>
      <c r="C9686" s="1" t="str">
        <f t="shared" si="453"/>
        <v>ALTA</v>
      </c>
      <c r="D9686" s="1">
        <v>1</v>
      </c>
      <c r="E9686" s="1">
        <v>2</v>
      </c>
      <c r="F9686" t="str">
        <f t="shared" si="454"/>
        <v>Postnummer ikke i bruk</v>
      </c>
      <c r="G9686" t="str">
        <f t="shared" si="455"/>
        <v>Postnummer ikke i bruk</v>
      </c>
    </row>
    <row r="9687" spans="1:7" x14ac:dyDescent="0.25">
      <c r="A9687" s="2">
        <v>9686</v>
      </c>
      <c r="B9687" s="1">
        <v>9510</v>
      </c>
      <c r="C9687" s="1" t="str">
        <f t="shared" si="453"/>
        <v>ALTA</v>
      </c>
      <c r="D9687" s="1">
        <v>1</v>
      </c>
      <c r="E9687" s="1">
        <v>2</v>
      </c>
      <c r="F9687" t="str">
        <f t="shared" si="454"/>
        <v>Postnummer ikke i bruk</v>
      </c>
      <c r="G9687" t="str">
        <f t="shared" si="455"/>
        <v>Postnummer ikke i bruk</v>
      </c>
    </row>
    <row r="9688" spans="1:7" x14ac:dyDescent="0.25">
      <c r="A9688" s="2">
        <v>9687</v>
      </c>
      <c r="B9688" s="1">
        <v>9510</v>
      </c>
      <c r="C9688" s="1" t="str">
        <f t="shared" si="453"/>
        <v>ALTA</v>
      </c>
      <c r="D9688" s="1">
        <v>1</v>
      </c>
      <c r="E9688" s="1">
        <v>2</v>
      </c>
      <c r="F9688" t="str">
        <f t="shared" si="454"/>
        <v>Postnummer ikke i bruk</v>
      </c>
      <c r="G9688" t="str">
        <f t="shared" si="455"/>
        <v>Postnummer ikke i bruk</v>
      </c>
    </row>
    <row r="9689" spans="1:7" x14ac:dyDescent="0.25">
      <c r="A9689" s="2">
        <v>9688</v>
      </c>
      <c r="B9689" s="1">
        <v>9510</v>
      </c>
      <c r="C9689" s="1" t="str">
        <f t="shared" si="453"/>
        <v>ALTA</v>
      </c>
      <c r="D9689" s="1">
        <v>1</v>
      </c>
      <c r="E9689" s="1">
        <v>2</v>
      </c>
      <c r="F9689" t="str">
        <f t="shared" si="454"/>
        <v>Postnummer ikke i bruk</v>
      </c>
      <c r="G9689" t="str">
        <f t="shared" si="455"/>
        <v>Postnummer ikke i bruk</v>
      </c>
    </row>
    <row r="9690" spans="1:7" x14ac:dyDescent="0.25">
      <c r="A9690" s="2">
        <v>9689</v>
      </c>
      <c r="B9690" s="1">
        <v>9510</v>
      </c>
      <c r="C9690" s="1" t="str">
        <f t="shared" si="453"/>
        <v>ALTA</v>
      </c>
      <c r="D9690" s="1">
        <v>1</v>
      </c>
      <c r="E9690" s="1">
        <v>2</v>
      </c>
      <c r="F9690" t="str">
        <f t="shared" si="454"/>
        <v>Postnummer ikke i bruk</v>
      </c>
      <c r="G9690" t="str">
        <f t="shared" si="455"/>
        <v>Postnummer ikke i bruk</v>
      </c>
    </row>
    <row r="9691" spans="1:7" x14ac:dyDescent="0.25">
      <c r="A9691" s="2">
        <v>9690</v>
      </c>
      <c r="B9691" s="1">
        <v>9510</v>
      </c>
      <c r="C9691" s="1" t="str">
        <f t="shared" si="453"/>
        <v>ALTA</v>
      </c>
      <c r="D9691" s="1">
        <v>1</v>
      </c>
      <c r="E9691" s="1">
        <v>2</v>
      </c>
      <c r="F9691" t="str">
        <f t="shared" si="454"/>
        <v>Gateadresser</v>
      </c>
      <c r="G9691" t="str">
        <f t="shared" si="455"/>
        <v>Gyldig leveringsadresse</v>
      </c>
    </row>
    <row r="9692" spans="1:7" x14ac:dyDescent="0.25">
      <c r="A9692" s="2">
        <v>9691</v>
      </c>
      <c r="B9692" s="1">
        <v>9510</v>
      </c>
      <c r="C9692" s="1" t="str">
        <f t="shared" si="453"/>
        <v>ALTA</v>
      </c>
      <c r="D9692" s="1">
        <v>1</v>
      </c>
      <c r="E9692" s="1">
        <v>2</v>
      </c>
      <c r="F9692" t="str">
        <f t="shared" si="454"/>
        <v>Postboksadresser</v>
      </c>
      <c r="G9692" t="str">
        <f t="shared" si="455"/>
        <v>Ikke gyldig leveringsadresse</v>
      </c>
    </row>
    <row r="9693" spans="1:7" x14ac:dyDescent="0.25">
      <c r="A9693" s="2">
        <v>9692</v>
      </c>
      <c r="B9693" s="1">
        <v>9510</v>
      </c>
      <c r="C9693" s="1" t="str">
        <f t="shared" si="453"/>
        <v>ALTA</v>
      </c>
      <c r="D9693" s="1">
        <v>1</v>
      </c>
      <c r="E9693" s="1">
        <v>2</v>
      </c>
      <c r="F9693" t="str">
        <f t="shared" si="454"/>
        <v>Både gate- og postboksadresser</v>
      </c>
      <c r="G9693" t="str">
        <f t="shared" si="455"/>
        <v>Gyldig leveringsadresse</v>
      </c>
    </row>
    <row r="9694" spans="1:7" x14ac:dyDescent="0.25">
      <c r="A9694" s="2">
        <v>9693</v>
      </c>
      <c r="B9694" s="1">
        <v>9510</v>
      </c>
      <c r="C9694" s="1" t="str">
        <f t="shared" si="453"/>
        <v>ALTA</v>
      </c>
      <c r="D9694" s="1">
        <v>1</v>
      </c>
      <c r="E9694" s="1">
        <v>2</v>
      </c>
      <c r="F9694" t="str">
        <f t="shared" si="454"/>
        <v>Postnummer ikke i bruk</v>
      </c>
      <c r="G9694" t="str">
        <f t="shared" si="455"/>
        <v>Postnummer ikke i bruk</v>
      </c>
    </row>
    <row r="9695" spans="1:7" x14ac:dyDescent="0.25">
      <c r="A9695" s="2">
        <v>9694</v>
      </c>
      <c r="B9695" s="1">
        <v>9510</v>
      </c>
      <c r="C9695" s="1" t="str">
        <f t="shared" si="453"/>
        <v>ALTA</v>
      </c>
      <c r="D9695" s="1">
        <v>1</v>
      </c>
      <c r="E9695" s="1">
        <v>2</v>
      </c>
      <c r="F9695" t="str">
        <f t="shared" si="454"/>
        <v>Postnummer ikke i bruk</v>
      </c>
      <c r="G9695" t="str">
        <f t="shared" si="455"/>
        <v>Postnummer ikke i bruk</v>
      </c>
    </row>
    <row r="9696" spans="1:7" x14ac:dyDescent="0.25">
      <c r="A9696" s="2">
        <v>9695</v>
      </c>
      <c r="B9696" s="1">
        <v>9510</v>
      </c>
      <c r="C9696" s="1" t="str">
        <f t="shared" si="453"/>
        <v>ALTA</v>
      </c>
      <c r="D9696" s="1">
        <v>1</v>
      </c>
      <c r="E9696" s="1">
        <v>2</v>
      </c>
      <c r="F9696" t="str">
        <f t="shared" si="454"/>
        <v>Postnummer ikke i bruk</v>
      </c>
      <c r="G9696" t="str">
        <f t="shared" si="455"/>
        <v>Postnummer ikke i bruk</v>
      </c>
    </row>
    <row r="9697" spans="1:7" x14ac:dyDescent="0.25">
      <c r="A9697" s="2">
        <v>9696</v>
      </c>
      <c r="B9697" s="1">
        <v>9510</v>
      </c>
      <c r="C9697" s="1" t="str">
        <f t="shared" si="453"/>
        <v>ALTA</v>
      </c>
      <c r="D9697" s="1">
        <v>1</v>
      </c>
      <c r="E9697" s="1">
        <v>2</v>
      </c>
      <c r="F9697" t="str">
        <f t="shared" si="454"/>
        <v>Postnummer ikke i bruk</v>
      </c>
      <c r="G9697" t="str">
        <f t="shared" si="455"/>
        <v>Postnummer ikke i bruk</v>
      </c>
    </row>
    <row r="9698" spans="1:7" x14ac:dyDescent="0.25">
      <c r="A9698" s="2">
        <v>9697</v>
      </c>
      <c r="B9698" s="1">
        <v>9510</v>
      </c>
      <c r="C9698" s="1" t="str">
        <f t="shared" si="453"/>
        <v>ALTA</v>
      </c>
      <c r="D9698" s="1">
        <v>1</v>
      </c>
      <c r="E9698" s="1">
        <v>2</v>
      </c>
      <c r="F9698" t="str">
        <f t="shared" si="454"/>
        <v>Postnummer ikke i bruk</v>
      </c>
      <c r="G9698" t="str">
        <f t="shared" si="455"/>
        <v>Postnummer ikke i bruk</v>
      </c>
    </row>
    <row r="9699" spans="1:7" x14ac:dyDescent="0.25">
      <c r="A9699" s="2">
        <v>9698</v>
      </c>
      <c r="B9699" s="1">
        <v>9510</v>
      </c>
      <c r="C9699" s="1" t="str">
        <f t="shared" si="453"/>
        <v>ALTA</v>
      </c>
      <c r="D9699" s="1">
        <v>1</v>
      </c>
      <c r="E9699" s="1">
        <v>2</v>
      </c>
      <c r="F9699" t="str">
        <f t="shared" si="454"/>
        <v>Postnummer ikke i bruk</v>
      </c>
      <c r="G9699" t="str">
        <f t="shared" si="455"/>
        <v>Postnummer ikke i bruk</v>
      </c>
    </row>
    <row r="9700" spans="1:7" x14ac:dyDescent="0.25">
      <c r="A9700" s="2">
        <v>9699</v>
      </c>
      <c r="B9700" s="1">
        <v>9510</v>
      </c>
      <c r="C9700" s="1" t="str">
        <f t="shared" si="453"/>
        <v>ALTA</v>
      </c>
      <c r="D9700" s="1">
        <v>1</v>
      </c>
      <c r="E9700" s="1">
        <v>2</v>
      </c>
      <c r="F9700" t="str">
        <f t="shared" si="454"/>
        <v>Postnummer ikke i bruk</v>
      </c>
      <c r="G9700" t="str">
        <f t="shared" si="455"/>
        <v>Postnummer ikke i bruk</v>
      </c>
    </row>
    <row r="9701" spans="1:7" x14ac:dyDescent="0.25">
      <c r="A9701" s="2">
        <v>9700</v>
      </c>
      <c r="B9701" s="1">
        <v>9510</v>
      </c>
      <c r="C9701" s="1" t="str">
        <f t="shared" si="453"/>
        <v>ALTA</v>
      </c>
      <c r="D9701" s="1">
        <v>1</v>
      </c>
      <c r="E9701" s="1">
        <v>2</v>
      </c>
      <c r="F9701" t="str">
        <f t="shared" si="454"/>
        <v>Gateadresser</v>
      </c>
      <c r="G9701" t="str">
        <f t="shared" si="455"/>
        <v>Gyldig leveringsadresse</v>
      </c>
    </row>
    <row r="9702" spans="1:7" x14ac:dyDescent="0.25">
      <c r="A9702" s="2">
        <v>9701</v>
      </c>
      <c r="B9702" s="1">
        <v>9510</v>
      </c>
      <c r="C9702" s="1" t="str">
        <f t="shared" si="453"/>
        <v>ALTA</v>
      </c>
      <c r="D9702" s="1">
        <v>1</v>
      </c>
      <c r="E9702" s="1">
        <v>2</v>
      </c>
      <c r="F9702" t="str">
        <f t="shared" si="454"/>
        <v>Postnummer ikke i bruk</v>
      </c>
      <c r="G9702" t="str">
        <f t="shared" si="455"/>
        <v>Postnummer ikke i bruk</v>
      </c>
    </row>
    <row r="9703" spans="1:7" x14ac:dyDescent="0.25">
      <c r="A9703" s="2">
        <v>9702</v>
      </c>
      <c r="B9703" s="1">
        <v>9510</v>
      </c>
      <c r="C9703" s="1" t="str">
        <f t="shared" si="453"/>
        <v>ALTA</v>
      </c>
      <c r="D9703" s="1">
        <v>1</v>
      </c>
      <c r="E9703" s="1">
        <v>2</v>
      </c>
      <c r="F9703" t="str">
        <f t="shared" si="454"/>
        <v>Postnummer ikke i bruk</v>
      </c>
      <c r="G9703" t="str">
        <f t="shared" si="455"/>
        <v>Postnummer ikke i bruk</v>
      </c>
    </row>
    <row r="9704" spans="1:7" x14ac:dyDescent="0.25">
      <c r="A9704" s="2">
        <v>9703</v>
      </c>
      <c r="B9704" s="1">
        <v>9510</v>
      </c>
      <c r="C9704" s="1" t="str">
        <f t="shared" si="453"/>
        <v>ALTA</v>
      </c>
      <c r="D9704" s="1">
        <v>1</v>
      </c>
      <c r="E9704" s="1">
        <v>2</v>
      </c>
      <c r="F9704" t="str">
        <f t="shared" si="454"/>
        <v>Postnummer ikke i bruk</v>
      </c>
      <c r="G9704" t="str">
        <f t="shared" si="455"/>
        <v>Postnummer ikke i bruk</v>
      </c>
    </row>
    <row r="9705" spans="1:7" x14ac:dyDescent="0.25">
      <c r="A9705" s="2">
        <v>9704</v>
      </c>
      <c r="B9705" s="1">
        <v>9510</v>
      </c>
      <c r="C9705" s="1" t="str">
        <f t="shared" si="453"/>
        <v>ALTA</v>
      </c>
      <c r="D9705" s="1">
        <v>1</v>
      </c>
      <c r="E9705" s="1">
        <v>2</v>
      </c>
      <c r="F9705" t="str">
        <f t="shared" si="454"/>
        <v>Postnummer ikke i bruk</v>
      </c>
      <c r="G9705" t="str">
        <f t="shared" si="455"/>
        <v>Postnummer ikke i bruk</v>
      </c>
    </row>
    <row r="9706" spans="1:7" x14ac:dyDescent="0.25">
      <c r="A9706" s="2">
        <v>9705</v>
      </c>
      <c r="B9706" s="1">
        <v>9510</v>
      </c>
      <c r="C9706" s="1" t="str">
        <f t="shared" si="453"/>
        <v>ALTA</v>
      </c>
      <c r="D9706" s="1">
        <v>1</v>
      </c>
      <c r="E9706" s="1">
        <v>2</v>
      </c>
      <c r="F9706" t="str">
        <f t="shared" si="454"/>
        <v>Postnummer ikke i bruk</v>
      </c>
      <c r="G9706" t="str">
        <f t="shared" si="455"/>
        <v>Postnummer ikke i bruk</v>
      </c>
    </row>
    <row r="9707" spans="1:7" x14ac:dyDescent="0.25">
      <c r="A9707" s="2">
        <v>9706</v>
      </c>
      <c r="B9707" s="1">
        <v>9510</v>
      </c>
      <c r="C9707" s="1" t="str">
        <f t="shared" si="453"/>
        <v>ALTA</v>
      </c>
      <c r="D9707" s="1">
        <v>1</v>
      </c>
      <c r="E9707" s="1">
        <v>2</v>
      </c>
      <c r="F9707" t="str">
        <f t="shared" si="454"/>
        <v>Postnummer ikke i bruk</v>
      </c>
      <c r="G9707" t="str">
        <f t="shared" si="455"/>
        <v>Postnummer ikke i bruk</v>
      </c>
    </row>
    <row r="9708" spans="1:7" x14ac:dyDescent="0.25">
      <c r="A9708" s="2">
        <v>9707</v>
      </c>
      <c r="B9708" s="1">
        <v>9510</v>
      </c>
      <c r="C9708" s="1" t="str">
        <f t="shared" si="453"/>
        <v>ALTA</v>
      </c>
      <c r="D9708" s="1">
        <v>1</v>
      </c>
      <c r="E9708" s="1">
        <v>2</v>
      </c>
      <c r="F9708" t="str">
        <f t="shared" si="454"/>
        <v>Postnummer ikke i bruk</v>
      </c>
      <c r="G9708" t="str">
        <f t="shared" si="455"/>
        <v>Postnummer ikke i bruk</v>
      </c>
    </row>
    <row r="9709" spans="1:7" x14ac:dyDescent="0.25">
      <c r="A9709" s="2">
        <v>9708</v>
      </c>
      <c r="B9709" s="1">
        <v>9510</v>
      </c>
      <c r="C9709" s="1" t="str">
        <f t="shared" si="453"/>
        <v>ALTA</v>
      </c>
      <c r="D9709" s="1">
        <v>1</v>
      </c>
      <c r="E9709" s="1">
        <v>2</v>
      </c>
      <c r="F9709" t="str">
        <f t="shared" si="454"/>
        <v>Postnummer ikke i bruk</v>
      </c>
      <c r="G9709" t="str">
        <f t="shared" si="455"/>
        <v>Postnummer ikke i bruk</v>
      </c>
    </row>
    <row r="9710" spans="1:7" x14ac:dyDescent="0.25">
      <c r="A9710" s="2">
        <v>9709</v>
      </c>
      <c r="B9710" s="1">
        <v>9510</v>
      </c>
      <c r="C9710" s="1" t="str">
        <f t="shared" si="453"/>
        <v>ALTA</v>
      </c>
      <c r="D9710" s="1">
        <v>1</v>
      </c>
      <c r="E9710" s="1">
        <v>2</v>
      </c>
      <c r="F9710" t="str">
        <f t="shared" si="454"/>
        <v>Gateadresser</v>
      </c>
      <c r="G9710" t="str">
        <f t="shared" si="455"/>
        <v>Gyldig leveringsadresse</v>
      </c>
    </row>
    <row r="9711" spans="1:7" x14ac:dyDescent="0.25">
      <c r="A9711" s="2">
        <v>9710</v>
      </c>
      <c r="B9711" s="1">
        <v>9510</v>
      </c>
      <c r="C9711" s="1" t="str">
        <f t="shared" si="453"/>
        <v>ALTA</v>
      </c>
      <c r="D9711" s="1">
        <v>1</v>
      </c>
      <c r="E9711" s="1">
        <v>2</v>
      </c>
      <c r="F9711" t="str">
        <f t="shared" si="454"/>
        <v>Gateadresser</v>
      </c>
      <c r="G9711" t="str">
        <f t="shared" si="455"/>
        <v>Gyldig leveringsadresse</v>
      </c>
    </row>
    <row r="9712" spans="1:7" x14ac:dyDescent="0.25">
      <c r="A9712" s="2">
        <v>9711</v>
      </c>
      <c r="B9712" s="1">
        <v>9510</v>
      </c>
      <c r="C9712" s="1" t="str">
        <f t="shared" si="453"/>
        <v>ALTA</v>
      </c>
      <c r="D9712" s="1">
        <v>1</v>
      </c>
      <c r="E9712" s="1">
        <v>2</v>
      </c>
      <c r="F9712" t="str">
        <f t="shared" si="454"/>
        <v>Postboksadresser</v>
      </c>
      <c r="G9712" t="str">
        <f t="shared" si="455"/>
        <v>Ikke gyldig leveringsadresse</v>
      </c>
    </row>
    <row r="9713" spans="1:7" x14ac:dyDescent="0.25">
      <c r="A9713" s="2">
        <v>9712</v>
      </c>
      <c r="B9713" s="1">
        <v>9510</v>
      </c>
      <c r="C9713" s="1" t="str">
        <f t="shared" si="453"/>
        <v>ALTA</v>
      </c>
      <c r="D9713" s="1">
        <v>1</v>
      </c>
      <c r="E9713" s="1">
        <v>2</v>
      </c>
      <c r="F9713" t="str">
        <f t="shared" si="454"/>
        <v>Postboksadresser</v>
      </c>
      <c r="G9713" t="str">
        <f t="shared" si="455"/>
        <v>Ikke gyldig leveringsadresse</v>
      </c>
    </row>
    <row r="9714" spans="1:7" x14ac:dyDescent="0.25">
      <c r="A9714" s="2">
        <v>9713</v>
      </c>
      <c r="B9714" s="1">
        <v>9510</v>
      </c>
      <c r="C9714" s="1" t="str">
        <f t="shared" si="453"/>
        <v>ALTA</v>
      </c>
      <c r="D9714" s="1">
        <v>1</v>
      </c>
      <c r="E9714" s="1">
        <v>2</v>
      </c>
      <c r="F9714" t="str">
        <f t="shared" si="454"/>
        <v>Gateadresser</v>
      </c>
      <c r="G9714" t="str">
        <f t="shared" si="455"/>
        <v>Gyldig leveringsadresse</v>
      </c>
    </row>
    <row r="9715" spans="1:7" x14ac:dyDescent="0.25">
      <c r="A9715" s="2">
        <v>9714</v>
      </c>
      <c r="B9715" s="1">
        <v>9510</v>
      </c>
      <c r="C9715" s="1" t="str">
        <f t="shared" si="453"/>
        <v>ALTA</v>
      </c>
      <c r="D9715" s="1">
        <v>1</v>
      </c>
      <c r="E9715" s="1">
        <v>2</v>
      </c>
      <c r="F9715" t="str">
        <f t="shared" si="454"/>
        <v>Gateadresser</v>
      </c>
      <c r="G9715" t="str">
        <f t="shared" si="455"/>
        <v>Gyldig leveringsadresse</v>
      </c>
    </row>
    <row r="9716" spans="1:7" x14ac:dyDescent="0.25">
      <c r="A9716" s="2">
        <v>9715</v>
      </c>
      <c r="B9716" s="1">
        <v>9510</v>
      </c>
      <c r="C9716" s="1" t="str">
        <f t="shared" si="453"/>
        <v>ALTA</v>
      </c>
      <c r="D9716" s="1">
        <v>1</v>
      </c>
      <c r="E9716" s="1">
        <v>2</v>
      </c>
      <c r="F9716" t="str">
        <f t="shared" si="454"/>
        <v>Gateadresser</v>
      </c>
      <c r="G9716" t="str">
        <f t="shared" si="455"/>
        <v>Gyldig leveringsadresse</v>
      </c>
    </row>
    <row r="9717" spans="1:7" x14ac:dyDescent="0.25">
      <c r="A9717" s="2">
        <v>9716</v>
      </c>
      <c r="B9717" s="1">
        <v>9510</v>
      </c>
      <c r="C9717" s="1" t="str">
        <f t="shared" si="453"/>
        <v>ALTA</v>
      </c>
      <c r="D9717" s="1">
        <v>1</v>
      </c>
      <c r="E9717" s="1">
        <v>2</v>
      </c>
      <c r="F9717" t="str">
        <f t="shared" si="454"/>
        <v>Gateadresser</v>
      </c>
      <c r="G9717" t="str">
        <f t="shared" si="455"/>
        <v>Gyldig leveringsadresse</v>
      </c>
    </row>
    <row r="9718" spans="1:7" x14ac:dyDescent="0.25">
      <c r="A9718" s="2">
        <v>9717</v>
      </c>
      <c r="B9718" s="1">
        <v>9510</v>
      </c>
      <c r="C9718" s="1" t="str">
        <f t="shared" si="453"/>
        <v>ALTA</v>
      </c>
      <c r="D9718" s="1">
        <v>1</v>
      </c>
      <c r="E9718" s="1">
        <v>2</v>
      </c>
      <c r="F9718" t="str">
        <f t="shared" si="454"/>
        <v>Både gate- og postboksadresser</v>
      </c>
      <c r="G9718" t="str">
        <f t="shared" si="455"/>
        <v>Gyldig leveringsadresse</v>
      </c>
    </row>
    <row r="9719" spans="1:7" x14ac:dyDescent="0.25">
      <c r="A9719" s="2">
        <v>9718</v>
      </c>
      <c r="B9719" s="1">
        <v>9510</v>
      </c>
      <c r="C9719" s="1" t="str">
        <f t="shared" si="453"/>
        <v>ALTA</v>
      </c>
      <c r="D9719" s="1">
        <v>1</v>
      </c>
      <c r="E9719" s="1">
        <v>2</v>
      </c>
      <c r="F9719" t="str">
        <f t="shared" si="454"/>
        <v>Postnummer ikke i bruk</v>
      </c>
      <c r="G9719" t="str">
        <f t="shared" si="455"/>
        <v>Postnummer ikke i bruk</v>
      </c>
    </row>
    <row r="9720" spans="1:7" x14ac:dyDescent="0.25">
      <c r="A9720" s="2">
        <v>9719</v>
      </c>
      <c r="B9720" s="1">
        <v>9510</v>
      </c>
      <c r="C9720" s="1" t="str">
        <f t="shared" si="453"/>
        <v>ALTA</v>
      </c>
      <c r="D9720" s="1">
        <v>1</v>
      </c>
      <c r="E9720" s="1">
        <v>2</v>
      </c>
      <c r="F9720" t="str">
        <f t="shared" si="454"/>
        <v>Postnummer ikke i bruk</v>
      </c>
      <c r="G9720" t="str">
        <f t="shared" si="455"/>
        <v>Postnummer ikke i bruk</v>
      </c>
    </row>
    <row r="9721" spans="1:7" x14ac:dyDescent="0.25">
      <c r="A9721" s="2">
        <v>9720</v>
      </c>
      <c r="B9721" s="1">
        <v>9510</v>
      </c>
      <c r="C9721" s="1" t="str">
        <f t="shared" si="453"/>
        <v>ALTA</v>
      </c>
      <c r="D9721" s="1">
        <v>1</v>
      </c>
      <c r="E9721" s="1">
        <v>2</v>
      </c>
      <c r="F9721" t="str">
        <f t="shared" si="454"/>
        <v>Postnummer ikke i bruk</v>
      </c>
      <c r="G9721" t="str">
        <f t="shared" si="455"/>
        <v>Postnummer ikke i bruk</v>
      </c>
    </row>
    <row r="9722" spans="1:7" x14ac:dyDescent="0.25">
      <c r="A9722" s="2">
        <v>9721</v>
      </c>
      <c r="B9722" s="1">
        <v>9510</v>
      </c>
      <c r="C9722" s="1" t="str">
        <f t="shared" si="453"/>
        <v>ALTA</v>
      </c>
      <c r="D9722" s="1">
        <v>1</v>
      </c>
      <c r="E9722" s="1">
        <v>2</v>
      </c>
      <c r="F9722" t="str">
        <f t="shared" si="454"/>
        <v>Postnummer ikke i bruk</v>
      </c>
      <c r="G9722" t="str">
        <f t="shared" si="455"/>
        <v>Postnummer ikke i bruk</v>
      </c>
    </row>
    <row r="9723" spans="1:7" x14ac:dyDescent="0.25">
      <c r="A9723" s="2">
        <v>9722</v>
      </c>
      <c r="B9723" s="1">
        <v>9510</v>
      </c>
      <c r="C9723" s="1" t="str">
        <f t="shared" si="453"/>
        <v>ALTA</v>
      </c>
      <c r="D9723" s="1">
        <v>1</v>
      </c>
      <c r="E9723" s="1">
        <v>2</v>
      </c>
      <c r="F9723" t="str">
        <f t="shared" si="454"/>
        <v>Gateadresser</v>
      </c>
      <c r="G9723" t="str">
        <f t="shared" si="455"/>
        <v>Gyldig leveringsadresse</v>
      </c>
    </row>
    <row r="9724" spans="1:7" x14ac:dyDescent="0.25">
      <c r="A9724" s="2">
        <v>9723</v>
      </c>
      <c r="B9724" s="1">
        <v>9510</v>
      </c>
      <c r="C9724" s="1" t="str">
        <f t="shared" si="453"/>
        <v>ALTA</v>
      </c>
      <c r="D9724" s="1">
        <v>1</v>
      </c>
      <c r="E9724" s="1">
        <v>2</v>
      </c>
      <c r="F9724" t="str">
        <f t="shared" si="454"/>
        <v>Postnummer ikke i bruk</v>
      </c>
      <c r="G9724" t="str">
        <f t="shared" si="455"/>
        <v>Postnummer ikke i bruk</v>
      </c>
    </row>
    <row r="9725" spans="1:7" x14ac:dyDescent="0.25">
      <c r="A9725" s="2">
        <v>9724</v>
      </c>
      <c r="B9725" s="1">
        <v>9510</v>
      </c>
      <c r="C9725" s="1" t="str">
        <f t="shared" si="453"/>
        <v>ALTA</v>
      </c>
      <c r="D9725" s="1">
        <v>1</v>
      </c>
      <c r="E9725" s="1">
        <v>2</v>
      </c>
      <c r="F9725" t="str">
        <f t="shared" si="454"/>
        <v>Postnummer ikke i bruk</v>
      </c>
      <c r="G9725" t="str">
        <f t="shared" si="455"/>
        <v>Postnummer ikke i bruk</v>
      </c>
    </row>
    <row r="9726" spans="1:7" x14ac:dyDescent="0.25">
      <c r="A9726" s="2">
        <v>9725</v>
      </c>
      <c r="B9726" s="1">
        <v>9510</v>
      </c>
      <c r="C9726" s="1" t="str">
        <f t="shared" si="453"/>
        <v>ALTA</v>
      </c>
      <c r="D9726" s="1">
        <v>1</v>
      </c>
      <c r="E9726" s="1">
        <v>2</v>
      </c>
      <c r="F9726" t="str">
        <f t="shared" si="454"/>
        <v>Postnummer ikke i bruk</v>
      </c>
      <c r="G9726" t="str">
        <f t="shared" si="455"/>
        <v>Postnummer ikke i bruk</v>
      </c>
    </row>
    <row r="9727" spans="1:7" x14ac:dyDescent="0.25">
      <c r="A9727" s="2">
        <v>9726</v>
      </c>
      <c r="B9727" s="1">
        <v>9510</v>
      </c>
      <c r="C9727" s="1" t="str">
        <f t="shared" si="453"/>
        <v>ALTA</v>
      </c>
      <c r="D9727" s="1">
        <v>1</v>
      </c>
      <c r="E9727" s="1">
        <v>2</v>
      </c>
      <c r="F9727" t="str">
        <f t="shared" si="454"/>
        <v>Postnummer ikke i bruk</v>
      </c>
      <c r="G9727" t="str">
        <f t="shared" si="455"/>
        <v>Postnummer ikke i bruk</v>
      </c>
    </row>
    <row r="9728" spans="1:7" x14ac:dyDescent="0.25">
      <c r="A9728" s="2">
        <v>9727</v>
      </c>
      <c r="B9728" s="1">
        <v>9510</v>
      </c>
      <c r="C9728" s="1" t="str">
        <f t="shared" si="453"/>
        <v>ALTA</v>
      </c>
      <c r="D9728" s="1">
        <v>1</v>
      </c>
      <c r="E9728" s="1">
        <v>2</v>
      </c>
      <c r="F9728" t="str">
        <f t="shared" si="454"/>
        <v>Postnummer ikke i bruk</v>
      </c>
      <c r="G9728" t="str">
        <f t="shared" si="455"/>
        <v>Postnummer ikke i bruk</v>
      </c>
    </row>
    <row r="9729" spans="1:7" x14ac:dyDescent="0.25">
      <c r="A9729" s="2">
        <v>9728</v>
      </c>
      <c r="B9729" s="1">
        <v>9510</v>
      </c>
      <c r="C9729" s="1" t="str">
        <f t="shared" si="453"/>
        <v>ALTA</v>
      </c>
      <c r="D9729" s="1">
        <v>1</v>
      </c>
      <c r="E9729" s="1">
        <v>2</v>
      </c>
      <c r="F9729" t="str">
        <f t="shared" si="454"/>
        <v>Postnummer ikke i bruk</v>
      </c>
      <c r="G9729" t="str">
        <f t="shared" si="455"/>
        <v>Postnummer ikke i bruk</v>
      </c>
    </row>
    <row r="9730" spans="1:7" x14ac:dyDescent="0.25">
      <c r="A9730" s="2">
        <v>9729</v>
      </c>
      <c r="B9730" s="1">
        <v>9510</v>
      </c>
      <c r="C9730" s="1" t="str">
        <f t="shared" ref="C9730:C9793" si="456">VLOOKUP(B9730,Terminalnavn,2,FALSE)</f>
        <v>ALTA</v>
      </c>
      <c r="D9730" s="1">
        <v>1</v>
      </c>
      <c r="E9730" s="1">
        <v>2</v>
      </c>
      <c r="F9730" t="str">
        <f t="shared" ref="F9730:F9793" si="457">IFERROR((VLOOKUP(A9730,Postnummerregister,6,FALSE)),"Postnummer ikke i bruk")</f>
        <v>Postnummer ikke i bruk</v>
      </c>
      <c r="G9730" t="str">
        <f t="shared" ref="G9730:G9793" si="458">VLOOKUP(F9730,Gyldigellerikke,3,FALSE)</f>
        <v>Postnummer ikke i bruk</v>
      </c>
    </row>
    <row r="9731" spans="1:7" x14ac:dyDescent="0.25">
      <c r="A9731" s="2">
        <v>9730</v>
      </c>
      <c r="B9731" s="1">
        <v>9510</v>
      </c>
      <c r="C9731" s="1" t="str">
        <f t="shared" si="456"/>
        <v>ALTA</v>
      </c>
      <c r="D9731" s="1">
        <v>1</v>
      </c>
      <c r="E9731" s="1">
        <v>2</v>
      </c>
      <c r="F9731" t="str">
        <f t="shared" si="457"/>
        <v>Gateadresser</v>
      </c>
      <c r="G9731" t="str">
        <f t="shared" si="458"/>
        <v>Gyldig leveringsadresse</v>
      </c>
    </row>
    <row r="9732" spans="1:7" x14ac:dyDescent="0.25">
      <c r="A9732" s="2">
        <v>9731</v>
      </c>
      <c r="B9732" s="1">
        <v>9510</v>
      </c>
      <c r="C9732" s="1" t="str">
        <f t="shared" si="456"/>
        <v>ALTA</v>
      </c>
      <c r="D9732" s="1">
        <v>1</v>
      </c>
      <c r="E9732" s="1">
        <v>2</v>
      </c>
      <c r="F9732" t="str">
        <f t="shared" si="457"/>
        <v>Gateadresser</v>
      </c>
      <c r="G9732" t="str">
        <f t="shared" si="458"/>
        <v>Gyldig leveringsadresse</v>
      </c>
    </row>
    <row r="9733" spans="1:7" x14ac:dyDescent="0.25">
      <c r="A9733" s="2">
        <v>9732</v>
      </c>
      <c r="B9733" s="1">
        <v>9510</v>
      </c>
      <c r="C9733" s="1" t="str">
        <f t="shared" si="456"/>
        <v>ALTA</v>
      </c>
      <c r="D9733" s="1">
        <v>1</v>
      </c>
      <c r="E9733" s="1">
        <v>2</v>
      </c>
      <c r="F9733" t="str">
        <f t="shared" si="457"/>
        <v>Gateadresser</v>
      </c>
      <c r="G9733" t="str">
        <f t="shared" si="458"/>
        <v>Gyldig leveringsadresse</v>
      </c>
    </row>
    <row r="9734" spans="1:7" x14ac:dyDescent="0.25">
      <c r="A9734" s="2">
        <v>9733</v>
      </c>
      <c r="B9734" s="1">
        <v>9510</v>
      </c>
      <c r="C9734" s="1" t="str">
        <f t="shared" si="456"/>
        <v>ALTA</v>
      </c>
      <c r="D9734" s="1">
        <v>1</v>
      </c>
      <c r="E9734" s="1">
        <v>2</v>
      </c>
      <c r="F9734" t="str">
        <f t="shared" si="457"/>
        <v>Gateadresser</v>
      </c>
      <c r="G9734" t="str">
        <f t="shared" si="458"/>
        <v>Gyldig leveringsadresse</v>
      </c>
    </row>
    <row r="9735" spans="1:7" x14ac:dyDescent="0.25">
      <c r="A9735" s="2">
        <v>9734</v>
      </c>
      <c r="B9735" s="1">
        <v>9510</v>
      </c>
      <c r="C9735" s="1" t="str">
        <f t="shared" si="456"/>
        <v>ALTA</v>
      </c>
      <c r="D9735" s="1">
        <v>1</v>
      </c>
      <c r="E9735" s="1">
        <v>2</v>
      </c>
      <c r="F9735" t="str">
        <f t="shared" si="457"/>
        <v>Gateadresser</v>
      </c>
      <c r="G9735" t="str">
        <f t="shared" si="458"/>
        <v>Gyldig leveringsadresse</v>
      </c>
    </row>
    <row r="9736" spans="1:7" x14ac:dyDescent="0.25">
      <c r="A9736" s="2">
        <v>9735</v>
      </c>
      <c r="B9736" s="1">
        <v>9510</v>
      </c>
      <c r="C9736" s="1" t="str">
        <f t="shared" si="456"/>
        <v>ALTA</v>
      </c>
      <c r="D9736" s="1">
        <v>1</v>
      </c>
      <c r="E9736" s="1">
        <v>2</v>
      </c>
      <c r="F9736" t="str">
        <f t="shared" si="457"/>
        <v>Postboksadresser</v>
      </c>
      <c r="G9736" t="str">
        <f t="shared" si="458"/>
        <v>Ikke gyldig leveringsadresse</v>
      </c>
    </row>
    <row r="9737" spans="1:7" x14ac:dyDescent="0.25">
      <c r="A9737" s="2">
        <v>9736</v>
      </c>
      <c r="B9737" s="1">
        <v>9510</v>
      </c>
      <c r="C9737" s="1" t="str">
        <f t="shared" si="456"/>
        <v>ALTA</v>
      </c>
      <c r="D9737" s="1">
        <v>1</v>
      </c>
      <c r="E9737" s="1">
        <v>2</v>
      </c>
      <c r="F9737" t="str">
        <f t="shared" si="457"/>
        <v>Gateadresser</v>
      </c>
      <c r="G9737" t="str">
        <f t="shared" si="458"/>
        <v>Gyldig leveringsadresse</v>
      </c>
    </row>
    <row r="9738" spans="1:7" x14ac:dyDescent="0.25">
      <c r="A9738" s="2">
        <v>9737</v>
      </c>
      <c r="B9738" s="1">
        <v>9510</v>
      </c>
      <c r="C9738" s="1" t="str">
        <f t="shared" si="456"/>
        <v>ALTA</v>
      </c>
      <c r="D9738" s="1">
        <v>1</v>
      </c>
      <c r="E9738" s="1">
        <v>2</v>
      </c>
      <c r="F9738" t="str">
        <f t="shared" si="457"/>
        <v>Gateadresser</v>
      </c>
      <c r="G9738" t="str">
        <f t="shared" si="458"/>
        <v>Gyldig leveringsadresse</v>
      </c>
    </row>
    <row r="9739" spans="1:7" x14ac:dyDescent="0.25">
      <c r="A9739" s="2">
        <v>9738</v>
      </c>
      <c r="B9739" s="1">
        <v>9510</v>
      </c>
      <c r="C9739" s="1" t="str">
        <f t="shared" si="456"/>
        <v>ALTA</v>
      </c>
      <c r="D9739" s="1">
        <v>1</v>
      </c>
      <c r="E9739" s="1">
        <v>2</v>
      </c>
      <c r="F9739" t="str">
        <f t="shared" si="457"/>
        <v>Postnummer ikke i bruk</v>
      </c>
      <c r="G9739" t="str">
        <f t="shared" si="458"/>
        <v>Postnummer ikke i bruk</v>
      </c>
    </row>
    <row r="9740" spans="1:7" x14ac:dyDescent="0.25">
      <c r="A9740" s="2">
        <v>9739</v>
      </c>
      <c r="B9740" s="1">
        <v>9510</v>
      </c>
      <c r="C9740" s="1" t="str">
        <f t="shared" si="456"/>
        <v>ALTA</v>
      </c>
      <c r="D9740" s="1">
        <v>1</v>
      </c>
      <c r="E9740" s="1">
        <v>2</v>
      </c>
      <c r="F9740" t="str">
        <f t="shared" si="457"/>
        <v>Postnummer ikke i bruk</v>
      </c>
      <c r="G9740" t="str">
        <f t="shared" si="458"/>
        <v>Postnummer ikke i bruk</v>
      </c>
    </row>
    <row r="9741" spans="1:7" x14ac:dyDescent="0.25">
      <c r="A9741" s="2">
        <v>9740</v>
      </c>
      <c r="B9741" s="1">
        <v>9846</v>
      </c>
      <c r="C9741" s="1" t="str">
        <f t="shared" si="456"/>
        <v>TANA</v>
      </c>
      <c r="D9741" s="1">
        <v>1</v>
      </c>
      <c r="E9741" s="1">
        <v>2</v>
      </c>
      <c r="F9741" t="str">
        <f t="shared" si="457"/>
        <v>Gateadresser</v>
      </c>
      <c r="G9741" t="str">
        <f t="shared" si="458"/>
        <v>Gyldig leveringsadresse</v>
      </c>
    </row>
    <row r="9742" spans="1:7" x14ac:dyDescent="0.25">
      <c r="A9742" s="2">
        <v>9741</v>
      </c>
      <c r="B9742" s="1">
        <v>9846</v>
      </c>
      <c r="C9742" s="1" t="str">
        <f t="shared" si="456"/>
        <v>TANA</v>
      </c>
      <c r="D9742" s="1">
        <v>1</v>
      </c>
      <c r="E9742" s="1">
        <v>2</v>
      </c>
      <c r="F9742" t="str">
        <f t="shared" si="457"/>
        <v>Postnummer ikke i bruk</v>
      </c>
      <c r="G9742" t="str">
        <f t="shared" si="458"/>
        <v>Postnummer ikke i bruk</v>
      </c>
    </row>
    <row r="9743" spans="1:7" x14ac:dyDescent="0.25">
      <c r="A9743" s="2">
        <v>9742</v>
      </c>
      <c r="B9743" s="1">
        <v>9510</v>
      </c>
      <c r="C9743" s="1" t="str">
        <f t="shared" si="456"/>
        <v>ALTA</v>
      </c>
      <c r="D9743" s="1">
        <v>1</v>
      </c>
      <c r="E9743" s="1">
        <v>2</v>
      </c>
      <c r="F9743" t="str">
        <f t="shared" si="457"/>
        <v>Både gate- og postboksadresser</v>
      </c>
      <c r="G9743" t="str">
        <f t="shared" si="458"/>
        <v>Gyldig leveringsadresse</v>
      </c>
    </row>
    <row r="9744" spans="1:7" x14ac:dyDescent="0.25">
      <c r="A9744" s="2">
        <v>9743</v>
      </c>
      <c r="B9744" s="1">
        <v>9510</v>
      </c>
      <c r="C9744" s="1" t="str">
        <f t="shared" si="456"/>
        <v>ALTA</v>
      </c>
      <c r="D9744" s="1">
        <v>1</v>
      </c>
      <c r="E9744" s="1">
        <v>2</v>
      </c>
      <c r="F9744" t="str">
        <f t="shared" si="457"/>
        <v>Postnummer ikke i bruk</v>
      </c>
      <c r="G9744" t="str">
        <f t="shared" si="458"/>
        <v>Postnummer ikke i bruk</v>
      </c>
    </row>
    <row r="9745" spans="1:7" x14ac:dyDescent="0.25">
      <c r="A9745" s="2">
        <v>9744</v>
      </c>
      <c r="B9745" s="1">
        <v>9510</v>
      </c>
      <c r="C9745" s="1" t="str">
        <f t="shared" si="456"/>
        <v>ALTA</v>
      </c>
      <c r="D9745" s="1">
        <v>1</v>
      </c>
      <c r="E9745" s="1">
        <v>2</v>
      </c>
      <c r="F9745" t="str">
        <f t="shared" si="457"/>
        <v>Postnummer ikke i bruk</v>
      </c>
      <c r="G9745" t="str">
        <f t="shared" si="458"/>
        <v>Postnummer ikke i bruk</v>
      </c>
    </row>
    <row r="9746" spans="1:7" x14ac:dyDescent="0.25">
      <c r="A9746" s="2">
        <v>9745</v>
      </c>
      <c r="B9746" s="1">
        <v>9510</v>
      </c>
      <c r="C9746" s="1" t="str">
        <f t="shared" si="456"/>
        <v>ALTA</v>
      </c>
      <c r="D9746" s="1">
        <v>1</v>
      </c>
      <c r="E9746" s="1">
        <v>2</v>
      </c>
      <c r="F9746" t="str">
        <f t="shared" si="457"/>
        <v>Postnummer ikke i bruk</v>
      </c>
      <c r="G9746" t="str">
        <f t="shared" si="458"/>
        <v>Postnummer ikke i bruk</v>
      </c>
    </row>
    <row r="9747" spans="1:7" x14ac:dyDescent="0.25">
      <c r="A9747" s="2">
        <v>9746</v>
      </c>
      <c r="B9747" s="1">
        <v>9510</v>
      </c>
      <c r="C9747" s="1" t="str">
        <f t="shared" si="456"/>
        <v>ALTA</v>
      </c>
      <c r="D9747" s="1">
        <v>1</v>
      </c>
      <c r="E9747" s="1">
        <v>2</v>
      </c>
      <c r="F9747" t="str">
        <f t="shared" si="457"/>
        <v>Postnummer ikke i bruk</v>
      </c>
      <c r="G9747" t="str">
        <f t="shared" si="458"/>
        <v>Postnummer ikke i bruk</v>
      </c>
    </row>
    <row r="9748" spans="1:7" x14ac:dyDescent="0.25">
      <c r="A9748" s="2">
        <v>9747</v>
      </c>
      <c r="B9748" s="1">
        <v>9510</v>
      </c>
      <c r="C9748" s="1" t="str">
        <f t="shared" si="456"/>
        <v>ALTA</v>
      </c>
      <c r="D9748" s="1">
        <v>1</v>
      </c>
      <c r="E9748" s="1">
        <v>2</v>
      </c>
      <c r="F9748" t="str">
        <f t="shared" si="457"/>
        <v>Postnummer ikke i bruk</v>
      </c>
      <c r="G9748" t="str">
        <f t="shared" si="458"/>
        <v>Postnummer ikke i bruk</v>
      </c>
    </row>
    <row r="9749" spans="1:7" x14ac:dyDescent="0.25">
      <c r="A9749" s="2">
        <v>9748</v>
      </c>
      <c r="B9749" s="1">
        <v>9510</v>
      </c>
      <c r="C9749" s="1" t="str">
        <f t="shared" si="456"/>
        <v>ALTA</v>
      </c>
      <c r="D9749" s="1">
        <v>1</v>
      </c>
      <c r="E9749" s="1">
        <v>2</v>
      </c>
      <c r="F9749" t="str">
        <f t="shared" si="457"/>
        <v>Postnummer ikke i bruk</v>
      </c>
      <c r="G9749" t="str">
        <f t="shared" si="458"/>
        <v>Postnummer ikke i bruk</v>
      </c>
    </row>
    <row r="9750" spans="1:7" x14ac:dyDescent="0.25">
      <c r="A9750" s="2">
        <v>9749</v>
      </c>
      <c r="B9750" s="1">
        <v>9510</v>
      </c>
      <c r="C9750" s="1" t="str">
        <f t="shared" si="456"/>
        <v>ALTA</v>
      </c>
      <c r="D9750" s="1">
        <v>1</v>
      </c>
      <c r="E9750" s="1">
        <v>2</v>
      </c>
      <c r="F9750" t="str">
        <f t="shared" si="457"/>
        <v>Postnummer ikke i bruk</v>
      </c>
      <c r="G9750" t="str">
        <f t="shared" si="458"/>
        <v>Postnummer ikke i bruk</v>
      </c>
    </row>
    <row r="9751" spans="1:7" x14ac:dyDescent="0.25">
      <c r="A9751" s="2">
        <v>9750</v>
      </c>
      <c r="B9751" s="1">
        <v>9510</v>
      </c>
      <c r="C9751" s="1" t="str">
        <f t="shared" si="456"/>
        <v>ALTA</v>
      </c>
      <c r="D9751" s="1">
        <v>1</v>
      </c>
      <c r="E9751" s="1">
        <v>2</v>
      </c>
      <c r="F9751" t="str">
        <f t="shared" si="457"/>
        <v>Gateadresser</v>
      </c>
      <c r="G9751" t="str">
        <f t="shared" si="458"/>
        <v>Gyldig leveringsadresse</v>
      </c>
    </row>
    <row r="9752" spans="1:7" x14ac:dyDescent="0.25">
      <c r="A9752" s="2">
        <v>9751</v>
      </c>
      <c r="B9752" s="1">
        <v>9510</v>
      </c>
      <c r="C9752" s="1" t="str">
        <f t="shared" si="456"/>
        <v>ALTA</v>
      </c>
      <c r="D9752" s="1">
        <v>1</v>
      </c>
      <c r="E9752" s="1">
        <v>2</v>
      </c>
      <c r="F9752" t="str">
        <f t="shared" si="457"/>
        <v>Postboksadresser</v>
      </c>
      <c r="G9752" t="str">
        <f t="shared" si="458"/>
        <v>Ikke gyldig leveringsadresse</v>
      </c>
    </row>
    <row r="9753" spans="1:7" x14ac:dyDescent="0.25">
      <c r="A9753" s="2">
        <v>9752</v>
      </c>
      <c r="B9753" s="1">
        <v>9510</v>
      </c>
      <c r="C9753" s="1" t="str">
        <f t="shared" si="456"/>
        <v>ALTA</v>
      </c>
      <c r="D9753" s="1">
        <v>1</v>
      </c>
      <c r="E9753" s="1">
        <v>2</v>
      </c>
      <c r="F9753" t="str">
        <f t="shared" si="457"/>
        <v>Postnummer ikke i bruk</v>
      </c>
      <c r="G9753" t="str">
        <f t="shared" si="458"/>
        <v>Postnummer ikke i bruk</v>
      </c>
    </row>
    <row r="9754" spans="1:7" x14ac:dyDescent="0.25">
      <c r="A9754" s="2">
        <v>9753</v>
      </c>
      <c r="B9754" s="1">
        <v>9510</v>
      </c>
      <c r="C9754" s="1" t="str">
        <f t="shared" si="456"/>
        <v>ALTA</v>
      </c>
      <c r="D9754" s="1">
        <v>1</v>
      </c>
      <c r="E9754" s="1">
        <v>2</v>
      </c>
      <c r="F9754" t="str">
        <f t="shared" si="457"/>
        <v>Postnummer ikke i bruk</v>
      </c>
      <c r="G9754" t="str">
        <f t="shared" si="458"/>
        <v>Postnummer ikke i bruk</v>
      </c>
    </row>
    <row r="9755" spans="1:7" x14ac:dyDescent="0.25">
      <c r="A9755" s="2">
        <v>9754</v>
      </c>
      <c r="B9755" s="1">
        <v>9510</v>
      </c>
      <c r="C9755" s="1" t="str">
        <f t="shared" si="456"/>
        <v>ALTA</v>
      </c>
      <c r="D9755" s="1">
        <v>1</v>
      </c>
      <c r="E9755" s="1">
        <v>2</v>
      </c>
      <c r="F9755" t="str">
        <f t="shared" si="457"/>
        <v>Postnummer ikke i bruk</v>
      </c>
      <c r="G9755" t="str">
        <f t="shared" si="458"/>
        <v>Postnummer ikke i bruk</v>
      </c>
    </row>
    <row r="9756" spans="1:7" x14ac:dyDescent="0.25">
      <c r="A9756" s="2">
        <v>9755</v>
      </c>
      <c r="B9756" s="1">
        <v>9510</v>
      </c>
      <c r="C9756" s="1" t="str">
        <f t="shared" si="456"/>
        <v>ALTA</v>
      </c>
      <c r="D9756" s="1">
        <v>1</v>
      </c>
      <c r="E9756" s="1">
        <v>2</v>
      </c>
      <c r="F9756" t="str">
        <f t="shared" si="457"/>
        <v>Postnummer ikke i bruk</v>
      </c>
      <c r="G9756" t="str">
        <f t="shared" si="458"/>
        <v>Postnummer ikke i bruk</v>
      </c>
    </row>
    <row r="9757" spans="1:7" x14ac:dyDescent="0.25">
      <c r="A9757" s="2">
        <v>9756</v>
      </c>
      <c r="B9757" s="1">
        <v>9510</v>
      </c>
      <c r="C9757" s="1" t="str">
        <f t="shared" si="456"/>
        <v>ALTA</v>
      </c>
      <c r="D9757" s="1">
        <v>1</v>
      </c>
      <c r="E9757" s="1">
        <v>2</v>
      </c>
      <c r="F9757" t="str">
        <f t="shared" si="457"/>
        <v>Postnummer ikke i bruk</v>
      </c>
      <c r="G9757" t="str">
        <f t="shared" si="458"/>
        <v>Postnummer ikke i bruk</v>
      </c>
    </row>
    <row r="9758" spans="1:7" x14ac:dyDescent="0.25">
      <c r="A9758" s="2">
        <v>9757</v>
      </c>
      <c r="B9758" s="1">
        <v>9510</v>
      </c>
      <c r="C9758" s="1" t="str">
        <f t="shared" si="456"/>
        <v>ALTA</v>
      </c>
      <c r="D9758" s="1">
        <v>1</v>
      </c>
      <c r="E9758" s="1">
        <v>2</v>
      </c>
      <c r="F9758" t="str">
        <f t="shared" si="457"/>
        <v>Postnummer ikke i bruk</v>
      </c>
      <c r="G9758" t="str">
        <f t="shared" si="458"/>
        <v>Postnummer ikke i bruk</v>
      </c>
    </row>
    <row r="9759" spans="1:7" x14ac:dyDescent="0.25">
      <c r="A9759" s="2">
        <v>9758</v>
      </c>
      <c r="B9759" s="1">
        <v>9510</v>
      </c>
      <c r="C9759" s="1" t="str">
        <f t="shared" si="456"/>
        <v>ALTA</v>
      </c>
      <c r="D9759" s="1">
        <v>1</v>
      </c>
      <c r="E9759" s="1">
        <v>2</v>
      </c>
      <c r="F9759" t="str">
        <f t="shared" si="457"/>
        <v>Postnummer ikke i bruk</v>
      </c>
      <c r="G9759" t="str">
        <f t="shared" si="458"/>
        <v>Postnummer ikke i bruk</v>
      </c>
    </row>
    <row r="9760" spans="1:7" x14ac:dyDescent="0.25">
      <c r="A9760" s="2">
        <v>9759</v>
      </c>
      <c r="B9760" s="1">
        <v>9510</v>
      </c>
      <c r="C9760" s="1" t="str">
        <f t="shared" si="456"/>
        <v>ALTA</v>
      </c>
      <c r="D9760" s="1">
        <v>1</v>
      </c>
      <c r="E9760" s="1">
        <v>2</v>
      </c>
      <c r="F9760" t="str">
        <f t="shared" si="457"/>
        <v>Postnummer ikke i bruk</v>
      </c>
      <c r="G9760" t="str">
        <f t="shared" si="458"/>
        <v>Postnummer ikke i bruk</v>
      </c>
    </row>
    <row r="9761" spans="1:7" x14ac:dyDescent="0.25">
      <c r="A9761" s="2">
        <v>9760</v>
      </c>
      <c r="B9761" s="1">
        <v>9510</v>
      </c>
      <c r="C9761" s="1" t="str">
        <f t="shared" si="456"/>
        <v>ALTA</v>
      </c>
      <c r="D9761" s="1">
        <v>1</v>
      </c>
      <c r="E9761" s="1">
        <v>2</v>
      </c>
      <c r="F9761" t="str">
        <f t="shared" si="457"/>
        <v>Gateadresser</v>
      </c>
      <c r="G9761" t="str">
        <f t="shared" si="458"/>
        <v>Gyldig leveringsadresse</v>
      </c>
    </row>
    <row r="9762" spans="1:7" x14ac:dyDescent="0.25">
      <c r="A9762" s="2">
        <v>9761</v>
      </c>
      <c r="B9762" s="1">
        <v>9510</v>
      </c>
      <c r="C9762" s="1" t="str">
        <f t="shared" si="456"/>
        <v>ALTA</v>
      </c>
      <c r="D9762" s="1">
        <v>1</v>
      </c>
      <c r="E9762" s="1">
        <v>2</v>
      </c>
      <c r="F9762" t="str">
        <f t="shared" si="457"/>
        <v>Postnummer ikke i bruk</v>
      </c>
      <c r="G9762" t="str">
        <f t="shared" si="458"/>
        <v>Postnummer ikke i bruk</v>
      </c>
    </row>
    <row r="9763" spans="1:7" x14ac:dyDescent="0.25">
      <c r="A9763" s="2">
        <v>9762</v>
      </c>
      <c r="B9763" s="1">
        <v>9510</v>
      </c>
      <c r="C9763" s="1" t="str">
        <f t="shared" si="456"/>
        <v>ALTA</v>
      </c>
      <c r="D9763" s="1">
        <v>1</v>
      </c>
      <c r="E9763" s="1">
        <v>2</v>
      </c>
      <c r="F9763" t="str">
        <f t="shared" si="457"/>
        <v>Postnummer ikke i bruk</v>
      </c>
      <c r="G9763" t="str">
        <f t="shared" si="458"/>
        <v>Postnummer ikke i bruk</v>
      </c>
    </row>
    <row r="9764" spans="1:7" x14ac:dyDescent="0.25">
      <c r="A9764" s="2">
        <v>9763</v>
      </c>
      <c r="B9764" s="1">
        <v>9510</v>
      </c>
      <c r="C9764" s="1" t="str">
        <f t="shared" si="456"/>
        <v>ALTA</v>
      </c>
      <c r="D9764" s="1">
        <v>1</v>
      </c>
      <c r="E9764" s="1">
        <v>2</v>
      </c>
      <c r="F9764" t="str">
        <f t="shared" si="457"/>
        <v>Gateadresser</v>
      </c>
      <c r="G9764" t="str">
        <f t="shared" si="458"/>
        <v>Gyldig leveringsadresse</v>
      </c>
    </row>
    <row r="9765" spans="1:7" x14ac:dyDescent="0.25">
      <c r="A9765" s="2">
        <v>9764</v>
      </c>
      <c r="B9765" s="1">
        <v>9510</v>
      </c>
      <c r="C9765" s="1" t="str">
        <f t="shared" si="456"/>
        <v>ALTA</v>
      </c>
      <c r="D9765" s="1">
        <v>1</v>
      </c>
      <c r="E9765" s="1">
        <v>2</v>
      </c>
      <c r="F9765" t="str">
        <f t="shared" si="457"/>
        <v>Gateadresser</v>
      </c>
      <c r="G9765" t="str">
        <f t="shared" si="458"/>
        <v>Gyldig leveringsadresse</v>
      </c>
    </row>
    <row r="9766" spans="1:7" x14ac:dyDescent="0.25">
      <c r="A9766" s="2">
        <v>9765</v>
      </c>
      <c r="B9766" s="1">
        <v>9510</v>
      </c>
      <c r="C9766" s="1" t="str">
        <f t="shared" si="456"/>
        <v>ALTA</v>
      </c>
      <c r="D9766" s="1">
        <v>1</v>
      </c>
      <c r="E9766" s="1">
        <v>2</v>
      </c>
      <c r="F9766" t="str">
        <f t="shared" si="457"/>
        <v>Gateadresser</v>
      </c>
      <c r="G9766" t="str">
        <f t="shared" si="458"/>
        <v>Gyldig leveringsadresse</v>
      </c>
    </row>
    <row r="9767" spans="1:7" x14ac:dyDescent="0.25">
      <c r="A9767" s="2">
        <v>9766</v>
      </c>
      <c r="B9767" s="1">
        <v>9510</v>
      </c>
      <c r="C9767" s="1" t="str">
        <f t="shared" si="456"/>
        <v>ALTA</v>
      </c>
      <c r="D9767" s="1">
        <v>1</v>
      </c>
      <c r="E9767" s="1">
        <v>2</v>
      </c>
      <c r="F9767" t="str">
        <f t="shared" si="457"/>
        <v>Postnummer ikke i bruk</v>
      </c>
      <c r="G9767" t="str">
        <f t="shared" si="458"/>
        <v>Postnummer ikke i bruk</v>
      </c>
    </row>
    <row r="9768" spans="1:7" x14ac:dyDescent="0.25">
      <c r="A9768" s="2">
        <v>9767</v>
      </c>
      <c r="B9768" s="1">
        <v>9510</v>
      </c>
      <c r="C9768" s="1" t="str">
        <f t="shared" si="456"/>
        <v>ALTA</v>
      </c>
      <c r="D9768" s="1">
        <v>1</v>
      </c>
      <c r="E9768" s="1">
        <v>2</v>
      </c>
      <c r="F9768" t="str">
        <f t="shared" si="457"/>
        <v>Postnummer ikke i bruk</v>
      </c>
      <c r="G9768" t="str">
        <f t="shared" si="458"/>
        <v>Postnummer ikke i bruk</v>
      </c>
    </row>
    <row r="9769" spans="1:7" x14ac:dyDescent="0.25">
      <c r="A9769" s="2">
        <v>9768</v>
      </c>
      <c r="B9769" s="1">
        <v>9510</v>
      </c>
      <c r="C9769" s="1" t="str">
        <f t="shared" si="456"/>
        <v>ALTA</v>
      </c>
      <c r="D9769" s="1">
        <v>1</v>
      </c>
      <c r="E9769" s="1">
        <v>2</v>
      </c>
      <c r="F9769" t="str">
        <f t="shared" si="457"/>
        <v>Gateadresser</v>
      </c>
      <c r="G9769" t="str">
        <f t="shared" si="458"/>
        <v>Gyldig leveringsadresse</v>
      </c>
    </row>
    <row r="9770" spans="1:7" x14ac:dyDescent="0.25">
      <c r="A9770" s="2">
        <v>9769</v>
      </c>
      <c r="B9770" s="1">
        <v>9510</v>
      </c>
      <c r="C9770" s="1" t="str">
        <f t="shared" si="456"/>
        <v>ALTA</v>
      </c>
      <c r="D9770" s="1">
        <v>1</v>
      </c>
      <c r="E9770" s="1">
        <v>2</v>
      </c>
      <c r="F9770" t="str">
        <f t="shared" si="457"/>
        <v>Postnummer ikke i bruk</v>
      </c>
      <c r="G9770" t="str">
        <f t="shared" si="458"/>
        <v>Postnummer ikke i bruk</v>
      </c>
    </row>
    <row r="9771" spans="1:7" x14ac:dyDescent="0.25">
      <c r="A9771" s="2">
        <v>9770</v>
      </c>
      <c r="B9771" s="1">
        <v>9846</v>
      </c>
      <c r="C9771" s="1" t="str">
        <f t="shared" si="456"/>
        <v>TANA</v>
      </c>
      <c r="D9771" s="1">
        <v>1</v>
      </c>
      <c r="E9771" s="1">
        <v>2</v>
      </c>
      <c r="F9771" t="str">
        <f t="shared" si="457"/>
        <v>Både gate- og postboksadresser</v>
      </c>
      <c r="G9771" t="str">
        <f t="shared" si="458"/>
        <v>Gyldig leveringsadresse</v>
      </c>
    </row>
    <row r="9772" spans="1:7" x14ac:dyDescent="0.25">
      <c r="A9772" s="2">
        <v>9771</v>
      </c>
      <c r="B9772" s="1">
        <v>9846</v>
      </c>
      <c r="C9772" s="1" t="str">
        <f t="shared" si="456"/>
        <v>TANA</v>
      </c>
      <c r="D9772" s="1">
        <v>1</v>
      </c>
      <c r="E9772" s="1">
        <v>2</v>
      </c>
      <c r="F9772" t="str">
        <f t="shared" si="457"/>
        <v>Gateadresser</v>
      </c>
      <c r="G9772" t="str">
        <f t="shared" si="458"/>
        <v>Gyldig leveringsadresse</v>
      </c>
    </row>
    <row r="9773" spans="1:7" x14ac:dyDescent="0.25">
      <c r="A9773" s="2">
        <v>9772</v>
      </c>
      <c r="B9773" s="1">
        <v>9846</v>
      </c>
      <c r="C9773" s="1" t="str">
        <f t="shared" si="456"/>
        <v>TANA</v>
      </c>
      <c r="D9773" s="1">
        <v>1</v>
      </c>
      <c r="E9773" s="1">
        <v>2</v>
      </c>
      <c r="F9773" t="str">
        <f t="shared" si="457"/>
        <v>Gateadresser</v>
      </c>
      <c r="G9773" t="str">
        <f t="shared" si="458"/>
        <v>Gyldig leveringsadresse</v>
      </c>
    </row>
    <row r="9774" spans="1:7" x14ac:dyDescent="0.25">
      <c r="A9774" s="2">
        <v>9773</v>
      </c>
      <c r="B9774" s="1">
        <v>9846</v>
      </c>
      <c r="C9774" s="1" t="str">
        <f t="shared" si="456"/>
        <v>TANA</v>
      </c>
      <c r="D9774" s="1">
        <v>1</v>
      </c>
      <c r="E9774" s="1">
        <v>2</v>
      </c>
      <c r="F9774" t="str">
        <f t="shared" si="457"/>
        <v>Både gate- og postboksadresser</v>
      </c>
      <c r="G9774" t="str">
        <f t="shared" si="458"/>
        <v>Gyldig leveringsadresse</v>
      </c>
    </row>
    <row r="9775" spans="1:7" x14ac:dyDescent="0.25">
      <c r="A9775" s="2">
        <v>9774</v>
      </c>
      <c r="B9775" s="1">
        <v>9846</v>
      </c>
      <c r="C9775" s="1" t="str">
        <f t="shared" si="456"/>
        <v>TANA</v>
      </c>
      <c r="D9775" s="1">
        <v>1</v>
      </c>
      <c r="E9775" s="1">
        <v>2</v>
      </c>
      <c r="F9775" t="str">
        <f t="shared" si="457"/>
        <v>Postnummer ikke i bruk</v>
      </c>
      <c r="G9775" t="str">
        <f t="shared" si="458"/>
        <v>Postnummer ikke i bruk</v>
      </c>
    </row>
    <row r="9776" spans="1:7" x14ac:dyDescent="0.25">
      <c r="A9776" s="2">
        <v>9775</v>
      </c>
      <c r="B9776" s="1">
        <v>9846</v>
      </c>
      <c r="C9776" s="1" t="str">
        <f t="shared" si="456"/>
        <v>TANA</v>
      </c>
      <c r="D9776" s="1">
        <v>1</v>
      </c>
      <c r="E9776" s="1">
        <v>2</v>
      </c>
      <c r="F9776" t="str">
        <f t="shared" si="457"/>
        <v>Både gate- og postboksadresser</v>
      </c>
      <c r="G9776" t="str">
        <f t="shared" si="458"/>
        <v>Gyldig leveringsadresse</v>
      </c>
    </row>
    <row r="9777" spans="1:7" x14ac:dyDescent="0.25">
      <c r="A9777" s="2">
        <v>9776</v>
      </c>
      <c r="B9777" s="1">
        <v>9846</v>
      </c>
      <c r="C9777" s="1" t="str">
        <f t="shared" si="456"/>
        <v>TANA</v>
      </c>
      <c r="D9777" s="1">
        <v>1</v>
      </c>
      <c r="E9777" s="1">
        <v>2</v>
      </c>
      <c r="F9777" t="str">
        <f t="shared" si="457"/>
        <v>Postnummer ikke i bruk</v>
      </c>
      <c r="G9777" t="str">
        <f t="shared" si="458"/>
        <v>Postnummer ikke i bruk</v>
      </c>
    </row>
    <row r="9778" spans="1:7" x14ac:dyDescent="0.25">
      <c r="A9778" s="2">
        <v>9777</v>
      </c>
      <c r="B9778" s="1">
        <v>9846</v>
      </c>
      <c r="C9778" s="1" t="str">
        <f t="shared" si="456"/>
        <v>TANA</v>
      </c>
      <c r="D9778" s="1">
        <v>1</v>
      </c>
      <c r="E9778" s="1">
        <v>2</v>
      </c>
      <c r="F9778" t="str">
        <f t="shared" si="457"/>
        <v>Postnummer ikke i bruk</v>
      </c>
      <c r="G9778" t="str">
        <f t="shared" si="458"/>
        <v>Postnummer ikke i bruk</v>
      </c>
    </row>
    <row r="9779" spans="1:7" x14ac:dyDescent="0.25">
      <c r="A9779" s="2">
        <v>9778</v>
      </c>
      <c r="B9779" s="1">
        <v>9846</v>
      </c>
      <c r="C9779" s="1" t="str">
        <f t="shared" si="456"/>
        <v>TANA</v>
      </c>
      <c r="D9779" s="1">
        <v>1</v>
      </c>
      <c r="E9779" s="1">
        <v>2</v>
      </c>
      <c r="F9779" t="str">
        <f t="shared" si="457"/>
        <v>Postnummer ikke i bruk</v>
      </c>
      <c r="G9779" t="str">
        <f t="shared" si="458"/>
        <v>Postnummer ikke i bruk</v>
      </c>
    </row>
    <row r="9780" spans="1:7" x14ac:dyDescent="0.25">
      <c r="A9780" s="2">
        <v>9779</v>
      </c>
      <c r="B9780" s="1">
        <v>9846</v>
      </c>
      <c r="C9780" s="1" t="str">
        <f t="shared" si="456"/>
        <v>TANA</v>
      </c>
      <c r="D9780" s="1">
        <v>1</v>
      </c>
      <c r="E9780" s="1">
        <v>2</v>
      </c>
      <c r="F9780" t="str">
        <f t="shared" si="457"/>
        <v>Postnummer ikke i bruk</v>
      </c>
      <c r="G9780" t="str">
        <f t="shared" si="458"/>
        <v>Postnummer ikke i bruk</v>
      </c>
    </row>
    <row r="9781" spans="1:7" x14ac:dyDescent="0.25">
      <c r="A9781" s="2">
        <v>9780</v>
      </c>
      <c r="B9781" s="1">
        <v>9846</v>
      </c>
      <c r="C9781" s="1" t="str">
        <f t="shared" si="456"/>
        <v>TANA</v>
      </c>
      <c r="D9781" s="1">
        <v>1</v>
      </c>
      <c r="E9781" s="1">
        <v>2</v>
      </c>
      <c r="F9781" t="str">
        <f t="shared" si="457"/>
        <v>Postnummer ikke i bruk</v>
      </c>
      <c r="G9781" t="str">
        <f t="shared" si="458"/>
        <v>Postnummer ikke i bruk</v>
      </c>
    </row>
    <row r="9782" spans="1:7" x14ac:dyDescent="0.25">
      <c r="A9782" s="2">
        <v>9781</v>
      </c>
      <c r="B9782" s="1">
        <v>9846</v>
      </c>
      <c r="C9782" s="1" t="str">
        <f t="shared" si="456"/>
        <v>TANA</v>
      </c>
      <c r="D9782" s="1">
        <v>1</v>
      </c>
      <c r="E9782" s="1">
        <v>2</v>
      </c>
      <c r="F9782" t="str">
        <f t="shared" si="457"/>
        <v>Postnummer ikke i bruk</v>
      </c>
      <c r="G9782" t="str">
        <f t="shared" si="458"/>
        <v>Postnummer ikke i bruk</v>
      </c>
    </row>
    <row r="9783" spans="1:7" x14ac:dyDescent="0.25">
      <c r="A9783" s="2">
        <v>9782</v>
      </c>
      <c r="B9783" s="1">
        <v>9846</v>
      </c>
      <c r="C9783" s="1" t="str">
        <f t="shared" si="456"/>
        <v>TANA</v>
      </c>
      <c r="D9783" s="1">
        <v>1</v>
      </c>
      <c r="E9783" s="1">
        <v>2</v>
      </c>
      <c r="F9783" t="str">
        <f t="shared" si="457"/>
        <v>Gateadresser</v>
      </c>
      <c r="G9783" t="str">
        <f t="shared" si="458"/>
        <v>Gyldig leveringsadresse</v>
      </c>
    </row>
    <row r="9784" spans="1:7" x14ac:dyDescent="0.25">
      <c r="A9784" s="2">
        <v>9783</v>
      </c>
      <c r="B9784" s="1">
        <v>9846</v>
      </c>
      <c r="C9784" s="1" t="str">
        <f t="shared" si="456"/>
        <v>TANA</v>
      </c>
      <c r="D9784" s="1">
        <v>1</v>
      </c>
      <c r="E9784" s="1">
        <v>2</v>
      </c>
      <c r="F9784" t="str">
        <f t="shared" si="457"/>
        <v>Postnummer ikke i bruk</v>
      </c>
      <c r="G9784" t="str">
        <f t="shared" si="458"/>
        <v>Postnummer ikke i bruk</v>
      </c>
    </row>
    <row r="9785" spans="1:7" x14ac:dyDescent="0.25">
      <c r="A9785" s="2">
        <v>9784</v>
      </c>
      <c r="B9785" s="1">
        <v>9846</v>
      </c>
      <c r="C9785" s="1" t="str">
        <f t="shared" si="456"/>
        <v>TANA</v>
      </c>
      <c r="D9785" s="1">
        <v>1</v>
      </c>
      <c r="E9785" s="1">
        <v>2</v>
      </c>
      <c r="F9785" t="str">
        <f t="shared" si="457"/>
        <v>Postnummer ikke i bruk</v>
      </c>
      <c r="G9785" t="str">
        <f t="shared" si="458"/>
        <v>Postnummer ikke i bruk</v>
      </c>
    </row>
    <row r="9786" spans="1:7" x14ac:dyDescent="0.25">
      <c r="A9786" s="2">
        <v>9785</v>
      </c>
      <c r="B9786" s="1">
        <v>9846</v>
      </c>
      <c r="C9786" s="1" t="str">
        <f t="shared" si="456"/>
        <v>TANA</v>
      </c>
      <c r="D9786" s="1">
        <v>1</v>
      </c>
      <c r="E9786" s="1">
        <v>2</v>
      </c>
      <c r="F9786" t="str">
        <f t="shared" si="457"/>
        <v>Postnummer ikke i bruk</v>
      </c>
      <c r="G9786" t="str">
        <f t="shared" si="458"/>
        <v>Postnummer ikke i bruk</v>
      </c>
    </row>
    <row r="9787" spans="1:7" x14ac:dyDescent="0.25">
      <c r="A9787" s="2">
        <v>9786</v>
      </c>
      <c r="B9787" s="1">
        <v>9846</v>
      </c>
      <c r="C9787" s="1" t="str">
        <f t="shared" si="456"/>
        <v>TANA</v>
      </c>
      <c r="D9787" s="1">
        <v>1</v>
      </c>
      <c r="E9787" s="1">
        <v>2</v>
      </c>
      <c r="F9787" t="str">
        <f t="shared" si="457"/>
        <v>Postnummer ikke i bruk</v>
      </c>
      <c r="G9787" t="str">
        <f t="shared" si="458"/>
        <v>Postnummer ikke i bruk</v>
      </c>
    </row>
    <row r="9788" spans="1:7" x14ac:dyDescent="0.25">
      <c r="A9788" s="2">
        <v>9787</v>
      </c>
      <c r="B9788" s="1">
        <v>9846</v>
      </c>
      <c r="C9788" s="1" t="str">
        <f t="shared" si="456"/>
        <v>TANA</v>
      </c>
      <c r="D9788" s="1">
        <v>1</v>
      </c>
      <c r="E9788" s="1">
        <v>2</v>
      </c>
      <c r="F9788" t="str">
        <f t="shared" si="457"/>
        <v>Postnummer ikke i bruk</v>
      </c>
      <c r="G9788" t="str">
        <f t="shared" si="458"/>
        <v>Postnummer ikke i bruk</v>
      </c>
    </row>
    <row r="9789" spans="1:7" x14ac:dyDescent="0.25">
      <c r="A9789" s="2">
        <v>9788</v>
      </c>
      <c r="B9789" s="1">
        <v>9846</v>
      </c>
      <c r="C9789" s="1" t="str">
        <f t="shared" si="456"/>
        <v>TANA</v>
      </c>
      <c r="D9789" s="1">
        <v>1</v>
      </c>
      <c r="E9789" s="1">
        <v>2</v>
      </c>
      <c r="F9789" t="str">
        <f t="shared" si="457"/>
        <v>Postnummer ikke i bruk</v>
      </c>
      <c r="G9789" t="str">
        <f t="shared" si="458"/>
        <v>Postnummer ikke i bruk</v>
      </c>
    </row>
    <row r="9790" spans="1:7" x14ac:dyDescent="0.25">
      <c r="A9790" s="2">
        <v>9789</v>
      </c>
      <c r="B9790" s="1">
        <v>9846</v>
      </c>
      <c r="C9790" s="1" t="str">
        <f t="shared" si="456"/>
        <v>TANA</v>
      </c>
      <c r="D9790" s="1">
        <v>1</v>
      </c>
      <c r="E9790" s="1">
        <v>2</v>
      </c>
      <c r="F9790" t="str">
        <f t="shared" si="457"/>
        <v>Postnummer ikke i bruk</v>
      </c>
      <c r="G9790" t="str">
        <f t="shared" si="458"/>
        <v>Postnummer ikke i bruk</v>
      </c>
    </row>
    <row r="9791" spans="1:7" x14ac:dyDescent="0.25">
      <c r="A9791" s="2">
        <v>9790</v>
      </c>
      <c r="B9791" s="1">
        <v>9846</v>
      </c>
      <c r="C9791" s="1" t="str">
        <f t="shared" si="456"/>
        <v>TANA</v>
      </c>
      <c r="D9791" s="1">
        <v>1</v>
      </c>
      <c r="E9791" s="1">
        <v>2</v>
      </c>
      <c r="F9791" t="str">
        <f t="shared" si="457"/>
        <v>Både gate- og postboksadresser</v>
      </c>
      <c r="G9791" t="str">
        <f t="shared" si="458"/>
        <v>Gyldig leveringsadresse</v>
      </c>
    </row>
    <row r="9792" spans="1:7" x14ac:dyDescent="0.25">
      <c r="A9792" s="2">
        <v>9791</v>
      </c>
      <c r="B9792" s="1">
        <v>9846</v>
      </c>
      <c r="C9792" s="1" t="str">
        <f t="shared" si="456"/>
        <v>TANA</v>
      </c>
      <c r="D9792" s="1">
        <v>1</v>
      </c>
      <c r="E9792" s="1">
        <v>2</v>
      </c>
      <c r="F9792" t="str">
        <f t="shared" si="457"/>
        <v>Postnummer ikke i bruk</v>
      </c>
      <c r="G9792" t="str">
        <f t="shared" si="458"/>
        <v>Postnummer ikke i bruk</v>
      </c>
    </row>
    <row r="9793" spans="1:7" x14ac:dyDescent="0.25">
      <c r="A9793" s="2">
        <v>9792</v>
      </c>
      <c r="B9793" s="1">
        <v>9846</v>
      </c>
      <c r="C9793" s="1" t="str">
        <f t="shared" si="456"/>
        <v>TANA</v>
      </c>
      <c r="D9793" s="1">
        <v>1</v>
      </c>
      <c r="E9793" s="1">
        <v>2</v>
      </c>
      <c r="F9793" t="str">
        <f t="shared" si="457"/>
        <v>Postnummer ikke i bruk</v>
      </c>
      <c r="G9793" t="str">
        <f t="shared" si="458"/>
        <v>Postnummer ikke i bruk</v>
      </c>
    </row>
    <row r="9794" spans="1:7" x14ac:dyDescent="0.25">
      <c r="A9794" s="2">
        <v>9793</v>
      </c>
      <c r="B9794" s="1">
        <v>9846</v>
      </c>
      <c r="C9794" s="1" t="str">
        <f t="shared" ref="C9794:C9857" si="459">VLOOKUP(B9794,Terminalnavn,2,FALSE)</f>
        <v>TANA</v>
      </c>
      <c r="D9794" s="1">
        <v>1</v>
      </c>
      <c r="E9794" s="1">
        <v>2</v>
      </c>
      <c r="F9794" t="str">
        <f t="shared" ref="F9794:F9857" si="460">IFERROR((VLOOKUP(A9794,Postnummerregister,6,FALSE)),"Postnummer ikke i bruk")</f>
        <v>Postnummer ikke i bruk</v>
      </c>
      <c r="G9794" t="str">
        <f t="shared" ref="G9794:G9857" si="461">VLOOKUP(F9794,Gyldigellerikke,3,FALSE)</f>
        <v>Postnummer ikke i bruk</v>
      </c>
    </row>
    <row r="9795" spans="1:7" x14ac:dyDescent="0.25">
      <c r="A9795" s="2">
        <v>9794</v>
      </c>
      <c r="B9795" s="1">
        <v>9846</v>
      </c>
      <c r="C9795" s="1" t="str">
        <f t="shared" si="459"/>
        <v>TANA</v>
      </c>
      <c r="D9795" s="1">
        <v>1</v>
      </c>
      <c r="E9795" s="1">
        <v>2</v>
      </c>
      <c r="F9795" t="str">
        <f t="shared" si="460"/>
        <v>Postnummer ikke i bruk</v>
      </c>
      <c r="G9795" t="str">
        <f t="shared" si="461"/>
        <v>Postnummer ikke i bruk</v>
      </c>
    </row>
    <row r="9796" spans="1:7" x14ac:dyDescent="0.25">
      <c r="A9796" s="2">
        <v>9795</v>
      </c>
      <c r="B9796" s="1">
        <v>9846</v>
      </c>
      <c r="C9796" s="1" t="str">
        <f t="shared" si="459"/>
        <v>TANA</v>
      </c>
      <c r="D9796" s="1">
        <v>1</v>
      </c>
      <c r="E9796" s="1">
        <v>2</v>
      </c>
      <c r="F9796" t="str">
        <f t="shared" si="460"/>
        <v>Postnummer ikke i bruk</v>
      </c>
      <c r="G9796" t="str">
        <f t="shared" si="461"/>
        <v>Postnummer ikke i bruk</v>
      </c>
    </row>
    <row r="9797" spans="1:7" x14ac:dyDescent="0.25">
      <c r="A9797" s="2">
        <v>9796</v>
      </c>
      <c r="B9797" s="1">
        <v>9846</v>
      </c>
      <c r="C9797" s="1" t="str">
        <f t="shared" si="459"/>
        <v>TANA</v>
      </c>
      <c r="D9797" s="1">
        <v>1</v>
      </c>
      <c r="E9797" s="1">
        <v>2</v>
      </c>
      <c r="F9797" t="str">
        <f t="shared" si="460"/>
        <v>Postnummer ikke i bruk</v>
      </c>
      <c r="G9797" t="str">
        <f t="shared" si="461"/>
        <v>Postnummer ikke i bruk</v>
      </c>
    </row>
    <row r="9798" spans="1:7" x14ac:dyDescent="0.25">
      <c r="A9798" s="2">
        <v>9797</v>
      </c>
      <c r="B9798" s="1">
        <v>9846</v>
      </c>
      <c r="C9798" s="1" t="str">
        <f t="shared" si="459"/>
        <v>TANA</v>
      </c>
      <c r="D9798" s="1">
        <v>1</v>
      </c>
      <c r="E9798" s="1">
        <v>2</v>
      </c>
      <c r="F9798" t="str">
        <f t="shared" si="460"/>
        <v>Postnummer ikke i bruk</v>
      </c>
      <c r="G9798" t="str">
        <f t="shared" si="461"/>
        <v>Postnummer ikke i bruk</v>
      </c>
    </row>
    <row r="9799" spans="1:7" x14ac:dyDescent="0.25">
      <c r="A9799" s="2">
        <v>9798</v>
      </c>
      <c r="B9799" s="1">
        <v>9846</v>
      </c>
      <c r="C9799" s="1" t="str">
        <f t="shared" si="459"/>
        <v>TANA</v>
      </c>
      <c r="D9799" s="1">
        <v>1</v>
      </c>
      <c r="E9799" s="1">
        <v>2</v>
      </c>
      <c r="F9799" t="str">
        <f t="shared" si="460"/>
        <v>Postnummer ikke i bruk</v>
      </c>
      <c r="G9799" t="str">
        <f t="shared" si="461"/>
        <v>Postnummer ikke i bruk</v>
      </c>
    </row>
    <row r="9800" spans="1:7" x14ac:dyDescent="0.25">
      <c r="A9800" s="2">
        <v>9799</v>
      </c>
      <c r="B9800" s="1">
        <v>9846</v>
      </c>
      <c r="C9800" s="1" t="str">
        <f t="shared" si="459"/>
        <v>TANA</v>
      </c>
      <c r="D9800" s="1">
        <v>1</v>
      </c>
      <c r="E9800" s="1">
        <v>2</v>
      </c>
      <c r="F9800" t="str">
        <f t="shared" si="460"/>
        <v>Postnummer ikke i bruk</v>
      </c>
      <c r="G9800" t="str">
        <f t="shared" si="461"/>
        <v>Postnummer ikke i bruk</v>
      </c>
    </row>
    <row r="9801" spans="1:7" x14ac:dyDescent="0.25">
      <c r="A9801" s="2">
        <v>9800</v>
      </c>
      <c r="B9801" s="1">
        <v>9846</v>
      </c>
      <c r="C9801" s="1" t="str">
        <f t="shared" si="459"/>
        <v>TANA</v>
      </c>
      <c r="D9801" s="1">
        <v>1</v>
      </c>
      <c r="E9801" s="1">
        <v>2</v>
      </c>
      <c r="F9801" t="str">
        <f t="shared" si="460"/>
        <v>Gateadresser</v>
      </c>
      <c r="G9801" t="str">
        <f t="shared" si="461"/>
        <v>Gyldig leveringsadresse</v>
      </c>
    </row>
    <row r="9802" spans="1:7" x14ac:dyDescent="0.25">
      <c r="A9802" s="2">
        <v>9801</v>
      </c>
      <c r="B9802" s="1">
        <v>9846</v>
      </c>
      <c r="C9802" s="1" t="str">
        <f t="shared" si="459"/>
        <v>TANA</v>
      </c>
      <c r="D9802" s="1">
        <v>1</v>
      </c>
      <c r="E9802" s="1">
        <v>2</v>
      </c>
      <c r="F9802" t="str">
        <f t="shared" si="460"/>
        <v>Gateadresser</v>
      </c>
      <c r="G9802" t="str">
        <f t="shared" si="461"/>
        <v>Gyldig leveringsadresse</v>
      </c>
    </row>
    <row r="9803" spans="1:7" x14ac:dyDescent="0.25">
      <c r="A9803" s="2">
        <v>9802</v>
      </c>
      <c r="B9803" s="1">
        <v>9846</v>
      </c>
      <c r="C9803" s="1" t="str">
        <f t="shared" si="459"/>
        <v>TANA</v>
      </c>
      <c r="D9803" s="1">
        <v>1</v>
      </c>
      <c r="E9803" s="1">
        <v>2</v>
      </c>
      <c r="F9803" t="str">
        <f t="shared" si="460"/>
        <v>Gateadresser</v>
      </c>
      <c r="G9803" t="str">
        <f t="shared" si="461"/>
        <v>Gyldig leveringsadresse</v>
      </c>
    </row>
    <row r="9804" spans="1:7" x14ac:dyDescent="0.25">
      <c r="A9804" s="2">
        <v>9803</v>
      </c>
      <c r="B9804" s="1">
        <v>9846</v>
      </c>
      <c r="C9804" s="1" t="str">
        <f t="shared" si="459"/>
        <v>TANA</v>
      </c>
      <c r="D9804" s="1">
        <v>1</v>
      </c>
      <c r="E9804" s="1">
        <v>2</v>
      </c>
      <c r="F9804" t="str">
        <f t="shared" si="460"/>
        <v>Gateadresser</v>
      </c>
      <c r="G9804" t="str">
        <f t="shared" si="461"/>
        <v>Gyldig leveringsadresse</v>
      </c>
    </row>
    <row r="9805" spans="1:7" x14ac:dyDescent="0.25">
      <c r="A9805" s="2">
        <v>9804</v>
      </c>
      <c r="B9805" s="1">
        <v>9846</v>
      </c>
      <c r="C9805" s="1" t="str">
        <f t="shared" si="459"/>
        <v>TANA</v>
      </c>
      <c r="D9805" s="1">
        <v>1</v>
      </c>
      <c r="E9805" s="1">
        <v>2</v>
      </c>
      <c r="F9805" t="str">
        <f t="shared" si="460"/>
        <v>Gateadresser</v>
      </c>
      <c r="G9805" t="str">
        <f t="shared" si="461"/>
        <v>Gyldig leveringsadresse</v>
      </c>
    </row>
    <row r="9806" spans="1:7" x14ac:dyDescent="0.25">
      <c r="A9806" s="2">
        <v>9805</v>
      </c>
      <c r="B9806" s="1">
        <v>9846</v>
      </c>
      <c r="C9806" s="1" t="str">
        <f t="shared" si="459"/>
        <v>TANA</v>
      </c>
      <c r="D9806" s="1">
        <v>1</v>
      </c>
      <c r="E9806" s="1">
        <v>2</v>
      </c>
      <c r="F9806" t="str">
        <f t="shared" si="460"/>
        <v>Postnummer ikke i bruk</v>
      </c>
      <c r="G9806" t="str">
        <f t="shared" si="461"/>
        <v>Postnummer ikke i bruk</v>
      </c>
    </row>
    <row r="9807" spans="1:7" x14ac:dyDescent="0.25">
      <c r="A9807" s="2">
        <v>9806</v>
      </c>
      <c r="B9807" s="1">
        <v>9846</v>
      </c>
      <c r="C9807" s="1" t="str">
        <f t="shared" si="459"/>
        <v>TANA</v>
      </c>
      <c r="D9807" s="1">
        <v>1</v>
      </c>
      <c r="E9807" s="1">
        <v>2</v>
      </c>
      <c r="F9807" t="str">
        <f t="shared" si="460"/>
        <v>Postnummer ikke i bruk</v>
      </c>
      <c r="G9807" t="str">
        <f t="shared" si="461"/>
        <v>Postnummer ikke i bruk</v>
      </c>
    </row>
    <row r="9808" spans="1:7" x14ac:dyDescent="0.25">
      <c r="A9808" s="2">
        <v>9807</v>
      </c>
      <c r="B9808" s="1">
        <v>9846</v>
      </c>
      <c r="C9808" s="1" t="str">
        <f t="shared" si="459"/>
        <v>TANA</v>
      </c>
      <c r="D9808" s="1">
        <v>1</v>
      </c>
      <c r="E9808" s="1">
        <v>2</v>
      </c>
      <c r="F9808" t="str">
        <f t="shared" si="460"/>
        <v>Postnummer ikke i bruk</v>
      </c>
      <c r="G9808" t="str">
        <f t="shared" si="461"/>
        <v>Postnummer ikke i bruk</v>
      </c>
    </row>
    <row r="9809" spans="1:7" x14ac:dyDescent="0.25">
      <c r="A9809" s="2">
        <v>9808</v>
      </c>
      <c r="B9809" s="1">
        <v>9846</v>
      </c>
      <c r="C9809" s="1" t="str">
        <f t="shared" si="459"/>
        <v>TANA</v>
      </c>
      <c r="D9809" s="1">
        <v>1</v>
      </c>
      <c r="E9809" s="1">
        <v>2</v>
      </c>
      <c r="F9809" t="str">
        <f t="shared" si="460"/>
        <v>Postnummer ikke i bruk</v>
      </c>
      <c r="G9809" t="str">
        <f t="shared" si="461"/>
        <v>Postnummer ikke i bruk</v>
      </c>
    </row>
    <row r="9810" spans="1:7" x14ac:dyDescent="0.25">
      <c r="A9810" s="2">
        <v>9809</v>
      </c>
      <c r="B9810" s="1">
        <v>9846</v>
      </c>
      <c r="C9810" s="1" t="str">
        <f t="shared" si="459"/>
        <v>TANA</v>
      </c>
      <c r="D9810" s="1">
        <v>1</v>
      </c>
      <c r="E9810" s="1">
        <v>2</v>
      </c>
      <c r="F9810" t="str">
        <f t="shared" si="460"/>
        <v>Postnummer ikke i bruk</v>
      </c>
      <c r="G9810" t="str">
        <f t="shared" si="461"/>
        <v>Postnummer ikke i bruk</v>
      </c>
    </row>
    <row r="9811" spans="1:7" x14ac:dyDescent="0.25">
      <c r="A9811" s="2">
        <v>9810</v>
      </c>
      <c r="B9811" s="1">
        <v>9846</v>
      </c>
      <c r="C9811" s="1" t="str">
        <f t="shared" si="459"/>
        <v>TANA</v>
      </c>
      <c r="D9811" s="1">
        <v>1</v>
      </c>
      <c r="E9811" s="1">
        <v>2</v>
      </c>
      <c r="F9811" t="str">
        <f t="shared" si="460"/>
        <v>Postboksadresser</v>
      </c>
      <c r="G9811" t="str">
        <f t="shared" si="461"/>
        <v>Ikke gyldig leveringsadresse</v>
      </c>
    </row>
    <row r="9812" spans="1:7" x14ac:dyDescent="0.25">
      <c r="A9812" s="2">
        <v>9811</v>
      </c>
      <c r="B9812" s="1">
        <v>9846</v>
      </c>
      <c r="C9812" s="1" t="str">
        <f t="shared" si="459"/>
        <v>TANA</v>
      </c>
      <c r="D9812" s="1">
        <v>1</v>
      </c>
      <c r="E9812" s="1">
        <v>2</v>
      </c>
      <c r="F9812" t="str">
        <f t="shared" si="460"/>
        <v>Postboksadresser</v>
      </c>
      <c r="G9812" t="str">
        <f t="shared" si="461"/>
        <v>Ikke gyldig leveringsadresse</v>
      </c>
    </row>
    <row r="9813" spans="1:7" x14ac:dyDescent="0.25">
      <c r="A9813" s="2">
        <v>9812</v>
      </c>
      <c r="B9813" s="1">
        <v>9846</v>
      </c>
      <c r="C9813" s="1" t="str">
        <f t="shared" si="459"/>
        <v>TANA</v>
      </c>
      <c r="D9813" s="1">
        <v>1</v>
      </c>
      <c r="E9813" s="1">
        <v>2</v>
      </c>
      <c r="F9813" t="str">
        <f t="shared" si="460"/>
        <v>Postnummer ikke i bruk</v>
      </c>
      <c r="G9813" t="str">
        <f t="shared" si="461"/>
        <v>Postnummer ikke i bruk</v>
      </c>
    </row>
    <row r="9814" spans="1:7" x14ac:dyDescent="0.25">
      <c r="A9814" s="2">
        <v>9813</v>
      </c>
      <c r="B9814" s="1">
        <v>9846</v>
      </c>
      <c r="C9814" s="1" t="str">
        <f t="shared" si="459"/>
        <v>TANA</v>
      </c>
      <c r="D9814" s="1">
        <v>1</v>
      </c>
      <c r="E9814" s="1">
        <v>2</v>
      </c>
      <c r="F9814" t="str">
        <f t="shared" si="460"/>
        <v>Postnummer ikke i bruk</v>
      </c>
      <c r="G9814" t="str">
        <f t="shared" si="461"/>
        <v>Postnummer ikke i bruk</v>
      </c>
    </row>
    <row r="9815" spans="1:7" x14ac:dyDescent="0.25">
      <c r="A9815" s="2">
        <v>9814</v>
      </c>
      <c r="B9815" s="1">
        <v>9846</v>
      </c>
      <c r="C9815" s="1" t="str">
        <f t="shared" si="459"/>
        <v>TANA</v>
      </c>
      <c r="D9815" s="1">
        <v>1</v>
      </c>
      <c r="E9815" s="1">
        <v>2</v>
      </c>
      <c r="F9815" t="str">
        <f t="shared" si="460"/>
        <v>Postnummer ikke i bruk</v>
      </c>
      <c r="G9815" t="str">
        <f t="shared" si="461"/>
        <v>Postnummer ikke i bruk</v>
      </c>
    </row>
    <row r="9816" spans="1:7" x14ac:dyDescent="0.25">
      <c r="A9816" s="2">
        <v>9815</v>
      </c>
      <c r="B9816" s="1">
        <v>9846</v>
      </c>
      <c r="C9816" s="1" t="str">
        <f t="shared" si="459"/>
        <v>TANA</v>
      </c>
      <c r="D9816" s="1">
        <v>1</v>
      </c>
      <c r="E9816" s="1">
        <v>2</v>
      </c>
      <c r="F9816" t="str">
        <f t="shared" si="460"/>
        <v>Postboksadresser</v>
      </c>
      <c r="G9816" t="str">
        <f t="shared" si="461"/>
        <v>Ikke gyldig leveringsadresse</v>
      </c>
    </row>
    <row r="9817" spans="1:7" x14ac:dyDescent="0.25">
      <c r="A9817" s="2">
        <v>9816</v>
      </c>
      <c r="B9817" s="1">
        <v>9846</v>
      </c>
      <c r="C9817" s="1" t="str">
        <f t="shared" si="459"/>
        <v>TANA</v>
      </c>
      <c r="D9817" s="1">
        <v>1</v>
      </c>
      <c r="E9817" s="1">
        <v>2</v>
      </c>
      <c r="F9817" t="str">
        <f t="shared" si="460"/>
        <v>Postnummer ikke i bruk</v>
      </c>
      <c r="G9817" t="str">
        <f t="shared" si="461"/>
        <v>Postnummer ikke i bruk</v>
      </c>
    </row>
    <row r="9818" spans="1:7" x14ac:dyDescent="0.25">
      <c r="A9818" s="2">
        <v>9817</v>
      </c>
      <c r="B9818" s="1">
        <v>9846</v>
      </c>
      <c r="C9818" s="1" t="str">
        <f t="shared" si="459"/>
        <v>TANA</v>
      </c>
      <c r="D9818" s="1">
        <v>1</v>
      </c>
      <c r="E9818" s="1">
        <v>2</v>
      </c>
      <c r="F9818" t="str">
        <f t="shared" si="460"/>
        <v>Postnummer ikke i bruk</v>
      </c>
      <c r="G9818" t="str">
        <f t="shared" si="461"/>
        <v>Postnummer ikke i bruk</v>
      </c>
    </row>
    <row r="9819" spans="1:7" x14ac:dyDescent="0.25">
      <c r="A9819" s="2">
        <v>9818</v>
      </c>
      <c r="B9819" s="1">
        <v>9846</v>
      </c>
      <c r="C9819" s="1" t="str">
        <f t="shared" si="459"/>
        <v>TANA</v>
      </c>
      <c r="D9819" s="1">
        <v>1</v>
      </c>
      <c r="E9819" s="1">
        <v>2</v>
      </c>
      <c r="F9819" t="str">
        <f t="shared" si="460"/>
        <v>Postnummer ikke i bruk</v>
      </c>
      <c r="G9819" t="str">
        <f t="shared" si="461"/>
        <v>Postnummer ikke i bruk</v>
      </c>
    </row>
    <row r="9820" spans="1:7" x14ac:dyDescent="0.25">
      <c r="A9820" s="2">
        <v>9819</v>
      </c>
      <c r="B9820" s="1">
        <v>9846</v>
      </c>
      <c r="C9820" s="1" t="str">
        <f t="shared" si="459"/>
        <v>TANA</v>
      </c>
      <c r="D9820" s="1">
        <v>1</v>
      </c>
      <c r="E9820" s="1">
        <v>2</v>
      </c>
      <c r="F9820" t="str">
        <f t="shared" si="460"/>
        <v>Postnummer ikke i bruk</v>
      </c>
      <c r="G9820" t="str">
        <f t="shared" si="461"/>
        <v>Postnummer ikke i bruk</v>
      </c>
    </row>
    <row r="9821" spans="1:7" x14ac:dyDescent="0.25">
      <c r="A9821" s="2">
        <v>9820</v>
      </c>
      <c r="B9821" s="1">
        <v>9846</v>
      </c>
      <c r="C9821" s="1" t="str">
        <f t="shared" si="459"/>
        <v>TANA</v>
      </c>
      <c r="D9821" s="1">
        <v>1</v>
      </c>
      <c r="E9821" s="1">
        <v>2</v>
      </c>
      <c r="F9821" t="str">
        <f t="shared" si="460"/>
        <v>Postboksadresser</v>
      </c>
      <c r="G9821" t="str">
        <f t="shared" si="461"/>
        <v>Ikke gyldig leveringsadresse</v>
      </c>
    </row>
    <row r="9822" spans="1:7" x14ac:dyDescent="0.25">
      <c r="A9822" s="2">
        <v>9821</v>
      </c>
      <c r="B9822" s="1">
        <v>9846</v>
      </c>
      <c r="C9822" s="1" t="str">
        <f t="shared" si="459"/>
        <v>TANA</v>
      </c>
      <c r="D9822" s="1">
        <v>1</v>
      </c>
      <c r="E9822" s="1">
        <v>2</v>
      </c>
      <c r="F9822" t="str">
        <f t="shared" si="460"/>
        <v>Postnummer ikke i bruk</v>
      </c>
      <c r="G9822" t="str">
        <f t="shared" si="461"/>
        <v>Postnummer ikke i bruk</v>
      </c>
    </row>
    <row r="9823" spans="1:7" x14ac:dyDescent="0.25">
      <c r="A9823" s="2">
        <v>9822</v>
      </c>
      <c r="B9823" s="1">
        <v>9846</v>
      </c>
      <c r="C9823" s="1" t="str">
        <f t="shared" si="459"/>
        <v>TANA</v>
      </c>
      <c r="D9823" s="1">
        <v>1</v>
      </c>
      <c r="E9823" s="1">
        <v>2</v>
      </c>
      <c r="F9823" t="str">
        <f t="shared" si="460"/>
        <v>Postnummer ikke i bruk</v>
      </c>
      <c r="G9823" t="str">
        <f t="shared" si="461"/>
        <v>Postnummer ikke i bruk</v>
      </c>
    </row>
    <row r="9824" spans="1:7" x14ac:dyDescent="0.25">
      <c r="A9824" s="2">
        <v>9823</v>
      </c>
      <c r="B9824" s="1">
        <v>9846</v>
      </c>
      <c r="C9824" s="1" t="str">
        <f t="shared" si="459"/>
        <v>TANA</v>
      </c>
      <c r="D9824" s="1">
        <v>1</v>
      </c>
      <c r="E9824" s="1">
        <v>2</v>
      </c>
      <c r="F9824" t="str">
        <f t="shared" si="460"/>
        <v>Postnummer ikke i bruk</v>
      </c>
      <c r="G9824" t="str">
        <f t="shared" si="461"/>
        <v>Postnummer ikke i bruk</v>
      </c>
    </row>
    <row r="9825" spans="1:7" x14ac:dyDescent="0.25">
      <c r="A9825" s="2">
        <v>9824</v>
      </c>
      <c r="B9825" s="1">
        <v>9846</v>
      </c>
      <c r="C9825" s="1" t="str">
        <f t="shared" si="459"/>
        <v>TANA</v>
      </c>
      <c r="D9825" s="1">
        <v>1</v>
      </c>
      <c r="E9825" s="1">
        <v>2</v>
      </c>
      <c r="F9825" t="str">
        <f t="shared" si="460"/>
        <v>Postnummer ikke i bruk</v>
      </c>
      <c r="G9825" t="str">
        <f t="shared" si="461"/>
        <v>Postnummer ikke i bruk</v>
      </c>
    </row>
    <row r="9826" spans="1:7" x14ac:dyDescent="0.25">
      <c r="A9826" s="2">
        <v>9825</v>
      </c>
      <c r="B9826" s="1">
        <v>9846</v>
      </c>
      <c r="C9826" s="1" t="str">
        <f t="shared" si="459"/>
        <v>TANA</v>
      </c>
      <c r="D9826" s="1">
        <v>1</v>
      </c>
      <c r="E9826" s="1">
        <v>2</v>
      </c>
      <c r="F9826" t="str">
        <f t="shared" si="460"/>
        <v>Postnummer ikke i bruk</v>
      </c>
      <c r="G9826" t="str">
        <f t="shared" si="461"/>
        <v>Postnummer ikke i bruk</v>
      </c>
    </row>
    <row r="9827" spans="1:7" x14ac:dyDescent="0.25">
      <c r="A9827" s="2">
        <v>9826</v>
      </c>
      <c r="B9827" s="1">
        <v>9846</v>
      </c>
      <c r="C9827" s="1" t="str">
        <f t="shared" si="459"/>
        <v>TANA</v>
      </c>
      <c r="D9827" s="1">
        <v>1</v>
      </c>
      <c r="E9827" s="1">
        <v>2</v>
      </c>
      <c r="F9827" t="str">
        <f t="shared" si="460"/>
        <v>Gateadresser</v>
      </c>
      <c r="G9827" t="str">
        <f t="shared" si="461"/>
        <v>Gyldig leveringsadresse</v>
      </c>
    </row>
    <row r="9828" spans="1:7" x14ac:dyDescent="0.25">
      <c r="A9828" s="2">
        <v>9827</v>
      </c>
      <c r="B9828" s="1">
        <v>9846</v>
      </c>
      <c r="C9828" s="1" t="str">
        <f t="shared" si="459"/>
        <v>TANA</v>
      </c>
      <c r="D9828" s="1">
        <v>1</v>
      </c>
      <c r="E9828" s="1">
        <v>2</v>
      </c>
      <c r="F9828" t="str">
        <f t="shared" si="460"/>
        <v>Postnummer ikke i bruk</v>
      </c>
      <c r="G9828" t="str">
        <f t="shared" si="461"/>
        <v>Postnummer ikke i bruk</v>
      </c>
    </row>
    <row r="9829" spans="1:7" x14ac:dyDescent="0.25">
      <c r="A9829" s="2">
        <v>9828</v>
      </c>
      <c r="B9829" s="1">
        <v>9846</v>
      </c>
      <c r="C9829" s="1" t="str">
        <f t="shared" si="459"/>
        <v>TANA</v>
      </c>
      <c r="D9829" s="1">
        <v>1</v>
      </c>
      <c r="E9829" s="1">
        <v>2</v>
      </c>
      <c r="F9829" t="str">
        <f t="shared" si="460"/>
        <v>Postnummer ikke i bruk</v>
      </c>
      <c r="G9829" t="str">
        <f t="shared" si="461"/>
        <v>Postnummer ikke i bruk</v>
      </c>
    </row>
    <row r="9830" spans="1:7" x14ac:dyDescent="0.25">
      <c r="A9830" s="2">
        <v>9829</v>
      </c>
      <c r="B9830" s="1">
        <v>9846</v>
      </c>
      <c r="C9830" s="1" t="str">
        <f t="shared" si="459"/>
        <v>TANA</v>
      </c>
      <c r="D9830" s="1">
        <v>1</v>
      </c>
      <c r="E9830" s="1">
        <v>2</v>
      </c>
      <c r="F9830" t="str">
        <f t="shared" si="460"/>
        <v>Postnummer ikke i bruk</v>
      </c>
      <c r="G9830" t="str">
        <f t="shared" si="461"/>
        <v>Postnummer ikke i bruk</v>
      </c>
    </row>
    <row r="9831" spans="1:7" x14ac:dyDescent="0.25">
      <c r="A9831" s="2">
        <v>9830</v>
      </c>
      <c r="B9831" s="1">
        <v>9846</v>
      </c>
      <c r="C9831" s="1" t="str">
        <f t="shared" si="459"/>
        <v>TANA</v>
      </c>
      <c r="D9831" s="1">
        <v>1</v>
      </c>
      <c r="E9831" s="1">
        <v>2</v>
      </c>
      <c r="F9831" t="str">
        <f t="shared" si="460"/>
        <v>Postnummer ikke i bruk</v>
      </c>
      <c r="G9831" t="str">
        <f t="shared" si="461"/>
        <v>Postnummer ikke i bruk</v>
      </c>
    </row>
    <row r="9832" spans="1:7" x14ac:dyDescent="0.25">
      <c r="A9832" s="2">
        <v>9831</v>
      </c>
      <c r="B9832" s="1">
        <v>9846</v>
      </c>
      <c r="C9832" s="1" t="str">
        <f t="shared" si="459"/>
        <v>TANA</v>
      </c>
      <c r="D9832" s="1">
        <v>1</v>
      </c>
      <c r="E9832" s="1">
        <v>2</v>
      </c>
      <c r="F9832" t="str">
        <f t="shared" si="460"/>
        <v>Postnummer ikke i bruk</v>
      </c>
      <c r="G9832" t="str">
        <f t="shared" si="461"/>
        <v>Postnummer ikke i bruk</v>
      </c>
    </row>
    <row r="9833" spans="1:7" x14ac:dyDescent="0.25">
      <c r="A9833" s="2">
        <v>9832</v>
      </c>
      <c r="B9833" s="1">
        <v>9846</v>
      </c>
      <c r="C9833" s="1" t="str">
        <f t="shared" si="459"/>
        <v>TANA</v>
      </c>
      <c r="D9833" s="1">
        <v>1</v>
      </c>
      <c r="E9833" s="1">
        <v>2</v>
      </c>
      <c r="F9833" t="str">
        <f t="shared" si="460"/>
        <v>Postnummer ikke i bruk</v>
      </c>
      <c r="G9833" t="str">
        <f t="shared" si="461"/>
        <v>Postnummer ikke i bruk</v>
      </c>
    </row>
    <row r="9834" spans="1:7" x14ac:dyDescent="0.25">
      <c r="A9834" s="2">
        <v>9833</v>
      </c>
      <c r="B9834" s="1">
        <v>9846</v>
      </c>
      <c r="C9834" s="1" t="str">
        <f t="shared" si="459"/>
        <v>TANA</v>
      </c>
      <c r="D9834" s="1">
        <v>1</v>
      </c>
      <c r="E9834" s="1">
        <v>2</v>
      </c>
      <c r="F9834" t="str">
        <f t="shared" si="460"/>
        <v>Postnummer ikke i bruk</v>
      </c>
      <c r="G9834" t="str">
        <f t="shared" si="461"/>
        <v>Postnummer ikke i bruk</v>
      </c>
    </row>
    <row r="9835" spans="1:7" x14ac:dyDescent="0.25">
      <c r="A9835" s="2">
        <v>9834</v>
      </c>
      <c r="B9835" s="1">
        <v>9846</v>
      </c>
      <c r="C9835" s="1" t="str">
        <f t="shared" si="459"/>
        <v>TANA</v>
      </c>
      <c r="D9835" s="1">
        <v>1</v>
      </c>
      <c r="E9835" s="1">
        <v>2</v>
      </c>
      <c r="F9835" t="str">
        <f t="shared" si="460"/>
        <v>Postnummer ikke i bruk</v>
      </c>
      <c r="G9835" t="str">
        <f t="shared" si="461"/>
        <v>Postnummer ikke i bruk</v>
      </c>
    </row>
    <row r="9836" spans="1:7" x14ac:dyDescent="0.25">
      <c r="A9836" s="2">
        <v>9835</v>
      </c>
      <c r="B9836" s="1">
        <v>9846</v>
      </c>
      <c r="C9836" s="1" t="str">
        <f t="shared" si="459"/>
        <v>TANA</v>
      </c>
      <c r="D9836" s="1">
        <v>1</v>
      </c>
      <c r="E9836" s="1">
        <v>2</v>
      </c>
      <c r="F9836" t="str">
        <f t="shared" si="460"/>
        <v>Postnummer ikke i bruk</v>
      </c>
      <c r="G9836" t="str">
        <f t="shared" si="461"/>
        <v>Postnummer ikke i bruk</v>
      </c>
    </row>
    <row r="9837" spans="1:7" x14ac:dyDescent="0.25">
      <c r="A9837" s="2">
        <v>9836</v>
      </c>
      <c r="B9837" s="1">
        <v>9846</v>
      </c>
      <c r="C9837" s="1" t="str">
        <f t="shared" si="459"/>
        <v>TANA</v>
      </c>
      <c r="D9837" s="1">
        <v>1</v>
      </c>
      <c r="E9837" s="1">
        <v>2</v>
      </c>
      <c r="F9837" t="str">
        <f t="shared" si="460"/>
        <v>Postnummer ikke i bruk</v>
      </c>
      <c r="G9837" t="str">
        <f t="shared" si="461"/>
        <v>Postnummer ikke i bruk</v>
      </c>
    </row>
    <row r="9838" spans="1:7" x14ac:dyDescent="0.25">
      <c r="A9838" s="2">
        <v>9837</v>
      </c>
      <c r="B9838" s="1">
        <v>9846</v>
      </c>
      <c r="C9838" s="1" t="str">
        <f t="shared" si="459"/>
        <v>TANA</v>
      </c>
      <c r="D9838" s="1">
        <v>1</v>
      </c>
      <c r="E9838" s="1">
        <v>2</v>
      </c>
      <c r="F9838" t="str">
        <f t="shared" si="460"/>
        <v>Postnummer ikke i bruk</v>
      </c>
      <c r="G9838" t="str">
        <f t="shared" si="461"/>
        <v>Postnummer ikke i bruk</v>
      </c>
    </row>
    <row r="9839" spans="1:7" x14ac:dyDescent="0.25">
      <c r="A9839" s="2">
        <v>9838</v>
      </c>
      <c r="B9839" s="1">
        <v>9846</v>
      </c>
      <c r="C9839" s="1" t="str">
        <f t="shared" si="459"/>
        <v>TANA</v>
      </c>
      <c r="D9839" s="1">
        <v>1</v>
      </c>
      <c r="E9839" s="1">
        <v>2</v>
      </c>
      <c r="F9839" t="str">
        <f t="shared" si="460"/>
        <v>Postnummer ikke i bruk</v>
      </c>
      <c r="G9839" t="str">
        <f t="shared" si="461"/>
        <v>Postnummer ikke i bruk</v>
      </c>
    </row>
    <row r="9840" spans="1:7" x14ac:dyDescent="0.25">
      <c r="A9840" s="2">
        <v>9839</v>
      </c>
      <c r="B9840" s="1">
        <v>9846</v>
      </c>
      <c r="C9840" s="1" t="str">
        <f t="shared" si="459"/>
        <v>TANA</v>
      </c>
      <c r="D9840" s="1">
        <v>1</v>
      </c>
      <c r="E9840" s="1">
        <v>2</v>
      </c>
      <c r="F9840" t="str">
        <f t="shared" si="460"/>
        <v>Postnummer ikke i bruk</v>
      </c>
      <c r="G9840" t="str">
        <f t="shared" si="461"/>
        <v>Postnummer ikke i bruk</v>
      </c>
    </row>
    <row r="9841" spans="1:7" x14ac:dyDescent="0.25">
      <c r="A9841" s="2">
        <v>9840</v>
      </c>
      <c r="B9841" s="1">
        <v>9846</v>
      </c>
      <c r="C9841" s="1" t="str">
        <f t="shared" si="459"/>
        <v>TANA</v>
      </c>
      <c r="D9841" s="1">
        <v>1</v>
      </c>
      <c r="E9841" s="1">
        <v>2</v>
      </c>
      <c r="F9841" t="str">
        <f t="shared" si="460"/>
        <v>Gateadresser</v>
      </c>
      <c r="G9841" t="str">
        <f t="shared" si="461"/>
        <v>Gyldig leveringsadresse</v>
      </c>
    </row>
    <row r="9842" spans="1:7" x14ac:dyDescent="0.25">
      <c r="A9842" s="2">
        <v>9841</v>
      </c>
      <c r="B9842" s="1">
        <v>9846</v>
      </c>
      <c r="C9842" s="1" t="str">
        <f t="shared" si="459"/>
        <v>TANA</v>
      </c>
      <c r="D9842" s="1">
        <v>1</v>
      </c>
      <c r="E9842" s="1">
        <v>2</v>
      </c>
      <c r="F9842" t="str">
        <f t="shared" si="460"/>
        <v>Gateadresser</v>
      </c>
      <c r="G9842" t="str">
        <f t="shared" si="461"/>
        <v>Gyldig leveringsadresse</v>
      </c>
    </row>
    <row r="9843" spans="1:7" x14ac:dyDescent="0.25">
      <c r="A9843" s="2">
        <v>9842</v>
      </c>
      <c r="B9843" s="1">
        <v>9846</v>
      </c>
      <c r="C9843" s="1" t="str">
        <f t="shared" si="459"/>
        <v>TANA</v>
      </c>
      <c r="D9843" s="1">
        <v>1</v>
      </c>
      <c r="E9843" s="1">
        <v>2</v>
      </c>
      <c r="F9843" t="str">
        <f t="shared" si="460"/>
        <v>Gateadresser</v>
      </c>
      <c r="G9843" t="str">
        <f t="shared" si="461"/>
        <v>Gyldig leveringsadresse</v>
      </c>
    </row>
    <row r="9844" spans="1:7" x14ac:dyDescent="0.25">
      <c r="A9844" s="2">
        <v>9843</v>
      </c>
      <c r="B9844" s="1">
        <v>9846</v>
      </c>
      <c r="C9844" s="1" t="str">
        <f t="shared" si="459"/>
        <v>TANA</v>
      </c>
      <c r="D9844" s="1">
        <v>1</v>
      </c>
      <c r="E9844" s="1">
        <v>2</v>
      </c>
      <c r="F9844" t="str">
        <f t="shared" si="460"/>
        <v>Gateadresser</v>
      </c>
      <c r="G9844" t="str">
        <f t="shared" si="461"/>
        <v>Gyldig leveringsadresse</v>
      </c>
    </row>
    <row r="9845" spans="1:7" x14ac:dyDescent="0.25">
      <c r="A9845" s="2">
        <v>9844</v>
      </c>
      <c r="B9845" s="1">
        <v>9846</v>
      </c>
      <c r="C9845" s="1" t="str">
        <f t="shared" si="459"/>
        <v>TANA</v>
      </c>
      <c r="D9845" s="1">
        <v>0</v>
      </c>
      <c r="E9845" s="1">
        <v>0</v>
      </c>
      <c r="F9845" t="str">
        <f t="shared" si="460"/>
        <v>Gateadresser</v>
      </c>
      <c r="G9845" t="str">
        <f t="shared" si="461"/>
        <v>Gyldig leveringsadresse</v>
      </c>
    </row>
    <row r="9846" spans="1:7" x14ac:dyDescent="0.25">
      <c r="A9846" s="2">
        <v>9845</v>
      </c>
      <c r="B9846" s="1">
        <v>9846</v>
      </c>
      <c r="C9846" s="1" t="str">
        <f t="shared" si="459"/>
        <v>TANA</v>
      </c>
      <c r="D9846" s="1">
        <v>0</v>
      </c>
      <c r="E9846" s="1">
        <v>2</v>
      </c>
      <c r="F9846" t="str">
        <f t="shared" si="460"/>
        <v>Gateadresser</v>
      </c>
      <c r="G9846" t="str">
        <f t="shared" si="461"/>
        <v>Gyldig leveringsadresse</v>
      </c>
    </row>
    <row r="9847" spans="1:7" x14ac:dyDescent="0.25">
      <c r="A9847" s="2">
        <v>9846</v>
      </c>
      <c r="B9847" s="1">
        <v>9846</v>
      </c>
      <c r="C9847" s="1" t="str">
        <f t="shared" si="459"/>
        <v>TANA</v>
      </c>
      <c r="D9847" s="1">
        <v>0</v>
      </c>
      <c r="E9847" s="1">
        <v>0</v>
      </c>
      <c r="F9847" t="str">
        <f t="shared" si="460"/>
        <v>Postboksadresser</v>
      </c>
      <c r="G9847" t="str">
        <f t="shared" si="461"/>
        <v>Ikke gyldig leveringsadresse</v>
      </c>
    </row>
    <row r="9848" spans="1:7" x14ac:dyDescent="0.25">
      <c r="A9848" s="2">
        <v>9847</v>
      </c>
      <c r="B9848" s="1">
        <v>9846</v>
      </c>
      <c r="C9848" s="1" t="str">
        <f t="shared" si="459"/>
        <v>TANA</v>
      </c>
      <c r="D9848" s="1">
        <v>0</v>
      </c>
      <c r="E9848" s="1">
        <v>0</v>
      </c>
      <c r="F9848" t="str">
        <f t="shared" si="460"/>
        <v>Postnummer ikke i bruk</v>
      </c>
      <c r="G9848" t="str">
        <f t="shared" si="461"/>
        <v>Postnummer ikke i bruk</v>
      </c>
    </row>
    <row r="9849" spans="1:7" x14ac:dyDescent="0.25">
      <c r="A9849" s="2">
        <v>9848</v>
      </c>
      <c r="B9849" s="1">
        <v>9846</v>
      </c>
      <c r="C9849" s="1" t="str">
        <f t="shared" si="459"/>
        <v>TANA</v>
      </c>
      <c r="D9849" s="1">
        <v>0</v>
      </c>
      <c r="E9849" s="1">
        <v>0</v>
      </c>
      <c r="F9849" t="str">
        <f t="shared" si="460"/>
        <v>Postnummer ikke i bruk</v>
      </c>
      <c r="G9849" t="str">
        <f t="shared" si="461"/>
        <v>Postnummer ikke i bruk</v>
      </c>
    </row>
    <row r="9850" spans="1:7" x14ac:dyDescent="0.25">
      <c r="A9850" s="2">
        <v>9849</v>
      </c>
      <c r="B9850" s="1">
        <v>9846</v>
      </c>
      <c r="C9850" s="1" t="str">
        <f t="shared" si="459"/>
        <v>TANA</v>
      </c>
      <c r="D9850" s="1">
        <v>0</v>
      </c>
      <c r="E9850" s="1">
        <v>0</v>
      </c>
      <c r="F9850" t="str">
        <f t="shared" si="460"/>
        <v>Postnummer ikke i bruk</v>
      </c>
      <c r="G9850" t="str">
        <f t="shared" si="461"/>
        <v>Postnummer ikke i bruk</v>
      </c>
    </row>
    <row r="9851" spans="1:7" x14ac:dyDescent="0.25">
      <c r="A9851" s="2">
        <v>9850</v>
      </c>
      <c r="B9851" s="1">
        <v>9846</v>
      </c>
      <c r="C9851" s="1" t="str">
        <f t="shared" si="459"/>
        <v>TANA</v>
      </c>
      <c r="D9851" s="1">
        <v>0</v>
      </c>
      <c r="E9851" s="1">
        <v>0</v>
      </c>
      <c r="F9851" t="str">
        <f t="shared" si="460"/>
        <v>Postnummer ikke i bruk</v>
      </c>
      <c r="G9851" t="str">
        <f t="shared" si="461"/>
        <v>Postnummer ikke i bruk</v>
      </c>
    </row>
    <row r="9852" spans="1:7" x14ac:dyDescent="0.25">
      <c r="A9852" s="2">
        <v>9851</v>
      </c>
      <c r="B9852" s="1">
        <v>9846</v>
      </c>
      <c r="C9852" s="1" t="str">
        <f t="shared" si="459"/>
        <v>TANA</v>
      </c>
      <c r="D9852" s="1">
        <v>0</v>
      </c>
      <c r="E9852" s="1">
        <v>0</v>
      </c>
      <c r="F9852" t="str">
        <f t="shared" si="460"/>
        <v>Postnummer ikke i bruk</v>
      </c>
      <c r="G9852" t="str">
        <f t="shared" si="461"/>
        <v>Postnummer ikke i bruk</v>
      </c>
    </row>
    <row r="9853" spans="1:7" x14ac:dyDescent="0.25">
      <c r="A9853" s="2">
        <v>9852</v>
      </c>
      <c r="B9853" s="1">
        <v>9846</v>
      </c>
      <c r="C9853" s="1" t="str">
        <f t="shared" si="459"/>
        <v>TANA</v>
      </c>
      <c r="D9853" s="1">
        <v>0</v>
      </c>
      <c r="E9853" s="1">
        <v>0</v>
      </c>
      <c r="F9853" t="str">
        <f t="shared" si="460"/>
        <v>Postnummer ikke i bruk</v>
      </c>
      <c r="G9853" t="str">
        <f t="shared" si="461"/>
        <v>Postnummer ikke i bruk</v>
      </c>
    </row>
    <row r="9854" spans="1:7" x14ac:dyDescent="0.25">
      <c r="A9854" s="2">
        <v>9853</v>
      </c>
      <c r="B9854" s="1">
        <v>9846</v>
      </c>
      <c r="C9854" s="1" t="str">
        <f t="shared" si="459"/>
        <v>TANA</v>
      </c>
      <c r="D9854" s="1">
        <v>0</v>
      </c>
      <c r="E9854" s="1">
        <v>0</v>
      </c>
      <c r="F9854" t="str">
        <f t="shared" si="460"/>
        <v>Postnummer ikke i bruk</v>
      </c>
      <c r="G9854" t="str">
        <f t="shared" si="461"/>
        <v>Postnummer ikke i bruk</v>
      </c>
    </row>
    <row r="9855" spans="1:7" x14ac:dyDescent="0.25">
      <c r="A9855" s="2">
        <v>9854</v>
      </c>
      <c r="B9855" s="1">
        <v>9846</v>
      </c>
      <c r="C9855" s="1" t="str">
        <f t="shared" si="459"/>
        <v>TANA</v>
      </c>
      <c r="D9855" s="1">
        <v>0</v>
      </c>
      <c r="E9855" s="1">
        <v>0</v>
      </c>
      <c r="F9855" t="str">
        <f t="shared" si="460"/>
        <v>Postnummer ikke i bruk</v>
      </c>
      <c r="G9855" t="str">
        <f t="shared" si="461"/>
        <v>Postnummer ikke i bruk</v>
      </c>
    </row>
    <row r="9856" spans="1:7" x14ac:dyDescent="0.25">
      <c r="A9856" s="2">
        <v>9855</v>
      </c>
      <c r="B9856" s="1">
        <v>9846</v>
      </c>
      <c r="C9856" s="1" t="str">
        <f t="shared" si="459"/>
        <v>TANA</v>
      </c>
      <c r="D9856" s="1">
        <v>0</v>
      </c>
      <c r="E9856" s="1">
        <v>0</v>
      </c>
      <c r="F9856" t="str">
        <f t="shared" si="460"/>
        <v>Postnummer ikke i bruk</v>
      </c>
      <c r="G9856" t="str">
        <f t="shared" si="461"/>
        <v>Postnummer ikke i bruk</v>
      </c>
    </row>
    <row r="9857" spans="1:7" x14ac:dyDescent="0.25">
      <c r="A9857" s="2">
        <v>9856</v>
      </c>
      <c r="B9857" s="1">
        <v>9846</v>
      </c>
      <c r="C9857" s="1" t="str">
        <f t="shared" si="459"/>
        <v>TANA</v>
      </c>
      <c r="D9857" s="1">
        <v>0</v>
      </c>
      <c r="E9857" s="1">
        <v>0</v>
      </c>
      <c r="F9857" t="str">
        <f t="shared" si="460"/>
        <v>Postnummer ikke i bruk</v>
      </c>
      <c r="G9857" t="str">
        <f t="shared" si="461"/>
        <v>Postnummer ikke i bruk</v>
      </c>
    </row>
    <row r="9858" spans="1:7" x14ac:dyDescent="0.25">
      <c r="A9858" s="2">
        <v>9857</v>
      </c>
      <c r="B9858" s="1">
        <v>9846</v>
      </c>
      <c r="C9858" s="1" t="str">
        <f t="shared" ref="C9858:C9921" si="462">VLOOKUP(B9858,Terminalnavn,2,FALSE)</f>
        <v>TANA</v>
      </c>
      <c r="D9858" s="1">
        <v>0</v>
      </c>
      <c r="E9858" s="1">
        <v>0</v>
      </c>
      <c r="F9858" t="str">
        <f t="shared" ref="F9858:F9921" si="463">IFERROR((VLOOKUP(A9858,Postnummerregister,6,FALSE)),"Postnummer ikke i bruk")</f>
        <v>Postnummer ikke i bruk</v>
      </c>
      <c r="G9858" t="str">
        <f t="shared" ref="G9858:G9921" si="464">VLOOKUP(F9858,Gyldigellerikke,3,FALSE)</f>
        <v>Postnummer ikke i bruk</v>
      </c>
    </row>
    <row r="9859" spans="1:7" x14ac:dyDescent="0.25">
      <c r="A9859" s="2">
        <v>9858</v>
      </c>
      <c r="B9859" s="1">
        <v>9846</v>
      </c>
      <c r="C9859" s="1" t="str">
        <f t="shared" si="462"/>
        <v>TANA</v>
      </c>
      <c r="D9859" s="1">
        <v>0</v>
      </c>
      <c r="E9859" s="1">
        <v>0</v>
      </c>
      <c r="F9859" t="str">
        <f t="shared" si="463"/>
        <v>Postnummer ikke i bruk</v>
      </c>
      <c r="G9859" t="str">
        <f t="shared" si="464"/>
        <v>Postnummer ikke i bruk</v>
      </c>
    </row>
    <row r="9860" spans="1:7" x14ac:dyDescent="0.25">
      <c r="A9860" s="2">
        <v>9859</v>
      </c>
      <c r="B9860" s="1">
        <v>9846</v>
      </c>
      <c r="C9860" s="1" t="str">
        <f t="shared" si="462"/>
        <v>TANA</v>
      </c>
      <c r="D9860" s="1">
        <v>0</v>
      </c>
      <c r="E9860" s="1">
        <v>0</v>
      </c>
      <c r="F9860" t="str">
        <f t="shared" si="463"/>
        <v>Postnummer ikke i bruk</v>
      </c>
      <c r="G9860" t="str">
        <f t="shared" si="464"/>
        <v>Postnummer ikke i bruk</v>
      </c>
    </row>
    <row r="9861" spans="1:7" x14ac:dyDescent="0.25">
      <c r="A9861" s="2">
        <v>9860</v>
      </c>
      <c r="B9861" s="1">
        <v>9846</v>
      </c>
      <c r="C9861" s="1" t="str">
        <f t="shared" si="462"/>
        <v>TANA</v>
      </c>
      <c r="D9861" s="1">
        <v>0</v>
      </c>
      <c r="E9861" s="1">
        <v>0</v>
      </c>
      <c r="F9861" t="str">
        <f t="shared" si="463"/>
        <v>Postnummer ikke i bruk</v>
      </c>
      <c r="G9861" t="str">
        <f t="shared" si="464"/>
        <v>Postnummer ikke i bruk</v>
      </c>
    </row>
    <row r="9862" spans="1:7" x14ac:dyDescent="0.25">
      <c r="A9862" s="2">
        <v>9861</v>
      </c>
      <c r="B9862" s="1">
        <v>9846</v>
      </c>
      <c r="C9862" s="1" t="str">
        <f t="shared" si="462"/>
        <v>TANA</v>
      </c>
      <c r="D9862" s="1">
        <v>0</v>
      </c>
      <c r="E9862" s="1">
        <v>0</v>
      </c>
      <c r="F9862" t="str">
        <f t="shared" si="463"/>
        <v>Postnummer ikke i bruk</v>
      </c>
      <c r="G9862" t="str">
        <f t="shared" si="464"/>
        <v>Postnummer ikke i bruk</v>
      </c>
    </row>
    <row r="9863" spans="1:7" x14ac:dyDescent="0.25">
      <c r="A9863" s="2">
        <v>9862</v>
      </c>
      <c r="B9863" s="1">
        <v>9846</v>
      </c>
      <c r="C9863" s="1" t="str">
        <f t="shared" si="462"/>
        <v>TANA</v>
      </c>
      <c r="D9863" s="1">
        <v>0</v>
      </c>
      <c r="E9863" s="1">
        <v>0</v>
      </c>
      <c r="F9863" t="str">
        <f t="shared" si="463"/>
        <v>Postnummer ikke i bruk</v>
      </c>
      <c r="G9863" t="str">
        <f t="shared" si="464"/>
        <v>Postnummer ikke i bruk</v>
      </c>
    </row>
    <row r="9864" spans="1:7" x14ac:dyDescent="0.25">
      <c r="A9864" s="2">
        <v>9863</v>
      </c>
      <c r="B9864" s="1">
        <v>9846</v>
      </c>
      <c r="C9864" s="1" t="str">
        <f t="shared" si="462"/>
        <v>TANA</v>
      </c>
      <c r="D9864" s="1">
        <v>0</v>
      </c>
      <c r="E9864" s="1">
        <v>0</v>
      </c>
      <c r="F9864" t="str">
        <f t="shared" si="463"/>
        <v>Postnummer ikke i bruk</v>
      </c>
      <c r="G9864" t="str">
        <f t="shared" si="464"/>
        <v>Postnummer ikke i bruk</v>
      </c>
    </row>
    <row r="9865" spans="1:7" x14ac:dyDescent="0.25">
      <c r="A9865" s="2">
        <v>9864</v>
      </c>
      <c r="B9865" s="1">
        <v>9846</v>
      </c>
      <c r="C9865" s="1" t="str">
        <f t="shared" si="462"/>
        <v>TANA</v>
      </c>
      <c r="D9865" s="1">
        <v>0</v>
      </c>
      <c r="E9865" s="1">
        <v>0</v>
      </c>
      <c r="F9865" t="str">
        <f t="shared" si="463"/>
        <v>Postnummer ikke i bruk</v>
      </c>
      <c r="G9865" t="str">
        <f t="shared" si="464"/>
        <v>Postnummer ikke i bruk</v>
      </c>
    </row>
    <row r="9866" spans="1:7" x14ac:dyDescent="0.25">
      <c r="A9866" s="2">
        <v>9865</v>
      </c>
      <c r="B9866" s="1">
        <v>9846</v>
      </c>
      <c r="C9866" s="1" t="str">
        <f t="shared" si="462"/>
        <v>TANA</v>
      </c>
      <c r="D9866" s="1">
        <v>0</v>
      </c>
      <c r="E9866" s="1">
        <v>0</v>
      </c>
      <c r="F9866" t="str">
        <f t="shared" si="463"/>
        <v>Postnummer ikke i bruk</v>
      </c>
      <c r="G9866" t="str">
        <f t="shared" si="464"/>
        <v>Postnummer ikke i bruk</v>
      </c>
    </row>
    <row r="9867" spans="1:7" x14ac:dyDescent="0.25">
      <c r="A9867" s="2">
        <v>9866</v>
      </c>
      <c r="B9867" s="1">
        <v>9846</v>
      </c>
      <c r="C9867" s="1" t="str">
        <f t="shared" si="462"/>
        <v>TANA</v>
      </c>
      <c r="D9867" s="1">
        <v>0</v>
      </c>
      <c r="E9867" s="1">
        <v>0</v>
      </c>
      <c r="F9867" t="str">
        <f t="shared" si="463"/>
        <v>Postnummer ikke i bruk</v>
      </c>
      <c r="G9867" t="str">
        <f t="shared" si="464"/>
        <v>Postnummer ikke i bruk</v>
      </c>
    </row>
    <row r="9868" spans="1:7" x14ac:dyDescent="0.25">
      <c r="A9868" s="2">
        <v>9867</v>
      </c>
      <c r="B9868" s="1">
        <v>9846</v>
      </c>
      <c r="C9868" s="1" t="str">
        <f t="shared" si="462"/>
        <v>TANA</v>
      </c>
      <c r="D9868" s="1">
        <v>0</v>
      </c>
      <c r="E9868" s="1">
        <v>0</v>
      </c>
      <c r="F9868" t="str">
        <f t="shared" si="463"/>
        <v>Postnummer ikke i bruk</v>
      </c>
      <c r="G9868" t="str">
        <f t="shared" si="464"/>
        <v>Postnummer ikke i bruk</v>
      </c>
    </row>
    <row r="9869" spans="1:7" x14ac:dyDescent="0.25">
      <c r="A9869" s="2">
        <v>9868</v>
      </c>
      <c r="B9869" s="1">
        <v>9846</v>
      </c>
      <c r="C9869" s="1" t="str">
        <f t="shared" si="462"/>
        <v>TANA</v>
      </c>
      <c r="D9869" s="1">
        <v>0</v>
      </c>
      <c r="E9869" s="1">
        <v>0</v>
      </c>
      <c r="F9869" t="str">
        <f t="shared" si="463"/>
        <v>Postnummer ikke i bruk</v>
      </c>
      <c r="G9869" t="str">
        <f t="shared" si="464"/>
        <v>Postnummer ikke i bruk</v>
      </c>
    </row>
    <row r="9870" spans="1:7" x14ac:dyDescent="0.25">
      <c r="A9870" s="2">
        <v>9869</v>
      </c>
      <c r="B9870" s="1">
        <v>9846</v>
      </c>
      <c r="C9870" s="1" t="str">
        <f t="shared" si="462"/>
        <v>TANA</v>
      </c>
      <c r="D9870" s="1">
        <v>0</v>
      </c>
      <c r="E9870" s="1">
        <v>0</v>
      </c>
      <c r="F9870" t="str">
        <f t="shared" si="463"/>
        <v>Postnummer ikke i bruk</v>
      </c>
      <c r="G9870" t="str">
        <f t="shared" si="464"/>
        <v>Postnummer ikke i bruk</v>
      </c>
    </row>
    <row r="9871" spans="1:7" x14ac:dyDescent="0.25">
      <c r="A9871" s="2">
        <v>9870</v>
      </c>
      <c r="B9871" s="1">
        <v>9846</v>
      </c>
      <c r="C9871" s="1" t="str">
        <f t="shared" si="462"/>
        <v>TANA</v>
      </c>
      <c r="D9871" s="1">
        <v>0</v>
      </c>
      <c r="E9871" s="1">
        <v>0</v>
      </c>
      <c r="F9871" t="str">
        <f t="shared" si="463"/>
        <v>Postnummer ikke i bruk</v>
      </c>
      <c r="G9871" t="str">
        <f t="shared" si="464"/>
        <v>Postnummer ikke i bruk</v>
      </c>
    </row>
    <row r="9872" spans="1:7" x14ac:dyDescent="0.25">
      <c r="A9872" s="2">
        <v>9871</v>
      </c>
      <c r="B9872" s="1">
        <v>9846</v>
      </c>
      <c r="C9872" s="1" t="str">
        <f t="shared" si="462"/>
        <v>TANA</v>
      </c>
      <c r="D9872" s="1">
        <v>0</v>
      </c>
      <c r="E9872" s="1">
        <v>0</v>
      </c>
      <c r="F9872" t="str">
        <f t="shared" si="463"/>
        <v>Postnummer ikke i bruk</v>
      </c>
      <c r="G9872" t="str">
        <f t="shared" si="464"/>
        <v>Postnummer ikke i bruk</v>
      </c>
    </row>
    <row r="9873" spans="1:7" x14ac:dyDescent="0.25">
      <c r="A9873" s="2">
        <v>9872</v>
      </c>
      <c r="B9873" s="1">
        <v>9846</v>
      </c>
      <c r="C9873" s="1" t="str">
        <f t="shared" si="462"/>
        <v>TANA</v>
      </c>
      <c r="D9873" s="1">
        <v>0</v>
      </c>
      <c r="E9873" s="1">
        <v>0</v>
      </c>
      <c r="F9873" t="str">
        <f t="shared" si="463"/>
        <v>Postnummer ikke i bruk</v>
      </c>
      <c r="G9873" t="str">
        <f t="shared" si="464"/>
        <v>Postnummer ikke i bruk</v>
      </c>
    </row>
    <row r="9874" spans="1:7" x14ac:dyDescent="0.25">
      <c r="A9874" s="2">
        <v>9873</v>
      </c>
      <c r="B9874" s="1">
        <v>9846</v>
      </c>
      <c r="C9874" s="1" t="str">
        <f t="shared" si="462"/>
        <v>TANA</v>
      </c>
      <c r="D9874" s="1">
        <v>0</v>
      </c>
      <c r="E9874" s="1">
        <v>0</v>
      </c>
      <c r="F9874" t="str">
        <f t="shared" si="463"/>
        <v>Postnummer ikke i bruk</v>
      </c>
      <c r="G9874" t="str">
        <f t="shared" si="464"/>
        <v>Postnummer ikke i bruk</v>
      </c>
    </row>
    <row r="9875" spans="1:7" x14ac:dyDescent="0.25">
      <c r="A9875" s="2">
        <v>9874</v>
      </c>
      <c r="B9875" s="1">
        <v>9846</v>
      </c>
      <c r="C9875" s="1" t="str">
        <f t="shared" si="462"/>
        <v>TANA</v>
      </c>
      <c r="D9875" s="1">
        <v>0</v>
      </c>
      <c r="E9875" s="1">
        <v>0</v>
      </c>
      <c r="F9875" t="str">
        <f t="shared" si="463"/>
        <v>Postnummer ikke i bruk</v>
      </c>
      <c r="G9875" t="str">
        <f t="shared" si="464"/>
        <v>Postnummer ikke i bruk</v>
      </c>
    </row>
    <row r="9876" spans="1:7" x14ac:dyDescent="0.25">
      <c r="A9876" s="2">
        <v>9875</v>
      </c>
      <c r="B9876" s="1">
        <v>9846</v>
      </c>
      <c r="C9876" s="1" t="str">
        <f t="shared" si="462"/>
        <v>TANA</v>
      </c>
      <c r="D9876" s="1">
        <v>0</v>
      </c>
      <c r="E9876" s="1">
        <v>0</v>
      </c>
      <c r="F9876" t="str">
        <f t="shared" si="463"/>
        <v>Postnummer ikke i bruk</v>
      </c>
      <c r="G9876" t="str">
        <f t="shared" si="464"/>
        <v>Postnummer ikke i bruk</v>
      </c>
    </row>
    <row r="9877" spans="1:7" x14ac:dyDescent="0.25">
      <c r="A9877" s="2">
        <v>9876</v>
      </c>
      <c r="B9877" s="1">
        <v>9846</v>
      </c>
      <c r="C9877" s="1" t="str">
        <f t="shared" si="462"/>
        <v>TANA</v>
      </c>
      <c r="D9877" s="1">
        <v>0</v>
      </c>
      <c r="E9877" s="1">
        <v>0</v>
      </c>
      <c r="F9877" t="str">
        <f t="shared" si="463"/>
        <v>Postnummer ikke i bruk</v>
      </c>
      <c r="G9877" t="str">
        <f t="shared" si="464"/>
        <v>Postnummer ikke i bruk</v>
      </c>
    </row>
    <row r="9878" spans="1:7" x14ac:dyDescent="0.25">
      <c r="A9878" s="2">
        <v>9877</v>
      </c>
      <c r="B9878" s="1">
        <v>9846</v>
      </c>
      <c r="C9878" s="1" t="str">
        <f t="shared" si="462"/>
        <v>TANA</v>
      </c>
      <c r="D9878" s="1">
        <v>0</v>
      </c>
      <c r="E9878" s="1">
        <v>0</v>
      </c>
      <c r="F9878" t="str">
        <f t="shared" si="463"/>
        <v>Postnummer ikke i bruk</v>
      </c>
      <c r="G9878" t="str">
        <f t="shared" si="464"/>
        <v>Postnummer ikke i bruk</v>
      </c>
    </row>
    <row r="9879" spans="1:7" x14ac:dyDescent="0.25">
      <c r="A9879" s="2">
        <v>9878</v>
      </c>
      <c r="B9879" s="1">
        <v>9846</v>
      </c>
      <c r="C9879" s="1" t="str">
        <f t="shared" si="462"/>
        <v>TANA</v>
      </c>
      <c r="D9879" s="1">
        <v>0</v>
      </c>
      <c r="E9879" s="1">
        <v>0</v>
      </c>
      <c r="F9879" t="str">
        <f t="shared" si="463"/>
        <v>Postnummer ikke i bruk</v>
      </c>
      <c r="G9879" t="str">
        <f t="shared" si="464"/>
        <v>Postnummer ikke i bruk</v>
      </c>
    </row>
    <row r="9880" spans="1:7" x14ac:dyDescent="0.25">
      <c r="A9880" s="2">
        <v>9879</v>
      </c>
      <c r="B9880" s="1">
        <v>9846</v>
      </c>
      <c r="C9880" s="1" t="str">
        <f t="shared" si="462"/>
        <v>TANA</v>
      </c>
      <c r="D9880" s="1">
        <v>0</v>
      </c>
      <c r="E9880" s="1">
        <v>0</v>
      </c>
      <c r="F9880" t="str">
        <f t="shared" si="463"/>
        <v>Postnummer ikke i bruk</v>
      </c>
      <c r="G9880" t="str">
        <f t="shared" si="464"/>
        <v>Postnummer ikke i bruk</v>
      </c>
    </row>
    <row r="9881" spans="1:7" x14ac:dyDescent="0.25">
      <c r="A9881" s="2">
        <v>9880</v>
      </c>
      <c r="B9881" s="1">
        <v>9846</v>
      </c>
      <c r="C9881" s="1" t="str">
        <f t="shared" si="462"/>
        <v>TANA</v>
      </c>
      <c r="D9881" s="1">
        <v>0</v>
      </c>
      <c r="E9881" s="1">
        <v>0</v>
      </c>
      <c r="F9881" t="str">
        <f t="shared" si="463"/>
        <v>Postnummer ikke i bruk</v>
      </c>
      <c r="G9881" t="str">
        <f t="shared" si="464"/>
        <v>Postnummer ikke i bruk</v>
      </c>
    </row>
    <row r="9882" spans="1:7" x14ac:dyDescent="0.25">
      <c r="A9882" s="2">
        <v>9881</v>
      </c>
      <c r="B9882" s="1">
        <v>9846</v>
      </c>
      <c r="C9882" s="1" t="str">
        <f t="shared" si="462"/>
        <v>TANA</v>
      </c>
      <c r="D9882" s="1">
        <v>0</v>
      </c>
      <c r="E9882" s="1">
        <v>0</v>
      </c>
      <c r="F9882" t="str">
        <f t="shared" si="463"/>
        <v>Postnummer ikke i bruk</v>
      </c>
      <c r="G9882" t="str">
        <f t="shared" si="464"/>
        <v>Postnummer ikke i bruk</v>
      </c>
    </row>
    <row r="9883" spans="1:7" x14ac:dyDescent="0.25">
      <c r="A9883" s="2">
        <v>9882</v>
      </c>
      <c r="B9883" s="1">
        <v>9846</v>
      </c>
      <c r="C9883" s="1" t="str">
        <f t="shared" si="462"/>
        <v>TANA</v>
      </c>
      <c r="D9883" s="1">
        <v>0</v>
      </c>
      <c r="E9883" s="1">
        <v>0</v>
      </c>
      <c r="F9883" t="str">
        <f t="shared" si="463"/>
        <v>Postnummer ikke i bruk</v>
      </c>
      <c r="G9883" t="str">
        <f t="shared" si="464"/>
        <v>Postnummer ikke i bruk</v>
      </c>
    </row>
    <row r="9884" spans="1:7" x14ac:dyDescent="0.25">
      <c r="A9884" s="2">
        <v>9883</v>
      </c>
      <c r="B9884" s="1">
        <v>9846</v>
      </c>
      <c r="C9884" s="1" t="str">
        <f t="shared" si="462"/>
        <v>TANA</v>
      </c>
      <c r="D9884" s="1">
        <v>0</v>
      </c>
      <c r="E9884" s="1">
        <v>0</v>
      </c>
      <c r="F9884" t="str">
        <f t="shared" si="463"/>
        <v>Postnummer ikke i bruk</v>
      </c>
      <c r="G9884" t="str">
        <f t="shared" si="464"/>
        <v>Postnummer ikke i bruk</v>
      </c>
    </row>
    <row r="9885" spans="1:7" x14ac:dyDescent="0.25">
      <c r="A9885" s="2">
        <v>9884</v>
      </c>
      <c r="B9885" s="1">
        <v>9846</v>
      </c>
      <c r="C9885" s="1" t="str">
        <f t="shared" si="462"/>
        <v>TANA</v>
      </c>
      <c r="D9885" s="1">
        <v>0</v>
      </c>
      <c r="E9885" s="1">
        <v>0</v>
      </c>
      <c r="F9885" t="str">
        <f t="shared" si="463"/>
        <v>Postnummer ikke i bruk</v>
      </c>
      <c r="G9885" t="str">
        <f t="shared" si="464"/>
        <v>Postnummer ikke i bruk</v>
      </c>
    </row>
    <row r="9886" spans="1:7" x14ac:dyDescent="0.25">
      <c r="A9886" s="2">
        <v>9885</v>
      </c>
      <c r="B9886" s="1">
        <v>9846</v>
      </c>
      <c r="C9886" s="1" t="str">
        <f t="shared" si="462"/>
        <v>TANA</v>
      </c>
      <c r="D9886" s="1">
        <v>0</v>
      </c>
      <c r="E9886" s="1">
        <v>0</v>
      </c>
      <c r="F9886" t="str">
        <f t="shared" si="463"/>
        <v>Postnummer ikke i bruk</v>
      </c>
      <c r="G9886" t="str">
        <f t="shared" si="464"/>
        <v>Postnummer ikke i bruk</v>
      </c>
    </row>
    <row r="9887" spans="1:7" x14ac:dyDescent="0.25">
      <c r="A9887" s="2">
        <v>9886</v>
      </c>
      <c r="B9887" s="1">
        <v>9846</v>
      </c>
      <c r="C9887" s="1" t="str">
        <f t="shared" si="462"/>
        <v>TANA</v>
      </c>
      <c r="D9887" s="1">
        <v>0</v>
      </c>
      <c r="E9887" s="1">
        <v>0</v>
      </c>
      <c r="F9887" t="str">
        <f t="shared" si="463"/>
        <v>Postnummer ikke i bruk</v>
      </c>
      <c r="G9887" t="str">
        <f t="shared" si="464"/>
        <v>Postnummer ikke i bruk</v>
      </c>
    </row>
    <row r="9888" spans="1:7" x14ac:dyDescent="0.25">
      <c r="A9888" s="2">
        <v>9887</v>
      </c>
      <c r="B9888" s="1">
        <v>9846</v>
      </c>
      <c r="C9888" s="1" t="str">
        <f t="shared" si="462"/>
        <v>TANA</v>
      </c>
      <c r="D9888" s="1">
        <v>0</v>
      </c>
      <c r="E9888" s="1">
        <v>0</v>
      </c>
      <c r="F9888" t="str">
        <f t="shared" si="463"/>
        <v>Postnummer ikke i bruk</v>
      </c>
      <c r="G9888" t="str">
        <f t="shared" si="464"/>
        <v>Postnummer ikke i bruk</v>
      </c>
    </row>
    <row r="9889" spans="1:7" x14ac:dyDescent="0.25">
      <c r="A9889" s="2">
        <v>9888</v>
      </c>
      <c r="B9889" s="1">
        <v>9846</v>
      </c>
      <c r="C9889" s="1" t="str">
        <f t="shared" si="462"/>
        <v>TANA</v>
      </c>
      <c r="D9889" s="1">
        <v>0</v>
      </c>
      <c r="E9889" s="1">
        <v>0</v>
      </c>
      <c r="F9889" t="str">
        <f t="shared" si="463"/>
        <v>Postnummer ikke i bruk</v>
      </c>
      <c r="G9889" t="str">
        <f t="shared" si="464"/>
        <v>Postnummer ikke i bruk</v>
      </c>
    </row>
    <row r="9890" spans="1:7" x14ac:dyDescent="0.25">
      <c r="A9890" s="2">
        <v>9889</v>
      </c>
      <c r="B9890" s="1">
        <v>9846</v>
      </c>
      <c r="C9890" s="1" t="str">
        <f t="shared" si="462"/>
        <v>TANA</v>
      </c>
      <c r="D9890" s="1">
        <v>0</v>
      </c>
      <c r="E9890" s="1">
        <v>0</v>
      </c>
      <c r="F9890" t="str">
        <f t="shared" si="463"/>
        <v>Postnummer ikke i bruk</v>
      </c>
      <c r="G9890" t="str">
        <f t="shared" si="464"/>
        <v>Postnummer ikke i bruk</v>
      </c>
    </row>
    <row r="9891" spans="1:7" x14ac:dyDescent="0.25">
      <c r="A9891" s="2">
        <v>9890</v>
      </c>
      <c r="B9891" s="1">
        <v>9846</v>
      </c>
      <c r="C9891" s="1" t="str">
        <f t="shared" si="462"/>
        <v>TANA</v>
      </c>
      <c r="D9891" s="1">
        <v>0</v>
      </c>
      <c r="E9891" s="1">
        <v>0</v>
      </c>
      <c r="F9891" t="str">
        <f t="shared" si="463"/>
        <v>Postnummer ikke i bruk</v>
      </c>
      <c r="G9891" t="str">
        <f t="shared" si="464"/>
        <v>Postnummer ikke i bruk</v>
      </c>
    </row>
    <row r="9892" spans="1:7" x14ac:dyDescent="0.25">
      <c r="A9892" s="2">
        <v>9891</v>
      </c>
      <c r="B9892" s="1">
        <v>9846</v>
      </c>
      <c r="C9892" s="1" t="str">
        <f t="shared" si="462"/>
        <v>TANA</v>
      </c>
      <c r="D9892" s="1">
        <v>0</v>
      </c>
      <c r="E9892" s="1">
        <v>0</v>
      </c>
      <c r="F9892" t="str">
        <f t="shared" si="463"/>
        <v>Postnummer ikke i bruk</v>
      </c>
      <c r="G9892" t="str">
        <f t="shared" si="464"/>
        <v>Postnummer ikke i bruk</v>
      </c>
    </row>
    <row r="9893" spans="1:7" x14ac:dyDescent="0.25">
      <c r="A9893" s="2">
        <v>9892</v>
      </c>
      <c r="B9893" s="1">
        <v>9846</v>
      </c>
      <c r="C9893" s="1" t="str">
        <f t="shared" si="462"/>
        <v>TANA</v>
      </c>
      <c r="D9893" s="1">
        <v>0</v>
      </c>
      <c r="E9893" s="1">
        <v>0</v>
      </c>
      <c r="F9893" t="str">
        <f t="shared" si="463"/>
        <v>Postnummer ikke i bruk</v>
      </c>
      <c r="G9893" t="str">
        <f t="shared" si="464"/>
        <v>Postnummer ikke i bruk</v>
      </c>
    </row>
    <row r="9894" spans="1:7" x14ac:dyDescent="0.25">
      <c r="A9894" s="2">
        <v>9893</v>
      </c>
      <c r="B9894" s="1">
        <v>9846</v>
      </c>
      <c r="C9894" s="1" t="str">
        <f t="shared" si="462"/>
        <v>TANA</v>
      </c>
      <c r="D9894" s="1">
        <v>0</v>
      </c>
      <c r="E9894" s="1">
        <v>0</v>
      </c>
      <c r="F9894" t="str">
        <f t="shared" si="463"/>
        <v>Postnummer ikke i bruk</v>
      </c>
      <c r="G9894" t="str">
        <f t="shared" si="464"/>
        <v>Postnummer ikke i bruk</v>
      </c>
    </row>
    <row r="9895" spans="1:7" x14ac:dyDescent="0.25">
      <c r="A9895" s="2">
        <v>9894</v>
      </c>
      <c r="B9895" s="1">
        <v>9846</v>
      </c>
      <c r="C9895" s="1" t="str">
        <f t="shared" si="462"/>
        <v>TANA</v>
      </c>
      <c r="D9895" s="1">
        <v>0</v>
      </c>
      <c r="E9895" s="1">
        <v>0</v>
      </c>
      <c r="F9895" t="str">
        <f t="shared" si="463"/>
        <v>Postnummer ikke i bruk</v>
      </c>
      <c r="G9895" t="str">
        <f t="shared" si="464"/>
        <v>Postnummer ikke i bruk</v>
      </c>
    </row>
    <row r="9896" spans="1:7" x14ac:dyDescent="0.25">
      <c r="A9896" s="2">
        <v>9895</v>
      </c>
      <c r="B9896" s="1">
        <v>9846</v>
      </c>
      <c r="C9896" s="1" t="str">
        <f t="shared" si="462"/>
        <v>TANA</v>
      </c>
      <c r="D9896" s="1">
        <v>0</v>
      </c>
      <c r="E9896" s="1">
        <v>0</v>
      </c>
      <c r="F9896" t="str">
        <f t="shared" si="463"/>
        <v>Postnummer ikke i bruk</v>
      </c>
      <c r="G9896" t="str">
        <f t="shared" si="464"/>
        <v>Postnummer ikke i bruk</v>
      </c>
    </row>
    <row r="9897" spans="1:7" x14ac:dyDescent="0.25">
      <c r="A9897" s="2">
        <v>9896</v>
      </c>
      <c r="B9897" s="1">
        <v>9846</v>
      </c>
      <c r="C9897" s="1" t="str">
        <f t="shared" si="462"/>
        <v>TANA</v>
      </c>
      <c r="D9897" s="1">
        <v>0</v>
      </c>
      <c r="E9897" s="1">
        <v>0</v>
      </c>
      <c r="F9897" t="str">
        <f t="shared" si="463"/>
        <v>Postnummer ikke i bruk</v>
      </c>
      <c r="G9897" t="str">
        <f t="shared" si="464"/>
        <v>Postnummer ikke i bruk</v>
      </c>
    </row>
    <row r="9898" spans="1:7" x14ac:dyDescent="0.25">
      <c r="A9898" s="2">
        <v>9897</v>
      </c>
      <c r="B9898" s="1">
        <v>9846</v>
      </c>
      <c r="C9898" s="1" t="str">
        <f t="shared" si="462"/>
        <v>TANA</v>
      </c>
      <c r="D9898" s="1">
        <v>0</v>
      </c>
      <c r="E9898" s="1">
        <v>0</v>
      </c>
      <c r="F9898" t="str">
        <f t="shared" si="463"/>
        <v>Postnummer ikke i bruk</v>
      </c>
      <c r="G9898" t="str">
        <f t="shared" si="464"/>
        <v>Postnummer ikke i bruk</v>
      </c>
    </row>
    <row r="9899" spans="1:7" x14ac:dyDescent="0.25">
      <c r="A9899" s="2">
        <v>9898</v>
      </c>
      <c r="B9899" s="1">
        <v>9846</v>
      </c>
      <c r="C9899" s="1" t="str">
        <f t="shared" si="462"/>
        <v>TANA</v>
      </c>
      <c r="D9899" s="1">
        <v>0</v>
      </c>
      <c r="E9899" s="1">
        <v>0</v>
      </c>
      <c r="F9899" t="str">
        <f t="shared" si="463"/>
        <v>Postnummer ikke i bruk</v>
      </c>
      <c r="G9899" t="str">
        <f t="shared" si="464"/>
        <v>Postnummer ikke i bruk</v>
      </c>
    </row>
    <row r="9900" spans="1:7" x14ac:dyDescent="0.25">
      <c r="A9900" s="2">
        <v>9899</v>
      </c>
      <c r="B9900" s="1">
        <v>9846</v>
      </c>
      <c r="C9900" s="1" t="str">
        <f t="shared" si="462"/>
        <v>TANA</v>
      </c>
      <c r="D9900" s="1">
        <v>0</v>
      </c>
      <c r="E9900" s="1">
        <v>0</v>
      </c>
      <c r="F9900" t="str">
        <f t="shared" si="463"/>
        <v>Postnummer ikke i bruk</v>
      </c>
      <c r="G9900" t="str">
        <f t="shared" si="464"/>
        <v>Postnummer ikke i bruk</v>
      </c>
    </row>
    <row r="9901" spans="1:7" x14ac:dyDescent="0.25">
      <c r="A9901" s="2">
        <v>9900</v>
      </c>
      <c r="B9901" s="1">
        <v>9846</v>
      </c>
      <c r="C9901" s="1" t="str">
        <f t="shared" si="462"/>
        <v>TANA</v>
      </c>
      <c r="D9901" s="1">
        <v>0</v>
      </c>
      <c r="E9901" s="1">
        <v>1</v>
      </c>
      <c r="F9901" t="str">
        <f t="shared" si="463"/>
        <v>Gateadresser</v>
      </c>
      <c r="G9901" t="str">
        <f t="shared" si="464"/>
        <v>Gyldig leveringsadresse</v>
      </c>
    </row>
    <row r="9902" spans="1:7" x14ac:dyDescent="0.25">
      <c r="A9902" s="2">
        <v>9901</v>
      </c>
      <c r="B9902" s="1">
        <v>9846</v>
      </c>
      <c r="C9902" s="1" t="str">
        <f t="shared" si="462"/>
        <v>TANA</v>
      </c>
      <c r="D9902" s="1">
        <v>0</v>
      </c>
      <c r="E9902" s="1">
        <v>0</v>
      </c>
      <c r="F9902" t="str">
        <f t="shared" si="463"/>
        <v>Gateadresser</v>
      </c>
      <c r="G9902" t="str">
        <f t="shared" si="464"/>
        <v>Gyldig leveringsadresse</v>
      </c>
    </row>
    <row r="9903" spans="1:7" x14ac:dyDescent="0.25">
      <c r="A9903" s="2">
        <v>9902</v>
      </c>
      <c r="B9903" s="1">
        <v>9846</v>
      </c>
      <c r="C9903" s="1" t="str">
        <f t="shared" si="462"/>
        <v>TANA</v>
      </c>
      <c r="D9903" s="1">
        <v>0</v>
      </c>
      <c r="E9903" s="1">
        <v>0</v>
      </c>
      <c r="F9903" t="str">
        <f t="shared" si="463"/>
        <v>Postnummer ikke i bruk</v>
      </c>
      <c r="G9903" t="str">
        <f t="shared" si="464"/>
        <v>Postnummer ikke i bruk</v>
      </c>
    </row>
    <row r="9904" spans="1:7" x14ac:dyDescent="0.25">
      <c r="A9904" s="2">
        <v>9903</v>
      </c>
      <c r="B9904" s="1">
        <v>9846</v>
      </c>
      <c r="C9904" s="1" t="str">
        <f t="shared" si="462"/>
        <v>TANA</v>
      </c>
      <c r="D9904" s="1">
        <v>0</v>
      </c>
      <c r="E9904" s="1">
        <v>0</v>
      </c>
      <c r="F9904" t="str">
        <f t="shared" si="463"/>
        <v>Postnummer ikke i bruk</v>
      </c>
      <c r="G9904" t="str">
        <f t="shared" si="464"/>
        <v>Postnummer ikke i bruk</v>
      </c>
    </row>
    <row r="9905" spans="1:7" x14ac:dyDescent="0.25">
      <c r="A9905" s="2">
        <v>9904</v>
      </c>
      <c r="B9905" s="1">
        <v>9846</v>
      </c>
      <c r="C9905" s="1" t="str">
        <f t="shared" si="462"/>
        <v>TANA</v>
      </c>
      <c r="D9905" s="1">
        <v>0</v>
      </c>
      <c r="E9905" s="1">
        <v>0</v>
      </c>
      <c r="F9905" t="str">
        <f t="shared" si="463"/>
        <v>Postnummer ikke i bruk</v>
      </c>
      <c r="G9905" t="str">
        <f t="shared" si="464"/>
        <v>Postnummer ikke i bruk</v>
      </c>
    </row>
    <row r="9906" spans="1:7" x14ac:dyDescent="0.25">
      <c r="A9906" s="2">
        <v>9905</v>
      </c>
      <c r="B9906" s="1">
        <v>9846</v>
      </c>
      <c r="C9906" s="1" t="str">
        <f t="shared" si="462"/>
        <v>TANA</v>
      </c>
      <c r="D9906" s="1">
        <v>0</v>
      </c>
      <c r="E9906" s="1">
        <v>0</v>
      </c>
      <c r="F9906" t="str">
        <f t="shared" si="463"/>
        <v>Postnummer ikke i bruk</v>
      </c>
      <c r="G9906" t="str">
        <f t="shared" si="464"/>
        <v>Postnummer ikke i bruk</v>
      </c>
    </row>
    <row r="9907" spans="1:7" x14ac:dyDescent="0.25">
      <c r="A9907" s="2">
        <v>9906</v>
      </c>
      <c r="B9907" s="1">
        <v>9846</v>
      </c>
      <c r="C9907" s="1" t="str">
        <f t="shared" si="462"/>
        <v>TANA</v>
      </c>
      <c r="D9907" s="1">
        <v>0</v>
      </c>
      <c r="E9907" s="1">
        <v>0</v>
      </c>
      <c r="F9907" t="str">
        <f t="shared" si="463"/>
        <v>Postnummer ikke i bruk</v>
      </c>
      <c r="G9907" t="str">
        <f t="shared" si="464"/>
        <v>Postnummer ikke i bruk</v>
      </c>
    </row>
    <row r="9908" spans="1:7" x14ac:dyDescent="0.25">
      <c r="A9908" s="2">
        <v>9907</v>
      </c>
      <c r="B9908" s="1">
        <v>9846</v>
      </c>
      <c r="C9908" s="1" t="str">
        <f t="shared" si="462"/>
        <v>TANA</v>
      </c>
      <c r="D9908" s="1">
        <v>0</v>
      </c>
      <c r="E9908" s="1">
        <v>0</v>
      </c>
      <c r="F9908" t="str">
        <f t="shared" si="463"/>
        <v>Postnummer ikke i bruk</v>
      </c>
      <c r="G9908" t="str">
        <f t="shared" si="464"/>
        <v>Postnummer ikke i bruk</v>
      </c>
    </row>
    <row r="9909" spans="1:7" x14ac:dyDescent="0.25">
      <c r="A9909" s="2">
        <v>9908</v>
      </c>
      <c r="B9909" s="1">
        <v>9846</v>
      </c>
      <c r="C9909" s="1" t="str">
        <f t="shared" si="462"/>
        <v>TANA</v>
      </c>
      <c r="D9909" s="1">
        <v>0</v>
      </c>
      <c r="E9909" s="1">
        <v>0</v>
      </c>
      <c r="F9909" t="str">
        <f t="shared" si="463"/>
        <v>Postnummer ikke i bruk</v>
      </c>
      <c r="G9909" t="str">
        <f t="shared" si="464"/>
        <v>Postnummer ikke i bruk</v>
      </c>
    </row>
    <row r="9910" spans="1:7" x14ac:dyDescent="0.25">
      <c r="A9910" s="2">
        <v>9909</v>
      </c>
      <c r="B9910" s="1">
        <v>9846</v>
      </c>
      <c r="C9910" s="1" t="str">
        <f t="shared" si="462"/>
        <v>TANA</v>
      </c>
      <c r="D9910" s="1">
        <v>0</v>
      </c>
      <c r="E9910" s="1">
        <v>0</v>
      </c>
      <c r="F9910" t="str">
        <f t="shared" si="463"/>
        <v>Postnummer ikke i bruk</v>
      </c>
      <c r="G9910" t="str">
        <f t="shared" si="464"/>
        <v>Postnummer ikke i bruk</v>
      </c>
    </row>
    <row r="9911" spans="1:7" x14ac:dyDescent="0.25">
      <c r="A9911" s="2">
        <v>9910</v>
      </c>
      <c r="B9911" s="1">
        <v>9846</v>
      </c>
      <c r="C9911" s="1" t="str">
        <f t="shared" si="462"/>
        <v>TANA</v>
      </c>
      <c r="D9911" s="1">
        <v>0</v>
      </c>
      <c r="E9911" s="1">
        <v>1</v>
      </c>
      <c r="F9911" t="str">
        <f t="shared" si="463"/>
        <v>Gateadresser</v>
      </c>
      <c r="G9911" t="str">
        <f t="shared" si="464"/>
        <v>Gyldig leveringsadresse</v>
      </c>
    </row>
    <row r="9912" spans="1:7" x14ac:dyDescent="0.25">
      <c r="A9912" s="2">
        <v>9911</v>
      </c>
      <c r="B9912" s="1">
        <v>9846</v>
      </c>
      <c r="C9912" s="1" t="str">
        <f t="shared" si="462"/>
        <v>TANA</v>
      </c>
      <c r="D9912" s="1">
        <v>0</v>
      </c>
      <c r="E9912" s="1">
        <v>0</v>
      </c>
      <c r="F9912" t="str">
        <f t="shared" si="463"/>
        <v>Gateadresser</v>
      </c>
      <c r="G9912" t="str">
        <f t="shared" si="464"/>
        <v>Gyldig leveringsadresse</v>
      </c>
    </row>
    <row r="9913" spans="1:7" x14ac:dyDescent="0.25">
      <c r="A9913" s="2">
        <v>9912</v>
      </c>
      <c r="B9913" s="1">
        <v>9846</v>
      </c>
      <c r="C9913" s="1" t="str">
        <f t="shared" si="462"/>
        <v>TANA</v>
      </c>
      <c r="D9913" s="1">
        <v>0</v>
      </c>
      <c r="E9913" s="1">
        <v>1</v>
      </c>
      <c r="F9913" t="str">
        <f t="shared" si="463"/>
        <v>Gateadresser</v>
      </c>
      <c r="G9913" t="str">
        <f t="shared" si="464"/>
        <v>Gyldig leveringsadresse</v>
      </c>
    </row>
    <row r="9914" spans="1:7" x14ac:dyDescent="0.25">
      <c r="A9914" s="2">
        <v>9913</v>
      </c>
      <c r="B9914" s="1">
        <v>9846</v>
      </c>
      <c r="C9914" s="1" t="str">
        <f t="shared" si="462"/>
        <v>TANA</v>
      </c>
      <c r="D9914" s="1">
        <v>0</v>
      </c>
      <c r="E9914" s="1">
        <v>0</v>
      </c>
      <c r="F9914" t="str">
        <f t="shared" si="463"/>
        <v>Postnummer ikke i bruk</v>
      </c>
      <c r="G9914" t="str">
        <f t="shared" si="464"/>
        <v>Postnummer ikke i bruk</v>
      </c>
    </row>
    <row r="9915" spans="1:7" x14ac:dyDescent="0.25">
      <c r="A9915" s="2">
        <v>9914</v>
      </c>
      <c r="B9915" s="1">
        <v>9846</v>
      </c>
      <c r="C9915" s="1" t="str">
        <f t="shared" si="462"/>
        <v>TANA</v>
      </c>
      <c r="D9915" s="1">
        <v>0</v>
      </c>
      <c r="E9915" s="1">
        <v>0</v>
      </c>
      <c r="F9915" t="str">
        <f t="shared" si="463"/>
        <v>Postboksadresser</v>
      </c>
      <c r="G9915" t="str">
        <f t="shared" si="464"/>
        <v>Ikke gyldig leveringsadresse</v>
      </c>
    </row>
    <row r="9916" spans="1:7" x14ac:dyDescent="0.25">
      <c r="A9916" s="2">
        <v>9915</v>
      </c>
      <c r="B9916" s="1">
        <v>9846</v>
      </c>
      <c r="C9916" s="1" t="str">
        <f t="shared" si="462"/>
        <v>TANA</v>
      </c>
      <c r="D9916" s="1">
        <v>0</v>
      </c>
      <c r="E9916" s="1">
        <v>0</v>
      </c>
      <c r="F9916" t="str">
        <f t="shared" si="463"/>
        <v>Postboksadresser</v>
      </c>
      <c r="G9916" t="str">
        <f t="shared" si="464"/>
        <v>Ikke gyldig leveringsadresse</v>
      </c>
    </row>
    <row r="9917" spans="1:7" x14ac:dyDescent="0.25">
      <c r="A9917" s="2">
        <v>9916</v>
      </c>
      <c r="B9917" s="1">
        <v>9846</v>
      </c>
      <c r="C9917" s="1" t="str">
        <f t="shared" si="462"/>
        <v>TANA</v>
      </c>
      <c r="D9917" s="1">
        <v>0</v>
      </c>
      <c r="E9917" s="1">
        <v>0</v>
      </c>
      <c r="F9917" t="str">
        <f t="shared" si="463"/>
        <v>Postboksadresser</v>
      </c>
      <c r="G9917" t="str">
        <f t="shared" si="464"/>
        <v>Ikke gyldig leveringsadresse</v>
      </c>
    </row>
    <row r="9918" spans="1:7" x14ac:dyDescent="0.25">
      <c r="A9918" s="2">
        <v>9917</v>
      </c>
      <c r="B9918" s="1">
        <v>9846</v>
      </c>
      <c r="C9918" s="1" t="str">
        <f t="shared" si="462"/>
        <v>TANA</v>
      </c>
      <c r="D9918" s="1">
        <v>0</v>
      </c>
      <c r="E9918" s="1">
        <v>0</v>
      </c>
      <c r="F9918" t="str">
        <f t="shared" si="463"/>
        <v>Postboksadresser</v>
      </c>
      <c r="G9918" t="str">
        <f t="shared" si="464"/>
        <v>Ikke gyldig leveringsadresse</v>
      </c>
    </row>
    <row r="9919" spans="1:7" x14ac:dyDescent="0.25">
      <c r="A9919" s="2">
        <v>9918</v>
      </c>
      <c r="B9919" s="1">
        <v>9846</v>
      </c>
      <c r="C9919" s="1" t="str">
        <f t="shared" si="462"/>
        <v>TANA</v>
      </c>
      <c r="D9919" s="1">
        <v>0</v>
      </c>
      <c r="E9919" s="1">
        <v>0</v>
      </c>
      <c r="F9919" t="str">
        <f t="shared" si="463"/>
        <v>Postnummer ikke i bruk</v>
      </c>
      <c r="G9919" t="str">
        <f t="shared" si="464"/>
        <v>Postnummer ikke i bruk</v>
      </c>
    </row>
    <row r="9920" spans="1:7" x14ac:dyDescent="0.25">
      <c r="A9920" s="2">
        <v>9919</v>
      </c>
      <c r="B9920" s="1">
        <v>9846</v>
      </c>
      <c r="C9920" s="1" t="str">
        <f t="shared" si="462"/>
        <v>TANA</v>
      </c>
      <c r="D9920" s="1">
        <v>0</v>
      </c>
      <c r="E9920" s="1">
        <v>0</v>
      </c>
      <c r="F9920" t="str">
        <f t="shared" si="463"/>
        <v>Postnummer ikke i bruk</v>
      </c>
      <c r="G9920" t="str">
        <f t="shared" si="464"/>
        <v>Postnummer ikke i bruk</v>
      </c>
    </row>
    <row r="9921" spans="1:7" x14ac:dyDescent="0.25">
      <c r="A9921" s="2">
        <v>9920</v>
      </c>
      <c r="B9921" s="1">
        <v>9846</v>
      </c>
      <c r="C9921" s="1" t="str">
        <f t="shared" si="462"/>
        <v>TANA</v>
      </c>
      <c r="D9921" s="1">
        <v>1</v>
      </c>
      <c r="E9921" s="1">
        <v>2</v>
      </c>
      <c r="F9921" t="str">
        <f t="shared" si="463"/>
        <v>Postnummer ikke i bruk</v>
      </c>
      <c r="G9921" t="str">
        <f t="shared" si="464"/>
        <v>Postnummer ikke i bruk</v>
      </c>
    </row>
    <row r="9922" spans="1:7" x14ac:dyDescent="0.25">
      <c r="A9922" s="2">
        <v>9921</v>
      </c>
      <c r="B9922" s="1">
        <v>9846</v>
      </c>
      <c r="C9922" s="1" t="str">
        <f t="shared" ref="C9922:C9985" si="465">VLOOKUP(B9922,Terminalnavn,2,FALSE)</f>
        <v>TANA</v>
      </c>
      <c r="D9922" s="1">
        <v>1</v>
      </c>
      <c r="E9922" s="1">
        <v>2</v>
      </c>
      <c r="F9922" t="str">
        <f t="shared" ref="F9922:F9985" si="466">IFERROR((VLOOKUP(A9922,Postnummerregister,6,FALSE)),"Postnummer ikke i bruk")</f>
        <v>Postnummer ikke i bruk</v>
      </c>
      <c r="G9922" t="str">
        <f t="shared" ref="G9922:G9985" si="467">VLOOKUP(F9922,Gyldigellerikke,3,FALSE)</f>
        <v>Postnummer ikke i bruk</v>
      </c>
    </row>
    <row r="9923" spans="1:7" x14ac:dyDescent="0.25">
      <c r="A9923" s="2">
        <v>9922</v>
      </c>
      <c r="B9923" s="1">
        <v>9846</v>
      </c>
      <c r="C9923" s="1" t="str">
        <f t="shared" si="465"/>
        <v>TANA</v>
      </c>
      <c r="D9923" s="1">
        <v>1</v>
      </c>
      <c r="E9923" s="1">
        <v>2</v>
      </c>
      <c r="F9923" t="str">
        <f t="shared" si="466"/>
        <v>Postnummer ikke i bruk</v>
      </c>
      <c r="G9923" t="str">
        <f t="shared" si="467"/>
        <v>Postnummer ikke i bruk</v>
      </c>
    </row>
    <row r="9924" spans="1:7" x14ac:dyDescent="0.25">
      <c r="A9924" s="2">
        <v>9923</v>
      </c>
      <c r="B9924" s="1">
        <v>9846</v>
      </c>
      <c r="C9924" s="1" t="str">
        <f t="shared" si="465"/>
        <v>TANA</v>
      </c>
      <c r="D9924" s="1">
        <v>1</v>
      </c>
      <c r="E9924" s="1">
        <v>2</v>
      </c>
      <c r="F9924" t="str">
        <f t="shared" si="466"/>
        <v>Postnummer ikke i bruk</v>
      </c>
      <c r="G9924" t="str">
        <f t="shared" si="467"/>
        <v>Postnummer ikke i bruk</v>
      </c>
    </row>
    <row r="9925" spans="1:7" x14ac:dyDescent="0.25">
      <c r="A9925" s="2">
        <v>9924</v>
      </c>
      <c r="B9925" s="1">
        <v>9846</v>
      </c>
      <c r="C9925" s="1" t="str">
        <f t="shared" si="465"/>
        <v>TANA</v>
      </c>
      <c r="D9925" s="1">
        <v>1</v>
      </c>
      <c r="E9925" s="1">
        <v>2</v>
      </c>
      <c r="F9925" t="str">
        <f t="shared" si="466"/>
        <v>Postnummer ikke i bruk</v>
      </c>
      <c r="G9925" t="str">
        <f t="shared" si="467"/>
        <v>Postnummer ikke i bruk</v>
      </c>
    </row>
    <row r="9926" spans="1:7" x14ac:dyDescent="0.25">
      <c r="A9926" s="2">
        <v>9925</v>
      </c>
      <c r="B9926" s="1">
        <v>9846</v>
      </c>
      <c r="C9926" s="1" t="str">
        <f t="shared" si="465"/>
        <v>TANA</v>
      </c>
      <c r="D9926" s="1">
        <v>1</v>
      </c>
      <c r="E9926" s="1">
        <v>2</v>
      </c>
      <c r="F9926" t="str">
        <f t="shared" si="466"/>
        <v>Gateadresser</v>
      </c>
      <c r="G9926" t="str">
        <f t="shared" si="467"/>
        <v>Gyldig leveringsadresse</v>
      </c>
    </row>
    <row r="9927" spans="1:7" x14ac:dyDescent="0.25">
      <c r="A9927" s="2">
        <v>9926</v>
      </c>
      <c r="B9927" s="1">
        <v>9846</v>
      </c>
      <c r="C9927" s="1" t="str">
        <f t="shared" si="465"/>
        <v>TANA</v>
      </c>
      <c r="D9927" s="1">
        <v>1</v>
      </c>
      <c r="E9927" s="1">
        <v>2</v>
      </c>
      <c r="F9927" t="str">
        <f t="shared" si="466"/>
        <v>Postnummer ikke i bruk</v>
      </c>
      <c r="G9927" t="str">
        <f t="shared" si="467"/>
        <v>Postnummer ikke i bruk</v>
      </c>
    </row>
    <row r="9928" spans="1:7" x14ac:dyDescent="0.25">
      <c r="A9928" s="2">
        <v>9927</v>
      </c>
      <c r="B9928" s="1">
        <v>9846</v>
      </c>
      <c r="C9928" s="1" t="str">
        <f t="shared" si="465"/>
        <v>TANA</v>
      </c>
      <c r="D9928" s="1">
        <v>1</v>
      </c>
      <c r="E9928" s="1">
        <v>2</v>
      </c>
      <c r="F9928" t="str">
        <f t="shared" si="466"/>
        <v>Postnummer ikke i bruk</v>
      </c>
      <c r="G9928" t="str">
        <f t="shared" si="467"/>
        <v>Postnummer ikke i bruk</v>
      </c>
    </row>
    <row r="9929" spans="1:7" x14ac:dyDescent="0.25">
      <c r="A9929" s="2">
        <v>9928</v>
      </c>
      <c r="B9929" s="1">
        <v>9846</v>
      </c>
      <c r="C9929" s="1" t="str">
        <f t="shared" si="465"/>
        <v>TANA</v>
      </c>
      <c r="D9929" s="1">
        <v>1</v>
      </c>
      <c r="E9929" s="1">
        <v>2</v>
      </c>
      <c r="F9929" t="str">
        <f t="shared" si="466"/>
        <v>Postnummer ikke i bruk</v>
      </c>
      <c r="G9929" t="str">
        <f t="shared" si="467"/>
        <v>Postnummer ikke i bruk</v>
      </c>
    </row>
    <row r="9930" spans="1:7" x14ac:dyDescent="0.25">
      <c r="A9930" s="2">
        <v>9929</v>
      </c>
      <c r="B9930" s="1">
        <v>9846</v>
      </c>
      <c r="C9930" s="1" t="str">
        <f t="shared" si="465"/>
        <v>TANA</v>
      </c>
      <c r="D9930" s="1">
        <v>1</v>
      </c>
      <c r="E9930" s="1">
        <v>2</v>
      </c>
      <c r="F9930" t="str">
        <f t="shared" si="466"/>
        <v>Postnummer ikke i bruk</v>
      </c>
      <c r="G9930" t="str">
        <f t="shared" si="467"/>
        <v>Postnummer ikke i bruk</v>
      </c>
    </row>
    <row r="9931" spans="1:7" x14ac:dyDescent="0.25">
      <c r="A9931" s="2">
        <v>9930</v>
      </c>
      <c r="B9931" s="1">
        <v>9846</v>
      </c>
      <c r="C9931" s="1" t="str">
        <f t="shared" si="465"/>
        <v>TANA</v>
      </c>
      <c r="D9931" s="1">
        <v>1</v>
      </c>
      <c r="E9931" s="1">
        <v>2</v>
      </c>
      <c r="F9931" t="str">
        <f t="shared" si="466"/>
        <v>Gateadresser</v>
      </c>
      <c r="G9931" t="str">
        <f t="shared" si="467"/>
        <v>Gyldig leveringsadresse</v>
      </c>
    </row>
    <row r="9932" spans="1:7" x14ac:dyDescent="0.25">
      <c r="A9932" s="2">
        <v>9931</v>
      </c>
      <c r="B9932" s="1">
        <v>9846</v>
      </c>
      <c r="C9932" s="1" t="str">
        <f t="shared" si="465"/>
        <v>TANA</v>
      </c>
      <c r="D9932" s="1">
        <v>1</v>
      </c>
      <c r="E9932" s="1">
        <v>2</v>
      </c>
      <c r="F9932" t="str">
        <f t="shared" si="466"/>
        <v>Postnummer ikke i bruk</v>
      </c>
      <c r="G9932" t="str">
        <f t="shared" si="467"/>
        <v>Postnummer ikke i bruk</v>
      </c>
    </row>
    <row r="9933" spans="1:7" x14ac:dyDescent="0.25">
      <c r="A9933" s="2">
        <v>9932</v>
      </c>
      <c r="B9933" s="1">
        <v>9846</v>
      </c>
      <c r="C9933" s="1" t="str">
        <f t="shared" si="465"/>
        <v>TANA</v>
      </c>
      <c r="D9933" s="1">
        <v>1</v>
      </c>
      <c r="E9933" s="1">
        <v>2</v>
      </c>
      <c r="F9933" t="str">
        <f t="shared" si="466"/>
        <v>Postnummer ikke i bruk</v>
      </c>
      <c r="G9933" t="str">
        <f t="shared" si="467"/>
        <v>Postnummer ikke i bruk</v>
      </c>
    </row>
    <row r="9934" spans="1:7" x14ac:dyDescent="0.25">
      <c r="A9934" s="2">
        <v>9933</v>
      </c>
      <c r="B9934" s="1">
        <v>9846</v>
      </c>
      <c r="C9934" s="1" t="str">
        <f t="shared" si="465"/>
        <v>TANA</v>
      </c>
      <c r="D9934" s="1">
        <v>1</v>
      </c>
      <c r="E9934" s="1">
        <v>2</v>
      </c>
      <c r="F9934" t="str">
        <f t="shared" si="466"/>
        <v>Postnummer ikke i bruk</v>
      </c>
      <c r="G9934" t="str">
        <f t="shared" si="467"/>
        <v>Postnummer ikke i bruk</v>
      </c>
    </row>
    <row r="9935" spans="1:7" x14ac:dyDescent="0.25">
      <c r="A9935" s="2">
        <v>9934</v>
      </c>
      <c r="B9935" s="1">
        <v>9846</v>
      </c>
      <c r="C9935" s="1" t="str">
        <f t="shared" si="465"/>
        <v>TANA</v>
      </c>
      <c r="D9935" s="1">
        <v>1</v>
      </c>
      <c r="E9935" s="1">
        <v>2</v>
      </c>
      <c r="F9935" t="str">
        <f t="shared" si="466"/>
        <v>Postnummer ikke i bruk</v>
      </c>
      <c r="G9935" t="str">
        <f t="shared" si="467"/>
        <v>Postnummer ikke i bruk</v>
      </c>
    </row>
    <row r="9936" spans="1:7" x14ac:dyDescent="0.25">
      <c r="A9936" s="2">
        <v>9935</v>
      </c>
      <c r="B9936" s="1">
        <v>9846</v>
      </c>
      <c r="C9936" s="1" t="str">
        <f t="shared" si="465"/>
        <v>TANA</v>
      </c>
      <c r="D9936" s="1">
        <v>1</v>
      </c>
      <c r="E9936" s="1">
        <v>2</v>
      </c>
      <c r="F9936" t="str">
        <f t="shared" si="466"/>
        <v>Både gate- og postboksadresser</v>
      </c>
      <c r="G9936" t="str">
        <f t="shared" si="467"/>
        <v>Gyldig leveringsadresse</v>
      </c>
    </row>
    <row r="9937" spans="1:7" x14ac:dyDescent="0.25">
      <c r="A9937" s="2">
        <v>9936</v>
      </c>
      <c r="B9937" s="1">
        <v>9846</v>
      </c>
      <c r="C9937" s="1" t="str">
        <f t="shared" si="465"/>
        <v>TANA</v>
      </c>
      <c r="D9937" s="1">
        <v>1</v>
      </c>
      <c r="E9937" s="1">
        <v>2</v>
      </c>
      <c r="F9937" t="str">
        <f t="shared" si="466"/>
        <v>Postnummer ikke i bruk</v>
      </c>
      <c r="G9937" t="str">
        <f t="shared" si="467"/>
        <v>Postnummer ikke i bruk</v>
      </c>
    </row>
    <row r="9938" spans="1:7" x14ac:dyDescent="0.25">
      <c r="A9938" s="2">
        <v>9937</v>
      </c>
      <c r="B9938" s="1">
        <v>9846</v>
      </c>
      <c r="C9938" s="1" t="str">
        <f t="shared" si="465"/>
        <v>TANA</v>
      </c>
      <c r="D9938" s="1">
        <v>1</v>
      </c>
      <c r="E9938" s="1">
        <v>2</v>
      </c>
      <c r="F9938" t="str">
        <f t="shared" si="466"/>
        <v>Postnummer ikke i bruk</v>
      </c>
      <c r="G9938" t="str">
        <f t="shared" si="467"/>
        <v>Postnummer ikke i bruk</v>
      </c>
    </row>
    <row r="9939" spans="1:7" x14ac:dyDescent="0.25">
      <c r="A9939" s="2">
        <v>9938</v>
      </c>
      <c r="B9939" s="1">
        <v>9846</v>
      </c>
      <c r="C9939" s="1" t="str">
        <f t="shared" si="465"/>
        <v>TANA</v>
      </c>
      <c r="D9939" s="1">
        <v>1</v>
      </c>
      <c r="E9939" s="1">
        <v>2</v>
      </c>
      <c r="F9939" t="str">
        <f t="shared" si="466"/>
        <v>Postnummer ikke i bruk</v>
      </c>
      <c r="G9939" t="str">
        <f t="shared" si="467"/>
        <v>Postnummer ikke i bruk</v>
      </c>
    </row>
    <row r="9940" spans="1:7" x14ac:dyDescent="0.25">
      <c r="A9940" s="2">
        <v>9939</v>
      </c>
      <c r="B9940" s="1">
        <v>9846</v>
      </c>
      <c r="C9940" s="1" t="str">
        <f t="shared" si="465"/>
        <v>TANA</v>
      </c>
      <c r="D9940" s="1">
        <v>1</v>
      </c>
      <c r="E9940" s="1">
        <v>2</v>
      </c>
      <c r="F9940" t="str">
        <f t="shared" si="466"/>
        <v>Postnummer ikke i bruk</v>
      </c>
      <c r="G9940" t="str">
        <f t="shared" si="467"/>
        <v>Postnummer ikke i bruk</v>
      </c>
    </row>
    <row r="9941" spans="1:7" x14ac:dyDescent="0.25">
      <c r="A9941" s="2">
        <v>9940</v>
      </c>
      <c r="B9941" s="1">
        <v>9846</v>
      </c>
      <c r="C9941" s="1" t="str">
        <f t="shared" si="465"/>
        <v>TANA</v>
      </c>
      <c r="D9941" s="1">
        <v>1</v>
      </c>
      <c r="E9941" s="1">
        <v>2</v>
      </c>
      <c r="F9941" t="str">
        <f t="shared" si="466"/>
        <v>Postnummer ikke i bruk</v>
      </c>
      <c r="G9941" t="str">
        <f t="shared" si="467"/>
        <v>Postnummer ikke i bruk</v>
      </c>
    </row>
    <row r="9942" spans="1:7" x14ac:dyDescent="0.25">
      <c r="A9942" s="2">
        <v>9941</v>
      </c>
      <c r="B9942" s="1">
        <v>9846</v>
      </c>
      <c r="C9942" s="1" t="str">
        <f t="shared" si="465"/>
        <v>TANA</v>
      </c>
      <c r="D9942" s="1">
        <v>1</v>
      </c>
      <c r="E9942" s="1">
        <v>2</v>
      </c>
      <c r="F9942" t="str">
        <f t="shared" si="466"/>
        <v>Postnummer ikke i bruk</v>
      </c>
      <c r="G9942" t="str">
        <f t="shared" si="467"/>
        <v>Postnummer ikke i bruk</v>
      </c>
    </row>
    <row r="9943" spans="1:7" x14ac:dyDescent="0.25">
      <c r="A9943" s="2">
        <v>9942</v>
      </c>
      <c r="B9943" s="1">
        <v>9846</v>
      </c>
      <c r="C9943" s="1" t="str">
        <f t="shared" si="465"/>
        <v>TANA</v>
      </c>
      <c r="D9943" s="1">
        <v>1</v>
      </c>
      <c r="E9943" s="1">
        <v>2</v>
      </c>
      <c r="F9943" t="str">
        <f t="shared" si="466"/>
        <v>Postnummer ikke i bruk</v>
      </c>
      <c r="G9943" t="str">
        <f t="shared" si="467"/>
        <v>Postnummer ikke i bruk</v>
      </c>
    </row>
    <row r="9944" spans="1:7" x14ac:dyDescent="0.25">
      <c r="A9944" s="2">
        <v>9943</v>
      </c>
      <c r="B9944" s="1">
        <v>9846</v>
      </c>
      <c r="C9944" s="1" t="str">
        <f t="shared" si="465"/>
        <v>TANA</v>
      </c>
      <c r="D9944" s="1">
        <v>1</v>
      </c>
      <c r="E9944" s="1">
        <v>2</v>
      </c>
      <c r="F9944" t="str">
        <f t="shared" si="466"/>
        <v>Postnummer ikke i bruk</v>
      </c>
      <c r="G9944" t="str">
        <f t="shared" si="467"/>
        <v>Postnummer ikke i bruk</v>
      </c>
    </row>
    <row r="9945" spans="1:7" x14ac:dyDescent="0.25">
      <c r="A9945" s="2">
        <v>9944</v>
      </c>
      <c r="B9945" s="1">
        <v>9846</v>
      </c>
      <c r="C9945" s="1" t="str">
        <f t="shared" si="465"/>
        <v>TANA</v>
      </c>
      <c r="D9945" s="1">
        <v>1</v>
      </c>
      <c r="E9945" s="1">
        <v>2</v>
      </c>
      <c r="F9945" t="str">
        <f t="shared" si="466"/>
        <v>Postnummer ikke i bruk</v>
      </c>
      <c r="G9945" t="str">
        <f t="shared" si="467"/>
        <v>Postnummer ikke i bruk</v>
      </c>
    </row>
    <row r="9946" spans="1:7" x14ac:dyDescent="0.25">
      <c r="A9946" s="2">
        <v>9945</v>
      </c>
      <c r="B9946" s="1">
        <v>9846</v>
      </c>
      <c r="C9946" s="1" t="str">
        <f t="shared" si="465"/>
        <v>TANA</v>
      </c>
      <c r="D9946" s="1">
        <v>1</v>
      </c>
      <c r="E9946" s="1">
        <v>2</v>
      </c>
      <c r="F9946" t="str">
        <f t="shared" si="466"/>
        <v>Postnummer ikke i bruk</v>
      </c>
      <c r="G9946" t="str">
        <f t="shared" si="467"/>
        <v>Postnummer ikke i bruk</v>
      </c>
    </row>
    <row r="9947" spans="1:7" x14ac:dyDescent="0.25">
      <c r="A9947" s="2">
        <v>9946</v>
      </c>
      <c r="B9947" s="1">
        <v>9846</v>
      </c>
      <c r="C9947" s="1" t="str">
        <f t="shared" si="465"/>
        <v>TANA</v>
      </c>
      <c r="D9947" s="1">
        <v>1</v>
      </c>
      <c r="E9947" s="1">
        <v>2</v>
      </c>
      <c r="F9947" t="str">
        <f t="shared" si="466"/>
        <v>Postnummer ikke i bruk</v>
      </c>
      <c r="G9947" t="str">
        <f t="shared" si="467"/>
        <v>Postnummer ikke i bruk</v>
      </c>
    </row>
    <row r="9948" spans="1:7" x14ac:dyDescent="0.25">
      <c r="A9948" s="2">
        <v>9947</v>
      </c>
      <c r="B9948" s="1">
        <v>9846</v>
      </c>
      <c r="C9948" s="1" t="str">
        <f t="shared" si="465"/>
        <v>TANA</v>
      </c>
      <c r="D9948" s="1">
        <v>1</v>
      </c>
      <c r="E9948" s="1">
        <v>2</v>
      </c>
      <c r="F9948" t="str">
        <f t="shared" si="466"/>
        <v>Postnummer ikke i bruk</v>
      </c>
      <c r="G9948" t="str">
        <f t="shared" si="467"/>
        <v>Postnummer ikke i bruk</v>
      </c>
    </row>
    <row r="9949" spans="1:7" x14ac:dyDescent="0.25">
      <c r="A9949" s="2">
        <v>9948</v>
      </c>
      <c r="B9949" s="1">
        <v>9846</v>
      </c>
      <c r="C9949" s="1" t="str">
        <f t="shared" si="465"/>
        <v>TANA</v>
      </c>
      <c r="D9949" s="1">
        <v>1</v>
      </c>
      <c r="E9949" s="1">
        <v>2</v>
      </c>
      <c r="F9949" t="str">
        <f t="shared" si="466"/>
        <v>Postnummer ikke i bruk</v>
      </c>
      <c r="G9949" t="str">
        <f t="shared" si="467"/>
        <v>Postnummer ikke i bruk</v>
      </c>
    </row>
    <row r="9950" spans="1:7" x14ac:dyDescent="0.25">
      <c r="A9950" s="2">
        <v>9949</v>
      </c>
      <c r="B9950" s="1">
        <v>9846</v>
      </c>
      <c r="C9950" s="1" t="str">
        <f t="shared" si="465"/>
        <v>TANA</v>
      </c>
      <c r="D9950" s="1">
        <v>1</v>
      </c>
      <c r="E9950" s="1">
        <v>2</v>
      </c>
      <c r="F9950" t="str">
        <f t="shared" si="466"/>
        <v>Postnummer ikke i bruk</v>
      </c>
      <c r="G9950" t="str">
        <f t="shared" si="467"/>
        <v>Postnummer ikke i bruk</v>
      </c>
    </row>
    <row r="9951" spans="1:7" x14ac:dyDescent="0.25">
      <c r="A9951" s="2">
        <v>9950</v>
      </c>
      <c r="B9951" s="1">
        <v>9846</v>
      </c>
      <c r="C9951" s="1" t="str">
        <f t="shared" si="465"/>
        <v>TANA</v>
      </c>
      <c r="D9951" s="1">
        <v>1</v>
      </c>
      <c r="E9951" s="1">
        <v>2</v>
      </c>
      <c r="F9951" t="str">
        <f t="shared" si="466"/>
        <v>Gateadresser</v>
      </c>
      <c r="G9951" t="str">
        <f t="shared" si="467"/>
        <v>Gyldig leveringsadresse</v>
      </c>
    </row>
    <row r="9952" spans="1:7" x14ac:dyDescent="0.25">
      <c r="A9952" s="2">
        <v>9951</v>
      </c>
      <c r="B9952" s="1">
        <v>9846</v>
      </c>
      <c r="C9952" s="1" t="str">
        <f t="shared" si="465"/>
        <v>TANA</v>
      </c>
      <c r="D9952" s="1">
        <v>1</v>
      </c>
      <c r="E9952" s="1">
        <v>2</v>
      </c>
      <c r="F9952" t="str">
        <f t="shared" si="466"/>
        <v>Postboksadresser</v>
      </c>
      <c r="G9952" t="str">
        <f t="shared" si="467"/>
        <v>Ikke gyldig leveringsadresse</v>
      </c>
    </row>
    <row r="9953" spans="1:7" x14ac:dyDescent="0.25">
      <c r="A9953" s="2">
        <v>9952</v>
      </c>
      <c r="B9953" s="1">
        <v>9846</v>
      </c>
      <c r="C9953" s="1" t="str">
        <f t="shared" si="465"/>
        <v>TANA</v>
      </c>
      <c r="D9953" s="1">
        <v>1</v>
      </c>
      <c r="E9953" s="1">
        <v>2</v>
      </c>
      <c r="F9953" t="str">
        <f t="shared" si="466"/>
        <v>Postnummer ikke i bruk</v>
      </c>
      <c r="G9953" t="str">
        <f t="shared" si="467"/>
        <v>Postnummer ikke i bruk</v>
      </c>
    </row>
    <row r="9954" spans="1:7" x14ac:dyDescent="0.25">
      <c r="A9954" s="2">
        <v>9953</v>
      </c>
      <c r="B9954" s="1">
        <v>9846</v>
      </c>
      <c r="C9954" s="1" t="str">
        <f t="shared" si="465"/>
        <v>TANA</v>
      </c>
      <c r="D9954" s="1">
        <v>1</v>
      </c>
      <c r="E9954" s="1">
        <v>2</v>
      </c>
      <c r="F9954" t="str">
        <f t="shared" si="466"/>
        <v>Postnummer ikke i bruk</v>
      </c>
      <c r="G9954" t="str">
        <f t="shared" si="467"/>
        <v>Postnummer ikke i bruk</v>
      </c>
    </row>
    <row r="9955" spans="1:7" x14ac:dyDescent="0.25">
      <c r="A9955" s="2">
        <v>9954</v>
      </c>
      <c r="B9955" s="1">
        <v>9846</v>
      </c>
      <c r="C9955" s="1" t="str">
        <f t="shared" si="465"/>
        <v>TANA</v>
      </c>
      <c r="D9955" s="1">
        <v>1</v>
      </c>
      <c r="E9955" s="1">
        <v>2</v>
      </c>
      <c r="F9955" t="str">
        <f t="shared" si="466"/>
        <v>Postnummer ikke i bruk</v>
      </c>
      <c r="G9955" t="str">
        <f t="shared" si="467"/>
        <v>Postnummer ikke i bruk</v>
      </c>
    </row>
    <row r="9956" spans="1:7" x14ac:dyDescent="0.25">
      <c r="A9956" s="2">
        <v>9955</v>
      </c>
      <c r="B9956" s="1">
        <v>9846</v>
      </c>
      <c r="C9956" s="1" t="str">
        <f t="shared" si="465"/>
        <v>TANA</v>
      </c>
      <c r="D9956" s="1">
        <v>1</v>
      </c>
      <c r="E9956" s="1">
        <v>2</v>
      </c>
      <c r="F9956" t="str">
        <f t="shared" si="466"/>
        <v>Postnummer ikke i bruk</v>
      </c>
      <c r="G9956" t="str">
        <f t="shared" si="467"/>
        <v>Postnummer ikke i bruk</v>
      </c>
    </row>
    <row r="9957" spans="1:7" x14ac:dyDescent="0.25">
      <c r="A9957" s="2">
        <v>9956</v>
      </c>
      <c r="B9957" s="1">
        <v>9846</v>
      </c>
      <c r="C9957" s="1" t="str">
        <f t="shared" si="465"/>
        <v>TANA</v>
      </c>
      <c r="D9957" s="1">
        <v>1</v>
      </c>
      <c r="E9957" s="1">
        <v>2</v>
      </c>
      <c r="F9957" t="str">
        <f t="shared" si="466"/>
        <v>Postnummer ikke i bruk</v>
      </c>
      <c r="G9957" t="str">
        <f t="shared" si="467"/>
        <v>Postnummer ikke i bruk</v>
      </c>
    </row>
    <row r="9958" spans="1:7" x14ac:dyDescent="0.25">
      <c r="A9958" s="2">
        <v>9957</v>
      </c>
      <c r="B9958" s="1">
        <v>9846</v>
      </c>
      <c r="C9958" s="1" t="str">
        <f t="shared" si="465"/>
        <v>TANA</v>
      </c>
      <c r="D9958" s="1">
        <v>1</v>
      </c>
      <c r="E9958" s="1">
        <v>2</v>
      </c>
      <c r="F9958" t="str">
        <f t="shared" si="466"/>
        <v>Postnummer ikke i bruk</v>
      </c>
      <c r="G9958" t="str">
        <f t="shared" si="467"/>
        <v>Postnummer ikke i bruk</v>
      </c>
    </row>
    <row r="9959" spans="1:7" x14ac:dyDescent="0.25">
      <c r="A9959" s="2">
        <v>9958</v>
      </c>
      <c r="B9959" s="1">
        <v>9846</v>
      </c>
      <c r="C9959" s="1" t="str">
        <f t="shared" si="465"/>
        <v>TANA</v>
      </c>
      <c r="D9959" s="1">
        <v>1</v>
      </c>
      <c r="E9959" s="1">
        <v>2</v>
      </c>
      <c r="F9959" t="str">
        <f t="shared" si="466"/>
        <v>Postnummer ikke i bruk</v>
      </c>
      <c r="G9959" t="str">
        <f t="shared" si="467"/>
        <v>Postnummer ikke i bruk</v>
      </c>
    </row>
    <row r="9960" spans="1:7" x14ac:dyDescent="0.25">
      <c r="A9960" s="2">
        <v>9959</v>
      </c>
      <c r="B9960" s="1">
        <v>9846</v>
      </c>
      <c r="C9960" s="1" t="str">
        <f t="shared" si="465"/>
        <v>TANA</v>
      </c>
      <c r="D9960" s="1">
        <v>1</v>
      </c>
      <c r="E9960" s="1">
        <v>2</v>
      </c>
      <c r="F9960" t="str">
        <f t="shared" si="466"/>
        <v>Postnummer ikke i bruk</v>
      </c>
      <c r="G9960" t="str">
        <f t="shared" si="467"/>
        <v>Postnummer ikke i bruk</v>
      </c>
    </row>
    <row r="9961" spans="1:7" x14ac:dyDescent="0.25">
      <c r="A9961" s="2">
        <v>9960</v>
      </c>
      <c r="B9961" s="1">
        <v>9846</v>
      </c>
      <c r="C9961" s="1" t="str">
        <f t="shared" si="465"/>
        <v>TANA</v>
      </c>
      <c r="D9961" s="1">
        <v>1</v>
      </c>
      <c r="E9961" s="1">
        <v>2</v>
      </c>
      <c r="F9961" t="str">
        <f t="shared" si="466"/>
        <v>Gateadresser</v>
      </c>
      <c r="G9961" t="str">
        <f t="shared" si="467"/>
        <v>Gyldig leveringsadresse</v>
      </c>
    </row>
    <row r="9962" spans="1:7" x14ac:dyDescent="0.25">
      <c r="A9962" s="2">
        <v>9961</v>
      </c>
      <c r="B9962" s="1">
        <v>9846</v>
      </c>
      <c r="C9962" s="1" t="str">
        <f t="shared" si="465"/>
        <v>TANA</v>
      </c>
      <c r="D9962" s="1">
        <v>1</v>
      </c>
      <c r="E9962" s="1">
        <v>2</v>
      </c>
      <c r="F9962" t="str">
        <f t="shared" si="466"/>
        <v>Postnummer ikke i bruk</v>
      </c>
      <c r="G9962" t="str">
        <f t="shared" si="467"/>
        <v>Postnummer ikke i bruk</v>
      </c>
    </row>
    <row r="9963" spans="1:7" x14ac:dyDescent="0.25">
      <c r="A9963" s="2">
        <v>9962</v>
      </c>
      <c r="B9963" s="1">
        <v>9846</v>
      </c>
      <c r="C9963" s="1" t="str">
        <f t="shared" si="465"/>
        <v>TANA</v>
      </c>
      <c r="D9963" s="1">
        <v>1</v>
      </c>
      <c r="E9963" s="1">
        <v>2</v>
      </c>
      <c r="F9963" t="str">
        <f t="shared" si="466"/>
        <v>Postnummer ikke i bruk</v>
      </c>
      <c r="G9963" t="str">
        <f t="shared" si="467"/>
        <v>Postnummer ikke i bruk</v>
      </c>
    </row>
    <row r="9964" spans="1:7" x14ac:dyDescent="0.25">
      <c r="A9964" s="2">
        <v>9963</v>
      </c>
      <c r="B9964" s="1">
        <v>9846</v>
      </c>
      <c r="C9964" s="1" t="str">
        <f t="shared" si="465"/>
        <v>TANA</v>
      </c>
      <c r="D9964" s="1">
        <v>1</v>
      </c>
      <c r="E9964" s="1">
        <v>2</v>
      </c>
      <c r="F9964" t="str">
        <f t="shared" si="466"/>
        <v>Postnummer ikke i bruk</v>
      </c>
      <c r="G9964" t="str">
        <f t="shared" si="467"/>
        <v>Postnummer ikke i bruk</v>
      </c>
    </row>
    <row r="9965" spans="1:7" x14ac:dyDescent="0.25">
      <c r="A9965" s="2">
        <v>9964</v>
      </c>
      <c r="B9965" s="1">
        <v>9846</v>
      </c>
      <c r="C9965" s="1" t="str">
        <f t="shared" si="465"/>
        <v>TANA</v>
      </c>
      <c r="D9965" s="1">
        <v>1</v>
      </c>
      <c r="E9965" s="1">
        <v>2</v>
      </c>
      <c r="F9965" t="str">
        <f t="shared" si="466"/>
        <v>Postnummer ikke i bruk</v>
      </c>
      <c r="G9965" t="str">
        <f t="shared" si="467"/>
        <v>Postnummer ikke i bruk</v>
      </c>
    </row>
    <row r="9966" spans="1:7" x14ac:dyDescent="0.25">
      <c r="A9966" s="2">
        <v>9965</v>
      </c>
      <c r="B9966" s="1">
        <v>9846</v>
      </c>
      <c r="C9966" s="1" t="str">
        <f t="shared" si="465"/>
        <v>TANA</v>
      </c>
      <c r="D9966" s="1">
        <v>1</v>
      </c>
      <c r="E9966" s="1">
        <v>2</v>
      </c>
      <c r="F9966" t="str">
        <f t="shared" si="466"/>
        <v>Postnummer ikke i bruk</v>
      </c>
      <c r="G9966" t="str">
        <f t="shared" si="467"/>
        <v>Postnummer ikke i bruk</v>
      </c>
    </row>
    <row r="9967" spans="1:7" x14ac:dyDescent="0.25">
      <c r="A9967" s="2">
        <v>9966</v>
      </c>
      <c r="B9967" s="1">
        <v>9846</v>
      </c>
      <c r="C9967" s="1" t="str">
        <f t="shared" si="465"/>
        <v>TANA</v>
      </c>
      <c r="D9967" s="1">
        <v>1</v>
      </c>
      <c r="E9967" s="1">
        <v>2</v>
      </c>
      <c r="F9967" t="str">
        <f t="shared" si="466"/>
        <v>Postnummer ikke i bruk</v>
      </c>
      <c r="G9967" t="str">
        <f t="shared" si="467"/>
        <v>Postnummer ikke i bruk</v>
      </c>
    </row>
    <row r="9968" spans="1:7" x14ac:dyDescent="0.25">
      <c r="A9968" s="2">
        <v>9967</v>
      </c>
      <c r="B9968" s="1">
        <v>9846</v>
      </c>
      <c r="C9968" s="1" t="str">
        <f t="shared" si="465"/>
        <v>TANA</v>
      </c>
      <c r="D9968" s="1">
        <v>1</v>
      </c>
      <c r="E9968" s="1">
        <v>2</v>
      </c>
      <c r="F9968" t="str">
        <f t="shared" si="466"/>
        <v>Postnummer ikke i bruk</v>
      </c>
      <c r="G9968" t="str">
        <f t="shared" si="467"/>
        <v>Postnummer ikke i bruk</v>
      </c>
    </row>
    <row r="9969" spans="1:7" x14ac:dyDescent="0.25">
      <c r="A9969" s="2">
        <v>9968</v>
      </c>
      <c r="B9969" s="1">
        <v>9846</v>
      </c>
      <c r="C9969" s="1" t="str">
        <f t="shared" si="465"/>
        <v>TANA</v>
      </c>
      <c r="D9969" s="1">
        <v>1</v>
      </c>
      <c r="E9969" s="1">
        <v>2</v>
      </c>
      <c r="F9969" t="str">
        <f t="shared" si="466"/>
        <v>Postnummer ikke i bruk</v>
      </c>
      <c r="G9969" t="str">
        <f t="shared" si="467"/>
        <v>Postnummer ikke i bruk</v>
      </c>
    </row>
    <row r="9970" spans="1:7" x14ac:dyDescent="0.25">
      <c r="A9970" s="2">
        <v>9969</v>
      </c>
      <c r="B9970" s="1">
        <v>9846</v>
      </c>
      <c r="C9970" s="1" t="str">
        <f t="shared" si="465"/>
        <v>TANA</v>
      </c>
      <c r="D9970" s="1">
        <v>1</v>
      </c>
      <c r="E9970" s="1">
        <v>2</v>
      </c>
      <c r="F9970" t="str">
        <f t="shared" si="466"/>
        <v>Postnummer ikke i bruk</v>
      </c>
      <c r="G9970" t="str">
        <f t="shared" si="467"/>
        <v>Postnummer ikke i bruk</v>
      </c>
    </row>
    <row r="9971" spans="1:7" x14ac:dyDescent="0.25">
      <c r="A9971" s="2">
        <v>9970</v>
      </c>
      <c r="B9971" s="1">
        <v>9846</v>
      </c>
      <c r="C9971" s="1" t="str">
        <f t="shared" si="465"/>
        <v>TANA</v>
      </c>
      <c r="D9971" s="1">
        <v>1</v>
      </c>
      <c r="E9971" s="1">
        <v>2</v>
      </c>
      <c r="F9971" t="str">
        <f t="shared" si="466"/>
        <v>Postnummer ikke i bruk</v>
      </c>
      <c r="G9971" t="str">
        <f t="shared" si="467"/>
        <v>Postnummer ikke i bruk</v>
      </c>
    </row>
    <row r="9972" spans="1:7" x14ac:dyDescent="0.25">
      <c r="A9972" s="2">
        <v>9971</v>
      </c>
      <c r="B9972" s="1">
        <v>9846</v>
      </c>
      <c r="C9972" s="1" t="str">
        <f t="shared" si="465"/>
        <v>TANA</v>
      </c>
      <c r="D9972" s="1">
        <v>1</v>
      </c>
      <c r="E9972" s="1">
        <v>2</v>
      </c>
      <c r="F9972" t="str">
        <f t="shared" si="466"/>
        <v>Postnummer ikke i bruk</v>
      </c>
      <c r="G9972" t="str">
        <f t="shared" si="467"/>
        <v>Postnummer ikke i bruk</v>
      </c>
    </row>
    <row r="9973" spans="1:7" x14ac:dyDescent="0.25">
      <c r="A9973" s="2">
        <v>9972</v>
      </c>
      <c r="B9973" s="1">
        <v>9846</v>
      </c>
      <c r="C9973" s="1" t="str">
        <f t="shared" si="465"/>
        <v>TANA</v>
      </c>
      <c r="D9973" s="1">
        <v>1</v>
      </c>
      <c r="E9973" s="1">
        <v>2</v>
      </c>
      <c r="F9973" t="str">
        <f t="shared" si="466"/>
        <v>Postnummer ikke i bruk</v>
      </c>
      <c r="G9973" t="str">
        <f t="shared" si="467"/>
        <v>Postnummer ikke i bruk</v>
      </c>
    </row>
    <row r="9974" spans="1:7" x14ac:dyDescent="0.25">
      <c r="A9974" s="2">
        <v>9973</v>
      </c>
      <c r="B9974" s="1">
        <v>9846</v>
      </c>
      <c r="C9974" s="1" t="str">
        <f t="shared" si="465"/>
        <v>TANA</v>
      </c>
      <c r="D9974" s="1">
        <v>1</v>
      </c>
      <c r="E9974" s="1">
        <v>2</v>
      </c>
      <c r="F9974" t="str">
        <f t="shared" si="466"/>
        <v>Postnummer ikke i bruk</v>
      </c>
      <c r="G9974" t="str">
        <f t="shared" si="467"/>
        <v>Postnummer ikke i bruk</v>
      </c>
    </row>
    <row r="9975" spans="1:7" x14ac:dyDescent="0.25">
      <c r="A9975" s="2">
        <v>9974</v>
      </c>
      <c r="B9975" s="1">
        <v>9846</v>
      </c>
      <c r="C9975" s="1" t="str">
        <f t="shared" si="465"/>
        <v>TANA</v>
      </c>
      <c r="D9975" s="1">
        <v>1</v>
      </c>
      <c r="E9975" s="1">
        <v>2</v>
      </c>
      <c r="F9975" t="str">
        <f t="shared" si="466"/>
        <v>Postnummer ikke i bruk</v>
      </c>
      <c r="G9975" t="str">
        <f t="shared" si="467"/>
        <v>Postnummer ikke i bruk</v>
      </c>
    </row>
    <row r="9976" spans="1:7" x14ac:dyDescent="0.25">
      <c r="A9976" s="2">
        <v>9975</v>
      </c>
      <c r="B9976" s="1">
        <v>9846</v>
      </c>
      <c r="C9976" s="1" t="str">
        <f t="shared" si="465"/>
        <v>TANA</v>
      </c>
      <c r="D9976" s="1">
        <v>1</v>
      </c>
      <c r="E9976" s="1">
        <v>2</v>
      </c>
      <c r="F9976" t="str">
        <f t="shared" si="466"/>
        <v>Postnummer ikke i bruk</v>
      </c>
      <c r="G9976" t="str">
        <f t="shared" si="467"/>
        <v>Postnummer ikke i bruk</v>
      </c>
    </row>
    <row r="9977" spans="1:7" x14ac:dyDescent="0.25">
      <c r="A9977" s="2">
        <v>9976</v>
      </c>
      <c r="B9977" s="1">
        <v>9846</v>
      </c>
      <c r="C9977" s="1" t="str">
        <f t="shared" si="465"/>
        <v>TANA</v>
      </c>
      <c r="D9977" s="1">
        <v>1</v>
      </c>
      <c r="E9977" s="1">
        <v>2</v>
      </c>
      <c r="F9977" t="str">
        <f t="shared" si="466"/>
        <v>Postnummer ikke i bruk</v>
      </c>
      <c r="G9977" t="str">
        <f t="shared" si="467"/>
        <v>Postnummer ikke i bruk</v>
      </c>
    </row>
    <row r="9978" spans="1:7" x14ac:dyDescent="0.25">
      <c r="A9978" s="2">
        <v>9977</v>
      </c>
      <c r="B9978" s="1">
        <v>9846</v>
      </c>
      <c r="C9978" s="1" t="str">
        <f t="shared" si="465"/>
        <v>TANA</v>
      </c>
      <c r="D9978" s="1">
        <v>1</v>
      </c>
      <c r="E9978" s="1">
        <v>2</v>
      </c>
      <c r="F9978" t="str">
        <f t="shared" si="466"/>
        <v>Postnummer ikke i bruk</v>
      </c>
      <c r="G9978" t="str">
        <f t="shared" si="467"/>
        <v>Postnummer ikke i bruk</v>
      </c>
    </row>
    <row r="9979" spans="1:7" x14ac:dyDescent="0.25">
      <c r="A9979" s="2">
        <v>9978</v>
      </c>
      <c r="B9979" s="1">
        <v>9846</v>
      </c>
      <c r="C9979" s="1" t="str">
        <f t="shared" si="465"/>
        <v>TANA</v>
      </c>
      <c r="D9979" s="1">
        <v>1</v>
      </c>
      <c r="E9979" s="1">
        <v>2</v>
      </c>
      <c r="F9979" t="str">
        <f t="shared" si="466"/>
        <v>Postnummer ikke i bruk</v>
      </c>
      <c r="G9979" t="str">
        <f t="shared" si="467"/>
        <v>Postnummer ikke i bruk</v>
      </c>
    </row>
    <row r="9980" spans="1:7" x14ac:dyDescent="0.25">
      <c r="A9980" s="2">
        <v>9979</v>
      </c>
      <c r="B9980" s="1">
        <v>9846</v>
      </c>
      <c r="C9980" s="1" t="str">
        <f t="shared" si="465"/>
        <v>TANA</v>
      </c>
      <c r="D9980" s="1">
        <v>1</v>
      </c>
      <c r="E9980" s="1">
        <v>2</v>
      </c>
      <c r="F9980" t="str">
        <f t="shared" si="466"/>
        <v>Postnummer ikke i bruk</v>
      </c>
      <c r="G9980" t="str">
        <f t="shared" si="467"/>
        <v>Postnummer ikke i bruk</v>
      </c>
    </row>
    <row r="9981" spans="1:7" x14ac:dyDescent="0.25">
      <c r="A9981" s="2">
        <v>9980</v>
      </c>
      <c r="B9981" s="1">
        <v>9846</v>
      </c>
      <c r="C9981" s="1" t="str">
        <f t="shared" si="465"/>
        <v>TANA</v>
      </c>
      <c r="D9981" s="1">
        <v>1</v>
      </c>
      <c r="E9981" s="1">
        <v>2</v>
      </c>
      <c r="F9981" t="str">
        <f t="shared" si="466"/>
        <v>Gateadresser</v>
      </c>
      <c r="G9981" t="str">
        <f t="shared" si="467"/>
        <v>Gyldig leveringsadresse</v>
      </c>
    </row>
    <row r="9982" spans="1:7" x14ac:dyDescent="0.25">
      <c r="A9982" s="2">
        <v>9981</v>
      </c>
      <c r="B9982" s="1">
        <v>9846</v>
      </c>
      <c r="C9982" s="1" t="str">
        <f t="shared" si="465"/>
        <v>TANA</v>
      </c>
      <c r="D9982" s="1">
        <v>1</v>
      </c>
      <c r="E9982" s="1">
        <v>2</v>
      </c>
      <c r="F9982" t="str">
        <f t="shared" si="466"/>
        <v>Postboksadresser</v>
      </c>
      <c r="G9982" t="str">
        <f t="shared" si="467"/>
        <v>Ikke gyldig leveringsadresse</v>
      </c>
    </row>
    <row r="9983" spans="1:7" x14ac:dyDescent="0.25">
      <c r="A9983" s="2">
        <v>9982</v>
      </c>
      <c r="B9983" s="1">
        <v>9846</v>
      </c>
      <c r="C9983" s="1" t="str">
        <f t="shared" si="465"/>
        <v>TANA</v>
      </c>
      <c r="D9983" s="1">
        <v>1</v>
      </c>
      <c r="E9983" s="1">
        <v>2</v>
      </c>
      <c r="F9983" t="str">
        <f t="shared" si="466"/>
        <v>Både gate- og postboksadresser</v>
      </c>
      <c r="G9983" t="str">
        <f t="shared" si="467"/>
        <v>Gyldig leveringsadresse</v>
      </c>
    </row>
    <row r="9984" spans="1:7" x14ac:dyDescent="0.25">
      <c r="A9984" s="2">
        <v>9983</v>
      </c>
      <c r="B9984" s="1">
        <v>9846</v>
      </c>
      <c r="C9984" s="1" t="str">
        <f t="shared" si="465"/>
        <v>TANA</v>
      </c>
      <c r="D9984" s="1">
        <v>1</v>
      </c>
      <c r="E9984" s="1">
        <v>2</v>
      </c>
      <c r="F9984" t="str">
        <f t="shared" si="466"/>
        <v>Postnummer ikke i bruk</v>
      </c>
      <c r="G9984" t="str">
        <f t="shared" si="467"/>
        <v>Postnummer ikke i bruk</v>
      </c>
    </row>
    <row r="9985" spans="1:7" x14ac:dyDescent="0.25">
      <c r="A9985" s="2">
        <v>9984</v>
      </c>
      <c r="B9985" s="1">
        <v>9846</v>
      </c>
      <c r="C9985" s="1" t="str">
        <f t="shared" si="465"/>
        <v>TANA</v>
      </c>
      <c r="D9985" s="1">
        <v>1</v>
      </c>
      <c r="E9985" s="1">
        <v>2</v>
      </c>
      <c r="F9985" t="str">
        <f t="shared" si="466"/>
        <v>Postnummer ikke i bruk</v>
      </c>
      <c r="G9985" t="str">
        <f t="shared" si="467"/>
        <v>Postnummer ikke i bruk</v>
      </c>
    </row>
    <row r="9986" spans="1:7" x14ac:dyDescent="0.25">
      <c r="A9986" s="2">
        <v>9985</v>
      </c>
      <c r="B9986" s="1">
        <v>9846</v>
      </c>
      <c r="C9986" s="1" t="str">
        <f t="shared" ref="C9986:C10000" si="468">VLOOKUP(B9986,Terminalnavn,2,FALSE)</f>
        <v>TANA</v>
      </c>
      <c r="D9986" s="1">
        <v>1</v>
      </c>
      <c r="E9986" s="1">
        <v>2</v>
      </c>
      <c r="F9986" t="str">
        <f t="shared" ref="F9986:F10000" si="469">IFERROR((VLOOKUP(A9986,Postnummerregister,6,FALSE)),"Postnummer ikke i bruk")</f>
        <v>Postnummer ikke i bruk</v>
      </c>
      <c r="G9986" t="str">
        <f t="shared" ref="G9986:G10000" si="470">VLOOKUP(F9986,Gyldigellerikke,3,FALSE)</f>
        <v>Postnummer ikke i bruk</v>
      </c>
    </row>
    <row r="9987" spans="1:7" x14ac:dyDescent="0.25">
      <c r="A9987" s="2">
        <v>9986</v>
      </c>
      <c r="B9987" s="1">
        <v>9846</v>
      </c>
      <c r="C9987" s="1" t="str">
        <f t="shared" si="468"/>
        <v>TANA</v>
      </c>
      <c r="D9987" s="1">
        <v>1</v>
      </c>
      <c r="E9987" s="1">
        <v>2</v>
      </c>
      <c r="F9987" t="str">
        <f t="shared" si="469"/>
        <v>Postnummer ikke i bruk</v>
      </c>
      <c r="G9987" t="str">
        <f t="shared" si="470"/>
        <v>Postnummer ikke i bruk</v>
      </c>
    </row>
    <row r="9988" spans="1:7" x14ac:dyDescent="0.25">
      <c r="A9988" s="2">
        <v>9987</v>
      </c>
      <c r="B9988" s="1">
        <v>9846</v>
      </c>
      <c r="C9988" s="1" t="str">
        <f t="shared" si="468"/>
        <v>TANA</v>
      </c>
      <c r="D9988" s="1">
        <v>1</v>
      </c>
      <c r="E9988" s="1">
        <v>2</v>
      </c>
      <c r="F9988" t="str">
        <f t="shared" si="469"/>
        <v>Postnummer ikke i bruk</v>
      </c>
      <c r="G9988" t="str">
        <f t="shared" si="470"/>
        <v>Postnummer ikke i bruk</v>
      </c>
    </row>
    <row r="9989" spans="1:7" x14ac:dyDescent="0.25">
      <c r="A9989" s="2">
        <v>9988</v>
      </c>
      <c r="B9989" s="1">
        <v>9846</v>
      </c>
      <c r="C9989" s="1" t="str">
        <f t="shared" si="468"/>
        <v>TANA</v>
      </c>
      <c r="D9989" s="1">
        <v>1</v>
      </c>
      <c r="E9989" s="1">
        <v>2</v>
      </c>
      <c r="F9989" t="str">
        <f t="shared" si="469"/>
        <v>Postnummer ikke i bruk</v>
      </c>
      <c r="G9989" t="str">
        <f t="shared" si="470"/>
        <v>Postnummer ikke i bruk</v>
      </c>
    </row>
    <row r="9990" spans="1:7" x14ac:dyDescent="0.25">
      <c r="A9990" s="2">
        <v>9989</v>
      </c>
      <c r="B9990" s="1">
        <v>9846</v>
      </c>
      <c r="C9990" s="1" t="str">
        <f t="shared" si="468"/>
        <v>TANA</v>
      </c>
      <c r="D9990" s="1">
        <v>1</v>
      </c>
      <c r="E9990" s="1">
        <v>2</v>
      </c>
      <c r="F9990" t="str">
        <f t="shared" si="469"/>
        <v>Postnummer ikke i bruk</v>
      </c>
      <c r="G9990" t="str">
        <f t="shared" si="470"/>
        <v>Postnummer ikke i bruk</v>
      </c>
    </row>
    <row r="9991" spans="1:7" x14ac:dyDescent="0.25">
      <c r="A9991" s="2">
        <v>9990</v>
      </c>
      <c r="B9991" s="1">
        <v>9846</v>
      </c>
      <c r="C9991" s="1" t="str">
        <f t="shared" si="468"/>
        <v>TANA</v>
      </c>
      <c r="D9991" s="1">
        <v>1</v>
      </c>
      <c r="E9991" s="1">
        <v>2</v>
      </c>
      <c r="F9991" t="str">
        <f t="shared" si="469"/>
        <v>Gateadresser</v>
      </c>
      <c r="G9991" t="str">
        <f t="shared" si="470"/>
        <v>Gyldig leveringsadresse</v>
      </c>
    </row>
    <row r="9992" spans="1:7" x14ac:dyDescent="0.25">
      <c r="A9992" s="2">
        <v>9991</v>
      </c>
      <c r="B9992" s="1">
        <v>9846</v>
      </c>
      <c r="C9992" s="1" t="str">
        <f t="shared" si="468"/>
        <v>TANA</v>
      </c>
      <c r="D9992" s="1">
        <v>1</v>
      </c>
      <c r="E9992" s="1">
        <v>2</v>
      </c>
      <c r="F9992" t="str">
        <f t="shared" si="469"/>
        <v>Postboksadresser</v>
      </c>
      <c r="G9992" t="str">
        <f t="shared" si="470"/>
        <v>Ikke gyldig leveringsadresse</v>
      </c>
    </row>
    <row r="9993" spans="1:7" x14ac:dyDescent="0.25">
      <c r="A9993" s="2">
        <v>9992</v>
      </c>
      <c r="B9993" s="1">
        <v>9846</v>
      </c>
      <c r="C9993" s="1" t="str">
        <f t="shared" si="468"/>
        <v>TANA</v>
      </c>
      <c r="D9993" s="1">
        <v>1</v>
      </c>
      <c r="E9993" s="1">
        <v>2</v>
      </c>
      <c r="F9993" t="str">
        <f t="shared" si="469"/>
        <v>Postnummer ikke i bruk</v>
      </c>
      <c r="G9993" t="str">
        <f t="shared" si="470"/>
        <v>Postnummer ikke i bruk</v>
      </c>
    </row>
    <row r="9994" spans="1:7" x14ac:dyDescent="0.25">
      <c r="A9994" s="2">
        <v>9993</v>
      </c>
      <c r="B9994" s="1">
        <v>9846</v>
      </c>
      <c r="C9994" s="1" t="str">
        <f t="shared" si="468"/>
        <v>TANA</v>
      </c>
      <c r="D9994" s="1">
        <v>1</v>
      </c>
      <c r="E9994" s="1">
        <v>2</v>
      </c>
      <c r="F9994" t="str">
        <f t="shared" si="469"/>
        <v>Postnummer ikke i bruk</v>
      </c>
      <c r="G9994" t="str">
        <f t="shared" si="470"/>
        <v>Postnummer ikke i bruk</v>
      </c>
    </row>
    <row r="9995" spans="1:7" x14ac:dyDescent="0.25">
      <c r="A9995" s="2">
        <v>9994</v>
      </c>
      <c r="B9995" s="1">
        <v>9846</v>
      </c>
      <c r="C9995" s="1" t="str">
        <f t="shared" si="468"/>
        <v>TANA</v>
      </c>
      <c r="D9995" s="1">
        <v>1</v>
      </c>
      <c r="E9995" s="1">
        <v>2</v>
      </c>
      <c r="F9995" t="str">
        <f t="shared" si="469"/>
        <v>Postnummer ikke i bruk</v>
      </c>
      <c r="G9995" t="str">
        <f t="shared" si="470"/>
        <v>Postnummer ikke i bruk</v>
      </c>
    </row>
    <row r="9996" spans="1:7" x14ac:dyDescent="0.25">
      <c r="A9996" s="2">
        <v>9995</v>
      </c>
      <c r="B9996" s="1">
        <v>9846</v>
      </c>
      <c r="C9996" s="1" t="str">
        <f t="shared" si="468"/>
        <v>TANA</v>
      </c>
      <c r="D9996" s="1">
        <v>1</v>
      </c>
      <c r="E9996" s="1">
        <v>2</v>
      </c>
      <c r="F9996" t="str">
        <f t="shared" si="469"/>
        <v>Postnummer ikke i bruk</v>
      </c>
      <c r="G9996" t="str">
        <f t="shared" si="470"/>
        <v>Postnummer ikke i bruk</v>
      </c>
    </row>
    <row r="9997" spans="1:7" x14ac:dyDescent="0.25">
      <c r="A9997" s="2">
        <v>9996</v>
      </c>
      <c r="B9997" s="1">
        <v>9846</v>
      </c>
      <c r="C9997" s="1" t="str">
        <f t="shared" si="468"/>
        <v>TANA</v>
      </c>
      <c r="D9997" s="1">
        <v>1</v>
      </c>
      <c r="E9997" s="1">
        <v>2</v>
      </c>
      <c r="F9997" t="str">
        <f t="shared" si="469"/>
        <v>Postnummer ikke i bruk</v>
      </c>
      <c r="G9997" t="str">
        <f t="shared" si="470"/>
        <v>Postnummer ikke i bruk</v>
      </c>
    </row>
    <row r="9998" spans="1:7" x14ac:dyDescent="0.25">
      <c r="A9998" s="2">
        <v>9997</v>
      </c>
      <c r="B9998" s="1">
        <v>9846</v>
      </c>
      <c r="C9998" s="1" t="str">
        <f t="shared" si="468"/>
        <v>TANA</v>
      </c>
      <c r="D9998" s="1">
        <v>1</v>
      </c>
      <c r="E9998" s="1">
        <v>2</v>
      </c>
      <c r="F9998" t="str">
        <f t="shared" si="469"/>
        <v>Postnummer ikke i bruk</v>
      </c>
      <c r="G9998" t="str">
        <f t="shared" si="470"/>
        <v>Postnummer ikke i bruk</v>
      </c>
    </row>
    <row r="9999" spans="1:7" x14ac:dyDescent="0.25">
      <c r="A9999" s="2">
        <v>9998</v>
      </c>
      <c r="B9999" s="1">
        <v>9846</v>
      </c>
      <c r="C9999" s="1" t="str">
        <f t="shared" si="468"/>
        <v>TANA</v>
      </c>
      <c r="D9999" s="1">
        <v>1</v>
      </c>
      <c r="E9999" s="1">
        <v>2</v>
      </c>
      <c r="F9999" t="str">
        <f t="shared" si="469"/>
        <v>Postnummer ikke i bruk</v>
      </c>
      <c r="G9999" t="str">
        <f t="shared" si="470"/>
        <v>Postnummer ikke i bruk</v>
      </c>
    </row>
    <row r="10000" spans="1:7" x14ac:dyDescent="0.25">
      <c r="A10000" s="2">
        <v>9999</v>
      </c>
      <c r="B10000" s="1">
        <v>9846</v>
      </c>
      <c r="C10000" s="1" t="str">
        <f t="shared" si="468"/>
        <v>TANA</v>
      </c>
      <c r="D10000" s="1">
        <v>1</v>
      </c>
      <c r="E10000" s="1">
        <v>2</v>
      </c>
      <c r="F10000" t="str">
        <f t="shared" si="469"/>
        <v>Postnummer ikke i bruk</v>
      </c>
      <c r="G10000" t="str">
        <f t="shared" si="470"/>
        <v>Postnummer ikke i bruk</v>
      </c>
    </row>
  </sheetData>
  <autoFilter ref="A1:G10000" xr:uid="{A1AEBE5B-2F0F-4B14-B55F-BBB5E3C31CAE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BAAD-D832-48C6-A308-D95C2EA16D05}">
  <sheetPr>
    <tabColor rgb="FF92D050"/>
  </sheetPr>
  <dimension ref="A1:F901"/>
  <sheetViews>
    <sheetView workbookViewId="0">
      <selection activeCell="F4" sqref="F4"/>
    </sheetView>
  </sheetViews>
  <sheetFormatPr baseColWidth="10" defaultRowHeight="15" x14ac:dyDescent="0.25"/>
  <sheetData>
    <row r="1" spans="1:6" x14ac:dyDescent="0.25">
      <c r="A1" t="s">
        <v>1977</v>
      </c>
      <c r="B1" t="s">
        <v>1987</v>
      </c>
      <c r="C1" t="s">
        <v>3</v>
      </c>
      <c r="D1" t="s">
        <v>1988</v>
      </c>
      <c r="E1" t="s">
        <v>0</v>
      </c>
      <c r="F1" t="s">
        <v>1989</v>
      </c>
    </row>
    <row r="2" spans="1:6" x14ac:dyDescent="0.25">
      <c r="A2" t="str">
        <f>CONCATENATE(B2,"_",D2)</f>
        <v>1000_1000</v>
      </c>
      <c r="B2" s="1">
        <v>1000</v>
      </c>
      <c r="C2" s="1" t="str">
        <f t="shared" ref="C2:C65" si="0">VLOOKUP(B2,Terminalnavn,2,FALSE)</f>
        <v>OSLO</v>
      </c>
      <c r="D2" s="1">
        <v>1000</v>
      </c>
      <c r="E2" s="1" t="str">
        <f t="shared" ref="E2:E65" si="1">VLOOKUP(D2,Terminalnavn,2,FALSE)</f>
        <v>OSLO</v>
      </c>
      <c r="F2" s="1">
        <v>0</v>
      </c>
    </row>
    <row r="3" spans="1:6" x14ac:dyDescent="0.25">
      <c r="A3" t="str">
        <f t="shared" ref="A3:A66" si="2">CONCATENATE(B3,"_",D3)</f>
        <v>1000_1700</v>
      </c>
      <c r="B3" s="1">
        <v>1000</v>
      </c>
      <c r="C3" s="1" t="str">
        <f t="shared" si="0"/>
        <v>OSLO</v>
      </c>
      <c r="D3" s="1">
        <v>1700</v>
      </c>
      <c r="E3" s="1" t="str">
        <f t="shared" si="1"/>
        <v>FREDRIKSTAD</v>
      </c>
      <c r="F3" s="1">
        <v>2</v>
      </c>
    </row>
    <row r="4" spans="1:6" x14ac:dyDescent="0.25">
      <c r="A4" t="str">
        <f t="shared" si="2"/>
        <v>1000_2200</v>
      </c>
      <c r="B4" s="1">
        <v>1000</v>
      </c>
      <c r="C4" s="1" t="str">
        <f t="shared" si="0"/>
        <v>OSLO</v>
      </c>
      <c r="D4" s="1">
        <v>2200</v>
      </c>
      <c r="E4" s="1" t="str">
        <f t="shared" si="1"/>
        <v>KONGVINGER</v>
      </c>
      <c r="F4" s="1">
        <v>2</v>
      </c>
    </row>
    <row r="5" spans="1:6" x14ac:dyDescent="0.25">
      <c r="A5" t="str">
        <f t="shared" si="2"/>
        <v>1000_2300</v>
      </c>
      <c r="B5" s="1">
        <v>1000</v>
      </c>
      <c r="C5" s="1" t="str">
        <f t="shared" si="0"/>
        <v>OSLO</v>
      </c>
      <c r="D5" s="1">
        <v>2300</v>
      </c>
      <c r="E5" s="1" t="str">
        <f t="shared" si="1"/>
        <v>HAMAR</v>
      </c>
      <c r="F5" s="1">
        <v>2</v>
      </c>
    </row>
    <row r="6" spans="1:6" x14ac:dyDescent="0.25">
      <c r="A6" t="str">
        <f t="shared" si="2"/>
        <v>1000_2670</v>
      </c>
      <c r="B6" s="1">
        <v>1000</v>
      </c>
      <c r="C6" s="1" t="str">
        <f t="shared" si="0"/>
        <v>OSLO</v>
      </c>
      <c r="D6" s="1">
        <v>2670</v>
      </c>
      <c r="E6" s="1" t="str">
        <f t="shared" si="1"/>
        <v>OTTA</v>
      </c>
      <c r="F6" s="1">
        <v>3</v>
      </c>
    </row>
    <row r="7" spans="1:6" x14ac:dyDescent="0.25">
      <c r="A7" t="str">
        <f t="shared" si="2"/>
        <v>1000_3000</v>
      </c>
      <c r="B7" s="1">
        <v>1000</v>
      </c>
      <c r="C7" s="1" t="str">
        <f t="shared" si="0"/>
        <v>OSLO</v>
      </c>
      <c r="D7" s="1">
        <v>3000</v>
      </c>
      <c r="E7" s="1" t="str">
        <f t="shared" si="1"/>
        <v>DRAMMEN</v>
      </c>
      <c r="F7" s="1">
        <v>2</v>
      </c>
    </row>
    <row r="8" spans="1:6" x14ac:dyDescent="0.25">
      <c r="A8" t="str">
        <f t="shared" si="2"/>
        <v>1000_3200</v>
      </c>
      <c r="B8" s="1">
        <v>1000</v>
      </c>
      <c r="C8" s="1" t="str">
        <f t="shared" si="0"/>
        <v>OSLO</v>
      </c>
      <c r="D8" s="1">
        <v>3200</v>
      </c>
      <c r="E8" s="1" t="str">
        <f t="shared" si="1"/>
        <v>STOKKE</v>
      </c>
      <c r="F8" s="1">
        <v>2</v>
      </c>
    </row>
    <row r="9" spans="1:6" x14ac:dyDescent="0.25">
      <c r="A9" t="str">
        <f t="shared" si="2"/>
        <v>1000_3550</v>
      </c>
      <c r="B9" s="1">
        <v>1000</v>
      </c>
      <c r="C9" s="1" t="str">
        <f t="shared" si="0"/>
        <v>OSLO</v>
      </c>
      <c r="D9" s="1">
        <v>3550</v>
      </c>
      <c r="E9" s="1" t="str">
        <f t="shared" si="1"/>
        <v>GOL</v>
      </c>
      <c r="F9" s="1">
        <v>3</v>
      </c>
    </row>
    <row r="10" spans="1:6" x14ac:dyDescent="0.25">
      <c r="A10" t="str">
        <f t="shared" si="2"/>
        <v>1000_4033</v>
      </c>
      <c r="B10" s="1">
        <v>1000</v>
      </c>
      <c r="C10" s="1" t="str">
        <f t="shared" si="0"/>
        <v>OSLO</v>
      </c>
      <c r="D10" s="1">
        <v>4033</v>
      </c>
      <c r="E10" s="1" t="str">
        <f t="shared" si="1"/>
        <v>STAVANGER</v>
      </c>
      <c r="F10" s="1">
        <v>3</v>
      </c>
    </row>
    <row r="11" spans="1:6" x14ac:dyDescent="0.25">
      <c r="A11" t="str">
        <f t="shared" si="2"/>
        <v>1000_4600</v>
      </c>
      <c r="B11" s="1">
        <v>1000</v>
      </c>
      <c r="C11" s="1" t="str">
        <f t="shared" si="0"/>
        <v>OSLO</v>
      </c>
      <c r="D11" s="1">
        <v>4600</v>
      </c>
      <c r="E11" s="1" t="str">
        <f t="shared" si="1"/>
        <v>KRISTIANSAND</v>
      </c>
      <c r="F11" s="1">
        <v>3</v>
      </c>
    </row>
    <row r="12" spans="1:6" x14ac:dyDescent="0.25">
      <c r="A12" t="str">
        <f t="shared" si="2"/>
        <v>1000_5000</v>
      </c>
      <c r="B12" s="1">
        <v>1000</v>
      </c>
      <c r="C12" s="1" t="str">
        <f t="shared" si="0"/>
        <v>OSLO</v>
      </c>
      <c r="D12" s="1">
        <v>5000</v>
      </c>
      <c r="E12" s="1" t="str">
        <f t="shared" si="1"/>
        <v>BERGEN</v>
      </c>
      <c r="F12" s="1">
        <v>3</v>
      </c>
    </row>
    <row r="13" spans="1:6" x14ac:dyDescent="0.25">
      <c r="A13" t="str">
        <f t="shared" si="2"/>
        <v>1000_5500</v>
      </c>
      <c r="B13" s="1">
        <v>1000</v>
      </c>
      <c r="C13" s="1" t="str">
        <f t="shared" si="0"/>
        <v>OSLO</v>
      </c>
      <c r="D13" s="1">
        <v>5500</v>
      </c>
      <c r="E13" s="1" t="str">
        <f t="shared" si="1"/>
        <v>HAUGESUND</v>
      </c>
      <c r="F13" s="1">
        <v>3</v>
      </c>
    </row>
    <row r="14" spans="1:6" x14ac:dyDescent="0.25">
      <c r="A14" t="str">
        <f t="shared" si="2"/>
        <v>1000_6000</v>
      </c>
      <c r="B14" s="1">
        <v>1000</v>
      </c>
      <c r="C14" s="1" t="str">
        <f t="shared" si="0"/>
        <v>OSLO</v>
      </c>
      <c r="D14" s="1">
        <v>6000</v>
      </c>
      <c r="E14" s="1" t="str">
        <f t="shared" si="1"/>
        <v>ÅLESUND</v>
      </c>
      <c r="F14" s="1">
        <v>3</v>
      </c>
    </row>
    <row r="15" spans="1:6" x14ac:dyDescent="0.25">
      <c r="A15" t="str">
        <f t="shared" si="2"/>
        <v>1000_6401</v>
      </c>
      <c r="B15" s="1">
        <v>1000</v>
      </c>
      <c r="C15" s="1" t="str">
        <f t="shared" si="0"/>
        <v>OSLO</v>
      </c>
      <c r="D15" s="1">
        <v>6401</v>
      </c>
      <c r="E15" s="1" t="str">
        <f t="shared" si="1"/>
        <v>MOLDE</v>
      </c>
      <c r="F15" s="1">
        <v>3</v>
      </c>
    </row>
    <row r="16" spans="1:6" x14ac:dyDescent="0.25">
      <c r="A16" t="str">
        <f t="shared" si="2"/>
        <v>1000_6700</v>
      </c>
      <c r="B16" s="1">
        <v>1000</v>
      </c>
      <c r="C16" s="1" t="str">
        <f t="shared" si="0"/>
        <v>OSLO</v>
      </c>
      <c r="D16" s="1">
        <v>6700</v>
      </c>
      <c r="E16" s="1" t="str">
        <f t="shared" si="1"/>
        <v>MÅLØY</v>
      </c>
      <c r="F16" s="1">
        <v>4</v>
      </c>
    </row>
    <row r="17" spans="1:6" x14ac:dyDescent="0.25">
      <c r="A17" t="str">
        <f t="shared" si="2"/>
        <v>1000_6800</v>
      </c>
      <c r="B17" s="1">
        <v>1000</v>
      </c>
      <c r="C17" s="1" t="str">
        <f t="shared" si="0"/>
        <v>OSLO</v>
      </c>
      <c r="D17" s="1">
        <v>6800</v>
      </c>
      <c r="E17" s="1" t="str">
        <f t="shared" si="1"/>
        <v>FØRDE</v>
      </c>
      <c r="F17" s="1">
        <v>4</v>
      </c>
    </row>
    <row r="18" spans="1:6" x14ac:dyDescent="0.25">
      <c r="A18" t="str">
        <f t="shared" si="2"/>
        <v>1000_6880</v>
      </c>
      <c r="B18" s="1">
        <v>1000</v>
      </c>
      <c r="C18" s="1" t="str">
        <f t="shared" si="0"/>
        <v>OSLO</v>
      </c>
      <c r="D18" s="1">
        <v>6880</v>
      </c>
      <c r="E18" s="1" t="str">
        <f t="shared" si="1"/>
        <v>STRYN</v>
      </c>
      <c r="F18" s="1">
        <v>4</v>
      </c>
    </row>
    <row r="19" spans="1:6" x14ac:dyDescent="0.25">
      <c r="A19" t="str">
        <f t="shared" si="2"/>
        <v>1000_7000</v>
      </c>
      <c r="B19" s="1">
        <v>1000</v>
      </c>
      <c r="C19" s="1" t="str">
        <f t="shared" si="0"/>
        <v>OSLO</v>
      </c>
      <c r="D19" s="1">
        <v>7000</v>
      </c>
      <c r="E19" s="1" t="str">
        <f t="shared" si="1"/>
        <v>TRONDHEIM</v>
      </c>
      <c r="F19" s="1">
        <v>3</v>
      </c>
    </row>
    <row r="20" spans="1:6" x14ac:dyDescent="0.25">
      <c r="A20" t="str">
        <f t="shared" si="2"/>
        <v>1000_7374</v>
      </c>
      <c r="B20" s="1">
        <v>1000</v>
      </c>
      <c r="C20" s="1" t="str">
        <f t="shared" si="0"/>
        <v>OSLO</v>
      </c>
      <c r="D20" s="1">
        <v>7374</v>
      </c>
      <c r="E20" s="1" t="str">
        <f t="shared" si="1"/>
        <v>RØROS</v>
      </c>
      <c r="F20" s="1">
        <v>3</v>
      </c>
    </row>
    <row r="21" spans="1:6" x14ac:dyDescent="0.25">
      <c r="A21" t="str">
        <f t="shared" si="2"/>
        <v>1000_8000</v>
      </c>
      <c r="B21" s="1">
        <v>1000</v>
      </c>
      <c r="C21" s="1" t="str">
        <f t="shared" si="0"/>
        <v>OSLO</v>
      </c>
      <c r="D21" s="1">
        <v>8000</v>
      </c>
      <c r="E21" s="1" t="str">
        <f t="shared" si="1"/>
        <v>FAUSKE</v>
      </c>
      <c r="F21" s="1">
        <v>4</v>
      </c>
    </row>
    <row r="22" spans="1:6" x14ac:dyDescent="0.25">
      <c r="A22" t="str">
        <f t="shared" si="2"/>
        <v>1000_8371</v>
      </c>
      <c r="B22" s="1">
        <v>1000</v>
      </c>
      <c r="C22" s="1" t="str">
        <f t="shared" si="0"/>
        <v>OSLO</v>
      </c>
      <c r="D22" s="1">
        <v>8371</v>
      </c>
      <c r="E22" s="1" t="str">
        <f t="shared" si="1"/>
        <v>LEKNES</v>
      </c>
      <c r="F22" s="1">
        <v>5</v>
      </c>
    </row>
    <row r="23" spans="1:6" x14ac:dyDescent="0.25">
      <c r="A23" t="str">
        <f t="shared" si="2"/>
        <v>1000_8403</v>
      </c>
      <c r="B23" s="1">
        <v>1000</v>
      </c>
      <c r="C23" s="1" t="str">
        <f t="shared" si="0"/>
        <v>OSLO</v>
      </c>
      <c r="D23" s="1">
        <v>8403</v>
      </c>
      <c r="E23" s="1" t="str">
        <f t="shared" si="1"/>
        <v>SORTLAND</v>
      </c>
      <c r="F23" s="1">
        <v>5</v>
      </c>
    </row>
    <row r="24" spans="1:6" x14ac:dyDescent="0.25">
      <c r="A24" t="str">
        <f t="shared" si="2"/>
        <v>1000_8510</v>
      </c>
      <c r="B24" s="1">
        <v>1000</v>
      </c>
      <c r="C24" s="1" t="str">
        <f t="shared" si="0"/>
        <v>OSLO</v>
      </c>
      <c r="D24" s="1">
        <v>8510</v>
      </c>
      <c r="E24" s="1" t="str">
        <f t="shared" si="1"/>
        <v>NARVIK</v>
      </c>
      <c r="F24" s="1">
        <v>5</v>
      </c>
    </row>
    <row r="25" spans="1:6" x14ac:dyDescent="0.25">
      <c r="A25" t="str">
        <f t="shared" si="2"/>
        <v>1000_8600</v>
      </c>
      <c r="B25" s="1">
        <v>1000</v>
      </c>
      <c r="C25" s="1" t="str">
        <f t="shared" si="0"/>
        <v>OSLO</v>
      </c>
      <c r="D25" s="1">
        <v>8600</v>
      </c>
      <c r="E25" s="1" t="str">
        <f t="shared" si="1"/>
        <v>MO I RANA</v>
      </c>
      <c r="F25" s="1">
        <v>5</v>
      </c>
    </row>
    <row r="26" spans="1:6" x14ac:dyDescent="0.25">
      <c r="A26" t="str">
        <f t="shared" si="2"/>
        <v>1000_8800</v>
      </c>
      <c r="B26" s="1">
        <v>1000</v>
      </c>
      <c r="C26" s="1" t="str">
        <f t="shared" si="0"/>
        <v>OSLO</v>
      </c>
      <c r="D26" s="1">
        <v>8800</v>
      </c>
      <c r="E26" s="1" t="str">
        <f t="shared" si="1"/>
        <v>SANDNESSJØEN</v>
      </c>
      <c r="F26" s="1">
        <v>5</v>
      </c>
    </row>
    <row r="27" spans="1:6" x14ac:dyDescent="0.25">
      <c r="A27" t="str">
        <f t="shared" si="2"/>
        <v>1000_8910</v>
      </c>
      <c r="B27" s="1">
        <v>1000</v>
      </c>
      <c r="C27" s="1" t="str">
        <f t="shared" si="0"/>
        <v>OSLO</v>
      </c>
      <c r="D27" s="1">
        <v>8910</v>
      </c>
      <c r="E27" s="1" t="str">
        <f t="shared" si="1"/>
        <v>BRØNNØYSUND</v>
      </c>
      <c r="F27" s="1">
        <v>5</v>
      </c>
    </row>
    <row r="28" spans="1:6" x14ac:dyDescent="0.25">
      <c r="A28" t="str">
        <f t="shared" si="2"/>
        <v>1000_9000</v>
      </c>
      <c r="B28" s="1">
        <v>1000</v>
      </c>
      <c r="C28" s="1" t="str">
        <f t="shared" si="0"/>
        <v>OSLO</v>
      </c>
      <c r="D28" s="1">
        <v>9000</v>
      </c>
      <c r="E28" s="1" t="str">
        <f t="shared" si="1"/>
        <v>TROMSØ</v>
      </c>
      <c r="F28" s="1">
        <v>4</v>
      </c>
    </row>
    <row r="29" spans="1:6" x14ac:dyDescent="0.25">
      <c r="A29" t="str">
        <f t="shared" si="2"/>
        <v>1000_9400</v>
      </c>
      <c r="B29" s="1">
        <v>1000</v>
      </c>
      <c r="C29" s="1" t="str">
        <f t="shared" si="0"/>
        <v>OSLO</v>
      </c>
      <c r="D29" s="1">
        <v>9400</v>
      </c>
      <c r="E29" s="1" t="str">
        <f t="shared" si="1"/>
        <v>HARSTAD</v>
      </c>
      <c r="F29" s="1">
        <v>5</v>
      </c>
    </row>
    <row r="30" spans="1:6" x14ac:dyDescent="0.25">
      <c r="A30" t="str">
        <f t="shared" si="2"/>
        <v>1000_9510</v>
      </c>
      <c r="B30" s="1">
        <v>1000</v>
      </c>
      <c r="C30" s="1" t="str">
        <f t="shared" si="0"/>
        <v>OSLO</v>
      </c>
      <c r="D30" s="1">
        <v>9510</v>
      </c>
      <c r="E30" s="1" t="str">
        <f t="shared" si="1"/>
        <v>ALTA</v>
      </c>
      <c r="F30" s="1">
        <v>5</v>
      </c>
    </row>
    <row r="31" spans="1:6" x14ac:dyDescent="0.25">
      <c r="A31" t="str">
        <f t="shared" si="2"/>
        <v>1000_9846</v>
      </c>
      <c r="B31" s="1">
        <v>1000</v>
      </c>
      <c r="C31" s="1" t="str">
        <f t="shared" si="0"/>
        <v>OSLO</v>
      </c>
      <c r="D31" s="1">
        <v>9846</v>
      </c>
      <c r="E31" s="1" t="str">
        <f t="shared" si="1"/>
        <v>TANA</v>
      </c>
      <c r="F31" s="1">
        <v>5</v>
      </c>
    </row>
    <row r="32" spans="1:6" x14ac:dyDescent="0.25">
      <c r="A32" t="str">
        <f t="shared" si="2"/>
        <v>1700_1000</v>
      </c>
      <c r="B32" s="1">
        <v>1700</v>
      </c>
      <c r="C32" s="1" t="str">
        <f t="shared" si="0"/>
        <v>FREDRIKSTAD</v>
      </c>
      <c r="D32" s="1">
        <v>1000</v>
      </c>
      <c r="E32" s="1" t="str">
        <f t="shared" si="1"/>
        <v>OSLO</v>
      </c>
      <c r="F32" s="1">
        <v>2</v>
      </c>
    </row>
    <row r="33" spans="1:6" x14ac:dyDescent="0.25">
      <c r="A33" t="str">
        <f t="shared" si="2"/>
        <v>1700_1700</v>
      </c>
      <c r="B33" s="1">
        <v>1700</v>
      </c>
      <c r="C33" s="1" t="str">
        <f t="shared" si="0"/>
        <v>FREDRIKSTAD</v>
      </c>
      <c r="D33" s="1">
        <v>1700</v>
      </c>
      <c r="E33" s="1" t="str">
        <f t="shared" si="1"/>
        <v>FREDRIKSTAD</v>
      </c>
      <c r="F33" s="1">
        <v>0</v>
      </c>
    </row>
    <row r="34" spans="1:6" x14ac:dyDescent="0.25">
      <c r="A34" t="str">
        <f t="shared" si="2"/>
        <v>1700_2200</v>
      </c>
      <c r="B34" s="1">
        <v>1700</v>
      </c>
      <c r="C34" s="1" t="str">
        <f t="shared" si="0"/>
        <v>FREDRIKSTAD</v>
      </c>
      <c r="D34" s="1">
        <v>2200</v>
      </c>
      <c r="E34" s="1" t="str">
        <f t="shared" si="1"/>
        <v>KONGVINGER</v>
      </c>
      <c r="F34" s="1">
        <v>2</v>
      </c>
    </row>
    <row r="35" spans="1:6" x14ac:dyDescent="0.25">
      <c r="A35" t="str">
        <f t="shared" si="2"/>
        <v>1700_2300</v>
      </c>
      <c r="B35" s="1">
        <v>1700</v>
      </c>
      <c r="C35" s="1" t="str">
        <f t="shared" si="0"/>
        <v>FREDRIKSTAD</v>
      </c>
      <c r="D35" s="1">
        <v>2300</v>
      </c>
      <c r="E35" s="1" t="str">
        <f t="shared" si="1"/>
        <v>HAMAR</v>
      </c>
      <c r="F35" s="1">
        <v>3</v>
      </c>
    </row>
    <row r="36" spans="1:6" x14ac:dyDescent="0.25">
      <c r="A36" t="str">
        <f t="shared" si="2"/>
        <v>1700_2670</v>
      </c>
      <c r="B36" s="1">
        <v>1700</v>
      </c>
      <c r="C36" s="1" t="str">
        <f t="shared" si="0"/>
        <v>FREDRIKSTAD</v>
      </c>
      <c r="D36" s="1">
        <v>2670</v>
      </c>
      <c r="E36" s="1" t="str">
        <f t="shared" si="1"/>
        <v>OTTA</v>
      </c>
      <c r="F36" s="1">
        <v>3</v>
      </c>
    </row>
    <row r="37" spans="1:6" x14ac:dyDescent="0.25">
      <c r="A37" t="str">
        <f t="shared" si="2"/>
        <v>1700_3000</v>
      </c>
      <c r="B37" s="1">
        <v>1700</v>
      </c>
      <c r="C37" s="1" t="str">
        <f t="shared" si="0"/>
        <v>FREDRIKSTAD</v>
      </c>
      <c r="D37" s="1">
        <v>3000</v>
      </c>
      <c r="E37" s="1" t="str">
        <f t="shared" si="1"/>
        <v>DRAMMEN</v>
      </c>
      <c r="F37" s="1">
        <v>2</v>
      </c>
    </row>
    <row r="38" spans="1:6" x14ac:dyDescent="0.25">
      <c r="A38" t="str">
        <f t="shared" si="2"/>
        <v>1700_3200</v>
      </c>
      <c r="B38" s="1">
        <v>1700</v>
      </c>
      <c r="C38" s="1" t="str">
        <f t="shared" si="0"/>
        <v>FREDRIKSTAD</v>
      </c>
      <c r="D38" s="1">
        <v>3200</v>
      </c>
      <c r="E38" s="1" t="str">
        <f t="shared" si="1"/>
        <v>STOKKE</v>
      </c>
      <c r="F38" s="1">
        <v>2</v>
      </c>
    </row>
    <row r="39" spans="1:6" x14ac:dyDescent="0.25">
      <c r="A39" t="str">
        <f t="shared" si="2"/>
        <v>1700_3550</v>
      </c>
      <c r="B39" s="1">
        <v>1700</v>
      </c>
      <c r="C39" s="1" t="str">
        <f t="shared" si="0"/>
        <v>FREDRIKSTAD</v>
      </c>
      <c r="D39" s="1">
        <v>3550</v>
      </c>
      <c r="E39" s="1" t="str">
        <f t="shared" si="1"/>
        <v>GOL</v>
      </c>
      <c r="F39" s="1">
        <v>3</v>
      </c>
    </row>
    <row r="40" spans="1:6" x14ac:dyDescent="0.25">
      <c r="A40" t="str">
        <f t="shared" si="2"/>
        <v>1700_4033</v>
      </c>
      <c r="B40" s="1">
        <v>1700</v>
      </c>
      <c r="C40" s="1" t="str">
        <f t="shared" si="0"/>
        <v>FREDRIKSTAD</v>
      </c>
      <c r="D40" s="1">
        <v>4033</v>
      </c>
      <c r="E40" s="1" t="str">
        <f t="shared" si="1"/>
        <v>STAVANGER</v>
      </c>
      <c r="F40" s="1">
        <v>4</v>
      </c>
    </row>
    <row r="41" spans="1:6" x14ac:dyDescent="0.25">
      <c r="A41" t="str">
        <f t="shared" si="2"/>
        <v>1700_4600</v>
      </c>
      <c r="B41" s="1">
        <v>1700</v>
      </c>
      <c r="C41" s="1" t="str">
        <f t="shared" si="0"/>
        <v>FREDRIKSTAD</v>
      </c>
      <c r="D41" s="1">
        <v>4600</v>
      </c>
      <c r="E41" s="1" t="str">
        <f t="shared" si="1"/>
        <v>KRISTIANSAND</v>
      </c>
      <c r="F41" s="1">
        <v>4</v>
      </c>
    </row>
    <row r="42" spans="1:6" x14ac:dyDescent="0.25">
      <c r="A42" t="str">
        <f t="shared" si="2"/>
        <v>1700_5000</v>
      </c>
      <c r="B42" s="1">
        <v>1700</v>
      </c>
      <c r="C42" s="1" t="str">
        <f t="shared" si="0"/>
        <v>FREDRIKSTAD</v>
      </c>
      <c r="D42" s="1">
        <v>5000</v>
      </c>
      <c r="E42" s="1" t="str">
        <f t="shared" si="1"/>
        <v>BERGEN</v>
      </c>
      <c r="F42" s="1">
        <v>4</v>
      </c>
    </row>
    <row r="43" spans="1:6" x14ac:dyDescent="0.25">
      <c r="A43" t="str">
        <f t="shared" si="2"/>
        <v>1700_5500</v>
      </c>
      <c r="B43" s="1">
        <v>1700</v>
      </c>
      <c r="C43" s="1" t="str">
        <f t="shared" si="0"/>
        <v>FREDRIKSTAD</v>
      </c>
      <c r="D43" s="1">
        <v>5500</v>
      </c>
      <c r="E43" s="1" t="str">
        <f t="shared" si="1"/>
        <v>HAUGESUND</v>
      </c>
      <c r="F43" s="1">
        <v>4</v>
      </c>
    </row>
    <row r="44" spans="1:6" x14ac:dyDescent="0.25">
      <c r="A44" t="str">
        <f t="shared" si="2"/>
        <v>1700_6000</v>
      </c>
      <c r="B44" s="1">
        <v>1700</v>
      </c>
      <c r="C44" s="1" t="str">
        <f t="shared" si="0"/>
        <v>FREDRIKSTAD</v>
      </c>
      <c r="D44" s="1">
        <v>6000</v>
      </c>
      <c r="E44" s="1" t="str">
        <f t="shared" si="1"/>
        <v>ÅLESUND</v>
      </c>
      <c r="F44" s="1">
        <v>4</v>
      </c>
    </row>
    <row r="45" spans="1:6" x14ac:dyDescent="0.25">
      <c r="A45" t="str">
        <f t="shared" si="2"/>
        <v>1700_6401</v>
      </c>
      <c r="B45" s="1">
        <v>1700</v>
      </c>
      <c r="C45" s="1" t="str">
        <f t="shared" si="0"/>
        <v>FREDRIKSTAD</v>
      </c>
      <c r="D45" s="1">
        <v>6401</v>
      </c>
      <c r="E45" s="1" t="str">
        <f t="shared" si="1"/>
        <v>MOLDE</v>
      </c>
      <c r="F45" s="1">
        <v>4</v>
      </c>
    </row>
    <row r="46" spans="1:6" x14ac:dyDescent="0.25">
      <c r="A46" t="str">
        <f t="shared" si="2"/>
        <v>1700_6700</v>
      </c>
      <c r="B46" s="1">
        <v>1700</v>
      </c>
      <c r="C46" s="1" t="str">
        <f t="shared" si="0"/>
        <v>FREDRIKSTAD</v>
      </c>
      <c r="D46" s="1">
        <v>6700</v>
      </c>
      <c r="E46" s="1" t="str">
        <f t="shared" si="1"/>
        <v>MÅLØY</v>
      </c>
      <c r="F46" s="1">
        <v>4</v>
      </c>
    </row>
    <row r="47" spans="1:6" x14ac:dyDescent="0.25">
      <c r="A47" t="str">
        <f t="shared" si="2"/>
        <v>1700_6800</v>
      </c>
      <c r="B47" s="1">
        <v>1700</v>
      </c>
      <c r="C47" s="1" t="str">
        <f t="shared" si="0"/>
        <v>FREDRIKSTAD</v>
      </c>
      <c r="D47" s="1">
        <v>6800</v>
      </c>
      <c r="E47" s="1" t="str">
        <f t="shared" si="1"/>
        <v>FØRDE</v>
      </c>
      <c r="F47" s="1">
        <v>4</v>
      </c>
    </row>
    <row r="48" spans="1:6" x14ac:dyDescent="0.25">
      <c r="A48" t="str">
        <f t="shared" si="2"/>
        <v>1700_6880</v>
      </c>
      <c r="B48" s="1">
        <v>1700</v>
      </c>
      <c r="C48" s="1" t="str">
        <f t="shared" si="0"/>
        <v>FREDRIKSTAD</v>
      </c>
      <c r="D48" s="1">
        <v>6880</v>
      </c>
      <c r="E48" s="1" t="str">
        <f t="shared" si="1"/>
        <v>STRYN</v>
      </c>
      <c r="F48" s="1">
        <v>4</v>
      </c>
    </row>
    <row r="49" spans="1:6" x14ac:dyDescent="0.25">
      <c r="A49" t="str">
        <f t="shared" si="2"/>
        <v>1700_7000</v>
      </c>
      <c r="B49" s="1">
        <v>1700</v>
      </c>
      <c r="C49" s="1" t="str">
        <f t="shared" si="0"/>
        <v>FREDRIKSTAD</v>
      </c>
      <c r="D49" s="1">
        <v>7000</v>
      </c>
      <c r="E49" s="1" t="str">
        <f t="shared" si="1"/>
        <v>TRONDHEIM</v>
      </c>
      <c r="F49" s="1">
        <v>4</v>
      </c>
    </row>
    <row r="50" spans="1:6" x14ac:dyDescent="0.25">
      <c r="A50" t="str">
        <f t="shared" si="2"/>
        <v>1700_7374</v>
      </c>
      <c r="B50" s="1">
        <v>1700</v>
      </c>
      <c r="C50" s="1" t="str">
        <f t="shared" si="0"/>
        <v>FREDRIKSTAD</v>
      </c>
      <c r="D50" s="1">
        <v>7374</v>
      </c>
      <c r="E50" s="1" t="str">
        <f t="shared" si="1"/>
        <v>RØROS</v>
      </c>
      <c r="F50" s="1">
        <v>4</v>
      </c>
    </row>
    <row r="51" spans="1:6" x14ac:dyDescent="0.25">
      <c r="A51" t="str">
        <f t="shared" si="2"/>
        <v>1700_8000</v>
      </c>
      <c r="B51" s="1">
        <v>1700</v>
      </c>
      <c r="C51" s="1" t="str">
        <f t="shared" si="0"/>
        <v>FREDRIKSTAD</v>
      </c>
      <c r="D51" s="1">
        <v>8000</v>
      </c>
      <c r="E51" s="1" t="str">
        <f t="shared" si="1"/>
        <v>FAUSKE</v>
      </c>
      <c r="F51" s="1">
        <v>5</v>
      </c>
    </row>
    <row r="52" spans="1:6" x14ac:dyDescent="0.25">
      <c r="A52" t="str">
        <f t="shared" si="2"/>
        <v>1700_8371</v>
      </c>
      <c r="B52" s="1">
        <v>1700</v>
      </c>
      <c r="C52" s="1" t="str">
        <f t="shared" si="0"/>
        <v>FREDRIKSTAD</v>
      </c>
      <c r="D52" s="1">
        <v>8371</v>
      </c>
      <c r="E52" s="1" t="str">
        <f t="shared" si="1"/>
        <v>LEKNES</v>
      </c>
      <c r="F52" s="1">
        <v>5</v>
      </c>
    </row>
    <row r="53" spans="1:6" x14ac:dyDescent="0.25">
      <c r="A53" t="str">
        <f t="shared" si="2"/>
        <v>1700_8403</v>
      </c>
      <c r="B53" s="1">
        <v>1700</v>
      </c>
      <c r="C53" s="1" t="str">
        <f t="shared" si="0"/>
        <v>FREDRIKSTAD</v>
      </c>
      <c r="D53" s="1">
        <v>8403</v>
      </c>
      <c r="E53" s="1" t="str">
        <f t="shared" si="1"/>
        <v>SORTLAND</v>
      </c>
      <c r="F53" s="1">
        <v>5</v>
      </c>
    </row>
    <row r="54" spans="1:6" x14ac:dyDescent="0.25">
      <c r="A54" t="str">
        <f t="shared" si="2"/>
        <v>1700_8510</v>
      </c>
      <c r="B54" s="1">
        <v>1700</v>
      </c>
      <c r="C54" s="1" t="str">
        <f t="shared" si="0"/>
        <v>FREDRIKSTAD</v>
      </c>
      <c r="D54" s="1">
        <v>8510</v>
      </c>
      <c r="E54" s="1" t="str">
        <f t="shared" si="1"/>
        <v>NARVIK</v>
      </c>
      <c r="F54" s="1">
        <v>5</v>
      </c>
    </row>
    <row r="55" spans="1:6" x14ac:dyDescent="0.25">
      <c r="A55" t="str">
        <f t="shared" si="2"/>
        <v>1700_8600</v>
      </c>
      <c r="B55" s="1">
        <v>1700</v>
      </c>
      <c r="C55" s="1" t="str">
        <f t="shared" si="0"/>
        <v>FREDRIKSTAD</v>
      </c>
      <c r="D55" s="1">
        <v>8600</v>
      </c>
      <c r="E55" s="1" t="str">
        <f t="shared" si="1"/>
        <v>MO I RANA</v>
      </c>
      <c r="F55" s="1">
        <v>5</v>
      </c>
    </row>
    <row r="56" spans="1:6" x14ac:dyDescent="0.25">
      <c r="A56" t="str">
        <f t="shared" si="2"/>
        <v>1700_8800</v>
      </c>
      <c r="B56" s="1">
        <v>1700</v>
      </c>
      <c r="C56" s="1" t="str">
        <f t="shared" si="0"/>
        <v>FREDRIKSTAD</v>
      </c>
      <c r="D56" s="1">
        <v>8800</v>
      </c>
      <c r="E56" s="1" t="str">
        <f t="shared" si="1"/>
        <v>SANDNESSJØEN</v>
      </c>
      <c r="F56" s="1">
        <v>5</v>
      </c>
    </row>
    <row r="57" spans="1:6" x14ac:dyDescent="0.25">
      <c r="A57" t="str">
        <f t="shared" si="2"/>
        <v>1700_8910</v>
      </c>
      <c r="B57" s="1">
        <v>1700</v>
      </c>
      <c r="C57" s="1" t="str">
        <f t="shared" si="0"/>
        <v>FREDRIKSTAD</v>
      </c>
      <c r="D57" s="1">
        <v>8910</v>
      </c>
      <c r="E57" s="1" t="str">
        <f t="shared" si="1"/>
        <v>BRØNNØYSUND</v>
      </c>
      <c r="F57" s="1">
        <v>5</v>
      </c>
    </row>
    <row r="58" spans="1:6" x14ac:dyDescent="0.25">
      <c r="A58" t="str">
        <f t="shared" si="2"/>
        <v>1700_9000</v>
      </c>
      <c r="B58" s="1">
        <v>1700</v>
      </c>
      <c r="C58" s="1" t="str">
        <f t="shared" si="0"/>
        <v>FREDRIKSTAD</v>
      </c>
      <c r="D58" s="1">
        <v>9000</v>
      </c>
      <c r="E58" s="1" t="str">
        <f t="shared" si="1"/>
        <v>TROMSØ</v>
      </c>
      <c r="F58" s="1">
        <v>5</v>
      </c>
    </row>
    <row r="59" spans="1:6" x14ac:dyDescent="0.25">
      <c r="A59" t="str">
        <f t="shared" si="2"/>
        <v>1700_9400</v>
      </c>
      <c r="B59" s="1">
        <v>1700</v>
      </c>
      <c r="C59" s="1" t="str">
        <f t="shared" si="0"/>
        <v>FREDRIKSTAD</v>
      </c>
      <c r="D59" s="1">
        <v>9400</v>
      </c>
      <c r="E59" s="1" t="str">
        <f t="shared" si="1"/>
        <v>HARSTAD</v>
      </c>
      <c r="F59" s="1">
        <v>5</v>
      </c>
    </row>
    <row r="60" spans="1:6" x14ac:dyDescent="0.25">
      <c r="A60" t="str">
        <f t="shared" si="2"/>
        <v>1700_9510</v>
      </c>
      <c r="B60" s="1">
        <v>1700</v>
      </c>
      <c r="C60" s="1" t="str">
        <f t="shared" si="0"/>
        <v>FREDRIKSTAD</v>
      </c>
      <c r="D60" s="1">
        <v>9510</v>
      </c>
      <c r="E60" s="1" t="str">
        <f t="shared" si="1"/>
        <v>ALTA</v>
      </c>
      <c r="F60" s="1">
        <v>5</v>
      </c>
    </row>
    <row r="61" spans="1:6" x14ac:dyDescent="0.25">
      <c r="A61" t="str">
        <f t="shared" si="2"/>
        <v>1700_9846</v>
      </c>
      <c r="B61" s="1">
        <v>1700</v>
      </c>
      <c r="C61" s="1" t="str">
        <f t="shared" si="0"/>
        <v>FREDRIKSTAD</v>
      </c>
      <c r="D61" s="1">
        <v>9846</v>
      </c>
      <c r="E61" s="1" t="str">
        <f t="shared" si="1"/>
        <v>TANA</v>
      </c>
      <c r="F61" s="1">
        <v>5</v>
      </c>
    </row>
    <row r="62" spans="1:6" x14ac:dyDescent="0.25">
      <c r="A62" t="str">
        <f t="shared" si="2"/>
        <v>2200_1000</v>
      </c>
      <c r="B62" s="1">
        <v>2200</v>
      </c>
      <c r="C62" s="1" t="str">
        <f t="shared" si="0"/>
        <v>KONGVINGER</v>
      </c>
      <c r="D62" s="1">
        <v>1000</v>
      </c>
      <c r="E62" s="1" t="str">
        <f t="shared" si="1"/>
        <v>OSLO</v>
      </c>
      <c r="F62" s="1">
        <v>2</v>
      </c>
    </row>
    <row r="63" spans="1:6" x14ac:dyDescent="0.25">
      <c r="A63" t="str">
        <f t="shared" si="2"/>
        <v>2200_1700</v>
      </c>
      <c r="B63" s="1">
        <v>2200</v>
      </c>
      <c r="C63" s="1" t="str">
        <f t="shared" si="0"/>
        <v>KONGVINGER</v>
      </c>
      <c r="D63" s="1">
        <v>1700</v>
      </c>
      <c r="E63" s="1" t="str">
        <f t="shared" si="1"/>
        <v>FREDRIKSTAD</v>
      </c>
      <c r="F63" s="1">
        <v>2</v>
      </c>
    </row>
    <row r="64" spans="1:6" x14ac:dyDescent="0.25">
      <c r="A64" t="str">
        <f t="shared" si="2"/>
        <v>2200_2200</v>
      </c>
      <c r="B64" s="1">
        <v>2200</v>
      </c>
      <c r="C64" s="1" t="str">
        <f t="shared" si="0"/>
        <v>KONGVINGER</v>
      </c>
      <c r="D64" s="1">
        <v>2200</v>
      </c>
      <c r="E64" s="1" t="str">
        <f t="shared" si="1"/>
        <v>KONGVINGER</v>
      </c>
      <c r="F64" s="1">
        <v>0</v>
      </c>
    </row>
    <row r="65" spans="1:6" x14ac:dyDescent="0.25">
      <c r="A65" t="str">
        <f t="shared" si="2"/>
        <v>2200_2300</v>
      </c>
      <c r="B65" s="1">
        <v>2200</v>
      </c>
      <c r="C65" s="1" t="str">
        <f t="shared" si="0"/>
        <v>KONGVINGER</v>
      </c>
      <c r="D65" s="1">
        <v>2300</v>
      </c>
      <c r="E65" s="1" t="str">
        <f t="shared" si="1"/>
        <v>HAMAR</v>
      </c>
      <c r="F65" s="1">
        <v>2</v>
      </c>
    </row>
    <row r="66" spans="1:6" x14ac:dyDescent="0.25">
      <c r="A66" t="str">
        <f t="shared" si="2"/>
        <v>2200_2670</v>
      </c>
      <c r="B66" s="1">
        <v>2200</v>
      </c>
      <c r="C66" s="1" t="str">
        <f t="shared" ref="C66:C129" si="3">VLOOKUP(B66,Terminalnavn,2,FALSE)</f>
        <v>KONGVINGER</v>
      </c>
      <c r="D66" s="1">
        <v>2670</v>
      </c>
      <c r="E66" s="1" t="str">
        <f t="shared" ref="E66:E129" si="4">VLOOKUP(D66,Terminalnavn,2,FALSE)</f>
        <v>OTTA</v>
      </c>
      <c r="F66" s="1">
        <v>3</v>
      </c>
    </row>
    <row r="67" spans="1:6" x14ac:dyDescent="0.25">
      <c r="A67" t="str">
        <f t="shared" ref="A67:A130" si="5">CONCATENATE(B67,"_",D67)</f>
        <v>2200_3000</v>
      </c>
      <c r="B67" s="1">
        <v>2200</v>
      </c>
      <c r="C67" s="1" t="str">
        <f t="shared" si="3"/>
        <v>KONGVINGER</v>
      </c>
      <c r="D67" s="1">
        <v>3000</v>
      </c>
      <c r="E67" s="1" t="str">
        <f t="shared" si="4"/>
        <v>DRAMMEN</v>
      </c>
      <c r="F67" s="1">
        <v>2</v>
      </c>
    </row>
    <row r="68" spans="1:6" x14ac:dyDescent="0.25">
      <c r="A68" t="str">
        <f t="shared" si="5"/>
        <v>2200_3200</v>
      </c>
      <c r="B68" s="1">
        <v>2200</v>
      </c>
      <c r="C68" s="1" t="str">
        <f t="shared" si="3"/>
        <v>KONGVINGER</v>
      </c>
      <c r="D68" s="1">
        <v>3200</v>
      </c>
      <c r="E68" s="1" t="str">
        <f t="shared" si="4"/>
        <v>STOKKE</v>
      </c>
      <c r="F68" s="1">
        <v>2</v>
      </c>
    </row>
    <row r="69" spans="1:6" x14ac:dyDescent="0.25">
      <c r="A69" t="str">
        <f t="shared" si="5"/>
        <v>2200_3550</v>
      </c>
      <c r="B69" s="1">
        <v>2200</v>
      </c>
      <c r="C69" s="1" t="str">
        <f t="shared" si="3"/>
        <v>KONGVINGER</v>
      </c>
      <c r="D69" s="1">
        <v>3550</v>
      </c>
      <c r="E69" s="1" t="str">
        <f t="shared" si="4"/>
        <v>GOL</v>
      </c>
      <c r="F69" s="1">
        <v>3</v>
      </c>
    </row>
    <row r="70" spans="1:6" x14ac:dyDescent="0.25">
      <c r="A70" t="str">
        <f t="shared" si="5"/>
        <v>2200_4033</v>
      </c>
      <c r="B70" s="1">
        <v>2200</v>
      </c>
      <c r="C70" s="1" t="str">
        <f t="shared" si="3"/>
        <v>KONGVINGER</v>
      </c>
      <c r="D70" s="1">
        <v>4033</v>
      </c>
      <c r="E70" s="1" t="str">
        <f t="shared" si="4"/>
        <v>STAVANGER</v>
      </c>
      <c r="F70" s="1">
        <v>4</v>
      </c>
    </row>
    <row r="71" spans="1:6" x14ac:dyDescent="0.25">
      <c r="A71" t="str">
        <f t="shared" si="5"/>
        <v>2200_4600</v>
      </c>
      <c r="B71" s="1">
        <v>2200</v>
      </c>
      <c r="C71" s="1" t="str">
        <f t="shared" si="3"/>
        <v>KONGVINGER</v>
      </c>
      <c r="D71" s="1">
        <v>4600</v>
      </c>
      <c r="E71" s="1" t="str">
        <f t="shared" si="4"/>
        <v>KRISTIANSAND</v>
      </c>
      <c r="F71" s="1">
        <v>3</v>
      </c>
    </row>
    <row r="72" spans="1:6" x14ac:dyDescent="0.25">
      <c r="A72" t="str">
        <f t="shared" si="5"/>
        <v>2200_5000</v>
      </c>
      <c r="B72" s="1">
        <v>2200</v>
      </c>
      <c r="C72" s="1" t="str">
        <f t="shared" si="3"/>
        <v>KONGVINGER</v>
      </c>
      <c r="D72" s="1">
        <v>5000</v>
      </c>
      <c r="E72" s="1" t="str">
        <f t="shared" si="4"/>
        <v>BERGEN</v>
      </c>
      <c r="F72" s="1">
        <v>3</v>
      </c>
    </row>
    <row r="73" spans="1:6" x14ac:dyDescent="0.25">
      <c r="A73" t="str">
        <f t="shared" si="5"/>
        <v>2200_5500</v>
      </c>
      <c r="B73" s="1">
        <v>2200</v>
      </c>
      <c r="C73" s="1" t="str">
        <f t="shared" si="3"/>
        <v>KONGVINGER</v>
      </c>
      <c r="D73" s="1">
        <v>5500</v>
      </c>
      <c r="E73" s="1" t="str">
        <f t="shared" si="4"/>
        <v>HAUGESUND</v>
      </c>
      <c r="F73" s="1">
        <v>4</v>
      </c>
    </row>
    <row r="74" spans="1:6" x14ac:dyDescent="0.25">
      <c r="A74" t="str">
        <f t="shared" si="5"/>
        <v>2200_6000</v>
      </c>
      <c r="B74" s="1">
        <v>2200</v>
      </c>
      <c r="C74" s="1" t="str">
        <f t="shared" si="3"/>
        <v>KONGVINGER</v>
      </c>
      <c r="D74" s="1">
        <v>6000</v>
      </c>
      <c r="E74" s="1" t="str">
        <f t="shared" si="4"/>
        <v>ÅLESUND</v>
      </c>
      <c r="F74" s="1">
        <v>4</v>
      </c>
    </row>
    <row r="75" spans="1:6" x14ac:dyDescent="0.25">
      <c r="A75" t="str">
        <f t="shared" si="5"/>
        <v>2200_6401</v>
      </c>
      <c r="B75" s="1">
        <v>2200</v>
      </c>
      <c r="C75" s="1" t="str">
        <f t="shared" si="3"/>
        <v>KONGVINGER</v>
      </c>
      <c r="D75" s="1">
        <v>6401</v>
      </c>
      <c r="E75" s="1" t="str">
        <f t="shared" si="4"/>
        <v>MOLDE</v>
      </c>
      <c r="F75" s="1">
        <v>4</v>
      </c>
    </row>
    <row r="76" spans="1:6" x14ac:dyDescent="0.25">
      <c r="A76" t="str">
        <f t="shared" si="5"/>
        <v>2200_6700</v>
      </c>
      <c r="B76" s="1">
        <v>2200</v>
      </c>
      <c r="C76" s="1" t="str">
        <f t="shared" si="3"/>
        <v>KONGVINGER</v>
      </c>
      <c r="D76" s="1">
        <v>6700</v>
      </c>
      <c r="E76" s="1" t="str">
        <f t="shared" si="4"/>
        <v>MÅLØY</v>
      </c>
      <c r="F76" s="1">
        <v>4</v>
      </c>
    </row>
    <row r="77" spans="1:6" x14ac:dyDescent="0.25">
      <c r="A77" t="str">
        <f t="shared" si="5"/>
        <v>2200_6800</v>
      </c>
      <c r="B77" s="1">
        <v>2200</v>
      </c>
      <c r="C77" s="1" t="str">
        <f t="shared" si="3"/>
        <v>KONGVINGER</v>
      </c>
      <c r="D77" s="1">
        <v>6800</v>
      </c>
      <c r="E77" s="1" t="str">
        <f t="shared" si="4"/>
        <v>FØRDE</v>
      </c>
      <c r="F77" s="1">
        <v>4</v>
      </c>
    </row>
    <row r="78" spans="1:6" x14ac:dyDescent="0.25">
      <c r="A78" t="str">
        <f t="shared" si="5"/>
        <v>2200_6880</v>
      </c>
      <c r="B78" s="1">
        <v>2200</v>
      </c>
      <c r="C78" s="1" t="str">
        <f t="shared" si="3"/>
        <v>KONGVINGER</v>
      </c>
      <c r="D78" s="1">
        <v>6880</v>
      </c>
      <c r="E78" s="1" t="str">
        <f t="shared" si="4"/>
        <v>STRYN</v>
      </c>
      <c r="F78" s="1">
        <v>4</v>
      </c>
    </row>
    <row r="79" spans="1:6" x14ac:dyDescent="0.25">
      <c r="A79" t="str">
        <f t="shared" si="5"/>
        <v>2200_7000</v>
      </c>
      <c r="B79" s="1">
        <v>2200</v>
      </c>
      <c r="C79" s="1" t="str">
        <f t="shared" si="3"/>
        <v>KONGVINGER</v>
      </c>
      <c r="D79" s="1">
        <v>7000</v>
      </c>
      <c r="E79" s="1" t="str">
        <f t="shared" si="4"/>
        <v>TRONDHEIM</v>
      </c>
      <c r="F79" s="1">
        <v>3</v>
      </c>
    </row>
    <row r="80" spans="1:6" x14ac:dyDescent="0.25">
      <c r="A80" t="str">
        <f t="shared" si="5"/>
        <v>2200_7374</v>
      </c>
      <c r="B80" s="1">
        <v>2200</v>
      </c>
      <c r="C80" s="1" t="str">
        <f t="shared" si="3"/>
        <v>KONGVINGER</v>
      </c>
      <c r="D80" s="1">
        <v>7374</v>
      </c>
      <c r="E80" s="1" t="str">
        <f t="shared" si="4"/>
        <v>RØROS</v>
      </c>
      <c r="F80" s="1">
        <v>3</v>
      </c>
    </row>
    <row r="81" spans="1:6" x14ac:dyDescent="0.25">
      <c r="A81" t="str">
        <f t="shared" si="5"/>
        <v>2200_8000</v>
      </c>
      <c r="B81" s="1">
        <v>2200</v>
      </c>
      <c r="C81" s="1" t="str">
        <f t="shared" si="3"/>
        <v>KONGVINGER</v>
      </c>
      <c r="D81" s="1">
        <v>8000</v>
      </c>
      <c r="E81" s="1" t="str">
        <f t="shared" si="4"/>
        <v>FAUSKE</v>
      </c>
      <c r="F81" s="1">
        <v>5</v>
      </c>
    </row>
    <row r="82" spans="1:6" x14ac:dyDescent="0.25">
      <c r="A82" t="str">
        <f t="shared" si="5"/>
        <v>2200_8371</v>
      </c>
      <c r="B82" s="1">
        <v>2200</v>
      </c>
      <c r="C82" s="1" t="str">
        <f t="shared" si="3"/>
        <v>KONGVINGER</v>
      </c>
      <c r="D82" s="1">
        <v>8371</v>
      </c>
      <c r="E82" s="1" t="str">
        <f t="shared" si="4"/>
        <v>LEKNES</v>
      </c>
      <c r="F82" s="1">
        <v>5</v>
      </c>
    </row>
    <row r="83" spans="1:6" x14ac:dyDescent="0.25">
      <c r="A83" t="str">
        <f t="shared" si="5"/>
        <v>2200_8403</v>
      </c>
      <c r="B83" s="1">
        <v>2200</v>
      </c>
      <c r="C83" s="1" t="str">
        <f t="shared" si="3"/>
        <v>KONGVINGER</v>
      </c>
      <c r="D83" s="1">
        <v>8403</v>
      </c>
      <c r="E83" s="1" t="str">
        <f t="shared" si="4"/>
        <v>SORTLAND</v>
      </c>
      <c r="F83" s="1">
        <v>5</v>
      </c>
    </row>
    <row r="84" spans="1:6" x14ac:dyDescent="0.25">
      <c r="A84" t="str">
        <f t="shared" si="5"/>
        <v>2200_8510</v>
      </c>
      <c r="B84" s="1">
        <v>2200</v>
      </c>
      <c r="C84" s="1" t="str">
        <f t="shared" si="3"/>
        <v>KONGVINGER</v>
      </c>
      <c r="D84" s="1">
        <v>8510</v>
      </c>
      <c r="E84" s="1" t="str">
        <f t="shared" si="4"/>
        <v>NARVIK</v>
      </c>
      <c r="F84" s="1">
        <v>5</v>
      </c>
    </row>
    <row r="85" spans="1:6" x14ac:dyDescent="0.25">
      <c r="A85" t="str">
        <f t="shared" si="5"/>
        <v>2200_8600</v>
      </c>
      <c r="B85" s="1">
        <v>2200</v>
      </c>
      <c r="C85" s="1" t="str">
        <f t="shared" si="3"/>
        <v>KONGVINGER</v>
      </c>
      <c r="D85" s="1">
        <v>8600</v>
      </c>
      <c r="E85" s="1" t="str">
        <f t="shared" si="4"/>
        <v>MO I RANA</v>
      </c>
      <c r="F85" s="1">
        <v>5</v>
      </c>
    </row>
    <row r="86" spans="1:6" x14ac:dyDescent="0.25">
      <c r="A86" t="str">
        <f t="shared" si="5"/>
        <v>2200_8800</v>
      </c>
      <c r="B86" s="1">
        <v>2200</v>
      </c>
      <c r="C86" s="1" t="str">
        <f t="shared" si="3"/>
        <v>KONGVINGER</v>
      </c>
      <c r="D86" s="1">
        <v>8800</v>
      </c>
      <c r="E86" s="1" t="str">
        <f t="shared" si="4"/>
        <v>SANDNESSJØEN</v>
      </c>
      <c r="F86" s="1">
        <v>5</v>
      </c>
    </row>
    <row r="87" spans="1:6" x14ac:dyDescent="0.25">
      <c r="A87" t="str">
        <f t="shared" si="5"/>
        <v>2200_8910</v>
      </c>
      <c r="B87" s="1">
        <v>2200</v>
      </c>
      <c r="C87" s="1" t="str">
        <f t="shared" si="3"/>
        <v>KONGVINGER</v>
      </c>
      <c r="D87" s="1">
        <v>8910</v>
      </c>
      <c r="E87" s="1" t="str">
        <f t="shared" si="4"/>
        <v>BRØNNØYSUND</v>
      </c>
      <c r="F87" s="1">
        <v>5</v>
      </c>
    </row>
    <row r="88" spans="1:6" x14ac:dyDescent="0.25">
      <c r="A88" t="str">
        <f t="shared" si="5"/>
        <v>2200_9000</v>
      </c>
      <c r="B88" s="1">
        <v>2200</v>
      </c>
      <c r="C88" s="1" t="str">
        <f t="shared" si="3"/>
        <v>KONGVINGER</v>
      </c>
      <c r="D88" s="1">
        <v>9000</v>
      </c>
      <c r="E88" s="1" t="str">
        <f t="shared" si="4"/>
        <v>TROMSØ</v>
      </c>
      <c r="F88" s="1">
        <v>5</v>
      </c>
    </row>
    <row r="89" spans="1:6" x14ac:dyDescent="0.25">
      <c r="A89" t="str">
        <f t="shared" si="5"/>
        <v>2200_9400</v>
      </c>
      <c r="B89" s="1">
        <v>2200</v>
      </c>
      <c r="C89" s="1" t="str">
        <f t="shared" si="3"/>
        <v>KONGVINGER</v>
      </c>
      <c r="D89" s="1">
        <v>9400</v>
      </c>
      <c r="E89" s="1" t="str">
        <f t="shared" si="4"/>
        <v>HARSTAD</v>
      </c>
      <c r="F89" s="1">
        <v>5</v>
      </c>
    </row>
    <row r="90" spans="1:6" x14ac:dyDescent="0.25">
      <c r="A90" t="str">
        <f t="shared" si="5"/>
        <v>2200_9510</v>
      </c>
      <c r="B90" s="1">
        <v>2200</v>
      </c>
      <c r="C90" s="1" t="str">
        <f t="shared" si="3"/>
        <v>KONGVINGER</v>
      </c>
      <c r="D90" s="1">
        <v>9510</v>
      </c>
      <c r="E90" s="1" t="str">
        <f t="shared" si="4"/>
        <v>ALTA</v>
      </c>
      <c r="F90" s="1">
        <v>5</v>
      </c>
    </row>
    <row r="91" spans="1:6" x14ac:dyDescent="0.25">
      <c r="A91" t="str">
        <f t="shared" si="5"/>
        <v>2200_9846</v>
      </c>
      <c r="B91" s="1">
        <v>2200</v>
      </c>
      <c r="C91" s="1" t="str">
        <f t="shared" si="3"/>
        <v>KONGVINGER</v>
      </c>
      <c r="D91" s="1">
        <v>9846</v>
      </c>
      <c r="E91" s="1" t="str">
        <f t="shared" si="4"/>
        <v>TANA</v>
      </c>
      <c r="F91" s="1">
        <v>5</v>
      </c>
    </row>
    <row r="92" spans="1:6" x14ac:dyDescent="0.25">
      <c r="A92" t="str">
        <f t="shared" si="5"/>
        <v>2300_1000</v>
      </c>
      <c r="B92" s="1">
        <v>2300</v>
      </c>
      <c r="C92" s="1" t="str">
        <f t="shared" si="3"/>
        <v>HAMAR</v>
      </c>
      <c r="D92" s="1">
        <v>1000</v>
      </c>
      <c r="E92" s="1" t="str">
        <f t="shared" si="4"/>
        <v>OSLO</v>
      </c>
      <c r="F92" s="1">
        <v>2</v>
      </c>
    </row>
    <row r="93" spans="1:6" x14ac:dyDescent="0.25">
      <c r="A93" t="str">
        <f t="shared" si="5"/>
        <v>2300_1700</v>
      </c>
      <c r="B93" s="1">
        <v>2300</v>
      </c>
      <c r="C93" s="1" t="str">
        <f t="shared" si="3"/>
        <v>HAMAR</v>
      </c>
      <c r="D93" s="1">
        <v>1700</v>
      </c>
      <c r="E93" s="1" t="str">
        <f t="shared" si="4"/>
        <v>FREDRIKSTAD</v>
      </c>
      <c r="F93" s="1">
        <v>3</v>
      </c>
    </row>
    <row r="94" spans="1:6" x14ac:dyDescent="0.25">
      <c r="A94" t="str">
        <f t="shared" si="5"/>
        <v>2300_2200</v>
      </c>
      <c r="B94" s="1">
        <v>2300</v>
      </c>
      <c r="C94" s="1" t="str">
        <f t="shared" si="3"/>
        <v>HAMAR</v>
      </c>
      <c r="D94" s="1">
        <v>2200</v>
      </c>
      <c r="E94" s="1" t="str">
        <f t="shared" si="4"/>
        <v>KONGVINGER</v>
      </c>
      <c r="F94" s="1">
        <v>2</v>
      </c>
    </row>
    <row r="95" spans="1:6" x14ac:dyDescent="0.25">
      <c r="A95" t="str">
        <f t="shared" si="5"/>
        <v>2300_2300</v>
      </c>
      <c r="B95" s="1">
        <v>2300</v>
      </c>
      <c r="C95" s="1" t="str">
        <f t="shared" si="3"/>
        <v>HAMAR</v>
      </c>
      <c r="D95" s="1">
        <v>2300</v>
      </c>
      <c r="E95" s="1" t="str">
        <f t="shared" si="4"/>
        <v>HAMAR</v>
      </c>
      <c r="F95" s="1">
        <v>0</v>
      </c>
    </row>
    <row r="96" spans="1:6" x14ac:dyDescent="0.25">
      <c r="A96" t="str">
        <f t="shared" si="5"/>
        <v>2300_2670</v>
      </c>
      <c r="B96" s="1">
        <v>2300</v>
      </c>
      <c r="C96" s="1" t="str">
        <f t="shared" si="3"/>
        <v>HAMAR</v>
      </c>
      <c r="D96" s="1">
        <v>2670</v>
      </c>
      <c r="E96" s="1" t="str">
        <f t="shared" si="4"/>
        <v>OTTA</v>
      </c>
      <c r="F96" s="1">
        <v>1</v>
      </c>
    </row>
    <row r="97" spans="1:6" x14ac:dyDescent="0.25">
      <c r="A97" t="str">
        <f t="shared" si="5"/>
        <v>2300_3000</v>
      </c>
      <c r="B97" s="1">
        <v>2300</v>
      </c>
      <c r="C97" s="1" t="str">
        <f t="shared" si="3"/>
        <v>HAMAR</v>
      </c>
      <c r="D97" s="1">
        <v>3000</v>
      </c>
      <c r="E97" s="1" t="str">
        <f t="shared" si="4"/>
        <v>DRAMMEN</v>
      </c>
      <c r="F97" s="1">
        <v>2</v>
      </c>
    </row>
    <row r="98" spans="1:6" x14ac:dyDescent="0.25">
      <c r="A98" t="str">
        <f t="shared" si="5"/>
        <v>2300_3200</v>
      </c>
      <c r="B98" s="1">
        <v>2300</v>
      </c>
      <c r="C98" s="1" t="str">
        <f t="shared" si="3"/>
        <v>HAMAR</v>
      </c>
      <c r="D98" s="1">
        <v>3200</v>
      </c>
      <c r="E98" s="1" t="str">
        <f t="shared" si="4"/>
        <v>STOKKE</v>
      </c>
      <c r="F98" s="1">
        <v>3</v>
      </c>
    </row>
    <row r="99" spans="1:6" x14ac:dyDescent="0.25">
      <c r="A99" t="str">
        <f t="shared" si="5"/>
        <v>2300_3550</v>
      </c>
      <c r="B99" s="1">
        <v>2300</v>
      </c>
      <c r="C99" s="1" t="str">
        <f t="shared" si="3"/>
        <v>HAMAR</v>
      </c>
      <c r="D99" s="1">
        <v>3550</v>
      </c>
      <c r="E99" s="1" t="str">
        <f t="shared" si="4"/>
        <v>GOL</v>
      </c>
      <c r="F99" s="1">
        <v>3</v>
      </c>
    </row>
    <row r="100" spans="1:6" x14ac:dyDescent="0.25">
      <c r="A100" t="str">
        <f t="shared" si="5"/>
        <v>2300_4033</v>
      </c>
      <c r="B100" s="1">
        <v>2300</v>
      </c>
      <c r="C100" s="1" t="str">
        <f t="shared" si="3"/>
        <v>HAMAR</v>
      </c>
      <c r="D100" s="1">
        <v>4033</v>
      </c>
      <c r="E100" s="1" t="str">
        <f t="shared" si="4"/>
        <v>STAVANGER</v>
      </c>
      <c r="F100" s="1">
        <v>4</v>
      </c>
    </row>
    <row r="101" spans="1:6" x14ac:dyDescent="0.25">
      <c r="A101" t="str">
        <f t="shared" si="5"/>
        <v>2300_4600</v>
      </c>
      <c r="B101" s="1">
        <v>2300</v>
      </c>
      <c r="C101" s="1" t="str">
        <f t="shared" si="3"/>
        <v>HAMAR</v>
      </c>
      <c r="D101" s="1">
        <v>4600</v>
      </c>
      <c r="E101" s="1" t="str">
        <f t="shared" si="4"/>
        <v>KRISTIANSAND</v>
      </c>
      <c r="F101" s="1">
        <v>4</v>
      </c>
    </row>
    <row r="102" spans="1:6" x14ac:dyDescent="0.25">
      <c r="A102" t="str">
        <f t="shared" si="5"/>
        <v>2300_5000</v>
      </c>
      <c r="B102" s="1">
        <v>2300</v>
      </c>
      <c r="C102" s="1" t="str">
        <f t="shared" si="3"/>
        <v>HAMAR</v>
      </c>
      <c r="D102" s="1">
        <v>5000</v>
      </c>
      <c r="E102" s="1" t="str">
        <f t="shared" si="4"/>
        <v>BERGEN</v>
      </c>
      <c r="F102" s="1">
        <v>4</v>
      </c>
    </row>
    <row r="103" spans="1:6" x14ac:dyDescent="0.25">
      <c r="A103" t="str">
        <f t="shared" si="5"/>
        <v>2300_5500</v>
      </c>
      <c r="B103" s="1">
        <v>2300</v>
      </c>
      <c r="C103" s="1" t="str">
        <f t="shared" si="3"/>
        <v>HAMAR</v>
      </c>
      <c r="D103" s="1">
        <v>5500</v>
      </c>
      <c r="E103" s="1" t="str">
        <f t="shared" si="4"/>
        <v>HAUGESUND</v>
      </c>
      <c r="F103" s="1">
        <v>4</v>
      </c>
    </row>
    <row r="104" spans="1:6" x14ac:dyDescent="0.25">
      <c r="A104" t="str">
        <f t="shared" si="5"/>
        <v>2300_6000</v>
      </c>
      <c r="B104" s="1">
        <v>2300</v>
      </c>
      <c r="C104" s="1" t="str">
        <f t="shared" si="3"/>
        <v>HAMAR</v>
      </c>
      <c r="D104" s="1">
        <v>6000</v>
      </c>
      <c r="E104" s="1" t="str">
        <f t="shared" si="4"/>
        <v>ÅLESUND</v>
      </c>
      <c r="F104" s="1">
        <v>4</v>
      </c>
    </row>
    <row r="105" spans="1:6" x14ac:dyDescent="0.25">
      <c r="A105" t="str">
        <f t="shared" si="5"/>
        <v>2300_6401</v>
      </c>
      <c r="B105" s="1">
        <v>2300</v>
      </c>
      <c r="C105" s="1" t="str">
        <f t="shared" si="3"/>
        <v>HAMAR</v>
      </c>
      <c r="D105" s="1">
        <v>6401</v>
      </c>
      <c r="E105" s="1" t="str">
        <f t="shared" si="4"/>
        <v>MOLDE</v>
      </c>
      <c r="F105" s="1">
        <v>4</v>
      </c>
    </row>
    <row r="106" spans="1:6" x14ac:dyDescent="0.25">
      <c r="A106" t="str">
        <f t="shared" si="5"/>
        <v>2300_6700</v>
      </c>
      <c r="B106" s="1">
        <v>2300</v>
      </c>
      <c r="C106" s="1" t="str">
        <f t="shared" si="3"/>
        <v>HAMAR</v>
      </c>
      <c r="D106" s="1">
        <v>6700</v>
      </c>
      <c r="E106" s="1" t="str">
        <f t="shared" si="4"/>
        <v>MÅLØY</v>
      </c>
      <c r="F106" s="1">
        <v>4</v>
      </c>
    </row>
    <row r="107" spans="1:6" x14ac:dyDescent="0.25">
      <c r="A107" t="str">
        <f t="shared" si="5"/>
        <v>2300_6800</v>
      </c>
      <c r="B107" s="1">
        <v>2300</v>
      </c>
      <c r="C107" s="1" t="str">
        <f t="shared" si="3"/>
        <v>HAMAR</v>
      </c>
      <c r="D107" s="1">
        <v>6800</v>
      </c>
      <c r="E107" s="1" t="str">
        <f t="shared" si="4"/>
        <v>FØRDE</v>
      </c>
      <c r="F107" s="1">
        <v>4</v>
      </c>
    </row>
    <row r="108" spans="1:6" x14ac:dyDescent="0.25">
      <c r="A108" t="str">
        <f t="shared" si="5"/>
        <v>2300_6880</v>
      </c>
      <c r="B108" s="1">
        <v>2300</v>
      </c>
      <c r="C108" s="1" t="str">
        <f t="shared" si="3"/>
        <v>HAMAR</v>
      </c>
      <c r="D108" s="1">
        <v>6880</v>
      </c>
      <c r="E108" s="1" t="str">
        <f t="shared" si="4"/>
        <v>STRYN</v>
      </c>
      <c r="F108" s="1">
        <v>4</v>
      </c>
    </row>
    <row r="109" spans="1:6" x14ac:dyDescent="0.25">
      <c r="A109" t="str">
        <f t="shared" si="5"/>
        <v>2300_7000</v>
      </c>
      <c r="B109" s="1">
        <v>2300</v>
      </c>
      <c r="C109" s="1" t="str">
        <f t="shared" si="3"/>
        <v>HAMAR</v>
      </c>
      <c r="D109" s="1">
        <v>7000</v>
      </c>
      <c r="E109" s="1" t="str">
        <f t="shared" si="4"/>
        <v>TRONDHEIM</v>
      </c>
      <c r="F109" s="1">
        <v>3</v>
      </c>
    </row>
    <row r="110" spans="1:6" x14ac:dyDescent="0.25">
      <c r="A110" t="str">
        <f t="shared" si="5"/>
        <v>2300_7374</v>
      </c>
      <c r="B110" s="1">
        <v>2300</v>
      </c>
      <c r="C110" s="1" t="str">
        <f t="shared" si="3"/>
        <v>HAMAR</v>
      </c>
      <c r="D110" s="1">
        <v>7374</v>
      </c>
      <c r="E110" s="1" t="str">
        <f t="shared" si="4"/>
        <v>RØROS</v>
      </c>
      <c r="F110" s="1">
        <v>4</v>
      </c>
    </row>
    <row r="111" spans="1:6" x14ac:dyDescent="0.25">
      <c r="A111" t="str">
        <f t="shared" si="5"/>
        <v>2300_8000</v>
      </c>
      <c r="B111" s="1">
        <v>2300</v>
      </c>
      <c r="C111" s="1" t="str">
        <f t="shared" si="3"/>
        <v>HAMAR</v>
      </c>
      <c r="D111" s="1">
        <v>8000</v>
      </c>
      <c r="E111" s="1" t="str">
        <f t="shared" si="4"/>
        <v>FAUSKE</v>
      </c>
      <c r="F111" s="1">
        <v>5</v>
      </c>
    </row>
    <row r="112" spans="1:6" x14ac:dyDescent="0.25">
      <c r="A112" t="str">
        <f t="shared" si="5"/>
        <v>2300_8371</v>
      </c>
      <c r="B112" s="1">
        <v>2300</v>
      </c>
      <c r="C112" s="1" t="str">
        <f t="shared" si="3"/>
        <v>HAMAR</v>
      </c>
      <c r="D112" s="1">
        <v>8371</v>
      </c>
      <c r="E112" s="1" t="str">
        <f t="shared" si="4"/>
        <v>LEKNES</v>
      </c>
      <c r="F112" s="1">
        <v>5</v>
      </c>
    </row>
    <row r="113" spans="1:6" x14ac:dyDescent="0.25">
      <c r="A113" t="str">
        <f t="shared" si="5"/>
        <v>2300_8403</v>
      </c>
      <c r="B113" s="1">
        <v>2300</v>
      </c>
      <c r="C113" s="1" t="str">
        <f t="shared" si="3"/>
        <v>HAMAR</v>
      </c>
      <c r="D113" s="1">
        <v>8403</v>
      </c>
      <c r="E113" s="1" t="str">
        <f t="shared" si="4"/>
        <v>SORTLAND</v>
      </c>
      <c r="F113" s="1">
        <v>5</v>
      </c>
    </row>
    <row r="114" spans="1:6" x14ac:dyDescent="0.25">
      <c r="A114" t="str">
        <f t="shared" si="5"/>
        <v>2300_8510</v>
      </c>
      <c r="B114" s="1">
        <v>2300</v>
      </c>
      <c r="C114" s="1" t="str">
        <f t="shared" si="3"/>
        <v>HAMAR</v>
      </c>
      <c r="D114" s="1">
        <v>8510</v>
      </c>
      <c r="E114" s="1" t="str">
        <f t="shared" si="4"/>
        <v>NARVIK</v>
      </c>
      <c r="F114" s="1">
        <v>5</v>
      </c>
    </row>
    <row r="115" spans="1:6" x14ac:dyDescent="0.25">
      <c r="A115" t="str">
        <f t="shared" si="5"/>
        <v>2300_8600</v>
      </c>
      <c r="B115" s="1">
        <v>2300</v>
      </c>
      <c r="C115" s="1" t="str">
        <f t="shared" si="3"/>
        <v>HAMAR</v>
      </c>
      <c r="D115" s="1">
        <v>8600</v>
      </c>
      <c r="E115" s="1" t="str">
        <f t="shared" si="4"/>
        <v>MO I RANA</v>
      </c>
      <c r="F115" s="1">
        <v>5</v>
      </c>
    </row>
    <row r="116" spans="1:6" x14ac:dyDescent="0.25">
      <c r="A116" t="str">
        <f t="shared" si="5"/>
        <v>2300_8800</v>
      </c>
      <c r="B116" s="1">
        <v>2300</v>
      </c>
      <c r="C116" s="1" t="str">
        <f t="shared" si="3"/>
        <v>HAMAR</v>
      </c>
      <c r="D116" s="1">
        <v>8800</v>
      </c>
      <c r="E116" s="1" t="str">
        <f t="shared" si="4"/>
        <v>SANDNESSJØEN</v>
      </c>
      <c r="F116" s="1">
        <v>5</v>
      </c>
    </row>
    <row r="117" spans="1:6" x14ac:dyDescent="0.25">
      <c r="A117" t="str">
        <f t="shared" si="5"/>
        <v>2300_8910</v>
      </c>
      <c r="B117" s="1">
        <v>2300</v>
      </c>
      <c r="C117" s="1" t="str">
        <f t="shared" si="3"/>
        <v>HAMAR</v>
      </c>
      <c r="D117" s="1">
        <v>8910</v>
      </c>
      <c r="E117" s="1" t="str">
        <f t="shared" si="4"/>
        <v>BRØNNØYSUND</v>
      </c>
      <c r="F117" s="1">
        <v>5</v>
      </c>
    </row>
    <row r="118" spans="1:6" x14ac:dyDescent="0.25">
      <c r="A118" t="str">
        <f t="shared" si="5"/>
        <v>2300_9000</v>
      </c>
      <c r="B118" s="1">
        <v>2300</v>
      </c>
      <c r="C118" s="1" t="str">
        <f t="shared" si="3"/>
        <v>HAMAR</v>
      </c>
      <c r="D118" s="1">
        <v>9000</v>
      </c>
      <c r="E118" s="1" t="str">
        <f t="shared" si="4"/>
        <v>TROMSØ</v>
      </c>
      <c r="F118" s="1">
        <v>5</v>
      </c>
    </row>
    <row r="119" spans="1:6" x14ac:dyDescent="0.25">
      <c r="A119" t="str">
        <f t="shared" si="5"/>
        <v>2300_9400</v>
      </c>
      <c r="B119" s="1">
        <v>2300</v>
      </c>
      <c r="C119" s="1" t="str">
        <f t="shared" si="3"/>
        <v>HAMAR</v>
      </c>
      <c r="D119" s="1">
        <v>9400</v>
      </c>
      <c r="E119" s="1" t="str">
        <f t="shared" si="4"/>
        <v>HARSTAD</v>
      </c>
      <c r="F119" s="1">
        <v>5</v>
      </c>
    </row>
    <row r="120" spans="1:6" x14ac:dyDescent="0.25">
      <c r="A120" t="str">
        <f t="shared" si="5"/>
        <v>2300_9510</v>
      </c>
      <c r="B120" s="1">
        <v>2300</v>
      </c>
      <c r="C120" s="1" t="str">
        <f t="shared" si="3"/>
        <v>HAMAR</v>
      </c>
      <c r="D120" s="1">
        <v>9510</v>
      </c>
      <c r="E120" s="1" t="str">
        <f t="shared" si="4"/>
        <v>ALTA</v>
      </c>
      <c r="F120" s="1">
        <v>5</v>
      </c>
    </row>
    <row r="121" spans="1:6" x14ac:dyDescent="0.25">
      <c r="A121" t="str">
        <f t="shared" si="5"/>
        <v>2300_9846</v>
      </c>
      <c r="B121" s="1">
        <v>2300</v>
      </c>
      <c r="C121" s="1" t="str">
        <f t="shared" si="3"/>
        <v>HAMAR</v>
      </c>
      <c r="D121" s="1">
        <v>9846</v>
      </c>
      <c r="E121" s="1" t="str">
        <f t="shared" si="4"/>
        <v>TANA</v>
      </c>
      <c r="F121" s="1">
        <v>5</v>
      </c>
    </row>
    <row r="122" spans="1:6" x14ac:dyDescent="0.25">
      <c r="A122" t="str">
        <f t="shared" si="5"/>
        <v>2670_1000</v>
      </c>
      <c r="B122" s="1">
        <v>2670</v>
      </c>
      <c r="C122" s="1" t="str">
        <f t="shared" si="3"/>
        <v>OTTA</v>
      </c>
      <c r="D122" s="1">
        <v>1000</v>
      </c>
      <c r="E122" s="1" t="str">
        <f t="shared" si="4"/>
        <v>OSLO</v>
      </c>
      <c r="F122" s="1">
        <v>3</v>
      </c>
    </row>
    <row r="123" spans="1:6" x14ac:dyDescent="0.25">
      <c r="A123" t="str">
        <f t="shared" si="5"/>
        <v>2670_1700</v>
      </c>
      <c r="B123" s="1">
        <v>2670</v>
      </c>
      <c r="C123" s="1" t="str">
        <f t="shared" si="3"/>
        <v>OTTA</v>
      </c>
      <c r="D123" s="1">
        <v>1700</v>
      </c>
      <c r="E123" s="1" t="str">
        <f t="shared" si="4"/>
        <v>FREDRIKSTAD</v>
      </c>
      <c r="F123" s="1">
        <v>3</v>
      </c>
    </row>
    <row r="124" spans="1:6" x14ac:dyDescent="0.25">
      <c r="A124" t="str">
        <f t="shared" si="5"/>
        <v>2670_2200</v>
      </c>
      <c r="B124" s="1">
        <v>2670</v>
      </c>
      <c r="C124" s="1" t="str">
        <f t="shared" si="3"/>
        <v>OTTA</v>
      </c>
      <c r="D124" s="1">
        <v>2200</v>
      </c>
      <c r="E124" s="1" t="str">
        <f t="shared" si="4"/>
        <v>KONGVINGER</v>
      </c>
      <c r="F124" s="1">
        <v>3</v>
      </c>
    </row>
    <row r="125" spans="1:6" x14ac:dyDescent="0.25">
      <c r="A125" t="str">
        <f t="shared" si="5"/>
        <v>2670_2300</v>
      </c>
      <c r="B125" s="1">
        <v>2670</v>
      </c>
      <c r="C125" s="1" t="str">
        <f t="shared" si="3"/>
        <v>OTTA</v>
      </c>
      <c r="D125" s="1">
        <v>2300</v>
      </c>
      <c r="E125" s="1" t="str">
        <f t="shared" si="4"/>
        <v>HAMAR</v>
      </c>
      <c r="F125" s="1">
        <v>1</v>
      </c>
    </row>
    <row r="126" spans="1:6" x14ac:dyDescent="0.25">
      <c r="A126" t="str">
        <f t="shared" si="5"/>
        <v>2670_2670</v>
      </c>
      <c r="B126" s="1">
        <v>2670</v>
      </c>
      <c r="C126" s="1" t="str">
        <f t="shared" si="3"/>
        <v>OTTA</v>
      </c>
      <c r="D126" s="1">
        <v>2670</v>
      </c>
      <c r="E126" s="1" t="str">
        <f t="shared" si="4"/>
        <v>OTTA</v>
      </c>
      <c r="F126" s="1">
        <v>0</v>
      </c>
    </row>
    <row r="127" spans="1:6" x14ac:dyDescent="0.25">
      <c r="A127" t="str">
        <f t="shared" si="5"/>
        <v>2670_3000</v>
      </c>
      <c r="B127" s="1">
        <v>2670</v>
      </c>
      <c r="C127" s="1" t="str">
        <f t="shared" si="3"/>
        <v>OTTA</v>
      </c>
      <c r="D127" s="1">
        <v>3000</v>
      </c>
      <c r="E127" s="1" t="str">
        <f t="shared" si="4"/>
        <v>DRAMMEN</v>
      </c>
      <c r="F127" s="1">
        <v>3</v>
      </c>
    </row>
    <row r="128" spans="1:6" x14ac:dyDescent="0.25">
      <c r="A128" t="str">
        <f t="shared" si="5"/>
        <v>2670_3200</v>
      </c>
      <c r="B128" s="1">
        <v>2670</v>
      </c>
      <c r="C128" s="1" t="str">
        <f t="shared" si="3"/>
        <v>OTTA</v>
      </c>
      <c r="D128" s="1">
        <v>3200</v>
      </c>
      <c r="E128" s="1" t="str">
        <f t="shared" si="4"/>
        <v>STOKKE</v>
      </c>
      <c r="F128" s="1">
        <v>3</v>
      </c>
    </row>
    <row r="129" spans="1:6" x14ac:dyDescent="0.25">
      <c r="A129" t="str">
        <f t="shared" si="5"/>
        <v>2670_3550</v>
      </c>
      <c r="B129" s="1">
        <v>2670</v>
      </c>
      <c r="C129" s="1" t="str">
        <f t="shared" si="3"/>
        <v>OTTA</v>
      </c>
      <c r="D129" s="1">
        <v>3550</v>
      </c>
      <c r="E129" s="1" t="str">
        <f t="shared" si="4"/>
        <v>GOL</v>
      </c>
      <c r="F129" s="1">
        <v>3</v>
      </c>
    </row>
    <row r="130" spans="1:6" x14ac:dyDescent="0.25">
      <c r="A130" t="str">
        <f t="shared" si="5"/>
        <v>2670_4033</v>
      </c>
      <c r="B130" s="1">
        <v>2670</v>
      </c>
      <c r="C130" s="1" t="str">
        <f t="shared" ref="C130:C193" si="6">VLOOKUP(B130,Terminalnavn,2,FALSE)</f>
        <v>OTTA</v>
      </c>
      <c r="D130" s="1">
        <v>4033</v>
      </c>
      <c r="E130" s="1" t="str">
        <f t="shared" ref="E130:E193" si="7">VLOOKUP(D130,Terminalnavn,2,FALSE)</f>
        <v>STAVANGER</v>
      </c>
      <c r="F130" s="1">
        <v>4</v>
      </c>
    </row>
    <row r="131" spans="1:6" x14ac:dyDescent="0.25">
      <c r="A131" t="str">
        <f t="shared" ref="A131:A194" si="8">CONCATENATE(B131,"_",D131)</f>
        <v>2670_4600</v>
      </c>
      <c r="B131" s="1">
        <v>2670</v>
      </c>
      <c r="C131" s="1" t="str">
        <f t="shared" si="6"/>
        <v>OTTA</v>
      </c>
      <c r="D131" s="1">
        <v>4600</v>
      </c>
      <c r="E131" s="1" t="str">
        <f t="shared" si="7"/>
        <v>KRISTIANSAND</v>
      </c>
      <c r="F131" s="1">
        <v>4</v>
      </c>
    </row>
    <row r="132" spans="1:6" x14ac:dyDescent="0.25">
      <c r="A132" t="str">
        <f t="shared" si="8"/>
        <v>2670_5000</v>
      </c>
      <c r="B132" s="1">
        <v>2670</v>
      </c>
      <c r="C132" s="1" t="str">
        <f t="shared" si="6"/>
        <v>OTTA</v>
      </c>
      <c r="D132" s="1">
        <v>5000</v>
      </c>
      <c r="E132" s="1" t="str">
        <f t="shared" si="7"/>
        <v>BERGEN</v>
      </c>
      <c r="F132" s="1">
        <v>4</v>
      </c>
    </row>
    <row r="133" spans="1:6" x14ac:dyDescent="0.25">
      <c r="A133" t="str">
        <f t="shared" si="8"/>
        <v>2670_5500</v>
      </c>
      <c r="B133" s="1">
        <v>2670</v>
      </c>
      <c r="C133" s="1" t="str">
        <f t="shared" si="6"/>
        <v>OTTA</v>
      </c>
      <c r="D133" s="1">
        <v>5500</v>
      </c>
      <c r="E133" s="1" t="str">
        <f t="shared" si="7"/>
        <v>HAUGESUND</v>
      </c>
      <c r="F133" s="1">
        <v>4</v>
      </c>
    </row>
    <row r="134" spans="1:6" x14ac:dyDescent="0.25">
      <c r="A134" t="str">
        <f t="shared" si="8"/>
        <v>2670_6000</v>
      </c>
      <c r="B134" s="1">
        <v>2670</v>
      </c>
      <c r="C134" s="1" t="str">
        <f t="shared" si="6"/>
        <v>OTTA</v>
      </c>
      <c r="D134" s="1">
        <v>6000</v>
      </c>
      <c r="E134" s="1" t="str">
        <f t="shared" si="7"/>
        <v>ÅLESUND</v>
      </c>
      <c r="F134" s="1">
        <v>4</v>
      </c>
    </row>
    <row r="135" spans="1:6" x14ac:dyDescent="0.25">
      <c r="A135" t="str">
        <f t="shared" si="8"/>
        <v>2670_6401</v>
      </c>
      <c r="B135" s="1">
        <v>2670</v>
      </c>
      <c r="C135" s="1" t="str">
        <f t="shared" si="6"/>
        <v>OTTA</v>
      </c>
      <c r="D135" s="1">
        <v>6401</v>
      </c>
      <c r="E135" s="1" t="str">
        <f t="shared" si="7"/>
        <v>MOLDE</v>
      </c>
      <c r="F135" s="1">
        <v>4</v>
      </c>
    </row>
    <row r="136" spans="1:6" x14ac:dyDescent="0.25">
      <c r="A136" t="str">
        <f t="shared" si="8"/>
        <v>2670_6700</v>
      </c>
      <c r="B136" s="1">
        <v>2670</v>
      </c>
      <c r="C136" s="1" t="str">
        <f t="shared" si="6"/>
        <v>OTTA</v>
      </c>
      <c r="D136" s="1">
        <v>6700</v>
      </c>
      <c r="E136" s="1" t="str">
        <f t="shared" si="7"/>
        <v>MÅLØY</v>
      </c>
      <c r="F136" s="1">
        <v>4</v>
      </c>
    </row>
    <row r="137" spans="1:6" x14ac:dyDescent="0.25">
      <c r="A137" t="str">
        <f t="shared" si="8"/>
        <v>2670_6800</v>
      </c>
      <c r="B137" s="1">
        <v>2670</v>
      </c>
      <c r="C137" s="1" t="str">
        <f t="shared" si="6"/>
        <v>OTTA</v>
      </c>
      <c r="D137" s="1">
        <v>6800</v>
      </c>
      <c r="E137" s="1" t="str">
        <f t="shared" si="7"/>
        <v>FØRDE</v>
      </c>
      <c r="F137" s="1">
        <v>4</v>
      </c>
    </row>
    <row r="138" spans="1:6" x14ac:dyDescent="0.25">
      <c r="A138" t="str">
        <f t="shared" si="8"/>
        <v>2670_6880</v>
      </c>
      <c r="B138" s="1">
        <v>2670</v>
      </c>
      <c r="C138" s="1" t="str">
        <f t="shared" si="6"/>
        <v>OTTA</v>
      </c>
      <c r="D138" s="1">
        <v>6880</v>
      </c>
      <c r="E138" s="1" t="str">
        <f t="shared" si="7"/>
        <v>STRYN</v>
      </c>
      <c r="F138" s="1">
        <v>4</v>
      </c>
    </row>
    <row r="139" spans="1:6" x14ac:dyDescent="0.25">
      <c r="A139" t="str">
        <f t="shared" si="8"/>
        <v>2670_7000</v>
      </c>
      <c r="B139" s="1">
        <v>2670</v>
      </c>
      <c r="C139" s="1" t="str">
        <f t="shared" si="6"/>
        <v>OTTA</v>
      </c>
      <c r="D139" s="1">
        <v>7000</v>
      </c>
      <c r="E139" s="1" t="str">
        <f t="shared" si="7"/>
        <v>TRONDHEIM</v>
      </c>
      <c r="F139" s="1">
        <v>3</v>
      </c>
    </row>
    <row r="140" spans="1:6" x14ac:dyDescent="0.25">
      <c r="A140" t="str">
        <f t="shared" si="8"/>
        <v>2670_7374</v>
      </c>
      <c r="B140" s="1">
        <v>2670</v>
      </c>
      <c r="C140" s="1" t="str">
        <f t="shared" si="6"/>
        <v>OTTA</v>
      </c>
      <c r="D140" s="1">
        <v>7374</v>
      </c>
      <c r="E140" s="1" t="str">
        <f t="shared" si="7"/>
        <v>RØROS</v>
      </c>
      <c r="F140" s="1">
        <v>4</v>
      </c>
    </row>
    <row r="141" spans="1:6" x14ac:dyDescent="0.25">
      <c r="A141" t="str">
        <f t="shared" si="8"/>
        <v>2670_8000</v>
      </c>
      <c r="B141" s="1">
        <v>2670</v>
      </c>
      <c r="C141" s="1" t="str">
        <f t="shared" si="6"/>
        <v>OTTA</v>
      </c>
      <c r="D141" s="1">
        <v>8000</v>
      </c>
      <c r="E141" s="1" t="str">
        <f t="shared" si="7"/>
        <v>FAUSKE</v>
      </c>
      <c r="F141" s="1">
        <v>5</v>
      </c>
    </row>
    <row r="142" spans="1:6" x14ac:dyDescent="0.25">
      <c r="A142" t="str">
        <f t="shared" si="8"/>
        <v>2670_8371</v>
      </c>
      <c r="B142" s="1">
        <v>2670</v>
      </c>
      <c r="C142" s="1" t="str">
        <f t="shared" si="6"/>
        <v>OTTA</v>
      </c>
      <c r="D142" s="1">
        <v>8371</v>
      </c>
      <c r="E142" s="1" t="str">
        <f t="shared" si="7"/>
        <v>LEKNES</v>
      </c>
      <c r="F142" s="1">
        <v>5</v>
      </c>
    </row>
    <row r="143" spans="1:6" x14ac:dyDescent="0.25">
      <c r="A143" t="str">
        <f t="shared" si="8"/>
        <v>2670_8403</v>
      </c>
      <c r="B143" s="1">
        <v>2670</v>
      </c>
      <c r="C143" s="1" t="str">
        <f t="shared" si="6"/>
        <v>OTTA</v>
      </c>
      <c r="D143" s="1">
        <v>8403</v>
      </c>
      <c r="E143" s="1" t="str">
        <f t="shared" si="7"/>
        <v>SORTLAND</v>
      </c>
      <c r="F143" s="1">
        <v>5</v>
      </c>
    </row>
    <row r="144" spans="1:6" x14ac:dyDescent="0.25">
      <c r="A144" t="str">
        <f t="shared" si="8"/>
        <v>2670_8510</v>
      </c>
      <c r="B144" s="1">
        <v>2670</v>
      </c>
      <c r="C144" s="1" t="str">
        <f t="shared" si="6"/>
        <v>OTTA</v>
      </c>
      <c r="D144" s="1">
        <v>8510</v>
      </c>
      <c r="E144" s="1" t="str">
        <f t="shared" si="7"/>
        <v>NARVIK</v>
      </c>
      <c r="F144" s="1">
        <v>5</v>
      </c>
    </row>
    <row r="145" spans="1:6" x14ac:dyDescent="0.25">
      <c r="A145" t="str">
        <f t="shared" si="8"/>
        <v>2670_8600</v>
      </c>
      <c r="B145" s="1">
        <v>2670</v>
      </c>
      <c r="C145" s="1" t="str">
        <f t="shared" si="6"/>
        <v>OTTA</v>
      </c>
      <c r="D145" s="1">
        <v>8600</v>
      </c>
      <c r="E145" s="1" t="str">
        <f t="shared" si="7"/>
        <v>MO I RANA</v>
      </c>
      <c r="F145" s="1">
        <v>5</v>
      </c>
    </row>
    <row r="146" spans="1:6" x14ac:dyDescent="0.25">
      <c r="A146" t="str">
        <f t="shared" si="8"/>
        <v>2670_8800</v>
      </c>
      <c r="B146" s="1">
        <v>2670</v>
      </c>
      <c r="C146" s="1" t="str">
        <f t="shared" si="6"/>
        <v>OTTA</v>
      </c>
      <c r="D146" s="1">
        <v>8800</v>
      </c>
      <c r="E146" s="1" t="str">
        <f t="shared" si="7"/>
        <v>SANDNESSJØEN</v>
      </c>
      <c r="F146" s="1">
        <v>5</v>
      </c>
    </row>
    <row r="147" spans="1:6" x14ac:dyDescent="0.25">
      <c r="A147" t="str">
        <f t="shared" si="8"/>
        <v>2670_8910</v>
      </c>
      <c r="B147" s="1">
        <v>2670</v>
      </c>
      <c r="C147" s="1" t="str">
        <f t="shared" si="6"/>
        <v>OTTA</v>
      </c>
      <c r="D147" s="1">
        <v>8910</v>
      </c>
      <c r="E147" s="1" t="str">
        <f t="shared" si="7"/>
        <v>BRØNNØYSUND</v>
      </c>
      <c r="F147" s="1">
        <v>5</v>
      </c>
    </row>
    <row r="148" spans="1:6" x14ac:dyDescent="0.25">
      <c r="A148" t="str">
        <f t="shared" si="8"/>
        <v>2670_9000</v>
      </c>
      <c r="B148" s="1">
        <v>2670</v>
      </c>
      <c r="C148" s="1" t="str">
        <f t="shared" si="6"/>
        <v>OTTA</v>
      </c>
      <c r="D148" s="1">
        <v>9000</v>
      </c>
      <c r="E148" s="1" t="str">
        <f t="shared" si="7"/>
        <v>TROMSØ</v>
      </c>
      <c r="F148" s="1">
        <v>5</v>
      </c>
    </row>
    <row r="149" spans="1:6" x14ac:dyDescent="0.25">
      <c r="A149" t="str">
        <f t="shared" si="8"/>
        <v>2670_9400</v>
      </c>
      <c r="B149" s="1">
        <v>2670</v>
      </c>
      <c r="C149" s="1" t="str">
        <f t="shared" si="6"/>
        <v>OTTA</v>
      </c>
      <c r="D149" s="1">
        <v>9400</v>
      </c>
      <c r="E149" s="1" t="str">
        <f t="shared" si="7"/>
        <v>HARSTAD</v>
      </c>
      <c r="F149" s="1">
        <v>5</v>
      </c>
    </row>
    <row r="150" spans="1:6" x14ac:dyDescent="0.25">
      <c r="A150" t="str">
        <f t="shared" si="8"/>
        <v>2670_9510</v>
      </c>
      <c r="B150" s="1">
        <v>2670</v>
      </c>
      <c r="C150" s="1" t="str">
        <f t="shared" si="6"/>
        <v>OTTA</v>
      </c>
      <c r="D150" s="1">
        <v>9510</v>
      </c>
      <c r="E150" s="1" t="str">
        <f t="shared" si="7"/>
        <v>ALTA</v>
      </c>
      <c r="F150" s="1">
        <v>5</v>
      </c>
    </row>
    <row r="151" spans="1:6" x14ac:dyDescent="0.25">
      <c r="A151" t="str">
        <f t="shared" si="8"/>
        <v>2670_9846</v>
      </c>
      <c r="B151" s="1">
        <v>2670</v>
      </c>
      <c r="C151" s="1" t="str">
        <f t="shared" si="6"/>
        <v>OTTA</v>
      </c>
      <c r="D151" s="1">
        <v>9846</v>
      </c>
      <c r="E151" s="1" t="str">
        <f t="shared" si="7"/>
        <v>TANA</v>
      </c>
      <c r="F151" s="1">
        <v>5</v>
      </c>
    </row>
    <row r="152" spans="1:6" x14ac:dyDescent="0.25">
      <c r="A152" t="str">
        <f t="shared" si="8"/>
        <v>3000_1000</v>
      </c>
      <c r="B152" s="1">
        <v>3000</v>
      </c>
      <c r="C152" s="1" t="str">
        <f t="shared" si="6"/>
        <v>DRAMMEN</v>
      </c>
      <c r="D152" s="1">
        <v>1000</v>
      </c>
      <c r="E152" s="1" t="str">
        <f t="shared" si="7"/>
        <v>OSLO</v>
      </c>
      <c r="F152" s="1">
        <v>2</v>
      </c>
    </row>
    <row r="153" spans="1:6" x14ac:dyDescent="0.25">
      <c r="A153" t="str">
        <f t="shared" si="8"/>
        <v>3000_1700</v>
      </c>
      <c r="B153" s="1">
        <v>3000</v>
      </c>
      <c r="C153" s="1" t="str">
        <f t="shared" si="6"/>
        <v>DRAMMEN</v>
      </c>
      <c r="D153" s="1">
        <v>1700</v>
      </c>
      <c r="E153" s="1" t="str">
        <f t="shared" si="7"/>
        <v>FREDRIKSTAD</v>
      </c>
      <c r="F153" s="1">
        <v>2</v>
      </c>
    </row>
    <row r="154" spans="1:6" x14ac:dyDescent="0.25">
      <c r="A154" t="str">
        <f t="shared" si="8"/>
        <v>3000_2200</v>
      </c>
      <c r="B154" s="1">
        <v>3000</v>
      </c>
      <c r="C154" s="1" t="str">
        <f t="shared" si="6"/>
        <v>DRAMMEN</v>
      </c>
      <c r="D154" s="1">
        <v>2200</v>
      </c>
      <c r="E154" s="1" t="str">
        <f t="shared" si="7"/>
        <v>KONGVINGER</v>
      </c>
      <c r="F154" s="1">
        <v>2</v>
      </c>
    </row>
    <row r="155" spans="1:6" x14ac:dyDescent="0.25">
      <c r="A155" t="str">
        <f t="shared" si="8"/>
        <v>3000_2300</v>
      </c>
      <c r="B155" s="1">
        <v>3000</v>
      </c>
      <c r="C155" s="1" t="str">
        <f t="shared" si="6"/>
        <v>DRAMMEN</v>
      </c>
      <c r="D155" s="1">
        <v>2300</v>
      </c>
      <c r="E155" s="1" t="str">
        <f t="shared" si="7"/>
        <v>HAMAR</v>
      </c>
      <c r="F155" s="1">
        <v>2</v>
      </c>
    </row>
    <row r="156" spans="1:6" x14ac:dyDescent="0.25">
      <c r="A156" t="str">
        <f t="shared" si="8"/>
        <v>3000_2670</v>
      </c>
      <c r="B156" s="1">
        <v>3000</v>
      </c>
      <c r="C156" s="1" t="str">
        <f t="shared" si="6"/>
        <v>DRAMMEN</v>
      </c>
      <c r="D156" s="1">
        <v>2670</v>
      </c>
      <c r="E156" s="1" t="str">
        <f t="shared" si="7"/>
        <v>OTTA</v>
      </c>
      <c r="F156" s="1">
        <v>3</v>
      </c>
    </row>
    <row r="157" spans="1:6" x14ac:dyDescent="0.25">
      <c r="A157" t="str">
        <f t="shared" si="8"/>
        <v>3000_3000</v>
      </c>
      <c r="B157" s="1">
        <v>3000</v>
      </c>
      <c r="C157" s="1" t="str">
        <f t="shared" si="6"/>
        <v>DRAMMEN</v>
      </c>
      <c r="D157" s="1">
        <v>3000</v>
      </c>
      <c r="E157" s="1" t="str">
        <f t="shared" si="7"/>
        <v>DRAMMEN</v>
      </c>
      <c r="F157" s="1">
        <v>0</v>
      </c>
    </row>
    <row r="158" spans="1:6" x14ac:dyDescent="0.25">
      <c r="A158" t="str">
        <f t="shared" si="8"/>
        <v>3000_3200</v>
      </c>
      <c r="B158" s="1">
        <v>3000</v>
      </c>
      <c r="C158" s="1" t="str">
        <f t="shared" si="6"/>
        <v>DRAMMEN</v>
      </c>
      <c r="D158" s="1">
        <v>3200</v>
      </c>
      <c r="E158" s="1" t="str">
        <f t="shared" si="7"/>
        <v>STOKKE</v>
      </c>
      <c r="F158" s="1">
        <v>2</v>
      </c>
    </row>
    <row r="159" spans="1:6" x14ac:dyDescent="0.25">
      <c r="A159" t="str">
        <f t="shared" si="8"/>
        <v>3000_3550</v>
      </c>
      <c r="B159" s="1">
        <v>3000</v>
      </c>
      <c r="C159" s="1" t="str">
        <f t="shared" si="6"/>
        <v>DRAMMEN</v>
      </c>
      <c r="D159" s="1">
        <v>3550</v>
      </c>
      <c r="E159" s="1" t="str">
        <f t="shared" si="7"/>
        <v>GOL</v>
      </c>
      <c r="F159" s="1">
        <v>2</v>
      </c>
    </row>
    <row r="160" spans="1:6" x14ac:dyDescent="0.25">
      <c r="A160" t="str">
        <f t="shared" si="8"/>
        <v>3000_4033</v>
      </c>
      <c r="B160" s="1">
        <v>3000</v>
      </c>
      <c r="C160" s="1" t="str">
        <f t="shared" si="6"/>
        <v>DRAMMEN</v>
      </c>
      <c r="D160" s="1">
        <v>4033</v>
      </c>
      <c r="E160" s="1" t="str">
        <f t="shared" si="7"/>
        <v>STAVANGER</v>
      </c>
      <c r="F160" s="1">
        <v>3</v>
      </c>
    </row>
    <row r="161" spans="1:6" x14ac:dyDescent="0.25">
      <c r="A161" t="str">
        <f t="shared" si="8"/>
        <v>3000_4600</v>
      </c>
      <c r="B161" s="1">
        <v>3000</v>
      </c>
      <c r="C161" s="1" t="str">
        <f t="shared" si="6"/>
        <v>DRAMMEN</v>
      </c>
      <c r="D161" s="1">
        <v>4600</v>
      </c>
      <c r="E161" s="1" t="str">
        <f t="shared" si="7"/>
        <v>KRISTIANSAND</v>
      </c>
      <c r="F161" s="1">
        <v>3</v>
      </c>
    </row>
    <row r="162" spans="1:6" x14ac:dyDescent="0.25">
      <c r="A162" t="str">
        <f t="shared" si="8"/>
        <v>3000_5000</v>
      </c>
      <c r="B162" s="1">
        <v>3000</v>
      </c>
      <c r="C162" s="1" t="str">
        <f t="shared" si="6"/>
        <v>DRAMMEN</v>
      </c>
      <c r="D162" s="1">
        <v>5000</v>
      </c>
      <c r="E162" s="1" t="str">
        <f t="shared" si="7"/>
        <v>BERGEN</v>
      </c>
      <c r="F162" s="1">
        <v>3</v>
      </c>
    </row>
    <row r="163" spans="1:6" x14ac:dyDescent="0.25">
      <c r="A163" t="str">
        <f t="shared" si="8"/>
        <v>3000_5500</v>
      </c>
      <c r="B163" s="1">
        <v>3000</v>
      </c>
      <c r="C163" s="1" t="str">
        <f t="shared" si="6"/>
        <v>DRAMMEN</v>
      </c>
      <c r="D163" s="1">
        <v>5500</v>
      </c>
      <c r="E163" s="1" t="str">
        <f t="shared" si="7"/>
        <v>HAUGESUND</v>
      </c>
      <c r="F163" s="1">
        <v>3</v>
      </c>
    </row>
    <row r="164" spans="1:6" x14ac:dyDescent="0.25">
      <c r="A164" t="str">
        <f t="shared" si="8"/>
        <v>3000_6000</v>
      </c>
      <c r="B164" s="1">
        <v>3000</v>
      </c>
      <c r="C164" s="1" t="str">
        <f t="shared" si="6"/>
        <v>DRAMMEN</v>
      </c>
      <c r="D164" s="1">
        <v>6000</v>
      </c>
      <c r="E164" s="1" t="str">
        <f t="shared" si="7"/>
        <v>ÅLESUND</v>
      </c>
      <c r="F164" s="1">
        <v>4</v>
      </c>
    </row>
    <row r="165" spans="1:6" x14ac:dyDescent="0.25">
      <c r="A165" t="str">
        <f t="shared" si="8"/>
        <v>3000_6401</v>
      </c>
      <c r="B165" s="1">
        <v>3000</v>
      </c>
      <c r="C165" s="1" t="str">
        <f t="shared" si="6"/>
        <v>DRAMMEN</v>
      </c>
      <c r="D165" s="1">
        <v>6401</v>
      </c>
      <c r="E165" s="1" t="str">
        <f t="shared" si="7"/>
        <v>MOLDE</v>
      </c>
      <c r="F165" s="1">
        <v>4</v>
      </c>
    </row>
    <row r="166" spans="1:6" x14ac:dyDescent="0.25">
      <c r="A166" t="str">
        <f t="shared" si="8"/>
        <v>3000_6700</v>
      </c>
      <c r="B166" s="1">
        <v>3000</v>
      </c>
      <c r="C166" s="1" t="str">
        <f t="shared" si="6"/>
        <v>DRAMMEN</v>
      </c>
      <c r="D166" s="1">
        <v>6700</v>
      </c>
      <c r="E166" s="1" t="str">
        <f t="shared" si="7"/>
        <v>MÅLØY</v>
      </c>
      <c r="F166" s="1">
        <v>4</v>
      </c>
    </row>
    <row r="167" spans="1:6" x14ac:dyDescent="0.25">
      <c r="A167" t="str">
        <f t="shared" si="8"/>
        <v>3000_6800</v>
      </c>
      <c r="B167" s="1">
        <v>3000</v>
      </c>
      <c r="C167" s="1" t="str">
        <f t="shared" si="6"/>
        <v>DRAMMEN</v>
      </c>
      <c r="D167" s="1">
        <v>6800</v>
      </c>
      <c r="E167" s="1" t="str">
        <f t="shared" si="7"/>
        <v>FØRDE</v>
      </c>
      <c r="F167" s="1">
        <v>4</v>
      </c>
    </row>
    <row r="168" spans="1:6" x14ac:dyDescent="0.25">
      <c r="A168" t="str">
        <f t="shared" si="8"/>
        <v>3000_6880</v>
      </c>
      <c r="B168" s="1">
        <v>3000</v>
      </c>
      <c r="C168" s="1" t="str">
        <f t="shared" si="6"/>
        <v>DRAMMEN</v>
      </c>
      <c r="D168" s="1">
        <v>6880</v>
      </c>
      <c r="E168" s="1" t="str">
        <f t="shared" si="7"/>
        <v>STRYN</v>
      </c>
      <c r="F168" s="1">
        <v>4</v>
      </c>
    </row>
    <row r="169" spans="1:6" x14ac:dyDescent="0.25">
      <c r="A169" t="str">
        <f t="shared" si="8"/>
        <v>3000_7000</v>
      </c>
      <c r="B169" s="1">
        <v>3000</v>
      </c>
      <c r="C169" s="1" t="str">
        <f t="shared" si="6"/>
        <v>DRAMMEN</v>
      </c>
      <c r="D169" s="1">
        <v>7000</v>
      </c>
      <c r="E169" s="1" t="str">
        <f t="shared" si="7"/>
        <v>TRONDHEIM</v>
      </c>
      <c r="F169" s="1">
        <v>3</v>
      </c>
    </row>
    <row r="170" spans="1:6" x14ac:dyDescent="0.25">
      <c r="A170" t="str">
        <f t="shared" si="8"/>
        <v>3000_7374</v>
      </c>
      <c r="B170" s="1">
        <v>3000</v>
      </c>
      <c r="C170" s="1" t="str">
        <f t="shared" si="6"/>
        <v>DRAMMEN</v>
      </c>
      <c r="D170" s="1">
        <v>7374</v>
      </c>
      <c r="E170" s="1" t="str">
        <f t="shared" si="7"/>
        <v>RØROS</v>
      </c>
      <c r="F170" s="1">
        <v>4</v>
      </c>
    </row>
    <row r="171" spans="1:6" x14ac:dyDescent="0.25">
      <c r="A171" t="str">
        <f t="shared" si="8"/>
        <v>3000_8000</v>
      </c>
      <c r="B171" s="1">
        <v>3000</v>
      </c>
      <c r="C171" s="1" t="str">
        <f t="shared" si="6"/>
        <v>DRAMMEN</v>
      </c>
      <c r="D171" s="1">
        <v>8000</v>
      </c>
      <c r="E171" s="1" t="str">
        <f t="shared" si="7"/>
        <v>FAUSKE</v>
      </c>
      <c r="F171" s="1">
        <v>5</v>
      </c>
    </row>
    <row r="172" spans="1:6" x14ac:dyDescent="0.25">
      <c r="A172" t="str">
        <f t="shared" si="8"/>
        <v>3000_8371</v>
      </c>
      <c r="B172" s="1">
        <v>3000</v>
      </c>
      <c r="C172" s="1" t="str">
        <f t="shared" si="6"/>
        <v>DRAMMEN</v>
      </c>
      <c r="D172" s="1">
        <v>8371</v>
      </c>
      <c r="E172" s="1" t="str">
        <f t="shared" si="7"/>
        <v>LEKNES</v>
      </c>
      <c r="F172" s="1">
        <v>5</v>
      </c>
    </row>
    <row r="173" spans="1:6" x14ac:dyDescent="0.25">
      <c r="A173" t="str">
        <f t="shared" si="8"/>
        <v>3000_8403</v>
      </c>
      <c r="B173" s="1">
        <v>3000</v>
      </c>
      <c r="C173" s="1" t="str">
        <f t="shared" si="6"/>
        <v>DRAMMEN</v>
      </c>
      <c r="D173" s="1">
        <v>8403</v>
      </c>
      <c r="E173" s="1" t="str">
        <f t="shared" si="7"/>
        <v>SORTLAND</v>
      </c>
      <c r="F173" s="1">
        <v>5</v>
      </c>
    </row>
    <row r="174" spans="1:6" x14ac:dyDescent="0.25">
      <c r="A174" t="str">
        <f t="shared" si="8"/>
        <v>3000_8510</v>
      </c>
      <c r="B174" s="1">
        <v>3000</v>
      </c>
      <c r="C174" s="1" t="str">
        <f t="shared" si="6"/>
        <v>DRAMMEN</v>
      </c>
      <c r="D174" s="1">
        <v>8510</v>
      </c>
      <c r="E174" s="1" t="str">
        <f t="shared" si="7"/>
        <v>NARVIK</v>
      </c>
      <c r="F174" s="1">
        <v>5</v>
      </c>
    </row>
    <row r="175" spans="1:6" x14ac:dyDescent="0.25">
      <c r="A175" t="str">
        <f t="shared" si="8"/>
        <v>3000_8600</v>
      </c>
      <c r="B175" s="1">
        <v>3000</v>
      </c>
      <c r="C175" s="1" t="str">
        <f t="shared" si="6"/>
        <v>DRAMMEN</v>
      </c>
      <c r="D175" s="1">
        <v>8600</v>
      </c>
      <c r="E175" s="1" t="str">
        <f t="shared" si="7"/>
        <v>MO I RANA</v>
      </c>
      <c r="F175" s="1">
        <v>5</v>
      </c>
    </row>
    <row r="176" spans="1:6" x14ac:dyDescent="0.25">
      <c r="A176" t="str">
        <f t="shared" si="8"/>
        <v>3000_8800</v>
      </c>
      <c r="B176" s="1">
        <v>3000</v>
      </c>
      <c r="C176" s="1" t="str">
        <f t="shared" si="6"/>
        <v>DRAMMEN</v>
      </c>
      <c r="D176" s="1">
        <v>8800</v>
      </c>
      <c r="E176" s="1" t="str">
        <f t="shared" si="7"/>
        <v>SANDNESSJØEN</v>
      </c>
      <c r="F176" s="1">
        <v>5</v>
      </c>
    </row>
    <row r="177" spans="1:6" x14ac:dyDescent="0.25">
      <c r="A177" t="str">
        <f t="shared" si="8"/>
        <v>3000_8910</v>
      </c>
      <c r="B177" s="1">
        <v>3000</v>
      </c>
      <c r="C177" s="1" t="str">
        <f t="shared" si="6"/>
        <v>DRAMMEN</v>
      </c>
      <c r="D177" s="1">
        <v>8910</v>
      </c>
      <c r="E177" s="1" t="str">
        <f t="shared" si="7"/>
        <v>BRØNNØYSUND</v>
      </c>
      <c r="F177" s="1">
        <v>5</v>
      </c>
    </row>
    <row r="178" spans="1:6" x14ac:dyDescent="0.25">
      <c r="A178" t="str">
        <f t="shared" si="8"/>
        <v>3000_9000</v>
      </c>
      <c r="B178" s="1">
        <v>3000</v>
      </c>
      <c r="C178" s="1" t="str">
        <f t="shared" si="6"/>
        <v>DRAMMEN</v>
      </c>
      <c r="D178" s="1">
        <v>9000</v>
      </c>
      <c r="E178" s="1" t="str">
        <f t="shared" si="7"/>
        <v>TROMSØ</v>
      </c>
      <c r="F178" s="1">
        <v>5</v>
      </c>
    </row>
    <row r="179" spans="1:6" x14ac:dyDescent="0.25">
      <c r="A179" t="str">
        <f t="shared" si="8"/>
        <v>3000_9400</v>
      </c>
      <c r="B179" s="1">
        <v>3000</v>
      </c>
      <c r="C179" s="1" t="str">
        <f t="shared" si="6"/>
        <v>DRAMMEN</v>
      </c>
      <c r="D179" s="1">
        <v>9400</v>
      </c>
      <c r="E179" s="1" t="str">
        <f t="shared" si="7"/>
        <v>HARSTAD</v>
      </c>
      <c r="F179" s="1">
        <v>5</v>
      </c>
    </row>
    <row r="180" spans="1:6" x14ac:dyDescent="0.25">
      <c r="A180" t="str">
        <f t="shared" si="8"/>
        <v>3000_9510</v>
      </c>
      <c r="B180" s="1">
        <v>3000</v>
      </c>
      <c r="C180" s="1" t="str">
        <f t="shared" si="6"/>
        <v>DRAMMEN</v>
      </c>
      <c r="D180" s="1">
        <v>9510</v>
      </c>
      <c r="E180" s="1" t="str">
        <f t="shared" si="7"/>
        <v>ALTA</v>
      </c>
      <c r="F180" s="1">
        <v>5</v>
      </c>
    </row>
    <row r="181" spans="1:6" x14ac:dyDescent="0.25">
      <c r="A181" t="str">
        <f t="shared" si="8"/>
        <v>3000_9846</v>
      </c>
      <c r="B181" s="1">
        <v>3000</v>
      </c>
      <c r="C181" s="1" t="str">
        <f t="shared" si="6"/>
        <v>DRAMMEN</v>
      </c>
      <c r="D181" s="1">
        <v>9846</v>
      </c>
      <c r="E181" s="1" t="str">
        <f t="shared" si="7"/>
        <v>TANA</v>
      </c>
      <c r="F181" s="1">
        <v>5</v>
      </c>
    </row>
    <row r="182" spans="1:6" x14ac:dyDescent="0.25">
      <c r="A182" t="str">
        <f t="shared" si="8"/>
        <v>3200_1000</v>
      </c>
      <c r="B182" s="1">
        <v>3200</v>
      </c>
      <c r="C182" s="1" t="str">
        <f t="shared" si="6"/>
        <v>STOKKE</v>
      </c>
      <c r="D182" s="1">
        <v>1000</v>
      </c>
      <c r="E182" s="1" t="str">
        <f t="shared" si="7"/>
        <v>OSLO</v>
      </c>
      <c r="F182" s="1">
        <v>2</v>
      </c>
    </row>
    <row r="183" spans="1:6" x14ac:dyDescent="0.25">
      <c r="A183" t="str">
        <f t="shared" si="8"/>
        <v>3200_1700</v>
      </c>
      <c r="B183" s="1">
        <v>3200</v>
      </c>
      <c r="C183" s="1" t="str">
        <f t="shared" si="6"/>
        <v>STOKKE</v>
      </c>
      <c r="D183" s="1">
        <v>1700</v>
      </c>
      <c r="E183" s="1" t="str">
        <f t="shared" si="7"/>
        <v>FREDRIKSTAD</v>
      </c>
      <c r="F183" s="1">
        <v>2</v>
      </c>
    </row>
    <row r="184" spans="1:6" x14ac:dyDescent="0.25">
      <c r="A184" t="str">
        <f t="shared" si="8"/>
        <v>3200_2200</v>
      </c>
      <c r="B184" s="1">
        <v>3200</v>
      </c>
      <c r="C184" s="1" t="str">
        <f t="shared" si="6"/>
        <v>STOKKE</v>
      </c>
      <c r="D184" s="1">
        <v>2200</v>
      </c>
      <c r="E184" s="1" t="str">
        <f t="shared" si="7"/>
        <v>KONGVINGER</v>
      </c>
      <c r="F184" s="1">
        <v>2</v>
      </c>
    </row>
    <row r="185" spans="1:6" x14ac:dyDescent="0.25">
      <c r="A185" t="str">
        <f t="shared" si="8"/>
        <v>3200_2300</v>
      </c>
      <c r="B185" s="1">
        <v>3200</v>
      </c>
      <c r="C185" s="1" t="str">
        <f t="shared" si="6"/>
        <v>STOKKE</v>
      </c>
      <c r="D185" s="1">
        <v>2300</v>
      </c>
      <c r="E185" s="1" t="str">
        <f t="shared" si="7"/>
        <v>HAMAR</v>
      </c>
      <c r="F185" s="1">
        <v>3</v>
      </c>
    </row>
    <row r="186" spans="1:6" x14ac:dyDescent="0.25">
      <c r="A186" t="str">
        <f t="shared" si="8"/>
        <v>3200_2670</v>
      </c>
      <c r="B186" s="1">
        <v>3200</v>
      </c>
      <c r="C186" s="1" t="str">
        <f t="shared" si="6"/>
        <v>STOKKE</v>
      </c>
      <c r="D186" s="1">
        <v>2670</v>
      </c>
      <c r="E186" s="1" t="str">
        <f t="shared" si="7"/>
        <v>OTTA</v>
      </c>
      <c r="F186" s="1">
        <v>3</v>
      </c>
    </row>
    <row r="187" spans="1:6" x14ac:dyDescent="0.25">
      <c r="A187" t="str">
        <f t="shared" si="8"/>
        <v>3200_3000</v>
      </c>
      <c r="B187" s="1">
        <v>3200</v>
      </c>
      <c r="C187" s="1" t="str">
        <f t="shared" si="6"/>
        <v>STOKKE</v>
      </c>
      <c r="D187" s="1">
        <v>3000</v>
      </c>
      <c r="E187" s="1" t="str">
        <f t="shared" si="7"/>
        <v>DRAMMEN</v>
      </c>
      <c r="F187" s="1">
        <v>2</v>
      </c>
    </row>
    <row r="188" spans="1:6" x14ac:dyDescent="0.25">
      <c r="A188" t="str">
        <f t="shared" si="8"/>
        <v>3200_3200</v>
      </c>
      <c r="B188" s="1">
        <v>3200</v>
      </c>
      <c r="C188" s="1" t="str">
        <f t="shared" si="6"/>
        <v>STOKKE</v>
      </c>
      <c r="D188" s="1">
        <v>3200</v>
      </c>
      <c r="E188" s="1" t="str">
        <f t="shared" si="7"/>
        <v>STOKKE</v>
      </c>
      <c r="F188" s="1">
        <v>0</v>
      </c>
    </row>
    <row r="189" spans="1:6" x14ac:dyDescent="0.25">
      <c r="A189" t="str">
        <f t="shared" si="8"/>
        <v>3200_3550</v>
      </c>
      <c r="B189" s="1">
        <v>3200</v>
      </c>
      <c r="C189" s="1" t="str">
        <f t="shared" si="6"/>
        <v>STOKKE</v>
      </c>
      <c r="D189" s="1">
        <v>3550</v>
      </c>
      <c r="E189" s="1" t="str">
        <f t="shared" si="7"/>
        <v>GOL</v>
      </c>
      <c r="F189" s="1">
        <v>2</v>
      </c>
    </row>
    <row r="190" spans="1:6" x14ac:dyDescent="0.25">
      <c r="A190" t="str">
        <f t="shared" si="8"/>
        <v>3200_4033</v>
      </c>
      <c r="B190" s="1">
        <v>3200</v>
      </c>
      <c r="C190" s="1" t="str">
        <f t="shared" si="6"/>
        <v>STOKKE</v>
      </c>
      <c r="D190" s="1">
        <v>4033</v>
      </c>
      <c r="E190" s="1" t="str">
        <f t="shared" si="7"/>
        <v>STAVANGER</v>
      </c>
      <c r="F190" s="1">
        <v>3</v>
      </c>
    </row>
    <row r="191" spans="1:6" x14ac:dyDescent="0.25">
      <c r="A191" t="str">
        <f t="shared" si="8"/>
        <v>3200_4600</v>
      </c>
      <c r="B191" s="1">
        <v>3200</v>
      </c>
      <c r="C191" s="1" t="str">
        <f t="shared" si="6"/>
        <v>STOKKE</v>
      </c>
      <c r="D191" s="1">
        <v>4600</v>
      </c>
      <c r="E191" s="1" t="str">
        <f t="shared" si="7"/>
        <v>KRISTIANSAND</v>
      </c>
      <c r="F191" s="1">
        <v>3</v>
      </c>
    </row>
    <row r="192" spans="1:6" x14ac:dyDescent="0.25">
      <c r="A192" t="str">
        <f t="shared" si="8"/>
        <v>3200_5000</v>
      </c>
      <c r="B192" s="1">
        <v>3200</v>
      </c>
      <c r="C192" s="1" t="str">
        <f t="shared" si="6"/>
        <v>STOKKE</v>
      </c>
      <c r="D192" s="1">
        <v>5000</v>
      </c>
      <c r="E192" s="1" t="str">
        <f t="shared" si="7"/>
        <v>BERGEN</v>
      </c>
      <c r="F192" s="1">
        <v>4</v>
      </c>
    </row>
    <row r="193" spans="1:6" x14ac:dyDescent="0.25">
      <c r="A193" t="str">
        <f t="shared" si="8"/>
        <v>3200_5500</v>
      </c>
      <c r="B193" s="1">
        <v>3200</v>
      </c>
      <c r="C193" s="1" t="str">
        <f t="shared" si="6"/>
        <v>STOKKE</v>
      </c>
      <c r="D193" s="1">
        <v>5500</v>
      </c>
      <c r="E193" s="1" t="str">
        <f t="shared" si="7"/>
        <v>HAUGESUND</v>
      </c>
      <c r="F193" s="1">
        <v>3</v>
      </c>
    </row>
    <row r="194" spans="1:6" x14ac:dyDescent="0.25">
      <c r="A194" t="str">
        <f t="shared" si="8"/>
        <v>3200_6000</v>
      </c>
      <c r="B194" s="1">
        <v>3200</v>
      </c>
      <c r="C194" s="1" t="str">
        <f t="shared" ref="C194:C257" si="9">VLOOKUP(B194,Terminalnavn,2,FALSE)</f>
        <v>STOKKE</v>
      </c>
      <c r="D194" s="1">
        <v>6000</v>
      </c>
      <c r="E194" s="1" t="str">
        <f t="shared" ref="E194:E257" si="10">VLOOKUP(D194,Terminalnavn,2,FALSE)</f>
        <v>ÅLESUND</v>
      </c>
      <c r="F194" s="1">
        <v>4</v>
      </c>
    </row>
    <row r="195" spans="1:6" x14ac:dyDescent="0.25">
      <c r="A195" t="str">
        <f t="shared" ref="A195:A258" si="11">CONCATENATE(B195,"_",D195)</f>
        <v>3200_6401</v>
      </c>
      <c r="B195" s="1">
        <v>3200</v>
      </c>
      <c r="C195" s="1" t="str">
        <f t="shared" si="9"/>
        <v>STOKKE</v>
      </c>
      <c r="D195" s="1">
        <v>6401</v>
      </c>
      <c r="E195" s="1" t="str">
        <f t="shared" si="10"/>
        <v>MOLDE</v>
      </c>
      <c r="F195" s="1">
        <v>4</v>
      </c>
    </row>
    <row r="196" spans="1:6" x14ac:dyDescent="0.25">
      <c r="A196" t="str">
        <f t="shared" si="11"/>
        <v>3200_6700</v>
      </c>
      <c r="B196" s="1">
        <v>3200</v>
      </c>
      <c r="C196" s="1" t="str">
        <f t="shared" si="9"/>
        <v>STOKKE</v>
      </c>
      <c r="D196" s="1">
        <v>6700</v>
      </c>
      <c r="E196" s="1" t="str">
        <f t="shared" si="10"/>
        <v>MÅLØY</v>
      </c>
      <c r="F196" s="1">
        <v>4</v>
      </c>
    </row>
    <row r="197" spans="1:6" x14ac:dyDescent="0.25">
      <c r="A197" t="str">
        <f t="shared" si="11"/>
        <v>3200_6800</v>
      </c>
      <c r="B197" s="1">
        <v>3200</v>
      </c>
      <c r="C197" s="1" t="str">
        <f t="shared" si="9"/>
        <v>STOKKE</v>
      </c>
      <c r="D197" s="1">
        <v>6800</v>
      </c>
      <c r="E197" s="1" t="str">
        <f t="shared" si="10"/>
        <v>FØRDE</v>
      </c>
      <c r="F197" s="1">
        <v>4</v>
      </c>
    </row>
    <row r="198" spans="1:6" x14ac:dyDescent="0.25">
      <c r="A198" t="str">
        <f t="shared" si="11"/>
        <v>3200_6880</v>
      </c>
      <c r="B198" s="1">
        <v>3200</v>
      </c>
      <c r="C198" s="1" t="str">
        <f t="shared" si="9"/>
        <v>STOKKE</v>
      </c>
      <c r="D198" s="1">
        <v>6880</v>
      </c>
      <c r="E198" s="1" t="str">
        <f t="shared" si="10"/>
        <v>STRYN</v>
      </c>
      <c r="F198" s="1">
        <v>4</v>
      </c>
    </row>
    <row r="199" spans="1:6" x14ac:dyDescent="0.25">
      <c r="A199" t="str">
        <f t="shared" si="11"/>
        <v>3200_7000</v>
      </c>
      <c r="B199" s="1">
        <v>3200</v>
      </c>
      <c r="C199" s="1" t="str">
        <f t="shared" si="9"/>
        <v>STOKKE</v>
      </c>
      <c r="D199" s="1">
        <v>7000</v>
      </c>
      <c r="E199" s="1" t="str">
        <f t="shared" si="10"/>
        <v>TRONDHEIM</v>
      </c>
      <c r="F199" s="1">
        <v>4</v>
      </c>
    </row>
    <row r="200" spans="1:6" x14ac:dyDescent="0.25">
      <c r="A200" t="str">
        <f t="shared" si="11"/>
        <v>3200_7374</v>
      </c>
      <c r="B200" s="1">
        <v>3200</v>
      </c>
      <c r="C200" s="1" t="str">
        <f t="shared" si="9"/>
        <v>STOKKE</v>
      </c>
      <c r="D200" s="1">
        <v>7374</v>
      </c>
      <c r="E200" s="1" t="str">
        <f t="shared" si="10"/>
        <v>RØROS</v>
      </c>
      <c r="F200" s="1">
        <v>4</v>
      </c>
    </row>
    <row r="201" spans="1:6" x14ac:dyDescent="0.25">
      <c r="A201" t="str">
        <f t="shared" si="11"/>
        <v>3200_8000</v>
      </c>
      <c r="B201" s="1">
        <v>3200</v>
      </c>
      <c r="C201" s="1" t="str">
        <f t="shared" si="9"/>
        <v>STOKKE</v>
      </c>
      <c r="D201" s="1">
        <v>8000</v>
      </c>
      <c r="E201" s="1" t="str">
        <f t="shared" si="10"/>
        <v>FAUSKE</v>
      </c>
      <c r="F201" s="1">
        <v>5</v>
      </c>
    </row>
    <row r="202" spans="1:6" x14ac:dyDescent="0.25">
      <c r="A202" t="str">
        <f t="shared" si="11"/>
        <v>3200_8371</v>
      </c>
      <c r="B202" s="1">
        <v>3200</v>
      </c>
      <c r="C202" s="1" t="str">
        <f t="shared" si="9"/>
        <v>STOKKE</v>
      </c>
      <c r="D202" s="1">
        <v>8371</v>
      </c>
      <c r="E202" s="1" t="str">
        <f t="shared" si="10"/>
        <v>LEKNES</v>
      </c>
      <c r="F202" s="1">
        <v>5</v>
      </c>
    </row>
    <row r="203" spans="1:6" x14ac:dyDescent="0.25">
      <c r="A203" t="str">
        <f t="shared" si="11"/>
        <v>3200_8403</v>
      </c>
      <c r="B203" s="1">
        <v>3200</v>
      </c>
      <c r="C203" s="1" t="str">
        <f t="shared" si="9"/>
        <v>STOKKE</v>
      </c>
      <c r="D203" s="1">
        <v>8403</v>
      </c>
      <c r="E203" s="1" t="str">
        <f t="shared" si="10"/>
        <v>SORTLAND</v>
      </c>
      <c r="F203" s="1">
        <v>5</v>
      </c>
    </row>
    <row r="204" spans="1:6" x14ac:dyDescent="0.25">
      <c r="A204" t="str">
        <f t="shared" si="11"/>
        <v>3200_8510</v>
      </c>
      <c r="B204" s="1">
        <v>3200</v>
      </c>
      <c r="C204" s="1" t="str">
        <f t="shared" si="9"/>
        <v>STOKKE</v>
      </c>
      <c r="D204" s="1">
        <v>8510</v>
      </c>
      <c r="E204" s="1" t="str">
        <f t="shared" si="10"/>
        <v>NARVIK</v>
      </c>
      <c r="F204" s="1">
        <v>5</v>
      </c>
    </row>
    <row r="205" spans="1:6" x14ac:dyDescent="0.25">
      <c r="A205" t="str">
        <f t="shared" si="11"/>
        <v>3200_8600</v>
      </c>
      <c r="B205" s="1">
        <v>3200</v>
      </c>
      <c r="C205" s="1" t="str">
        <f t="shared" si="9"/>
        <v>STOKKE</v>
      </c>
      <c r="D205" s="1">
        <v>8600</v>
      </c>
      <c r="E205" s="1" t="str">
        <f t="shared" si="10"/>
        <v>MO I RANA</v>
      </c>
      <c r="F205" s="1">
        <v>5</v>
      </c>
    </row>
    <row r="206" spans="1:6" x14ac:dyDescent="0.25">
      <c r="A206" t="str">
        <f t="shared" si="11"/>
        <v>3200_8800</v>
      </c>
      <c r="B206" s="1">
        <v>3200</v>
      </c>
      <c r="C206" s="1" t="str">
        <f t="shared" si="9"/>
        <v>STOKKE</v>
      </c>
      <c r="D206" s="1">
        <v>8800</v>
      </c>
      <c r="E206" s="1" t="str">
        <f t="shared" si="10"/>
        <v>SANDNESSJØEN</v>
      </c>
      <c r="F206" s="1">
        <v>5</v>
      </c>
    </row>
    <row r="207" spans="1:6" x14ac:dyDescent="0.25">
      <c r="A207" t="str">
        <f t="shared" si="11"/>
        <v>3200_8910</v>
      </c>
      <c r="B207" s="1">
        <v>3200</v>
      </c>
      <c r="C207" s="1" t="str">
        <f t="shared" si="9"/>
        <v>STOKKE</v>
      </c>
      <c r="D207" s="1">
        <v>8910</v>
      </c>
      <c r="E207" s="1" t="str">
        <f t="shared" si="10"/>
        <v>BRØNNØYSUND</v>
      </c>
      <c r="F207" s="1">
        <v>5</v>
      </c>
    </row>
    <row r="208" spans="1:6" x14ac:dyDescent="0.25">
      <c r="A208" t="str">
        <f t="shared" si="11"/>
        <v>3200_9000</v>
      </c>
      <c r="B208" s="1">
        <v>3200</v>
      </c>
      <c r="C208" s="1" t="str">
        <f t="shared" si="9"/>
        <v>STOKKE</v>
      </c>
      <c r="D208" s="1">
        <v>9000</v>
      </c>
      <c r="E208" s="1" t="str">
        <f t="shared" si="10"/>
        <v>TROMSØ</v>
      </c>
      <c r="F208" s="1">
        <v>5</v>
      </c>
    </row>
    <row r="209" spans="1:6" x14ac:dyDescent="0.25">
      <c r="A209" t="str">
        <f t="shared" si="11"/>
        <v>3200_9400</v>
      </c>
      <c r="B209" s="1">
        <v>3200</v>
      </c>
      <c r="C209" s="1" t="str">
        <f t="shared" si="9"/>
        <v>STOKKE</v>
      </c>
      <c r="D209" s="1">
        <v>9400</v>
      </c>
      <c r="E209" s="1" t="str">
        <f t="shared" si="10"/>
        <v>HARSTAD</v>
      </c>
      <c r="F209" s="1">
        <v>5</v>
      </c>
    </row>
    <row r="210" spans="1:6" x14ac:dyDescent="0.25">
      <c r="A210" t="str">
        <f t="shared" si="11"/>
        <v>3200_9510</v>
      </c>
      <c r="B210" s="1">
        <v>3200</v>
      </c>
      <c r="C210" s="1" t="str">
        <f t="shared" si="9"/>
        <v>STOKKE</v>
      </c>
      <c r="D210" s="1">
        <v>9510</v>
      </c>
      <c r="E210" s="1" t="str">
        <f t="shared" si="10"/>
        <v>ALTA</v>
      </c>
      <c r="F210" s="1">
        <v>5</v>
      </c>
    </row>
    <row r="211" spans="1:6" x14ac:dyDescent="0.25">
      <c r="A211" t="str">
        <f t="shared" si="11"/>
        <v>3200_9846</v>
      </c>
      <c r="B211" s="1">
        <v>3200</v>
      </c>
      <c r="C211" s="1" t="str">
        <f t="shared" si="9"/>
        <v>STOKKE</v>
      </c>
      <c r="D211" s="1">
        <v>9846</v>
      </c>
      <c r="E211" s="1" t="str">
        <f t="shared" si="10"/>
        <v>TANA</v>
      </c>
      <c r="F211" s="1">
        <v>5</v>
      </c>
    </row>
    <row r="212" spans="1:6" x14ac:dyDescent="0.25">
      <c r="A212" t="str">
        <f t="shared" si="11"/>
        <v>3550_1000</v>
      </c>
      <c r="B212" s="1">
        <v>3550</v>
      </c>
      <c r="C212" s="1" t="str">
        <f t="shared" si="9"/>
        <v>GOL</v>
      </c>
      <c r="D212" s="1">
        <v>1000</v>
      </c>
      <c r="E212" s="1" t="str">
        <f t="shared" si="10"/>
        <v>OSLO</v>
      </c>
      <c r="F212" s="1">
        <v>3</v>
      </c>
    </row>
    <row r="213" spans="1:6" x14ac:dyDescent="0.25">
      <c r="A213" t="str">
        <f t="shared" si="11"/>
        <v>3550_1700</v>
      </c>
      <c r="B213" s="1">
        <v>3550</v>
      </c>
      <c r="C213" s="1" t="str">
        <f t="shared" si="9"/>
        <v>GOL</v>
      </c>
      <c r="D213" s="1">
        <v>1700</v>
      </c>
      <c r="E213" s="1" t="str">
        <f t="shared" si="10"/>
        <v>FREDRIKSTAD</v>
      </c>
      <c r="F213" s="1">
        <v>3</v>
      </c>
    </row>
    <row r="214" spans="1:6" x14ac:dyDescent="0.25">
      <c r="A214" t="str">
        <f t="shared" si="11"/>
        <v>3550_2200</v>
      </c>
      <c r="B214" s="1">
        <v>3550</v>
      </c>
      <c r="C214" s="1" t="str">
        <f t="shared" si="9"/>
        <v>GOL</v>
      </c>
      <c r="D214" s="1">
        <v>2200</v>
      </c>
      <c r="E214" s="1" t="str">
        <f t="shared" si="10"/>
        <v>KONGVINGER</v>
      </c>
      <c r="F214" s="1">
        <v>3</v>
      </c>
    </row>
    <row r="215" spans="1:6" x14ac:dyDescent="0.25">
      <c r="A215" t="str">
        <f t="shared" si="11"/>
        <v>3550_2300</v>
      </c>
      <c r="B215" s="1">
        <v>3550</v>
      </c>
      <c r="C215" s="1" t="str">
        <f t="shared" si="9"/>
        <v>GOL</v>
      </c>
      <c r="D215" s="1">
        <v>2300</v>
      </c>
      <c r="E215" s="1" t="str">
        <f t="shared" si="10"/>
        <v>HAMAR</v>
      </c>
      <c r="F215" s="1">
        <v>3</v>
      </c>
    </row>
    <row r="216" spans="1:6" x14ac:dyDescent="0.25">
      <c r="A216" t="str">
        <f t="shared" si="11"/>
        <v>3550_2670</v>
      </c>
      <c r="B216" s="1">
        <v>3550</v>
      </c>
      <c r="C216" s="1" t="str">
        <f t="shared" si="9"/>
        <v>GOL</v>
      </c>
      <c r="D216" s="1">
        <v>2670</v>
      </c>
      <c r="E216" s="1" t="str">
        <f t="shared" si="10"/>
        <v>OTTA</v>
      </c>
      <c r="F216" s="1">
        <v>3</v>
      </c>
    </row>
    <row r="217" spans="1:6" x14ac:dyDescent="0.25">
      <c r="A217" t="str">
        <f t="shared" si="11"/>
        <v>3550_3000</v>
      </c>
      <c r="B217" s="1">
        <v>3550</v>
      </c>
      <c r="C217" s="1" t="str">
        <f t="shared" si="9"/>
        <v>GOL</v>
      </c>
      <c r="D217" s="1">
        <v>3000</v>
      </c>
      <c r="E217" s="1" t="str">
        <f t="shared" si="10"/>
        <v>DRAMMEN</v>
      </c>
      <c r="F217" s="1">
        <v>2</v>
      </c>
    </row>
    <row r="218" spans="1:6" x14ac:dyDescent="0.25">
      <c r="A218" t="str">
        <f t="shared" si="11"/>
        <v>3550_3200</v>
      </c>
      <c r="B218" s="1">
        <v>3550</v>
      </c>
      <c r="C218" s="1" t="str">
        <f t="shared" si="9"/>
        <v>GOL</v>
      </c>
      <c r="D218" s="1">
        <v>3200</v>
      </c>
      <c r="E218" s="1" t="str">
        <f t="shared" si="10"/>
        <v>STOKKE</v>
      </c>
      <c r="F218" s="1">
        <v>2</v>
      </c>
    </row>
    <row r="219" spans="1:6" x14ac:dyDescent="0.25">
      <c r="A219" t="str">
        <f t="shared" si="11"/>
        <v>3550_3550</v>
      </c>
      <c r="B219" s="1">
        <v>3550</v>
      </c>
      <c r="C219" s="1" t="str">
        <f t="shared" si="9"/>
        <v>GOL</v>
      </c>
      <c r="D219" s="1">
        <v>3550</v>
      </c>
      <c r="E219" s="1" t="str">
        <f t="shared" si="10"/>
        <v>GOL</v>
      </c>
      <c r="F219" s="1">
        <v>0</v>
      </c>
    </row>
    <row r="220" spans="1:6" x14ac:dyDescent="0.25">
      <c r="A220" t="str">
        <f t="shared" si="11"/>
        <v>3550_4033</v>
      </c>
      <c r="B220" s="1">
        <v>3550</v>
      </c>
      <c r="C220" s="1" t="str">
        <f t="shared" si="9"/>
        <v>GOL</v>
      </c>
      <c r="D220" s="1">
        <v>4033</v>
      </c>
      <c r="E220" s="1" t="str">
        <f t="shared" si="10"/>
        <v>STAVANGER</v>
      </c>
      <c r="F220" s="1">
        <v>4</v>
      </c>
    </row>
    <row r="221" spans="1:6" x14ac:dyDescent="0.25">
      <c r="A221" t="str">
        <f t="shared" si="11"/>
        <v>3550_4600</v>
      </c>
      <c r="B221" s="1">
        <v>3550</v>
      </c>
      <c r="C221" s="1" t="str">
        <f t="shared" si="9"/>
        <v>GOL</v>
      </c>
      <c r="D221" s="1">
        <v>4600</v>
      </c>
      <c r="E221" s="1" t="str">
        <f t="shared" si="10"/>
        <v>KRISTIANSAND</v>
      </c>
      <c r="F221" s="1">
        <v>3</v>
      </c>
    </row>
    <row r="222" spans="1:6" x14ac:dyDescent="0.25">
      <c r="A222" t="str">
        <f t="shared" si="11"/>
        <v>3550_5000</v>
      </c>
      <c r="B222" s="1">
        <v>3550</v>
      </c>
      <c r="C222" s="1" t="str">
        <f t="shared" si="9"/>
        <v>GOL</v>
      </c>
      <c r="D222" s="1">
        <v>5000</v>
      </c>
      <c r="E222" s="1" t="str">
        <f t="shared" si="10"/>
        <v>BERGEN</v>
      </c>
      <c r="F222" s="1">
        <v>3</v>
      </c>
    </row>
    <row r="223" spans="1:6" x14ac:dyDescent="0.25">
      <c r="A223" t="str">
        <f t="shared" si="11"/>
        <v>3550_5500</v>
      </c>
      <c r="B223" s="1">
        <v>3550</v>
      </c>
      <c r="C223" s="1" t="str">
        <f t="shared" si="9"/>
        <v>GOL</v>
      </c>
      <c r="D223" s="1">
        <v>5500</v>
      </c>
      <c r="E223" s="1" t="str">
        <f t="shared" si="10"/>
        <v>HAUGESUND</v>
      </c>
      <c r="F223" s="1">
        <v>3</v>
      </c>
    </row>
    <row r="224" spans="1:6" x14ac:dyDescent="0.25">
      <c r="A224" t="str">
        <f t="shared" si="11"/>
        <v>3550_6000</v>
      </c>
      <c r="B224" s="1">
        <v>3550</v>
      </c>
      <c r="C224" s="1" t="str">
        <f t="shared" si="9"/>
        <v>GOL</v>
      </c>
      <c r="D224" s="1">
        <v>6000</v>
      </c>
      <c r="E224" s="1" t="str">
        <f t="shared" si="10"/>
        <v>ÅLESUND</v>
      </c>
      <c r="F224" s="1">
        <v>4</v>
      </c>
    </row>
    <row r="225" spans="1:6" x14ac:dyDescent="0.25">
      <c r="A225" t="str">
        <f t="shared" si="11"/>
        <v>3550_6401</v>
      </c>
      <c r="B225" s="1">
        <v>3550</v>
      </c>
      <c r="C225" s="1" t="str">
        <f t="shared" si="9"/>
        <v>GOL</v>
      </c>
      <c r="D225" s="1">
        <v>6401</v>
      </c>
      <c r="E225" s="1" t="str">
        <f t="shared" si="10"/>
        <v>MOLDE</v>
      </c>
      <c r="F225" s="1">
        <v>4</v>
      </c>
    </row>
    <row r="226" spans="1:6" x14ac:dyDescent="0.25">
      <c r="A226" t="str">
        <f t="shared" si="11"/>
        <v>3550_6700</v>
      </c>
      <c r="B226" s="1">
        <v>3550</v>
      </c>
      <c r="C226" s="1" t="str">
        <f t="shared" si="9"/>
        <v>GOL</v>
      </c>
      <c r="D226" s="1">
        <v>6700</v>
      </c>
      <c r="E226" s="1" t="str">
        <f t="shared" si="10"/>
        <v>MÅLØY</v>
      </c>
      <c r="F226" s="1">
        <v>4</v>
      </c>
    </row>
    <row r="227" spans="1:6" x14ac:dyDescent="0.25">
      <c r="A227" t="str">
        <f t="shared" si="11"/>
        <v>3550_6800</v>
      </c>
      <c r="B227" s="1">
        <v>3550</v>
      </c>
      <c r="C227" s="1" t="str">
        <f t="shared" si="9"/>
        <v>GOL</v>
      </c>
      <c r="D227" s="1">
        <v>6800</v>
      </c>
      <c r="E227" s="1" t="str">
        <f t="shared" si="10"/>
        <v>FØRDE</v>
      </c>
      <c r="F227" s="1">
        <v>4</v>
      </c>
    </row>
    <row r="228" spans="1:6" x14ac:dyDescent="0.25">
      <c r="A228" t="str">
        <f t="shared" si="11"/>
        <v>3550_6880</v>
      </c>
      <c r="B228" s="1">
        <v>3550</v>
      </c>
      <c r="C228" s="1" t="str">
        <f t="shared" si="9"/>
        <v>GOL</v>
      </c>
      <c r="D228" s="1">
        <v>6880</v>
      </c>
      <c r="E228" s="1" t="str">
        <f t="shared" si="10"/>
        <v>STRYN</v>
      </c>
      <c r="F228" s="1">
        <v>4</v>
      </c>
    </row>
    <row r="229" spans="1:6" x14ac:dyDescent="0.25">
      <c r="A229" t="str">
        <f t="shared" si="11"/>
        <v>3550_7000</v>
      </c>
      <c r="B229" s="1">
        <v>3550</v>
      </c>
      <c r="C229" s="1" t="str">
        <f t="shared" si="9"/>
        <v>GOL</v>
      </c>
      <c r="D229" s="1">
        <v>7000</v>
      </c>
      <c r="E229" s="1" t="str">
        <f t="shared" si="10"/>
        <v>TRONDHEIM</v>
      </c>
      <c r="F229" s="1">
        <v>4</v>
      </c>
    </row>
    <row r="230" spans="1:6" x14ac:dyDescent="0.25">
      <c r="A230" t="str">
        <f t="shared" si="11"/>
        <v>3550_7374</v>
      </c>
      <c r="B230" s="1">
        <v>3550</v>
      </c>
      <c r="C230" s="1" t="str">
        <f t="shared" si="9"/>
        <v>GOL</v>
      </c>
      <c r="D230" s="1">
        <v>7374</v>
      </c>
      <c r="E230" s="1" t="str">
        <f t="shared" si="10"/>
        <v>RØROS</v>
      </c>
      <c r="F230" s="1">
        <v>4</v>
      </c>
    </row>
    <row r="231" spans="1:6" x14ac:dyDescent="0.25">
      <c r="A231" t="str">
        <f t="shared" si="11"/>
        <v>3550_8000</v>
      </c>
      <c r="B231" s="1">
        <v>3550</v>
      </c>
      <c r="C231" s="1" t="str">
        <f t="shared" si="9"/>
        <v>GOL</v>
      </c>
      <c r="D231" s="1">
        <v>8000</v>
      </c>
      <c r="E231" s="1" t="str">
        <f t="shared" si="10"/>
        <v>FAUSKE</v>
      </c>
      <c r="F231" s="1">
        <v>5</v>
      </c>
    </row>
    <row r="232" spans="1:6" x14ac:dyDescent="0.25">
      <c r="A232" t="str">
        <f t="shared" si="11"/>
        <v>3550_8371</v>
      </c>
      <c r="B232" s="1">
        <v>3550</v>
      </c>
      <c r="C232" s="1" t="str">
        <f t="shared" si="9"/>
        <v>GOL</v>
      </c>
      <c r="D232" s="1">
        <v>8371</v>
      </c>
      <c r="E232" s="1" t="str">
        <f t="shared" si="10"/>
        <v>LEKNES</v>
      </c>
      <c r="F232" s="1">
        <v>5</v>
      </c>
    </row>
    <row r="233" spans="1:6" x14ac:dyDescent="0.25">
      <c r="A233" t="str">
        <f t="shared" si="11"/>
        <v>3550_8403</v>
      </c>
      <c r="B233" s="1">
        <v>3550</v>
      </c>
      <c r="C233" s="1" t="str">
        <f t="shared" si="9"/>
        <v>GOL</v>
      </c>
      <c r="D233" s="1">
        <v>8403</v>
      </c>
      <c r="E233" s="1" t="str">
        <f t="shared" si="10"/>
        <v>SORTLAND</v>
      </c>
      <c r="F233" s="1">
        <v>5</v>
      </c>
    </row>
    <row r="234" spans="1:6" x14ac:dyDescent="0.25">
      <c r="A234" t="str">
        <f t="shared" si="11"/>
        <v>3550_8510</v>
      </c>
      <c r="B234" s="1">
        <v>3550</v>
      </c>
      <c r="C234" s="1" t="str">
        <f t="shared" si="9"/>
        <v>GOL</v>
      </c>
      <c r="D234" s="1">
        <v>8510</v>
      </c>
      <c r="E234" s="1" t="str">
        <f t="shared" si="10"/>
        <v>NARVIK</v>
      </c>
      <c r="F234" s="1">
        <v>5</v>
      </c>
    </row>
    <row r="235" spans="1:6" x14ac:dyDescent="0.25">
      <c r="A235" t="str">
        <f t="shared" si="11"/>
        <v>3550_8600</v>
      </c>
      <c r="B235" s="1">
        <v>3550</v>
      </c>
      <c r="C235" s="1" t="str">
        <f t="shared" si="9"/>
        <v>GOL</v>
      </c>
      <c r="D235" s="1">
        <v>8600</v>
      </c>
      <c r="E235" s="1" t="str">
        <f t="shared" si="10"/>
        <v>MO I RANA</v>
      </c>
      <c r="F235" s="1">
        <v>5</v>
      </c>
    </row>
    <row r="236" spans="1:6" x14ac:dyDescent="0.25">
      <c r="A236" t="str">
        <f t="shared" si="11"/>
        <v>3550_8800</v>
      </c>
      <c r="B236" s="1">
        <v>3550</v>
      </c>
      <c r="C236" s="1" t="str">
        <f t="shared" si="9"/>
        <v>GOL</v>
      </c>
      <c r="D236" s="1">
        <v>8800</v>
      </c>
      <c r="E236" s="1" t="str">
        <f t="shared" si="10"/>
        <v>SANDNESSJØEN</v>
      </c>
      <c r="F236" s="1">
        <v>5</v>
      </c>
    </row>
    <row r="237" spans="1:6" x14ac:dyDescent="0.25">
      <c r="A237" t="str">
        <f t="shared" si="11"/>
        <v>3550_8910</v>
      </c>
      <c r="B237" s="1">
        <v>3550</v>
      </c>
      <c r="C237" s="1" t="str">
        <f t="shared" si="9"/>
        <v>GOL</v>
      </c>
      <c r="D237" s="1">
        <v>8910</v>
      </c>
      <c r="E237" s="1" t="str">
        <f t="shared" si="10"/>
        <v>BRØNNØYSUND</v>
      </c>
      <c r="F237" s="1">
        <v>5</v>
      </c>
    </row>
    <row r="238" spans="1:6" x14ac:dyDescent="0.25">
      <c r="A238" t="str">
        <f t="shared" si="11"/>
        <v>3550_9000</v>
      </c>
      <c r="B238" s="1">
        <v>3550</v>
      </c>
      <c r="C238" s="1" t="str">
        <f t="shared" si="9"/>
        <v>GOL</v>
      </c>
      <c r="D238" s="1">
        <v>9000</v>
      </c>
      <c r="E238" s="1" t="str">
        <f t="shared" si="10"/>
        <v>TROMSØ</v>
      </c>
      <c r="F238" s="1">
        <v>5</v>
      </c>
    </row>
    <row r="239" spans="1:6" x14ac:dyDescent="0.25">
      <c r="A239" t="str">
        <f t="shared" si="11"/>
        <v>3550_9400</v>
      </c>
      <c r="B239" s="1">
        <v>3550</v>
      </c>
      <c r="C239" s="1" t="str">
        <f t="shared" si="9"/>
        <v>GOL</v>
      </c>
      <c r="D239" s="1">
        <v>9400</v>
      </c>
      <c r="E239" s="1" t="str">
        <f t="shared" si="10"/>
        <v>HARSTAD</v>
      </c>
      <c r="F239" s="1">
        <v>5</v>
      </c>
    </row>
    <row r="240" spans="1:6" x14ac:dyDescent="0.25">
      <c r="A240" t="str">
        <f t="shared" si="11"/>
        <v>3550_9510</v>
      </c>
      <c r="B240" s="1">
        <v>3550</v>
      </c>
      <c r="C240" s="1" t="str">
        <f t="shared" si="9"/>
        <v>GOL</v>
      </c>
      <c r="D240" s="1">
        <v>9510</v>
      </c>
      <c r="E240" s="1" t="str">
        <f t="shared" si="10"/>
        <v>ALTA</v>
      </c>
      <c r="F240" s="1">
        <v>5</v>
      </c>
    </row>
    <row r="241" spans="1:6" x14ac:dyDescent="0.25">
      <c r="A241" t="str">
        <f t="shared" si="11"/>
        <v>3550_9846</v>
      </c>
      <c r="B241" s="1">
        <v>3550</v>
      </c>
      <c r="C241" s="1" t="str">
        <f t="shared" si="9"/>
        <v>GOL</v>
      </c>
      <c r="D241" s="1">
        <v>9846</v>
      </c>
      <c r="E241" s="1" t="str">
        <f t="shared" si="10"/>
        <v>TANA</v>
      </c>
      <c r="F241" s="1">
        <v>5</v>
      </c>
    </row>
    <row r="242" spans="1:6" x14ac:dyDescent="0.25">
      <c r="A242" t="str">
        <f t="shared" si="11"/>
        <v>4033_1000</v>
      </c>
      <c r="B242" s="1">
        <v>4033</v>
      </c>
      <c r="C242" s="1" t="str">
        <f t="shared" si="9"/>
        <v>STAVANGER</v>
      </c>
      <c r="D242" s="1">
        <v>1000</v>
      </c>
      <c r="E242" s="1" t="str">
        <f t="shared" si="10"/>
        <v>OSLO</v>
      </c>
      <c r="F242" s="1">
        <v>3</v>
      </c>
    </row>
    <row r="243" spans="1:6" x14ac:dyDescent="0.25">
      <c r="A243" t="str">
        <f t="shared" si="11"/>
        <v>4033_1700</v>
      </c>
      <c r="B243" s="1">
        <v>4033</v>
      </c>
      <c r="C243" s="1" t="str">
        <f t="shared" si="9"/>
        <v>STAVANGER</v>
      </c>
      <c r="D243" s="1">
        <v>1700</v>
      </c>
      <c r="E243" s="1" t="str">
        <f t="shared" si="10"/>
        <v>FREDRIKSTAD</v>
      </c>
      <c r="F243" s="1">
        <v>4</v>
      </c>
    </row>
    <row r="244" spans="1:6" x14ac:dyDescent="0.25">
      <c r="A244" t="str">
        <f t="shared" si="11"/>
        <v>4033_2200</v>
      </c>
      <c r="B244" s="1">
        <v>4033</v>
      </c>
      <c r="C244" s="1" t="str">
        <f t="shared" si="9"/>
        <v>STAVANGER</v>
      </c>
      <c r="D244" s="1">
        <v>2200</v>
      </c>
      <c r="E244" s="1" t="str">
        <f t="shared" si="10"/>
        <v>KONGVINGER</v>
      </c>
      <c r="F244" s="1">
        <v>4</v>
      </c>
    </row>
    <row r="245" spans="1:6" x14ac:dyDescent="0.25">
      <c r="A245" t="str">
        <f t="shared" si="11"/>
        <v>4033_2300</v>
      </c>
      <c r="B245" s="1">
        <v>4033</v>
      </c>
      <c r="C245" s="1" t="str">
        <f t="shared" si="9"/>
        <v>STAVANGER</v>
      </c>
      <c r="D245" s="1">
        <v>2300</v>
      </c>
      <c r="E245" s="1" t="str">
        <f t="shared" si="10"/>
        <v>HAMAR</v>
      </c>
      <c r="F245" s="1">
        <v>4</v>
      </c>
    </row>
    <row r="246" spans="1:6" x14ac:dyDescent="0.25">
      <c r="A246" t="str">
        <f t="shared" si="11"/>
        <v>4033_2670</v>
      </c>
      <c r="B246" s="1">
        <v>4033</v>
      </c>
      <c r="C246" s="1" t="str">
        <f t="shared" si="9"/>
        <v>STAVANGER</v>
      </c>
      <c r="D246" s="1">
        <v>2670</v>
      </c>
      <c r="E246" s="1" t="str">
        <f t="shared" si="10"/>
        <v>OTTA</v>
      </c>
      <c r="F246" s="1">
        <v>4</v>
      </c>
    </row>
    <row r="247" spans="1:6" x14ac:dyDescent="0.25">
      <c r="A247" t="str">
        <f t="shared" si="11"/>
        <v>4033_3000</v>
      </c>
      <c r="B247" s="1">
        <v>4033</v>
      </c>
      <c r="C247" s="1" t="str">
        <f t="shared" si="9"/>
        <v>STAVANGER</v>
      </c>
      <c r="D247" s="1">
        <v>3000</v>
      </c>
      <c r="E247" s="1" t="str">
        <f t="shared" si="10"/>
        <v>DRAMMEN</v>
      </c>
      <c r="F247" s="1">
        <v>3</v>
      </c>
    </row>
    <row r="248" spans="1:6" x14ac:dyDescent="0.25">
      <c r="A248" t="str">
        <f t="shared" si="11"/>
        <v>4033_3200</v>
      </c>
      <c r="B248" s="1">
        <v>4033</v>
      </c>
      <c r="C248" s="1" t="str">
        <f t="shared" si="9"/>
        <v>STAVANGER</v>
      </c>
      <c r="D248" s="1">
        <v>3200</v>
      </c>
      <c r="E248" s="1" t="str">
        <f t="shared" si="10"/>
        <v>STOKKE</v>
      </c>
      <c r="F248" s="1">
        <v>3</v>
      </c>
    </row>
    <row r="249" spans="1:6" x14ac:dyDescent="0.25">
      <c r="A249" t="str">
        <f t="shared" si="11"/>
        <v>4033_3550</v>
      </c>
      <c r="B249" s="1">
        <v>4033</v>
      </c>
      <c r="C249" s="1" t="str">
        <f t="shared" si="9"/>
        <v>STAVANGER</v>
      </c>
      <c r="D249" s="1">
        <v>3550</v>
      </c>
      <c r="E249" s="1" t="str">
        <f t="shared" si="10"/>
        <v>GOL</v>
      </c>
      <c r="F249" s="1">
        <v>4</v>
      </c>
    </row>
    <row r="250" spans="1:6" x14ac:dyDescent="0.25">
      <c r="A250" t="str">
        <f t="shared" si="11"/>
        <v>4033_4033</v>
      </c>
      <c r="B250" s="1">
        <v>4033</v>
      </c>
      <c r="C250" s="1" t="str">
        <f t="shared" si="9"/>
        <v>STAVANGER</v>
      </c>
      <c r="D250" s="1">
        <v>4033</v>
      </c>
      <c r="E250" s="1" t="str">
        <f t="shared" si="10"/>
        <v>STAVANGER</v>
      </c>
      <c r="F250" s="1">
        <v>0</v>
      </c>
    </row>
    <row r="251" spans="1:6" x14ac:dyDescent="0.25">
      <c r="A251" t="str">
        <f t="shared" si="11"/>
        <v>4033_4600</v>
      </c>
      <c r="B251" s="1">
        <v>4033</v>
      </c>
      <c r="C251" s="1" t="str">
        <f t="shared" si="9"/>
        <v>STAVANGER</v>
      </c>
      <c r="D251" s="1">
        <v>4600</v>
      </c>
      <c r="E251" s="1" t="str">
        <f t="shared" si="10"/>
        <v>KRISTIANSAND</v>
      </c>
      <c r="F251" s="1">
        <v>3</v>
      </c>
    </row>
    <row r="252" spans="1:6" x14ac:dyDescent="0.25">
      <c r="A252" t="str">
        <f t="shared" si="11"/>
        <v>4033_5000</v>
      </c>
      <c r="B252" s="1">
        <v>4033</v>
      </c>
      <c r="C252" s="1" t="str">
        <f t="shared" si="9"/>
        <v>STAVANGER</v>
      </c>
      <c r="D252" s="1">
        <v>5000</v>
      </c>
      <c r="E252" s="1" t="str">
        <f t="shared" si="10"/>
        <v>BERGEN</v>
      </c>
      <c r="F252" s="1">
        <v>3</v>
      </c>
    </row>
    <row r="253" spans="1:6" x14ac:dyDescent="0.25">
      <c r="A253" t="str">
        <f t="shared" si="11"/>
        <v>4033_5500</v>
      </c>
      <c r="B253" s="1">
        <v>4033</v>
      </c>
      <c r="C253" s="1" t="str">
        <f t="shared" si="9"/>
        <v>STAVANGER</v>
      </c>
      <c r="D253" s="1">
        <v>5500</v>
      </c>
      <c r="E253" s="1" t="str">
        <f t="shared" si="10"/>
        <v>HAUGESUND</v>
      </c>
      <c r="F253" s="1">
        <v>2</v>
      </c>
    </row>
    <row r="254" spans="1:6" x14ac:dyDescent="0.25">
      <c r="A254" t="str">
        <f t="shared" si="11"/>
        <v>4033_6000</v>
      </c>
      <c r="B254" s="1">
        <v>4033</v>
      </c>
      <c r="C254" s="1" t="str">
        <f t="shared" si="9"/>
        <v>STAVANGER</v>
      </c>
      <c r="D254" s="1">
        <v>6000</v>
      </c>
      <c r="E254" s="1" t="str">
        <f t="shared" si="10"/>
        <v>ÅLESUND</v>
      </c>
      <c r="F254" s="1">
        <v>4</v>
      </c>
    </row>
    <row r="255" spans="1:6" x14ac:dyDescent="0.25">
      <c r="A255" t="str">
        <f t="shared" si="11"/>
        <v>4033_6401</v>
      </c>
      <c r="B255" s="1">
        <v>4033</v>
      </c>
      <c r="C255" s="1" t="str">
        <f t="shared" si="9"/>
        <v>STAVANGER</v>
      </c>
      <c r="D255" s="1">
        <v>6401</v>
      </c>
      <c r="E255" s="1" t="str">
        <f t="shared" si="10"/>
        <v>MOLDE</v>
      </c>
      <c r="F255" s="1">
        <v>4</v>
      </c>
    </row>
    <row r="256" spans="1:6" x14ac:dyDescent="0.25">
      <c r="A256" t="str">
        <f t="shared" si="11"/>
        <v>4033_6700</v>
      </c>
      <c r="B256" s="1">
        <v>4033</v>
      </c>
      <c r="C256" s="1" t="str">
        <f t="shared" si="9"/>
        <v>STAVANGER</v>
      </c>
      <c r="D256" s="1">
        <v>6700</v>
      </c>
      <c r="E256" s="1" t="str">
        <f t="shared" si="10"/>
        <v>MÅLØY</v>
      </c>
      <c r="F256" s="1">
        <v>4</v>
      </c>
    </row>
    <row r="257" spans="1:6" x14ac:dyDescent="0.25">
      <c r="A257" t="str">
        <f t="shared" si="11"/>
        <v>4033_6800</v>
      </c>
      <c r="B257" s="1">
        <v>4033</v>
      </c>
      <c r="C257" s="1" t="str">
        <f t="shared" si="9"/>
        <v>STAVANGER</v>
      </c>
      <c r="D257" s="1">
        <v>6800</v>
      </c>
      <c r="E257" s="1" t="str">
        <f t="shared" si="10"/>
        <v>FØRDE</v>
      </c>
      <c r="F257" s="1">
        <v>4</v>
      </c>
    </row>
    <row r="258" spans="1:6" x14ac:dyDescent="0.25">
      <c r="A258" t="str">
        <f t="shared" si="11"/>
        <v>4033_6880</v>
      </c>
      <c r="B258" s="1">
        <v>4033</v>
      </c>
      <c r="C258" s="1" t="str">
        <f t="shared" ref="C258:C321" si="12">VLOOKUP(B258,Terminalnavn,2,FALSE)</f>
        <v>STAVANGER</v>
      </c>
      <c r="D258" s="1">
        <v>6880</v>
      </c>
      <c r="E258" s="1" t="str">
        <f t="shared" ref="E258:E321" si="13">VLOOKUP(D258,Terminalnavn,2,FALSE)</f>
        <v>STRYN</v>
      </c>
      <c r="F258" s="1">
        <v>4</v>
      </c>
    </row>
    <row r="259" spans="1:6" x14ac:dyDescent="0.25">
      <c r="A259" t="str">
        <f t="shared" ref="A259:A322" si="14">CONCATENATE(B259,"_",D259)</f>
        <v>4033_7000</v>
      </c>
      <c r="B259" s="1">
        <v>4033</v>
      </c>
      <c r="C259" s="1" t="str">
        <f t="shared" si="12"/>
        <v>STAVANGER</v>
      </c>
      <c r="D259" s="1">
        <v>7000</v>
      </c>
      <c r="E259" s="1" t="str">
        <f t="shared" si="13"/>
        <v>TRONDHEIM</v>
      </c>
      <c r="F259" s="1">
        <v>4</v>
      </c>
    </row>
    <row r="260" spans="1:6" x14ac:dyDescent="0.25">
      <c r="A260" t="str">
        <f t="shared" si="14"/>
        <v>4033_7374</v>
      </c>
      <c r="B260" s="1">
        <v>4033</v>
      </c>
      <c r="C260" s="1" t="str">
        <f t="shared" si="12"/>
        <v>STAVANGER</v>
      </c>
      <c r="D260" s="1">
        <v>7374</v>
      </c>
      <c r="E260" s="1" t="str">
        <f t="shared" si="13"/>
        <v>RØROS</v>
      </c>
      <c r="F260" s="1">
        <v>4</v>
      </c>
    </row>
    <row r="261" spans="1:6" x14ac:dyDescent="0.25">
      <c r="A261" t="str">
        <f t="shared" si="14"/>
        <v>4033_8000</v>
      </c>
      <c r="B261" s="1">
        <v>4033</v>
      </c>
      <c r="C261" s="1" t="str">
        <f t="shared" si="12"/>
        <v>STAVANGER</v>
      </c>
      <c r="D261" s="1">
        <v>8000</v>
      </c>
      <c r="E261" s="1" t="str">
        <f t="shared" si="13"/>
        <v>FAUSKE</v>
      </c>
      <c r="F261" s="1">
        <v>5</v>
      </c>
    </row>
    <row r="262" spans="1:6" x14ac:dyDescent="0.25">
      <c r="A262" t="str">
        <f t="shared" si="14"/>
        <v>4033_8371</v>
      </c>
      <c r="B262" s="1">
        <v>4033</v>
      </c>
      <c r="C262" s="1" t="str">
        <f t="shared" si="12"/>
        <v>STAVANGER</v>
      </c>
      <c r="D262" s="1">
        <v>8371</v>
      </c>
      <c r="E262" s="1" t="str">
        <f t="shared" si="13"/>
        <v>LEKNES</v>
      </c>
      <c r="F262" s="1">
        <v>5</v>
      </c>
    </row>
    <row r="263" spans="1:6" x14ac:dyDescent="0.25">
      <c r="A263" t="str">
        <f t="shared" si="14"/>
        <v>4033_8403</v>
      </c>
      <c r="B263" s="1">
        <v>4033</v>
      </c>
      <c r="C263" s="1" t="str">
        <f t="shared" si="12"/>
        <v>STAVANGER</v>
      </c>
      <c r="D263" s="1">
        <v>8403</v>
      </c>
      <c r="E263" s="1" t="str">
        <f t="shared" si="13"/>
        <v>SORTLAND</v>
      </c>
      <c r="F263" s="1">
        <v>5</v>
      </c>
    </row>
    <row r="264" spans="1:6" x14ac:dyDescent="0.25">
      <c r="A264" t="str">
        <f t="shared" si="14"/>
        <v>4033_8510</v>
      </c>
      <c r="B264" s="1">
        <v>4033</v>
      </c>
      <c r="C264" s="1" t="str">
        <f t="shared" si="12"/>
        <v>STAVANGER</v>
      </c>
      <c r="D264" s="1">
        <v>8510</v>
      </c>
      <c r="E264" s="1" t="str">
        <f t="shared" si="13"/>
        <v>NARVIK</v>
      </c>
      <c r="F264" s="1">
        <v>5</v>
      </c>
    </row>
    <row r="265" spans="1:6" x14ac:dyDescent="0.25">
      <c r="A265" t="str">
        <f t="shared" si="14"/>
        <v>4033_8600</v>
      </c>
      <c r="B265" s="1">
        <v>4033</v>
      </c>
      <c r="C265" s="1" t="str">
        <f t="shared" si="12"/>
        <v>STAVANGER</v>
      </c>
      <c r="D265" s="1">
        <v>8600</v>
      </c>
      <c r="E265" s="1" t="str">
        <f t="shared" si="13"/>
        <v>MO I RANA</v>
      </c>
      <c r="F265" s="1">
        <v>5</v>
      </c>
    </row>
    <row r="266" spans="1:6" x14ac:dyDescent="0.25">
      <c r="A266" t="str">
        <f t="shared" si="14"/>
        <v>4033_8800</v>
      </c>
      <c r="B266" s="1">
        <v>4033</v>
      </c>
      <c r="C266" s="1" t="str">
        <f t="shared" si="12"/>
        <v>STAVANGER</v>
      </c>
      <c r="D266" s="1">
        <v>8800</v>
      </c>
      <c r="E266" s="1" t="str">
        <f t="shared" si="13"/>
        <v>SANDNESSJØEN</v>
      </c>
      <c r="F266" s="1">
        <v>5</v>
      </c>
    </row>
    <row r="267" spans="1:6" x14ac:dyDescent="0.25">
      <c r="A267" t="str">
        <f t="shared" si="14"/>
        <v>4033_8910</v>
      </c>
      <c r="B267" s="1">
        <v>4033</v>
      </c>
      <c r="C267" s="1" t="str">
        <f t="shared" si="12"/>
        <v>STAVANGER</v>
      </c>
      <c r="D267" s="1">
        <v>8910</v>
      </c>
      <c r="E267" s="1" t="str">
        <f t="shared" si="13"/>
        <v>BRØNNØYSUND</v>
      </c>
      <c r="F267" s="1">
        <v>5</v>
      </c>
    </row>
    <row r="268" spans="1:6" x14ac:dyDescent="0.25">
      <c r="A268" t="str">
        <f t="shared" si="14"/>
        <v>4033_9000</v>
      </c>
      <c r="B268" s="1">
        <v>4033</v>
      </c>
      <c r="C268" s="1" t="str">
        <f t="shared" si="12"/>
        <v>STAVANGER</v>
      </c>
      <c r="D268" s="1">
        <v>9000</v>
      </c>
      <c r="E268" s="1" t="str">
        <f t="shared" si="13"/>
        <v>TROMSØ</v>
      </c>
      <c r="F268" s="1">
        <v>5</v>
      </c>
    </row>
    <row r="269" spans="1:6" x14ac:dyDescent="0.25">
      <c r="A269" t="str">
        <f t="shared" si="14"/>
        <v>4033_9400</v>
      </c>
      <c r="B269" s="1">
        <v>4033</v>
      </c>
      <c r="C269" s="1" t="str">
        <f t="shared" si="12"/>
        <v>STAVANGER</v>
      </c>
      <c r="D269" s="1">
        <v>9400</v>
      </c>
      <c r="E269" s="1" t="str">
        <f t="shared" si="13"/>
        <v>HARSTAD</v>
      </c>
      <c r="F269" s="1">
        <v>5</v>
      </c>
    </row>
    <row r="270" spans="1:6" x14ac:dyDescent="0.25">
      <c r="A270" t="str">
        <f t="shared" si="14"/>
        <v>4033_9510</v>
      </c>
      <c r="B270" s="1">
        <v>4033</v>
      </c>
      <c r="C270" s="1" t="str">
        <f t="shared" si="12"/>
        <v>STAVANGER</v>
      </c>
      <c r="D270" s="1">
        <v>9510</v>
      </c>
      <c r="E270" s="1" t="str">
        <f t="shared" si="13"/>
        <v>ALTA</v>
      </c>
      <c r="F270" s="1">
        <v>5</v>
      </c>
    </row>
    <row r="271" spans="1:6" x14ac:dyDescent="0.25">
      <c r="A271" t="str">
        <f t="shared" si="14"/>
        <v>4033_9846</v>
      </c>
      <c r="B271" s="1">
        <v>4033</v>
      </c>
      <c r="C271" s="1" t="str">
        <f t="shared" si="12"/>
        <v>STAVANGER</v>
      </c>
      <c r="D271" s="1">
        <v>9846</v>
      </c>
      <c r="E271" s="1" t="str">
        <f t="shared" si="13"/>
        <v>TANA</v>
      </c>
      <c r="F271" s="1">
        <v>5</v>
      </c>
    </row>
    <row r="272" spans="1:6" x14ac:dyDescent="0.25">
      <c r="A272" t="str">
        <f t="shared" si="14"/>
        <v>4600_1000</v>
      </c>
      <c r="B272" s="1">
        <v>4600</v>
      </c>
      <c r="C272" s="1" t="str">
        <f t="shared" si="12"/>
        <v>KRISTIANSAND</v>
      </c>
      <c r="D272" s="1">
        <v>1000</v>
      </c>
      <c r="E272" s="1" t="str">
        <f t="shared" si="13"/>
        <v>OSLO</v>
      </c>
      <c r="F272" s="1">
        <v>3</v>
      </c>
    </row>
    <row r="273" spans="1:6" x14ac:dyDescent="0.25">
      <c r="A273" t="str">
        <f t="shared" si="14"/>
        <v>4600_1700</v>
      </c>
      <c r="B273" s="1">
        <v>4600</v>
      </c>
      <c r="C273" s="1" t="str">
        <f t="shared" si="12"/>
        <v>KRISTIANSAND</v>
      </c>
      <c r="D273" s="1">
        <v>1700</v>
      </c>
      <c r="E273" s="1" t="str">
        <f t="shared" si="13"/>
        <v>FREDRIKSTAD</v>
      </c>
      <c r="F273" s="1">
        <v>4</v>
      </c>
    </row>
    <row r="274" spans="1:6" x14ac:dyDescent="0.25">
      <c r="A274" t="str">
        <f t="shared" si="14"/>
        <v>4600_2200</v>
      </c>
      <c r="B274" s="1">
        <v>4600</v>
      </c>
      <c r="C274" s="1" t="str">
        <f t="shared" si="12"/>
        <v>KRISTIANSAND</v>
      </c>
      <c r="D274" s="1">
        <v>2200</v>
      </c>
      <c r="E274" s="1" t="str">
        <f t="shared" si="13"/>
        <v>KONGVINGER</v>
      </c>
      <c r="F274" s="1">
        <v>3</v>
      </c>
    </row>
    <row r="275" spans="1:6" x14ac:dyDescent="0.25">
      <c r="A275" t="str">
        <f t="shared" si="14"/>
        <v>4600_2300</v>
      </c>
      <c r="B275" s="1">
        <v>4600</v>
      </c>
      <c r="C275" s="1" t="str">
        <f t="shared" si="12"/>
        <v>KRISTIANSAND</v>
      </c>
      <c r="D275" s="1">
        <v>2300</v>
      </c>
      <c r="E275" s="1" t="str">
        <f t="shared" si="13"/>
        <v>HAMAR</v>
      </c>
      <c r="F275" s="1">
        <v>4</v>
      </c>
    </row>
    <row r="276" spans="1:6" x14ac:dyDescent="0.25">
      <c r="A276" t="str">
        <f t="shared" si="14"/>
        <v>4600_2670</v>
      </c>
      <c r="B276" s="1">
        <v>4600</v>
      </c>
      <c r="C276" s="1" t="str">
        <f t="shared" si="12"/>
        <v>KRISTIANSAND</v>
      </c>
      <c r="D276" s="1">
        <v>2670</v>
      </c>
      <c r="E276" s="1" t="str">
        <f t="shared" si="13"/>
        <v>OTTA</v>
      </c>
      <c r="F276" s="1">
        <v>4</v>
      </c>
    </row>
    <row r="277" spans="1:6" x14ac:dyDescent="0.25">
      <c r="A277" t="str">
        <f t="shared" si="14"/>
        <v>4600_3000</v>
      </c>
      <c r="B277" s="1">
        <v>4600</v>
      </c>
      <c r="C277" s="1" t="str">
        <f t="shared" si="12"/>
        <v>KRISTIANSAND</v>
      </c>
      <c r="D277" s="1">
        <v>3000</v>
      </c>
      <c r="E277" s="1" t="str">
        <f t="shared" si="13"/>
        <v>DRAMMEN</v>
      </c>
      <c r="F277" s="1">
        <v>3</v>
      </c>
    </row>
    <row r="278" spans="1:6" x14ac:dyDescent="0.25">
      <c r="A278" t="str">
        <f t="shared" si="14"/>
        <v>4600_3200</v>
      </c>
      <c r="B278" s="1">
        <v>4600</v>
      </c>
      <c r="C278" s="1" t="str">
        <f t="shared" si="12"/>
        <v>KRISTIANSAND</v>
      </c>
      <c r="D278" s="1">
        <v>3200</v>
      </c>
      <c r="E278" s="1" t="str">
        <f t="shared" si="13"/>
        <v>STOKKE</v>
      </c>
      <c r="F278" s="1">
        <v>3</v>
      </c>
    </row>
    <row r="279" spans="1:6" x14ac:dyDescent="0.25">
      <c r="A279" t="str">
        <f t="shared" si="14"/>
        <v>4600_3550</v>
      </c>
      <c r="B279" s="1">
        <v>4600</v>
      </c>
      <c r="C279" s="1" t="str">
        <f t="shared" si="12"/>
        <v>KRISTIANSAND</v>
      </c>
      <c r="D279" s="1">
        <v>3550</v>
      </c>
      <c r="E279" s="1" t="str">
        <f t="shared" si="13"/>
        <v>GOL</v>
      </c>
      <c r="F279" s="1">
        <v>3</v>
      </c>
    </row>
    <row r="280" spans="1:6" x14ac:dyDescent="0.25">
      <c r="A280" t="str">
        <f t="shared" si="14"/>
        <v>4600_4033</v>
      </c>
      <c r="B280" s="1">
        <v>4600</v>
      </c>
      <c r="C280" s="1" t="str">
        <f t="shared" si="12"/>
        <v>KRISTIANSAND</v>
      </c>
      <c r="D280" s="1">
        <v>4033</v>
      </c>
      <c r="E280" s="1" t="str">
        <f t="shared" si="13"/>
        <v>STAVANGER</v>
      </c>
      <c r="F280" s="1">
        <v>3</v>
      </c>
    </row>
    <row r="281" spans="1:6" x14ac:dyDescent="0.25">
      <c r="A281" t="str">
        <f t="shared" si="14"/>
        <v>4600_4600</v>
      </c>
      <c r="B281" s="1">
        <v>4600</v>
      </c>
      <c r="C281" s="1" t="str">
        <f t="shared" si="12"/>
        <v>KRISTIANSAND</v>
      </c>
      <c r="D281" s="1">
        <v>4600</v>
      </c>
      <c r="E281" s="1" t="str">
        <f t="shared" si="13"/>
        <v>KRISTIANSAND</v>
      </c>
      <c r="F281" s="1">
        <v>0</v>
      </c>
    </row>
    <row r="282" spans="1:6" x14ac:dyDescent="0.25">
      <c r="A282" t="str">
        <f t="shared" si="14"/>
        <v>4600_5000</v>
      </c>
      <c r="B282" s="1">
        <v>4600</v>
      </c>
      <c r="C282" s="1" t="str">
        <f t="shared" si="12"/>
        <v>KRISTIANSAND</v>
      </c>
      <c r="D282" s="1">
        <v>5000</v>
      </c>
      <c r="E282" s="1" t="str">
        <f t="shared" si="13"/>
        <v>BERGEN</v>
      </c>
      <c r="F282" s="1">
        <v>3</v>
      </c>
    </row>
    <row r="283" spans="1:6" x14ac:dyDescent="0.25">
      <c r="A283" t="str">
        <f t="shared" si="14"/>
        <v>4600_5500</v>
      </c>
      <c r="B283" s="1">
        <v>4600</v>
      </c>
      <c r="C283" s="1" t="str">
        <f t="shared" si="12"/>
        <v>KRISTIANSAND</v>
      </c>
      <c r="D283" s="1">
        <v>5500</v>
      </c>
      <c r="E283" s="1" t="str">
        <f t="shared" si="13"/>
        <v>HAUGESUND</v>
      </c>
      <c r="F283" s="1">
        <v>3</v>
      </c>
    </row>
    <row r="284" spans="1:6" x14ac:dyDescent="0.25">
      <c r="A284" t="str">
        <f t="shared" si="14"/>
        <v>4600_6000</v>
      </c>
      <c r="B284" s="1">
        <v>4600</v>
      </c>
      <c r="C284" s="1" t="str">
        <f t="shared" si="12"/>
        <v>KRISTIANSAND</v>
      </c>
      <c r="D284" s="1">
        <v>6000</v>
      </c>
      <c r="E284" s="1" t="str">
        <f t="shared" si="13"/>
        <v>ÅLESUND</v>
      </c>
      <c r="F284" s="1">
        <v>4</v>
      </c>
    </row>
    <row r="285" spans="1:6" x14ac:dyDescent="0.25">
      <c r="A285" t="str">
        <f t="shared" si="14"/>
        <v>4600_6401</v>
      </c>
      <c r="B285" s="1">
        <v>4600</v>
      </c>
      <c r="C285" s="1" t="str">
        <f t="shared" si="12"/>
        <v>KRISTIANSAND</v>
      </c>
      <c r="D285" s="1">
        <v>6401</v>
      </c>
      <c r="E285" s="1" t="str">
        <f t="shared" si="13"/>
        <v>MOLDE</v>
      </c>
      <c r="F285" s="1">
        <v>4</v>
      </c>
    </row>
    <row r="286" spans="1:6" x14ac:dyDescent="0.25">
      <c r="A286" t="str">
        <f t="shared" si="14"/>
        <v>4600_6700</v>
      </c>
      <c r="B286" s="1">
        <v>4600</v>
      </c>
      <c r="C286" s="1" t="str">
        <f t="shared" si="12"/>
        <v>KRISTIANSAND</v>
      </c>
      <c r="D286" s="1">
        <v>6700</v>
      </c>
      <c r="E286" s="1" t="str">
        <f t="shared" si="13"/>
        <v>MÅLØY</v>
      </c>
      <c r="F286" s="1">
        <v>4</v>
      </c>
    </row>
    <row r="287" spans="1:6" x14ac:dyDescent="0.25">
      <c r="A287" t="str">
        <f t="shared" si="14"/>
        <v>4600_6800</v>
      </c>
      <c r="B287" s="1">
        <v>4600</v>
      </c>
      <c r="C287" s="1" t="str">
        <f t="shared" si="12"/>
        <v>KRISTIANSAND</v>
      </c>
      <c r="D287" s="1">
        <v>6800</v>
      </c>
      <c r="E287" s="1" t="str">
        <f t="shared" si="13"/>
        <v>FØRDE</v>
      </c>
      <c r="F287" s="1">
        <v>4</v>
      </c>
    </row>
    <row r="288" spans="1:6" x14ac:dyDescent="0.25">
      <c r="A288" t="str">
        <f t="shared" si="14"/>
        <v>4600_6880</v>
      </c>
      <c r="B288" s="1">
        <v>4600</v>
      </c>
      <c r="C288" s="1" t="str">
        <f t="shared" si="12"/>
        <v>KRISTIANSAND</v>
      </c>
      <c r="D288" s="1">
        <v>6880</v>
      </c>
      <c r="E288" s="1" t="str">
        <f t="shared" si="13"/>
        <v>STRYN</v>
      </c>
      <c r="F288" s="1">
        <v>4</v>
      </c>
    </row>
    <row r="289" spans="1:6" x14ac:dyDescent="0.25">
      <c r="A289" t="str">
        <f t="shared" si="14"/>
        <v>4600_7000</v>
      </c>
      <c r="B289" s="1">
        <v>4600</v>
      </c>
      <c r="C289" s="1" t="str">
        <f t="shared" si="12"/>
        <v>KRISTIANSAND</v>
      </c>
      <c r="D289" s="1">
        <v>7000</v>
      </c>
      <c r="E289" s="1" t="str">
        <f t="shared" si="13"/>
        <v>TRONDHEIM</v>
      </c>
      <c r="F289" s="1">
        <v>4</v>
      </c>
    </row>
    <row r="290" spans="1:6" x14ac:dyDescent="0.25">
      <c r="A290" t="str">
        <f t="shared" si="14"/>
        <v>4600_7374</v>
      </c>
      <c r="B290" s="1">
        <v>4600</v>
      </c>
      <c r="C290" s="1" t="str">
        <f t="shared" si="12"/>
        <v>KRISTIANSAND</v>
      </c>
      <c r="D290" s="1">
        <v>7374</v>
      </c>
      <c r="E290" s="1" t="str">
        <f t="shared" si="13"/>
        <v>RØROS</v>
      </c>
      <c r="F290" s="1">
        <v>4</v>
      </c>
    </row>
    <row r="291" spans="1:6" x14ac:dyDescent="0.25">
      <c r="A291" t="str">
        <f t="shared" si="14"/>
        <v>4600_8000</v>
      </c>
      <c r="B291" s="1">
        <v>4600</v>
      </c>
      <c r="C291" s="1" t="str">
        <f t="shared" si="12"/>
        <v>KRISTIANSAND</v>
      </c>
      <c r="D291" s="1">
        <v>8000</v>
      </c>
      <c r="E291" s="1" t="str">
        <f t="shared" si="13"/>
        <v>FAUSKE</v>
      </c>
      <c r="F291" s="1">
        <v>5</v>
      </c>
    </row>
    <row r="292" spans="1:6" x14ac:dyDescent="0.25">
      <c r="A292" t="str">
        <f t="shared" si="14"/>
        <v>4600_8371</v>
      </c>
      <c r="B292" s="1">
        <v>4600</v>
      </c>
      <c r="C292" s="1" t="str">
        <f t="shared" si="12"/>
        <v>KRISTIANSAND</v>
      </c>
      <c r="D292" s="1">
        <v>8371</v>
      </c>
      <c r="E292" s="1" t="str">
        <f t="shared" si="13"/>
        <v>LEKNES</v>
      </c>
      <c r="F292" s="1">
        <v>5</v>
      </c>
    </row>
    <row r="293" spans="1:6" x14ac:dyDescent="0.25">
      <c r="A293" t="str">
        <f t="shared" si="14"/>
        <v>4600_8403</v>
      </c>
      <c r="B293" s="1">
        <v>4600</v>
      </c>
      <c r="C293" s="1" t="str">
        <f t="shared" si="12"/>
        <v>KRISTIANSAND</v>
      </c>
      <c r="D293" s="1">
        <v>8403</v>
      </c>
      <c r="E293" s="1" t="str">
        <f t="shared" si="13"/>
        <v>SORTLAND</v>
      </c>
      <c r="F293" s="1">
        <v>5</v>
      </c>
    </row>
    <row r="294" spans="1:6" x14ac:dyDescent="0.25">
      <c r="A294" t="str">
        <f t="shared" si="14"/>
        <v>4600_8510</v>
      </c>
      <c r="B294" s="1">
        <v>4600</v>
      </c>
      <c r="C294" s="1" t="str">
        <f t="shared" si="12"/>
        <v>KRISTIANSAND</v>
      </c>
      <c r="D294" s="1">
        <v>8510</v>
      </c>
      <c r="E294" s="1" t="str">
        <f t="shared" si="13"/>
        <v>NARVIK</v>
      </c>
      <c r="F294" s="1">
        <v>5</v>
      </c>
    </row>
    <row r="295" spans="1:6" x14ac:dyDescent="0.25">
      <c r="A295" t="str">
        <f t="shared" si="14"/>
        <v>4600_8600</v>
      </c>
      <c r="B295" s="1">
        <v>4600</v>
      </c>
      <c r="C295" s="1" t="str">
        <f t="shared" si="12"/>
        <v>KRISTIANSAND</v>
      </c>
      <c r="D295" s="1">
        <v>8600</v>
      </c>
      <c r="E295" s="1" t="str">
        <f t="shared" si="13"/>
        <v>MO I RANA</v>
      </c>
      <c r="F295" s="1">
        <v>5</v>
      </c>
    </row>
    <row r="296" spans="1:6" x14ac:dyDescent="0.25">
      <c r="A296" t="str">
        <f t="shared" si="14"/>
        <v>4600_8800</v>
      </c>
      <c r="B296" s="1">
        <v>4600</v>
      </c>
      <c r="C296" s="1" t="str">
        <f t="shared" si="12"/>
        <v>KRISTIANSAND</v>
      </c>
      <c r="D296" s="1">
        <v>8800</v>
      </c>
      <c r="E296" s="1" t="str">
        <f t="shared" si="13"/>
        <v>SANDNESSJØEN</v>
      </c>
      <c r="F296" s="1">
        <v>5</v>
      </c>
    </row>
    <row r="297" spans="1:6" x14ac:dyDescent="0.25">
      <c r="A297" t="str">
        <f t="shared" si="14"/>
        <v>4600_8910</v>
      </c>
      <c r="B297" s="1">
        <v>4600</v>
      </c>
      <c r="C297" s="1" t="str">
        <f t="shared" si="12"/>
        <v>KRISTIANSAND</v>
      </c>
      <c r="D297" s="1">
        <v>8910</v>
      </c>
      <c r="E297" s="1" t="str">
        <f t="shared" si="13"/>
        <v>BRØNNØYSUND</v>
      </c>
      <c r="F297" s="1">
        <v>5</v>
      </c>
    </row>
    <row r="298" spans="1:6" x14ac:dyDescent="0.25">
      <c r="A298" t="str">
        <f t="shared" si="14"/>
        <v>4600_9000</v>
      </c>
      <c r="B298" s="1">
        <v>4600</v>
      </c>
      <c r="C298" s="1" t="str">
        <f t="shared" si="12"/>
        <v>KRISTIANSAND</v>
      </c>
      <c r="D298" s="1">
        <v>9000</v>
      </c>
      <c r="E298" s="1" t="str">
        <f t="shared" si="13"/>
        <v>TROMSØ</v>
      </c>
      <c r="F298" s="1">
        <v>5</v>
      </c>
    </row>
    <row r="299" spans="1:6" x14ac:dyDescent="0.25">
      <c r="A299" t="str">
        <f t="shared" si="14"/>
        <v>4600_9400</v>
      </c>
      <c r="B299" s="1">
        <v>4600</v>
      </c>
      <c r="C299" s="1" t="str">
        <f t="shared" si="12"/>
        <v>KRISTIANSAND</v>
      </c>
      <c r="D299" s="1">
        <v>9400</v>
      </c>
      <c r="E299" s="1" t="str">
        <f t="shared" si="13"/>
        <v>HARSTAD</v>
      </c>
      <c r="F299" s="1">
        <v>5</v>
      </c>
    </row>
    <row r="300" spans="1:6" x14ac:dyDescent="0.25">
      <c r="A300" t="str">
        <f t="shared" si="14"/>
        <v>4600_9510</v>
      </c>
      <c r="B300" s="1">
        <v>4600</v>
      </c>
      <c r="C300" s="1" t="str">
        <f t="shared" si="12"/>
        <v>KRISTIANSAND</v>
      </c>
      <c r="D300" s="1">
        <v>9510</v>
      </c>
      <c r="E300" s="1" t="str">
        <f t="shared" si="13"/>
        <v>ALTA</v>
      </c>
      <c r="F300" s="1">
        <v>5</v>
      </c>
    </row>
    <row r="301" spans="1:6" x14ac:dyDescent="0.25">
      <c r="A301" t="str">
        <f t="shared" si="14"/>
        <v>4600_9846</v>
      </c>
      <c r="B301" s="1">
        <v>4600</v>
      </c>
      <c r="C301" s="1" t="str">
        <f t="shared" si="12"/>
        <v>KRISTIANSAND</v>
      </c>
      <c r="D301" s="1">
        <v>9846</v>
      </c>
      <c r="E301" s="1" t="str">
        <f t="shared" si="13"/>
        <v>TANA</v>
      </c>
      <c r="F301" s="1">
        <v>5</v>
      </c>
    </row>
    <row r="302" spans="1:6" x14ac:dyDescent="0.25">
      <c r="A302" t="str">
        <f t="shared" si="14"/>
        <v>5000_1000</v>
      </c>
      <c r="B302" s="1">
        <v>5000</v>
      </c>
      <c r="C302" s="1" t="str">
        <f t="shared" si="12"/>
        <v>BERGEN</v>
      </c>
      <c r="D302" s="1">
        <v>1000</v>
      </c>
      <c r="E302" s="1" t="str">
        <f t="shared" si="13"/>
        <v>OSLO</v>
      </c>
      <c r="F302" s="1">
        <v>3</v>
      </c>
    </row>
    <row r="303" spans="1:6" x14ac:dyDescent="0.25">
      <c r="A303" t="str">
        <f t="shared" si="14"/>
        <v>5000_1700</v>
      </c>
      <c r="B303" s="1">
        <v>5000</v>
      </c>
      <c r="C303" s="1" t="str">
        <f t="shared" si="12"/>
        <v>BERGEN</v>
      </c>
      <c r="D303" s="1">
        <v>1700</v>
      </c>
      <c r="E303" s="1" t="str">
        <f t="shared" si="13"/>
        <v>FREDRIKSTAD</v>
      </c>
      <c r="F303" s="1">
        <v>4</v>
      </c>
    </row>
    <row r="304" spans="1:6" x14ac:dyDescent="0.25">
      <c r="A304" t="str">
        <f t="shared" si="14"/>
        <v>5000_2200</v>
      </c>
      <c r="B304" s="1">
        <v>5000</v>
      </c>
      <c r="C304" s="1" t="str">
        <f t="shared" si="12"/>
        <v>BERGEN</v>
      </c>
      <c r="D304" s="1">
        <v>2200</v>
      </c>
      <c r="E304" s="1" t="str">
        <f t="shared" si="13"/>
        <v>KONGVINGER</v>
      </c>
      <c r="F304" s="1">
        <v>3</v>
      </c>
    </row>
    <row r="305" spans="1:6" x14ac:dyDescent="0.25">
      <c r="A305" t="str">
        <f t="shared" si="14"/>
        <v>5000_2300</v>
      </c>
      <c r="B305" s="1">
        <v>5000</v>
      </c>
      <c r="C305" s="1" t="str">
        <f t="shared" si="12"/>
        <v>BERGEN</v>
      </c>
      <c r="D305" s="1">
        <v>2300</v>
      </c>
      <c r="E305" s="1" t="str">
        <f t="shared" si="13"/>
        <v>HAMAR</v>
      </c>
      <c r="F305" s="1">
        <v>4</v>
      </c>
    </row>
    <row r="306" spans="1:6" x14ac:dyDescent="0.25">
      <c r="A306" t="str">
        <f t="shared" si="14"/>
        <v>5000_2670</v>
      </c>
      <c r="B306" s="1">
        <v>5000</v>
      </c>
      <c r="C306" s="1" t="str">
        <f t="shared" si="12"/>
        <v>BERGEN</v>
      </c>
      <c r="D306" s="1">
        <v>2670</v>
      </c>
      <c r="E306" s="1" t="str">
        <f t="shared" si="13"/>
        <v>OTTA</v>
      </c>
      <c r="F306" s="1">
        <v>4</v>
      </c>
    </row>
    <row r="307" spans="1:6" x14ac:dyDescent="0.25">
      <c r="A307" t="str">
        <f t="shared" si="14"/>
        <v>5000_3000</v>
      </c>
      <c r="B307" s="1">
        <v>5000</v>
      </c>
      <c r="C307" s="1" t="str">
        <f t="shared" si="12"/>
        <v>BERGEN</v>
      </c>
      <c r="D307" s="1">
        <v>3000</v>
      </c>
      <c r="E307" s="1" t="str">
        <f t="shared" si="13"/>
        <v>DRAMMEN</v>
      </c>
      <c r="F307" s="1">
        <v>3</v>
      </c>
    </row>
    <row r="308" spans="1:6" x14ac:dyDescent="0.25">
      <c r="A308" t="str">
        <f t="shared" si="14"/>
        <v>5000_3200</v>
      </c>
      <c r="B308" s="1">
        <v>5000</v>
      </c>
      <c r="C308" s="1" t="str">
        <f t="shared" si="12"/>
        <v>BERGEN</v>
      </c>
      <c r="D308" s="1">
        <v>3200</v>
      </c>
      <c r="E308" s="1" t="str">
        <f t="shared" si="13"/>
        <v>STOKKE</v>
      </c>
      <c r="F308" s="1">
        <v>4</v>
      </c>
    </row>
    <row r="309" spans="1:6" x14ac:dyDescent="0.25">
      <c r="A309" t="str">
        <f t="shared" si="14"/>
        <v>5000_3550</v>
      </c>
      <c r="B309" s="1">
        <v>5000</v>
      </c>
      <c r="C309" s="1" t="str">
        <f t="shared" si="12"/>
        <v>BERGEN</v>
      </c>
      <c r="D309" s="1">
        <v>3550</v>
      </c>
      <c r="E309" s="1" t="str">
        <f t="shared" si="13"/>
        <v>GOL</v>
      </c>
      <c r="F309" s="1">
        <v>3</v>
      </c>
    </row>
    <row r="310" spans="1:6" x14ac:dyDescent="0.25">
      <c r="A310" t="str">
        <f t="shared" si="14"/>
        <v>5000_4033</v>
      </c>
      <c r="B310" s="1">
        <v>5000</v>
      </c>
      <c r="C310" s="1" t="str">
        <f t="shared" si="12"/>
        <v>BERGEN</v>
      </c>
      <c r="D310" s="1">
        <v>4033</v>
      </c>
      <c r="E310" s="1" t="str">
        <f t="shared" si="13"/>
        <v>STAVANGER</v>
      </c>
      <c r="F310" s="1">
        <v>3</v>
      </c>
    </row>
    <row r="311" spans="1:6" x14ac:dyDescent="0.25">
      <c r="A311" t="str">
        <f t="shared" si="14"/>
        <v>5000_4600</v>
      </c>
      <c r="B311" s="1">
        <v>5000</v>
      </c>
      <c r="C311" s="1" t="str">
        <f t="shared" si="12"/>
        <v>BERGEN</v>
      </c>
      <c r="D311" s="1">
        <v>4600</v>
      </c>
      <c r="E311" s="1" t="str">
        <f t="shared" si="13"/>
        <v>KRISTIANSAND</v>
      </c>
      <c r="F311" s="1">
        <v>3</v>
      </c>
    </row>
    <row r="312" spans="1:6" x14ac:dyDescent="0.25">
      <c r="A312" t="str">
        <f t="shared" si="14"/>
        <v>5000_5000</v>
      </c>
      <c r="B312" s="1">
        <v>5000</v>
      </c>
      <c r="C312" s="1" t="str">
        <f t="shared" si="12"/>
        <v>BERGEN</v>
      </c>
      <c r="D312" s="1">
        <v>5000</v>
      </c>
      <c r="E312" s="1" t="str">
        <f t="shared" si="13"/>
        <v>BERGEN</v>
      </c>
      <c r="F312" s="1">
        <v>0</v>
      </c>
    </row>
    <row r="313" spans="1:6" x14ac:dyDescent="0.25">
      <c r="A313" t="str">
        <f t="shared" si="14"/>
        <v>5000_5500</v>
      </c>
      <c r="B313" s="1">
        <v>5000</v>
      </c>
      <c r="C313" s="1" t="str">
        <f t="shared" si="12"/>
        <v>BERGEN</v>
      </c>
      <c r="D313" s="1">
        <v>5500</v>
      </c>
      <c r="E313" s="1" t="str">
        <f t="shared" si="13"/>
        <v>HAUGESUND</v>
      </c>
      <c r="F313" s="1">
        <v>2</v>
      </c>
    </row>
    <row r="314" spans="1:6" x14ac:dyDescent="0.25">
      <c r="A314" t="str">
        <f t="shared" si="14"/>
        <v>5000_6000</v>
      </c>
      <c r="B314" s="1">
        <v>5000</v>
      </c>
      <c r="C314" s="1" t="str">
        <f t="shared" si="12"/>
        <v>BERGEN</v>
      </c>
      <c r="D314" s="1">
        <v>6000</v>
      </c>
      <c r="E314" s="1" t="str">
        <f t="shared" si="13"/>
        <v>ÅLESUND</v>
      </c>
      <c r="F314" s="1">
        <v>3</v>
      </c>
    </row>
    <row r="315" spans="1:6" x14ac:dyDescent="0.25">
      <c r="A315" t="str">
        <f t="shared" si="14"/>
        <v>5000_6401</v>
      </c>
      <c r="B315" s="1">
        <v>5000</v>
      </c>
      <c r="C315" s="1" t="str">
        <f t="shared" si="12"/>
        <v>BERGEN</v>
      </c>
      <c r="D315" s="1">
        <v>6401</v>
      </c>
      <c r="E315" s="1" t="str">
        <f t="shared" si="13"/>
        <v>MOLDE</v>
      </c>
      <c r="F315" s="1">
        <v>3</v>
      </c>
    </row>
    <row r="316" spans="1:6" x14ac:dyDescent="0.25">
      <c r="A316" t="str">
        <f t="shared" si="14"/>
        <v>5000_6700</v>
      </c>
      <c r="B316" s="1">
        <v>5000</v>
      </c>
      <c r="C316" s="1" t="str">
        <f t="shared" si="12"/>
        <v>BERGEN</v>
      </c>
      <c r="D316" s="1">
        <v>6700</v>
      </c>
      <c r="E316" s="1" t="str">
        <f t="shared" si="13"/>
        <v>MÅLØY</v>
      </c>
      <c r="F316" s="1">
        <v>3</v>
      </c>
    </row>
    <row r="317" spans="1:6" x14ac:dyDescent="0.25">
      <c r="A317" t="str">
        <f t="shared" si="14"/>
        <v>5000_6800</v>
      </c>
      <c r="B317" s="1">
        <v>5000</v>
      </c>
      <c r="C317" s="1" t="str">
        <f t="shared" si="12"/>
        <v>BERGEN</v>
      </c>
      <c r="D317" s="1">
        <v>6800</v>
      </c>
      <c r="E317" s="1" t="str">
        <f t="shared" si="13"/>
        <v>FØRDE</v>
      </c>
      <c r="F317" s="1">
        <v>3</v>
      </c>
    </row>
    <row r="318" spans="1:6" x14ac:dyDescent="0.25">
      <c r="A318" t="str">
        <f t="shared" si="14"/>
        <v>5000_6880</v>
      </c>
      <c r="B318" s="1">
        <v>5000</v>
      </c>
      <c r="C318" s="1" t="str">
        <f t="shared" si="12"/>
        <v>BERGEN</v>
      </c>
      <c r="D318" s="1">
        <v>6880</v>
      </c>
      <c r="E318" s="1" t="str">
        <f t="shared" si="13"/>
        <v>STRYN</v>
      </c>
      <c r="F318" s="1">
        <v>3</v>
      </c>
    </row>
    <row r="319" spans="1:6" x14ac:dyDescent="0.25">
      <c r="A319" t="str">
        <f t="shared" si="14"/>
        <v>5000_7000</v>
      </c>
      <c r="B319" s="1">
        <v>5000</v>
      </c>
      <c r="C319" s="1" t="str">
        <f t="shared" si="12"/>
        <v>BERGEN</v>
      </c>
      <c r="D319" s="1">
        <v>7000</v>
      </c>
      <c r="E319" s="1" t="str">
        <f t="shared" si="13"/>
        <v>TRONDHEIM</v>
      </c>
      <c r="F319" s="1">
        <v>3</v>
      </c>
    </row>
    <row r="320" spans="1:6" x14ac:dyDescent="0.25">
      <c r="A320" t="str">
        <f t="shared" si="14"/>
        <v>5000_7374</v>
      </c>
      <c r="B320" s="1">
        <v>5000</v>
      </c>
      <c r="C320" s="1" t="str">
        <f t="shared" si="12"/>
        <v>BERGEN</v>
      </c>
      <c r="D320" s="1">
        <v>7374</v>
      </c>
      <c r="E320" s="1" t="str">
        <f t="shared" si="13"/>
        <v>RØROS</v>
      </c>
      <c r="F320" s="1">
        <v>4</v>
      </c>
    </row>
    <row r="321" spans="1:6" x14ac:dyDescent="0.25">
      <c r="A321" t="str">
        <f t="shared" si="14"/>
        <v>5000_8000</v>
      </c>
      <c r="B321" s="1">
        <v>5000</v>
      </c>
      <c r="C321" s="1" t="str">
        <f t="shared" si="12"/>
        <v>BERGEN</v>
      </c>
      <c r="D321" s="1">
        <v>8000</v>
      </c>
      <c r="E321" s="1" t="str">
        <f t="shared" si="13"/>
        <v>FAUSKE</v>
      </c>
      <c r="F321" s="1">
        <v>5</v>
      </c>
    </row>
    <row r="322" spans="1:6" x14ac:dyDescent="0.25">
      <c r="A322" t="str">
        <f t="shared" si="14"/>
        <v>5000_8371</v>
      </c>
      <c r="B322" s="1">
        <v>5000</v>
      </c>
      <c r="C322" s="1" t="str">
        <f t="shared" ref="C322:C385" si="15">VLOOKUP(B322,Terminalnavn,2,FALSE)</f>
        <v>BERGEN</v>
      </c>
      <c r="D322" s="1">
        <v>8371</v>
      </c>
      <c r="E322" s="1" t="str">
        <f t="shared" ref="E322:E385" si="16">VLOOKUP(D322,Terminalnavn,2,FALSE)</f>
        <v>LEKNES</v>
      </c>
      <c r="F322" s="1">
        <v>5</v>
      </c>
    </row>
    <row r="323" spans="1:6" x14ac:dyDescent="0.25">
      <c r="A323" t="str">
        <f t="shared" ref="A323:A386" si="17">CONCATENATE(B323,"_",D323)</f>
        <v>5000_8403</v>
      </c>
      <c r="B323" s="1">
        <v>5000</v>
      </c>
      <c r="C323" s="1" t="str">
        <f t="shared" si="15"/>
        <v>BERGEN</v>
      </c>
      <c r="D323" s="1">
        <v>8403</v>
      </c>
      <c r="E323" s="1" t="str">
        <f t="shared" si="16"/>
        <v>SORTLAND</v>
      </c>
      <c r="F323" s="1">
        <v>5</v>
      </c>
    </row>
    <row r="324" spans="1:6" x14ac:dyDescent="0.25">
      <c r="A324" t="str">
        <f t="shared" si="17"/>
        <v>5000_8510</v>
      </c>
      <c r="B324" s="1">
        <v>5000</v>
      </c>
      <c r="C324" s="1" t="str">
        <f t="shared" si="15"/>
        <v>BERGEN</v>
      </c>
      <c r="D324" s="1">
        <v>8510</v>
      </c>
      <c r="E324" s="1" t="str">
        <f t="shared" si="16"/>
        <v>NARVIK</v>
      </c>
      <c r="F324" s="1">
        <v>5</v>
      </c>
    </row>
    <row r="325" spans="1:6" x14ac:dyDescent="0.25">
      <c r="A325" t="str">
        <f t="shared" si="17"/>
        <v>5000_8600</v>
      </c>
      <c r="B325" s="1">
        <v>5000</v>
      </c>
      <c r="C325" s="1" t="str">
        <f t="shared" si="15"/>
        <v>BERGEN</v>
      </c>
      <c r="D325" s="1">
        <v>8600</v>
      </c>
      <c r="E325" s="1" t="str">
        <f t="shared" si="16"/>
        <v>MO I RANA</v>
      </c>
      <c r="F325" s="1">
        <v>5</v>
      </c>
    </row>
    <row r="326" spans="1:6" x14ac:dyDescent="0.25">
      <c r="A326" t="str">
        <f t="shared" si="17"/>
        <v>5000_8800</v>
      </c>
      <c r="B326" s="1">
        <v>5000</v>
      </c>
      <c r="C326" s="1" t="str">
        <f t="shared" si="15"/>
        <v>BERGEN</v>
      </c>
      <c r="D326" s="1">
        <v>8800</v>
      </c>
      <c r="E326" s="1" t="str">
        <f t="shared" si="16"/>
        <v>SANDNESSJØEN</v>
      </c>
      <c r="F326" s="1">
        <v>5</v>
      </c>
    </row>
    <row r="327" spans="1:6" x14ac:dyDescent="0.25">
      <c r="A327" t="str">
        <f t="shared" si="17"/>
        <v>5000_8910</v>
      </c>
      <c r="B327" s="1">
        <v>5000</v>
      </c>
      <c r="C327" s="1" t="str">
        <f t="shared" si="15"/>
        <v>BERGEN</v>
      </c>
      <c r="D327" s="1">
        <v>8910</v>
      </c>
      <c r="E327" s="1" t="str">
        <f t="shared" si="16"/>
        <v>BRØNNØYSUND</v>
      </c>
      <c r="F327" s="1">
        <v>5</v>
      </c>
    </row>
    <row r="328" spans="1:6" x14ac:dyDescent="0.25">
      <c r="A328" t="str">
        <f t="shared" si="17"/>
        <v>5000_9000</v>
      </c>
      <c r="B328" s="1">
        <v>5000</v>
      </c>
      <c r="C328" s="1" t="str">
        <f t="shared" si="15"/>
        <v>BERGEN</v>
      </c>
      <c r="D328" s="1">
        <v>9000</v>
      </c>
      <c r="E328" s="1" t="str">
        <f t="shared" si="16"/>
        <v>TROMSØ</v>
      </c>
      <c r="F328" s="1">
        <v>5</v>
      </c>
    </row>
    <row r="329" spans="1:6" x14ac:dyDescent="0.25">
      <c r="A329" t="str">
        <f t="shared" si="17"/>
        <v>5000_9400</v>
      </c>
      <c r="B329" s="1">
        <v>5000</v>
      </c>
      <c r="C329" s="1" t="str">
        <f t="shared" si="15"/>
        <v>BERGEN</v>
      </c>
      <c r="D329" s="1">
        <v>9400</v>
      </c>
      <c r="E329" s="1" t="str">
        <f t="shared" si="16"/>
        <v>HARSTAD</v>
      </c>
      <c r="F329" s="1">
        <v>5</v>
      </c>
    </row>
    <row r="330" spans="1:6" x14ac:dyDescent="0.25">
      <c r="A330" t="str">
        <f t="shared" si="17"/>
        <v>5000_9510</v>
      </c>
      <c r="B330" s="1">
        <v>5000</v>
      </c>
      <c r="C330" s="1" t="str">
        <f t="shared" si="15"/>
        <v>BERGEN</v>
      </c>
      <c r="D330" s="1">
        <v>9510</v>
      </c>
      <c r="E330" s="1" t="str">
        <f t="shared" si="16"/>
        <v>ALTA</v>
      </c>
      <c r="F330" s="1">
        <v>5</v>
      </c>
    </row>
    <row r="331" spans="1:6" x14ac:dyDescent="0.25">
      <c r="A331" t="str">
        <f t="shared" si="17"/>
        <v>5000_9846</v>
      </c>
      <c r="B331" s="1">
        <v>5000</v>
      </c>
      <c r="C331" s="1" t="str">
        <f t="shared" si="15"/>
        <v>BERGEN</v>
      </c>
      <c r="D331" s="1">
        <v>9846</v>
      </c>
      <c r="E331" s="1" t="str">
        <f t="shared" si="16"/>
        <v>TANA</v>
      </c>
      <c r="F331" s="1">
        <v>5</v>
      </c>
    </row>
    <row r="332" spans="1:6" x14ac:dyDescent="0.25">
      <c r="A332" t="str">
        <f t="shared" si="17"/>
        <v>5500_1000</v>
      </c>
      <c r="B332" s="1">
        <v>5500</v>
      </c>
      <c r="C332" s="1" t="str">
        <f t="shared" si="15"/>
        <v>HAUGESUND</v>
      </c>
      <c r="D332" s="1">
        <v>1000</v>
      </c>
      <c r="E332" s="1" t="str">
        <f t="shared" si="16"/>
        <v>OSLO</v>
      </c>
      <c r="F332" s="1">
        <v>3</v>
      </c>
    </row>
    <row r="333" spans="1:6" x14ac:dyDescent="0.25">
      <c r="A333" t="str">
        <f t="shared" si="17"/>
        <v>5500_1700</v>
      </c>
      <c r="B333" s="1">
        <v>5500</v>
      </c>
      <c r="C333" s="1" t="str">
        <f t="shared" si="15"/>
        <v>HAUGESUND</v>
      </c>
      <c r="D333" s="1">
        <v>1700</v>
      </c>
      <c r="E333" s="1" t="str">
        <f t="shared" si="16"/>
        <v>FREDRIKSTAD</v>
      </c>
      <c r="F333" s="1">
        <v>4</v>
      </c>
    </row>
    <row r="334" spans="1:6" x14ac:dyDescent="0.25">
      <c r="A334" t="str">
        <f t="shared" si="17"/>
        <v>5500_2200</v>
      </c>
      <c r="B334" s="1">
        <v>5500</v>
      </c>
      <c r="C334" s="1" t="str">
        <f t="shared" si="15"/>
        <v>HAUGESUND</v>
      </c>
      <c r="D334" s="1">
        <v>2200</v>
      </c>
      <c r="E334" s="1" t="str">
        <f t="shared" si="16"/>
        <v>KONGVINGER</v>
      </c>
      <c r="F334" s="1">
        <v>4</v>
      </c>
    </row>
    <row r="335" spans="1:6" x14ac:dyDescent="0.25">
      <c r="A335" t="str">
        <f t="shared" si="17"/>
        <v>5500_2300</v>
      </c>
      <c r="B335" s="1">
        <v>5500</v>
      </c>
      <c r="C335" s="1" t="str">
        <f t="shared" si="15"/>
        <v>HAUGESUND</v>
      </c>
      <c r="D335" s="1">
        <v>2300</v>
      </c>
      <c r="E335" s="1" t="str">
        <f t="shared" si="16"/>
        <v>HAMAR</v>
      </c>
      <c r="F335" s="1">
        <v>4</v>
      </c>
    </row>
    <row r="336" spans="1:6" x14ac:dyDescent="0.25">
      <c r="A336" t="str">
        <f t="shared" si="17"/>
        <v>5500_2670</v>
      </c>
      <c r="B336" s="1">
        <v>5500</v>
      </c>
      <c r="C336" s="1" t="str">
        <f t="shared" si="15"/>
        <v>HAUGESUND</v>
      </c>
      <c r="D336" s="1">
        <v>2670</v>
      </c>
      <c r="E336" s="1" t="str">
        <f t="shared" si="16"/>
        <v>OTTA</v>
      </c>
      <c r="F336" s="1">
        <v>4</v>
      </c>
    </row>
    <row r="337" spans="1:6" x14ac:dyDescent="0.25">
      <c r="A337" t="str">
        <f t="shared" si="17"/>
        <v>5500_3000</v>
      </c>
      <c r="B337" s="1">
        <v>5500</v>
      </c>
      <c r="C337" s="1" t="str">
        <f t="shared" si="15"/>
        <v>HAUGESUND</v>
      </c>
      <c r="D337" s="1">
        <v>3000</v>
      </c>
      <c r="E337" s="1" t="str">
        <f t="shared" si="16"/>
        <v>DRAMMEN</v>
      </c>
      <c r="F337" s="1">
        <v>3</v>
      </c>
    </row>
    <row r="338" spans="1:6" x14ac:dyDescent="0.25">
      <c r="A338" t="str">
        <f t="shared" si="17"/>
        <v>5500_3200</v>
      </c>
      <c r="B338" s="1">
        <v>5500</v>
      </c>
      <c r="C338" s="1" t="str">
        <f t="shared" si="15"/>
        <v>HAUGESUND</v>
      </c>
      <c r="D338" s="1">
        <v>3200</v>
      </c>
      <c r="E338" s="1" t="str">
        <f t="shared" si="16"/>
        <v>STOKKE</v>
      </c>
      <c r="F338" s="1">
        <v>3</v>
      </c>
    </row>
    <row r="339" spans="1:6" x14ac:dyDescent="0.25">
      <c r="A339" t="str">
        <f t="shared" si="17"/>
        <v>5500_3550</v>
      </c>
      <c r="B339" s="1">
        <v>5500</v>
      </c>
      <c r="C339" s="1" t="str">
        <f t="shared" si="15"/>
        <v>HAUGESUND</v>
      </c>
      <c r="D339" s="1">
        <v>3550</v>
      </c>
      <c r="E339" s="1" t="str">
        <f t="shared" si="16"/>
        <v>GOL</v>
      </c>
      <c r="F339" s="1">
        <v>3</v>
      </c>
    </row>
    <row r="340" spans="1:6" x14ac:dyDescent="0.25">
      <c r="A340" t="str">
        <f t="shared" si="17"/>
        <v>5500_4033</v>
      </c>
      <c r="B340" s="1">
        <v>5500</v>
      </c>
      <c r="C340" s="1" t="str">
        <f t="shared" si="15"/>
        <v>HAUGESUND</v>
      </c>
      <c r="D340" s="1">
        <v>4033</v>
      </c>
      <c r="E340" s="1" t="str">
        <f t="shared" si="16"/>
        <v>STAVANGER</v>
      </c>
      <c r="F340" s="1">
        <v>2</v>
      </c>
    </row>
    <row r="341" spans="1:6" x14ac:dyDescent="0.25">
      <c r="A341" t="str">
        <f t="shared" si="17"/>
        <v>5500_4600</v>
      </c>
      <c r="B341" s="1">
        <v>5500</v>
      </c>
      <c r="C341" s="1" t="str">
        <f t="shared" si="15"/>
        <v>HAUGESUND</v>
      </c>
      <c r="D341" s="1">
        <v>4600</v>
      </c>
      <c r="E341" s="1" t="str">
        <f t="shared" si="16"/>
        <v>KRISTIANSAND</v>
      </c>
      <c r="F341" s="1">
        <v>3</v>
      </c>
    </row>
    <row r="342" spans="1:6" x14ac:dyDescent="0.25">
      <c r="A342" t="str">
        <f t="shared" si="17"/>
        <v>5500_5000</v>
      </c>
      <c r="B342" s="1">
        <v>5500</v>
      </c>
      <c r="C342" s="1" t="str">
        <f t="shared" si="15"/>
        <v>HAUGESUND</v>
      </c>
      <c r="D342" s="1">
        <v>5000</v>
      </c>
      <c r="E342" s="1" t="str">
        <f t="shared" si="16"/>
        <v>BERGEN</v>
      </c>
      <c r="F342" s="1">
        <v>2</v>
      </c>
    </row>
    <row r="343" spans="1:6" x14ac:dyDescent="0.25">
      <c r="A343" t="str">
        <f t="shared" si="17"/>
        <v>5500_5500</v>
      </c>
      <c r="B343" s="1">
        <v>5500</v>
      </c>
      <c r="C343" s="1" t="str">
        <f t="shared" si="15"/>
        <v>HAUGESUND</v>
      </c>
      <c r="D343" s="1">
        <v>5500</v>
      </c>
      <c r="E343" s="1" t="str">
        <f t="shared" si="16"/>
        <v>HAUGESUND</v>
      </c>
      <c r="F343" s="1">
        <v>0</v>
      </c>
    </row>
    <row r="344" spans="1:6" x14ac:dyDescent="0.25">
      <c r="A344" t="str">
        <f t="shared" si="17"/>
        <v>5500_6000</v>
      </c>
      <c r="B344" s="1">
        <v>5500</v>
      </c>
      <c r="C344" s="1" t="str">
        <f t="shared" si="15"/>
        <v>HAUGESUND</v>
      </c>
      <c r="D344" s="1">
        <v>6000</v>
      </c>
      <c r="E344" s="1" t="str">
        <f t="shared" si="16"/>
        <v>ÅLESUND</v>
      </c>
      <c r="F344" s="1">
        <v>4</v>
      </c>
    </row>
    <row r="345" spans="1:6" x14ac:dyDescent="0.25">
      <c r="A345" t="str">
        <f t="shared" si="17"/>
        <v>5500_6401</v>
      </c>
      <c r="B345" s="1">
        <v>5500</v>
      </c>
      <c r="C345" s="1" t="str">
        <f t="shared" si="15"/>
        <v>HAUGESUND</v>
      </c>
      <c r="D345" s="1">
        <v>6401</v>
      </c>
      <c r="E345" s="1" t="str">
        <f t="shared" si="16"/>
        <v>MOLDE</v>
      </c>
      <c r="F345" s="1">
        <v>4</v>
      </c>
    </row>
    <row r="346" spans="1:6" x14ac:dyDescent="0.25">
      <c r="A346" t="str">
        <f t="shared" si="17"/>
        <v>5500_6700</v>
      </c>
      <c r="B346" s="1">
        <v>5500</v>
      </c>
      <c r="C346" s="1" t="str">
        <f t="shared" si="15"/>
        <v>HAUGESUND</v>
      </c>
      <c r="D346" s="1">
        <v>6700</v>
      </c>
      <c r="E346" s="1" t="str">
        <f t="shared" si="16"/>
        <v>MÅLØY</v>
      </c>
      <c r="F346" s="1">
        <v>4</v>
      </c>
    </row>
    <row r="347" spans="1:6" x14ac:dyDescent="0.25">
      <c r="A347" t="str">
        <f t="shared" si="17"/>
        <v>5500_6800</v>
      </c>
      <c r="B347" s="1">
        <v>5500</v>
      </c>
      <c r="C347" s="1" t="str">
        <f t="shared" si="15"/>
        <v>HAUGESUND</v>
      </c>
      <c r="D347" s="1">
        <v>6800</v>
      </c>
      <c r="E347" s="1" t="str">
        <f t="shared" si="16"/>
        <v>FØRDE</v>
      </c>
      <c r="F347" s="1">
        <v>4</v>
      </c>
    </row>
    <row r="348" spans="1:6" x14ac:dyDescent="0.25">
      <c r="A348" t="str">
        <f t="shared" si="17"/>
        <v>5500_6880</v>
      </c>
      <c r="B348" s="1">
        <v>5500</v>
      </c>
      <c r="C348" s="1" t="str">
        <f t="shared" si="15"/>
        <v>HAUGESUND</v>
      </c>
      <c r="D348" s="1">
        <v>6880</v>
      </c>
      <c r="E348" s="1" t="str">
        <f t="shared" si="16"/>
        <v>STRYN</v>
      </c>
      <c r="F348" s="1">
        <v>4</v>
      </c>
    </row>
    <row r="349" spans="1:6" x14ac:dyDescent="0.25">
      <c r="A349" t="str">
        <f t="shared" si="17"/>
        <v>5500_7000</v>
      </c>
      <c r="B349" s="1">
        <v>5500</v>
      </c>
      <c r="C349" s="1" t="str">
        <f t="shared" si="15"/>
        <v>HAUGESUND</v>
      </c>
      <c r="D349" s="1">
        <v>7000</v>
      </c>
      <c r="E349" s="1" t="str">
        <f t="shared" si="16"/>
        <v>TRONDHEIM</v>
      </c>
      <c r="F349" s="1">
        <v>4</v>
      </c>
    </row>
    <row r="350" spans="1:6" x14ac:dyDescent="0.25">
      <c r="A350" t="str">
        <f t="shared" si="17"/>
        <v>5500_7374</v>
      </c>
      <c r="B350" s="1">
        <v>5500</v>
      </c>
      <c r="C350" s="1" t="str">
        <f t="shared" si="15"/>
        <v>HAUGESUND</v>
      </c>
      <c r="D350" s="1">
        <v>7374</v>
      </c>
      <c r="E350" s="1" t="str">
        <f t="shared" si="16"/>
        <v>RØROS</v>
      </c>
      <c r="F350" s="1">
        <v>4</v>
      </c>
    </row>
    <row r="351" spans="1:6" x14ac:dyDescent="0.25">
      <c r="A351" t="str">
        <f t="shared" si="17"/>
        <v>5500_8000</v>
      </c>
      <c r="B351" s="1">
        <v>5500</v>
      </c>
      <c r="C351" s="1" t="str">
        <f t="shared" si="15"/>
        <v>HAUGESUND</v>
      </c>
      <c r="D351" s="1">
        <v>8000</v>
      </c>
      <c r="E351" s="1" t="str">
        <f t="shared" si="16"/>
        <v>FAUSKE</v>
      </c>
      <c r="F351" s="1">
        <v>5</v>
      </c>
    </row>
    <row r="352" spans="1:6" x14ac:dyDescent="0.25">
      <c r="A352" t="str">
        <f t="shared" si="17"/>
        <v>5500_8371</v>
      </c>
      <c r="B352" s="1">
        <v>5500</v>
      </c>
      <c r="C352" s="1" t="str">
        <f t="shared" si="15"/>
        <v>HAUGESUND</v>
      </c>
      <c r="D352" s="1">
        <v>8371</v>
      </c>
      <c r="E352" s="1" t="str">
        <f t="shared" si="16"/>
        <v>LEKNES</v>
      </c>
      <c r="F352" s="1">
        <v>5</v>
      </c>
    </row>
    <row r="353" spans="1:6" x14ac:dyDescent="0.25">
      <c r="A353" t="str">
        <f t="shared" si="17"/>
        <v>5500_8403</v>
      </c>
      <c r="B353" s="1">
        <v>5500</v>
      </c>
      <c r="C353" s="1" t="str">
        <f t="shared" si="15"/>
        <v>HAUGESUND</v>
      </c>
      <c r="D353" s="1">
        <v>8403</v>
      </c>
      <c r="E353" s="1" t="str">
        <f t="shared" si="16"/>
        <v>SORTLAND</v>
      </c>
      <c r="F353" s="1">
        <v>5</v>
      </c>
    </row>
    <row r="354" spans="1:6" x14ac:dyDescent="0.25">
      <c r="A354" t="str">
        <f t="shared" si="17"/>
        <v>5500_8510</v>
      </c>
      <c r="B354" s="1">
        <v>5500</v>
      </c>
      <c r="C354" s="1" t="str">
        <f t="shared" si="15"/>
        <v>HAUGESUND</v>
      </c>
      <c r="D354" s="1">
        <v>8510</v>
      </c>
      <c r="E354" s="1" t="str">
        <f t="shared" si="16"/>
        <v>NARVIK</v>
      </c>
      <c r="F354" s="1">
        <v>5</v>
      </c>
    </row>
    <row r="355" spans="1:6" x14ac:dyDescent="0.25">
      <c r="A355" t="str">
        <f t="shared" si="17"/>
        <v>5500_8600</v>
      </c>
      <c r="B355" s="1">
        <v>5500</v>
      </c>
      <c r="C355" s="1" t="str">
        <f t="shared" si="15"/>
        <v>HAUGESUND</v>
      </c>
      <c r="D355" s="1">
        <v>8600</v>
      </c>
      <c r="E355" s="1" t="str">
        <f t="shared" si="16"/>
        <v>MO I RANA</v>
      </c>
      <c r="F355" s="1">
        <v>5</v>
      </c>
    </row>
    <row r="356" spans="1:6" x14ac:dyDescent="0.25">
      <c r="A356" t="str">
        <f t="shared" si="17"/>
        <v>5500_8800</v>
      </c>
      <c r="B356" s="1">
        <v>5500</v>
      </c>
      <c r="C356" s="1" t="str">
        <f t="shared" si="15"/>
        <v>HAUGESUND</v>
      </c>
      <c r="D356" s="1">
        <v>8800</v>
      </c>
      <c r="E356" s="1" t="str">
        <f t="shared" si="16"/>
        <v>SANDNESSJØEN</v>
      </c>
      <c r="F356" s="1">
        <v>5</v>
      </c>
    </row>
    <row r="357" spans="1:6" x14ac:dyDescent="0.25">
      <c r="A357" t="str">
        <f t="shared" si="17"/>
        <v>5500_8910</v>
      </c>
      <c r="B357" s="1">
        <v>5500</v>
      </c>
      <c r="C357" s="1" t="str">
        <f t="shared" si="15"/>
        <v>HAUGESUND</v>
      </c>
      <c r="D357" s="1">
        <v>8910</v>
      </c>
      <c r="E357" s="1" t="str">
        <f t="shared" si="16"/>
        <v>BRØNNØYSUND</v>
      </c>
      <c r="F357" s="1">
        <v>5</v>
      </c>
    </row>
    <row r="358" spans="1:6" x14ac:dyDescent="0.25">
      <c r="A358" t="str">
        <f t="shared" si="17"/>
        <v>5500_9000</v>
      </c>
      <c r="B358" s="1">
        <v>5500</v>
      </c>
      <c r="C358" s="1" t="str">
        <f t="shared" si="15"/>
        <v>HAUGESUND</v>
      </c>
      <c r="D358" s="1">
        <v>9000</v>
      </c>
      <c r="E358" s="1" t="str">
        <f t="shared" si="16"/>
        <v>TROMSØ</v>
      </c>
      <c r="F358" s="1">
        <v>5</v>
      </c>
    </row>
    <row r="359" spans="1:6" x14ac:dyDescent="0.25">
      <c r="A359" t="str">
        <f t="shared" si="17"/>
        <v>5500_9400</v>
      </c>
      <c r="B359" s="1">
        <v>5500</v>
      </c>
      <c r="C359" s="1" t="str">
        <f t="shared" si="15"/>
        <v>HAUGESUND</v>
      </c>
      <c r="D359" s="1">
        <v>9400</v>
      </c>
      <c r="E359" s="1" t="str">
        <f t="shared" si="16"/>
        <v>HARSTAD</v>
      </c>
      <c r="F359" s="1">
        <v>5</v>
      </c>
    </row>
    <row r="360" spans="1:6" x14ac:dyDescent="0.25">
      <c r="A360" t="str">
        <f t="shared" si="17"/>
        <v>5500_9510</v>
      </c>
      <c r="B360" s="1">
        <v>5500</v>
      </c>
      <c r="C360" s="1" t="str">
        <f t="shared" si="15"/>
        <v>HAUGESUND</v>
      </c>
      <c r="D360" s="1">
        <v>9510</v>
      </c>
      <c r="E360" s="1" t="str">
        <f t="shared" si="16"/>
        <v>ALTA</v>
      </c>
      <c r="F360" s="1">
        <v>5</v>
      </c>
    </row>
    <row r="361" spans="1:6" x14ac:dyDescent="0.25">
      <c r="A361" t="str">
        <f t="shared" si="17"/>
        <v>5500_9846</v>
      </c>
      <c r="B361" s="1">
        <v>5500</v>
      </c>
      <c r="C361" s="1" t="str">
        <f t="shared" si="15"/>
        <v>HAUGESUND</v>
      </c>
      <c r="D361" s="1">
        <v>9846</v>
      </c>
      <c r="E361" s="1" t="str">
        <f t="shared" si="16"/>
        <v>TANA</v>
      </c>
      <c r="F361" s="1">
        <v>5</v>
      </c>
    </row>
    <row r="362" spans="1:6" x14ac:dyDescent="0.25">
      <c r="A362" t="str">
        <f t="shared" si="17"/>
        <v>6000_1000</v>
      </c>
      <c r="B362" s="1">
        <v>6000</v>
      </c>
      <c r="C362" s="1" t="str">
        <f t="shared" si="15"/>
        <v>ÅLESUND</v>
      </c>
      <c r="D362" s="1">
        <v>1000</v>
      </c>
      <c r="E362" s="1" t="str">
        <f t="shared" si="16"/>
        <v>OSLO</v>
      </c>
      <c r="F362" s="1">
        <v>3</v>
      </c>
    </row>
    <row r="363" spans="1:6" x14ac:dyDescent="0.25">
      <c r="A363" t="str">
        <f t="shared" si="17"/>
        <v>6000_1700</v>
      </c>
      <c r="B363" s="1">
        <v>6000</v>
      </c>
      <c r="C363" s="1" t="str">
        <f t="shared" si="15"/>
        <v>ÅLESUND</v>
      </c>
      <c r="D363" s="1">
        <v>1700</v>
      </c>
      <c r="E363" s="1" t="str">
        <f t="shared" si="16"/>
        <v>FREDRIKSTAD</v>
      </c>
      <c r="F363" s="1">
        <v>4</v>
      </c>
    </row>
    <row r="364" spans="1:6" x14ac:dyDescent="0.25">
      <c r="A364" t="str">
        <f t="shared" si="17"/>
        <v>6000_2200</v>
      </c>
      <c r="B364" s="1">
        <v>6000</v>
      </c>
      <c r="C364" s="1" t="str">
        <f t="shared" si="15"/>
        <v>ÅLESUND</v>
      </c>
      <c r="D364" s="1">
        <v>2200</v>
      </c>
      <c r="E364" s="1" t="str">
        <f t="shared" si="16"/>
        <v>KONGVINGER</v>
      </c>
      <c r="F364" s="1">
        <v>4</v>
      </c>
    </row>
    <row r="365" spans="1:6" x14ac:dyDescent="0.25">
      <c r="A365" t="str">
        <f t="shared" si="17"/>
        <v>6000_2300</v>
      </c>
      <c r="B365" s="1">
        <v>6000</v>
      </c>
      <c r="C365" s="1" t="str">
        <f t="shared" si="15"/>
        <v>ÅLESUND</v>
      </c>
      <c r="D365" s="1">
        <v>2300</v>
      </c>
      <c r="E365" s="1" t="str">
        <f t="shared" si="16"/>
        <v>HAMAR</v>
      </c>
      <c r="F365" s="1">
        <v>4</v>
      </c>
    </row>
    <row r="366" spans="1:6" x14ac:dyDescent="0.25">
      <c r="A366" t="str">
        <f t="shared" si="17"/>
        <v>6000_2670</v>
      </c>
      <c r="B366" s="1">
        <v>6000</v>
      </c>
      <c r="C366" s="1" t="str">
        <f t="shared" si="15"/>
        <v>ÅLESUND</v>
      </c>
      <c r="D366" s="1">
        <v>2670</v>
      </c>
      <c r="E366" s="1" t="str">
        <f t="shared" si="16"/>
        <v>OTTA</v>
      </c>
      <c r="F366" s="1">
        <v>4</v>
      </c>
    </row>
    <row r="367" spans="1:6" x14ac:dyDescent="0.25">
      <c r="A367" t="str">
        <f t="shared" si="17"/>
        <v>6000_3000</v>
      </c>
      <c r="B367" s="1">
        <v>6000</v>
      </c>
      <c r="C367" s="1" t="str">
        <f t="shared" si="15"/>
        <v>ÅLESUND</v>
      </c>
      <c r="D367" s="1">
        <v>3000</v>
      </c>
      <c r="E367" s="1" t="str">
        <f t="shared" si="16"/>
        <v>DRAMMEN</v>
      </c>
      <c r="F367" s="1">
        <v>4</v>
      </c>
    </row>
    <row r="368" spans="1:6" x14ac:dyDescent="0.25">
      <c r="A368" t="str">
        <f t="shared" si="17"/>
        <v>6000_3200</v>
      </c>
      <c r="B368" s="1">
        <v>6000</v>
      </c>
      <c r="C368" s="1" t="str">
        <f t="shared" si="15"/>
        <v>ÅLESUND</v>
      </c>
      <c r="D368" s="1">
        <v>3200</v>
      </c>
      <c r="E368" s="1" t="str">
        <f t="shared" si="16"/>
        <v>STOKKE</v>
      </c>
      <c r="F368" s="1">
        <v>4</v>
      </c>
    </row>
    <row r="369" spans="1:6" x14ac:dyDescent="0.25">
      <c r="A369" t="str">
        <f t="shared" si="17"/>
        <v>6000_3550</v>
      </c>
      <c r="B369" s="1">
        <v>6000</v>
      </c>
      <c r="C369" s="1" t="str">
        <f t="shared" si="15"/>
        <v>ÅLESUND</v>
      </c>
      <c r="D369" s="1">
        <v>3550</v>
      </c>
      <c r="E369" s="1" t="str">
        <f t="shared" si="16"/>
        <v>GOL</v>
      </c>
      <c r="F369" s="1">
        <v>4</v>
      </c>
    </row>
    <row r="370" spans="1:6" x14ac:dyDescent="0.25">
      <c r="A370" t="str">
        <f t="shared" si="17"/>
        <v>6000_4033</v>
      </c>
      <c r="B370" s="1">
        <v>6000</v>
      </c>
      <c r="C370" s="1" t="str">
        <f t="shared" si="15"/>
        <v>ÅLESUND</v>
      </c>
      <c r="D370" s="1">
        <v>4033</v>
      </c>
      <c r="E370" s="1" t="str">
        <f t="shared" si="16"/>
        <v>STAVANGER</v>
      </c>
      <c r="F370" s="1">
        <v>4</v>
      </c>
    </row>
    <row r="371" spans="1:6" x14ac:dyDescent="0.25">
      <c r="A371" t="str">
        <f t="shared" si="17"/>
        <v>6000_4600</v>
      </c>
      <c r="B371" s="1">
        <v>6000</v>
      </c>
      <c r="C371" s="1" t="str">
        <f t="shared" si="15"/>
        <v>ÅLESUND</v>
      </c>
      <c r="D371" s="1">
        <v>4600</v>
      </c>
      <c r="E371" s="1" t="str">
        <f t="shared" si="16"/>
        <v>KRISTIANSAND</v>
      </c>
      <c r="F371" s="1">
        <v>4</v>
      </c>
    </row>
    <row r="372" spans="1:6" x14ac:dyDescent="0.25">
      <c r="A372" t="str">
        <f t="shared" si="17"/>
        <v>6000_5000</v>
      </c>
      <c r="B372" s="1">
        <v>6000</v>
      </c>
      <c r="C372" s="1" t="str">
        <f t="shared" si="15"/>
        <v>ÅLESUND</v>
      </c>
      <c r="D372" s="1">
        <v>5000</v>
      </c>
      <c r="E372" s="1" t="str">
        <f t="shared" si="16"/>
        <v>BERGEN</v>
      </c>
      <c r="F372" s="1">
        <v>3</v>
      </c>
    </row>
    <row r="373" spans="1:6" x14ac:dyDescent="0.25">
      <c r="A373" t="str">
        <f t="shared" si="17"/>
        <v>6000_5500</v>
      </c>
      <c r="B373" s="1">
        <v>6000</v>
      </c>
      <c r="C373" s="1" t="str">
        <f t="shared" si="15"/>
        <v>ÅLESUND</v>
      </c>
      <c r="D373" s="1">
        <v>5500</v>
      </c>
      <c r="E373" s="1" t="str">
        <f t="shared" si="16"/>
        <v>HAUGESUND</v>
      </c>
      <c r="F373" s="1">
        <v>4</v>
      </c>
    </row>
    <row r="374" spans="1:6" x14ac:dyDescent="0.25">
      <c r="A374" t="str">
        <f t="shared" si="17"/>
        <v>6000_6000</v>
      </c>
      <c r="B374" s="1">
        <v>6000</v>
      </c>
      <c r="C374" s="1" t="str">
        <f t="shared" si="15"/>
        <v>ÅLESUND</v>
      </c>
      <c r="D374" s="1">
        <v>6000</v>
      </c>
      <c r="E374" s="1" t="str">
        <f t="shared" si="16"/>
        <v>ÅLESUND</v>
      </c>
      <c r="F374" s="1">
        <v>0</v>
      </c>
    </row>
    <row r="375" spans="1:6" x14ac:dyDescent="0.25">
      <c r="A375" t="str">
        <f t="shared" si="17"/>
        <v>6000_6401</v>
      </c>
      <c r="B375" s="1">
        <v>6000</v>
      </c>
      <c r="C375" s="1" t="str">
        <f t="shared" si="15"/>
        <v>ÅLESUND</v>
      </c>
      <c r="D375" s="1">
        <v>6401</v>
      </c>
      <c r="E375" s="1" t="str">
        <f t="shared" si="16"/>
        <v>MOLDE</v>
      </c>
      <c r="F375" s="1">
        <v>2</v>
      </c>
    </row>
    <row r="376" spans="1:6" x14ac:dyDescent="0.25">
      <c r="A376" t="str">
        <f t="shared" si="17"/>
        <v>6000_6700</v>
      </c>
      <c r="B376" s="1">
        <v>6000</v>
      </c>
      <c r="C376" s="1" t="str">
        <f t="shared" si="15"/>
        <v>ÅLESUND</v>
      </c>
      <c r="D376" s="1">
        <v>6700</v>
      </c>
      <c r="E376" s="1" t="str">
        <f t="shared" si="16"/>
        <v>MÅLØY</v>
      </c>
      <c r="F376" s="1">
        <v>3</v>
      </c>
    </row>
    <row r="377" spans="1:6" x14ac:dyDescent="0.25">
      <c r="A377" t="str">
        <f t="shared" si="17"/>
        <v>6000_6800</v>
      </c>
      <c r="B377" s="1">
        <v>6000</v>
      </c>
      <c r="C377" s="1" t="str">
        <f t="shared" si="15"/>
        <v>ÅLESUND</v>
      </c>
      <c r="D377" s="1">
        <v>6800</v>
      </c>
      <c r="E377" s="1" t="str">
        <f t="shared" si="16"/>
        <v>FØRDE</v>
      </c>
      <c r="F377" s="1">
        <v>3</v>
      </c>
    </row>
    <row r="378" spans="1:6" x14ac:dyDescent="0.25">
      <c r="A378" t="str">
        <f t="shared" si="17"/>
        <v>6000_6880</v>
      </c>
      <c r="B378" s="1">
        <v>6000</v>
      </c>
      <c r="C378" s="1" t="str">
        <f t="shared" si="15"/>
        <v>ÅLESUND</v>
      </c>
      <c r="D378" s="1">
        <v>6880</v>
      </c>
      <c r="E378" s="1" t="str">
        <f t="shared" si="16"/>
        <v>STRYN</v>
      </c>
      <c r="F378" s="1">
        <v>3</v>
      </c>
    </row>
    <row r="379" spans="1:6" x14ac:dyDescent="0.25">
      <c r="A379" t="str">
        <f t="shared" si="17"/>
        <v>6000_7000</v>
      </c>
      <c r="B379" s="1">
        <v>6000</v>
      </c>
      <c r="C379" s="1" t="str">
        <f t="shared" si="15"/>
        <v>ÅLESUND</v>
      </c>
      <c r="D379" s="1">
        <v>7000</v>
      </c>
      <c r="E379" s="1" t="str">
        <f t="shared" si="16"/>
        <v>TRONDHEIM</v>
      </c>
      <c r="F379" s="1">
        <v>3</v>
      </c>
    </row>
    <row r="380" spans="1:6" x14ac:dyDescent="0.25">
      <c r="A380" t="str">
        <f t="shared" si="17"/>
        <v>6000_7374</v>
      </c>
      <c r="B380" s="1">
        <v>6000</v>
      </c>
      <c r="C380" s="1" t="str">
        <f t="shared" si="15"/>
        <v>ÅLESUND</v>
      </c>
      <c r="D380" s="1">
        <v>7374</v>
      </c>
      <c r="E380" s="1" t="str">
        <f t="shared" si="16"/>
        <v>RØROS</v>
      </c>
      <c r="F380" s="1">
        <v>4</v>
      </c>
    </row>
    <row r="381" spans="1:6" x14ac:dyDescent="0.25">
      <c r="A381" t="str">
        <f t="shared" si="17"/>
        <v>6000_8000</v>
      </c>
      <c r="B381" s="1">
        <v>6000</v>
      </c>
      <c r="C381" s="1" t="str">
        <f t="shared" si="15"/>
        <v>ÅLESUND</v>
      </c>
      <c r="D381" s="1">
        <v>8000</v>
      </c>
      <c r="E381" s="1" t="str">
        <f t="shared" si="16"/>
        <v>FAUSKE</v>
      </c>
      <c r="F381" s="1">
        <v>5</v>
      </c>
    </row>
    <row r="382" spans="1:6" x14ac:dyDescent="0.25">
      <c r="A382" t="str">
        <f t="shared" si="17"/>
        <v>6000_8371</v>
      </c>
      <c r="B382" s="1">
        <v>6000</v>
      </c>
      <c r="C382" s="1" t="str">
        <f t="shared" si="15"/>
        <v>ÅLESUND</v>
      </c>
      <c r="D382" s="1">
        <v>8371</v>
      </c>
      <c r="E382" s="1" t="str">
        <f t="shared" si="16"/>
        <v>LEKNES</v>
      </c>
      <c r="F382" s="1">
        <v>5</v>
      </c>
    </row>
    <row r="383" spans="1:6" x14ac:dyDescent="0.25">
      <c r="A383" t="str">
        <f t="shared" si="17"/>
        <v>6000_8403</v>
      </c>
      <c r="B383" s="1">
        <v>6000</v>
      </c>
      <c r="C383" s="1" t="str">
        <f t="shared" si="15"/>
        <v>ÅLESUND</v>
      </c>
      <c r="D383" s="1">
        <v>8403</v>
      </c>
      <c r="E383" s="1" t="str">
        <f t="shared" si="16"/>
        <v>SORTLAND</v>
      </c>
      <c r="F383" s="1">
        <v>5</v>
      </c>
    </row>
    <row r="384" spans="1:6" x14ac:dyDescent="0.25">
      <c r="A384" t="str">
        <f t="shared" si="17"/>
        <v>6000_8510</v>
      </c>
      <c r="B384" s="1">
        <v>6000</v>
      </c>
      <c r="C384" s="1" t="str">
        <f t="shared" si="15"/>
        <v>ÅLESUND</v>
      </c>
      <c r="D384" s="1">
        <v>8510</v>
      </c>
      <c r="E384" s="1" t="str">
        <f t="shared" si="16"/>
        <v>NARVIK</v>
      </c>
      <c r="F384" s="1">
        <v>5</v>
      </c>
    </row>
    <row r="385" spans="1:6" x14ac:dyDescent="0.25">
      <c r="A385" t="str">
        <f t="shared" si="17"/>
        <v>6000_8600</v>
      </c>
      <c r="B385" s="1">
        <v>6000</v>
      </c>
      <c r="C385" s="1" t="str">
        <f t="shared" si="15"/>
        <v>ÅLESUND</v>
      </c>
      <c r="D385" s="1">
        <v>8600</v>
      </c>
      <c r="E385" s="1" t="str">
        <f t="shared" si="16"/>
        <v>MO I RANA</v>
      </c>
      <c r="F385" s="1">
        <v>5</v>
      </c>
    </row>
    <row r="386" spans="1:6" x14ac:dyDescent="0.25">
      <c r="A386" t="str">
        <f t="shared" si="17"/>
        <v>6000_8800</v>
      </c>
      <c r="B386" s="1">
        <v>6000</v>
      </c>
      <c r="C386" s="1" t="str">
        <f t="shared" ref="C386:C449" si="18">VLOOKUP(B386,Terminalnavn,2,FALSE)</f>
        <v>ÅLESUND</v>
      </c>
      <c r="D386" s="1">
        <v>8800</v>
      </c>
      <c r="E386" s="1" t="str">
        <f t="shared" ref="E386:E449" si="19">VLOOKUP(D386,Terminalnavn,2,FALSE)</f>
        <v>SANDNESSJØEN</v>
      </c>
      <c r="F386" s="1">
        <v>5</v>
      </c>
    </row>
    <row r="387" spans="1:6" x14ac:dyDescent="0.25">
      <c r="A387" t="str">
        <f t="shared" ref="A387:A450" si="20">CONCATENATE(B387,"_",D387)</f>
        <v>6000_8910</v>
      </c>
      <c r="B387" s="1">
        <v>6000</v>
      </c>
      <c r="C387" s="1" t="str">
        <f t="shared" si="18"/>
        <v>ÅLESUND</v>
      </c>
      <c r="D387" s="1">
        <v>8910</v>
      </c>
      <c r="E387" s="1" t="str">
        <f t="shared" si="19"/>
        <v>BRØNNØYSUND</v>
      </c>
      <c r="F387" s="1">
        <v>5</v>
      </c>
    </row>
    <row r="388" spans="1:6" x14ac:dyDescent="0.25">
      <c r="A388" t="str">
        <f t="shared" si="20"/>
        <v>6000_9000</v>
      </c>
      <c r="B388" s="1">
        <v>6000</v>
      </c>
      <c r="C388" s="1" t="str">
        <f t="shared" si="18"/>
        <v>ÅLESUND</v>
      </c>
      <c r="D388" s="1">
        <v>9000</v>
      </c>
      <c r="E388" s="1" t="str">
        <f t="shared" si="19"/>
        <v>TROMSØ</v>
      </c>
      <c r="F388" s="1">
        <v>5</v>
      </c>
    </row>
    <row r="389" spans="1:6" x14ac:dyDescent="0.25">
      <c r="A389" t="str">
        <f t="shared" si="20"/>
        <v>6000_9400</v>
      </c>
      <c r="B389" s="1">
        <v>6000</v>
      </c>
      <c r="C389" s="1" t="str">
        <f t="shared" si="18"/>
        <v>ÅLESUND</v>
      </c>
      <c r="D389" s="1">
        <v>9400</v>
      </c>
      <c r="E389" s="1" t="str">
        <f t="shared" si="19"/>
        <v>HARSTAD</v>
      </c>
      <c r="F389" s="1">
        <v>5</v>
      </c>
    </row>
    <row r="390" spans="1:6" x14ac:dyDescent="0.25">
      <c r="A390" t="str">
        <f t="shared" si="20"/>
        <v>6000_9510</v>
      </c>
      <c r="B390" s="1">
        <v>6000</v>
      </c>
      <c r="C390" s="1" t="str">
        <f t="shared" si="18"/>
        <v>ÅLESUND</v>
      </c>
      <c r="D390" s="1">
        <v>9510</v>
      </c>
      <c r="E390" s="1" t="str">
        <f t="shared" si="19"/>
        <v>ALTA</v>
      </c>
      <c r="F390" s="1">
        <v>5</v>
      </c>
    </row>
    <row r="391" spans="1:6" x14ac:dyDescent="0.25">
      <c r="A391" t="str">
        <f t="shared" si="20"/>
        <v>6000_9846</v>
      </c>
      <c r="B391" s="1">
        <v>6000</v>
      </c>
      <c r="C391" s="1" t="str">
        <f t="shared" si="18"/>
        <v>ÅLESUND</v>
      </c>
      <c r="D391" s="1">
        <v>9846</v>
      </c>
      <c r="E391" s="1" t="str">
        <f t="shared" si="19"/>
        <v>TANA</v>
      </c>
      <c r="F391" s="1">
        <v>5</v>
      </c>
    </row>
    <row r="392" spans="1:6" x14ac:dyDescent="0.25">
      <c r="A392" t="str">
        <f t="shared" si="20"/>
        <v>6401_1000</v>
      </c>
      <c r="B392" s="1">
        <v>6401</v>
      </c>
      <c r="C392" s="1" t="str">
        <f t="shared" si="18"/>
        <v>MOLDE</v>
      </c>
      <c r="D392" s="1">
        <v>1000</v>
      </c>
      <c r="E392" s="1" t="str">
        <f t="shared" si="19"/>
        <v>OSLO</v>
      </c>
      <c r="F392" s="1">
        <v>3</v>
      </c>
    </row>
    <row r="393" spans="1:6" x14ac:dyDescent="0.25">
      <c r="A393" t="str">
        <f t="shared" si="20"/>
        <v>6401_1700</v>
      </c>
      <c r="B393" s="1">
        <v>6401</v>
      </c>
      <c r="C393" s="1" t="str">
        <f t="shared" si="18"/>
        <v>MOLDE</v>
      </c>
      <c r="D393" s="1">
        <v>1700</v>
      </c>
      <c r="E393" s="1" t="str">
        <f t="shared" si="19"/>
        <v>FREDRIKSTAD</v>
      </c>
      <c r="F393" s="1">
        <v>4</v>
      </c>
    </row>
    <row r="394" spans="1:6" x14ac:dyDescent="0.25">
      <c r="A394" t="str">
        <f t="shared" si="20"/>
        <v>6401_2200</v>
      </c>
      <c r="B394" s="1">
        <v>6401</v>
      </c>
      <c r="C394" s="1" t="str">
        <f t="shared" si="18"/>
        <v>MOLDE</v>
      </c>
      <c r="D394" s="1">
        <v>2200</v>
      </c>
      <c r="E394" s="1" t="str">
        <f t="shared" si="19"/>
        <v>KONGVINGER</v>
      </c>
      <c r="F394" s="1">
        <v>4</v>
      </c>
    </row>
    <row r="395" spans="1:6" x14ac:dyDescent="0.25">
      <c r="A395" t="str">
        <f t="shared" si="20"/>
        <v>6401_2300</v>
      </c>
      <c r="B395" s="1">
        <v>6401</v>
      </c>
      <c r="C395" s="1" t="str">
        <f t="shared" si="18"/>
        <v>MOLDE</v>
      </c>
      <c r="D395" s="1">
        <v>2300</v>
      </c>
      <c r="E395" s="1" t="str">
        <f t="shared" si="19"/>
        <v>HAMAR</v>
      </c>
      <c r="F395" s="1">
        <v>4</v>
      </c>
    </row>
    <row r="396" spans="1:6" x14ac:dyDescent="0.25">
      <c r="A396" t="str">
        <f t="shared" si="20"/>
        <v>6401_2670</v>
      </c>
      <c r="B396" s="1">
        <v>6401</v>
      </c>
      <c r="C396" s="1" t="str">
        <f t="shared" si="18"/>
        <v>MOLDE</v>
      </c>
      <c r="D396" s="1">
        <v>2670</v>
      </c>
      <c r="E396" s="1" t="str">
        <f t="shared" si="19"/>
        <v>OTTA</v>
      </c>
      <c r="F396" s="1">
        <v>4</v>
      </c>
    </row>
    <row r="397" spans="1:6" x14ac:dyDescent="0.25">
      <c r="A397" t="str">
        <f t="shared" si="20"/>
        <v>6401_3000</v>
      </c>
      <c r="B397" s="1">
        <v>6401</v>
      </c>
      <c r="C397" s="1" t="str">
        <f t="shared" si="18"/>
        <v>MOLDE</v>
      </c>
      <c r="D397" s="1">
        <v>3000</v>
      </c>
      <c r="E397" s="1" t="str">
        <f t="shared" si="19"/>
        <v>DRAMMEN</v>
      </c>
      <c r="F397" s="1">
        <v>4</v>
      </c>
    </row>
    <row r="398" spans="1:6" x14ac:dyDescent="0.25">
      <c r="A398" t="str">
        <f t="shared" si="20"/>
        <v>6401_3200</v>
      </c>
      <c r="B398" s="1">
        <v>6401</v>
      </c>
      <c r="C398" s="1" t="str">
        <f t="shared" si="18"/>
        <v>MOLDE</v>
      </c>
      <c r="D398" s="1">
        <v>3200</v>
      </c>
      <c r="E398" s="1" t="str">
        <f t="shared" si="19"/>
        <v>STOKKE</v>
      </c>
      <c r="F398" s="1">
        <v>4</v>
      </c>
    </row>
    <row r="399" spans="1:6" x14ac:dyDescent="0.25">
      <c r="A399" t="str">
        <f t="shared" si="20"/>
        <v>6401_3550</v>
      </c>
      <c r="B399" s="1">
        <v>6401</v>
      </c>
      <c r="C399" s="1" t="str">
        <f t="shared" si="18"/>
        <v>MOLDE</v>
      </c>
      <c r="D399" s="1">
        <v>3550</v>
      </c>
      <c r="E399" s="1" t="str">
        <f t="shared" si="19"/>
        <v>GOL</v>
      </c>
      <c r="F399" s="1">
        <v>4</v>
      </c>
    </row>
    <row r="400" spans="1:6" x14ac:dyDescent="0.25">
      <c r="A400" t="str">
        <f t="shared" si="20"/>
        <v>6401_4033</v>
      </c>
      <c r="B400" s="1">
        <v>6401</v>
      </c>
      <c r="C400" s="1" t="str">
        <f t="shared" si="18"/>
        <v>MOLDE</v>
      </c>
      <c r="D400" s="1">
        <v>4033</v>
      </c>
      <c r="E400" s="1" t="str">
        <f t="shared" si="19"/>
        <v>STAVANGER</v>
      </c>
      <c r="F400" s="1">
        <v>4</v>
      </c>
    </row>
    <row r="401" spans="1:6" x14ac:dyDescent="0.25">
      <c r="A401" t="str">
        <f t="shared" si="20"/>
        <v>6401_4600</v>
      </c>
      <c r="B401" s="1">
        <v>6401</v>
      </c>
      <c r="C401" s="1" t="str">
        <f t="shared" si="18"/>
        <v>MOLDE</v>
      </c>
      <c r="D401" s="1">
        <v>4600</v>
      </c>
      <c r="E401" s="1" t="str">
        <f t="shared" si="19"/>
        <v>KRISTIANSAND</v>
      </c>
      <c r="F401" s="1">
        <v>4</v>
      </c>
    </row>
    <row r="402" spans="1:6" x14ac:dyDescent="0.25">
      <c r="A402" t="str">
        <f t="shared" si="20"/>
        <v>6401_5000</v>
      </c>
      <c r="B402" s="1">
        <v>6401</v>
      </c>
      <c r="C402" s="1" t="str">
        <f t="shared" si="18"/>
        <v>MOLDE</v>
      </c>
      <c r="D402" s="1">
        <v>5000</v>
      </c>
      <c r="E402" s="1" t="str">
        <f t="shared" si="19"/>
        <v>BERGEN</v>
      </c>
      <c r="F402" s="1">
        <v>3</v>
      </c>
    </row>
    <row r="403" spans="1:6" x14ac:dyDescent="0.25">
      <c r="A403" t="str">
        <f t="shared" si="20"/>
        <v>6401_5500</v>
      </c>
      <c r="B403" s="1">
        <v>6401</v>
      </c>
      <c r="C403" s="1" t="str">
        <f t="shared" si="18"/>
        <v>MOLDE</v>
      </c>
      <c r="D403" s="1">
        <v>5500</v>
      </c>
      <c r="E403" s="1" t="str">
        <f t="shared" si="19"/>
        <v>HAUGESUND</v>
      </c>
      <c r="F403" s="1">
        <v>4</v>
      </c>
    </row>
    <row r="404" spans="1:6" x14ac:dyDescent="0.25">
      <c r="A404" t="str">
        <f t="shared" si="20"/>
        <v>6401_6000</v>
      </c>
      <c r="B404" s="1">
        <v>6401</v>
      </c>
      <c r="C404" s="1" t="str">
        <f t="shared" si="18"/>
        <v>MOLDE</v>
      </c>
      <c r="D404" s="1">
        <v>6000</v>
      </c>
      <c r="E404" s="1" t="str">
        <f t="shared" si="19"/>
        <v>ÅLESUND</v>
      </c>
      <c r="F404" s="1">
        <v>2</v>
      </c>
    </row>
    <row r="405" spans="1:6" x14ac:dyDescent="0.25">
      <c r="A405" t="str">
        <f t="shared" si="20"/>
        <v>6401_6401</v>
      </c>
      <c r="B405" s="1">
        <v>6401</v>
      </c>
      <c r="C405" s="1" t="str">
        <f t="shared" si="18"/>
        <v>MOLDE</v>
      </c>
      <c r="D405" s="1">
        <v>6401</v>
      </c>
      <c r="E405" s="1" t="str">
        <f t="shared" si="19"/>
        <v>MOLDE</v>
      </c>
      <c r="F405" s="1">
        <v>0</v>
      </c>
    </row>
    <row r="406" spans="1:6" x14ac:dyDescent="0.25">
      <c r="A406" t="str">
        <f t="shared" si="20"/>
        <v>6401_6700</v>
      </c>
      <c r="B406" s="1">
        <v>6401</v>
      </c>
      <c r="C406" s="1" t="str">
        <f t="shared" si="18"/>
        <v>MOLDE</v>
      </c>
      <c r="D406" s="1">
        <v>6700</v>
      </c>
      <c r="E406" s="1" t="str">
        <f t="shared" si="19"/>
        <v>MÅLØY</v>
      </c>
      <c r="F406" s="1">
        <v>3</v>
      </c>
    </row>
    <row r="407" spans="1:6" x14ac:dyDescent="0.25">
      <c r="A407" t="str">
        <f t="shared" si="20"/>
        <v>6401_6800</v>
      </c>
      <c r="B407" s="1">
        <v>6401</v>
      </c>
      <c r="C407" s="1" t="str">
        <f t="shared" si="18"/>
        <v>MOLDE</v>
      </c>
      <c r="D407" s="1">
        <v>6800</v>
      </c>
      <c r="E407" s="1" t="str">
        <f t="shared" si="19"/>
        <v>FØRDE</v>
      </c>
      <c r="F407" s="1">
        <v>3</v>
      </c>
    </row>
    <row r="408" spans="1:6" x14ac:dyDescent="0.25">
      <c r="A408" t="str">
        <f t="shared" si="20"/>
        <v>6401_6880</v>
      </c>
      <c r="B408" s="1">
        <v>6401</v>
      </c>
      <c r="C408" s="1" t="str">
        <f t="shared" si="18"/>
        <v>MOLDE</v>
      </c>
      <c r="D408" s="1">
        <v>6880</v>
      </c>
      <c r="E408" s="1" t="str">
        <f t="shared" si="19"/>
        <v>STRYN</v>
      </c>
      <c r="F408" s="1">
        <v>3</v>
      </c>
    </row>
    <row r="409" spans="1:6" x14ac:dyDescent="0.25">
      <c r="A409" t="str">
        <f t="shared" si="20"/>
        <v>6401_7000</v>
      </c>
      <c r="B409" s="1">
        <v>6401</v>
      </c>
      <c r="C409" s="1" t="str">
        <f t="shared" si="18"/>
        <v>MOLDE</v>
      </c>
      <c r="D409" s="1">
        <v>7000</v>
      </c>
      <c r="E409" s="1" t="str">
        <f t="shared" si="19"/>
        <v>TRONDHEIM</v>
      </c>
      <c r="F409" s="1">
        <v>3</v>
      </c>
    </row>
    <row r="410" spans="1:6" x14ac:dyDescent="0.25">
      <c r="A410" t="str">
        <f t="shared" si="20"/>
        <v>6401_7374</v>
      </c>
      <c r="B410" s="1">
        <v>6401</v>
      </c>
      <c r="C410" s="1" t="str">
        <f t="shared" si="18"/>
        <v>MOLDE</v>
      </c>
      <c r="D410" s="1">
        <v>7374</v>
      </c>
      <c r="E410" s="1" t="str">
        <f t="shared" si="19"/>
        <v>RØROS</v>
      </c>
      <c r="F410" s="1">
        <v>4</v>
      </c>
    </row>
    <row r="411" spans="1:6" x14ac:dyDescent="0.25">
      <c r="A411" t="str">
        <f t="shared" si="20"/>
        <v>6401_8000</v>
      </c>
      <c r="B411" s="1">
        <v>6401</v>
      </c>
      <c r="C411" s="1" t="str">
        <f t="shared" si="18"/>
        <v>MOLDE</v>
      </c>
      <c r="D411" s="1">
        <v>8000</v>
      </c>
      <c r="E411" s="1" t="str">
        <f t="shared" si="19"/>
        <v>FAUSKE</v>
      </c>
      <c r="F411" s="1">
        <v>5</v>
      </c>
    </row>
    <row r="412" spans="1:6" x14ac:dyDescent="0.25">
      <c r="A412" t="str">
        <f t="shared" si="20"/>
        <v>6401_8371</v>
      </c>
      <c r="B412" s="1">
        <v>6401</v>
      </c>
      <c r="C412" s="1" t="str">
        <f t="shared" si="18"/>
        <v>MOLDE</v>
      </c>
      <c r="D412" s="1">
        <v>8371</v>
      </c>
      <c r="E412" s="1" t="str">
        <f t="shared" si="19"/>
        <v>LEKNES</v>
      </c>
      <c r="F412" s="1">
        <v>5</v>
      </c>
    </row>
    <row r="413" spans="1:6" x14ac:dyDescent="0.25">
      <c r="A413" t="str">
        <f t="shared" si="20"/>
        <v>6401_8403</v>
      </c>
      <c r="B413" s="1">
        <v>6401</v>
      </c>
      <c r="C413" s="1" t="str">
        <f t="shared" si="18"/>
        <v>MOLDE</v>
      </c>
      <c r="D413" s="1">
        <v>8403</v>
      </c>
      <c r="E413" s="1" t="str">
        <f t="shared" si="19"/>
        <v>SORTLAND</v>
      </c>
      <c r="F413" s="1">
        <v>5</v>
      </c>
    </row>
    <row r="414" spans="1:6" x14ac:dyDescent="0.25">
      <c r="A414" t="str">
        <f t="shared" si="20"/>
        <v>6401_8510</v>
      </c>
      <c r="B414" s="1">
        <v>6401</v>
      </c>
      <c r="C414" s="1" t="str">
        <f t="shared" si="18"/>
        <v>MOLDE</v>
      </c>
      <c r="D414" s="1">
        <v>8510</v>
      </c>
      <c r="E414" s="1" t="str">
        <f t="shared" si="19"/>
        <v>NARVIK</v>
      </c>
      <c r="F414" s="1">
        <v>5</v>
      </c>
    </row>
    <row r="415" spans="1:6" x14ac:dyDescent="0.25">
      <c r="A415" t="str">
        <f t="shared" si="20"/>
        <v>6401_8600</v>
      </c>
      <c r="B415" s="1">
        <v>6401</v>
      </c>
      <c r="C415" s="1" t="str">
        <f t="shared" si="18"/>
        <v>MOLDE</v>
      </c>
      <c r="D415" s="1">
        <v>8600</v>
      </c>
      <c r="E415" s="1" t="str">
        <f t="shared" si="19"/>
        <v>MO I RANA</v>
      </c>
      <c r="F415" s="1">
        <v>5</v>
      </c>
    </row>
    <row r="416" spans="1:6" x14ac:dyDescent="0.25">
      <c r="A416" t="str">
        <f t="shared" si="20"/>
        <v>6401_8800</v>
      </c>
      <c r="B416" s="1">
        <v>6401</v>
      </c>
      <c r="C416" s="1" t="str">
        <f t="shared" si="18"/>
        <v>MOLDE</v>
      </c>
      <c r="D416" s="1">
        <v>8800</v>
      </c>
      <c r="E416" s="1" t="str">
        <f t="shared" si="19"/>
        <v>SANDNESSJØEN</v>
      </c>
      <c r="F416" s="1">
        <v>5</v>
      </c>
    </row>
    <row r="417" spans="1:6" x14ac:dyDescent="0.25">
      <c r="A417" t="str">
        <f t="shared" si="20"/>
        <v>6401_8910</v>
      </c>
      <c r="B417" s="1">
        <v>6401</v>
      </c>
      <c r="C417" s="1" t="str">
        <f t="shared" si="18"/>
        <v>MOLDE</v>
      </c>
      <c r="D417" s="1">
        <v>8910</v>
      </c>
      <c r="E417" s="1" t="str">
        <f t="shared" si="19"/>
        <v>BRØNNØYSUND</v>
      </c>
      <c r="F417" s="1">
        <v>5</v>
      </c>
    </row>
    <row r="418" spans="1:6" x14ac:dyDescent="0.25">
      <c r="A418" t="str">
        <f t="shared" si="20"/>
        <v>6401_9000</v>
      </c>
      <c r="B418" s="1">
        <v>6401</v>
      </c>
      <c r="C418" s="1" t="str">
        <f t="shared" si="18"/>
        <v>MOLDE</v>
      </c>
      <c r="D418" s="1">
        <v>9000</v>
      </c>
      <c r="E418" s="1" t="str">
        <f t="shared" si="19"/>
        <v>TROMSØ</v>
      </c>
      <c r="F418" s="1">
        <v>5</v>
      </c>
    </row>
    <row r="419" spans="1:6" x14ac:dyDescent="0.25">
      <c r="A419" t="str">
        <f t="shared" si="20"/>
        <v>6401_9400</v>
      </c>
      <c r="B419" s="1">
        <v>6401</v>
      </c>
      <c r="C419" s="1" t="str">
        <f t="shared" si="18"/>
        <v>MOLDE</v>
      </c>
      <c r="D419" s="1">
        <v>9400</v>
      </c>
      <c r="E419" s="1" t="str">
        <f t="shared" si="19"/>
        <v>HARSTAD</v>
      </c>
      <c r="F419" s="1">
        <v>5</v>
      </c>
    </row>
    <row r="420" spans="1:6" x14ac:dyDescent="0.25">
      <c r="A420" t="str">
        <f t="shared" si="20"/>
        <v>6401_9510</v>
      </c>
      <c r="B420" s="1">
        <v>6401</v>
      </c>
      <c r="C420" s="1" t="str">
        <f t="shared" si="18"/>
        <v>MOLDE</v>
      </c>
      <c r="D420" s="1">
        <v>9510</v>
      </c>
      <c r="E420" s="1" t="str">
        <f t="shared" si="19"/>
        <v>ALTA</v>
      </c>
      <c r="F420" s="1">
        <v>5</v>
      </c>
    </row>
    <row r="421" spans="1:6" x14ac:dyDescent="0.25">
      <c r="A421" t="str">
        <f t="shared" si="20"/>
        <v>6401_9846</v>
      </c>
      <c r="B421" s="1">
        <v>6401</v>
      </c>
      <c r="C421" s="1" t="str">
        <f t="shared" si="18"/>
        <v>MOLDE</v>
      </c>
      <c r="D421" s="1">
        <v>9846</v>
      </c>
      <c r="E421" s="1" t="str">
        <f t="shared" si="19"/>
        <v>TANA</v>
      </c>
      <c r="F421" s="1">
        <v>5</v>
      </c>
    </row>
    <row r="422" spans="1:6" x14ac:dyDescent="0.25">
      <c r="A422" t="str">
        <f t="shared" si="20"/>
        <v>6700_1000</v>
      </c>
      <c r="B422" s="1">
        <v>6700</v>
      </c>
      <c r="C422" s="1" t="str">
        <f t="shared" si="18"/>
        <v>MÅLØY</v>
      </c>
      <c r="D422" s="1">
        <v>1000</v>
      </c>
      <c r="E422" s="1" t="str">
        <f t="shared" si="19"/>
        <v>OSLO</v>
      </c>
      <c r="F422" s="1">
        <v>4</v>
      </c>
    </row>
    <row r="423" spans="1:6" x14ac:dyDescent="0.25">
      <c r="A423" t="str">
        <f t="shared" si="20"/>
        <v>6700_1700</v>
      </c>
      <c r="B423" s="1">
        <v>6700</v>
      </c>
      <c r="C423" s="1" t="str">
        <f t="shared" si="18"/>
        <v>MÅLØY</v>
      </c>
      <c r="D423" s="1">
        <v>1700</v>
      </c>
      <c r="E423" s="1" t="str">
        <f t="shared" si="19"/>
        <v>FREDRIKSTAD</v>
      </c>
      <c r="F423" s="1">
        <v>4</v>
      </c>
    </row>
    <row r="424" spans="1:6" x14ac:dyDescent="0.25">
      <c r="A424" t="str">
        <f t="shared" si="20"/>
        <v>6700_2200</v>
      </c>
      <c r="B424" s="1">
        <v>6700</v>
      </c>
      <c r="C424" s="1" t="str">
        <f t="shared" si="18"/>
        <v>MÅLØY</v>
      </c>
      <c r="D424" s="1">
        <v>2200</v>
      </c>
      <c r="E424" s="1" t="str">
        <f t="shared" si="19"/>
        <v>KONGVINGER</v>
      </c>
      <c r="F424" s="1">
        <v>4</v>
      </c>
    </row>
    <row r="425" spans="1:6" x14ac:dyDescent="0.25">
      <c r="A425" t="str">
        <f t="shared" si="20"/>
        <v>6700_2300</v>
      </c>
      <c r="B425" s="1">
        <v>6700</v>
      </c>
      <c r="C425" s="1" t="str">
        <f t="shared" si="18"/>
        <v>MÅLØY</v>
      </c>
      <c r="D425" s="1">
        <v>2300</v>
      </c>
      <c r="E425" s="1" t="str">
        <f t="shared" si="19"/>
        <v>HAMAR</v>
      </c>
      <c r="F425" s="1">
        <v>4</v>
      </c>
    </row>
    <row r="426" spans="1:6" x14ac:dyDescent="0.25">
      <c r="A426" t="str">
        <f t="shared" si="20"/>
        <v>6700_2670</v>
      </c>
      <c r="B426" s="1">
        <v>6700</v>
      </c>
      <c r="C426" s="1" t="str">
        <f t="shared" si="18"/>
        <v>MÅLØY</v>
      </c>
      <c r="D426" s="1">
        <v>2670</v>
      </c>
      <c r="E426" s="1" t="str">
        <f t="shared" si="19"/>
        <v>OTTA</v>
      </c>
      <c r="F426" s="1">
        <v>4</v>
      </c>
    </row>
    <row r="427" spans="1:6" x14ac:dyDescent="0.25">
      <c r="A427" t="str">
        <f t="shared" si="20"/>
        <v>6700_3000</v>
      </c>
      <c r="B427" s="1">
        <v>6700</v>
      </c>
      <c r="C427" s="1" t="str">
        <f t="shared" si="18"/>
        <v>MÅLØY</v>
      </c>
      <c r="D427" s="1">
        <v>3000</v>
      </c>
      <c r="E427" s="1" t="str">
        <f t="shared" si="19"/>
        <v>DRAMMEN</v>
      </c>
      <c r="F427" s="1">
        <v>4</v>
      </c>
    </row>
    <row r="428" spans="1:6" x14ac:dyDescent="0.25">
      <c r="A428" t="str">
        <f t="shared" si="20"/>
        <v>6700_3200</v>
      </c>
      <c r="B428" s="1">
        <v>6700</v>
      </c>
      <c r="C428" s="1" t="str">
        <f t="shared" si="18"/>
        <v>MÅLØY</v>
      </c>
      <c r="D428" s="1">
        <v>3200</v>
      </c>
      <c r="E428" s="1" t="str">
        <f t="shared" si="19"/>
        <v>STOKKE</v>
      </c>
      <c r="F428" s="1">
        <v>4</v>
      </c>
    </row>
    <row r="429" spans="1:6" x14ac:dyDescent="0.25">
      <c r="A429" t="str">
        <f t="shared" si="20"/>
        <v>6700_3550</v>
      </c>
      <c r="B429" s="1">
        <v>6700</v>
      </c>
      <c r="C429" s="1" t="str">
        <f t="shared" si="18"/>
        <v>MÅLØY</v>
      </c>
      <c r="D429" s="1">
        <v>3550</v>
      </c>
      <c r="E429" s="1" t="str">
        <f t="shared" si="19"/>
        <v>GOL</v>
      </c>
      <c r="F429" s="1">
        <v>4</v>
      </c>
    </row>
    <row r="430" spans="1:6" x14ac:dyDescent="0.25">
      <c r="A430" t="str">
        <f t="shared" si="20"/>
        <v>6700_4033</v>
      </c>
      <c r="B430" s="1">
        <v>6700</v>
      </c>
      <c r="C430" s="1" t="str">
        <f t="shared" si="18"/>
        <v>MÅLØY</v>
      </c>
      <c r="D430" s="1">
        <v>4033</v>
      </c>
      <c r="E430" s="1" t="str">
        <f t="shared" si="19"/>
        <v>STAVANGER</v>
      </c>
      <c r="F430" s="1">
        <v>4</v>
      </c>
    </row>
    <row r="431" spans="1:6" x14ac:dyDescent="0.25">
      <c r="A431" t="str">
        <f t="shared" si="20"/>
        <v>6700_4600</v>
      </c>
      <c r="B431" s="1">
        <v>6700</v>
      </c>
      <c r="C431" s="1" t="str">
        <f t="shared" si="18"/>
        <v>MÅLØY</v>
      </c>
      <c r="D431" s="1">
        <v>4600</v>
      </c>
      <c r="E431" s="1" t="str">
        <f t="shared" si="19"/>
        <v>KRISTIANSAND</v>
      </c>
      <c r="F431" s="1">
        <v>4</v>
      </c>
    </row>
    <row r="432" spans="1:6" x14ac:dyDescent="0.25">
      <c r="A432" t="str">
        <f t="shared" si="20"/>
        <v>6700_5000</v>
      </c>
      <c r="B432" s="1">
        <v>6700</v>
      </c>
      <c r="C432" s="1" t="str">
        <f t="shared" si="18"/>
        <v>MÅLØY</v>
      </c>
      <c r="D432" s="1">
        <v>5000</v>
      </c>
      <c r="E432" s="1" t="str">
        <f t="shared" si="19"/>
        <v>BERGEN</v>
      </c>
      <c r="F432" s="1">
        <v>3</v>
      </c>
    </row>
    <row r="433" spans="1:6" x14ac:dyDescent="0.25">
      <c r="A433" t="str">
        <f t="shared" si="20"/>
        <v>6700_5500</v>
      </c>
      <c r="B433" s="1">
        <v>6700</v>
      </c>
      <c r="C433" s="1" t="str">
        <f t="shared" si="18"/>
        <v>MÅLØY</v>
      </c>
      <c r="D433" s="1">
        <v>5500</v>
      </c>
      <c r="E433" s="1" t="str">
        <f t="shared" si="19"/>
        <v>HAUGESUND</v>
      </c>
      <c r="F433" s="1">
        <v>4</v>
      </c>
    </row>
    <row r="434" spans="1:6" x14ac:dyDescent="0.25">
      <c r="A434" t="str">
        <f t="shared" si="20"/>
        <v>6700_6000</v>
      </c>
      <c r="B434" s="1">
        <v>6700</v>
      </c>
      <c r="C434" s="1" t="str">
        <f t="shared" si="18"/>
        <v>MÅLØY</v>
      </c>
      <c r="D434" s="1">
        <v>6000</v>
      </c>
      <c r="E434" s="1" t="str">
        <f t="shared" si="19"/>
        <v>ÅLESUND</v>
      </c>
      <c r="F434" s="1">
        <v>3</v>
      </c>
    </row>
    <row r="435" spans="1:6" x14ac:dyDescent="0.25">
      <c r="A435" t="str">
        <f t="shared" si="20"/>
        <v>6700_6401</v>
      </c>
      <c r="B435" s="1">
        <v>6700</v>
      </c>
      <c r="C435" s="1" t="str">
        <f t="shared" si="18"/>
        <v>MÅLØY</v>
      </c>
      <c r="D435" s="1">
        <v>6401</v>
      </c>
      <c r="E435" s="1" t="str">
        <f t="shared" si="19"/>
        <v>MOLDE</v>
      </c>
      <c r="F435" s="1">
        <v>3</v>
      </c>
    </row>
    <row r="436" spans="1:6" x14ac:dyDescent="0.25">
      <c r="A436" t="str">
        <f t="shared" si="20"/>
        <v>6700_6700</v>
      </c>
      <c r="B436" s="1">
        <v>6700</v>
      </c>
      <c r="C436" s="1" t="str">
        <f t="shared" si="18"/>
        <v>MÅLØY</v>
      </c>
      <c r="D436" s="1">
        <v>6700</v>
      </c>
      <c r="E436" s="1" t="str">
        <f t="shared" si="19"/>
        <v>MÅLØY</v>
      </c>
      <c r="F436" s="1">
        <v>0</v>
      </c>
    </row>
    <row r="437" spans="1:6" x14ac:dyDescent="0.25">
      <c r="A437" t="str">
        <f t="shared" si="20"/>
        <v>6700_6800</v>
      </c>
      <c r="B437" s="1">
        <v>6700</v>
      </c>
      <c r="C437" s="1" t="str">
        <f t="shared" si="18"/>
        <v>MÅLØY</v>
      </c>
      <c r="D437" s="1">
        <v>6800</v>
      </c>
      <c r="E437" s="1" t="str">
        <f t="shared" si="19"/>
        <v>FØRDE</v>
      </c>
      <c r="F437" s="1">
        <v>3</v>
      </c>
    </row>
    <row r="438" spans="1:6" x14ac:dyDescent="0.25">
      <c r="A438" t="str">
        <f t="shared" si="20"/>
        <v>6700_6880</v>
      </c>
      <c r="B438" s="1">
        <v>6700</v>
      </c>
      <c r="C438" s="1" t="str">
        <f t="shared" si="18"/>
        <v>MÅLØY</v>
      </c>
      <c r="D438" s="1">
        <v>6880</v>
      </c>
      <c r="E438" s="1" t="str">
        <f t="shared" si="19"/>
        <v>STRYN</v>
      </c>
      <c r="F438" s="1">
        <v>3</v>
      </c>
    </row>
    <row r="439" spans="1:6" x14ac:dyDescent="0.25">
      <c r="A439" t="str">
        <f t="shared" si="20"/>
        <v>6700_7000</v>
      </c>
      <c r="B439" s="1">
        <v>6700</v>
      </c>
      <c r="C439" s="1" t="str">
        <f t="shared" si="18"/>
        <v>MÅLØY</v>
      </c>
      <c r="D439" s="1">
        <v>7000</v>
      </c>
      <c r="E439" s="1" t="str">
        <f t="shared" si="19"/>
        <v>TRONDHEIM</v>
      </c>
      <c r="F439" s="1">
        <v>4</v>
      </c>
    </row>
    <row r="440" spans="1:6" x14ac:dyDescent="0.25">
      <c r="A440" t="str">
        <f t="shared" si="20"/>
        <v>6700_7374</v>
      </c>
      <c r="B440" s="1">
        <v>6700</v>
      </c>
      <c r="C440" s="1" t="str">
        <f t="shared" si="18"/>
        <v>MÅLØY</v>
      </c>
      <c r="D440" s="1">
        <v>7374</v>
      </c>
      <c r="E440" s="1" t="str">
        <f t="shared" si="19"/>
        <v>RØROS</v>
      </c>
      <c r="F440" s="1">
        <v>5</v>
      </c>
    </row>
    <row r="441" spans="1:6" x14ac:dyDescent="0.25">
      <c r="A441" t="str">
        <f t="shared" si="20"/>
        <v>6700_8000</v>
      </c>
      <c r="B441" s="1">
        <v>6700</v>
      </c>
      <c r="C441" s="1" t="str">
        <f t="shared" si="18"/>
        <v>MÅLØY</v>
      </c>
      <c r="D441" s="1">
        <v>8000</v>
      </c>
      <c r="E441" s="1" t="str">
        <f t="shared" si="19"/>
        <v>FAUSKE</v>
      </c>
      <c r="F441" s="1">
        <v>5</v>
      </c>
    </row>
    <row r="442" spans="1:6" x14ac:dyDescent="0.25">
      <c r="A442" t="str">
        <f t="shared" si="20"/>
        <v>6700_8371</v>
      </c>
      <c r="B442" s="1">
        <v>6700</v>
      </c>
      <c r="C442" s="1" t="str">
        <f t="shared" si="18"/>
        <v>MÅLØY</v>
      </c>
      <c r="D442" s="1">
        <v>8371</v>
      </c>
      <c r="E442" s="1" t="str">
        <f t="shared" si="19"/>
        <v>LEKNES</v>
      </c>
      <c r="F442" s="1">
        <v>5</v>
      </c>
    </row>
    <row r="443" spans="1:6" x14ac:dyDescent="0.25">
      <c r="A443" t="str">
        <f t="shared" si="20"/>
        <v>6700_8403</v>
      </c>
      <c r="B443" s="1">
        <v>6700</v>
      </c>
      <c r="C443" s="1" t="str">
        <f t="shared" si="18"/>
        <v>MÅLØY</v>
      </c>
      <c r="D443" s="1">
        <v>8403</v>
      </c>
      <c r="E443" s="1" t="str">
        <f t="shared" si="19"/>
        <v>SORTLAND</v>
      </c>
      <c r="F443" s="1">
        <v>5</v>
      </c>
    </row>
    <row r="444" spans="1:6" x14ac:dyDescent="0.25">
      <c r="A444" t="str">
        <f t="shared" si="20"/>
        <v>6700_8510</v>
      </c>
      <c r="B444" s="1">
        <v>6700</v>
      </c>
      <c r="C444" s="1" t="str">
        <f t="shared" si="18"/>
        <v>MÅLØY</v>
      </c>
      <c r="D444" s="1">
        <v>8510</v>
      </c>
      <c r="E444" s="1" t="str">
        <f t="shared" si="19"/>
        <v>NARVIK</v>
      </c>
      <c r="F444" s="1">
        <v>5</v>
      </c>
    </row>
    <row r="445" spans="1:6" x14ac:dyDescent="0.25">
      <c r="A445" t="str">
        <f t="shared" si="20"/>
        <v>6700_8600</v>
      </c>
      <c r="B445" s="1">
        <v>6700</v>
      </c>
      <c r="C445" s="1" t="str">
        <f t="shared" si="18"/>
        <v>MÅLØY</v>
      </c>
      <c r="D445" s="1">
        <v>8600</v>
      </c>
      <c r="E445" s="1" t="str">
        <f t="shared" si="19"/>
        <v>MO I RANA</v>
      </c>
      <c r="F445" s="1">
        <v>5</v>
      </c>
    </row>
    <row r="446" spans="1:6" x14ac:dyDescent="0.25">
      <c r="A446" t="str">
        <f t="shared" si="20"/>
        <v>6700_8800</v>
      </c>
      <c r="B446" s="1">
        <v>6700</v>
      </c>
      <c r="C446" s="1" t="str">
        <f t="shared" si="18"/>
        <v>MÅLØY</v>
      </c>
      <c r="D446" s="1">
        <v>8800</v>
      </c>
      <c r="E446" s="1" t="str">
        <f t="shared" si="19"/>
        <v>SANDNESSJØEN</v>
      </c>
      <c r="F446" s="1">
        <v>5</v>
      </c>
    </row>
    <row r="447" spans="1:6" x14ac:dyDescent="0.25">
      <c r="A447" t="str">
        <f t="shared" si="20"/>
        <v>6700_8910</v>
      </c>
      <c r="B447" s="1">
        <v>6700</v>
      </c>
      <c r="C447" s="1" t="str">
        <f t="shared" si="18"/>
        <v>MÅLØY</v>
      </c>
      <c r="D447" s="1">
        <v>8910</v>
      </c>
      <c r="E447" s="1" t="str">
        <f t="shared" si="19"/>
        <v>BRØNNØYSUND</v>
      </c>
      <c r="F447" s="1">
        <v>5</v>
      </c>
    </row>
    <row r="448" spans="1:6" x14ac:dyDescent="0.25">
      <c r="A448" t="str">
        <f t="shared" si="20"/>
        <v>6700_9000</v>
      </c>
      <c r="B448" s="1">
        <v>6700</v>
      </c>
      <c r="C448" s="1" t="str">
        <f t="shared" si="18"/>
        <v>MÅLØY</v>
      </c>
      <c r="D448" s="1">
        <v>9000</v>
      </c>
      <c r="E448" s="1" t="str">
        <f t="shared" si="19"/>
        <v>TROMSØ</v>
      </c>
      <c r="F448" s="1">
        <v>5</v>
      </c>
    </row>
    <row r="449" spans="1:6" x14ac:dyDescent="0.25">
      <c r="A449" t="str">
        <f t="shared" si="20"/>
        <v>6700_9400</v>
      </c>
      <c r="B449" s="1">
        <v>6700</v>
      </c>
      <c r="C449" s="1" t="str">
        <f t="shared" si="18"/>
        <v>MÅLØY</v>
      </c>
      <c r="D449" s="1">
        <v>9400</v>
      </c>
      <c r="E449" s="1" t="str">
        <f t="shared" si="19"/>
        <v>HARSTAD</v>
      </c>
      <c r="F449" s="1">
        <v>5</v>
      </c>
    </row>
    <row r="450" spans="1:6" x14ac:dyDescent="0.25">
      <c r="A450" t="str">
        <f t="shared" si="20"/>
        <v>6700_9510</v>
      </c>
      <c r="B450" s="1">
        <v>6700</v>
      </c>
      <c r="C450" s="1" t="str">
        <f t="shared" ref="C450:C513" si="21">VLOOKUP(B450,Terminalnavn,2,FALSE)</f>
        <v>MÅLØY</v>
      </c>
      <c r="D450" s="1">
        <v>9510</v>
      </c>
      <c r="E450" s="1" t="str">
        <f t="shared" ref="E450:E513" si="22">VLOOKUP(D450,Terminalnavn,2,FALSE)</f>
        <v>ALTA</v>
      </c>
      <c r="F450" s="1">
        <v>5</v>
      </c>
    </row>
    <row r="451" spans="1:6" x14ac:dyDescent="0.25">
      <c r="A451" t="str">
        <f t="shared" ref="A451:A514" si="23">CONCATENATE(B451,"_",D451)</f>
        <v>6700_9846</v>
      </c>
      <c r="B451" s="1">
        <v>6700</v>
      </c>
      <c r="C451" s="1" t="str">
        <f t="shared" si="21"/>
        <v>MÅLØY</v>
      </c>
      <c r="D451" s="1">
        <v>9846</v>
      </c>
      <c r="E451" s="1" t="str">
        <f t="shared" si="22"/>
        <v>TANA</v>
      </c>
      <c r="F451" s="1">
        <v>5</v>
      </c>
    </row>
    <row r="452" spans="1:6" x14ac:dyDescent="0.25">
      <c r="A452" t="str">
        <f t="shared" si="23"/>
        <v>6800_1000</v>
      </c>
      <c r="B452" s="1">
        <v>6800</v>
      </c>
      <c r="C452" s="1" t="str">
        <f t="shared" si="21"/>
        <v>FØRDE</v>
      </c>
      <c r="D452" s="1">
        <v>1000</v>
      </c>
      <c r="E452" s="1" t="str">
        <f t="shared" si="22"/>
        <v>OSLO</v>
      </c>
      <c r="F452" s="1">
        <v>4</v>
      </c>
    </row>
    <row r="453" spans="1:6" x14ac:dyDescent="0.25">
      <c r="A453" t="str">
        <f t="shared" si="23"/>
        <v>6800_1700</v>
      </c>
      <c r="B453" s="1">
        <v>6800</v>
      </c>
      <c r="C453" s="1" t="str">
        <f t="shared" si="21"/>
        <v>FØRDE</v>
      </c>
      <c r="D453" s="1">
        <v>1700</v>
      </c>
      <c r="E453" s="1" t="str">
        <f t="shared" si="22"/>
        <v>FREDRIKSTAD</v>
      </c>
      <c r="F453" s="1">
        <v>4</v>
      </c>
    </row>
    <row r="454" spans="1:6" x14ac:dyDescent="0.25">
      <c r="A454" t="str">
        <f t="shared" si="23"/>
        <v>6800_2200</v>
      </c>
      <c r="B454" s="1">
        <v>6800</v>
      </c>
      <c r="C454" s="1" t="str">
        <f t="shared" si="21"/>
        <v>FØRDE</v>
      </c>
      <c r="D454" s="1">
        <v>2200</v>
      </c>
      <c r="E454" s="1" t="str">
        <f t="shared" si="22"/>
        <v>KONGVINGER</v>
      </c>
      <c r="F454" s="1">
        <v>4</v>
      </c>
    </row>
    <row r="455" spans="1:6" x14ac:dyDescent="0.25">
      <c r="A455" t="str">
        <f t="shared" si="23"/>
        <v>6800_2300</v>
      </c>
      <c r="B455" s="1">
        <v>6800</v>
      </c>
      <c r="C455" s="1" t="str">
        <f t="shared" si="21"/>
        <v>FØRDE</v>
      </c>
      <c r="D455" s="1">
        <v>2300</v>
      </c>
      <c r="E455" s="1" t="str">
        <f t="shared" si="22"/>
        <v>HAMAR</v>
      </c>
      <c r="F455" s="1">
        <v>4</v>
      </c>
    </row>
    <row r="456" spans="1:6" x14ac:dyDescent="0.25">
      <c r="A456" t="str">
        <f t="shared" si="23"/>
        <v>6800_2670</v>
      </c>
      <c r="B456" s="1">
        <v>6800</v>
      </c>
      <c r="C456" s="1" t="str">
        <f t="shared" si="21"/>
        <v>FØRDE</v>
      </c>
      <c r="D456" s="1">
        <v>2670</v>
      </c>
      <c r="E456" s="1" t="str">
        <f t="shared" si="22"/>
        <v>OTTA</v>
      </c>
      <c r="F456" s="1">
        <v>4</v>
      </c>
    </row>
    <row r="457" spans="1:6" x14ac:dyDescent="0.25">
      <c r="A457" t="str">
        <f t="shared" si="23"/>
        <v>6800_3000</v>
      </c>
      <c r="B457" s="1">
        <v>6800</v>
      </c>
      <c r="C457" s="1" t="str">
        <f t="shared" si="21"/>
        <v>FØRDE</v>
      </c>
      <c r="D457" s="1">
        <v>3000</v>
      </c>
      <c r="E457" s="1" t="str">
        <f t="shared" si="22"/>
        <v>DRAMMEN</v>
      </c>
      <c r="F457" s="1">
        <v>4</v>
      </c>
    </row>
    <row r="458" spans="1:6" x14ac:dyDescent="0.25">
      <c r="A458" t="str">
        <f t="shared" si="23"/>
        <v>6800_3200</v>
      </c>
      <c r="B458" s="1">
        <v>6800</v>
      </c>
      <c r="C458" s="1" t="str">
        <f t="shared" si="21"/>
        <v>FØRDE</v>
      </c>
      <c r="D458" s="1">
        <v>3200</v>
      </c>
      <c r="E458" s="1" t="str">
        <f t="shared" si="22"/>
        <v>STOKKE</v>
      </c>
      <c r="F458" s="1">
        <v>4</v>
      </c>
    </row>
    <row r="459" spans="1:6" x14ac:dyDescent="0.25">
      <c r="A459" t="str">
        <f t="shared" si="23"/>
        <v>6800_3550</v>
      </c>
      <c r="B459" s="1">
        <v>6800</v>
      </c>
      <c r="C459" s="1" t="str">
        <f t="shared" si="21"/>
        <v>FØRDE</v>
      </c>
      <c r="D459" s="1">
        <v>3550</v>
      </c>
      <c r="E459" s="1" t="str">
        <f t="shared" si="22"/>
        <v>GOL</v>
      </c>
      <c r="F459" s="1">
        <v>4</v>
      </c>
    </row>
    <row r="460" spans="1:6" x14ac:dyDescent="0.25">
      <c r="A460" t="str">
        <f t="shared" si="23"/>
        <v>6800_4033</v>
      </c>
      <c r="B460" s="1">
        <v>6800</v>
      </c>
      <c r="C460" s="1" t="str">
        <f t="shared" si="21"/>
        <v>FØRDE</v>
      </c>
      <c r="D460" s="1">
        <v>4033</v>
      </c>
      <c r="E460" s="1" t="str">
        <f t="shared" si="22"/>
        <v>STAVANGER</v>
      </c>
      <c r="F460" s="1">
        <v>4</v>
      </c>
    </row>
    <row r="461" spans="1:6" x14ac:dyDescent="0.25">
      <c r="A461" t="str">
        <f t="shared" si="23"/>
        <v>6800_4600</v>
      </c>
      <c r="B461" s="1">
        <v>6800</v>
      </c>
      <c r="C461" s="1" t="str">
        <f t="shared" si="21"/>
        <v>FØRDE</v>
      </c>
      <c r="D461" s="1">
        <v>4600</v>
      </c>
      <c r="E461" s="1" t="str">
        <f t="shared" si="22"/>
        <v>KRISTIANSAND</v>
      </c>
      <c r="F461" s="1">
        <v>4</v>
      </c>
    </row>
    <row r="462" spans="1:6" x14ac:dyDescent="0.25">
      <c r="A462" t="str">
        <f t="shared" si="23"/>
        <v>6800_5000</v>
      </c>
      <c r="B462" s="1">
        <v>6800</v>
      </c>
      <c r="C462" s="1" t="str">
        <f t="shared" si="21"/>
        <v>FØRDE</v>
      </c>
      <c r="D462" s="1">
        <v>5000</v>
      </c>
      <c r="E462" s="1" t="str">
        <f t="shared" si="22"/>
        <v>BERGEN</v>
      </c>
      <c r="F462" s="1">
        <v>3</v>
      </c>
    </row>
    <row r="463" spans="1:6" x14ac:dyDescent="0.25">
      <c r="A463" t="str">
        <f t="shared" si="23"/>
        <v>6800_5500</v>
      </c>
      <c r="B463" s="1">
        <v>6800</v>
      </c>
      <c r="C463" s="1" t="str">
        <f t="shared" si="21"/>
        <v>FØRDE</v>
      </c>
      <c r="D463" s="1">
        <v>5500</v>
      </c>
      <c r="E463" s="1" t="str">
        <f t="shared" si="22"/>
        <v>HAUGESUND</v>
      </c>
      <c r="F463" s="1">
        <v>4</v>
      </c>
    </row>
    <row r="464" spans="1:6" x14ac:dyDescent="0.25">
      <c r="A464" t="str">
        <f t="shared" si="23"/>
        <v>6800_6000</v>
      </c>
      <c r="B464" s="1">
        <v>6800</v>
      </c>
      <c r="C464" s="1" t="str">
        <f t="shared" si="21"/>
        <v>FØRDE</v>
      </c>
      <c r="D464" s="1">
        <v>6000</v>
      </c>
      <c r="E464" s="1" t="str">
        <f t="shared" si="22"/>
        <v>ÅLESUND</v>
      </c>
      <c r="F464" s="1">
        <v>3</v>
      </c>
    </row>
    <row r="465" spans="1:6" x14ac:dyDescent="0.25">
      <c r="A465" t="str">
        <f t="shared" si="23"/>
        <v>6800_6401</v>
      </c>
      <c r="B465" s="1">
        <v>6800</v>
      </c>
      <c r="C465" s="1" t="str">
        <f t="shared" si="21"/>
        <v>FØRDE</v>
      </c>
      <c r="D465" s="1">
        <v>6401</v>
      </c>
      <c r="E465" s="1" t="str">
        <f t="shared" si="22"/>
        <v>MOLDE</v>
      </c>
      <c r="F465" s="1">
        <v>3</v>
      </c>
    </row>
    <row r="466" spans="1:6" x14ac:dyDescent="0.25">
      <c r="A466" t="str">
        <f t="shared" si="23"/>
        <v>6800_6700</v>
      </c>
      <c r="B466" s="1">
        <v>6800</v>
      </c>
      <c r="C466" s="1" t="str">
        <f t="shared" si="21"/>
        <v>FØRDE</v>
      </c>
      <c r="D466" s="1">
        <v>6700</v>
      </c>
      <c r="E466" s="1" t="str">
        <f t="shared" si="22"/>
        <v>MÅLØY</v>
      </c>
      <c r="F466" s="1">
        <v>3</v>
      </c>
    </row>
    <row r="467" spans="1:6" x14ac:dyDescent="0.25">
      <c r="A467" t="str">
        <f t="shared" si="23"/>
        <v>6800_6800</v>
      </c>
      <c r="B467" s="1">
        <v>6800</v>
      </c>
      <c r="C467" s="1" t="str">
        <f t="shared" si="21"/>
        <v>FØRDE</v>
      </c>
      <c r="D467" s="1">
        <v>6800</v>
      </c>
      <c r="E467" s="1" t="str">
        <f t="shared" si="22"/>
        <v>FØRDE</v>
      </c>
      <c r="F467" s="1">
        <v>0</v>
      </c>
    </row>
    <row r="468" spans="1:6" x14ac:dyDescent="0.25">
      <c r="A468" t="str">
        <f t="shared" si="23"/>
        <v>6800_6880</v>
      </c>
      <c r="B468" s="1">
        <v>6800</v>
      </c>
      <c r="C468" s="1" t="str">
        <f t="shared" si="21"/>
        <v>FØRDE</v>
      </c>
      <c r="D468" s="1">
        <v>6880</v>
      </c>
      <c r="E468" s="1" t="str">
        <f t="shared" si="22"/>
        <v>STRYN</v>
      </c>
      <c r="F468" s="1">
        <v>2</v>
      </c>
    </row>
    <row r="469" spans="1:6" x14ac:dyDescent="0.25">
      <c r="A469" t="str">
        <f t="shared" si="23"/>
        <v>6800_7000</v>
      </c>
      <c r="B469" s="1">
        <v>6800</v>
      </c>
      <c r="C469" s="1" t="str">
        <f t="shared" si="21"/>
        <v>FØRDE</v>
      </c>
      <c r="D469" s="1">
        <v>7000</v>
      </c>
      <c r="E469" s="1" t="str">
        <f t="shared" si="22"/>
        <v>TRONDHEIM</v>
      </c>
      <c r="F469" s="1">
        <v>3</v>
      </c>
    </row>
    <row r="470" spans="1:6" x14ac:dyDescent="0.25">
      <c r="A470" t="str">
        <f t="shared" si="23"/>
        <v>6800_7374</v>
      </c>
      <c r="B470" s="1">
        <v>6800</v>
      </c>
      <c r="C470" s="1" t="str">
        <f t="shared" si="21"/>
        <v>FØRDE</v>
      </c>
      <c r="D470" s="1">
        <v>7374</v>
      </c>
      <c r="E470" s="1" t="str">
        <f t="shared" si="22"/>
        <v>RØROS</v>
      </c>
      <c r="F470" s="1">
        <v>4</v>
      </c>
    </row>
    <row r="471" spans="1:6" x14ac:dyDescent="0.25">
      <c r="A471" t="str">
        <f t="shared" si="23"/>
        <v>6800_8000</v>
      </c>
      <c r="B471" s="1">
        <v>6800</v>
      </c>
      <c r="C471" s="1" t="str">
        <f t="shared" si="21"/>
        <v>FØRDE</v>
      </c>
      <c r="D471" s="1">
        <v>8000</v>
      </c>
      <c r="E471" s="1" t="str">
        <f t="shared" si="22"/>
        <v>FAUSKE</v>
      </c>
      <c r="F471" s="1">
        <v>5</v>
      </c>
    </row>
    <row r="472" spans="1:6" x14ac:dyDescent="0.25">
      <c r="A472" t="str">
        <f t="shared" si="23"/>
        <v>6800_8371</v>
      </c>
      <c r="B472" s="1">
        <v>6800</v>
      </c>
      <c r="C472" s="1" t="str">
        <f t="shared" si="21"/>
        <v>FØRDE</v>
      </c>
      <c r="D472" s="1">
        <v>8371</v>
      </c>
      <c r="E472" s="1" t="str">
        <f t="shared" si="22"/>
        <v>LEKNES</v>
      </c>
      <c r="F472" s="1">
        <v>5</v>
      </c>
    </row>
    <row r="473" spans="1:6" x14ac:dyDescent="0.25">
      <c r="A473" t="str">
        <f t="shared" si="23"/>
        <v>6800_8403</v>
      </c>
      <c r="B473" s="1">
        <v>6800</v>
      </c>
      <c r="C473" s="1" t="str">
        <f t="shared" si="21"/>
        <v>FØRDE</v>
      </c>
      <c r="D473" s="1">
        <v>8403</v>
      </c>
      <c r="E473" s="1" t="str">
        <f t="shared" si="22"/>
        <v>SORTLAND</v>
      </c>
      <c r="F473" s="1">
        <v>5</v>
      </c>
    </row>
    <row r="474" spans="1:6" x14ac:dyDescent="0.25">
      <c r="A474" t="str">
        <f t="shared" si="23"/>
        <v>6800_8510</v>
      </c>
      <c r="B474" s="1">
        <v>6800</v>
      </c>
      <c r="C474" s="1" t="str">
        <f t="shared" si="21"/>
        <v>FØRDE</v>
      </c>
      <c r="D474" s="1">
        <v>8510</v>
      </c>
      <c r="E474" s="1" t="str">
        <f t="shared" si="22"/>
        <v>NARVIK</v>
      </c>
      <c r="F474" s="1">
        <v>5</v>
      </c>
    </row>
    <row r="475" spans="1:6" x14ac:dyDescent="0.25">
      <c r="A475" t="str">
        <f t="shared" si="23"/>
        <v>6800_8600</v>
      </c>
      <c r="B475" s="1">
        <v>6800</v>
      </c>
      <c r="C475" s="1" t="str">
        <f t="shared" si="21"/>
        <v>FØRDE</v>
      </c>
      <c r="D475" s="1">
        <v>8600</v>
      </c>
      <c r="E475" s="1" t="str">
        <f t="shared" si="22"/>
        <v>MO I RANA</v>
      </c>
      <c r="F475" s="1">
        <v>5</v>
      </c>
    </row>
    <row r="476" spans="1:6" x14ac:dyDescent="0.25">
      <c r="A476" t="str">
        <f t="shared" si="23"/>
        <v>6800_8800</v>
      </c>
      <c r="B476" s="1">
        <v>6800</v>
      </c>
      <c r="C476" s="1" t="str">
        <f t="shared" si="21"/>
        <v>FØRDE</v>
      </c>
      <c r="D476" s="1">
        <v>8800</v>
      </c>
      <c r="E476" s="1" t="str">
        <f t="shared" si="22"/>
        <v>SANDNESSJØEN</v>
      </c>
      <c r="F476" s="1">
        <v>5</v>
      </c>
    </row>
    <row r="477" spans="1:6" x14ac:dyDescent="0.25">
      <c r="A477" t="str">
        <f t="shared" si="23"/>
        <v>6800_8910</v>
      </c>
      <c r="B477" s="1">
        <v>6800</v>
      </c>
      <c r="C477" s="1" t="str">
        <f t="shared" si="21"/>
        <v>FØRDE</v>
      </c>
      <c r="D477" s="1">
        <v>8910</v>
      </c>
      <c r="E477" s="1" t="str">
        <f t="shared" si="22"/>
        <v>BRØNNØYSUND</v>
      </c>
      <c r="F477" s="1">
        <v>5</v>
      </c>
    </row>
    <row r="478" spans="1:6" x14ac:dyDescent="0.25">
      <c r="A478" t="str">
        <f t="shared" si="23"/>
        <v>6800_9000</v>
      </c>
      <c r="B478" s="1">
        <v>6800</v>
      </c>
      <c r="C478" s="1" t="str">
        <f t="shared" si="21"/>
        <v>FØRDE</v>
      </c>
      <c r="D478" s="1">
        <v>9000</v>
      </c>
      <c r="E478" s="1" t="str">
        <f t="shared" si="22"/>
        <v>TROMSØ</v>
      </c>
      <c r="F478" s="1">
        <v>5</v>
      </c>
    </row>
    <row r="479" spans="1:6" x14ac:dyDescent="0.25">
      <c r="A479" t="str">
        <f t="shared" si="23"/>
        <v>6800_9400</v>
      </c>
      <c r="B479" s="1">
        <v>6800</v>
      </c>
      <c r="C479" s="1" t="str">
        <f t="shared" si="21"/>
        <v>FØRDE</v>
      </c>
      <c r="D479" s="1">
        <v>9400</v>
      </c>
      <c r="E479" s="1" t="str">
        <f t="shared" si="22"/>
        <v>HARSTAD</v>
      </c>
      <c r="F479" s="1">
        <v>5</v>
      </c>
    </row>
    <row r="480" spans="1:6" x14ac:dyDescent="0.25">
      <c r="A480" t="str">
        <f t="shared" si="23"/>
        <v>6800_9510</v>
      </c>
      <c r="B480" s="1">
        <v>6800</v>
      </c>
      <c r="C480" s="1" t="str">
        <f t="shared" si="21"/>
        <v>FØRDE</v>
      </c>
      <c r="D480" s="1">
        <v>9510</v>
      </c>
      <c r="E480" s="1" t="str">
        <f t="shared" si="22"/>
        <v>ALTA</v>
      </c>
      <c r="F480" s="1">
        <v>5</v>
      </c>
    </row>
    <row r="481" spans="1:6" x14ac:dyDescent="0.25">
      <c r="A481" t="str">
        <f t="shared" si="23"/>
        <v>6800_9846</v>
      </c>
      <c r="B481" s="1">
        <v>6800</v>
      </c>
      <c r="C481" s="1" t="str">
        <f t="shared" si="21"/>
        <v>FØRDE</v>
      </c>
      <c r="D481" s="1">
        <v>9846</v>
      </c>
      <c r="E481" s="1" t="str">
        <f t="shared" si="22"/>
        <v>TANA</v>
      </c>
      <c r="F481" s="1">
        <v>5</v>
      </c>
    </row>
    <row r="482" spans="1:6" x14ac:dyDescent="0.25">
      <c r="A482" t="str">
        <f t="shared" si="23"/>
        <v>6880_1000</v>
      </c>
      <c r="B482" s="1">
        <v>6880</v>
      </c>
      <c r="C482" s="1" t="str">
        <f t="shared" si="21"/>
        <v>STRYN</v>
      </c>
      <c r="D482" s="1">
        <v>1000</v>
      </c>
      <c r="E482" s="1" t="str">
        <f t="shared" si="22"/>
        <v>OSLO</v>
      </c>
      <c r="F482" s="1">
        <v>4</v>
      </c>
    </row>
    <row r="483" spans="1:6" x14ac:dyDescent="0.25">
      <c r="A483" t="str">
        <f t="shared" si="23"/>
        <v>6880_1700</v>
      </c>
      <c r="B483" s="1">
        <v>6880</v>
      </c>
      <c r="C483" s="1" t="str">
        <f t="shared" si="21"/>
        <v>STRYN</v>
      </c>
      <c r="D483" s="1">
        <v>1700</v>
      </c>
      <c r="E483" s="1" t="str">
        <f t="shared" si="22"/>
        <v>FREDRIKSTAD</v>
      </c>
      <c r="F483" s="1">
        <v>4</v>
      </c>
    </row>
    <row r="484" spans="1:6" x14ac:dyDescent="0.25">
      <c r="A484" t="str">
        <f t="shared" si="23"/>
        <v>6880_2200</v>
      </c>
      <c r="B484" s="1">
        <v>6880</v>
      </c>
      <c r="C484" s="1" t="str">
        <f t="shared" si="21"/>
        <v>STRYN</v>
      </c>
      <c r="D484" s="1">
        <v>2200</v>
      </c>
      <c r="E484" s="1" t="str">
        <f t="shared" si="22"/>
        <v>KONGVINGER</v>
      </c>
      <c r="F484" s="1">
        <v>4</v>
      </c>
    </row>
    <row r="485" spans="1:6" x14ac:dyDescent="0.25">
      <c r="A485" t="str">
        <f t="shared" si="23"/>
        <v>6880_2300</v>
      </c>
      <c r="B485" s="1">
        <v>6880</v>
      </c>
      <c r="C485" s="1" t="str">
        <f t="shared" si="21"/>
        <v>STRYN</v>
      </c>
      <c r="D485" s="1">
        <v>2300</v>
      </c>
      <c r="E485" s="1" t="str">
        <f t="shared" si="22"/>
        <v>HAMAR</v>
      </c>
      <c r="F485" s="1">
        <v>4</v>
      </c>
    </row>
    <row r="486" spans="1:6" x14ac:dyDescent="0.25">
      <c r="A486" t="str">
        <f t="shared" si="23"/>
        <v>6880_2670</v>
      </c>
      <c r="B486" s="1">
        <v>6880</v>
      </c>
      <c r="C486" s="1" t="str">
        <f t="shared" si="21"/>
        <v>STRYN</v>
      </c>
      <c r="D486" s="1">
        <v>2670</v>
      </c>
      <c r="E486" s="1" t="str">
        <f t="shared" si="22"/>
        <v>OTTA</v>
      </c>
      <c r="F486" s="1">
        <v>4</v>
      </c>
    </row>
    <row r="487" spans="1:6" x14ac:dyDescent="0.25">
      <c r="A487" t="str">
        <f t="shared" si="23"/>
        <v>6880_3000</v>
      </c>
      <c r="B487" s="1">
        <v>6880</v>
      </c>
      <c r="C487" s="1" t="str">
        <f t="shared" si="21"/>
        <v>STRYN</v>
      </c>
      <c r="D487" s="1">
        <v>3000</v>
      </c>
      <c r="E487" s="1" t="str">
        <f t="shared" si="22"/>
        <v>DRAMMEN</v>
      </c>
      <c r="F487" s="1">
        <v>4</v>
      </c>
    </row>
    <row r="488" spans="1:6" x14ac:dyDescent="0.25">
      <c r="A488" t="str">
        <f t="shared" si="23"/>
        <v>6880_3200</v>
      </c>
      <c r="B488" s="1">
        <v>6880</v>
      </c>
      <c r="C488" s="1" t="str">
        <f t="shared" si="21"/>
        <v>STRYN</v>
      </c>
      <c r="D488" s="1">
        <v>3200</v>
      </c>
      <c r="E488" s="1" t="str">
        <f t="shared" si="22"/>
        <v>STOKKE</v>
      </c>
      <c r="F488" s="1">
        <v>4</v>
      </c>
    </row>
    <row r="489" spans="1:6" x14ac:dyDescent="0.25">
      <c r="A489" t="str">
        <f t="shared" si="23"/>
        <v>6880_3550</v>
      </c>
      <c r="B489" s="1">
        <v>6880</v>
      </c>
      <c r="C489" s="1" t="str">
        <f t="shared" si="21"/>
        <v>STRYN</v>
      </c>
      <c r="D489" s="1">
        <v>3550</v>
      </c>
      <c r="E489" s="1" t="str">
        <f t="shared" si="22"/>
        <v>GOL</v>
      </c>
      <c r="F489" s="1">
        <v>4</v>
      </c>
    </row>
    <row r="490" spans="1:6" x14ac:dyDescent="0.25">
      <c r="A490" t="str">
        <f t="shared" si="23"/>
        <v>6880_4033</v>
      </c>
      <c r="B490" s="1">
        <v>6880</v>
      </c>
      <c r="C490" s="1" t="str">
        <f t="shared" si="21"/>
        <v>STRYN</v>
      </c>
      <c r="D490" s="1">
        <v>4033</v>
      </c>
      <c r="E490" s="1" t="str">
        <f t="shared" si="22"/>
        <v>STAVANGER</v>
      </c>
      <c r="F490" s="1">
        <v>4</v>
      </c>
    </row>
    <row r="491" spans="1:6" x14ac:dyDescent="0.25">
      <c r="A491" t="str">
        <f t="shared" si="23"/>
        <v>6880_4600</v>
      </c>
      <c r="B491" s="1">
        <v>6880</v>
      </c>
      <c r="C491" s="1" t="str">
        <f t="shared" si="21"/>
        <v>STRYN</v>
      </c>
      <c r="D491" s="1">
        <v>4600</v>
      </c>
      <c r="E491" s="1" t="str">
        <f t="shared" si="22"/>
        <v>KRISTIANSAND</v>
      </c>
      <c r="F491" s="1">
        <v>4</v>
      </c>
    </row>
    <row r="492" spans="1:6" x14ac:dyDescent="0.25">
      <c r="A492" t="str">
        <f t="shared" si="23"/>
        <v>6880_5000</v>
      </c>
      <c r="B492" s="1">
        <v>6880</v>
      </c>
      <c r="C492" s="1" t="str">
        <f t="shared" si="21"/>
        <v>STRYN</v>
      </c>
      <c r="D492" s="1">
        <v>5000</v>
      </c>
      <c r="E492" s="1" t="str">
        <f t="shared" si="22"/>
        <v>BERGEN</v>
      </c>
      <c r="F492" s="1">
        <v>3</v>
      </c>
    </row>
    <row r="493" spans="1:6" x14ac:dyDescent="0.25">
      <c r="A493" t="str">
        <f t="shared" si="23"/>
        <v>6880_5500</v>
      </c>
      <c r="B493" s="1">
        <v>6880</v>
      </c>
      <c r="C493" s="1" t="str">
        <f t="shared" si="21"/>
        <v>STRYN</v>
      </c>
      <c r="D493" s="1">
        <v>5500</v>
      </c>
      <c r="E493" s="1" t="str">
        <f t="shared" si="22"/>
        <v>HAUGESUND</v>
      </c>
      <c r="F493" s="1">
        <v>4</v>
      </c>
    </row>
    <row r="494" spans="1:6" x14ac:dyDescent="0.25">
      <c r="A494" t="str">
        <f t="shared" si="23"/>
        <v>6880_6000</v>
      </c>
      <c r="B494" s="1">
        <v>6880</v>
      </c>
      <c r="C494" s="1" t="str">
        <f t="shared" si="21"/>
        <v>STRYN</v>
      </c>
      <c r="D494" s="1">
        <v>6000</v>
      </c>
      <c r="E494" s="1" t="str">
        <f t="shared" si="22"/>
        <v>ÅLESUND</v>
      </c>
      <c r="F494" s="1">
        <v>3</v>
      </c>
    </row>
    <row r="495" spans="1:6" x14ac:dyDescent="0.25">
      <c r="A495" t="str">
        <f t="shared" si="23"/>
        <v>6880_6401</v>
      </c>
      <c r="B495" s="1">
        <v>6880</v>
      </c>
      <c r="C495" s="1" t="str">
        <f t="shared" si="21"/>
        <v>STRYN</v>
      </c>
      <c r="D495" s="1">
        <v>6401</v>
      </c>
      <c r="E495" s="1" t="str">
        <f t="shared" si="22"/>
        <v>MOLDE</v>
      </c>
      <c r="F495" s="1">
        <v>3</v>
      </c>
    </row>
    <row r="496" spans="1:6" x14ac:dyDescent="0.25">
      <c r="A496" t="str">
        <f t="shared" si="23"/>
        <v>6880_6700</v>
      </c>
      <c r="B496" s="1">
        <v>6880</v>
      </c>
      <c r="C496" s="1" t="str">
        <f t="shared" si="21"/>
        <v>STRYN</v>
      </c>
      <c r="D496" s="1">
        <v>6700</v>
      </c>
      <c r="E496" s="1" t="str">
        <f t="shared" si="22"/>
        <v>MÅLØY</v>
      </c>
      <c r="F496" s="1">
        <v>3</v>
      </c>
    </row>
    <row r="497" spans="1:6" x14ac:dyDescent="0.25">
      <c r="A497" t="str">
        <f t="shared" si="23"/>
        <v>6880_6800</v>
      </c>
      <c r="B497" s="1">
        <v>6880</v>
      </c>
      <c r="C497" s="1" t="str">
        <f t="shared" si="21"/>
        <v>STRYN</v>
      </c>
      <c r="D497" s="1">
        <v>6800</v>
      </c>
      <c r="E497" s="1" t="str">
        <f t="shared" si="22"/>
        <v>FØRDE</v>
      </c>
      <c r="F497" s="1">
        <v>2</v>
      </c>
    </row>
    <row r="498" spans="1:6" x14ac:dyDescent="0.25">
      <c r="A498" t="str">
        <f t="shared" si="23"/>
        <v>6880_6880</v>
      </c>
      <c r="B498" s="1">
        <v>6880</v>
      </c>
      <c r="C498" s="1" t="str">
        <f t="shared" si="21"/>
        <v>STRYN</v>
      </c>
      <c r="D498" s="1">
        <v>6880</v>
      </c>
      <c r="E498" s="1" t="str">
        <f t="shared" si="22"/>
        <v>STRYN</v>
      </c>
      <c r="F498" s="1">
        <v>0</v>
      </c>
    </row>
    <row r="499" spans="1:6" x14ac:dyDescent="0.25">
      <c r="A499" t="str">
        <f t="shared" si="23"/>
        <v>6880_7000</v>
      </c>
      <c r="B499" s="1">
        <v>6880</v>
      </c>
      <c r="C499" s="1" t="str">
        <f t="shared" si="21"/>
        <v>STRYN</v>
      </c>
      <c r="D499" s="1">
        <v>7000</v>
      </c>
      <c r="E499" s="1" t="str">
        <f t="shared" si="22"/>
        <v>TRONDHEIM</v>
      </c>
      <c r="F499" s="1">
        <v>3</v>
      </c>
    </row>
    <row r="500" spans="1:6" x14ac:dyDescent="0.25">
      <c r="A500" t="str">
        <f t="shared" si="23"/>
        <v>6880_7374</v>
      </c>
      <c r="B500" s="1">
        <v>6880</v>
      </c>
      <c r="C500" s="1" t="str">
        <f t="shared" si="21"/>
        <v>STRYN</v>
      </c>
      <c r="D500" s="1">
        <v>7374</v>
      </c>
      <c r="E500" s="1" t="str">
        <f t="shared" si="22"/>
        <v>RØROS</v>
      </c>
      <c r="F500" s="1">
        <v>4</v>
      </c>
    </row>
    <row r="501" spans="1:6" x14ac:dyDescent="0.25">
      <c r="A501" t="str">
        <f t="shared" si="23"/>
        <v>6880_8000</v>
      </c>
      <c r="B501" s="1">
        <v>6880</v>
      </c>
      <c r="C501" s="1" t="str">
        <f t="shared" si="21"/>
        <v>STRYN</v>
      </c>
      <c r="D501" s="1">
        <v>8000</v>
      </c>
      <c r="E501" s="1" t="str">
        <f t="shared" si="22"/>
        <v>FAUSKE</v>
      </c>
      <c r="F501" s="1">
        <v>5</v>
      </c>
    </row>
    <row r="502" spans="1:6" x14ac:dyDescent="0.25">
      <c r="A502" t="str">
        <f t="shared" si="23"/>
        <v>6880_8371</v>
      </c>
      <c r="B502" s="1">
        <v>6880</v>
      </c>
      <c r="C502" s="1" t="str">
        <f t="shared" si="21"/>
        <v>STRYN</v>
      </c>
      <c r="D502" s="1">
        <v>8371</v>
      </c>
      <c r="E502" s="1" t="str">
        <f t="shared" si="22"/>
        <v>LEKNES</v>
      </c>
      <c r="F502" s="1">
        <v>5</v>
      </c>
    </row>
    <row r="503" spans="1:6" x14ac:dyDescent="0.25">
      <c r="A503" t="str">
        <f t="shared" si="23"/>
        <v>6880_8403</v>
      </c>
      <c r="B503" s="1">
        <v>6880</v>
      </c>
      <c r="C503" s="1" t="str">
        <f t="shared" si="21"/>
        <v>STRYN</v>
      </c>
      <c r="D503" s="1">
        <v>8403</v>
      </c>
      <c r="E503" s="1" t="str">
        <f t="shared" si="22"/>
        <v>SORTLAND</v>
      </c>
      <c r="F503" s="1">
        <v>5</v>
      </c>
    </row>
    <row r="504" spans="1:6" x14ac:dyDescent="0.25">
      <c r="A504" t="str">
        <f t="shared" si="23"/>
        <v>6880_8510</v>
      </c>
      <c r="B504" s="1">
        <v>6880</v>
      </c>
      <c r="C504" s="1" t="str">
        <f t="shared" si="21"/>
        <v>STRYN</v>
      </c>
      <c r="D504" s="1">
        <v>8510</v>
      </c>
      <c r="E504" s="1" t="str">
        <f t="shared" si="22"/>
        <v>NARVIK</v>
      </c>
      <c r="F504" s="1">
        <v>5</v>
      </c>
    </row>
    <row r="505" spans="1:6" x14ac:dyDescent="0.25">
      <c r="A505" t="str">
        <f t="shared" si="23"/>
        <v>6880_8600</v>
      </c>
      <c r="B505" s="1">
        <v>6880</v>
      </c>
      <c r="C505" s="1" t="str">
        <f t="shared" si="21"/>
        <v>STRYN</v>
      </c>
      <c r="D505" s="1">
        <v>8600</v>
      </c>
      <c r="E505" s="1" t="str">
        <f t="shared" si="22"/>
        <v>MO I RANA</v>
      </c>
      <c r="F505" s="1">
        <v>5</v>
      </c>
    </row>
    <row r="506" spans="1:6" x14ac:dyDescent="0.25">
      <c r="A506" t="str">
        <f t="shared" si="23"/>
        <v>6880_8800</v>
      </c>
      <c r="B506" s="1">
        <v>6880</v>
      </c>
      <c r="C506" s="1" t="str">
        <f t="shared" si="21"/>
        <v>STRYN</v>
      </c>
      <c r="D506" s="1">
        <v>8800</v>
      </c>
      <c r="E506" s="1" t="str">
        <f t="shared" si="22"/>
        <v>SANDNESSJØEN</v>
      </c>
      <c r="F506" s="1">
        <v>5</v>
      </c>
    </row>
    <row r="507" spans="1:6" x14ac:dyDescent="0.25">
      <c r="A507" t="str">
        <f t="shared" si="23"/>
        <v>6880_8910</v>
      </c>
      <c r="B507" s="1">
        <v>6880</v>
      </c>
      <c r="C507" s="1" t="str">
        <f t="shared" si="21"/>
        <v>STRYN</v>
      </c>
      <c r="D507" s="1">
        <v>8910</v>
      </c>
      <c r="E507" s="1" t="str">
        <f t="shared" si="22"/>
        <v>BRØNNØYSUND</v>
      </c>
      <c r="F507" s="1">
        <v>5</v>
      </c>
    </row>
    <row r="508" spans="1:6" x14ac:dyDescent="0.25">
      <c r="A508" t="str">
        <f t="shared" si="23"/>
        <v>6880_9000</v>
      </c>
      <c r="B508" s="1">
        <v>6880</v>
      </c>
      <c r="C508" s="1" t="str">
        <f t="shared" si="21"/>
        <v>STRYN</v>
      </c>
      <c r="D508" s="1">
        <v>9000</v>
      </c>
      <c r="E508" s="1" t="str">
        <f t="shared" si="22"/>
        <v>TROMSØ</v>
      </c>
      <c r="F508" s="1">
        <v>5</v>
      </c>
    </row>
    <row r="509" spans="1:6" x14ac:dyDescent="0.25">
      <c r="A509" t="str">
        <f t="shared" si="23"/>
        <v>6880_9400</v>
      </c>
      <c r="B509" s="1">
        <v>6880</v>
      </c>
      <c r="C509" s="1" t="str">
        <f t="shared" si="21"/>
        <v>STRYN</v>
      </c>
      <c r="D509" s="1">
        <v>9400</v>
      </c>
      <c r="E509" s="1" t="str">
        <f t="shared" si="22"/>
        <v>HARSTAD</v>
      </c>
      <c r="F509" s="1">
        <v>5</v>
      </c>
    </row>
    <row r="510" spans="1:6" x14ac:dyDescent="0.25">
      <c r="A510" t="str">
        <f t="shared" si="23"/>
        <v>6880_9510</v>
      </c>
      <c r="B510" s="1">
        <v>6880</v>
      </c>
      <c r="C510" s="1" t="str">
        <f t="shared" si="21"/>
        <v>STRYN</v>
      </c>
      <c r="D510" s="1">
        <v>9510</v>
      </c>
      <c r="E510" s="1" t="str">
        <f t="shared" si="22"/>
        <v>ALTA</v>
      </c>
      <c r="F510" s="1">
        <v>5</v>
      </c>
    </row>
    <row r="511" spans="1:6" x14ac:dyDescent="0.25">
      <c r="A511" t="str">
        <f t="shared" si="23"/>
        <v>6880_9846</v>
      </c>
      <c r="B511" s="1">
        <v>6880</v>
      </c>
      <c r="C511" s="1" t="str">
        <f t="shared" si="21"/>
        <v>STRYN</v>
      </c>
      <c r="D511" s="1">
        <v>9846</v>
      </c>
      <c r="E511" s="1" t="str">
        <f t="shared" si="22"/>
        <v>TANA</v>
      </c>
      <c r="F511" s="1">
        <v>5</v>
      </c>
    </row>
    <row r="512" spans="1:6" x14ac:dyDescent="0.25">
      <c r="A512" t="str">
        <f t="shared" si="23"/>
        <v>7000_1000</v>
      </c>
      <c r="B512" s="1">
        <v>7000</v>
      </c>
      <c r="C512" s="1" t="str">
        <f t="shared" si="21"/>
        <v>TRONDHEIM</v>
      </c>
      <c r="D512" s="1">
        <v>1000</v>
      </c>
      <c r="E512" s="1" t="str">
        <f t="shared" si="22"/>
        <v>OSLO</v>
      </c>
      <c r="F512" s="1">
        <v>3</v>
      </c>
    </row>
    <row r="513" spans="1:6" x14ac:dyDescent="0.25">
      <c r="A513" t="str">
        <f t="shared" si="23"/>
        <v>7000_1700</v>
      </c>
      <c r="B513" s="1">
        <v>7000</v>
      </c>
      <c r="C513" s="1" t="str">
        <f t="shared" si="21"/>
        <v>TRONDHEIM</v>
      </c>
      <c r="D513" s="1">
        <v>1700</v>
      </c>
      <c r="E513" s="1" t="str">
        <f t="shared" si="22"/>
        <v>FREDRIKSTAD</v>
      </c>
      <c r="F513" s="1">
        <v>4</v>
      </c>
    </row>
    <row r="514" spans="1:6" x14ac:dyDescent="0.25">
      <c r="A514" t="str">
        <f t="shared" si="23"/>
        <v>7000_2200</v>
      </c>
      <c r="B514" s="1">
        <v>7000</v>
      </c>
      <c r="C514" s="1" t="str">
        <f t="shared" ref="C514:C577" si="24">VLOOKUP(B514,Terminalnavn,2,FALSE)</f>
        <v>TRONDHEIM</v>
      </c>
      <c r="D514" s="1">
        <v>2200</v>
      </c>
      <c r="E514" s="1" t="str">
        <f t="shared" ref="E514:E577" si="25">VLOOKUP(D514,Terminalnavn,2,FALSE)</f>
        <v>KONGVINGER</v>
      </c>
      <c r="F514" s="1">
        <v>3</v>
      </c>
    </row>
    <row r="515" spans="1:6" x14ac:dyDescent="0.25">
      <c r="A515" t="str">
        <f t="shared" ref="A515:A578" si="26">CONCATENATE(B515,"_",D515)</f>
        <v>7000_2300</v>
      </c>
      <c r="B515" s="1">
        <v>7000</v>
      </c>
      <c r="C515" s="1" t="str">
        <f t="shared" si="24"/>
        <v>TRONDHEIM</v>
      </c>
      <c r="D515" s="1">
        <v>2300</v>
      </c>
      <c r="E515" s="1" t="str">
        <f t="shared" si="25"/>
        <v>HAMAR</v>
      </c>
      <c r="F515" s="1">
        <v>3</v>
      </c>
    </row>
    <row r="516" spans="1:6" x14ac:dyDescent="0.25">
      <c r="A516" t="str">
        <f t="shared" si="26"/>
        <v>7000_2670</v>
      </c>
      <c r="B516" s="1">
        <v>7000</v>
      </c>
      <c r="C516" s="1" t="str">
        <f t="shared" si="24"/>
        <v>TRONDHEIM</v>
      </c>
      <c r="D516" s="1">
        <v>2670</v>
      </c>
      <c r="E516" s="1" t="str">
        <f t="shared" si="25"/>
        <v>OTTA</v>
      </c>
      <c r="F516" s="1">
        <v>3</v>
      </c>
    </row>
    <row r="517" spans="1:6" x14ac:dyDescent="0.25">
      <c r="A517" t="str">
        <f t="shared" si="26"/>
        <v>7000_3000</v>
      </c>
      <c r="B517" s="1">
        <v>7000</v>
      </c>
      <c r="C517" s="1" t="str">
        <f t="shared" si="24"/>
        <v>TRONDHEIM</v>
      </c>
      <c r="D517" s="1">
        <v>3000</v>
      </c>
      <c r="E517" s="1" t="str">
        <f t="shared" si="25"/>
        <v>DRAMMEN</v>
      </c>
      <c r="F517" s="1">
        <v>3</v>
      </c>
    </row>
    <row r="518" spans="1:6" x14ac:dyDescent="0.25">
      <c r="A518" t="str">
        <f t="shared" si="26"/>
        <v>7000_3200</v>
      </c>
      <c r="B518" s="1">
        <v>7000</v>
      </c>
      <c r="C518" s="1" t="str">
        <f t="shared" si="24"/>
        <v>TRONDHEIM</v>
      </c>
      <c r="D518" s="1">
        <v>3200</v>
      </c>
      <c r="E518" s="1" t="str">
        <f t="shared" si="25"/>
        <v>STOKKE</v>
      </c>
      <c r="F518" s="1">
        <v>4</v>
      </c>
    </row>
    <row r="519" spans="1:6" x14ac:dyDescent="0.25">
      <c r="A519" t="str">
        <f t="shared" si="26"/>
        <v>7000_3550</v>
      </c>
      <c r="B519" s="1">
        <v>7000</v>
      </c>
      <c r="C519" s="1" t="str">
        <f t="shared" si="24"/>
        <v>TRONDHEIM</v>
      </c>
      <c r="D519" s="1">
        <v>3550</v>
      </c>
      <c r="E519" s="1" t="str">
        <f t="shared" si="25"/>
        <v>GOL</v>
      </c>
      <c r="F519" s="1">
        <v>4</v>
      </c>
    </row>
    <row r="520" spans="1:6" x14ac:dyDescent="0.25">
      <c r="A520" t="str">
        <f t="shared" si="26"/>
        <v>7000_4033</v>
      </c>
      <c r="B520" s="1">
        <v>7000</v>
      </c>
      <c r="C520" s="1" t="str">
        <f t="shared" si="24"/>
        <v>TRONDHEIM</v>
      </c>
      <c r="D520" s="1">
        <v>4033</v>
      </c>
      <c r="E520" s="1" t="str">
        <f t="shared" si="25"/>
        <v>STAVANGER</v>
      </c>
      <c r="F520" s="1">
        <v>4</v>
      </c>
    </row>
    <row r="521" spans="1:6" x14ac:dyDescent="0.25">
      <c r="A521" t="str">
        <f t="shared" si="26"/>
        <v>7000_4600</v>
      </c>
      <c r="B521" s="1">
        <v>7000</v>
      </c>
      <c r="C521" s="1" t="str">
        <f t="shared" si="24"/>
        <v>TRONDHEIM</v>
      </c>
      <c r="D521" s="1">
        <v>4600</v>
      </c>
      <c r="E521" s="1" t="str">
        <f t="shared" si="25"/>
        <v>KRISTIANSAND</v>
      </c>
      <c r="F521" s="1">
        <v>4</v>
      </c>
    </row>
    <row r="522" spans="1:6" x14ac:dyDescent="0.25">
      <c r="A522" t="str">
        <f t="shared" si="26"/>
        <v>7000_5000</v>
      </c>
      <c r="B522" s="1">
        <v>7000</v>
      </c>
      <c r="C522" s="1" t="str">
        <f t="shared" si="24"/>
        <v>TRONDHEIM</v>
      </c>
      <c r="D522" s="1">
        <v>5000</v>
      </c>
      <c r="E522" s="1" t="str">
        <f t="shared" si="25"/>
        <v>BERGEN</v>
      </c>
      <c r="F522" s="1">
        <v>3</v>
      </c>
    </row>
    <row r="523" spans="1:6" x14ac:dyDescent="0.25">
      <c r="A523" t="str">
        <f t="shared" si="26"/>
        <v>7000_5500</v>
      </c>
      <c r="B523" s="1">
        <v>7000</v>
      </c>
      <c r="C523" s="1" t="str">
        <f t="shared" si="24"/>
        <v>TRONDHEIM</v>
      </c>
      <c r="D523" s="1">
        <v>5500</v>
      </c>
      <c r="E523" s="1" t="str">
        <f t="shared" si="25"/>
        <v>HAUGESUND</v>
      </c>
      <c r="F523" s="1">
        <v>4</v>
      </c>
    </row>
    <row r="524" spans="1:6" x14ac:dyDescent="0.25">
      <c r="A524" t="str">
        <f t="shared" si="26"/>
        <v>7000_6000</v>
      </c>
      <c r="B524" s="1">
        <v>7000</v>
      </c>
      <c r="C524" s="1" t="str">
        <f t="shared" si="24"/>
        <v>TRONDHEIM</v>
      </c>
      <c r="D524" s="1">
        <v>6000</v>
      </c>
      <c r="E524" s="1" t="str">
        <f t="shared" si="25"/>
        <v>ÅLESUND</v>
      </c>
      <c r="F524" s="1">
        <v>3</v>
      </c>
    </row>
    <row r="525" spans="1:6" x14ac:dyDescent="0.25">
      <c r="A525" t="str">
        <f t="shared" si="26"/>
        <v>7000_6401</v>
      </c>
      <c r="B525" s="1">
        <v>7000</v>
      </c>
      <c r="C525" s="1" t="str">
        <f t="shared" si="24"/>
        <v>TRONDHEIM</v>
      </c>
      <c r="D525" s="1">
        <v>6401</v>
      </c>
      <c r="E525" s="1" t="str">
        <f t="shared" si="25"/>
        <v>MOLDE</v>
      </c>
      <c r="F525" s="1">
        <v>3</v>
      </c>
    </row>
    <row r="526" spans="1:6" x14ac:dyDescent="0.25">
      <c r="A526" t="str">
        <f t="shared" si="26"/>
        <v>7000_6700</v>
      </c>
      <c r="B526" s="1">
        <v>7000</v>
      </c>
      <c r="C526" s="1" t="str">
        <f t="shared" si="24"/>
        <v>TRONDHEIM</v>
      </c>
      <c r="D526" s="1">
        <v>6700</v>
      </c>
      <c r="E526" s="1" t="str">
        <f t="shared" si="25"/>
        <v>MÅLØY</v>
      </c>
      <c r="F526" s="1">
        <v>4</v>
      </c>
    </row>
    <row r="527" spans="1:6" x14ac:dyDescent="0.25">
      <c r="A527" t="str">
        <f t="shared" si="26"/>
        <v>7000_6800</v>
      </c>
      <c r="B527" s="1">
        <v>7000</v>
      </c>
      <c r="C527" s="1" t="str">
        <f t="shared" si="24"/>
        <v>TRONDHEIM</v>
      </c>
      <c r="D527" s="1">
        <v>6800</v>
      </c>
      <c r="E527" s="1" t="str">
        <f t="shared" si="25"/>
        <v>FØRDE</v>
      </c>
      <c r="F527" s="1">
        <v>3</v>
      </c>
    </row>
    <row r="528" spans="1:6" x14ac:dyDescent="0.25">
      <c r="A528" t="str">
        <f t="shared" si="26"/>
        <v>7000_6880</v>
      </c>
      <c r="B528" s="1">
        <v>7000</v>
      </c>
      <c r="C528" s="1" t="str">
        <f t="shared" si="24"/>
        <v>TRONDHEIM</v>
      </c>
      <c r="D528" s="1">
        <v>6880</v>
      </c>
      <c r="E528" s="1" t="str">
        <f t="shared" si="25"/>
        <v>STRYN</v>
      </c>
      <c r="F528" s="1">
        <v>3</v>
      </c>
    </row>
    <row r="529" spans="1:6" x14ac:dyDescent="0.25">
      <c r="A529" t="str">
        <f t="shared" si="26"/>
        <v>7000_7000</v>
      </c>
      <c r="B529" s="1">
        <v>7000</v>
      </c>
      <c r="C529" s="1" t="str">
        <f t="shared" si="24"/>
        <v>TRONDHEIM</v>
      </c>
      <c r="D529" s="1">
        <v>7000</v>
      </c>
      <c r="E529" s="1" t="str">
        <f t="shared" si="25"/>
        <v>TRONDHEIM</v>
      </c>
      <c r="F529" s="1">
        <v>0</v>
      </c>
    </row>
    <row r="530" spans="1:6" x14ac:dyDescent="0.25">
      <c r="A530" t="str">
        <f t="shared" si="26"/>
        <v>7000_7374</v>
      </c>
      <c r="B530" s="1">
        <v>7000</v>
      </c>
      <c r="C530" s="1" t="str">
        <f t="shared" si="24"/>
        <v>TRONDHEIM</v>
      </c>
      <c r="D530" s="1">
        <v>7374</v>
      </c>
      <c r="E530" s="1" t="str">
        <f t="shared" si="25"/>
        <v>RØROS</v>
      </c>
      <c r="F530" s="1">
        <v>2</v>
      </c>
    </row>
    <row r="531" spans="1:6" x14ac:dyDescent="0.25">
      <c r="A531" t="str">
        <f t="shared" si="26"/>
        <v>7000_8000</v>
      </c>
      <c r="B531" s="1">
        <v>7000</v>
      </c>
      <c r="C531" s="1" t="str">
        <f t="shared" si="24"/>
        <v>TRONDHEIM</v>
      </c>
      <c r="D531" s="1">
        <v>8000</v>
      </c>
      <c r="E531" s="1" t="str">
        <f t="shared" si="25"/>
        <v>FAUSKE</v>
      </c>
      <c r="F531" s="1">
        <v>3</v>
      </c>
    </row>
    <row r="532" spans="1:6" x14ac:dyDescent="0.25">
      <c r="A532" t="str">
        <f t="shared" si="26"/>
        <v>7000_8371</v>
      </c>
      <c r="B532" s="1">
        <v>7000</v>
      </c>
      <c r="C532" s="1" t="str">
        <f t="shared" si="24"/>
        <v>TRONDHEIM</v>
      </c>
      <c r="D532" s="1">
        <v>8371</v>
      </c>
      <c r="E532" s="1" t="str">
        <f t="shared" si="25"/>
        <v>LEKNES</v>
      </c>
      <c r="F532" s="1">
        <v>4</v>
      </c>
    </row>
    <row r="533" spans="1:6" x14ac:dyDescent="0.25">
      <c r="A533" t="str">
        <f t="shared" si="26"/>
        <v>7000_8403</v>
      </c>
      <c r="B533" s="1">
        <v>7000</v>
      </c>
      <c r="C533" s="1" t="str">
        <f t="shared" si="24"/>
        <v>TRONDHEIM</v>
      </c>
      <c r="D533" s="1">
        <v>8403</v>
      </c>
      <c r="E533" s="1" t="str">
        <f t="shared" si="25"/>
        <v>SORTLAND</v>
      </c>
      <c r="F533" s="1">
        <v>5</v>
      </c>
    </row>
    <row r="534" spans="1:6" x14ac:dyDescent="0.25">
      <c r="A534" t="str">
        <f t="shared" si="26"/>
        <v>7000_8510</v>
      </c>
      <c r="B534" s="1">
        <v>7000</v>
      </c>
      <c r="C534" s="1" t="str">
        <f t="shared" si="24"/>
        <v>TRONDHEIM</v>
      </c>
      <c r="D534" s="1">
        <v>8510</v>
      </c>
      <c r="E534" s="1" t="str">
        <f t="shared" si="25"/>
        <v>NARVIK</v>
      </c>
      <c r="F534" s="1">
        <v>5</v>
      </c>
    </row>
    <row r="535" spans="1:6" x14ac:dyDescent="0.25">
      <c r="A535" t="str">
        <f t="shared" si="26"/>
        <v>7000_8600</v>
      </c>
      <c r="B535" s="1">
        <v>7000</v>
      </c>
      <c r="C535" s="1" t="str">
        <f t="shared" si="24"/>
        <v>TRONDHEIM</v>
      </c>
      <c r="D535" s="1">
        <v>8600</v>
      </c>
      <c r="E535" s="1" t="str">
        <f t="shared" si="25"/>
        <v>MO I RANA</v>
      </c>
      <c r="F535" s="1">
        <v>4</v>
      </c>
    </row>
    <row r="536" spans="1:6" x14ac:dyDescent="0.25">
      <c r="A536" t="str">
        <f t="shared" si="26"/>
        <v>7000_8800</v>
      </c>
      <c r="B536" s="1">
        <v>7000</v>
      </c>
      <c r="C536" s="1" t="str">
        <f t="shared" si="24"/>
        <v>TRONDHEIM</v>
      </c>
      <c r="D536" s="1">
        <v>8800</v>
      </c>
      <c r="E536" s="1" t="str">
        <f t="shared" si="25"/>
        <v>SANDNESSJØEN</v>
      </c>
      <c r="F536" s="1">
        <v>4</v>
      </c>
    </row>
    <row r="537" spans="1:6" x14ac:dyDescent="0.25">
      <c r="A537" t="str">
        <f t="shared" si="26"/>
        <v>7000_8910</v>
      </c>
      <c r="B537" s="1">
        <v>7000</v>
      </c>
      <c r="C537" s="1" t="str">
        <f t="shared" si="24"/>
        <v>TRONDHEIM</v>
      </c>
      <c r="D537" s="1">
        <v>8910</v>
      </c>
      <c r="E537" s="1" t="str">
        <f t="shared" si="25"/>
        <v>BRØNNØYSUND</v>
      </c>
      <c r="F537" s="1">
        <v>4</v>
      </c>
    </row>
    <row r="538" spans="1:6" x14ac:dyDescent="0.25">
      <c r="A538" t="str">
        <f t="shared" si="26"/>
        <v>7000_9000</v>
      </c>
      <c r="B538" s="1">
        <v>7000</v>
      </c>
      <c r="C538" s="1" t="str">
        <f t="shared" si="24"/>
        <v>TRONDHEIM</v>
      </c>
      <c r="D538" s="1">
        <v>9000</v>
      </c>
      <c r="E538" s="1" t="str">
        <f t="shared" si="25"/>
        <v>TROMSØ</v>
      </c>
      <c r="F538" s="1">
        <v>5</v>
      </c>
    </row>
    <row r="539" spans="1:6" x14ac:dyDescent="0.25">
      <c r="A539" t="str">
        <f t="shared" si="26"/>
        <v>7000_9400</v>
      </c>
      <c r="B539" s="1">
        <v>7000</v>
      </c>
      <c r="C539" s="1" t="str">
        <f t="shared" si="24"/>
        <v>TRONDHEIM</v>
      </c>
      <c r="D539" s="1">
        <v>9400</v>
      </c>
      <c r="E539" s="1" t="str">
        <f t="shared" si="25"/>
        <v>HARSTAD</v>
      </c>
      <c r="F539" s="1">
        <v>5</v>
      </c>
    </row>
    <row r="540" spans="1:6" x14ac:dyDescent="0.25">
      <c r="A540" t="str">
        <f t="shared" si="26"/>
        <v>7000_9510</v>
      </c>
      <c r="B540" s="1">
        <v>7000</v>
      </c>
      <c r="C540" s="1" t="str">
        <f t="shared" si="24"/>
        <v>TRONDHEIM</v>
      </c>
      <c r="D540" s="1">
        <v>9510</v>
      </c>
      <c r="E540" s="1" t="str">
        <f t="shared" si="25"/>
        <v>ALTA</v>
      </c>
      <c r="F540" s="1">
        <v>5</v>
      </c>
    </row>
    <row r="541" spans="1:6" x14ac:dyDescent="0.25">
      <c r="A541" t="str">
        <f t="shared" si="26"/>
        <v>7000_9846</v>
      </c>
      <c r="B541" s="1">
        <v>7000</v>
      </c>
      <c r="C541" s="1" t="str">
        <f t="shared" si="24"/>
        <v>TRONDHEIM</v>
      </c>
      <c r="D541" s="1">
        <v>9846</v>
      </c>
      <c r="E541" s="1" t="str">
        <f t="shared" si="25"/>
        <v>TANA</v>
      </c>
      <c r="F541" s="1">
        <v>5</v>
      </c>
    </row>
    <row r="542" spans="1:6" x14ac:dyDescent="0.25">
      <c r="A542" t="str">
        <f t="shared" si="26"/>
        <v>7374_1000</v>
      </c>
      <c r="B542" s="1">
        <v>7374</v>
      </c>
      <c r="C542" s="1" t="str">
        <f t="shared" si="24"/>
        <v>RØROS</v>
      </c>
      <c r="D542" s="1">
        <v>1000</v>
      </c>
      <c r="E542" s="1" t="str">
        <f t="shared" si="25"/>
        <v>OSLO</v>
      </c>
      <c r="F542" s="1">
        <v>3</v>
      </c>
    </row>
    <row r="543" spans="1:6" x14ac:dyDescent="0.25">
      <c r="A543" t="str">
        <f t="shared" si="26"/>
        <v>7374_1700</v>
      </c>
      <c r="B543" s="1">
        <v>7374</v>
      </c>
      <c r="C543" s="1" t="str">
        <f t="shared" si="24"/>
        <v>RØROS</v>
      </c>
      <c r="D543" s="1">
        <v>1700</v>
      </c>
      <c r="E543" s="1" t="str">
        <f t="shared" si="25"/>
        <v>FREDRIKSTAD</v>
      </c>
      <c r="F543" s="1">
        <v>4</v>
      </c>
    </row>
    <row r="544" spans="1:6" x14ac:dyDescent="0.25">
      <c r="A544" t="str">
        <f t="shared" si="26"/>
        <v>7374_2200</v>
      </c>
      <c r="B544" s="1">
        <v>7374</v>
      </c>
      <c r="C544" s="1" t="str">
        <f t="shared" si="24"/>
        <v>RØROS</v>
      </c>
      <c r="D544" s="1">
        <v>2200</v>
      </c>
      <c r="E544" s="1" t="str">
        <f t="shared" si="25"/>
        <v>KONGVINGER</v>
      </c>
      <c r="F544" s="1">
        <v>3</v>
      </c>
    </row>
    <row r="545" spans="1:6" x14ac:dyDescent="0.25">
      <c r="A545" t="str">
        <f t="shared" si="26"/>
        <v>7374_2300</v>
      </c>
      <c r="B545" s="1">
        <v>7374</v>
      </c>
      <c r="C545" s="1" t="str">
        <f t="shared" si="24"/>
        <v>RØROS</v>
      </c>
      <c r="D545" s="1">
        <v>2300</v>
      </c>
      <c r="E545" s="1" t="str">
        <f t="shared" si="25"/>
        <v>HAMAR</v>
      </c>
      <c r="F545" s="1">
        <v>4</v>
      </c>
    </row>
    <row r="546" spans="1:6" x14ac:dyDescent="0.25">
      <c r="A546" t="str">
        <f t="shared" si="26"/>
        <v>7374_2670</v>
      </c>
      <c r="B546" s="1">
        <v>7374</v>
      </c>
      <c r="C546" s="1" t="str">
        <f t="shared" si="24"/>
        <v>RØROS</v>
      </c>
      <c r="D546" s="1">
        <v>2670</v>
      </c>
      <c r="E546" s="1" t="str">
        <f t="shared" si="25"/>
        <v>OTTA</v>
      </c>
      <c r="F546" s="1">
        <v>4</v>
      </c>
    </row>
    <row r="547" spans="1:6" x14ac:dyDescent="0.25">
      <c r="A547" t="str">
        <f t="shared" si="26"/>
        <v>7374_3000</v>
      </c>
      <c r="B547" s="1">
        <v>7374</v>
      </c>
      <c r="C547" s="1" t="str">
        <f t="shared" si="24"/>
        <v>RØROS</v>
      </c>
      <c r="D547" s="1">
        <v>3000</v>
      </c>
      <c r="E547" s="1" t="str">
        <f t="shared" si="25"/>
        <v>DRAMMEN</v>
      </c>
      <c r="F547" s="1">
        <v>4</v>
      </c>
    </row>
    <row r="548" spans="1:6" x14ac:dyDescent="0.25">
      <c r="A548" t="str">
        <f t="shared" si="26"/>
        <v>7374_3200</v>
      </c>
      <c r="B548" s="1">
        <v>7374</v>
      </c>
      <c r="C548" s="1" t="str">
        <f t="shared" si="24"/>
        <v>RØROS</v>
      </c>
      <c r="D548" s="1">
        <v>3200</v>
      </c>
      <c r="E548" s="1" t="str">
        <f t="shared" si="25"/>
        <v>STOKKE</v>
      </c>
      <c r="F548" s="1">
        <v>4</v>
      </c>
    </row>
    <row r="549" spans="1:6" x14ac:dyDescent="0.25">
      <c r="A549" t="str">
        <f t="shared" si="26"/>
        <v>7374_3550</v>
      </c>
      <c r="B549" s="1">
        <v>7374</v>
      </c>
      <c r="C549" s="1" t="str">
        <f t="shared" si="24"/>
        <v>RØROS</v>
      </c>
      <c r="D549" s="1">
        <v>3550</v>
      </c>
      <c r="E549" s="1" t="str">
        <f t="shared" si="25"/>
        <v>GOL</v>
      </c>
      <c r="F549" s="1">
        <v>4</v>
      </c>
    </row>
    <row r="550" spans="1:6" x14ac:dyDescent="0.25">
      <c r="A550" t="str">
        <f t="shared" si="26"/>
        <v>7374_4033</v>
      </c>
      <c r="B550" s="1">
        <v>7374</v>
      </c>
      <c r="C550" s="1" t="str">
        <f t="shared" si="24"/>
        <v>RØROS</v>
      </c>
      <c r="D550" s="1">
        <v>4033</v>
      </c>
      <c r="E550" s="1" t="str">
        <f t="shared" si="25"/>
        <v>STAVANGER</v>
      </c>
      <c r="F550" s="1">
        <v>4</v>
      </c>
    </row>
    <row r="551" spans="1:6" x14ac:dyDescent="0.25">
      <c r="A551" t="str">
        <f t="shared" si="26"/>
        <v>7374_4600</v>
      </c>
      <c r="B551" s="1">
        <v>7374</v>
      </c>
      <c r="C551" s="1" t="str">
        <f t="shared" si="24"/>
        <v>RØROS</v>
      </c>
      <c r="D551" s="1">
        <v>4600</v>
      </c>
      <c r="E551" s="1" t="str">
        <f t="shared" si="25"/>
        <v>KRISTIANSAND</v>
      </c>
      <c r="F551" s="1">
        <v>4</v>
      </c>
    </row>
    <row r="552" spans="1:6" x14ac:dyDescent="0.25">
      <c r="A552" t="str">
        <f t="shared" si="26"/>
        <v>7374_5000</v>
      </c>
      <c r="B552" s="1">
        <v>7374</v>
      </c>
      <c r="C552" s="1" t="str">
        <f t="shared" si="24"/>
        <v>RØROS</v>
      </c>
      <c r="D552" s="1">
        <v>5000</v>
      </c>
      <c r="E552" s="1" t="str">
        <f t="shared" si="25"/>
        <v>BERGEN</v>
      </c>
      <c r="F552" s="1">
        <v>4</v>
      </c>
    </row>
    <row r="553" spans="1:6" x14ac:dyDescent="0.25">
      <c r="A553" t="str">
        <f t="shared" si="26"/>
        <v>7374_5500</v>
      </c>
      <c r="B553" s="1">
        <v>7374</v>
      </c>
      <c r="C553" s="1" t="str">
        <f t="shared" si="24"/>
        <v>RØROS</v>
      </c>
      <c r="D553" s="1">
        <v>5500</v>
      </c>
      <c r="E553" s="1" t="str">
        <f t="shared" si="25"/>
        <v>HAUGESUND</v>
      </c>
      <c r="F553" s="1">
        <v>4</v>
      </c>
    </row>
    <row r="554" spans="1:6" x14ac:dyDescent="0.25">
      <c r="A554" t="str">
        <f t="shared" si="26"/>
        <v>7374_6000</v>
      </c>
      <c r="B554" s="1">
        <v>7374</v>
      </c>
      <c r="C554" s="1" t="str">
        <f t="shared" si="24"/>
        <v>RØROS</v>
      </c>
      <c r="D554" s="1">
        <v>6000</v>
      </c>
      <c r="E554" s="1" t="str">
        <f t="shared" si="25"/>
        <v>ÅLESUND</v>
      </c>
      <c r="F554" s="1">
        <v>4</v>
      </c>
    </row>
    <row r="555" spans="1:6" x14ac:dyDescent="0.25">
      <c r="A555" t="str">
        <f t="shared" si="26"/>
        <v>7374_6401</v>
      </c>
      <c r="B555" s="1">
        <v>7374</v>
      </c>
      <c r="C555" s="1" t="str">
        <f t="shared" si="24"/>
        <v>RØROS</v>
      </c>
      <c r="D555" s="1">
        <v>6401</v>
      </c>
      <c r="E555" s="1" t="str">
        <f t="shared" si="25"/>
        <v>MOLDE</v>
      </c>
      <c r="F555" s="1">
        <v>4</v>
      </c>
    </row>
    <row r="556" spans="1:6" x14ac:dyDescent="0.25">
      <c r="A556" t="str">
        <f t="shared" si="26"/>
        <v>7374_6700</v>
      </c>
      <c r="B556" s="1">
        <v>7374</v>
      </c>
      <c r="C556" s="1" t="str">
        <f t="shared" si="24"/>
        <v>RØROS</v>
      </c>
      <c r="D556" s="1">
        <v>6700</v>
      </c>
      <c r="E556" s="1" t="str">
        <f t="shared" si="25"/>
        <v>MÅLØY</v>
      </c>
      <c r="F556" s="1">
        <v>5</v>
      </c>
    </row>
    <row r="557" spans="1:6" x14ac:dyDescent="0.25">
      <c r="A557" t="str">
        <f t="shared" si="26"/>
        <v>7374_6800</v>
      </c>
      <c r="B557" s="1">
        <v>7374</v>
      </c>
      <c r="C557" s="1" t="str">
        <f t="shared" si="24"/>
        <v>RØROS</v>
      </c>
      <c r="D557" s="1">
        <v>6800</v>
      </c>
      <c r="E557" s="1" t="str">
        <f t="shared" si="25"/>
        <v>FØRDE</v>
      </c>
      <c r="F557" s="1">
        <v>4</v>
      </c>
    </row>
    <row r="558" spans="1:6" x14ac:dyDescent="0.25">
      <c r="A558" t="str">
        <f t="shared" si="26"/>
        <v>7374_6880</v>
      </c>
      <c r="B558" s="1">
        <v>7374</v>
      </c>
      <c r="C558" s="1" t="str">
        <f t="shared" si="24"/>
        <v>RØROS</v>
      </c>
      <c r="D558" s="1">
        <v>6880</v>
      </c>
      <c r="E558" s="1" t="str">
        <f t="shared" si="25"/>
        <v>STRYN</v>
      </c>
      <c r="F558" s="1">
        <v>4</v>
      </c>
    </row>
    <row r="559" spans="1:6" x14ac:dyDescent="0.25">
      <c r="A559" t="str">
        <f t="shared" si="26"/>
        <v>7374_7000</v>
      </c>
      <c r="B559" s="1">
        <v>7374</v>
      </c>
      <c r="C559" s="1" t="str">
        <f t="shared" si="24"/>
        <v>RØROS</v>
      </c>
      <c r="D559" s="1">
        <v>7000</v>
      </c>
      <c r="E559" s="1" t="str">
        <f t="shared" si="25"/>
        <v>TRONDHEIM</v>
      </c>
      <c r="F559" s="1">
        <v>2</v>
      </c>
    </row>
    <row r="560" spans="1:6" x14ac:dyDescent="0.25">
      <c r="A560" t="str">
        <f t="shared" si="26"/>
        <v>7374_7374</v>
      </c>
      <c r="B560" s="1">
        <v>7374</v>
      </c>
      <c r="C560" s="1" t="str">
        <f t="shared" si="24"/>
        <v>RØROS</v>
      </c>
      <c r="D560" s="1">
        <v>7374</v>
      </c>
      <c r="E560" s="1" t="str">
        <f t="shared" si="25"/>
        <v>RØROS</v>
      </c>
      <c r="F560" s="1">
        <v>0</v>
      </c>
    </row>
    <row r="561" spans="1:6" x14ac:dyDescent="0.25">
      <c r="A561" t="str">
        <f t="shared" si="26"/>
        <v>7374_8000</v>
      </c>
      <c r="B561" s="1">
        <v>7374</v>
      </c>
      <c r="C561" s="1" t="str">
        <f t="shared" si="24"/>
        <v>RØROS</v>
      </c>
      <c r="D561" s="1">
        <v>8000</v>
      </c>
      <c r="E561" s="1" t="str">
        <f t="shared" si="25"/>
        <v>FAUSKE</v>
      </c>
      <c r="F561" s="1">
        <v>3</v>
      </c>
    </row>
    <row r="562" spans="1:6" x14ac:dyDescent="0.25">
      <c r="A562" t="str">
        <f t="shared" si="26"/>
        <v>7374_8371</v>
      </c>
      <c r="B562" s="1">
        <v>7374</v>
      </c>
      <c r="C562" s="1" t="str">
        <f t="shared" si="24"/>
        <v>RØROS</v>
      </c>
      <c r="D562" s="1">
        <v>8371</v>
      </c>
      <c r="E562" s="1" t="str">
        <f t="shared" si="25"/>
        <v>LEKNES</v>
      </c>
      <c r="F562" s="1">
        <v>4</v>
      </c>
    </row>
    <row r="563" spans="1:6" x14ac:dyDescent="0.25">
      <c r="A563" t="str">
        <f t="shared" si="26"/>
        <v>7374_8403</v>
      </c>
      <c r="B563" s="1">
        <v>7374</v>
      </c>
      <c r="C563" s="1" t="str">
        <f t="shared" si="24"/>
        <v>RØROS</v>
      </c>
      <c r="D563" s="1">
        <v>8403</v>
      </c>
      <c r="E563" s="1" t="str">
        <f t="shared" si="25"/>
        <v>SORTLAND</v>
      </c>
      <c r="F563" s="1">
        <v>4</v>
      </c>
    </row>
    <row r="564" spans="1:6" x14ac:dyDescent="0.25">
      <c r="A564" t="str">
        <f t="shared" si="26"/>
        <v>7374_8510</v>
      </c>
      <c r="B564" s="1">
        <v>7374</v>
      </c>
      <c r="C564" s="1" t="str">
        <f t="shared" si="24"/>
        <v>RØROS</v>
      </c>
      <c r="D564" s="1">
        <v>8510</v>
      </c>
      <c r="E564" s="1" t="str">
        <f t="shared" si="25"/>
        <v>NARVIK</v>
      </c>
      <c r="F564" s="1">
        <v>5</v>
      </c>
    </row>
    <row r="565" spans="1:6" x14ac:dyDescent="0.25">
      <c r="A565" t="str">
        <f t="shared" si="26"/>
        <v>7374_8600</v>
      </c>
      <c r="B565" s="1">
        <v>7374</v>
      </c>
      <c r="C565" s="1" t="str">
        <f t="shared" si="24"/>
        <v>RØROS</v>
      </c>
      <c r="D565" s="1">
        <v>8600</v>
      </c>
      <c r="E565" s="1" t="str">
        <f t="shared" si="25"/>
        <v>MO I RANA</v>
      </c>
      <c r="F565" s="1">
        <v>5</v>
      </c>
    </row>
    <row r="566" spans="1:6" x14ac:dyDescent="0.25">
      <c r="A566" t="str">
        <f t="shared" si="26"/>
        <v>7374_8800</v>
      </c>
      <c r="B566" s="1">
        <v>7374</v>
      </c>
      <c r="C566" s="1" t="str">
        <f t="shared" si="24"/>
        <v>RØROS</v>
      </c>
      <c r="D566" s="1">
        <v>8800</v>
      </c>
      <c r="E566" s="1" t="str">
        <f t="shared" si="25"/>
        <v>SANDNESSJØEN</v>
      </c>
      <c r="F566" s="1">
        <v>4</v>
      </c>
    </row>
    <row r="567" spans="1:6" x14ac:dyDescent="0.25">
      <c r="A567" t="str">
        <f t="shared" si="26"/>
        <v>7374_8910</v>
      </c>
      <c r="B567" s="1">
        <v>7374</v>
      </c>
      <c r="C567" s="1" t="str">
        <f t="shared" si="24"/>
        <v>RØROS</v>
      </c>
      <c r="D567" s="1">
        <v>8910</v>
      </c>
      <c r="E567" s="1" t="str">
        <f t="shared" si="25"/>
        <v>BRØNNØYSUND</v>
      </c>
      <c r="F567" s="1">
        <v>4</v>
      </c>
    </row>
    <row r="568" spans="1:6" x14ac:dyDescent="0.25">
      <c r="A568" t="str">
        <f t="shared" si="26"/>
        <v>7374_9000</v>
      </c>
      <c r="B568" s="1">
        <v>7374</v>
      </c>
      <c r="C568" s="1" t="str">
        <f t="shared" si="24"/>
        <v>RØROS</v>
      </c>
      <c r="D568" s="1">
        <v>9000</v>
      </c>
      <c r="E568" s="1" t="str">
        <f t="shared" si="25"/>
        <v>TROMSØ</v>
      </c>
      <c r="F568" s="1">
        <v>4</v>
      </c>
    </row>
    <row r="569" spans="1:6" x14ac:dyDescent="0.25">
      <c r="A569" t="str">
        <f t="shared" si="26"/>
        <v>7374_9400</v>
      </c>
      <c r="B569" s="1">
        <v>7374</v>
      </c>
      <c r="C569" s="1" t="str">
        <f t="shared" si="24"/>
        <v>RØROS</v>
      </c>
      <c r="D569" s="1">
        <v>9400</v>
      </c>
      <c r="E569" s="1" t="str">
        <f t="shared" si="25"/>
        <v>HARSTAD</v>
      </c>
      <c r="F569" s="1">
        <v>5</v>
      </c>
    </row>
    <row r="570" spans="1:6" x14ac:dyDescent="0.25">
      <c r="A570" t="str">
        <f t="shared" si="26"/>
        <v>7374_9510</v>
      </c>
      <c r="B570" s="1">
        <v>7374</v>
      </c>
      <c r="C570" s="1" t="str">
        <f t="shared" si="24"/>
        <v>RØROS</v>
      </c>
      <c r="D570" s="1">
        <v>9510</v>
      </c>
      <c r="E570" s="1" t="str">
        <f t="shared" si="25"/>
        <v>ALTA</v>
      </c>
      <c r="F570" s="1">
        <v>5</v>
      </c>
    </row>
    <row r="571" spans="1:6" x14ac:dyDescent="0.25">
      <c r="A571" t="str">
        <f t="shared" si="26"/>
        <v>7374_9846</v>
      </c>
      <c r="B571" s="1">
        <v>7374</v>
      </c>
      <c r="C571" s="1" t="str">
        <f t="shared" si="24"/>
        <v>RØROS</v>
      </c>
      <c r="D571" s="1">
        <v>9846</v>
      </c>
      <c r="E571" s="1" t="str">
        <f t="shared" si="25"/>
        <v>TANA</v>
      </c>
      <c r="F571" s="1">
        <v>5</v>
      </c>
    </row>
    <row r="572" spans="1:6" x14ac:dyDescent="0.25">
      <c r="A572" t="str">
        <f t="shared" si="26"/>
        <v>8000_1000</v>
      </c>
      <c r="B572" s="1">
        <v>8000</v>
      </c>
      <c r="C572" s="1" t="str">
        <f t="shared" si="24"/>
        <v>FAUSKE</v>
      </c>
      <c r="D572" s="1">
        <v>1000</v>
      </c>
      <c r="E572" s="1" t="str">
        <f t="shared" si="25"/>
        <v>OSLO</v>
      </c>
      <c r="F572" s="1">
        <v>4</v>
      </c>
    </row>
    <row r="573" spans="1:6" x14ac:dyDescent="0.25">
      <c r="A573" t="str">
        <f t="shared" si="26"/>
        <v>8000_1700</v>
      </c>
      <c r="B573" s="1">
        <v>8000</v>
      </c>
      <c r="C573" s="1" t="str">
        <f t="shared" si="24"/>
        <v>FAUSKE</v>
      </c>
      <c r="D573" s="1">
        <v>1700</v>
      </c>
      <c r="E573" s="1" t="str">
        <f t="shared" si="25"/>
        <v>FREDRIKSTAD</v>
      </c>
      <c r="F573" s="1">
        <v>5</v>
      </c>
    </row>
    <row r="574" spans="1:6" x14ac:dyDescent="0.25">
      <c r="A574" t="str">
        <f t="shared" si="26"/>
        <v>8000_2200</v>
      </c>
      <c r="B574" s="1">
        <v>8000</v>
      </c>
      <c r="C574" s="1" t="str">
        <f t="shared" si="24"/>
        <v>FAUSKE</v>
      </c>
      <c r="D574" s="1">
        <v>2200</v>
      </c>
      <c r="E574" s="1" t="str">
        <f t="shared" si="25"/>
        <v>KONGVINGER</v>
      </c>
      <c r="F574" s="1">
        <v>5</v>
      </c>
    </row>
    <row r="575" spans="1:6" x14ac:dyDescent="0.25">
      <c r="A575" t="str">
        <f t="shared" si="26"/>
        <v>8000_2300</v>
      </c>
      <c r="B575" s="1">
        <v>8000</v>
      </c>
      <c r="C575" s="1" t="str">
        <f t="shared" si="24"/>
        <v>FAUSKE</v>
      </c>
      <c r="D575" s="1">
        <v>2300</v>
      </c>
      <c r="E575" s="1" t="str">
        <f t="shared" si="25"/>
        <v>HAMAR</v>
      </c>
      <c r="F575" s="1">
        <v>5</v>
      </c>
    </row>
    <row r="576" spans="1:6" x14ac:dyDescent="0.25">
      <c r="A576" t="str">
        <f t="shared" si="26"/>
        <v>8000_2670</v>
      </c>
      <c r="B576" s="1">
        <v>8000</v>
      </c>
      <c r="C576" s="1" t="str">
        <f t="shared" si="24"/>
        <v>FAUSKE</v>
      </c>
      <c r="D576" s="1">
        <v>2670</v>
      </c>
      <c r="E576" s="1" t="str">
        <f t="shared" si="25"/>
        <v>OTTA</v>
      </c>
      <c r="F576" s="1">
        <v>5</v>
      </c>
    </row>
    <row r="577" spans="1:6" x14ac:dyDescent="0.25">
      <c r="A577" t="str">
        <f t="shared" si="26"/>
        <v>8000_3000</v>
      </c>
      <c r="B577" s="1">
        <v>8000</v>
      </c>
      <c r="C577" s="1" t="str">
        <f t="shared" si="24"/>
        <v>FAUSKE</v>
      </c>
      <c r="D577" s="1">
        <v>3000</v>
      </c>
      <c r="E577" s="1" t="str">
        <f t="shared" si="25"/>
        <v>DRAMMEN</v>
      </c>
      <c r="F577" s="1">
        <v>5</v>
      </c>
    </row>
    <row r="578" spans="1:6" x14ac:dyDescent="0.25">
      <c r="A578" t="str">
        <f t="shared" si="26"/>
        <v>8000_3200</v>
      </c>
      <c r="B578" s="1">
        <v>8000</v>
      </c>
      <c r="C578" s="1" t="str">
        <f t="shared" ref="C578:C641" si="27">VLOOKUP(B578,Terminalnavn,2,FALSE)</f>
        <v>FAUSKE</v>
      </c>
      <c r="D578" s="1">
        <v>3200</v>
      </c>
      <c r="E578" s="1" t="str">
        <f t="shared" ref="E578:E641" si="28">VLOOKUP(D578,Terminalnavn,2,FALSE)</f>
        <v>STOKKE</v>
      </c>
      <c r="F578" s="1">
        <v>5</v>
      </c>
    </row>
    <row r="579" spans="1:6" x14ac:dyDescent="0.25">
      <c r="A579" t="str">
        <f t="shared" ref="A579:A642" si="29">CONCATENATE(B579,"_",D579)</f>
        <v>8000_3550</v>
      </c>
      <c r="B579" s="1">
        <v>8000</v>
      </c>
      <c r="C579" s="1" t="str">
        <f t="shared" si="27"/>
        <v>FAUSKE</v>
      </c>
      <c r="D579" s="1">
        <v>3550</v>
      </c>
      <c r="E579" s="1" t="str">
        <f t="shared" si="28"/>
        <v>GOL</v>
      </c>
      <c r="F579" s="1">
        <v>5</v>
      </c>
    </row>
    <row r="580" spans="1:6" x14ac:dyDescent="0.25">
      <c r="A580" t="str">
        <f t="shared" si="29"/>
        <v>8000_4033</v>
      </c>
      <c r="B580" s="1">
        <v>8000</v>
      </c>
      <c r="C580" s="1" t="str">
        <f t="shared" si="27"/>
        <v>FAUSKE</v>
      </c>
      <c r="D580" s="1">
        <v>4033</v>
      </c>
      <c r="E580" s="1" t="str">
        <f t="shared" si="28"/>
        <v>STAVANGER</v>
      </c>
      <c r="F580" s="1">
        <v>5</v>
      </c>
    </row>
    <row r="581" spans="1:6" x14ac:dyDescent="0.25">
      <c r="A581" t="str">
        <f t="shared" si="29"/>
        <v>8000_4600</v>
      </c>
      <c r="B581" s="1">
        <v>8000</v>
      </c>
      <c r="C581" s="1" t="str">
        <f t="shared" si="27"/>
        <v>FAUSKE</v>
      </c>
      <c r="D581" s="1">
        <v>4600</v>
      </c>
      <c r="E581" s="1" t="str">
        <f t="shared" si="28"/>
        <v>KRISTIANSAND</v>
      </c>
      <c r="F581" s="1">
        <v>5</v>
      </c>
    </row>
    <row r="582" spans="1:6" x14ac:dyDescent="0.25">
      <c r="A582" t="str">
        <f t="shared" si="29"/>
        <v>8000_5000</v>
      </c>
      <c r="B582" s="1">
        <v>8000</v>
      </c>
      <c r="C582" s="1" t="str">
        <f t="shared" si="27"/>
        <v>FAUSKE</v>
      </c>
      <c r="D582" s="1">
        <v>5000</v>
      </c>
      <c r="E582" s="1" t="str">
        <f t="shared" si="28"/>
        <v>BERGEN</v>
      </c>
      <c r="F582" s="1">
        <v>5</v>
      </c>
    </row>
    <row r="583" spans="1:6" x14ac:dyDescent="0.25">
      <c r="A583" t="str">
        <f t="shared" si="29"/>
        <v>8000_5500</v>
      </c>
      <c r="B583" s="1">
        <v>8000</v>
      </c>
      <c r="C583" s="1" t="str">
        <f t="shared" si="27"/>
        <v>FAUSKE</v>
      </c>
      <c r="D583" s="1">
        <v>5500</v>
      </c>
      <c r="E583" s="1" t="str">
        <f t="shared" si="28"/>
        <v>HAUGESUND</v>
      </c>
      <c r="F583" s="1">
        <v>5</v>
      </c>
    </row>
    <row r="584" spans="1:6" x14ac:dyDescent="0.25">
      <c r="A584" t="str">
        <f t="shared" si="29"/>
        <v>8000_6000</v>
      </c>
      <c r="B584" s="1">
        <v>8000</v>
      </c>
      <c r="C584" s="1" t="str">
        <f t="shared" si="27"/>
        <v>FAUSKE</v>
      </c>
      <c r="D584" s="1">
        <v>6000</v>
      </c>
      <c r="E584" s="1" t="str">
        <f t="shared" si="28"/>
        <v>ÅLESUND</v>
      </c>
      <c r="F584" s="1">
        <v>5</v>
      </c>
    </row>
    <row r="585" spans="1:6" x14ac:dyDescent="0.25">
      <c r="A585" t="str">
        <f t="shared" si="29"/>
        <v>8000_6401</v>
      </c>
      <c r="B585" s="1">
        <v>8000</v>
      </c>
      <c r="C585" s="1" t="str">
        <f t="shared" si="27"/>
        <v>FAUSKE</v>
      </c>
      <c r="D585" s="1">
        <v>6401</v>
      </c>
      <c r="E585" s="1" t="str">
        <f t="shared" si="28"/>
        <v>MOLDE</v>
      </c>
      <c r="F585" s="1">
        <v>5</v>
      </c>
    </row>
    <row r="586" spans="1:6" x14ac:dyDescent="0.25">
      <c r="A586" t="str">
        <f t="shared" si="29"/>
        <v>8000_6700</v>
      </c>
      <c r="B586" s="1">
        <v>8000</v>
      </c>
      <c r="C586" s="1" t="str">
        <f t="shared" si="27"/>
        <v>FAUSKE</v>
      </c>
      <c r="D586" s="1">
        <v>6700</v>
      </c>
      <c r="E586" s="1" t="str">
        <f t="shared" si="28"/>
        <v>MÅLØY</v>
      </c>
      <c r="F586" s="1">
        <v>5</v>
      </c>
    </row>
    <row r="587" spans="1:6" x14ac:dyDescent="0.25">
      <c r="A587" t="str">
        <f t="shared" si="29"/>
        <v>8000_6800</v>
      </c>
      <c r="B587" s="1">
        <v>8000</v>
      </c>
      <c r="C587" s="1" t="str">
        <f t="shared" si="27"/>
        <v>FAUSKE</v>
      </c>
      <c r="D587" s="1">
        <v>6800</v>
      </c>
      <c r="E587" s="1" t="str">
        <f t="shared" si="28"/>
        <v>FØRDE</v>
      </c>
      <c r="F587" s="1">
        <v>5</v>
      </c>
    </row>
    <row r="588" spans="1:6" x14ac:dyDescent="0.25">
      <c r="A588" t="str">
        <f t="shared" si="29"/>
        <v>8000_6880</v>
      </c>
      <c r="B588" s="1">
        <v>8000</v>
      </c>
      <c r="C588" s="1" t="str">
        <f t="shared" si="27"/>
        <v>FAUSKE</v>
      </c>
      <c r="D588" s="1">
        <v>6880</v>
      </c>
      <c r="E588" s="1" t="str">
        <f t="shared" si="28"/>
        <v>STRYN</v>
      </c>
      <c r="F588" s="1">
        <v>5</v>
      </c>
    </row>
    <row r="589" spans="1:6" x14ac:dyDescent="0.25">
      <c r="A589" t="str">
        <f t="shared" si="29"/>
        <v>8000_7000</v>
      </c>
      <c r="B589" s="1">
        <v>8000</v>
      </c>
      <c r="C589" s="1" t="str">
        <f t="shared" si="27"/>
        <v>FAUSKE</v>
      </c>
      <c r="D589" s="1">
        <v>7000</v>
      </c>
      <c r="E589" s="1" t="str">
        <f t="shared" si="28"/>
        <v>TRONDHEIM</v>
      </c>
      <c r="F589" s="1">
        <v>3</v>
      </c>
    </row>
    <row r="590" spans="1:6" x14ac:dyDescent="0.25">
      <c r="A590" t="str">
        <f t="shared" si="29"/>
        <v>8000_7374</v>
      </c>
      <c r="B590" s="1">
        <v>8000</v>
      </c>
      <c r="C590" s="1" t="str">
        <f t="shared" si="27"/>
        <v>FAUSKE</v>
      </c>
      <c r="D590" s="1">
        <v>7374</v>
      </c>
      <c r="E590" s="1" t="str">
        <f t="shared" si="28"/>
        <v>RØROS</v>
      </c>
      <c r="F590" s="1">
        <v>3</v>
      </c>
    </row>
    <row r="591" spans="1:6" x14ac:dyDescent="0.25">
      <c r="A591" t="str">
        <f t="shared" si="29"/>
        <v>8000_8000</v>
      </c>
      <c r="B591" s="1">
        <v>8000</v>
      </c>
      <c r="C591" s="1" t="str">
        <f t="shared" si="27"/>
        <v>FAUSKE</v>
      </c>
      <c r="D591" s="1">
        <v>8000</v>
      </c>
      <c r="E591" s="1" t="str">
        <f t="shared" si="28"/>
        <v>FAUSKE</v>
      </c>
      <c r="F591" s="1">
        <v>0</v>
      </c>
    </row>
    <row r="592" spans="1:6" x14ac:dyDescent="0.25">
      <c r="A592" t="str">
        <f t="shared" si="29"/>
        <v>8000_8371</v>
      </c>
      <c r="B592" s="1">
        <v>8000</v>
      </c>
      <c r="C592" s="1" t="str">
        <f t="shared" si="27"/>
        <v>FAUSKE</v>
      </c>
      <c r="D592" s="1">
        <v>8371</v>
      </c>
      <c r="E592" s="1" t="str">
        <f t="shared" si="28"/>
        <v>LEKNES</v>
      </c>
      <c r="F592" s="1">
        <v>2</v>
      </c>
    </row>
    <row r="593" spans="1:6" x14ac:dyDescent="0.25">
      <c r="A593" t="str">
        <f t="shared" si="29"/>
        <v>8000_8403</v>
      </c>
      <c r="B593" s="1">
        <v>8000</v>
      </c>
      <c r="C593" s="1" t="str">
        <f t="shared" si="27"/>
        <v>FAUSKE</v>
      </c>
      <c r="D593" s="1">
        <v>8403</v>
      </c>
      <c r="E593" s="1" t="str">
        <f t="shared" si="28"/>
        <v>SORTLAND</v>
      </c>
      <c r="F593" s="1">
        <v>3</v>
      </c>
    </row>
    <row r="594" spans="1:6" x14ac:dyDescent="0.25">
      <c r="A594" t="str">
        <f t="shared" si="29"/>
        <v>8000_8510</v>
      </c>
      <c r="B594" s="1">
        <v>8000</v>
      </c>
      <c r="C594" s="1" t="str">
        <f t="shared" si="27"/>
        <v>FAUSKE</v>
      </c>
      <c r="D594" s="1">
        <v>8510</v>
      </c>
      <c r="E594" s="1" t="str">
        <f t="shared" si="28"/>
        <v>NARVIK</v>
      </c>
      <c r="F594" s="1">
        <v>2</v>
      </c>
    </row>
    <row r="595" spans="1:6" x14ac:dyDescent="0.25">
      <c r="A595" t="str">
        <f t="shared" si="29"/>
        <v>8000_8600</v>
      </c>
      <c r="B595" s="1">
        <v>8000</v>
      </c>
      <c r="C595" s="1" t="str">
        <f t="shared" si="27"/>
        <v>FAUSKE</v>
      </c>
      <c r="D595" s="1">
        <v>8600</v>
      </c>
      <c r="E595" s="1" t="str">
        <f t="shared" si="28"/>
        <v>MO I RANA</v>
      </c>
      <c r="F595" s="1">
        <v>2</v>
      </c>
    </row>
    <row r="596" spans="1:6" x14ac:dyDescent="0.25">
      <c r="A596" t="str">
        <f t="shared" si="29"/>
        <v>8000_8800</v>
      </c>
      <c r="B596" s="1">
        <v>8000</v>
      </c>
      <c r="C596" s="1" t="str">
        <f t="shared" si="27"/>
        <v>FAUSKE</v>
      </c>
      <c r="D596" s="1">
        <v>8800</v>
      </c>
      <c r="E596" s="1" t="str">
        <f t="shared" si="28"/>
        <v>SANDNESSJØEN</v>
      </c>
      <c r="F596" s="1">
        <v>3</v>
      </c>
    </row>
    <row r="597" spans="1:6" x14ac:dyDescent="0.25">
      <c r="A597" t="str">
        <f t="shared" si="29"/>
        <v>8000_8910</v>
      </c>
      <c r="B597" s="1">
        <v>8000</v>
      </c>
      <c r="C597" s="1" t="str">
        <f t="shared" si="27"/>
        <v>FAUSKE</v>
      </c>
      <c r="D597" s="1">
        <v>8910</v>
      </c>
      <c r="E597" s="1" t="str">
        <f t="shared" si="28"/>
        <v>BRØNNØYSUND</v>
      </c>
      <c r="F597" s="1">
        <v>4</v>
      </c>
    </row>
    <row r="598" spans="1:6" x14ac:dyDescent="0.25">
      <c r="A598" t="str">
        <f t="shared" si="29"/>
        <v>8000_9000</v>
      </c>
      <c r="B598" s="1">
        <v>8000</v>
      </c>
      <c r="C598" s="1" t="str">
        <f t="shared" si="27"/>
        <v>FAUSKE</v>
      </c>
      <c r="D598" s="1">
        <v>9000</v>
      </c>
      <c r="E598" s="1" t="str">
        <f t="shared" si="28"/>
        <v>TROMSØ</v>
      </c>
      <c r="F598" s="1">
        <v>3</v>
      </c>
    </row>
    <row r="599" spans="1:6" x14ac:dyDescent="0.25">
      <c r="A599" t="str">
        <f t="shared" si="29"/>
        <v>8000_9400</v>
      </c>
      <c r="B599" s="1">
        <v>8000</v>
      </c>
      <c r="C599" s="1" t="str">
        <f t="shared" si="27"/>
        <v>FAUSKE</v>
      </c>
      <c r="D599" s="1">
        <v>9400</v>
      </c>
      <c r="E599" s="1" t="str">
        <f t="shared" si="28"/>
        <v>HARSTAD</v>
      </c>
      <c r="F599" s="1">
        <v>3</v>
      </c>
    </row>
    <row r="600" spans="1:6" x14ac:dyDescent="0.25">
      <c r="A600" t="str">
        <f t="shared" si="29"/>
        <v>8000_9510</v>
      </c>
      <c r="B600" s="1">
        <v>8000</v>
      </c>
      <c r="C600" s="1" t="str">
        <f t="shared" si="27"/>
        <v>FAUSKE</v>
      </c>
      <c r="D600" s="1">
        <v>9510</v>
      </c>
      <c r="E600" s="1" t="str">
        <f t="shared" si="28"/>
        <v>ALTA</v>
      </c>
      <c r="F600" s="1">
        <v>4</v>
      </c>
    </row>
    <row r="601" spans="1:6" x14ac:dyDescent="0.25">
      <c r="A601" t="str">
        <f t="shared" si="29"/>
        <v>8000_9846</v>
      </c>
      <c r="B601" s="1">
        <v>8000</v>
      </c>
      <c r="C601" s="1" t="str">
        <f t="shared" si="27"/>
        <v>FAUSKE</v>
      </c>
      <c r="D601" s="1">
        <v>9846</v>
      </c>
      <c r="E601" s="1" t="str">
        <f t="shared" si="28"/>
        <v>TANA</v>
      </c>
      <c r="F601" s="1">
        <v>4</v>
      </c>
    </row>
    <row r="602" spans="1:6" x14ac:dyDescent="0.25">
      <c r="A602" t="str">
        <f t="shared" si="29"/>
        <v>8371_1000</v>
      </c>
      <c r="B602" s="1">
        <v>8371</v>
      </c>
      <c r="C602" s="1" t="str">
        <f t="shared" si="27"/>
        <v>LEKNES</v>
      </c>
      <c r="D602" s="1">
        <v>1000</v>
      </c>
      <c r="E602" s="1" t="str">
        <f t="shared" si="28"/>
        <v>OSLO</v>
      </c>
      <c r="F602" s="1">
        <v>5</v>
      </c>
    </row>
    <row r="603" spans="1:6" x14ac:dyDescent="0.25">
      <c r="A603" t="str">
        <f t="shared" si="29"/>
        <v>8371_1700</v>
      </c>
      <c r="B603" s="1">
        <v>8371</v>
      </c>
      <c r="C603" s="1" t="str">
        <f t="shared" si="27"/>
        <v>LEKNES</v>
      </c>
      <c r="D603" s="1">
        <v>1700</v>
      </c>
      <c r="E603" s="1" t="str">
        <f t="shared" si="28"/>
        <v>FREDRIKSTAD</v>
      </c>
      <c r="F603" s="1">
        <v>5</v>
      </c>
    </row>
    <row r="604" spans="1:6" x14ac:dyDescent="0.25">
      <c r="A604" t="str">
        <f t="shared" si="29"/>
        <v>8371_2200</v>
      </c>
      <c r="B604" s="1">
        <v>8371</v>
      </c>
      <c r="C604" s="1" t="str">
        <f t="shared" si="27"/>
        <v>LEKNES</v>
      </c>
      <c r="D604" s="1">
        <v>2200</v>
      </c>
      <c r="E604" s="1" t="str">
        <f t="shared" si="28"/>
        <v>KONGVINGER</v>
      </c>
      <c r="F604" s="1">
        <v>5</v>
      </c>
    </row>
    <row r="605" spans="1:6" x14ac:dyDescent="0.25">
      <c r="A605" t="str">
        <f t="shared" si="29"/>
        <v>8371_2300</v>
      </c>
      <c r="B605" s="1">
        <v>8371</v>
      </c>
      <c r="C605" s="1" t="str">
        <f t="shared" si="27"/>
        <v>LEKNES</v>
      </c>
      <c r="D605" s="1">
        <v>2300</v>
      </c>
      <c r="E605" s="1" t="str">
        <f t="shared" si="28"/>
        <v>HAMAR</v>
      </c>
      <c r="F605" s="1">
        <v>5</v>
      </c>
    </row>
    <row r="606" spans="1:6" x14ac:dyDescent="0.25">
      <c r="A606" t="str">
        <f t="shared" si="29"/>
        <v>8371_2670</v>
      </c>
      <c r="B606" s="1">
        <v>8371</v>
      </c>
      <c r="C606" s="1" t="str">
        <f t="shared" si="27"/>
        <v>LEKNES</v>
      </c>
      <c r="D606" s="1">
        <v>2670</v>
      </c>
      <c r="E606" s="1" t="str">
        <f t="shared" si="28"/>
        <v>OTTA</v>
      </c>
      <c r="F606" s="1">
        <v>5</v>
      </c>
    </row>
    <row r="607" spans="1:6" x14ac:dyDescent="0.25">
      <c r="A607" t="str">
        <f t="shared" si="29"/>
        <v>8371_3000</v>
      </c>
      <c r="B607" s="1">
        <v>8371</v>
      </c>
      <c r="C607" s="1" t="str">
        <f t="shared" si="27"/>
        <v>LEKNES</v>
      </c>
      <c r="D607" s="1">
        <v>3000</v>
      </c>
      <c r="E607" s="1" t="str">
        <f t="shared" si="28"/>
        <v>DRAMMEN</v>
      </c>
      <c r="F607" s="1">
        <v>5</v>
      </c>
    </row>
    <row r="608" spans="1:6" x14ac:dyDescent="0.25">
      <c r="A608" t="str">
        <f t="shared" si="29"/>
        <v>8371_3200</v>
      </c>
      <c r="B608" s="1">
        <v>8371</v>
      </c>
      <c r="C608" s="1" t="str">
        <f t="shared" si="27"/>
        <v>LEKNES</v>
      </c>
      <c r="D608" s="1">
        <v>3200</v>
      </c>
      <c r="E608" s="1" t="str">
        <f t="shared" si="28"/>
        <v>STOKKE</v>
      </c>
      <c r="F608" s="1">
        <v>5</v>
      </c>
    </row>
    <row r="609" spans="1:6" x14ac:dyDescent="0.25">
      <c r="A609" t="str">
        <f t="shared" si="29"/>
        <v>8371_3550</v>
      </c>
      <c r="B609" s="1">
        <v>8371</v>
      </c>
      <c r="C609" s="1" t="str">
        <f t="shared" si="27"/>
        <v>LEKNES</v>
      </c>
      <c r="D609" s="1">
        <v>3550</v>
      </c>
      <c r="E609" s="1" t="str">
        <f t="shared" si="28"/>
        <v>GOL</v>
      </c>
      <c r="F609" s="1">
        <v>5</v>
      </c>
    </row>
    <row r="610" spans="1:6" x14ac:dyDescent="0.25">
      <c r="A610" t="str">
        <f t="shared" si="29"/>
        <v>8371_4033</v>
      </c>
      <c r="B610" s="1">
        <v>8371</v>
      </c>
      <c r="C610" s="1" t="str">
        <f t="shared" si="27"/>
        <v>LEKNES</v>
      </c>
      <c r="D610" s="1">
        <v>4033</v>
      </c>
      <c r="E610" s="1" t="str">
        <f t="shared" si="28"/>
        <v>STAVANGER</v>
      </c>
      <c r="F610" s="1">
        <v>5</v>
      </c>
    </row>
    <row r="611" spans="1:6" x14ac:dyDescent="0.25">
      <c r="A611" t="str">
        <f t="shared" si="29"/>
        <v>8371_4600</v>
      </c>
      <c r="B611" s="1">
        <v>8371</v>
      </c>
      <c r="C611" s="1" t="str">
        <f t="shared" si="27"/>
        <v>LEKNES</v>
      </c>
      <c r="D611" s="1">
        <v>4600</v>
      </c>
      <c r="E611" s="1" t="str">
        <f t="shared" si="28"/>
        <v>KRISTIANSAND</v>
      </c>
      <c r="F611" s="1">
        <v>5</v>
      </c>
    </row>
    <row r="612" spans="1:6" x14ac:dyDescent="0.25">
      <c r="A612" t="str">
        <f t="shared" si="29"/>
        <v>8371_5000</v>
      </c>
      <c r="B612" s="1">
        <v>8371</v>
      </c>
      <c r="C612" s="1" t="str">
        <f t="shared" si="27"/>
        <v>LEKNES</v>
      </c>
      <c r="D612" s="1">
        <v>5000</v>
      </c>
      <c r="E612" s="1" t="str">
        <f t="shared" si="28"/>
        <v>BERGEN</v>
      </c>
      <c r="F612" s="1">
        <v>5</v>
      </c>
    </row>
    <row r="613" spans="1:6" x14ac:dyDescent="0.25">
      <c r="A613" t="str">
        <f t="shared" si="29"/>
        <v>8371_5500</v>
      </c>
      <c r="B613" s="1">
        <v>8371</v>
      </c>
      <c r="C613" s="1" t="str">
        <f t="shared" si="27"/>
        <v>LEKNES</v>
      </c>
      <c r="D613" s="1">
        <v>5500</v>
      </c>
      <c r="E613" s="1" t="str">
        <f t="shared" si="28"/>
        <v>HAUGESUND</v>
      </c>
      <c r="F613" s="1">
        <v>5</v>
      </c>
    </row>
    <row r="614" spans="1:6" x14ac:dyDescent="0.25">
      <c r="A614" t="str">
        <f t="shared" si="29"/>
        <v>8371_6000</v>
      </c>
      <c r="B614" s="1">
        <v>8371</v>
      </c>
      <c r="C614" s="1" t="str">
        <f t="shared" si="27"/>
        <v>LEKNES</v>
      </c>
      <c r="D614" s="1">
        <v>6000</v>
      </c>
      <c r="E614" s="1" t="str">
        <f t="shared" si="28"/>
        <v>ÅLESUND</v>
      </c>
      <c r="F614" s="1">
        <v>5</v>
      </c>
    </row>
    <row r="615" spans="1:6" x14ac:dyDescent="0.25">
      <c r="A615" t="str">
        <f t="shared" si="29"/>
        <v>8371_6401</v>
      </c>
      <c r="B615" s="1">
        <v>8371</v>
      </c>
      <c r="C615" s="1" t="str">
        <f t="shared" si="27"/>
        <v>LEKNES</v>
      </c>
      <c r="D615" s="1">
        <v>6401</v>
      </c>
      <c r="E615" s="1" t="str">
        <f t="shared" si="28"/>
        <v>MOLDE</v>
      </c>
      <c r="F615" s="1">
        <v>5</v>
      </c>
    </row>
    <row r="616" spans="1:6" x14ac:dyDescent="0.25">
      <c r="A616" t="str">
        <f t="shared" si="29"/>
        <v>8371_6700</v>
      </c>
      <c r="B616" s="1">
        <v>8371</v>
      </c>
      <c r="C616" s="1" t="str">
        <f t="shared" si="27"/>
        <v>LEKNES</v>
      </c>
      <c r="D616" s="1">
        <v>6700</v>
      </c>
      <c r="E616" s="1" t="str">
        <f t="shared" si="28"/>
        <v>MÅLØY</v>
      </c>
      <c r="F616" s="1">
        <v>5</v>
      </c>
    </row>
    <row r="617" spans="1:6" x14ac:dyDescent="0.25">
      <c r="A617" t="str">
        <f t="shared" si="29"/>
        <v>8371_6800</v>
      </c>
      <c r="B617" s="1">
        <v>8371</v>
      </c>
      <c r="C617" s="1" t="str">
        <f t="shared" si="27"/>
        <v>LEKNES</v>
      </c>
      <c r="D617" s="1">
        <v>6800</v>
      </c>
      <c r="E617" s="1" t="str">
        <f t="shared" si="28"/>
        <v>FØRDE</v>
      </c>
      <c r="F617" s="1">
        <v>5</v>
      </c>
    </row>
    <row r="618" spans="1:6" x14ac:dyDescent="0.25">
      <c r="A618" t="str">
        <f t="shared" si="29"/>
        <v>8371_6880</v>
      </c>
      <c r="B618" s="1">
        <v>8371</v>
      </c>
      <c r="C618" s="1" t="str">
        <f t="shared" si="27"/>
        <v>LEKNES</v>
      </c>
      <c r="D618" s="1">
        <v>6880</v>
      </c>
      <c r="E618" s="1" t="str">
        <f t="shared" si="28"/>
        <v>STRYN</v>
      </c>
      <c r="F618" s="1">
        <v>5</v>
      </c>
    </row>
    <row r="619" spans="1:6" x14ac:dyDescent="0.25">
      <c r="A619" t="str">
        <f t="shared" si="29"/>
        <v>8371_7000</v>
      </c>
      <c r="B619" s="1">
        <v>8371</v>
      </c>
      <c r="C619" s="1" t="str">
        <f t="shared" si="27"/>
        <v>LEKNES</v>
      </c>
      <c r="D619" s="1">
        <v>7000</v>
      </c>
      <c r="E619" s="1" t="str">
        <f t="shared" si="28"/>
        <v>TRONDHEIM</v>
      </c>
      <c r="F619" s="1">
        <v>4</v>
      </c>
    </row>
    <row r="620" spans="1:6" x14ac:dyDescent="0.25">
      <c r="A620" t="str">
        <f t="shared" si="29"/>
        <v>8371_7374</v>
      </c>
      <c r="B620" s="1">
        <v>8371</v>
      </c>
      <c r="C620" s="1" t="str">
        <f t="shared" si="27"/>
        <v>LEKNES</v>
      </c>
      <c r="D620" s="1">
        <v>7374</v>
      </c>
      <c r="E620" s="1" t="str">
        <f t="shared" si="28"/>
        <v>RØROS</v>
      </c>
      <c r="F620" s="1">
        <v>4</v>
      </c>
    </row>
    <row r="621" spans="1:6" x14ac:dyDescent="0.25">
      <c r="A621" t="str">
        <f t="shared" si="29"/>
        <v>8371_8000</v>
      </c>
      <c r="B621" s="1">
        <v>8371</v>
      </c>
      <c r="C621" s="1" t="str">
        <f t="shared" si="27"/>
        <v>LEKNES</v>
      </c>
      <c r="D621" s="1">
        <v>8000</v>
      </c>
      <c r="E621" s="1" t="str">
        <f t="shared" si="28"/>
        <v>FAUSKE</v>
      </c>
      <c r="F621" s="1">
        <v>2</v>
      </c>
    </row>
    <row r="622" spans="1:6" x14ac:dyDescent="0.25">
      <c r="A622" t="str">
        <f t="shared" si="29"/>
        <v>8371_8371</v>
      </c>
      <c r="B622" s="1">
        <v>8371</v>
      </c>
      <c r="C622" s="1" t="str">
        <f t="shared" si="27"/>
        <v>LEKNES</v>
      </c>
      <c r="D622" s="1">
        <v>8371</v>
      </c>
      <c r="E622" s="1" t="str">
        <f t="shared" si="28"/>
        <v>LEKNES</v>
      </c>
      <c r="F622" s="1">
        <v>0</v>
      </c>
    </row>
    <row r="623" spans="1:6" x14ac:dyDescent="0.25">
      <c r="A623" t="str">
        <f t="shared" si="29"/>
        <v>8371_8403</v>
      </c>
      <c r="B623" s="1">
        <v>8371</v>
      </c>
      <c r="C623" s="1" t="str">
        <f t="shared" si="27"/>
        <v>LEKNES</v>
      </c>
      <c r="D623" s="1">
        <v>8403</v>
      </c>
      <c r="E623" s="1" t="str">
        <f t="shared" si="28"/>
        <v>SORTLAND</v>
      </c>
      <c r="F623" s="1">
        <v>3</v>
      </c>
    </row>
    <row r="624" spans="1:6" x14ac:dyDescent="0.25">
      <c r="A624" t="str">
        <f t="shared" si="29"/>
        <v>8371_8510</v>
      </c>
      <c r="B624" s="1">
        <v>8371</v>
      </c>
      <c r="C624" s="1" t="str">
        <f t="shared" si="27"/>
        <v>LEKNES</v>
      </c>
      <c r="D624" s="1">
        <v>8510</v>
      </c>
      <c r="E624" s="1" t="str">
        <f t="shared" si="28"/>
        <v>NARVIK</v>
      </c>
      <c r="F624" s="1">
        <v>3</v>
      </c>
    </row>
    <row r="625" spans="1:6" x14ac:dyDescent="0.25">
      <c r="A625" t="str">
        <f t="shared" si="29"/>
        <v>8371_8600</v>
      </c>
      <c r="B625" s="1">
        <v>8371</v>
      </c>
      <c r="C625" s="1" t="str">
        <f t="shared" si="27"/>
        <v>LEKNES</v>
      </c>
      <c r="D625" s="1">
        <v>8600</v>
      </c>
      <c r="E625" s="1" t="str">
        <f t="shared" si="28"/>
        <v>MO I RANA</v>
      </c>
      <c r="F625" s="1">
        <v>4</v>
      </c>
    </row>
    <row r="626" spans="1:6" x14ac:dyDescent="0.25">
      <c r="A626" t="str">
        <f t="shared" si="29"/>
        <v>8371_8800</v>
      </c>
      <c r="B626" s="1">
        <v>8371</v>
      </c>
      <c r="C626" s="1" t="str">
        <f t="shared" si="27"/>
        <v>LEKNES</v>
      </c>
      <c r="D626" s="1">
        <v>8800</v>
      </c>
      <c r="E626" s="1" t="str">
        <f t="shared" si="28"/>
        <v>SANDNESSJØEN</v>
      </c>
      <c r="F626" s="1">
        <v>5</v>
      </c>
    </row>
    <row r="627" spans="1:6" x14ac:dyDescent="0.25">
      <c r="A627" t="str">
        <f t="shared" si="29"/>
        <v>8371_8910</v>
      </c>
      <c r="B627" s="1">
        <v>8371</v>
      </c>
      <c r="C627" s="1" t="str">
        <f t="shared" si="27"/>
        <v>LEKNES</v>
      </c>
      <c r="D627" s="1">
        <v>8910</v>
      </c>
      <c r="E627" s="1" t="str">
        <f t="shared" si="28"/>
        <v>BRØNNØYSUND</v>
      </c>
      <c r="F627" s="1">
        <v>5</v>
      </c>
    </row>
    <row r="628" spans="1:6" x14ac:dyDescent="0.25">
      <c r="A628" t="str">
        <f t="shared" si="29"/>
        <v>8371_9000</v>
      </c>
      <c r="B628" s="1">
        <v>8371</v>
      </c>
      <c r="C628" s="1" t="str">
        <f t="shared" si="27"/>
        <v>LEKNES</v>
      </c>
      <c r="D628" s="1">
        <v>9000</v>
      </c>
      <c r="E628" s="1" t="str">
        <f t="shared" si="28"/>
        <v>TROMSØ</v>
      </c>
      <c r="F628" s="1">
        <v>4</v>
      </c>
    </row>
    <row r="629" spans="1:6" x14ac:dyDescent="0.25">
      <c r="A629" t="str">
        <f t="shared" si="29"/>
        <v>8371_9400</v>
      </c>
      <c r="B629" s="1">
        <v>8371</v>
      </c>
      <c r="C629" s="1" t="str">
        <f t="shared" si="27"/>
        <v>LEKNES</v>
      </c>
      <c r="D629" s="1">
        <v>9400</v>
      </c>
      <c r="E629" s="1" t="str">
        <f t="shared" si="28"/>
        <v>HARSTAD</v>
      </c>
      <c r="F629" s="1">
        <v>4</v>
      </c>
    </row>
    <row r="630" spans="1:6" x14ac:dyDescent="0.25">
      <c r="A630" t="str">
        <f t="shared" si="29"/>
        <v>8371_9510</v>
      </c>
      <c r="B630" s="1">
        <v>8371</v>
      </c>
      <c r="C630" s="1" t="str">
        <f t="shared" si="27"/>
        <v>LEKNES</v>
      </c>
      <c r="D630" s="1">
        <v>9510</v>
      </c>
      <c r="E630" s="1" t="str">
        <f t="shared" si="28"/>
        <v>ALTA</v>
      </c>
      <c r="F630" s="1">
        <v>5</v>
      </c>
    </row>
    <row r="631" spans="1:6" x14ac:dyDescent="0.25">
      <c r="A631" t="str">
        <f t="shared" si="29"/>
        <v>8371_9846</v>
      </c>
      <c r="B631" s="1">
        <v>8371</v>
      </c>
      <c r="C631" s="1" t="str">
        <f t="shared" si="27"/>
        <v>LEKNES</v>
      </c>
      <c r="D631" s="1">
        <v>9846</v>
      </c>
      <c r="E631" s="1" t="str">
        <f t="shared" si="28"/>
        <v>TANA</v>
      </c>
      <c r="F631" s="1">
        <v>5</v>
      </c>
    </row>
    <row r="632" spans="1:6" x14ac:dyDescent="0.25">
      <c r="A632" t="str">
        <f t="shared" si="29"/>
        <v>8403_1000</v>
      </c>
      <c r="B632" s="1">
        <v>8403</v>
      </c>
      <c r="C632" s="1" t="str">
        <f t="shared" si="27"/>
        <v>SORTLAND</v>
      </c>
      <c r="D632" s="1">
        <v>1000</v>
      </c>
      <c r="E632" s="1" t="str">
        <f t="shared" si="28"/>
        <v>OSLO</v>
      </c>
      <c r="F632" s="1">
        <v>5</v>
      </c>
    </row>
    <row r="633" spans="1:6" x14ac:dyDescent="0.25">
      <c r="A633" t="str">
        <f t="shared" si="29"/>
        <v>8403_1700</v>
      </c>
      <c r="B633" s="1">
        <v>8403</v>
      </c>
      <c r="C633" s="1" t="str">
        <f t="shared" si="27"/>
        <v>SORTLAND</v>
      </c>
      <c r="D633" s="1">
        <v>1700</v>
      </c>
      <c r="E633" s="1" t="str">
        <f t="shared" si="28"/>
        <v>FREDRIKSTAD</v>
      </c>
      <c r="F633" s="1">
        <v>5</v>
      </c>
    </row>
    <row r="634" spans="1:6" x14ac:dyDescent="0.25">
      <c r="A634" t="str">
        <f t="shared" si="29"/>
        <v>8403_2200</v>
      </c>
      <c r="B634" s="1">
        <v>8403</v>
      </c>
      <c r="C634" s="1" t="str">
        <f t="shared" si="27"/>
        <v>SORTLAND</v>
      </c>
      <c r="D634" s="1">
        <v>2200</v>
      </c>
      <c r="E634" s="1" t="str">
        <f t="shared" si="28"/>
        <v>KONGVINGER</v>
      </c>
      <c r="F634" s="1">
        <v>5</v>
      </c>
    </row>
    <row r="635" spans="1:6" x14ac:dyDescent="0.25">
      <c r="A635" t="str">
        <f t="shared" si="29"/>
        <v>8403_2300</v>
      </c>
      <c r="B635" s="1">
        <v>8403</v>
      </c>
      <c r="C635" s="1" t="str">
        <f t="shared" si="27"/>
        <v>SORTLAND</v>
      </c>
      <c r="D635" s="1">
        <v>2300</v>
      </c>
      <c r="E635" s="1" t="str">
        <f t="shared" si="28"/>
        <v>HAMAR</v>
      </c>
      <c r="F635" s="1">
        <v>5</v>
      </c>
    </row>
    <row r="636" spans="1:6" x14ac:dyDescent="0.25">
      <c r="A636" t="str">
        <f t="shared" si="29"/>
        <v>8403_2670</v>
      </c>
      <c r="B636" s="1">
        <v>8403</v>
      </c>
      <c r="C636" s="1" t="str">
        <f t="shared" si="27"/>
        <v>SORTLAND</v>
      </c>
      <c r="D636" s="1">
        <v>2670</v>
      </c>
      <c r="E636" s="1" t="str">
        <f t="shared" si="28"/>
        <v>OTTA</v>
      </c>
      <c r="F636" s="1">
        <v>5</v>
      </c>
    </row>
    <row r="637" spans="1:6" x14ac:dyDescent="0.25">
      <c r="A637" t="str">
        <f t="shared" si="29"/>
        <v>8403_3000</v>
      </c>
      <c r="B637" s="1">
        <v>8403</v>
      </c>
      <c r="C637" s="1" t="str">
        <f t="shared" si="27"/>
        <v>SORTLAND</v>
      </c>
      <c r="D637" s="1">
        <v>3000</v>
      </c>
      <c r="E637" s="1" t="str">
        <f t="shared" si="28"/>
        <v>DRAMMEN</v>
      </c>
      <c r="F637" s="1">
        <v>5</v>
      </c>
    </row>
    <row r="638" spans="1:6" x14ac:dyDescent="0.25">
      <c r="A638" t="str">
        <f t="shared" si="29"/>
        <v>8403_3200</v>
      </c>
      <c r="B638" s="1">
        <v>8403</v>
      </c>
      <c r="C638" s="1" t="str">
        <f t="shared" si="27"/>
        <v>SORTLAND</v>
      </c>
      <c r="D638" s="1">
        <v>3200</v>
      </c>
      <c r="E638" s="1" t="str">
        <f t="shared" si="28"/>
        <v>STOKKE</v>
      </c>
      <c r="F638" s="1">
        <v>5</v>
      </c>
    </row>
    <row r="639" spans="1:6" x14ac:dyDescent="0.25">
      <c r="A639" t="str">
        <f t="shared" si="29"/>
        <v>8403_3550</v>
      </c>
      <c r="B639" s="1">
        <v>8403</v>
      </c>
      <c r="C639" s="1" t="str">
        <f t="shared" si="27"/>
        <v>SORTLAND</v>
      </c>
      <c r="D639" s="1">
        <v>3550</v>
      </c>
      <c r="E639" s="1" t="str">
        <f t="shared" si="28"/>
        <v>GOL</v>
      </c>
      <c r="F639" s="1">
        <v>5</v>
      </c>
    </row>
    <row r="640" spans="1:6" x14ac:dyDescent="0.25">
      <c r="A640" t="str">
        <f t="shared" si="29"/>
        <v>8403_4033</v>
      </c>
      <c r="B640" s="1">
        <v>8403</v>
      </c>
      <c r="C640" s="1" t="str">
        <f t="shared" si="27"/>
        <v>SORTLAND</v>
      </c>
      <c r="D640" s="1">
        <v>4033</v>
      </c>
      <c r="E640" s="1" t="str">
        <f t="shared" si="28"/>
        <v>STAVANGER</v>
      </c>
      <c r="F640" s="1">
        <v>5</v>
      </c>
    </row>
    <row r="641" spans="1:6" x14ac:dyDescent="0.25">
      <c r="A641" t="str">
        <f t="shared" si="29"/>
        <v>8403_4600</v>
      </c>
      <c r="B641" s="1">
        <v>8403</v>
      </c>
      <c r="C641" s="1" t="str">
        <f t="shared" si="27"/>
        <v>SORTLAND</v>
      </c>
      <c r="D641" s="1">
        <v>4600</v>
      </c>
      <c r="E641" s="1" t="str">
        <f t="shared" si="28"/>
        <v>KRISTIANSAND</v>
      </c>
      <c r="F641" s="1">
        <v>5</v>
      </c>
    </row>
    <row r="642" spans="1:6" x14ac:dyDescent="0.25">
      <c r="A642" t="str">
        <f t="shared" si="29"/>
        <v>8403_5000</v>
      </c>
      <c r="B642" s="1">
        <v>8403</v>
      </c>
      <c r="C642" s="1" t="str">
        <f t="shared" ref="C642:C705" si="30">VLOOKUP(B642,Terminalnavn,2,FALSE)</f>
        <v>SORTLAND</v>
      </c>
      <c r="D642" s="1">
        <v>5000</v>
      </c>
      <c r="E642" s="1" t="str">
        <f t="shared" ref="E642:E705" si="31">VLOOKUP(D642,Terminalnavn,2,FALSE)</f>
        <v>BERGEN</v>
      </c>
      <c r="F642" s="1">
        <v>5</v>
      </c>
    </row>
    <row r="643" spans="1:6" x14ac:dyDescent="0.25">
      <c r="A643" t="str">
        <f t="shared" ref="A643:A706" si="32">CONCATENATE(B643,"_",D643)</f>
        <v>8403_5500</v>
      </c>
      <c r="B643" s="1">
        <v>8403</v>
      </c>
      <c r="C643" s="1" t="str">
        <f t="shared" si="30"/>
        <v>SORTLAND</v>
      </c>
      <c r="D643" s="1">
        <v>5500</v>
      </c>
      <c r="E643" s="1" t="str">
        <f t="shared" si="31"/>
        <v>HAUGESUND</v>
      </c>
      <c r="F643" s="1">
        <v>5</v>
      </c>
    </row>
    <row r="644" spans="1:6" x14ac:dyDescent="0.25">
      <c r="A644" t="str">
        <f t="shared" si="32"/>
        <v>8403_6000</v>
      </c>
      <c r="B644" s="1">
        <v>8403</v>
      </c>
      <c r="C644" s="1" t="str">
        <f t="shared" si="30"/>
        <v>SORTLAND</v>
      </c>
      <c r="D644" s="1">
        <v>6000</v>
      </c>
      <c r="E644" s="1" t="str">
        <f t="shared" si="31"/>
        <v>ÅLESUND</v>
      </c>
      <c r="F644" s="1">
        <v>5</v>
      </c>
    </row>
    <row r="645" spans="1:6" x14ac:dyDescent="0.25">
      <c r="A645" t="str">
        <f t="shared" si="32"/>
        <v>8403_6401</v>
      </c>
      <c r="B645" s="1">
        <v>8403</v>
      </c>
      <c r="C645" s="1" t="str">
        <f t="shared" si="30"/>
        <v>SORTLAND</v>
      </c>
      <c r="D645" s="1">
        <v>6401</v>
      </c>
      <c r="E645" s="1" t="str">
        <f t="shared" si="31"/>
        <v>MOLDE</v>
      </c>
      <c r="F645" s="1">
        <v>5</v>
      </c>
    </row>
    <row r="646" spans="1:6" x14ac:dyDescent="0.25">
      <c r="A646" t="str">
        <f t="shared" si="32"/>
        <v>8403_6700</v>
      </c>
      <c r="B646" s="1">
        <v>8403</v>
      </c>
      <c r="C646" s="1" t="str">
        <f t="shared" si="30"/>
        <v>SORTLAND</v>
      </c>
      <c r="D646" s="1">
        <v>6700</v>
      </c>
      <c r="E646" s="1" t="str">
        <f t="shared" si="31"/>
        <v>MÅLØY</v>
      </c>
      <c r="F646" s="1">
        <v>5</v>
      </c>
    </row>
    <row r="647" spans="1:6" x14ac:dyDescent="0.25">
      <c r="A647" t="str">
        <f t="shared" si="32"/>
        <v>8403_6800</v>
      </c>
      <c r="B647" s="1">
        <v>8403</v>
      </c>
      <c r="C647" s="1" t="str">
        <f t="shared" si="30"/>
        <v>SORTLAND</v>
      </c>
      <c r="D647" s="1">
        <v>6800</v>
      </c>
      <c r="E647" s="1" t="str">
        <f t="shared" si="31"/>
        <v>FØRDE</v>
      </c>
      <c r="F647" s="1">
        <v>5</v>
      </c>
    </row>
    <row r="648" spans="1:6" x14ac:dyDescent="0.25">
      <c r="A648" t="str">
        <f t="shared" si="32"/>
        <v>8403_6880</v>
      </c>
      <c r="B648" s="1">
        <v>8403</v>
      </c>
      <c r="C648" s="1" t="str">
        <f t="shared" si="30"/>
        <v>SORTLAND</v>
      </c>
      <c r="D648" s="1">
        <v>6880</v>
      </c>
      <c r="E648" s="1" t="str">
        <f t="shared" si="31"/>
        <v>STRYN</v>
      </c>
      <c r="F648" s="1">
        <v>5</v>
      </c>
    </row>
    <row r="649" spans="1:6" x14ac:dyDescent="0.25">
      <c r="A649" t="str">
        <f t="shared" si="32"/>
        <v>8403_7000</v>
      </c>
      <c r="B649" s="1">
        <v>8403</v>
      </c>
      <c r="C649" s="1" t="str">
        <f t="shared" si="30"/>
        <v>SORTLAND</v>
      </c>
      <c r="D649" s="1">
        <v>7000</v>
      </c>
      <c r="E649" s="1" t="str">
        <f t="shared" si="31"/>
        <v>TRONDHEIM</v>
      </c>
      <c r="F649" s="1">
        <v>5</v>
      </c>
    </row>
    <row r="650" spans="1:6" x14ac:dyDescent="0.25">
      <c r="A650" t="str">
        <f t="shared" si="32"/>
        <v>8403_7374</v>
      </c>
      <c r="B650" s="1">
        <v>8403</v>
      </c>
      <c r="C650" s="1" t="str">
        <f t="shared" si="30"/>
        <v>SORTLAND</v>
      </c>
      <c r="D650" s="1">
        <v>7374</v>
      </c>
      <c r="E650" s="1" t="str">
        <f t="shared" si="31"/>
        <v>RØROS</v>
      </c>
      <c r="F650" s="1">
        <v>4</v>
      </c>
    </row>
    <row r="651" spans="1:6" x14ac:dyDescent="0.25">
      <c r="A651" t="str">
        <f t="shared" si="32"/>
        <v>8403_8000</v>
      </c>
      <c r="B651" s="1">
        <v>8403</v>
      </c>
      <c r="C651" s="1" t="str">
        <f t="shared" si="30"/>
        <v>SORTLAND</v>
      </c>
      <c r="D651" s="1">
        <v>8000</v>
      </c>
      <c r="E651" s="1" t="str">
        <f t="shared" si="31"/>
        <v>FAUSKE</v>
      </c>
      <c r="F651" s="1">
        <v>3</v>
      </c>
    </row>
    <row r="652" spans="1:6" x14ac:dyDescent="0.25">
      <c r="A652" t="str">
        <f t="shared" si="32"/>
        <v>8403_8371</v>
      </c>
      <c r="B652" s="1">
        <v>8403</v>
      </c>
      <c r="C652" s="1" t="str">
        <f t="shared" si="30"/>
        <v>SORTLAND</v>
      </c>
      <c r="D652" s="1">
        <v>8371</v>
      </c>
      <c r="E652" s="1" t="str">
        <f t="shared" si="31"/>
        <v>LEKNES</v>
      </c>
      <c r="F652" s="1">
        <v>3</v>
      </c>
    </row>
    <row r="653" spans="1:6" x14ac:dyDescent="0.25">
      <c r="A653" t="str">
        <f t="shared" si="32"/>
        <v>8403_8403</v>
      </c>
      <c r="B653" s="1">
        <v>8403</v>
      </c>
      <c r="C653" s="1" t="str">
        <f t="shared" si="30"/>
        <v>SORTLAND</v>
      </c>
      <c r="D653" s="1">
        <v>8403</v>
      </c>
      <c r="E653" s="1" t="str">
        <f t="shared" si="31"/>
        <v>SORTLAND</v>
      </c>
      <c r="F653" s="1">
        <v>0</v>
      </c>
    </row>
    <row r="654" spans="1:6" x14ac:dyDescent="0.25">
      <c r="A654" t="str">
        <f t="shared" si="32"/>
        <v>8403_8510</v>
      </c>
      <c r="B654" s="1">
        <v>8403</v>
      </c>
      <c r="C654" s="1" t="str">
        <f t="shared" si="30"/>
        <v>SORTLAND</v>
      </c>
      <c r="D654" s="1">
        <v>8510</v>
      </c>
      <c r="E654" s="1" t="str">
        <f t="shared" si="31"/>
        <v>NARVIK</v>
      </c>
      <c r="F654" s="1">
        <v>3</v>
      </c>
    </row>
    <row r="655" spans="1:6" x14ac:dyDescent="0.25">
      <c r="A655" t="str">
        <f t="shared" si="32"/>
        <v>8403_8600</v>
      </c>
      <c r="B655" s="1">
        <v>8403</v>
      </c>
      <c r="C655" s="1" t="str">
        <f t="shared" si="30"/>
        <v>SORTLAND</v>
      </c>
      <c r="D655" s="1">
        <v>8600</v>
      </c>
      <c r="E655" s="1" t="str">
        <f t="shared" si="31"/>
        <v>MO I RANA</v>
      </c>
      <c r="F655" s="1">
        <v>4</v>
      </c>
    </row>
    <row r="656" spans="1:6" x14ac:dyDescent="0.25">
      <c r="A656" t="str">
        <f t="shared" si="32"/>
        <v>8403_8800</v>
      </c>
      <c r="B656" s="1">
        <v>8403</v>
      </c>
      <c r="C656" s="1" t="str">
        <f t="shared" si="30"/>
        <v>SORTLAND</v>
      </c>
      <c r="D656" s="1">
        <v>8800</v>
      </c>
      <c r="E656" s="1" t="str">
        <f t="shared" si="31"/>
        <v>SANDNESSJØEN</v>
      </c>
      <c r="F656" s="1">
        <v>5</v>
      </c>
    </row>
    <row r="657" spans="1:6" x14ac:dyDescent="0.25">
      <c r="A657" t="str">
        <f t="shared" si="32"/>
        <v>8403_8910</v>
      </c>
      <c r="B657" s="1">
        <v>8403</v>
      </c>
      <c r="C657" s="1" t="str">
        <f t="shared" si="30"/>
        <v>SORTLAND</v>
      </c>
      <c r="D657" s="1">
        <v>8910</v>
      </c>
      <c r="E657" s="1" t="str">
        <f t="shared" si="31"/>
        <v>BRØNNØYSUND</v>
      </c>
      <c r="F657" s="1">
        <v>4</v>
      </c>
    </row>
    <row r="658" spans="1:6" x14ac:dyDescent="0.25">
      <c r="A658" t="str">
        <f t="shared" si="32"/>
        <v>8403_9000</v>
      </c>
      <c r="B658" s="1">
        <v>8403</v>
      </c>
      <c r="C658" s="1" t="str">
        <f t="shared" si="30"/>
        <v>SORTLAND</v>
      </c>
      <c r="D658" s="1">
        <v>9000</v>
      </c>
      <c r="E658" s="1" t="str">
        <f t="shared" si="31"/>
        <v>TROMSØ</v>
      </c>
      <c r="F658" s="1">
        <v>4</v>
      </c>
    </row>
    <row r="659" spans="1:6" x14ac:dyDescent="0.25">
      <c r="A659" t="str">
        <f t="shared" si="32"/>
        <v>8403_9400</v>
      </c>
      <c r="B659" s="1">
        <v>8403</v>
      </c>
      <c r="C659" s="1" t="str">
        <f t="shared" si="30"/>
        <v>SORTLAND</v>
      </c>
      <c r="D659" s="1">
        <v>9400</v>
      </c>
      <c r="E659" s="1" t="str">
        <f t="shared" si="31"/>
        <v>HARSTAD</v>
      </c>
      <c r="F659" s="1">
        <v>3</v>
      </c>
    </row>
    <row r="660" spans="1:6" x14ac:dyDescent="0.25">
      <c r="A660" t="str">
        <f t="shared" si="32"/>
        <v>8403_9510</v>
      </c>
      <c r="B660" s="1">
        <v>8403</v>
      </c>
      <c r="C660" s="1" t="str">
        <f t="shared" si="30"/>
        <v>SORTLAND</v>
      </c>
      <c r="D660" s="1">
        <v>9510</v>
      </c>
      <c r="E660" s="1" t="str">
        <f t="shared" si="31"/>
        <v>ALTA</v>
      </c>
      <c r="F660" s="1">
        <v>4</v>
      </c>
    </row>
    <row r="661" spans="1:6" x14ac:dyDescent="0.25">
      <c r="A661" t="str">
        <f t="shared" si="32"/>
        <v>8403_9846</v>
      </c>
      <c r="B661" s="1">
        <v>8403</v>
      </c>
      <c r="C661" s="1" t="str">
        <f t="shared" si="30"/>
        <v>SORTLAND</v>
      </c>
      <c r="D661" s="1">
        <v>9846</v>
      </c>
      <c r="E661" s="1" t="str">
        <f t="shared" si="31"/>
        <v>TANA</v>
      </c>
      <c r="F661" s="1">
        <v>5</v>
      </c>
    </row>
    <row r="662" spans="1:6" x14ac:dyDescent="0.25">
      <c r="A662" t="str">
        <f t="shared" si="32"/>
        <v>8510_1000</v>
      </c>
      <c r="B662" s="1">
        <v>8510</v>
      </c>
      <c r="C662" s="1" t="str">
        <f t="shared" si="30"/>
        <v>NARVIK</v>
      </c>
      <c r="D662" s="1">
        <v>1000</v>
      </c>
      <c r="E662" s="1" t="str">
        <f t="shared" si="31"/>
        <v>OSLO</v>
      </c>
      <c r="F662" s="1">
        <v>5</v>
      </c>
    </row>
    <row r="663" spans="1:6" x14ac:dyDescent="0.25">
      <c r="A663" t="str">
        <f t="shared" si="32"/>
        <v>8510_1700</v>
      </c>
      <c r="B663" s="1">
        <v>8510</v>
      </c>
      <c r="C663" s="1" t="str">
        <f t="shared" si="30"/>
        <v>NARVIK</v>
      </c>
      <c r="D663" s="1">
        <v>1700</v>
      </c>
      <c r="E663" s="1" t="str">
        <f t="shared" si="31"/>
        <v>FREDRIKSTAD</v>
      </c>
      <c r="F663" s="1">
        <v>5</v>
      </c>
    </row>
    <row r="664" spans="1:6" x14ac:dyDescent="0.25">
      <c r="A664" t="str">
        <f t="shared" si="32"/>
        <v>8510_2200</v>
      </c>
      <c r="B664" s="1">
        <v>8510</v>
      </c>
      <c r="C664" s="1" t="str">
        <f t="shared" si="30"/>
        <v>NARVIK</v>
      </c>
      <c r="D664" s="1">
        <v>2200</v>
      </c>
      <c r="E664" s="1" t="str">
        <f t="shared" si="31"/>
        <v>KONGVINGER</v>
      </c>
      <c r="F664" s="1">
        <v>5</v>
      </c>
    </row>
    <row r="665" spans="1:6" x14ac:dyDescent="0.25">
      <c r="A665" t="str">
        <f t="shared" si="32"/>
        <v>8510_2300</v>
      </c>
      <c r="B665" s="1">
        <v>8510</v>
      </c>
      <c r="C665" s="1" t="str">
        <f t="shared" si="30"/>
        <v>NARVIK</v>
      </c>
      <c r="D665" s="1">
        <v>2300</v>
      </c>
      <c r="E665" s="1" t="str">
        <f t="shared" si="31"/>
        <v>HAMAR</v>
      </c>
      <c r="F665" s="1">
        <v>5</v>
      </c>
    </row>
    <row r="666" spans="1:6" x14ac:dyDescent="0.25">
      <c r="A666" t="str">
        <f t="shared" si="32"/>
        <v>8510_2670</v>
      </c>
      <c r="B666" s="1">
        <v>8510</v>
      </c>
      <c r="C666" s="1" t="str">
        <f t="shared" si="30"/>
        <v>NARVIK</v>
      </c>
      <c r="D666" s="1">
        <v>2670</v>
      </c>
      <c r="E666" s="1" t="str">
        <f t="shared" si="31"/>
        <v>OTTA</v>
      </c>
      <c r="F666" s="1">
        <v>5</v>
      </c>
    </row>
    <row r="667" spans="1:6" x14ac:dyDescent="0.25">
      <c r="A667" t="str">
        <f t="shared" si="32"/>
        <v>8510_3000</v>
      </c>
      <c r="B667" s="1">
        <v>8510</v>
      </c>
      <c r="C667" s="1" t="str">
        <f t="shared" si="30"/>
        <v>NARVIK</v>
      </c>
      <c r="D667" s="1">
        <v>3000</v>
      </c>
      <c r="E667" s="1" t="str">
        <f t="shared" si="31"/>
        <v>DRAMMEN</v>
      </c>
      <c r="F667" s="1">
        <v>5</v>
      </c>
    </row>
    <row r="668" spans="1:6" x14ac:dyDescent="0.25">
      <c r="A668" t="str">
        <f t="shared" si="32"/>
        <v>8510_3200</v>
      </c>
      <c r="B668" s="1">
        <v>8510</v>
      </c>
      <c r="C668" s="1" t="str">
        <f t="shared" si="30"/>
        <v>NARVIK</v>
      </c>
      <c r="D668" s="1">
        <v>3200</v>
      </c>
      <c r="E668" s="1" t="str">
        <f t="shared" si="31"/>
        <v>STOKKE</v>
      </c>
      <c r="F668" s="1">
        <v>5</v>
      </c>
    </row>
    <row r="669" spans="1:6" x14ac:dyDescent="0.25">
      <c r="A669" t="str">
        <f t="shared" si="32"/>
        <v>8510_3550</v>
      </c>
      <c r="B669" s="1">
        <v>8510</v>
      </c>
      <c r="C669" s="1" t="str">
        <f t="shared" si="30"/>
        <v>NARVIK</v>
      </c>
      <c r="D669" s="1">
        <v>3550</v>
      </c>
      <c r="E669" s="1" t="str">
        <f t="shared" si="31"/>
        <v>GOL</v>
      </c>
      <c r="F669" s="1">
        <v>5</v>
      </c>
    </row>
    <row r="670" spans="1:6" x14ac:dyDescent="0.25">
      <c r="A670" t="str">
        <f t="shared" si="32"/>
        <v>8510_4033</v>
      </c>
      <c r="B670" s="1">
        <v>8510</v>
      </c>
      <c r="C670" s="1" t="str">
        <f t="shared" si="30"/>
        <v>NARVIK</v>
      </c>
      <c r="D670" s="1">
        <v>4033</v>
      </c>
      <c r="E670" s="1" t="str">
        <f t="shared" si="31"/>
        <v>STAVANGER</v>
      </c>
      <c r="F670" s="1">
        <v>5</v>
      </c>
    </row>
    <row r="671" spans="1:6" x14ac:dyDescent="0.25">
      <c r="A671" t="str">
        <f t="shared" si="32"/>
        <v>8510_4600</v>
      </c>
      <c r="B671" s="1">
        <v>8510</v>
      </c>
      <c r="C671" s="1" t="str">
        <f t="shared" si="30"/>
        <v>NARVIK</v>
      </c>
      <c r="D671" s="1">
        <v>4600</v>
      </c>
      <c r="E671" s="1" t="str">
        <f t="shared" si="31"/>
        <v>KRISTIANSAND</v>
      </c>
      <c r="F671" s="1">
        <v>5</v>
      </c>
    </row>
    <row r="672" spans="1:6" x14ac:dyDescent="0.25">
      <c r="A672" t="str">
        <f t="shared" si="32"/>
        <v>8510_5000</v>
      </c>
      <c r="B672" s="1">
        <v>8510</v>
      </c>
      <c r="C672" s="1" t="str">
        <f t="shared" si="30"/>
        <v>NARVIK</v>
      </c>
      <c r="D672" s="1">
        <v>5000</v>
      </c>
      <c r="E672" s="1" t="str">
        <f t="shared" si="31"/>
        <v>BERGEN</v>
      </c>
      <c r="F672" s="1">
        <v>5</v>
      </c>
    </row>
    <row r="673" spans="1:6" x14ac:dyDescent="0.25">
      <c r="A673" t="str">
        <f t="shared" si="32"/>
        <v>8510_5500</v>
      </c>
      <c r="B673" s="1">
        <v>8510</v>
      </c>
      <c r="C673" s="1" t="str">
        <f t="shared" si="30"/>
        <v>NARVIK</v>
      </c>
      <c r="D673" s="1">
        <v>5500</v>
      </c>
      <c r="E673" s="1" t="str">
        <f t="shared" si="31"/>
        <v>HAUGESUND</v>
      </c>
      <c r="F673" s="1">
        <v>5</v>
      </c>
    </row>
    <row r="674" spans="1:6" x14ac:dyDescent="0.25">
      <c r="A674" t="str">
        <f t="shared" si="32"/>
        <v>8510_6000</v>
      </c>
      <c r="B674" s="1">
        <v>8510</v>
      </c>
      <c r="C674" s="1" t="str">
        <f t="shared" si="30"/>
        <v>NARVIK</v>
      </c>
      <c r="D674" s="1">
        <v>6000</v>
      </c>
      <c r="E674" s="1" t="str">
        <f t="shared" si="31"/>
        <v>ÅLESUND</v>
      </c>
      <c r="F674" s="1">
        <v>5</v>
      </c>
    </row>
    <row r="675" spans="1:6" x14ac:dyDescent="0.25">
      <c r="A675" t="str">
        <f t="shared" si="32"/>
        <v>8510_6401</v>
      </c>
      <c r="B675" s="1">
        <v>8510</v>
      </c>
      <c r="C675" s="1" t="str">
        <f t="shared" si="30"/>
        <v>NARVIK</v>
      </c>
      <c r="D675" s="1">
        <v>6401</v>
      </c>
      <c r="E675" s="1" t="str">
        <f t="shared" si="31"/>
        <v>MOLDE</v>
      </c>
      <c r="F675" s="1">
        <v>5</v>
      </c>
    </row>
    <row r="676" spans="1:6" x14ac:dyDescent="0.25">
      <c r="A676" t="str">
        <f t="shared" si="32"/>
        <v>8510_6700</v>
      </c>
      <c r="B676" s="1">
        <v>8510</v>
      </c>
      <c r="C676" s="1" t="str">
        <f t="shared" si="30"/>
        <v>NARVIK</v>
      </c>
      <c r="D676" s="1">
        <v>6700</v>
      </c>
      <c r="E676" s="1" t="str">
        <f t="shared" si="31"/>
        <v>MÅLØY</v>
      </c>
      <c r="F676" s="1">
        <v>5</v>
      </c>
    </row>
    <row r="677" spans="1:6" x14ac:dyDescent="0.25">
      <c r="A677" t="str">
        <f t="shared" si="32"/>
        <v>8510_6800</v>
      </c>
      <c r="B677" s="1">
        <v>8510</v>
      </c>
      <c r="C677" s="1" t="str">
        <f t="shared" si="30"/>
        <v>NARVIK</v>
      </c>
      <c r="D677" s="1">
        <v>6800</v>
      </c>
      <c r="E677" s="1" t="str">
        <f t="shared" si="31"/>
        <v>FØRDE</v>
      </c>
      <c r="F677" s="1">
        <v>5</v>
      </c>
    </row>
    <row r="678" spans="1:6" x14ac:dyDescent="0.25">
      <c r="A678" t="str">
        <f t="shared" si="32"/>
        <v>8510_6880</v>
      </c>
      <c r="B678" s="1">
        <v>8510</v>
      </c>
      <c r="C678" s="1" t="str">
        <f t="shared" si="30"/>
        <v>NARVIK</v>
      </c>
      <c r="D678" s="1">
        <v>6880</v>
      </c>
      <c r="E678" s="1" t="str">
        <f t="shared" si="31"/>
        <v>STRYN</v>
      </c>
      <c r="F678" s="1">
        <v>5</v>
      </c>
    </row>
    <row r="679" spans="1:6" x14ac:dyDescent="0.25">
      <c r="A679" t="str">
        <f t="shared" si="32"/>
        <v>8510_7000</v>
      </c>
      <c r="B679" s="1">
        <v>8510</v>
      </c>
      <c r="C679" s="1" t="str">
        <f t="shared" si="30"/>
        <v>NARVIK</v>
      </c>
      <c r="D679" s="1">
        <v>7000</v>
      </c>
      <c r="E679" s="1" t="str">
        <f t="shared" si="31"/>
        <v>TRONDHEIM</v>
      </c>
      <c r="F679" s="1">
        <v>5</v>
      </c>
    </row>
    <row r="680" spans="1:6" x14ac:dyDescent="0.25">
      <c r="A680" t="str">
        <f t="shared" si="32"/>
        <v>8510_7374</v>
      </c>
      <c r="B680" s="1">
        <v>8510</v>
      </c>
      <c r="C680" s="1" t="str">
        <f t="shared" si="30"/>
        <v>NARVIK</v>
      </c>
      <c r="D680" s="1">
        <v>7374</v>
      </c>
      <c r="E680" s="1" t="str">
        <f t="shared" si="31"/>
        <v>RØROS</v>
      </c>
      <c r="F680" s="1">
        <v>5</v>
      </c>
    </row>
    <row r="681" spans="1:6" x14ac:dyDescent="0.25">
      <c r="A681" t="str">
        <f t="shared" si="32"/>
        <v>8510_8000</v>
      </c>
      <c r="B681" s="1">
        <v>8510</v>
      </c>
      <c r="C681" s="1" t="str">
        <f t="shared" si="30"/>
        <v>NARVIK</v>
      </c>
      <c r="D681" s="1">
        <v>8000</v>
      </c>
      <c r="E681" s="1" t="str">
        <f t="shared" si="31"/>
        <v>FAUSKE</v>
      </c>
      <c r="F681" s="1">
        <v>2</v>
      </c>
    </row>
    <row r="682" spans="1:6" x14ac:dyDescent="0.25">
      <c r="A682" t="str">
        <f t="shared" si="32"/>
        <v>8510_8371</v>
      </c>
      <c r="B682" s="1">
        <v>8510</v>
      </c>
      <c r="C682" s="1" t="str">
        <f t="shared" si="30"/>
        <v>NARVIK</v>
      </c>
      <c r="D682" s="1">
        <v>8371</v>
      </c>
      <c r="E682" s="1" t="str">
        <f t="shared" si="31"/>
        <v>LEKNES</v>
      </c>
      <c r="F682" s="1">
        <v>3</v>
      </c>
    </row>
    <row r="683" spans="1:6" x14ac:dyDescent="0.25">
      <c r="A683" t="str">
        <f t="shared" si="32"/>
        <v>8510_8403</v>
      </c>
      <c r="B683" s="1">
        <v>8510</v>
      </c>
      <c r="C683" s="1" t="str">
        <f t="shared" si="30"/>
        <v>NARVIK</v>
      </c>
      <c r="D683" s="1">
        <v>8403</v>
      </c>
      <c r="E683" s="1" t="str">
        <f t="shared" si="31"/>
        <v>SORTLAND</v>
      </c>
      <c r="F683" s="1">
        <v>3</v>
      </c>
    </row>
    <row r="684" spans="1:6" x14ac:dyDescent="0.25">
      <c r="A684" t="str">
        <f t="shared" si="32"/>
        <v>8510_8510</v>
      </c>
      <c r="B684" s="1">
        <v>8510</v>
      </c>
      <c r="C684" s="1" t="str">
        <f t="shared" si="30"/>
        <v>NARVIK</v>
      </c>
      <c r="D684" s="1">
        <v>8510</v>
      </c>
      <c r="E684" s="1" t="str">
        <f t="shared" si="31"/>
        <v>NARVIK</v>
      </c>
      <c r="F684" s="1">
        <v>0</v>
      </c>
    </row>
    <row r="685" spans="1:6" x14ac:dyDescent="0.25">
      <c r="A685" t="str">
        <f t="shared" si="32"/>
        <v>8510_8600</v>
      </c>
      <c r="B685" s="1">
        <v>8510</v>
      </c>
      <c r="C685" s="1" t="str">
        <f t="shared" si="30"/>
        <v>NARVIK</v>
      </c>
      <c r="D685" s="1">
        <v>8600</v>
      </c>
      <c r="E685" s="1" t="str">
        <f t="shared" si="31"/>
        <v>MO I RANA</v>
      </c>
      <c r="F685" s="1">
        <v>4</v>
      </c>
    </row>
    <row r="686" spans="1:6" x14ac:dyDescent="0.25">
      <c r="A686" t="str">
        <f t="shared" si="32"/>
        <v>8510_8800</v>
      </c>
      <c r="B686" s="1">
        <v>8510</v>
      </c>
      <c r="C686" s="1" t="str">
        <f t="shared" si="30"/>
        <v>NARVIK</v>
      </c>
      <c r="D686" s="1">
        <v>8800</v>
      </c>
      <c r="E686" s="1" t="str">
        <f t="shared" si="31"/>
        <v>SANDNESSJØEN</v>
      </c>
      <c r="F686" s="1">
        <v>5</v>
      </c>
    </row>
    <row r="687" spans="1:6" x14ac:dyDescent="0.25">
      <c r="A687" t="str">
        <f t="shared" si="32"/>
        <v>8510_8910</v>
      </c>
      <c r="B687" s="1">
        <v>8510</v>
      </c>
      <c r="C687" s="1" t="str">
        <f t="shared" si="30"/>
        <v>NARVIK</v>
      </c>
      <c r="D687" s="1">
        <v>8910</v>
      </c>
      <c r="E687" s="1" t="str">
        <f t="shared" si="31"/>
        <v>BRØNNØYSUND</v>
      </c>
      <c r="F687" s="1">
        <v>5</v>
      </c>
    </row>
    <row r="688" spans="1:6" x14ac:dyDescent="0.25">
      <c r="A688" t="str">
        <f t="shared" si="32"/>
        <v>8510_9000</v>
      </c>
      <c r="B688" s="1">
        <v>8510</v>
      </c>
      <c r="C688" s="1" t="str">
        <f t="shared" si="30"/>
        <v>NARVIK</v>
      </c>
      <c r="D688" s="1">
        <v>9000</v>
      </c>
      <c r="E688" s="1" t="str">
        <f t="shared" si="31"/>
        <v>TROMSØ</v>
      </c>
      <c r="F688" s="1">
        <v>3</v>
      </c>
    </row>
    <row r="689" spans="1:6" x14ac:dyDescent="0.25">
      <c r="A689" t="str">
        <f t="shared" si="32"/>
        <v>8510_9400</v>
      </c>
      <c r="B689" s="1">
        <v>8510</v>
      </c>
      <c r="C689" s="1" t="str">
        <f t="shared" si="30"/>
        <v>NARVIK</v>
      </c>
      <c r="D689" s="1">
        <v>9400</v>
      </c>
      <c r="E689" s="1" t="str">
        <f t="shared" si="31"/>
        <v>HARSTAD</v>
      </c>
      <c r="F689" s="1">
        <v>3</v>
      </c>
    </row>
    <row r="690" spans="1:6" x14ac:dyDescent="0.25">
      <c r="A690" t="str">
        <f t="shared" si="32"/>
        <v>8510_9510</v>
      </c>
      <c r="B690" s="1">
        <v>8510</v>
      </c>
      <c r="C690" s="1" t="str">
        <f t="shared" si="30"/>
        <v>NARVIK</v>
      </c>
      <c r="D690" s="1">
        <v>9510</v>
      </c>
      <c r="E690" s="1" t="str">
        <f t="shared" si="31"/>
        <v>ALTA</v>
      </c>
      <c r="F690" s="1">
        <v>4</v>
      </c>
    </row>
    <row r="691" spans="1:6" x14ac:dyDescent="0.25">
      <c r="A691" t="str">
        <f t="shared" si="32"/>
        <v>8510_9846</v>
      </c>
      <c r="B691" s="1">
        <v>8510</v>
      </c>
      <c r="C691" s="1" t="str">
        <f t="shared" si="30"/>
        <v>NARVIK</v>
      </c>
      <c r="D691" s="1">
        <v>9846</v>
      </c>
      <c r="E691" s="1" t="str">
        <f t="shared" si="31"/>
        <v>TANA</v>
      </c>
      <c r="F691" s="1">
        <v>5</v>
      </c>
    </row>
    <row r="692" spans="1:6" x14ac:dyDescent="0.25">
      <c r="A692" t="str">
        <f t="shared" si="32"/>
        <v>8600_1000</v>
      </c>
      <c r="B692" s="1">
        <v>8600</v>
      </c>
      <c r="C692" s="1" t="str">
        <f t="shared" si="30"/>
        <v>MO I RANA</v>
      </c>
      <c r="D692" s="1">
        <v>1000</v>
      </c>
      <c r="E692" s="1" t="str">
        <f t="shared" si="31"/>
        <v>OSLO</v>
      </c>
      <c r="F692" s="1">
        <v>5</v>
      </c>
    </row>
    <row r="693" spans="1:6" x14ac:dyDescent="0.25">
      <c r="A693" t="str">
        <f t="shared" si="32"/>
        <v>8600_1700</v>
      </c>
      <c r="B693" s="1">
        <v>8600</v>
      </c>
      <c r="C693" s="1" t="str">
        <f t="shared" si="30"/>
        <v>MO I RANA</v>
      </c>
      <c r="D693" s="1">
        <v>1700</v>
      </c>
      <c r="E693" s="1" t="str">
        <f t="shared" si="31"/>
        <v>FREDRIKSTAD</v>
      </c>
      <c r="F693" s="1">
        <v>5</v>
      </c>
    </row>
    <row r="694" spans="1:6" x14ac:dyDescent="0.25">
      <c r="A694" t="str">
        <f t="shared" si="32"/>
        <v>8600_2200</v>
      </c>
      <c r="B694" s="1">
        <v>8600</v>
      </c>
      <c r="C694" s="1" t="str">
        <f t="shared" si="30"/>
        <v>MO I RANA</v>
      </c>
      <c r="D694" s="1">
        <v>2200</v>
      </c>
      <c r="E694" s="1" t="str">
        <f t="shared" si="31"/>
        <v>KONGVINGER</v>
      </c>
      <c r="F694" s="1">
        <v>5</v>
      </c>
    </row>
    <row r="695" spans="1:6" x14ac:dyDescent="0.25">
      <c r="A695" t="str">
        <f t="shared" si="32"/>
        <v>8600_2300</v>
      </c>
      <c r="B695" s="1">
        <v>8600</v>
      </c>
      <c r="C695" s="1" t="str">
        <f t="shared" si="30"/>
        <v>MO I RANA</v>
      </c>
      <c r="D695" s="1">
        <v>2300</v>
      </c>
      <c r="E695" s="1" t="str">
        <f t="shared" si="31"/>
        <v>HAMAR</v>
      </c>
      <c r="F695" s="1">
        <v>5</v>
      </c>
    </row>
    <row r="696" spans="1:6" x14ac:dyDescent="0.25">
      <c r="A696" t="str">
        <f t="shared" si="32"/>
        <v>8600_2670</v>
      </c>
      <c r="B696" s="1">
        <v>8600</v>
      </c>
      <c r="C696" s="1" t="str">
        <f t="shared" si="30"/>
        <v>MO I RANA</v>
      </c>
      <c r="D696" s="1">
        <v>2670</v>
      </c>
      <c r="E696" s="1" t="str">
        <f t="shared" si="31"/>
        <v>OTTA</v>
      </c>
      <c r="F696" s="1">
        <v>5</v>
      </c>
    </row>
    <row r="697" spans="1:6" x14ac:dyDescent="0.25">
      <c r="A697" t="str">
        <f t="shared" si="32"/>
        <v>8600_3000</v>
      </c>
      <c r="B697" s="1">
        <v>8600</v>
      </c>
      <c r="C697" s="1" t="str">
        <f t="shared" si="30"/>
        <v>MO I RANA</v>
      </c>
      <c r="D697" s="1">
        <v>3000</v>
      </c>
      <c r="E697" s="1" t="str">
        <f t="shared" si="31"/>
        <v>DRAMMEN</v>
      </c>
      <c r="F697" s="1">
        <v>5</v>
      </c>
    </row>
    <row r="698" spans="1:6" x14ac:dyDescent="0.25">
      <c r="A698" t="str">
        <f t="shared" si="32"/>
        <v>8600_3200</v>
      </c>
      <c r="B698" s="1">
        <v>8600</v>
      </c>
      <c r="C698" s="1" t="str">
        <f t="shared" si="30"/>
        <v>MO I RANA</v>
      </c>
      <c r="D698" s="1">
        <v>3200</v>
      </c>
      <c r="E698" s="1" t="str">
        <f t="shared" si="31"/>
        <v>STOKKE</v>
      </c>
      <c r="F698" s="1">
        <v>5</v>
      </c>
    </row>
    <row r="699" spans="1:6" x14ac:dyDescent="0.25">
      <c r="A699" t="str">
        <f t="shared" si="32"/>
        <v>8600_3550</v>
      </c>
      <c r="B699" s="1">
        <v>8600</v>
      </c>
      <c r="C699" s="1" t="str">
        <f t="shared" si="30"/>
        <v>MO I RANA</v>
      </c>
      <c r="D699" s="1">
        <v>3550</v>
      </c>
      <c r="E699" s="1" t="str">
        <f t="shared" si="31"/>
        <v>GOL</v>
      </c>
      <c r="F699" s="1">
        <v>5</v>
      </c>
    </row>
    <row r="700" spans="1:6" x14ac:dyDescent="0.25">
      <c r="A700" t="str">
        <f t="shared" si="32"/>
        <v>8600_4033</v>
      </c>
      <c r="B700" s="1">
        <v>8600</v>
      </c>
      <c r="C700" s="1" t="str">
        <f t="shared" si="30"/>
        <v>MO I RANA</v>
      </c>
      <c r="D700" s="1">
        <v>4033</v>
      </c>
      <c r="E700" s="1" t="str">
        <f t="shared" si="31"/>
        <v>STAVANGER</v>
      </c>
      <c r="F700" s="1">
        <v>5</v>
      </c>
    </row>
    <row r="701" spans="1:6" x14ac:dyDescent="0.25">
      <c r="A701" t="str">
        <f t="shared" si="32"/>
        <v>8600_4600</v>
      </c>
      <c r="B701" s="1">
        <v>8600</v>
      </c>
      <c r="C701" s="1" t="str">
        <f t="shared" si="30"/>
        <v>MO I RANA</v>
      </c>
      <c r="D701" s="1">
        <v>4600</v>
      </c>
      <c r="E701" s="1" t="str">
        <f t="shared" si="31"/>
        <v>KRISTIANSAND</v>
      </c>
      <c r="F701" s="1">
        <v>5</v>
      </c>
    </row>
    <row r="702" spans="1:6" x14ac:dyDescent="0.25">
      <c r="A702" t="str">
        <f t="shared" si="32"/>
        <v>8600_5000</v>
      </c>
      <c r="B702" s="1">
        <v>8600</v>
      </c>
      <c r="C702" s="1" t="str">
        <f t="shared" si="30"/>
        <v>MO I RANA</v>
      </c>
      <c r="D702" s="1">
        <v>5000</v>
      </c>
      <c r="E702" s="1" t="str">
        <f t="shared" si="31"/>
        <v>BERGEN</v>
      </c>
      <c r="F702" s="1">
        <v>5</v>
      </c>
    </row>
    <row r="703" spans="1:6" x14ac:dyDescent="0.25">
      <c r="A703" t="str">
        <f t="shared" si="32"/>
        <v>8600_5500</v>
      </c>
      <c r="B703" s="1">
        <v>8600</v>
      </c>
      <c r="C703" s="1" t="str">
        <f t="shared" si="30"/>
        <v>MO I RANA</v>
      </c>
      <c r="D703" s="1">
        <v>5500</v>
      </c>
      <c r="E703" s="1" t="str">
        <f t="shared" si="31"/>
        <v>HAUGESUND</v>
      </c>
      <c r="F703" s="1">
        <v>5</v>
      </c>
    </row>
    <row r="704" spans="1:6" x14ac:dyDescent="0.25">
      <c r="A704" t="str">
        <f t="shared" si="32"/>
        <v>8600_6000</v>
      </c>
      <c r="B704" s="1">
        <v>8600</v>
      </c>
      <c r="C704" s="1" t="str">
        <f t="shared" si="30"/>
        <v>MO I RANA</v>
      </c>
      <c r="D704" s="1">
        <v>6000</v>
      </c>
      <c r="E704" s="1" t="str">
        <f t="shared" si="31"/>
        <v>ÅLESUND</v>
      </c>
      <c r="F704" s="1">
        <v>5</v>
      </c>
    </row>
    <row r="705" spans="1:6" x14ac:dyDescent="0.25">
      <c r="A705" t="str">
        <f t="shared" si="32"/>
        <v>8600_6401</v>
      </c>
      <c r="B705" s="1">
        <v>8600</v>
      </c>
      <c r="C705" s="1" t="str">
        <f t="shared" si="30"/>
        <v>MO I RANA</v>
      </c>
      <c r="D705" s="1">
        <v>6401</v>
      </c>
      <c r="E705" s="1" t="str">
        <f t="shared" si="31"/>
        <v>MOLDE</v>
      </c>
      <c r="F705" s="1">
        <v>5</v>
      </c>
    </row>
    <row r="706" spans="1:6" x14ac:dyDescent="0.25">
      <c r="A706" t="str">
        <f t="shared" si="32"/>
        <v>8600_6700</v>
      </c>
      <c r="B706" s="1">
        <v>8600</v>
      </c>
      <c r="C706" s="1" t="str">
        <f t="shared" ref="C706:C769" si="33">VLOOKUP(B706,Terminalnavn,2,FALSE)</f>
        <v>MO I RANA</v>
      </c>
      <c r="D706" s="1">
        <v>6700</v>
      </c>
      <c r="E706" s="1" t="str">
        <f t="shared" ref="E706:E769" si="34">VLOOKUP(D706,Terminalnavn,2,FALSE)</f>
        <v>MÅLØY</v>
      </c>
      <c r="F706" s="1">
        <v>5</v>
      </c>
    </row>
    <row r="707" spans="1:6" x14ac:dyDescent="0.25">
      <c r="A707" t="str">
        <f t="shared" ref="A707:A770" si="35">CONCATENATE(B707,"_",D707)</f>
        <v>8600_6800</v>
      </c>
      <c r="B707" s="1">
        <v>8600</v>
      </c>
      <c r="C707" s="1" t="str">
        <f t="shared" si="33"/>
        <v>MO I RANA</v>
      </c>
      <c r="D707" s="1">
        <v>6800</v>
      </c>
      <c r="E707" s="1" t="str">
        <f t="shared" si="34"/>
        <v>FØRDE</v>
      </c>
      <c r="F707" s="1">
        <v>5</v>
      </c>
    </row>
    <row r="708" spans="1:6" x14ac:dyDescent="0.25">
      <c r="A708" t="str">
        <f t="shared" si="35"/>
        <v>8600_6880</v>
      </c>
      <c r="B708" s="1">
        <v>8600</v>
      </c>
      <c r="C708" s="1" t="str">
        <f t="shared" si="33"/>
        <v>MO I RANA</v>
      </c>
      <c r="D708" s="1">
        <v>6880</v>
      </c>
      <c r="E708" s="1" t="str">
        <f t="shared" si="34"/>
        <v>STRYN</v>
      </c>
      <c r="F708" s="1">
        <v>5</v>
      </c>
    </row>
    <row r="709" spans="1:6" x14ac:dyDescent="0.25">
      <c r="A709" t="str">
        <f t="shared" si="35"/>
        <v>8600_7000</v>
      </c>
      <c r="B709" s="1">
        <v>8600</v>
      </c>
      <c r="C709" s="1" t="str">
        <f t="shared" si="33"/>
        <v>MO I RANA</v>
      </c>
      <c r="D709" s="1">
        <v>7000</v>
      </c>
      <c r="E709" s="1" t="str">
        <f t="shared" si="34"/>
        <v>TRONDHEIM</v>
      </c>
      <c r="F709" s="1">
        <v>4</v>
      </c>
    </row>
    <row r="710" spans="1:6" x14ac:dyDescent="0.25">
      <c r="A710" t="str">
        <f t="shared" si="35"/>
        <v>8600_7374</v>
      </c>
      <c r="B710" s="1">
        <v>8600</v>
      </c>
      <c r="C710" s="1" t="str">
        <f t="shared" si="33"/>
        <v>MO I RANA</v>
      </c>
      <c r="D710" s="1">
        <v>7374</v>
      </c>
      <c r="E710" s="1" t="str">
        <f t="shared" si="34"/>
        <v>RØROS</v>
      </c>
      <c r="F710" s="1">
        <v>5</v>
      </c>
    </row>
    <row r="711" spans="1:6" x14ac:dyDescent="0.25">
      <c r="A711" t="str">
        <f t="shared" si="35"/>
        <v>8600_8000</v>
      </c>
      <c r="B711" s="1">
        <v>8600</v>
      </c>
      <c r="C711" s="1" t="str">
        <f t="shared" si="33"/>
        <v>MO I RANA</v>
      </c>
      <c r="D711" s="1">
        <v>8000</v>
      </c>
      <c r="E711" s="1" t="str">
        <f t="shared" si="34"/>
        <v>FAUSKE</v>
      </c>
      <c r="F711" s="1">
        <v>2</v>
      </c>
    </row>
    <row r="712" spans="1:6" x14ac:dyDescent="0.25">
      <c r="A712" t="str">
        <f t="shared" si="35"/>
        <v>8600_8371</v>
      </c>
      <c r="B712" s="1">
        <v>8600</v>
      </c>
      <c r="C712" s="1" t="str">
        <f t="shared" si="33"/>
        <v>MO I RANA</v>
      </c>
      <c r="D712" s="1">
        <v>8371</v>
      </c>
      <c r="E712" s="1" t="str">
        <f t="shared" si="34"/>
        <v>LEKNES</v>
      </c>
      <c r="F712" s="1">
        <v>4</v>
      </c>
    </row>
    <row r="713" spans="1:6" x14ac:dyDescent="0.25">
      <c r="A713" t="str">
        <f t="shared" si="35"/>
        <v>8600_8403</v>
      </c>
      <c r="B713" s="1">
        <v>8600</v>
      </c>
      <c r="C713" s="1" t="str">
        <f t="shared" si="33"/>
        <v>MO I RANA</v>
      </c>
      <c r="D713" s="1">
        <v>8403</v>
      </c>
      <c r="E713" s="1" t="str">
        <f t="shared" si="34"/>
        <v>SORTLAND</v>
      </c>
      <c r="F713" s="1">
        <v>4</v>
      </c>
    </row>
    <row r="714" spans="1:6" x14ac:dyDescent="0.25">
      <c r="A714" t="str">
        <f t="shared" si="35"/>
        <v>8600_8510</v>
      </c>
      <c r="B714" s="1">
        <v>8600</v>
      </c>
      <c r="C714" s="1" t="str">
        <f t="shared" si="33"/>
        <v>MO I RANA</v>
      </c>
      <c r="D714" s="1">
        <v>8510</v>
      </c>
      <c r="E714" s="1" t="str">
        <f t="shared" si="34"/>
        <v>NARVIK</v>
      </c>
      <c r="F714" s="1">
        <v>4</v>
      </c>
    </row>
    <row r="715" spans="1:6" x14ac:dyDescent="0.25">
      <c r="A715" t="str">
        <f t="shared" si="35"/>
        <v>8600_8600</v>
      </c>
      <c r="B715" s="1">
        <v>8600</v>
      </c>
      <c r="C715" s="1" t="str">
        <f t="shared" si="33"/>
        <v>MO I RANA</v>
      </c>
      <c r="D715" s="1">
        <v>8600</v>
      </c>
      <c r="E715" s="1" t="str">
        <f t="shared" si="34"/>
        <v>MO I RANA</v>
      </c>
      <c r="F715" s="1">
        <v>0</v>
      </c>
    </row>
    <row r="716" spans="1:6" x14ac:dyDescent="0.25">
      <c r="A716" t="str">
        <f t="shared" si="35"/>
        <v>8600_8800</v>
      </c>
      <c r="B716" s="1">
        <v>8600</v>
      </c>
      <c r="C716" s="1" t="str">
        <f t="shared" si="33"/>
        <v>MO I RANA</v>
      </c>
      <c r="D716" s="1">
        <v>8800</v>
      </c>
      <c r="E716" s="1" t="str">
        <f t="shared" si="34"/>
        <v>SANDNESSJØEN</v>
      </c>
      <c r="F716" s="1">
        <v>2</v>
      </c>
    </row>
    <row r="717" spans="1:6" x14ac:dyDescent="0.25">
      <c r="A717" t="str">
        <f t="shared" si="35"/>
        <v>8600_8910</v>
      </c>
      <c r="B717" s="1">
        <v>8600</v>
      </c>
      <c r="C717" s="1" t="str">
        <f t="shared" si="33"/>
        <v>MO I RANA</v>
      </c>
      <c r="D717" s="1">
        <v>8910</v>
      </c>
      <c r="E717" s="1" t="str">
        <f t="shared" si="34"/>
        <v>BRØNNØYSUND</v>
      </c>
      <c r="F717" s="1">
        <v>3</v>
      </c>
    </row>
    <row r="718" spans="1:6" x14ac:dyDescent="0.25">
      <c r="A718" t="str">
        <f t="shared" si="35"/>
        <v>8600_9000</v>
      </c>
      <c r="B718" s="1">
        <v>8600</v>
      </c>
      <c r="C718" s="1" t="str">
        <f t="shared" si="33"/>
        <v>MO I RANA</v>
      </c>
      <c r="D718" s="1">
        <v>9000</v>
      </c>
      <c r="E718" s="1" t="str">
        <f t="shared" si="34"/>
        <v>TROMSØ</v>
      </c>
      <c r="F718" s="1">
        <v>4</v>
      </c>
    </row>
    <row r="719" spans="1:6" x14ac:dyDescent="0.25">
      <c r="A719" t="str">
        <f t="shared" si="35"/>
        <v>8600_9400</v>
      </c>
      <c r="B719" s="1">
        <v>8600</v>
      </c>
      <c r="C719" s="1" t="str">
        <f t="shared" si="33"/>
        <v>MO I RANA</v>
      </c>
      <c r="D719" s="1">
        <v>9400</v>
      </c>
      <c r="E719" s="1" t="str">
        <f t="shared" si="34"/>
        <v>HARSTAD</v>
      </c>
      <c r="F719" s="1">
        <v>4</v>
      </c>
    </row>
    <row r="720" spans="1:6" x14ac:dyDescent="0.25">
      <c r="A720" t="str">
        <f t="shared" si="35"/>
        <v>8600_9510</v>
      </c>
      <c r="B720" s="1">
        <v>8600</v>
      </c>
      <c r="C720" s="1" t="str">
        <f t="shared" si="33"/>
        <v>MO I RANA</v>
      </c>
      <c r="D720" s="1">
        <v>9510</v>
      </c>
      <c r="E720" s="1" t="str">
        <f t="shared" si="34"/>
        <v>ALTA</v>
      </c>
      <c r="F720" s="1">
        <v>5</v>
      </c>
    </row>
    <row r="721" spans="1:6" x14ac:dyDescent="0.25">
      <c r="A721" t="str">
        <f t="shared" si="35"/>
        <v>8600_9846</v>
      </c>
      <c r="B721" s="1">
        <v>8600</v>
      </c>
      <c r="C721" s="1" t="str">
        <f t="shared" si="33"/>
        <v>MO I RANA</v>
      </c>
      <c r="D721" s="1">
        <v>9846</v>
      </c>
      <c r="E721" s="1" t="str">
        <f t="shared" si="34"/>
        <v>TANA</v>
      </c>
      <c r="F721" s="1">
        <v>5</v>
      </c>
    </row>
    <row r="722" spans="1:6" x14ac:dyDescent="0.25">
      <c r="A722" t="str">
        <f t="shared" si="35"/>
        <v>8800_1000</v>
      </c>
      <c r="B722" s="1">
        <v>8800</v>
      </c>
      <c r="C722" s="1" t="str">
        <f t="shared" si="33"/>
        <v>SANDNESSJØEN</v>
      </c>
      <c r="D722" s="1">
        <v>1000</v>
      </c>
      <c r="E722" s="1" t="str">
        <f t="shared" si="34"/>
        <v>OSLO</v>
      </c>
      <c r="F722" s="1">
        <v>5</v>
      </c>
    </row>
    <row r="723" spans="1:6" x14ac:dyDescent="0.25">
      <c r="A723" t="str">
        <f t="shared" si="35"/>
        <v>8800_1700</v>
      </c>
      <c r="B723" s="1">
        <v>8800</v>
      </c>
      <c r="C723" s="1" t="str">
        <f t="shared" si="33"/>
        <v>SANDNESSJØEN</v>
      </c>
      <c r="D723" s="1">
        <v>1700</v>
      </c>
      <c r="E723" s="1" t="str">
        <f t="shared" si="34"/>
        <v>FREDRIKSTAD</v>
      </c>
      <c r="F723" s="1">
        <v>5</v>
      </c>
    </row>
    <row r="724" spans="1:6" x14ac:dyDescent="0.25">
      <c r="A724" t="str">
        <f t="shared" si="35"/>
        <v>8800_2200</v>
      </c>
      <c r="B724" s="1">
        <v>8800</v>
      </c>
      <c r="C724" s="1" t="str">
        <f t="shared" si="33"/>
        <v>SANDNESSJØEN</v>
      </c>
      <c r="D724" s="1">
        <v>2200</v>
      </c>
      <c r="E724" s="1" t="str">
        <f t="shared" si="34"/>
        <v>KONGVINGER</v>
      </c>
      <c r="F724" s="1">
        <v>5</v>
      </c>
    </row>
    <row r="725" spans="1:6" x14ac:dyDescent="0.25">
      <c r="A725" t="str">
        <f t="shared" si="35"/>
        <v>8800_2300</v>
      </c>
      <c r="B725" s="1">
        <v>8800</v>
      </c>
      <c r="C725" s="1" t="str">
        <f t="shared" si="33"/>
        <v>SANDNESSJØEN</v>
      </c>
      <c r="D725" s="1">
        <v>2300</v>
      </c>
      <c r="E725" s="1" t="str">
        <f t="shared" si="34"/>
        <v>HAMAR</v>
      </c>
      <c r="F725" s="1">
        <v>5</v>
      </c>
    </row>
    <row r="726" spans="1:6" x14ac:dyDescent="0.25">
      <c r="A726" t="str">
        <f t="shared" si="35"/>
        <v>8800_2670</v>
      </c>
      <c r="B726" s="1">
        <v>8800</v>
      </c>
      <c r="C726" s="1" t="str">
        <f t="shared" si="33"/>
        <v>SANDNESSJØEN</v>
      </c>
      <c r="D726" s="1">
        <v>2670</v>
      </c>
      <c r="E726" s="1" t="str">
        <f t="shared" si="34"/>
        <v>OTTA</v>
      </c>
      <c r="F726" s="1">
        <v>5</v>
      </c>
    </row>
    <row r="727" spans="1:6" x14ac:dyDescent="0.25">
      <c r="A727" t="str">
        <f t="shared" si="35"/>
        <v>8800_3000</v>
      </c>
      <c r="B727" s="1">
        <v>8800</v>
      </c>
      <c r="C727" s="1" t="str">
        <f t="shared" si="33"/>
        <v>SANDNESSJØEN</v>
      </c>
      <c r="D727" s="1">
        <v>3000</v>
      </c>
      <c r="E727" s="1" t="str">
        <f t="shared" si="34"/>
        <v>DRAMMEN</v>
      </c>
      <c r="F727" s="1">
        <v>5</v>
      </c>
    </row>
    <row r="728" spans="1:6" x14ac:dyDescent="0.25">
      <c r="A728" t="str">
        <f t="shared" si="35"/>
        <v>8800_3200</v>
      </c>
      <c r="B728" s="1">
        <v>8800</v>
      </c>
      <c r="C728" s="1" t="str">
        <f t="shared" si="33"/>
        <v>SANDNESSJØEN</v>
      </c>
      <c r="D728" s="1">
        <v>3200</v>
      </c>
      <c r="E728" s="1" t="str">
        <f t="shared" si="34"/>
        <v>STOKKE</v>
      </c>
      <c r="F728" s="1">
        <v>5</v>
      </c>
    </row>
    <row r="729" spans="1:6" x14ac:dyDescent="0.25">
      <c r="A729" t="str">
        <f t="shared" si="35"/>
        <v>8800_3550</v>
      </c>
      <c r="B729" s="1">
        <v>8800</v>
      </c>
      <c r="C729" s="1" t="str">
        <f t="shared" si="33"/>
        <v>SANDNESSJØEN</v>
      </c>
      <c r="D729" s="1">
        <v>3550</v>
      </c>
      <c r="E729" s="1" t="str">
        <f t="shared" si="34"/>
        <v>GOL</v>
      </c>
      <c r="F729" s="1">
        <v>5</v>
      </c>
    </row>
    <row r="730" spans="1:6" x14ac:dyDescent="0.25">
      <c r="A730" t="str">
        <f t="shared" si="35"/>
        <v>8800_4033</v>
      </c>
      <c r="B730" s="1">
        <v>8800</v>
      </c>
      <c r="C730" s="1" t="str">
        <f t="shared" si="33"/>
        <v>SANDNESSJØEN</v>
      </c>
      <c r="D730" s="1">
        <v>4033</v>
      </c>
      <c r="E730" s="1" t="str">
        <f t="shared" si="34"/>
        <v>STAVANGER</v>
      </c>
      <c r="F730" s="1">
        <v>5</v>
      </c>
    </row>
    <row r="731" spans="1:6" x14ac:dyDescent="0.25">
      <c r="A731" t="str">
        <f t="shared" si="35"/>
        <v>8800_4600</v>
      </c>
      <c r="B731" s="1">
        <v>8800</v>
      </c>
      <c r="C731" s="1" t="str">
        <f t="shared" si="33"/>
        <v>SANDNESSJØEN</v>
      </c>
      <c r="D731" s="1">
        <v>4600</v>
      </c>
      <c r="E731" s="1" t="str">
        <f t="shared" si="34"/>
        <v>KRISTIANSAND</v>
      </c>
      <c r="F731" s="1">
        <v>5</v>
      </c>
    </row>
    <row r="732" spans="1:6" x14ac:dyDescent="0.25">
      <c r="A732" t="str">
        <f t="shared" si="35"/>
        <v>8800_5000</v>
      </c>
      <c r="B732" s="1">
        <v>8800</v>
      </c>
      <c r="C732" s="1" t="str">
        <f t="shared" si="33"/>
        <v>SANDNESSJØEN</v>
      </c>
      <c r="D732" s="1">
        <v>5000</v>
      </c>
      <c r="E732" s="1" t="str">
        <f t="shared" si="34"/>
        <v>BERGEN</v>
      </c>
      <c r="F732" s="1">
        <v>5</v>
      </c>
    </row>
    <row r="733" spans="1:6" x14ac:dyDescent="0.25">
      <c r="A733" t="str">
        <f t="shared" si="35"/>
        <v>8800_5500</v>
      </c>
      <c r="B733" s="1">
        <v>8800</v>
      </c>
      <c r="C733" s="1" t="str">
        <f t="shared" si="33"/>
        <v>SANDNESSJØEN</v>
      </c>
      <c r="D733" s="1">
        <v>5500</v>
      </c>
      <c r="E733" s="1" t="str">
        <f t="shared" si="34"/>
        <v>HAUGESUND</v>
      </c>
      <c r="F733" s="1">
        <v>5</v>
      </c>
    </row>
    <row r="734" spans="1:6" x14ac:dyDescent="0.25">
      <c r="A734" t="str">
        <f t="shared" si="35"/>
        <v>8800_6000</v>
      </c>
      <c r="B734" s="1">
        <v>8800</v>
      </c>
      <c r="C734" s="1" t="str">
        <f t="shared" si="33"/>
        <v>SANDNESSJØEN</v>
      </c>
      <c r="D734" s="1">
        <v>6000</v>
      </c>
      <c r="E734" s="1" t="str">
        <f t="shared" si="34"/>
        <v>ÅLESUND</v>
      </c>
      <c r="F734" s="1">
        <v>5</v>
      </c>
    </row>
    <row r="735" spans="1:6" x14ac:dyDescent="0.25">
      <c r="A735" t="str">
        <f t="shared" si="35"/>
        <v>8800_6401</v>
      </c>
      <c r="B735" s="1">
        <v>8800</v>
      </c>
      <c r="C735" s="1" t="str">
        <f t="shared" si="33"/>
        <v>SANDNESSJØEN</v>
      </c>
      <c r="D735" s="1">
        <v>6401</v>
      </c>
      <c r="E735" s="1" t="str">
        <f t="shared" si="34"/>
        <v>MOLDE</v>
      </c>
      <c r="F735" s="1">
        <v>5</v>
      </c>
    </row>
    <row r="736" spans="1:6" x14ac:dyDescent="0.25">
      <c r="A736" t="str">
        <f t="shared" si="35"/>
        <v>8800_6700</v>
      </c>
      <c r="B736" s="1">
        <v>8800</v>
      </c>
      <c r="C736" s="1" t="str">
        <f t="shared" si="33"/>
        <v>SANDNESSJØEN</v>
      </c>
      <c r="D736" s="1">
        <v>6700</v>
      </c>
      <c r="E736" s="1" t="str">
        <f t="shared" si="34"/>
        <v>MÅLØY</v>
      </c>
      <c r="F736" s="1">
        <v>5</v>
      </c>
    </row>
    <row r="737" spans="1:6" x14ac:dyDescent="0.25">
      <c r="A737" t="str">
        <f t="shared" si="35"/>
        <v>8800_6800</v>
      </c>
      <c r="B737" s="1">
        <v>8800</v>
      </c>
      <c r="C737" s="1" t="str">
        <f t="shared" si="33"/>
        <v>SANDNESSJØEN</v>
      </c>
      <c r="D737" s="1">
        <v>6800</v>
      </c>
      <c r="E737" s="1" t="str">
        <f t="shared" si="34"/>
        <v>FØRDE</v>
      </c>
      <c r="F737" s="1">
        <v>5</v>
      </c>
    </row>
    <row r="738" spans="1:6" x14ac:dyDescent="0.25">
      <c r="A738" t="str">
        <f t="shared" si="35"/>
        <v>8800_6880</v>
      </c>
      <c r="B738" s="1">
        <v>8800</v>
      </c>
      <c r="C738" s="1" t="str">
        <f t="shared" si="33"/>
        <v>SANDNESSJØEN</v>
      </c>
      <c r="D738" s="1">
        <v>6880</v>
      </c>
      <c r="E738" s="1" t="str">
        <f t="shared" si="34"/>
        <v>STRYN</v>
      </c>
      <c r="F738" s="1">
        <v>5</v>
      </c>
    </row>
    <row r="739" spans="1:6" x14ac:dyDescent="0.25">
      <c r="A739" t="str">
        <f t="shared" si="35"/>
        <v>8800_7000</v>
      </c>
      <c r="B739" s="1">
        <v>8800</v>
      </c>
      <c r="C739" s="1" t="str">
        <f t="shared" si="33"/>
        <v>SANDNESSJØEN</v>
      </c>
      <c r="D739" s="1">
        <v>7000</v>
      </c>
      <c r="E739" s="1" t="str">
        <f t="shared" si="34"/>
        <v>TRONDHEIM</v>
      </c>
      <c r="F739" s="1">
        <v>4</v>
      </c>
    </row>
    <row r="740" spans="1:6" x14ac:dyDescent="0.25">
      <c r="A740" t="str">
        <f t="shared" si="35"/>
        <v>8800_7374</v>
      </c>
      <c r="B740" s="1">
        <v>8800</v>
      </c>
      <c r="C740" s="1" t="str">
        <f t="shared" si="33"/>
        <v>SANDNESSJØEN</v>
      </c>
      <c r="D740" s="1">
        <v>7374</v>
      </c>
      <c r="E740" s="1" t="str">
        <f t="shared" si="34"/>
        <v>RØROS</v>
      </c>
      <c r="F740" s="1">
        <v>4</v>
      </c>
    </row>
    <row r="741" spans="1:6" x14ac:dyDescent="0.25">
      <c r="A741" t="str">
        <f t="shared" si="35"/>
        <v>8800_8000</v>
      </c>
      <c r="B741" s="1">
        <v>8800</v>
      </c>
      <c r="C741" s="1" t="str">
        <f t="shared" si="33"/>
        <v>SANDNESSJØEN</v>
      </c>
      <c r="D741" s="1">
        <v>8000</v>
      </c>
      <c r="E741" s="1" t="str">
        <f t="shared" si="34"/>
        <v>FAUSKE</v>
      </c>
      <c r="F741" s="1">
        <v>3</v>
      </c>
    </row>
    <row r="742" spans="1:6" x14ac:dyDescent="0.25">
      <c r="A742" t="str">
        <f t="shared" si="35"/>
        <v>8800_8371</v>
      </c>
      <c r="B742" s="1">
        <v>8800</v>
      </c>
      <c r="C742" s="1" t="str">
        <f t="shared" si="33"/>
        <v>SANDNESSJØEN</v>
      </c>
      <c r="D742" s="1">
        <v>8371</v>
      </c>
      <c r="E742" s="1" t="str">
        <f t="shared" si="34"/>
        <v>LEKNES</v>
      </c>
      <c r="F742" s="1">
        <v>5</v>
      </c>
    </row>
    <row r="743" spans="1:6" x14ac:dyDescent="0.25">
      <c r="A743" t="str">
        <f t="shared" si="35"/>
        <v>8800_8403</v>
      </c>
      <c r="B743" s="1">
        <v>8800</v>
      </c>
      <c r="C743" s="1" t="str">
        <f t="shared" si="33"/>
        <v>SANDNESSJØEN</v>
      </c>
      <c r="D743" s="1">
        <v>8403</v>
      </c>
      <c r="E743" s="1" t="str">
        <f t="shared" si="34"/>
        <v>SORTLAND</v>
      </c>
      <c r="F743" s="1">
        <v>5</v>
      </c>
    </row>
    <row r="744" spans="1:6" x14ac:dyDescent="0.25">
      <c r="A744" t="str">
        <f t="shared" si="35"/>
        <v>8800_8510</v>
      </c>
      <c r="B744" s="1">
        <v>8800</v>
      </c>
      <c r="C744" s="1" t="str">
        <f t="shared" si="33"/>
        <v>SANDNESSJØEN</v>
      </c>
      <c r="D744" s="1">
        <v>8510</v>
      </c>
      <c r="E744" s="1" t="str">
        <f t="shared" si="34"/>
        <v>NARVIK</v>
      </c>
      <c r="F744" s="1">
        <v>5</v>
      </c>
    </row>
    <row r="745" spans="1:6" x14ac:dyDescent="0.25">
      <c r="A745" t="str">
        <f t="shared" si="35"/>
        <v>8800_8600</v>
      </c>
      <c r="B745" s="1">
        <v>8800</v>
      </c>
      <c r="C745" s="1" t="str">
        <f t="shared" si="33"/>
        <v>SANDNESSJØEN</v>
      </c>
      <c r="D745" s="1">
        <v>8600</v>
      </c>
      <c r="E745" s="1" t="str">
        <f t="shared" si="34"/>
        <v>MO I RANA</v>
      </c>
      <c r="F745" s="1">
        <v>2</v>
      </c>
    </row>
    <row r="746" spans="1:6" x14ac:dyDescent="0.25">
      <c r="A746" t="str">
        <f t="shared" si="35"/>
        <v>8800_8800</v>
      </c>
      <c r="B746" s="1">
        <v>8800</v>
      </c>
      <c r="C746" s="1" t="str">
        <f t="shared" si="33"/>
        <v>SANDNESSJØEN</v>
      </c>
      <c r="D746" s="1">
        <v>8800</v>
      </c>
      <c r="E746" s="1" t="str">
        <f t="shared" si="34"/>
        <v>SANDNESSJØEN</v>
      </c>
      <c r="F746" s="1">
        <v>0</v>
      </c>
    </row>
    <row r="747" spans="1:6" x14ac:dyDescent="0.25">
      <c r="A747" t="str">
        <f t="shared" si="35"/>
        <v>8800_8910</v>
      </c>
      <c r="B747" s="1">
        <v>8800</v>
      </c>
      <c r="C747" s="1" t="str">
        <f t="shared" si="33"/>
        <v>SANDNESSJØEN</v>
      </c>
      <c r="D747" s="1">
        <v>8910</v>
      </c>
      <c r="E747" s="1" t="str">
        <f t="shared" si="34"/>
        <v>BRØNNØYSUND</v>
      </c>
      <c r="F747" s="1">
        <v>3</v>
      </c>
    </row>
    <row r="748" spans="1:6" x14ac:dyDescent="0.25">
      <c r="A748" t="str">
        <f t="shared" si="35"/>
        <v>8800_9000</v>
      </c>
      <c r="B748" s="1">
        <v>8800</v>
      </c>
      <c r="C748" s="1" t="str">
        <f t="shared" si="33"/>
        <v>SANDNESSJØEN</v>
      </c>
      <c r="D748" s="1">
        <v>9000</v>
      </c>
      <c r="E748" s="1" t="str">
        <f t="shared" si="34"/>
        <v>TROMSØ</v>
      </c>
      <c r="F748" s="1">
        <v>4</v>
      </c>
    </row>
    <row r="749" spans="1:6" x14ac:dyDescent="0.25">
      <c r="A749" t="str">
        <f t="shared" si="35"/>
        <v>8800_9400</v>
      </c>
      <c r="B749" s="1">
        <v>8800</v>
      </c>
      <c r="C749" s="1" t="str">
        <f t="shared" si="33"/>
        <v>SANDNESSJØEN</v>
      </c>
      <c r="D749" s="1">
        <v>9400</v>
      </c>
      <c r="E749" s="1" t="str">
        <f t="shared" si="34"/>
        <v>HARSTAD</v>
      </c>
      <c r="F749" s="1">
        <v>4</v>
      </c>
    </row>
    <row r="750" spans="1:6" x14ac:dyDescent="0.25">
      <c r="A750" t="str">
        <f t="shared" si="35"/>
        <v>8800_9510</v>
      </c>
      <c r="B750" s="1">
        <v>8800</v>
      </c>
      <c r="C750" s="1" t="str">
        <f t="shared" si="33"/>
        <v>SANDNESSJØEN</v>
      </c>
      <c r="D750" s="1">
        <v>9510</v>
      </c>
      <c r="E750" s="1" t="str">
        <f t="shared" si="34"/>
        <v>ALTA</v>
      </c>
      <c r="F750" s="1">
        <v>5</v>
      </c>
    </row>
    <row r="751" spans="1:6" x14ac:dyDescent="0.25">
      <c r="A751" t="str">
        <f t="shared" si="35"/>
        <v>8800_9846</v>
      </c>
      <c r="B751" s="1">
        <v>8800</v>
      </c>
      <c r="C751" s="1" t="str">
        <f t="shared" si="33"/>
        <v>SANDNESSJØEN</v>
      </c>
      <c r="D751" s="1">
        <v>9846</v>
      </c>
      <c r="E751" s="1" t="str">
        <f t="shared" si="34"/>
        <v>TANA</v>
      </c>
      <c r="F751" s="1">
        <v>5</v>
      </c>
    </row>
    <row r="752" spans="1:6" x14ac:dyDescent="0.25">
      <c r="A752" t="str">
        <f t="shared" si="35"/>
        <v>8910_1000</v>
      </c>
      <c r="B752" s="1">
        <v>8910</v>
      </c>
      <c r="C752" s="1" t="str">
        <f t="shared" si="33"/>
        <v>BRØNNØYSUND</v>
      </c>
      <c r="D752" s="1">
        <v>1000</v>
      </c>
      <c r="E752" s="1" t="str">
        <f t="shared" si="34"/>
        <v>OSLO</v>
      </c>
      <c r="F752" s="1">
        <v>5</v>
      </c>
    </row>
    <row r="753" spans="1:6" x14ac:dyDescent="0.25">
      <c r="A753" t="str">
        <f t="shared" si="35"/>
        <v>8910_1700</v>
      </c>
      <c r="B753" s="1">
        <v>8910</v>
      </c>
      <c r="C753" s="1" t="str">
        <f t="shared" si="33"/>
        <v>BRØNNØYSUND</v>
      </c>
      <c r="D753" s="1">
        <v>1700</v>
      </c>
      <c r="E753" s="1" t="str">
        <f t="shared" si="34"/>
        <v>FREDRIKSTAD</v>
      </c>
      <c r="F753" s="1">
        <v>5</v>
      </c>
    </row>
    <row r="754" spans="1:6" x14ac:dyDescent="0.25">
      <c r="A754" t="str">
        <f t="shared" si="35"/>
        <v>8910_2200</v>
      </c>
      <c r="B754" s="1">
        <v>8910</v>
      </c>
      <c r="C754" s="1" t="str">
        <f t="shared" si="33"/>
        <v>BRØNNØYSUND</v>
      </c>
      <c r="D754" s="1">
        <v>2200</v>
      </c>
      <c r="E754" s="1" t="str">
        <f t="shared" si="34"/>
        <v>KONGVINGER</v>
      </c>
      <c r="F754" s="1">
        <v>5</v>
      </c>
    </row>
    <row r="755" spans="1:6" x14ac:dyDescent="0.25">
      <c r="A755" t="str">
        <f t="shared" si="35"/>
        <v>8910_2300</v>
      </c>
      <c r="B755" s="1">
        <v>8910</v>
      </c>
      <c r="C755" s="1" t="str">
        <f t="shared" si="33"/>
        <v>BRØNNØYSUND</v>
      </c>
      <c r="D755" s="1">
        <v>2300</v>
      </c>
      <c r="E755" s="1" t="str">
        <f t="shared" si="34"/>
        <v>HAMAR</v>
      </c>
      <c r="F755" s="1">
        <v>5</v>
      </c>
    </row>
    <row r="756" spans="1:6" x14ac:dyDescent="0.25">
      <c r="A756" t="str">
        <f t="shared" si="35"/>
        <v>8910_2670</v>
      </c>
      <c r="B756" s="1">
        <v>8910</v>
      </c>
      <c r="C756" s="1" t="str">
        <f t="shared" si="33"/>
        <v>BRØNNØYSUND</v>
      </c>
      <c r="D756" s="1">
        <v>2670</v>
      </c>
      <c r="E756" s="1" t="str">
        <f t="shared" si="34"/>
        <v>OTTA</v>
      </c>
      <c r="F756" s="1">
        <v>5</v>
      </c>
    </row>
    <row r="757" spans="1:6" x14ac:dyDescent="0.25">
      <c r="A757" t="str">
        <f t="shared" si="35"/>
        <v>8910_3000</v>
      </c>
      <c r="B757" s="1">
        <v>8910</v>
      </c>
      <c r="C757" s="1" t="str">
        <f t="shared" si="33"/>
        <v>BRØNNØYSUND</v>
      </c>
      <c r="D757" s="1">
        <v>3000</v>
      </c>
      <c r="E757" s="1" t="str">
        <f t="shared" si="34"/>
        <v>DRAMMEN</v>
      </c>
      <c r="F757" s="1">
        <v>5</v>
      </c>
    </row>
    <row r="758" spans="1:6" x14ac:dyDescent="0.25">
      <c r="A758" t="str">
        <f t="shared" si="35"/>
        <v>8910_3200</v>
      </c>
      <c r="B758" s="1">
        <v>8910</v>
      </c>
      <c r="C758" s="1" t="str">
        <f t="shared" si="33"/>
        <v>BRØNNØYSUND</v>
      </c>
      <c r="D758" s="1">
        <v>3200</v>
      </c>
      <c r="E758" s="1" t="str">
        <f t="shared" si="34"/>
        <v>STOKKE</v>
      </c>
      <c r="F758" s="1">
        <v>5</v>
      </c>
    </row>
    <row r="759" spans="1:6" x14ac:dyDescent="0.25">
      <c r="A759" t="str">
        <f t="shared" si="35"/>
        <v>8910_3550</v>
      </c>
      <c r="B759" s="1">
        <v>8910</v>
      </c>
      <c r="C759" s="1" t="str">
        <f t="shared" si="33"/>
        <v>BRØNNØYSUND</v>
      </c>
      <c r="D759" s="1">
        <v>3550</v>
      </c>
      <c r="E759" s="1" t="str">
        <f t="shared" si="34"/>
        <v>GOL</v>
      </c>
      <c r="F759" s="1">
        <v>5</v>
      </c>
    </row>
    <row r="760" spans="1:6" x14ac:dyDescent="0.25">
      <c r="A760" t="str">
        <f t="shared" si="35"/>
        <v>8910_4033</v>
      </c>
      <c r="B760" s="1">
        <v>8910</v>
      </c>
      <c r="C760" s="1" t="str">
        <f t="shared" si="33"/>
        <v>BRØNNØYSUND</v>
      </c>
      <c r="D760" s="1">
        <v>4033</v>
      </c>
      <c r="E760" s="1" t="str">
        <f t="shared" si="34"/>
        <v>STAVANGER</v>
      </c>
      <c r="F760" s="1">
        <v>5</v>
      </c>
    </row>
    <row r="761" spans="1:6" x14ac:dyDescent="0.25">
      <c r="A761" t="str">
        <f t="shared" si="35"/>
        <v>8910_4600</v>
      </c>
      <c r="B761" s="1">
        <v>8910</v>
      </c>
      <c r="C761" s="1" t="str">
        <f t="shared" si="33"/>
        <v>BRØNNØYSUND</v>
      </c>
      <c r="D761" s="1">
        <v>4600</v>
      </c>
      <c r="E761" s="1" t="str">
        <f t="shared" si="34"/>
        <v>KRISTIANSAND</v>
      </c>
      <c r="F761" s="1">
        <v>5</v>
      </c>
    </row>
    <row r="762" spans="1:6" x14ac:dyDescent="0.25">
      <c r="A762" t="str">
        <f t="shared" si="35"/>
        <v>8910_5000</v>
      </c>
      <c r="B762" s="1">
        <v>8910</v>
      </c>
      <c r="C762" s="1" t="str">
        <f t="shared" si="33"/>
        <v>BRØNNØYSUND</v>
      </c>
      <c r="D762" s="1">
        <v>5000</v>
      </c>
      <c r="E762" s="1" t="str">
        <f t="shared" si="34"/>
        <v>BERGEN</v>
      </c>
      <c r="F762" s="1">
        <v>5</v>
      </c>
    </row>
    <row r="763" spans="1:6" x14ac:dyDescent="0.25">
      <c r="A763" t="str">
        <f t="shared" si="35"/>
        <v>8910_5500</v>
      </c>
      <c r="B763" s="1">
        <v>8910</v>
      </c>
      <c r="C763" s="1" t="str">
        <f t="shared" si="33"/>
        <v>BRØNNØYSUND</v>
      </c>
      <c r="D763" s="1">
        <v>5500</v>
      </c>
      <c r="E763" s="1" t="str">
        <f t="shared" si="34"/>
        <v>HAUGESUND</v>
      </c>
      <c r="F763" s="1">
        <v>5</v>
      </c>
    </row>
    <row r="764" spans="1:6" x14ac:dyDescent="0.25">
      <c r="A764" t="str">
        <f t="shared" si="35"/>
        <v>8910_6000</v>
      </c>
      <c r="B764" s="1">
        <v>8910</v>
      </c>
      <c r="C764" s="1" t="str">
        <f t="shared" si="33"/>
        <v>BRØNNØYSUND</v>
      </c>
      <c r="D764" s="1">
        <v>6000</v>
      </c>
      <c r="E764" s="1" t="str">
        <f t="shared" si="34"/>
        <v>ÅLESUND</v>
      </c>
      <c r="F764" s="1">
        <v>5</v>
      </c>
    </row>
    <row r="765" spans="1:6" x14ac:dyDescent="0.25">
      <c r="A765" t="str">
        <f t="shared" si="35"/>
        <v>8910_6401</v>
      </c>
      <c r="B765" s="1">
        <v>8910</v>
      </c>
      <c r="C765" s="1" t="str">
        <f t="shared" si="33"/>
        <v>BRØNNØYSUND</v>
      </c>
      <c r="D765" s="1">
        <v>6401</v>
      </c>
      <c r="E765" s="1" t="str">
        <f t="shared" si="34"/>
        <v>MOLDE</v>
      </c>
      <c r="F765" s="1">
        <v>5</v>
      </c>
    </row>
    <row r="766" spans="1:6" x14ac:dyDescent="0.25">
      <c r="A766" t="str">
        <f t="shared" si="35"/>
        <v>8910_6700</v>
      </c>
      <c r="B766" s="1">
        <v>8910</v>
      </c>
      <c r="C766" s="1" t="str">
        <f t="shared" si="33"/>
        <v>BRØNNØYSUND</v>
      </c>
      <c r="D766" s="1">
        <v>6700</v>
      </c>
      <c r="E766" s="1" t="str">
        <f t="shared" si="34"/>
        <v>MÅLØY</v>
      </c>
      <c r="F766" s="1">
        <v>5</v>
      </c>
    </row>
    <row r="767" spans="1:6" x14ac:dyDescent="0.25">
      <c r="A767" t="str">
        <f t="shared" si="35"/>
        <v>8910_6800</v>
      </c>
      <c r="B767" s="1">
        <v>8910</v>
      </c>
      <c r="C767" s="1" t="str">
        <f t="shared" si="33"/>
        <v>BRØNNØYSUND</v>
      </c>
      <c r="D767" s="1">
        <v>6800</v>
      </c>
      <c r="E767" s="1" t="str">
        <f t="shared" si="34"/>
        <v>FØRDE</v>
      </c>
      <c r="F767" s="1">
        <v>5</v>
      </c>
    </row>
    <row r="768" spans="1:6" x14ac:dyDescent="0.25">
      <c r="A768" t="str">
        <f t="shared" si="35"/>
        <v>8910_6880</v>
      </c>
      <c r="B768" s="1">
        <v>8910</v>
      </c>
      <c r="C768" s="1" t="str">
        <f t="shared" si="33"/>
        <v>BRØNNØYSUND</v>
      </c>
      <c r="D768" s="1">
        <v>6880</v>
      </c>
      <c r="E768" s="1" t="str">
        <f t="shared" si="34"/>
        <v>STRYN</v>
      </c>
      <c r="F768" s="1">
        <v>5</v>
      </c>
    </row>
    <row r="769" spans="1:6" x14ac:dyDescent="0.25">
      <c r="A769" t="str">
        <f t="shared" si="35"/>
        <v>8910_7000</v>
      </c>
      <c r="B769" s="1">
        <v>8910</v>
      </c>
      <c r="C769" s="1" t="str">
        <f t="shared" si="33"/>
        <v>BRØNNØYSUND</v>
      </c>
      <c r="D769" s="1">
        <v>7000</v>
      </c>
      <c r="E769" s="1" t="str">
        <f t="shared" si="34"/>
        <v>TRONDHEIM</v>
      </c>
      <c r="F769" s="1">
        <v>4</v>
      </c>
    </row>
    <row r="770" spans="1:6" x14ac:dyDescent="0.25">
      <c r="A770" t="str">
        <f t="shared" si="35"/>
        <v>8910_7374</v>
      </c>
      <c r="B770" s="1">
        <v>8910</v>
      </c>
      <c r="C770" s="1" t="str">
        <f t="shared" ref="C770:C833" si="36">VLOOKUP(B770,Terminalnavn,2,FALSE)</f>
        <v>BRØNNØYSUND</v>
      </c>
      <c r="D770" s="1">
        <v>7374</v>
      </c>
      <c r="E770" s="1" t="str">
        <f t="shared" ref="E770:E833" si="37">VLOOKUP(D770,Terminalnavn,2,FALSE)</f>
        <v>RØROS</v>
      </c>
      <c r="F770" s="1">
        <v>4</v>
      </c>
    </row>
    <row r="771" spans="1:6" x14ac:dyDescent="0.25">
      <c r="A771" t="str">
        <f t="shared" ref="A771:A834" si="38">CONCATENATE(B771,"_",D771)</f>
        <v>8910_8000</v>
      </c>
      <c r="B771" s="1">
        <v>8910</v>
      </c>
      <c r="C771" s="1" t="str">
        <f t="shared" si="36"/>
        <v>BRØNNØYSUND</v>
      </c>
      <c r="D771" s="1">
        <v>8000</v>
      </c>
      <c r="E771" s="1" t="str">
        <f t="shared" si="37"/>
        <v>FAUSKE</v>
      </c>
      <c r="F771" s="1">
        <v>4</v>
      </c>
    </row>
    <row r="772" spans="1:6" x14ac:dyDescent="0.25">
      <c r="A772" t="str">
        <f t="shared" si="38"/>
        <v>8910_8371</v>
      </c>
      <c r="B772" s="1">
        <v>8910</v>
      </c>
      <c r="C772" s="1" t="str">
        <f t="shared" si="36"/>
        <v>BRØNNØYSUND</v>
      </c>
      <c r="D772" s="1">
        <v>8371</v>
      </c>
      <c r="E772" s="1" t="str">
        <f t="shared" si="37"/>
        <v>LEKNES</v>
      </c>
      <c r="F772" s="1">
        <v>5</v>
      </c>
    </row>
    <row r="773" spans="1:6" x14ac:dyDescent="0.25">
      <c r="A773" t="str">
        <f t="shared" si="38"/>
        <v>8910_8403</v>
      </c>
      <c r="B773" s="1">
        <v>8910</v>
      </c>
      <c r="C773" s="1" t="str">
        <f t="shared" si="36"/>
        <v>BRØNNØYSUND</v>
      </c>
      <c r="D773" s="1">
        <v>8403</v>
      </c>
      <c r="E773" s="1" t="str">
        <f t="shared" si="37"/>
        <v>SORTLAND</v>
      </c>
      <c r="F773" s="1">
        <v>4</v>
      </c>
    </row>
    <row r="774" spans="1:6" x14ac:dyDescent="0.25">
      <c r="A774" t="str">
        <f t="shared" si="38"/>
        <v>8910_8510</v>
      </c>
      <c r="B774" s="1">
        <v>8910</v>
      </c>
      <c r="C774" s="1" t="str">
        <f t="shared" si="36"/>
        <v>BRØNNØYSUND</v>
      </c>
      <c r="D774" s="1">
        <v>8510</v>
      </c>
      <c r="E774" s="1" t="str">
        <f t="shared" si="37"/>
        <v>NARVIK</v>
      </c>
      <c r="F774" s="1">
        <v>5</v>
      </c>
    </row>
    <row r="775" spans="1:6" x14ac:dyDescent="0.25">
      <c r="A775" t="str">
        <f t="shared" si="38"/>
        <v>8910_8600</v>
      </c>
      <c r="B775" s="1">
        <v>8910</v>
      </c>
      <c r="C775" s="1" t="str">
        <f t="shared" si="36"/>
        <v>BRØNNØYSUND</v>
      </c>
      <c r="D775" s="1">
        <v>8600</v>
      </c>
      <c r="E775" s="1" t="str">
        <f t="shared" si="37"/>
        <v>MO I RANA</v>
      </c>
      <c r="F775" s="1">
        <v>4</v>
      </c>
    </row>
    <row r="776" spans="1:6" x14ac:dyDescent="0.25">
      <c r="A776" t="str">
        <f t="shared" si="38"/>
        <v>8910_8800</v>
      </c>
      <c r="B776" s="1">
        <v>8910</v>
      </c>
      <c r="C776" s="1" t="str">
        <f t="shared" si="36"/>
        <v>BRØNNØYSUND</v>
      </c>
      <c r="D776" s="1">
        <v>8800</v>
      </c>
      <c r="E776" s="1" t="str">
        <f t="shared" si="37"/>
        <v>SANDNESSJØEN</v>
      </c>
      <c r="F776" s="1">
        <v>4</v>
      </c>
    </row>
    <row r="777" spans="1:6" x14ac:dyDescent="0.25">
      <c r="A777" t="str">
        <f t="shared" si="38"/>
        <v>8910_8910</v>
      </c>
      <c r="B777" s="1">
        <v>8910</v>
      </c>
      <c r="C777" s="1" t="str">
        <f t="shared" si="36"/>
        <v>BRØNNØYSUND</v>
      </c>
      <c r="D777" s="1">
        <v>8910</v>
      </c>
      <c r="E777" s="1" t="str">
        <f t="shared" si="37"/>
        <v>BRØNNØYSUND</v>
      </c>
      <c r="F777" s="1">
        <v>0</v>
      </c>
    </row>
    <row r="778" spans="1:6" x14ac:dyDescent="0.25">
      <c r="A778" t="str">
        <f t="shared" si="38"/>
        <v>8910_9000</v>
      </c>
      <c r="B778" s="1">
        <v>8910</v>
      </c>
      <c r="C778" s="1" t="str">
        <f t="shared" si="36"/>
        <v>BRØNNØYSUND</v>
      </c>
      <c r="D778" s="1">
        <v>9000</v>
      </c>
      <c r="E778" s="1" t="str">
        <f t="shared" si="37"/>
        <v>TROMSØ</v>
      </c>
      <c r="F778" s="1">
        <v>4</v>
      </c>
    </row>
    <row r="779" spans="1:6" x14ac:dyDescent="0.25">
      <c r="A779" t="str">
        <f t="shared" si="38"/>
        <v>8910_9400</v>
      </c>
      <c r="B779" s="1">
        <v>8910</v>
      </c>
      <c r="C779" s="1" t="str">
        <f t="shared" si="36"/>
        <v>BRØNNØYSUND</v>
      </c>
      <c r="D779" s="1">
        <v>9400</v>
      </c>
      <c r="E779" s="1" t="str">
        <f t="shared" si="37"/>
        <v>HARSTAD</v>
      </c>
      <c r="F779" s="1">
        <v>4</v>
      </c>
    </row>
    <row r="780" spans="1:6" x14ac:dyDescent="0.25">
      <c r="A780" t="str">
        <f t="shared" si="38"/>
        <v>8910_9510</v>
      </c>
      <c r="B780" s="1">
        <v>8910</v>
      </c>
      <c r="C780" s="1" t="str">
        <f t="shared" si="36"/>
        <v>BRØNNØYSUND</v>
      </c>
      <c r="D780" s="1">
        <v>9510</v>
      </c>
      <c r="E780" s="1" t="str">
        <f t="shared" si="37"/>
        <v>ALTA</v>
      </c>
      <c r="F780" s="1">
        <v>5</v>
      </c>
    </row>
    <row r="781" spans="1:6" x14ac:dyDescent="0.25">
      <c r="A781" t="str">
        <f t="shared" si="38"/>
        <v>8910_9846</v>
      </c>
      <c r="B781" s="1">
        <v>8910</v>
      </c>
      <c r="C781" s="1" t="str">
        <f t="shared" si="36"/>
        <v>BRØNNØYSUND</v>
      </c>
      <c r="D781" s="1">
        <v>9846</v>
      </c>
      <c r="E781" s="1" t="str">
        <f t="shared" si="37"/>
        <v>TANA</v>
      </c>
      <c r="F781" s="1">
        <v>5</v>
      </c>
    </row>
    <row r="782" spans="1:6" x14ac:dyDescent="0.25">
      <c r="A782" t="str">
        <f t="shared" si="38"/>
        <v>9000_1000</v>
      </c>
      <c r="B782" s="1">
        <v>9000</v>
      </c>
      <c r="C782" s="1" t="str">
        <f t="shared" si="36"/>
        <v>TROMSØ</v>
      </c>
      <c r="D782" s="1">
        <v>1000</v>
      </c>
      <c r="E782" s="1" t="str">
        <f t="shared" si="37"/>
        <v>OSLO</v>
      </c>
      <c r="F782" s="1">
        <v>4</v>
      </c>
    </row>
    <row r="783" spans="1:6" x14ac:dyDescent="0.25">
      <c r="A783" t="str">
        <f t="shared" si="38"/>
        <v>9000_1700</v>
      </c>
      <c r="B783" s="1">
        <v>9000</v>
      </c>
      <c r="C783" s="1" t="str">
        <f t="shared" si="36"/>
        <v>TROMSØ</v>
      </c>
      <c r="D783" s="1">
        <v>1700</v>
      </c>
      <c r="E783" s="1" t="str">
        <f t="shared" si="37"/>
        <v>FREDRIKSTAD</v>
      </c>
      <c r="F783" s="1">
        <v>5</v>
      </c>
    </row>
    <row r="784" spans="1:6" x14ac:dyDescent="0.25">
      <c r="A784" t="str">
        <f t="shared" si="38"/>
        <v>9000_2200</v>
      </c>
      <c r="B784" s="1">
        <v>9000</v>
      </c>
      <c r="C784" s="1" t="str">
        <f t="shared" si="36"/>
        <v>TROMSØ</v>
      </c>
      <c r="D784" s="1">
        <v>2200</v>
      </c>
      <c r="E784" s="1" t="str">
        <f t="shared" si="37"/>
        <v>KONGVINGER</v>
      </c>
      <c r="F784" s="1">
        <v>5</v>
      </c>
    </row>
    <row r="785" spans="1:6" x14ac:dyDescent="0.25">
      <c r="A785" t="str">
        <f t="shared" si="38"/>
        <v>9000_2300</v>
      </c>
      <c r="B785" s="1">
        <v>9000</v>
      </c>
      <c r="C785" s="1" t="str">
        <f t="shared" si="36"/>
        <v>TROMSØ</v>
      </c>
      <c r="D785" s="1">
        <v>2300</v>
      </c>
      <c r="E785" s="1" t="str">
        <f t="shared" si="37"/>
        <v>HAMAR</v>
      </c>
      <c r="F785" s="1">
        <v>5</v>
      </c>
    </row>
    <row r="786" spans="1:6" x14ac:dyDescent="0.25">
      <c r="A786" t="str">
        <f t="shared" si="38"/>
        <v>9000_2670</v>
      </c>
      <c r="B786" s="1">
        <v>9000</v>
      </c>
      <c r="C786" s="1" t="str">
        <f t="shared" si="36"/>
        <v>TROMSØ</v>
      </c>
      <c r="D786" s="1">
        <v>2670</v>
      </c>
      <c r="E786" s="1" t="str">
        <f t="shared" si="37"/>
        <v>OTTA</v>
      </c>
      <c r="F786" s="1">
        <v>5</v>
      </c>
    </row>
    <row r="787" spans="1:6" x14ac:dyDescent="0.25">
      <c r="A787" t="str">
        <f t="shared" si="38"/>
        <v>9000_3000</v>
      </c>
      <c r="B787" s="1">
        <v>9000</v>
      </c>
      <c r="C787" s="1" t="str">
        <f t="shared" si="36"/>
        <v>TROMSØ</v>
      </c>
      <c r="D787" s="1">
        <v>3000</v>
      </c>
      <c r="E787" s="1" t="str">
        <f t="shared" si="37"/>
        <v>DRAMMEN</v>
      </c>
      <c r="F787" s="1">
        <v>5</v>
      </c>
    </row>
    <row r="788" spans="1:6" x14ac:dyDescent="0.25">
      <c r="A788" t="str">
        <f t="shared" si="38"/>
        <v>9000_3200</v>
      </c>
      <c r="B788" s="1">
        <v>9000</v>
      </c>
      <c r="C788" s="1" t="str">
        <f t="shared" si="36"/>
        <v>TROMSØ</v>
      </c>
      <c r="D788" s="1">
        <v>3200</v>
      </c>
      <c r="E788" s="1" t="str">
        <f t="shared" si="37"/>
        <v>STOKKE</v>
      </c>
      <c r="F788" s="1">
        <v>5</v>
      </c>
    </row>
    <row r="789" spans="1:6" x14ac:dyDescent="0.25">
      <c r="A789" t="str">
        <f t="shared" si="38"/>
        <v>9000_3550</v>
      </c>
      <c r="B789" s="1">
        <v>9000</v>
      </c>
      <c r="C789" s="1" t="str">
        <f t="shared" si="36"/>
        <v>TROMSØ</v>
      </c>
      <c r="D789" s="1">
        <v>3550</v>
      </c>
      <c r="E789" s="1" t="str">
        <f t="shared" si="37"/>
        <v>GOL</v>
      </c>
      <c r="F789" s="1">
        <v>5</v>
      </c>
    </row>
    <row r="790" spans="1:6" x14ac:dyDescent="0.25">
      <c r="A790" t="str">
        <f t="shared" si="38"/>
        <v>9000_4033</v>
      </c>
      <c r="B790" s="1">
        <v>9000</v>
      </c>
      <c r="C790" s="1" t="str">
        <f t="shared" si="36"/>
        <v>TROMSØ</v>
      </c>
      <c r="D790" s="1">
        <v>4033</v>
      </c>
      <c r="E790" s="1" t="str">
        <f t="shared" si="37"/>
        <v>STAVANGER</v>
      </c>
      <c r="F790" s="1">
        <v>5</v>
      </c>
    </row>
    <row r="791" spans="1:6" x14ac:dyDescent="0.25">
      <c r="A791" t="str">
        <f t="shared" si="38"/>
        <v>9000_4600</v>
      </c>
      <c r="B791" s="1">
        <v>9000</v>
      </c>
      <c r="C791" s="1" t="str">
        <f t="shared" si="36"/>
        <v>TROMSØ</v>
      </c>
      <c r="D791" s="1">
        <v>4600</v>
      </c>
      <c r="E791" s="1" t="str">
        <f t="shared" si="37"/>
        <v>KRISTIANSAND</v>
      </c>
      <c r="F791" s="1">
        <v>5</v>
      </c>
    </row>
    <row r="792" spans="1:6" x14ac:dyDescent="0.25">
      <c r="A792" t="str">
        <f t="shared" si="38"/>
        <v>9000_5000</v>
      </c>
      <c r="B792" s="1">
        <v>9000</v>
      </c>
      <c r="C792" s="1" t="str">
        <f t="shared" si="36"/>
        <v>TROMSØ</v>
      </c>
      <c r="D792" s="1">
        <v>5000</v>
      </c>
      <c r="E792" s="1" t="str">
        <f t="shared" si="37"/>
        <v>BERGEN</v>
      </c>
      <c r="F792" s="1">
        <v>5</v>
      </c>
    </row>
    <row r="793" spans="1:6" x14ac:dyDescent="0.25">
      <c r="A793" t="str">
        <f t="shared" si="38"/>
        <v>9000_5500</v>
      </c>
      <c r="B793" s="1">
        <v>9000</v>
      </c>
      <c r="C793" s="1" t="str">
        <f t="shared" si="36"/>
        <v>TROMSØ</v>
      </c>
      <c r="D793" s="1">
        <v>5500</v>
      </c>
      <c r="E793" s="1" t="str">
        <f t="shared" si="37"/>
        <v>HAUGESUND</v>
      </c>
      <c r="F793" s="1">
        <v>5</v>
      </c>
    </row>
    <row r="794" spans="1:6" x14ac:dyDescent="0.25">
      <c r="A794" t="str">
        <f t="shared" si="38"/>
        <v>9000_6000</v>
      </c>
      <c r="B794" s="1">
        <v>9000</v>
      </c>
      <c r="C794" s="1" t="str">
        <f t="shared" si="36"/>
        <v>TROMSØ</v>
      </c>
      <c r="D794" s="1">
        <v>6000</v>
      </c>
      <c r="E794" s="1" t="str">
        <f t="shared" si="37"/>
        <v>ÅLESUND</v>
      </c>
      <c r="F794" s="1">
        <v>5</v>
      </c>
    </row>
    <row r="795" spans="1:6" x14ac:dyDescent="0.25">
      <c r="A795" t="str">
        <f t="shared" si="38"/>
        <v>9000_6401</v>
      </c>
      <c r="B795" s="1">
        <v>9000</v>
      </c>
      <c r="C795" s="1" t="str">
        <f t="shared" si="36"/>
        <v>TROMSØ</v>
      </c>
      <c r="D795" s="1">
        <v>6401</v>
      </c>
      <c r="E795" s="1" t="str">
        <f t="shared" si="37"/>
        <v>MOLDE</v>
      </c>
      <c r="F795" s="1">
        <v>5</v>
      </c>
    </row>
    <row r="796" spans="1:6" x14ac:dyDescent="0.25">
      <c r="A796" t="str">
        <f t="shared" si="38"/>
        <v>9000_6700</v>
      </c>
      <c r="B796" s="1">
        <v>9000</v>
      </c>
      <c r="C796" s="1" t="str">
        <f t="shared" si="36"/>
        <v>TROMSØ</v>
      </c>
      <c r="D796" s="1">
        <v>6700</v>
      </c>
      <c r="E796" s="1" t="str">
        <f t="shared" si="37"/>
        <v>MÅLØY</v>
      </c>
      <c r="F796" s="1">
        <v>5</v>
      </c>
    </row>
    <row r="797" spans="1:6" x14ac:dyDescent="0.25">
      <c r="A797" t="str">
        <f t="shared" si="38"/>
        <v>9000_6800</v>
      </c>
      <c r="B797" s="1">
        <v>9000</v>
      </c>
      <c r="C797" s="1" t="str">
        <f t="shared" si="36"/>
        <v>TROMSØ</v>
      </c>
      <c r="D797" s="1">
        <v>6800</v>
      </c>
      <c r="E797" s="1" t="str">
        <f t="shared" si="37"/>
        <v>FØRDE</v>
      </c>
      <c r="F797" s="1">
        <v>5</v>
      </c>
    </row>
    <row r="798" spans="1:6" x14ac:dyDescent="0.25">
      <c r="A798" t="str">
        <f t="shared" si="38"/>
        <v>9000_6880</v>
      </c>
      <c r="B798" s="1">
        <v>9000</v>
      </c>
      <c r="C798" s="1" t="str">
        <f t="shared" si="36"/>
        <v>TROMSØ</v>
      </c>
      <c r="D798" s="1">
        <v>6880</v>
      </c>
      <c r="E798" s="1" t="str">
        <f t="shared" si="37"/>
        <v>STRYN</v>
      </c>
      <c r="F798" s="1">
        <v>5</v>
      </c>
    </row>
    <row r="799" spans="1:6" x14ac:dyDescent="0.25">
      <c r="A799" t="str">
        <f t="shared" si="38"/>
        <v>9000_7000</v>
      </c>
      <c r="B799" s="1">
        <v>9000</v>
      </c>
      <c r="C799" s="1" t="str">
        <f t="shared" si="36"/>
        <v>TROMSØ</v>
      </c>
      <c r="D799" s="1">
        <v>7000</v>
      </c>
      <c r="E799" s="1" t="str">
        <f t="shared" si="37"/>
        <v>TRONDHEIM</v>
      </c>
      <c r="F799" s="1">
        <v>5</v>
      </c>
    </row>
    <row r="800" spans="1:6" x14ac:dyDescent="0.25">
      <c r="A800" t="str">
        <f t="shared" si="38"/>
        <v>9000_7374</v>
      </c>
      <c r="B800" s="1">
        <v>9000</v>
      </c>
      <c r="C800" s="1" t="str">
        <f t="shared" si="36"/>
        <v>TROMSØ</v>
      </c>
      <c r="D800" s="1">
        <v>7374</v>
      </c>
      <c r="E800" s="1" t="str">
        <f t="shared" si="37"/>
        <v>RØROS</v>
      </c>
      <c r="F800" s="1">
        <v>4</v>
      </c>
    </row>
    <row r="801" spans="1:6" x14ac:dyDescent="0.25">
      <c r="A801" t="str">
        <f t="shared" si="38"/>
        <v>9000_8000</v>
      </c>
      <c r="B801" s="1">
        <v>9000</v>
      </c>
      <c r="C801" s="1" t="str">
        <f t="shared" si="36"/>
        <v>TROMSØ</v>
      </c>
      <c r="D801" s="1">
        <v>8000</v>
      </c>
      <c r="E801" s="1" t="str">
        <f t="shared" si="37"/>
        <v>FAUSKE</v>
      </c>
      <c r="F801" s="1">
        <v>3</v>
      </c>
    </row>
    <row r="802" spans="1:6" x14ac:dyDescent="0.25">
      <c r="A802" t="str">
        <f t="shared" si="38"/>
        <v>9000_8371</v>
      </c>
      <c r="B802" s="1">
        <v>9000</v>
      </c>
      <c r="C802" s="1" t="str">
        <f t="shared" si="36"/>
        <v>TROMSØ</v>
      </c>
      <c r="D802" s="1">
        <v>8371</v>
      </c>
      <c r="E802" s="1" t="str">
        <f t="shared" si="37"/>
        <v>LEKNES</v>
      </c>
      <c r="F802" s="1">
        <v>4</v>
      </c>
    </row>
    <row r="803" spans="1:6" x14ac:dyDescent="0.25">
      <c r="A803" t="str">
        <f t="shared" si="38"/>
        <v>9000_8403</v>
      </c>
      <c r="B803" s="1">
        <v>9000</v>
      </c>
      <c r="C803" s="1" t="str">
        <f t="shared" si="36"/>
        <v>TROMSØ</v>
      </c>
      <c r="D803" s="1">
        <v>8403</v>
      </c>
      <c r="E803" s="1" t="str">
        <f t="shared" si="37"/>
        <v>SORTLAND</v>
      </c>
      <c r="F803" s="1">
        <v>4</v>
      </c>
    </row>
    <row r="804" spans="1:6" x14ac:dyDescent="0.25">
      <c r="A804" t="str">
        <f t="shared" si="38"/>
        <v>9000_8510</v>
      </c>
      <c r="B804" s="1">
        <v>9000</v>
      </c>
      <c r="C804" s="1" t="str">
        <f t="shared" si="36"/>
        <v>TROMSØ</v>
      </c>
      <c r="D804" s="1">
        <v>8510</v>
      </c>
      <c r="E804" s="1" t="str">
        <f t="shared" si="37"/>
        <v>NARVIK</v>
      </c>
      <c r="F804" s="1">
        <v>3</v>
      </c>
    </row>
    <row r="805" spans="1:6" x14ac:dyDescent="0.25">
      <c r="A805" t="str">
        <f t="shared" si="38"/>
        <v>9000_8600</v>
      </c>
      <c r="B805" s="1">
        <v>9000</v>
      </c>
      <c r="C805" s="1" t="str">
        <f t="shared" si="36"/>
        <v>TROMSØ</v>
      </c>
      <c r="D805" s="1">
        <v>8600</v>
      </c>
      <c r="E805" s="1" t="str">
        <f t="shared" si="37"/>
        <v>MO I RANA</v>
      </c>
      <c r="F805" s="1">
        <v>5</v>
      </c>
    </row>
    <row r="806" spans="1:6" x14ac:dyDescent="0.25">
      <c r="A806" t="str">
        <f t="shared" si="38"/>
        <v>9000_8800</v>
      </c>
      <c r="B806" s="1">
        <v>9000</v>
      </c>
      <c r="C806" s="1" t="str">
        <f t="shared" si="36"/>
        <v>TROMSØ</v>
      </c>
      <c r="D806" s="1">
        <v>8800</v>
      </c>
      <c r="E806" s="1" t="str">
        <f t="shared" si="37"/>
        <v>SANDNESSJØEN</v>
      </c>
      <c r="F806" s="1">
        <v>5</v>
      </c>
    </row>
    <row r="807" spans="1:6" x14ac:dyDescent="0.25">
      <c r="A807" t="str">
        <f t="shared" si="38"/>
        <v>9000_8910</v>
      </c>
      <c r="B807" s="1">
        <v>9000</v>
      </c>
      <c r="C807" s="1" t="str">
        <f t="shared" si="36"/>
        <v>TROMSØ</v>
      </c>
      <c r="D807" s="1">
        <v>8910</v>
      </c>
      <c r="E807" s="1" t="str">
        <f t="shared" si="37"/>
        <v>BRØNNØYSUND</v>
      </c>
      <c r="F807" s="1">
        <v>4</v>
      </c>
    </row>
    <row r="808" spans="1:6" x14ac:dyDescent="0.25">
      <c r="A808" t="str">
        <f t="shared" si="38"/>
        <v>9000_9000</v>
      </c>
      <c r="B808" s="1">
        <v>9000</v>
      </c>
      <c r="C808" s="1" t="str">
        <f t="shared" si="36"/>
        <v>TROMSØ</v>
      </c>
      <c r="D808" s="1">
        <v>9000</v>
      </c>
      <c r="E808" s="1" t="str">
        <f t="shared" si="37"/>
        <v>TROMSØ</v>
      </c>
      <c r="F808" s="1">
        <v>0</v>
      </c>
    </row>
    <row r="809" spans="1:6" x14ac:dyDescent="0.25">
      <c r="A809" t="str">
        <f t="shared" si="38"/>
        <v>9000_9400</v>
      </c>
      <c r="B809" s="1">
        <v>9000</v>
      </c>
      <c r="C809" s="1" t="str">
        <f t="shared" si="36"/>
        <v>TROMSØ</v>
      </c>
      <c r="D809" s="1">
        <v>9400</v>
      </c>
      <c r="E809" s="1" t="str">
        <f t="shared" si="37"/>
        <v>HARSTAD</v>
      </c>
      <c r="F809" s="1">
        <v>3</v>
      </c>
    </row>
    <row r="810" spans="1:6" x14ac:dyDescent="0.25">
      <c r="A810" t="str">
        <f t="shared" si="38"/>
        <v>9000_9510</v>
      </c>
      <c r="B810" s="1">
        <v>9000</v>
      </c>
      <c r="C810" s="1" t="str">
        <f t="shared" si="36"/>
        <v>TROMSØ</v>
      </c>
      <c r="D810" s="1">
        <v>9510</v>
      </c>
      <c r="E810" s="1" t="str">
        <f t="shared" si="37"/>
        <v>ALTA</v>
      </c>
      <c r="F810" s="1">
        <v>4</v>
      </c>
    </row>
    <row r="811" spans="1:6" x14ac:dyDescent="0.25">
      <c r="A811" t="str">
        <f t="shared" si="38"/>
        <v>9000_9846</v>
      </c>
      <c r="B811" s="1">
        <v>9000</v>
      </c>
      <c r="C811" s="1" t="str">
        <f t="shared" si="36"/>
        <v>TROMSØ</v>
      </c>
      <c r="D811" s="1">
        <v>9846</v>
      </c>
      <c r="E811" s="1" t="str">
        <f t="shared" si="37"/>
        <v>TANA</v>
      </c>
      <c r="F811" s="1">
        <v>4</v>
      </c>
    </row>
    <row r="812" spans="1:6" x14ac:dyDescent="0.25">
      <c r="A812" t="str">
        <f t="shared" si="38"/>
        <v>9400_1000</v>
      </c>
      <c r="B812" s="1">
        <v>9400</v>
      </c>
      <c r="C812" s="1" t="str">
        <f t="shared" si="36"/>
        <v>HARSTAD</v>
      </c>
      <c r="D812" s="1">
        <v>1000</v>
      </c>
      <c r="E812" s="1" t="str">
        <f t="shared" si="37"/>
        <v>OSLO</v>
      </c>
      <c r="F812" s="1">
        <v>5</v>
      </c>
    </row>
    <row r="813" spans="1:6" x14ac:dyDescent="0.25">
      <c r="A813" t="str">
        <f t="shared" si="38"/>
        <v>9400_1700</v>
      </c>
      <c r="B813" s="1">
        <v>9400</v>
      </c>
      <c r="C813" s="1" t="str">
        <f t="shared" si="36"/>
        <v>HARSTAD</v>
      </c>
      <c r="D813" s="1">
        <v>1700</v>
      </c>
      <c r="E813" s="1" t="str">
        <f t="shared" si="37"/>
        <v>FREDRIKSTAD</v>
      </c>
      <c r="F813" s="1">
        <v>5</v>
      </c>
    </row>
    <row r="814" spans="1:6" x14ac:dyDescent="0.25">
      <c r="A814" t="str">
        <f t="shared" si="38"/>
        <v>9400_2200</v>
      </c>
      <c r="B814" s="1">
        <v>9400</v>
      </c>
      <c r="C814" s="1" t="str">
        <f t="shared" si="36"/>
        <v>HARSTAD</v>
      </c>
      <c r="D814" s="1">
        <v>2200</v>
      </c>
      <c r="E814" s="1" t="str">
        <f t="shared" si="37"/>
        <v>KONGVINGER</v>
      </c>
      <c r="F814" s="1">
        <v>5</v>
      </c>
    </row>
    <row r="815" spans="1:6" x14ac:dyDescent="0.25">
      <c r="A815" t="str">
        <f t="shared" si="38"/>
        <v>9400_2300</v>
      </c>
      <c r="B815" s="1">
        <v>9400</v>
      </c>
      <c r="C815" s="1" t="str">
        <f t="shared" si="36"/>
        <v>HARSTAD</v>
      </c>
      <c r="D815" s="1">
        <v>2300</v>
      </c>
      <c r="E815" s="1" t="str">
        <f t="shared" si="37"/>
        <v>HAMAR</v>
      </c>
      <c r="F815" s="1">
        <v>5</v>
      </c>
    </row>
    <row r="816" spans="1:6" x14ac:dyDescent="0.25">
      <c r="A816" t="str">
        <f t="shared" si="38"/>
        <v>9400_2670</v>
      </c>
      <c r="B816" s="1">
        <v>9400</v>
      </c>
      <c r="C816" s="1" t="str">
        <f t="shared" si="36"/>
        <v>HARSTAD</v>
      </c>
      <c r="D816" s="1">
        <v>2670</v>
      </c>
      <c r="E816" s="1" t="str">
        <f t="shared" si="37"/>
        <v>OTTA</v>
      </c>
      <c r="F816" s="1">
        <v>5</v>
      </c>
    </row>
    <row r="817" spans="1:6" x14ac:dyDescent="0.25">
      <c r="A817" t="str">
        <f t="shared" si="38"/>
        <v>9400_3000</v>
      </c>
      <c r="B817" s="1">
        <v>9400</v>
      </c>
      <c r="C817" s="1" t="str">
        <f t="shared" si="36"/>
        <v>HARSTAD</v>
      </c>
      <c r="D817" s="1">
        <v>3000</v>
      </c>
      <c r="E817" s="1" t="str">
        <f t="shared" si="37"/>
        <v>DRAMMEN</v>
      </c>
      <c r="F817" s="1">
        <v>5</v>
      </c>
    </row>
    <row r="818" spans="1:6" x14ac:dyDescent="0.25">
      <c r="A818" t="str">
        <f t="shared" si="38"/>
        <v>9400_3200</v>
      </c>
      <c r="B818" s="1">
        <v>9400</v>
      </c>
      <c r="C818" s="1" t="str">
        <f t="shared" si="36"/>
        <v>HARSTAD</v>
      </c>
      <c r="D818" s="1">
        <v>3200</v>
      </c>
      <c r="E818" s="1" t="str">
        <f t="shared" si="37"/>
        <v>STOKKE</v>
      </c>
      <c r="F818" s="1">
        <v>5</v>
      </c>
    </row>
    <row r="819" spans="1:6" x14ac:dyDescent="0.25">
      <c r="A819" t="str">
        <f t="shared" si="38"/>
        <v>9400_3550</v>
      </c>
      <c r="B819" s="1">
        <v>9400</v>
      </c>
      <c r="C819" s="1" t="str">
        <f t="shared" si="36"/>
        <v>HARSTAD</v>
      </c>
      <c r="D819" s="1">
        <v>3550</v>
      </c>
      <c r="E819" s="1" t="str">
        <f t="shared" si="37"/>
        <v>GOL</v>
      </c>
      <c r="F819" s="1">
        <v>5</v>
      </c>
    </row>
    <row r="820" spans="1:6" x14ac:dyDescent="0.25">
      <c r="A820" t="str">
        <f t="shared" si="38"/>
        <v>9400_4033</v>
      </c>
      <c r="B820" s="1">
        <v>9400</v>
      </c>
      <c r="C820" s="1" t="str">
        <f t="shared" si="36"/>
        <v>HARSTAD</v>
      </c>
      <c r="D820" s="1">
        <v>4033</v>
      </c>
      <c r="E820" s="1" t="str">
        <f t="shared" si="37"/>
        <v>STAVANGER</v>
      </c>
      <c r="F820" s="1">
        <v>5</v>
      </c>
    </row>
    <row r="821" spans="1:6" x14ac:dyDescent="0.25">
      <c r="A821" t="str">
        <f t="shared" si="38"/>
        <v>9400_4600</v>
      </c>
      <c r="B821" s="1">
        <v>9400</v>
      </c>
      <c r="C821" s="1" t="str">
        <f t="shared" si="36"/>
        <v>HARSTAD</v>
      </c>
      <c r="D821" s="1">
        <v>4600</v>
      </c>
      <c r="E821" s="1" t="str">
        <f t="shared" si="37"/>
        <v>KRISTIANSAND</v>
      </c>
      <c r="F821" s="1">
        <v>5</v>
      </c>
    </row>
    <row r="822" spans="1:6" x14ac:dyDescent="0.25">
      <c r="A822" t="str">
        <f t="shared" si="38"/>
        <v>9400_5000</v>
      </c>
      <c r="B822" s="1">
        <v>9400</v>
      </c>
      <c r="C822" s="1" t="str">
        <f t="shared" si="36"/>
        <v>HARSTAD</v>
      </c>
      <c r="D822" s="1">
        <v>5000</v>
      </c>
      <c r="E822" s="1" t="str">
        <f t="shared" si="37"/>
        <v>BERGEN</v>
      </c>
      <c r="F822" s="1">
        <v>5</v>
      </c>
    </row>
    <row r="823" spans="1:6" x14ac:dyDescent="0.25">
      <c r="A823" t="str">
        <f t="shared" si="38"/>
        <v>9400_5500</v>
      </c>
      <c r="B823" s="1">
        <v>9400</v>
      </c>
      <c r="C823" s="1" t="str">
        <f t="shared" si="36"/>
        <v>HARSTAD</v>
      </c>
      <c r="D823" s="1">
        <v>5500</v>
      </c>
      <c r="E823" s="1" t="str">
        <f t="shared" si="37"/>
        <v>HAUGESUND</v>
      </c>
      <c r="F823" s="1">
        <v>5</v>
      </c>
    </row>
    <row r="824" spans="1:6" x14ac:dyDescent="0.25">
      <c r="A824" t="str">
        <f t="shared" si="38"/>
        <v>9400_6000</v>
      </c>
      <c r="B824" s="1">
        <v>9400</v>
      </c>
      <c r="C824" s="1" t="str">
        <f t="shared" si="36"/>
        <v>HARSTAD</v>
      </c>
      <c r="D824" s="1">
        <v>6000</v>
      </c>
      <c r="E824" s="1" t="str">
        <f t="shared" si="37"/>
        <v>ÅLESUND</v>
      </c>
      <c r="F824" s="1">
        <v>5</v>
      </c>
    </row>
    <row r="825" spans="1:6" x14ac:dyDescent="0.25">
      <c r="A825" t="str">
        <f t="shared" si="38"/>
        <v>9400_6401</v>
      </c>
      <c r="B825" s="1">
        <v>9400</v>
      </c>
      <c r="C825" s="1" t="str">
        <f t="shared" si="36"/>
        <v>HARSTAD</v>
      </c>
      <c r="D825" s="1">
        <v>6401</v>
      </c>
      <c r="E825" s="1" t="str">
        <f t="shared" si="37"/>
        <v>MOLDE</v>
      </c>
      <c r="F825" s="1">
        <v>5</v>
      </c>
    </row>
    <row r="826" spans="1:6" x14ac:dyDescent="0.25">
      <c r="A826" t="str">
        <f t="shared" si="38"/>
        <v>9400_6700</v>
      </c>
      <c r="B826" s="1">
        <v>9400</v>
      </c>
      <c r="C826" s="1" t="str">
        <f t="shared" si="36"/>
        <v>HARSTAD</v>
      </c>
      <c r="D826" s="1">
        <v>6700</v>
      </c>
      <c r="E826" s="1" t="str">
        <f t="shared" si="37"/>
        <v>MÅLØY</v>
      </c>
      <c r="F826" s="1">
        <v>5</v>
      </c>
    </row>
    <row r="827" spans="1:6" x14ac:dyDescent="0.25">
      <c r="A827" t="str">
        <f t="shared" si="38"/>
        <v>9400_6800</v>
      </c>
      <c r="B827" s="1">
        <v>9400</v>
      </c>
      <c r="C827" s="1" t="str">
        <f t="shared" si="36"/>
        <v>HARSTAD</v>
      </c>
      <c r="D827" s="1">
        <v>6800</v>
      </c>
      <c r="E827" s="1" t="str">
        <f t="shared" si="37"/>
        <v>FØRDE</v>
      </c>
      <c r="F827" s="1">
        <v>5</v>
      </c>
    </row>
    <row r="828" spans="1:6" x14ac:dyDescent="0.25">
      <c r="A828" t="str">
        <f t="shared" si="38"/>
        <v>9400_6880</v>
      </c>
      <c r="B828" s="1">
        <v>9400</v>
      </c>
      <c r="C828" s="1" t="str">
        <f t="shared" si="36"/>
        <v>HARSTAD</v>
      </c>
      <c r="D828" s="1">
        <v>6880</v>
      </c>
      <c r="E828" s="1" t="str">
        <f t="shared" si="37"/>
        <v>STRYN</v>
      </c>
      <c r="F828" s="1">
        <v>5</v>
      </c>
    </row>
    <row r="829" spans="1:6" x14ac:dyDescent="0.25">
      <c r="A829" t="str">
        <f t="shared" si="38"/>
        <v>9400_7000</v>
      </c>
      <c r="B829" s="1">
        <v>9400</v>
      </c>
      <c r="C829" s="1" t="str">
        <f t="shared" si="36"/>
        <v>HARSTAD</v>
      </c>
      <c r="D829" s="1">
        <v>7000</v>
      </c>
      <c r="E829" s="1" t="str">
        <f t="shared" si="37"/>
        <v>TRONDHEIM</v>
      </c>
      <c r="F829" s="1">
        <v>5</v>
      </c>
    </row>
    <row r="830" spans="1:6" x14ac:dyDescent="0.25">
      <c r="A830" t="str">
        <f t="shared" si="38"/>
        <v>9400_7374</v>
      </c>
      <c r="B830" s="1">
        <v>9400</v>
      </c>
      <c r="C830" s="1" t="str">
        <f t="shared" si="36"/>
        <v>HARSTAD</v>
      </c>
      <c r="D830" s="1">
        <v>7374</v>
      </c>
      <c r="E830" s="1" t="str">
        <f t="shared" si="37"/>
        <v>RØROS</v>
      </c>
      <c r="F830" s="1">
        <v>5</v>
      </c>
    </row>
    <row r="831" spans="1:6" x14ac:dyDescent="0.25">
      <c r="A831" t="str">
        <f t="shared" si="38"/>
        <v>9400_8000</v>
      </c>
      <c r="B831" s="1">
        <v>9400</v>
      </c>
      <c r="C831" s="1" t="str">
        <f t="shared" si="36"/>
        <v>HARSTAD</v>
      </c>
      <c r="D831" s="1">
        <v>8000</v>
      </c>
      <c r="E831" s="1" t="str">
        <f t="shared" si="37"/>
        <v>FAUSKE</v>
      </c>
      <c r="F831" s="1">
        <v>2</v>
      </c>
    </row>
    <row r="832" spans="1:6" x14ac:dyDescent="0.25">
      <c r="A832" t="str">
        <f t="shared" si="38"/>
        <v>9400_8371</v>
      </c>
      <c r="B832" s="1">
        <v>9400</v>
      </c>
      <c r="C832" s="1" t="str">
        <f t="shared" si="36"/>
        <v>HARSTAD</v>
      </c>
      <c r="D832" s="1">
        <v>8371</v>
      </c>
      <c r="E832" s="1" t="str">
        <f t="shared" si="37"/>
        <v>LEKNES</v>
      </c>
      <c r="F832" s="1">
        <v>3</v>
      </c>
    </row>
    <row r="833" spans="1:6" x14ac:dyDescent="0.25">
      <c r="A833" t="str">
        <f t="shared" si="38"/>
        <v>9400_8403</v>
      </c>
      <c r="B833" s="1">
        <v>9400</v>
      </c>
      <c r="C833" s="1" t="str">
        <f t="shared" si="36"/>
        <v>HARSTAD</v>
      </c>
      <c r="D833" s="1">
        <v>8403</v>
      </c>
      <c r="E833" s="1" t="str">
        <f t="shared" si="37"/>
        <v>SORTLAND</v>
      </c>
      <c r="F833" s="1">
        <v>3</v>
      </c>
    </row>
    <row r="834" spans="1:6" x14ac:dyDescent="0.25">
      <c r="A834" t="str">
        <f t="shared" si="38"/>
        <v>9400_8510</v>
      </c>
      <c r="B834" s="1">
        <v>9400</v>
      </c>
      <c r="C834" s="1" t="str">
        <f t="shared" ref="C834:C897" si="39">VLOOKUP(B834,Terminalnavn,2,FALSE)</f>
        <v>HARSTAD</v>
      </c>
      <c r="D834" s="1">
        <v>8510</v>
      </c>
      <c r="E834" s="1" t="str">
        <f t="shared" ref="E834:E897" si="40">VLOOKUP(D834,Terminalnavn,2,FALSE)</f>
        <v>NARVIK</v>
      </c>
      <c r="F834" s="1">
        <v>3</v>
      </c>
    </row>
    <row r="835" spans="1:6" x14ac:dyDescent="0.25">
      <c r="A835" t="str">
        <f t="shared" ref="A835:A898" si="41">CONCATENATE(B835,"_",D835)</f>
        <v>9400_8600</v>
      </c>
      <c r="B835" s="1">
        <v>9400</v>
      </c>
      <c r="C835" s="1" t="str">
        <f t="shared" si="39"/>
        <v>HARSTAD</v>
      </c>
      <c r="D835" s="1">
        <v>8600</v>
      </c>
      <c r="E835" s="1" t="str">
        <f t="shared" si="40"/>
        <v>MO I RANA</v>
      </c>
      <c r="F835" s="1">
        <v>4</v>
      </c>
    </row>
    <row r="836" spans="1:6" x14ac:dyDescent="0.25">
      <c r="A836" t="str">
        <f t="shared" si="41"/>
        <v>9400_8800</v>
      </c>
      <c r="B836" s="1">
        <v>9400</v>
      </c>
      <c r="C836" s="1" t="str">
        <f t="shared" si="39"/>
        <v>HARSTAD</v>
      </c>
      <c r="D836" s="1">
        <v>8800</v>
      </c>
      <c r="E836" s="1" t="str">
        <f t="shared" si="40"/>
        <v>SANDNESSJØEN</v>
      </c>
      <c r="F836" s="1">
        <v>4</v>
      </c>
    </row>
    <row r="837" spans="1:6" x14ac:dyDescent="0.25">
      <c r="A837" t="str">
        <f t="shared" si="41"/>
        <v>9400_8910</v>
      </c>
      <c r="B837" s="1">
        <v>9400</v>
      </c>
      <c r="C837" s="1" t="str">
        <f t="shared" si="39"/>
        <v>HARSTAD</v>
      </c>
      <c r="D837" s="1">
        <v>8910</v>
      </c>
      <c r="E837" s="1" t="str">
        <f t="shared" si="40"/>
        <v>BRØNNØYSUND</v>
      </c>
      <c r="F837" s="1">
        <v>4</v>
      </c>
    </row>
    <row r="838" spans="1:6" x14ac:dyDescent="0.25">
      <c r="A838" t="str">
        <f t="shared" si="41"/>
        <v>9400_9000</v>
      </c>
      <c r="B838" s="1">
        <v>9400</v>
      </c>
      <c r="C838" s="1" t="str">
        <f t="shared" si="39"/>
        <v>HARSTAD</v>
      </c>
      <c r="D838" s="1">
        <v>9000</v>
      </c>
      <c r="E838" s="1" t="str">
        <f t="shared" si="40"/>
        <v>TROMSØ</v>
      </c>
      <c r="F838" s="1">
        <v>3</v>
      </c>
    </row>
    <row r="839" spans="1:6" x14ac:dyDescent="0.25">
      <c r="A839" t="str">
        <f t="shared" si="41"/>
        <v>9400_9400</v>
      </c>
      <c r="B839" s="1">
        <v>9400</v>
      </c>
      <c r="C839" s="1" t="str">
        <f t="shared" si="39"/>
        <v>HARSTAD</v>
      </c>
      <c r="D839" s="1">
        <v>9400</v>
      </c>
      <c r="E839" s="1" t="str">
        <f t="shared" si="40"/>
        <v>HARSTAD</v>
      </c>
      <c r="F839" s="1">
        <v>0</v>
      </c>
    </row>
    <row r="840" spans="1:6" x14ac:dyDescent="0.25">
      <c r="A840" t="str">
        <f t="shared" si="41"/>
        <v>9400_9510</v>
      </c>
      <c r="B840" s="1">
        <v>9400</v>
      </c>
      <c r="C840" s="1" t="str">
        <f t="shared" si="39"/>
        <v>HARSTAD</v>
      </c>
      <c r="D840" s="1">
        <v>9510</v>
      </c>
      <c r="E840" s="1" t="str">
        <f t="shared" si="40"/>
        <v>ALTA</v>
      </c>
      <c r="F840" s="1">
        <v>4</v>
      </c>
    </row>
    <row r="841" spans="1:6" x14ac:dyDescent="0.25">
      <c r="A841" t="str">
        <f t="shared" si="41"/>
        <v>9400_9846</v>
      </c>
      <c r="B841" s="1">
        <v>9400</v>
      </c>
      <c r="C841" s="1" t="str">
        <f t="shared" si="39"/>
        <v>HARSTAD</v>
      </c>
      <c r="D841" s="1">
        <v>9846</v>
      </c>
      <c r="E841" s="1" t="str">
        <f t="shared" si="40"/>
        <v>TANA</v>
      </c>
      <c r="F841" s="1">
        <v>5</v>
      </c>
    </row>
    <row r="842" spans="1:6" x14ac:dyDescent="0.25">
      <c r="A842" t="str">
        <f t="shared" si="41"/>
        <v>9510_1000</v>
      </c>
      <c r="B842" s="1">
        <v>9510</v>
      </c>
      <c r="C842" s="1" t="str">
        <f t="shared" si="39"/>
        <v>ALTA</v>
      </c>
      <c r="D842" s="1">
        <v>1000</v>
      </c>
      <c r="E842" s="1" t="str">
        <f t="shared" si="40"/>
        <v>OSLO</v>
      </c>
      <c r="F842" s="1">
        <v>5</v>
      </c>
    </row>
    <row r="843" spans="1:6" x14ac:dyDescent="0.25">
      <c r="A843" t="str">
        <f t="shared" si="41"/>
        <v>9510_1700</v>
      </c>
      <c r="B843" s="1">
        <v>9510</v>
      </c>
      <c r="C843" s="1" t="str">
        <f t="shared" si="39"/>
        <v>ALTA</v>
      </c>
      <c r="D843" s="1">
        <v>1700</v>
      </c>
      <c r="E843" s="1" t="str">
        <f t="shared" si="40"/>
        <v>FREDRIKSTAD</v>
      </c>
      <c r="F843" s="1">
        <v>5</v>
      </c>
    </row>
    <row r="844" spans="1:6" x14ac:dyDescent="0.25">
      <c r="A844" t="str">
        <f t="shared" si="41"/>
        <v>9510_2200</v>
      </c>
      <c r="B844" s="1">
        <v>9510</v>
      </c>
      <c r="C844" s="1" t="str">
        <f t="shared" si="39"/>
        <v>ALTA</v>
      </c>
      <c r="D844" s="1">
        <v>2200</v>
      </c>
      <c r="E844" s="1" t="str">
        <f t="shared" si="40"/>
        <v>KONGVINGER</v>
      </c>
      <c r="F844" s="1">
        <v>5</v>
      </c>
    </row>
    <row r="845" spans="1:6" x14ac:dyDescent="0.25">
      <c r="A845" t="str">
        <f t="shared" si="41"/>
        <v>9510_2300</v>
      </c>
      <c r="B845" s="1">
        <v>9510</v>
      </c>
      <c r="C845" s="1" t="str">
        <f t="shared" si="39"/>
        <v>ALTA</v>
      </c>
      <c r="D845" s="1">
        <v>2300</v>
      </c>
      <c r="E845" s="1" t="str">
        <f t="shared" si="40"/>
        <v>HAMAR</v>
      </c>
      <c r="F845" s="1">
        <v>5</v>
      </c>
    </row>
    <row r="846" spans="1:6" x14ac:dyDescent="0.25">
      <c r="A846" t="str">
        <f t="shared" si="41"/>
        <v>9510_2670</v>
      </c>
      <c r="B846" s="1">
        <v>9510</v>
      </c>
      <c r="C846" s="1" t="str">
        <f t="shared" si="39"/>
        <v>ALTA</v>
      </c>
      <c r="D846" s="1">
        <v>2670</v>
      </c>
      <c r="E846" s="1" t="str">
        <f t="shared" si="40"/>
        <v>OTTA</v>
      </c>
      <c r="F846" s="1">
        <v>5</v>
      </c>
    </row>
    <row r="847" spans="1:6" x14ac:dyDescent="0.25">
      <c r="A847" t="str">
        <f t="shared" si="41"/>
        <v>9510_3000</v>
      </c>
      <c r="B847" s="1">
        <v>9510</v>
      </c>
      <c r="C847" s="1" t="str">
        <f t="shared" si="39"/>
        <v>ALTA</v>
      </c>
      <c r="D847" s="1">
        <v>3000</v>
      </c>
      <c r="E847" s="1" t="str">
        <f t="shared" si="40"/>
        <v>DRAMMEN</v>
      </c>
      <c r="F847" s="1">
        <v>5</v>
      </c>
    </row>
    <row r="848" spans="1:6" x14ac:dyDescent="0.25">
      <c r="A848" t="str">
        <f t="shared" si="41"/>
        <v>9510_3200</v>
      </c>
      <c r="B848" s="1">
        <v>9510</v>
      </c>
      <c r="C848" s="1" t="str">
        <f t="shared" si="39"/>
        <v>ALTA</v>
      </c>
      <c r="D848" s="1">
        <v>3200</v>
      </c>
      <c r="E848" s="1" t="str">
        <f t="shared" si="40"/>
        <v>STOKKE</v>
      </c>
      <c r="F848" s="1">
        <v>5</v>
      </c>
    </row>
    <row r="849" spans="1:6" x14ac:dyDescent="0.25">
      <c r="A849" t="str">
        <f t="shared" si="41"/>
        <v>9510_3550</v>
      </c>
      <c r="B849" s="1">
        <v>9510</v>
      </c>
      <c r="C849" s="1" t="str">
        <f t="shared" si="39"/>
        <v>ALTA</v>
      </c>
      <c r="D849" s="1">
        <v>3550</v>
      </c>
      <c r="E849" s="1" t="str">
        <f t="shared" si="40"/>
        <v>GOL</v>
      </c>
      <c r="F849" s="1">
        <v>5</v>
      </c>
    </row>
    <row r="850" spans="1:6" x14ac:dyDescent="0.25">
      <c r="A850" t="str">
        <f t="shared" si="41"/>
        <v>9510_4033</v>
      </c>
      <c r="B850" s="1">
        <v>9510</v>
      </c>
      <c r="C850" s="1" t="str">
        <f t="shared" si="39"/>
        <v>ALTA</v>
      </c>
      <c r="D850" s="1">
        <v>4033</v>
      </c>
      <c r="E850" s="1" t="str">
        <f t="shared" si="40"/>
        <v>STAVANGER</v>
      </c>
      <c r="F850" s="1">
        <v>5</v>
      </c>
    </row>
    <row r="851" spans="1:6" x14ac:dyDescent="0.25">
      <c r="A851" t="str">
        <f t="shared" si="41"/>
        <v>9510_4600</v>
      </c>
      <c r="B851" s="1">
        <v>9510</v>
      </c>
      <c r="C851" s="1" t="str">
        <f t="shared" si="39"/>
        <v>ALTA</v>
      </c>
      <c r="D851" s="1">
        <v>4600</v>
      </c>
      <c r="E851" s="1" t="str">
        <f t="shared" si="40"/>
        <v>KRISTIANSAND</v>
      </c>
      <c r="F851" s="1">
        <v>5</v>
      </c>
    </row>
    <row r="852" spans="1:6" x14ac:dyDescent="0.25">
      <c r="A852" t="str">
        <f t="shared" si="41"/>
        <v>9510_5000</v>
      </c>
      <c r="B852" s="1">
        <v>9510</v>
      </c>
      <c r="C852" s="1" t="str">
        <f t="shared" si="39"/>
        <v>ALTA</v>
      </c>
      <c r="D852" s="1">
        <v>5000</v>
      </c>
      <c r="E852" s="1" t="str">
        <f t="shared" si="40"/>
        <v>BERGEN</v>
      </c>
      <c r="F852" s="1">
        <v>5</v>
      </c>
    </row>
    <row r="853" spans="1:6" x14ac:dyDescent="0.25">
      <c r="A853" t="str">
        <f t="shared" si="41"/>
        <v>9510_5500</v>
      </c>
      <c r="B853" s="1">
        <v>9510</v>
      </c>
      <c r="C853" s="1" t="str">
        <f t="shared" si="39"/>
        <v>ALTA</v>
      </c>
      <c r="D853" s="1">
        <v>5500</v>
      </c>
      <c r="E853" s="1" t="str">
        <f t="shared" si="40"/>
        <v>HAUGESUND</v>
      </c>
      <c r="F853" s="1">
        <v>5</v>
      </c>
    </row>
    <row r="854" spans="1:6" x14ac:dyDescent="0.25">
      <c r="A854" t="str">
        <f t="shared" si="41"/>
        <v>9510_6000</v>
      </c>
      <c r="B854" s="1">
        <v>9510</v>
      </c>
      <c r="C854" s="1" t="str">
        <f t="shared" si="39"/>
        <v>ALTA</v>
      </c>
      <c r="D854" s="1">
        <v>6000</v>
      </c>
      <c r="E854" s="1" t="str">
        <f t="shared" si="40"/>
        <v>ÅLESUND</v>
      </c>
      <c r="F854" s="1">
        <v>5</v>
      </c>
    </row>
    <row r="855" spans="1:6" x14ac:dyDescent="0.25">
      <c r="A855" t="str">
        <f t="shared" si="41"/>
        <v>9510_6401</v>
      </c>
      <c r="B855" s="1">
        <v>9510</v>
      </c>
      <c r="C855" s="1" t="str">
        <f t="shared" si="39"/>
        <v>ALTA</v>
      </c>
      <c r="D855" s="1">
        <v>6401</v>
      </c>
      <c r="E855" s="1" t="str">
        <f t="shared" si="40"/>
        <v>MOLDE</v>
      </c>
      <c r="F855" s="1">
        <v>5</v>
      </c>
    </row>
    <row r="856" spans="1:6" x14ac:dyDescent="0.25">
      <c r="A856" t="str">
        <f t="shared" si="41"/>
        <v>9510_6700</v>
      </c>
      <c r="B856" s="1">
        <v>9510</v>
      </c>
      <c r="C856" s="1" t="str">
        <f t="shared" si="39"/>
        <v>ALTA</v>
      </c>
      <c r="D856" s="1">
        <v>6700</v>
      </c>
      <c r="E856" s="1" t="str">
        <f t="shared" si="40"/>
        <v>MÅLØY</v>
      </c>
      <c r="F856" s="1">
        <v>5</v>
      </c>
    </row>
    <row r="857" spans="1:6" x14ac:dyDescent="0.25">
      <c r="A857" t="str">
        <f t="shared" si="41"/>
        <v>9510_6800</v>
      </c>
      <c r="B857" s="1">
        <v>9510</v>
      </c>
      <c r="C857" s="1" t="str">
        <f t="shared" si="39"/>
        <v>ALTA</v>
      </c>
      <c r="D857" s="1">
        <v>6800</v>
      </c>
      <c r="E857" s="1" t="str">
        <f t="shared" si="40"/>
        <v>FØRDE</v>
      </c>
      <c r="F857" s="1">
        <v>5</v>
      </c>
    </row>
    <row r="858" spans="1:6" x14ac:dyDescent="0.25">
      <c r="A858" t="str">
        <f t="shared" si="41"/>
        <v>9510_6880</v>
      </c>
      <c r="B858" s="1">
        <v>9510</v>
      </c>
      <c r="C858" s="1" t="str">
        <f t="shared" si="39"/>
        <v>ALTA</v>
      </c>
      <c r="D858" s="1">
        <v>6880</v>
      </c>
      <c r="E858" s="1" t="str">
        <f t="shared" si="40"/>
        <v>STRYN</v>
      </c>
      <c r="F858" s="1">
        <v>5</v>
      </c>
    </row>
    <row r="859" spans="1:6" x14ac:dyDescent="0.25">
      <c r="A859" t="str">
        <f t="shared" si="41"/>
        <v>9510_7000</v>
      </c>
      <c r="B859" s="1">
        <v>9510</v>
      </c>
      <c r="C859" s="1" t="str">
        <f t="shared" si="39"/>
        <v>ALTA</v>
      </c>
      <c r="D859" s="1">
        <v>7000</v>
      </c>
      <c r="E859" s="1" t="str">
        <f t="shared" si="40"/>
        <v>TRONDHEIM</v>
      </c>
      <c r="F859" s="1">
        <v>5</v>
      </c>
    </row>
    <row r="860" spans="1:6" x14ac:dyDescent="0.25">
      <c r="A860" t="str">
        <f t="shared" si="41"/>
        <v>9510_7374</v>
      </c>
      <c r="B860" s="1">
        <v>9510</v>
      </c>
      <c r="C860" s="1" t="str">
        <f t="shared" si="39"/>
        <v>ALTA</v>
      </c>
      <c r="D860" s="1">
        <v>7374</v>
      </c>
      <c r="E860" s="1" t="str">
        <f t="shared" si="40"/>
        <v>RØROS</v>
      </c>
      <c r="F860" s="1">
        <v>5</v>
      </c>
    </row>
    <row r="861" spans="1:6" x14ac:dyDescent="0.25">
      <c r="A861" t="str">
        <f t="shared" si="41"/>
        <v>9510_8000</v>
      </c>
      <c r="B861" s="1">
        <v>9510</v>
      </c>
      <c r="C861" s="1" t="str">
        <f t="shared" si="39"/>
        <v>ALTA</v>
      </c>
      <c r="D861" s="1">
        <v>8000</v>
      </c>
      <c r="E861" s="1" t="str">
        <f t="shared" si="40"/>
        <v>FAUSKE</v>
      </c>
      <c r="F861" s="1">
        <v>4</v>
      </c>
    </row>
    <row r="862" spans="1:6" x14ac:dyDescent="0.25">
      <c r="A862" t="str">
        <f t="shared" si="41"/>
        <v>9510_8371</v>
      </c>
      <c r="B862" s="1">
        <v>9510</v>
      </c>
      <c r="C862" s="1" t="str">
        <f t="shared" si="39"/>
        <v>ALTA</v>
      </c>
      <c r="D862" s="1">
        <v>8371</v>
      </c>
      <c r="E862" s="1" t="str">
        <f t="shared" si="40"/>
        <v>LEKNES</v>
      </c>
      <c r="F862" s="1">
        <v>5</v>
      </c>
    </row>
    <row r="863" spans="1:6" x14ac:dyDescent="0.25">
      <c r="A863" t="str">
        <f t="shared" si="41"/>
        <v>9510_8403</v>
      </c>
      <c r="B863" s="1">
        <v>9510</v>
      </c>
      <c r="C863" s="1" t="str">
        <f t="shared" si="39"/>
        <v>ALTA</v>
      </c>
      <c r="D863" s="1">
        <v>8403</v>
      </c>
      <c r="E863" s="1" t="str">
        <f t="shared" si="40"/>
        <v>SORTLAND</v>
      </c>
      <c r="F863" s="1">
        <v>4</v>
      </c>
    </row>
    <row r="864" spans="1:6" x14ac:dyDescent="0.25">
      <c r="A864" t="str">
        <f t="shared" si="41"/>
        <v>9510_8510</v>
      </c>
      <c r="B864" s="1">
        <v>9510</v>
      </c>
      <c r="C864" s="1" t="str">
        <f t="shared" si="39"/>
        <v>ALTA</v>
      </c>
      <c r="D864" s="1">
        <v>8510</v>
      </c>
      <c r="E864" s="1" t="str">
        <f t="shared" si="40"/>
        <v>NARVIK</v>
      </c>
      <c r="F864" s="1">
        <v>4</v>
      </c>
    </row>
    <row r="865" spans="1:6" x14ac:dyDescent="0.25">
      <c r="A865" t="str">
        <f t="shared" si="41"/>
        <v>9510_8600</v>
      </c>
      <c r="B865" s="1">
        <v>9510</v>
      </c>
      <c r="C865" s="1" t="str">
        <f t="shared" si="39"/>
        <v>ALTA</v>
      </c>
      <c r="D865" s="1">
        <v>8600</v>
      </c>
      <c r="E865" s="1" t="str">
        <f t="shared" si="40"/>
        <v>MO I RANA</v>
      </c>
      <c r="F865" s="1">
        <v>5</v>
      </c>
    </row>
    <row r="866" spans="1:6" x14ac:dyDescent="0.25">
      <c r="A866" t="str">
        <f t="shared" si="41"/>
        <v>9510_8800</v>
      </c>
      <c r="B866" s="1">
        <v>9510</v>
      </c>
      <c r="C866" s="1" t="str">
        <f t="shared" si="39"/>
        <v>ALTA</v>
      </c>
      <c r="D866" s="1">
        <v>8800</v>
      </c>
      <c r="E866" s="1" t="str">
        <f t="shared" si="40"/>
        <v>SANDNESSJØEN</v>
      </c>
      <c r="F866" s="1">
        <v>5</v>
      </c>
    </row>
    <row r="867" spans="1:6" x14ac:dyDescent="0.25">
      <c r="A867" t="str">
        <f t="shared" si="41"/>
        <v>9510_8910</v>
      </c>
      <c r="B867" s="1">
        <v>9510</v>
      </c>
      <c r="C867" s="1" t="str">
        <f t="shared" si="39"/>
        <v>ALTA</v>
      </c>
      <c r="D867" s="1">
        <v>8910</v>
      </c>
      <c r="E867" s="1" t="str">
        <f t="shared" si="40"/>
        <v>BRØNNØYSUND</v>
      </c>
      <c r="F867" s="1">
        <v>5</v>
      </c>
    </row>
    <row r="868" spans="1:6" x14ac:dyDescent="0.25">
      <c r="A868" t="str">
        <f t="shared" si="41"/>
        <v>9510_9000</v>
      </c>
      <c r="B868" s="1">
        <v>9510</v>
      </c>
      <c r="C868" s="1" t="str">
        <f t="shared" si="39"/>
        <v>ALTA</v>
      </c>
      <c r="D868" s="1">
        <v>9000</v>
      </c>
      <c r="E868" s="1" t="str">
        <f t="shared" si="40"/>
        <v>TROMSØ</v>
      </c>
      <c r="F868" s="1">
        <v>4</v>
      </c>
    </row>
    <row r="869" spans="1:6" x14ac:dyDescent="0.25">
      <c r="A869" t="str">
        <f t="shared" si="41"/>
        <v>9510_9400</v>
      </c>
      <c r="B869" s="1">
        <v>9510</v>
      </c>
      <c r="C869" s="1" t="str">
        <f t="shared" si="39"/>
        <v>ALTA</v>
      </c>
      <c r="D869" s="1">
        <v>9400</v>
      </c>
      <c r="E869" s="1" t="str">
        <f t="shared" si="40"/>
        <v>HARSTAD</v>
      </c>
      <c r="F869" s="1">
        <v>4</v>
      </c>
    </row>
    <row r="870" spans="1:6" x14ac:dyDescent="0.25">
      <c r="A870" t="str">
        <f t="shared" si="41"/>
        <v>9510_9510</v>
      </c>
      <c r="B870" s="1">
        <v>9510</v>
      </c>
      <c r="C870" s="1" t="str">
        <f t="shared" si="39"/>
        <v>ALTA</v>
      </c>
      <c r="D870" s="1">
        <v>9510</v>
      </c>
      <c r="E870" s="1" t="str">
        <f t="shared" si="40"/>
        <v>ALTA</v>
      </c>
      <c r="F870" s="1">
        <v>0</v>
      </c>
    </row>
    <row r="871" spans="1:6" x14ac:dyDescent="0.25">
      <c r="A871" t="str">
        <f t="shared" si="41"/>
        <v>9510_9846</v>
      </c>
      <c r="B871" s="1">
        <v>9510</v>
      </c>
      <c r="C871" s="1" t="str">
        <f t="shared" si="39"/>
        <v>ALTA</v>
      </c>
      <c r="D871" s="1">
        <v>9846</v>
      </c>
      <c r="E871" s="1" t="str">
        <f t="shared" si="40"/>
        <v>TANA</v>
      </c>
      <c r="F871" s="1">
        <v>3</v>
      </c>
    </row>
    <row r="872" spans="1:6" x14ac:dyDescent="0.25">
      <c r="A872" t="str">
        <f t="shared" si="41"/>
        <v>9846_1000</v>
      </c>
      <c r="B872" s="1">
        <v>9846</v>
      </c>
      <c r="C872" s="1" t="str">
        <f t="shared" si="39"/>
        <v>TANA</v>
      </c>
      <c r="D872" s="1">
        <v>1000</v>
      </c>
      <c r="E872" s="1" t="str">
        <f t="shared" si="40"/>
        <v>OSLO</v>
      </c>
      <c r="F872" s="1">
        <v>5</v>
      </c>
    </row>
    <row r="873" spans="1:6" x14ac:dyDescent="0.25">
      <c r="A873" t="str">
        <f t="shared" si="41"/>
        <v>9846_1700</v>
      </c>
      <c r="B873" s="1">
        <v>9846</v>
      </c>
      <c r="C873" s="1" t="str">
        <f t="shared" si="39"/>
        <v>TANA</v>
      </c>
      <c r="D873" s="1">
        <v>1700</v>
      </c>
      <c r="E873" s="1" t="str">
        <f t="shared" si="40"/>
        <v>FREDRIKSTAD</v>
      </c>
      <c r="F873" s="1">
        <v>5</v>
      </c>
    </row>
    <row r="874" spans="1:6" x14ac:dyDescent="0.25">
      <c r="A874" t="str">
        <f t="shared" si="41"/>
        <v>9846_2200</v>
      </c>
      <c r="B874" s="1">
        <v>9846</v>
      </c>
      <c r="C874" s="1" t="str">
        <f t="shared" si="39"/>
        <v>TANA</v>
      </c>
      <c r="D874" s="1">
        <v>2200</v>
      </c>
      <c r="E874" s="1" t="str">
        <f t="shared" si="40"/>
        <v>KONGVINGER</v>
      </c>
      <c r="F874" s="1">
        <v>5</v>
      </c>
    </row>
    <row r="875" spans="1:6" x14ac:dyDescent="0.25">
      <c r="A875" t="str">
        <f t="shared" si="41"/>
        <v>9846_2300</v>
      </c>
      <c r="B875" s="1">
        <v>9846</v>
      </c>
      <c r="C875" s="1" t="str">
        <f t="shared" si="39"/>
        <v>TANA</v>
      </c>
      <c r="D875" s="1">
        <v>2300</v>
      </c>
      <c r="E875" s="1" t="str">
        <f t="shared" si="40"/>
        <v>HAMAR</v>
      </c>
      <c r="F875" s="1">
        <v>5</v>
      </c>
    </row>
    <row r="876" spans="1:6" x14ac:dyDescent="0.25">
      <c r="A876" t="str">
        <f t="shared" si="41"/>
        <v>9846_2670</v>
      </c>
      <c r="B876" s="1">
        <v>9846</v>
      </c>
      <c r="C876" s="1" t="str">
        <f t="shared" si="39"/>
        <v>TANA</v>
      </c>
      <c r="D876" s="1">
        <v>2670</v>
      </c>
      <c r="E876" s="1" t="str">
        <f t="shared" si="40"/>
        <v>OTTA</v>
      </c>
      <c r="F876" s="1">
        <v>5</v>
      </c>
    </row>
    <row r="877" spans="1:6" x14ac:dyDescent="0.25">
      <c r="A877" t="str">
        <f t="shared" si="41"/>
        <v>9846_3000</v>
      </c>
      <c r="B877" s="1">
        <v>9846</v>
      </c>
      <c r="C877" s="1" t="str">
        <f t="shared" si="39"/>
        <v>TANA</v>
      </c>
      <c r="D877" s="1">
        <v>3000</v>
      </c>
      <c r="E877" s="1" t="str">
        <f t="shared" si="40"/>
        <v>DRAMMEN</v>
      </c>
      <c r="F877" s="1">
        <v>5</v>
      </c>
    </row>
    <row r="878" spans="1:6" x14ac:dyDescent="0.25">
      <c r="A878" t="str">
        <f t="shared" si="41"/>
        <v>9846_3200</v>
      </c>
      <c r="B878" s="1">
        <v>9846</v>
      </c>
      <c r="C878" s="1" t="str">
        <f t="shared" si="39"/>
        <v>TANA</v>
      </c>
      <c r="D878" s="1">
        <v>3200</v>
      </c>
      <c r="E878" s="1" t="str">
        <f t="shared" si="40"/>
        <v>STOKKE</v>
      </c>
      <c r="F878" s="1">
        <v>5</v>
      </c>
    </row>
    <row r="879" spans="1:6" x14ac:dyDescent="0.25">
      <c r="A879" t="str">
        <f t="shared" si="41"/>
        <v>9846_3550</v>
      </c>
      <c r="B879" s="1">
        <v>9846</v>
      </c>
      <c r="C879" s="1" t="str">
        <f t="shared" si="39"/>
        <v>TANA</v>
      </c>
      <c r="D879" s="1">
        <v>3550</v>
      </c>
      <c r="E879" s="1" t="str">
        <f t="shared" si="40"/>
        <v>GOL</v>
      </c>
      <c r="F879" s="1">
        <v>5</v>
      </c>
    </row>
    <row r="880" spans="1:6" x14ac:dyDescent="0.25">
      <c r="A880" t="str">
        <f t="shared" si="41"/>
        <v>9846_4033</v>
      </c>
      <c r="B880" s="1">
        <v>9846</v>
      </c>
      <c r="C880" s="1" t="str">
        <f t="shared" si="39"/>
        <v>TANA</v>
      </c>
      <c r="D880" s="1">
        <v>4033</v>
      </c>
      <c r="E880" s="1" t="str">
        <f t="shared" si="40"/>
        <v>STAVANGER</v>
      </c>
      <c r="F880" s="1">
        <v>5</v>
      </c>
    </row>
    <row r="881" spans="1:6" x14ac:dyDescent="0.25">
      <c r="A881" t="str">
        <f t="shared" si="41"/>
        <v>9846_4600</v>
      </c>
      <c r="B881" s="1">
        <v>9846</v>
      </c>
      <c r="C881" s="1" t="str">
        <f t="shared" si="39"/>
        <v>TANA</v>
      </c>
      <c r="D881" s="1">
        <v>4600</v>
      </c>
      <c r="E881" s="1" t="str">
        <f t="shared" si="40"/>
        <v>KRISTIANSAND</v>
      </c>
      <c r="F881" s="1">
        <v>5</v>
      </c>
    </row>
    <row r="882" spans="1:6" x14ac:dyDescent="0.25">
      <c r="A882" t="str">
        <f t="shared" si="41"/>
        <v>9846_5000</v>
      </c>
      <c r="B882" s="1">
        <v>9846</v>
      </c>
      <c r="C882" s="1" t="str">
        <f t="shared" si="39"/>
        <v>TANA</v>
      </c>
      <c r="D882" s="1">
        <v>5000</v>
      </c>
      <c r="E882" s="1" t="str">
        <f t="shared" si="40"/>
        <v>BERGEN</v>
      </c>
      <c r="F882" s="1">
        <v>5</v>
      </c>
    </row>
    <row r="883" spans="1:6" x14ac:dyDescent="0.25">
      <c r="A883" t="str">
        <f t="shared" si="41"/>
        <v>9846_5500</v>
      </c>
      <c r="B883" s="1">
        <v>9846</v>
      </c>
      <c r="C883" s="1" t="str">
        <f t="shared" si="39"/>
        <v>TANA</v>
      </c>
      <c r="D883" s="1">
        <v>5500</v>
      </c>
      <c r="E883" s="1" t="str">
        <f t="shared" si="40"/>
        <v>HAUGESUND</v>
      </c>
      <c r="F883" s="1">
        <v>5</v>
      </c>
    </row>
    <row r="884" spans="1:6" x14ac:dyDescent="0.25">
      <c r="A884" t="str">
        <f t="shared" si="41"/>
        <v>9846_6000</v>
      </c>
      <c r="B884" s="1">
        <v>9846</v>
      </c>
      <c r="C884" s="1" t="str">
        <f t="shared" si="39"/>
        <v>TANA</v>
      </c>
      <c r="D884" s="1">
        <v>6000</v>
      </c>
      <c r="E884" s="1" t="str">
        <f t="shared" si="40"/>
        <v>ÅLESUND</v>
      </c>
      <c r="F884" s="1">
        <v>5</v>
      </c>
    </row>
    <row r="885" spans="1:6" x14ac:dyDescent="0.25">
      <c r="A885" t="str">
        <f t="shared" si="41"/>
        <v>9846_6401</v>
      </c>
      <c r="B885" s="1">
        <v>9846</v>
      </c>
      <c r="C885" s="1" t="str">
        <f t="shared" si="39"/>
        <v>TANA</v>
      </c>
      <c r="D885" s="1">
        <v>6401</v>
      </c>
      <c r="E885" s="1" t="str">
        <f t="shared" si="40"/>
        <v>MOLDE</v>
      </c>
      <c r="F885" s="1">
        <v>5</v>
      </c>
    </row>
    <row r="886" spans="1:6" x14ac:dyDescent="0.25">
      <c r="A886" t="str">
        <f t="shared" si="41"/>
        <v>9846_6700</v>
      </c>
      <c r="B886" s="1">
        <v>9846</v>
      </c>
      <c r="C886" s="1" t="str">
        <f t="shared" si="39"/>
        <v>TANA</v>
      </c>
      <c r="D886" s="1">
        <v>6700</v>
      </c>
      <c r="E886" s="1" t="str">
        <f t="shared" si="40"/>
        <v>MÅLØY</v>
      </c>
      <c r="F886" s="1">
        <v>5</v>
      </c>
    </row>
    <row r="887" spans="1:6" x14ac:dyDescent="0.25">
      <c r="A887" t="str">
        <f t="shared" si="41"/>
        <v>9846_6800</v>
      </c>
      <c r="B887" s="1">
        <v>9846</v>
      </c>
      <c r="C887" s="1" t="str">
        <f t="shared" si="39"/>
        <v>TANA</v>
      </c>
      <c r="D887" s="1">
        <v>6800</v>
      </c>
      <c r="E887" s="1" t="str">
        <f t="shared" si="40"/>
        <v>FØRDE</v>
      </c>
      <c r="F887" s="1">
        <v>5</v>
      </c>
    </row>
    <row r="888" spans="1:6" x14ac:dyDescent="0.25">
      <c r="A888" t="str">
        <f t="shared" si="41"/>
        <v>9846_6880</v>
      </c>
      <c r="B888" s="1">
        <v>9846</v>
      </c>
      <c r="C888" s="1" t="str">
        <f t="shared" si="39"/>
        <v>TANA</v>
      </c>
      <c r="D888" s="1">
        <v>6880</v>
      </c>
      <c r="E888" s="1" t="str">
        <f t="shared" si="40"/>
        <v>STRYN</v>
      </c>
      <c r="F888" s="1">
        <v>5</v>
      </c>
    </row>
    <row r="889" spans="1:6" x14ac:dyDescent="0.25">
      <c r="A889" t="str">
        <f t="shared" si="41"/>
        <v>9846_7000</v>
      </c>
      <c r="B889" s="1">
        <v>9846</v>
      </c>
      <c r="C889" s="1" t="str">
        <f t="shared" si="39"/>
        <v>TANA</v>
      </c>
      <c r="D889" s="1">
        <v>7000</v>
      </c>
      <c r="E889" s="1" t="str">
        <f t="shared" si="40"/>
        <v>TRONDHEIM</v>
      </c>
      <c r="F889" s="1">
        <v>5</v>
      </c>
    </row>
    <row r="890" spans="1:6" x14ac:dyDescent="0.25">
      <c r="A890" t="str">
        <f t="shared" si="41"/>
        <v>9846_7374</v>
      </c>
      <c r="B890" s="1">
        <v>9846</v>
      </c>
      <c r="C890" s="1" t="str">
        <f t="shared" si="39"/>
        <v>TANA</v>
      </c>
      <c r="D890" s="1">
        <v>7374</v>
      </c>
      <c r="E890" s="1" t="str">
        <f t="shared" si="40"/>
        <v>RØROS</v>
      </c>
      <c r="F890" s="1">
        <v>5</v>
      </c>
    </row>
    <row r="891" spans="1:6" x14ac:dyDescent="0.25">
      <c r="A891" t="str">
        <f t="shared" si="41"/>
        <v>9846_8000</v>
      </c>
      <c r="B891" s="1">
        <v>9846</v>
      </c>
      <c r="C891" s="1" t="str">
        <f t="shared" si="39"/>
        <v>TANA</v>
      </c>
      <c r="D891" s="1">
        <v>8000</v>
      </c>
      <c r="E891" s="1" t="str">
        <f t="shared" si="40"/>
        <v>FAUSKE</v>
      </c>
      <c r="F891" s="1">
        <v>4</v>
      </c>
    </row>
    <row r="892" spans="1:6" x14ac:dyDescent="0.25">
      <c r="A892" t="str">
        <f t="shared" si="41"/>
        <v>9846_8371</v>
      </c>
      <c r="B892" s="1">
        <v>9846</v>
      </c>
      <c r="C892" s="1" t="str">
        <f t="shared" si="39"/>
        <v>TANA</v>
      </c>
      <c r="D892" s="1">
        <v>8371</v>
      </c>
      <c r="E892" s="1" t="str">
        <f t="shared" si="40"/>
        <v>LEKNES</v>
      </c>
      <c r="F892" s="1">
        <v>5</v>
      </c>
    </row>
    <row r="893" spans="1:6" x14ac:dyDescent="0.25">
      <c r="A893" t="str">
        <f t="shared" si="41"/>
        <v>9846_8403</v>
      </c>
      <c r="B893" s="1">
        <v>9846</v>
      </c>
      <c r="C893" s="1" t="str">
        <f t="shared" si="39"/>
        <v>TANA</v>
      </c>
      <c r="D893" s="1">
        <v>8403</v>
      </c>
      <c r="E893" s="1" t="str">
        <f t="shared" si="40"/>
        <v>SORTLAND</v>
      </c>
      <c r="F893" s="1">
        <v>5</v>
      </c>
    </row>
    <row r="894" spans="1:6" x14ac:dyDescent="0.25">
      <c r="A894" t="str">
        <f t="shared" si="41"/>
        <v>9846_8510</v>
      </c>
      <c r="B894" s="1">
        <v>9846</v>
      </c>
      <c r="C894" s="1" t="str">
        <f t="shared" si="39"/>
        <v>TANA</v>
      </c>
      <c r="D894" s="1">
        <v>8510</v>
      </c>
      <c r="E894" s="1" t="str">
        <f t="shared" si="40"/>
        <v>NARVIK</v>
      </c>
      <c r="F894" s="1">
        <v>5</v>
      </c>
    </row>
    <row r="895" spans="1:6" x14ac:dyDescent="0.25">
      <c r="A895" t="str">
        <f t="shared" si="41"/>
        <v>9846_8600</v>
      </c>
      <c r="B895" s="1">
        <v>9846</v>
      </c>
      <c r="C895" s="1" t="str">
        <f t="shared" si="39"/>
        <v>TANA</v>
      </c>
      <c r="D895" s="1">
        <v>8600</v>
      </c>
      <c r="E895" s="1" t="str">
        <f t="shared" si="40"/>
        <v>MO I RANA</v>
      </c>
      <c r="F895" s="1">
        <v>5</v>
      </c>
    </row>
    <row r="896" spans="1:6" x14ac:dyDescent="0.25">
      <c r="A896" t="str">
        <f t="shared" si="41"/>
        <v>9846_8800</v>
      </c>
      <c r="B896" s="1">
        <v>9846</v>
      </c>
      <c r="C896" s="1" t="str">
        <f t="shared" si="39"/>
        <v>TANA</v>
      </c>
      <c r="D896" s="1">
        <v>8800</v>
      </c>
      <c r="E896" s="1" t="str">
        <f t="shared" si="40"/>
        <v>SANDNESSJØEN</v>
      </c>
      <c r="F896" s="1">
        <v>5</v>
      </c>
    </row>
    <row r="897" spans="1:6" x14ac:dyDescent="0.25">
      <c r="A897" t="str">
        <f t="shared" si="41"/>
        <v>9846_8910</v>
      </c>
      <c r="B897" s="1">
        <v>9846</v>
      </c>
      <c r="C897" s="1" t="str">
        <f t="shared" si="39"/>
        <v>TANA</v>
      </c>
      <c r="D897" s="1">
        <v>8910</v>
      </c>
      <c r="E897" s="1" t="str">
        <f t="shared" si="40"/>
        <v>BRØNNØYSUND</v>
      </c>
      <c r="F897" s="1">
        <v>5</v>
      </c>
    </row>
    <row r="898" spans="1:6" x14ac:dyDescent="0.25">
      <c r="A898" t="str">
        <f t="shared" si="41"/>
        <v>9846_9000</v>
      </c>
      <c r="B898" s="1">
        <v>9846</v>
      </c>
      <c r="C898" s="1" t="str">
        <f t="shared" ref="C898:C901" si="42">VLOOKUP(B898,Terminalnavn,2,FALSE)</f>
        <v>TANA</v>
      </c>
      <c r="D898" s="1">
        <v>9000</v>
      </c>
      <c r="E898" s="1" t="str">
        <f t="shared" ref="E898:E901" si="43">VLOOKUP(D898,Terminalnavn,2,FALSE)</f>
        <v>TROMSØ</v>
      </c>
      <c r="F898" s="1">
        <v>4</v>
      </c>
    </row>
    <row r="899" spans="1:6" x14ac:dyDescent="0.25">
      <c r="A899" t="str">
        <f t="shared" ref="A899:A901" si="44">CONCATENATE(B899,"_",D899)</f>
        <v>9846_9400</v>
      </c>
      <c r="B899" s="1">
        <v>9846</v>
      </c>
      <c r="C899" s="1" t="str">
        <f t="shared" si="42"/>
        <v>TANA</v>
      </c>
      <c r="D899" s="1">
        <v>9400</v>
      </c>
      <c r="E899" s="1" t="str">
        <f t="shared" si="43"/>
        <v>HARSTAD</v>
      </c>
      <c r="F899" s="1">
        <v>5</v>
      </c>
    </row>
    <row r="900" spans="1:6" x14ac:dyDescent="0.25">
      <c r="A900" t="str">
        <f t="shared" si="44"/>
        <v>9846_9510</v>
      </c>
      <c r="B900" s="1">
        <v>9846</v>
      </c>
      <c r="C900" s="1" t="str">
        <f t="shared" si="42"/>
        <v>TANA</v>
      </c>
      <c r="D900" s="1">
        <v>9510</v>
      </c>
      <c r="E900" s="1" t="str">
        <f t="shared" si="43"/>
        <v>ALTA</v>
      </c>
      <c r="F900" s="1">
        <v>3</v>
      </c>
    </row>
    <row r="901" spans="1:6" x14ac:dyDescent="0.25">
      <c r="A901" t="str">
        <f t="shared" si="44"/>
        <v>9846_9846</v>
      </c>
      <c r="B901" s="1">
        <v>9846</v>
      </c>
      <c r="C901" s="1" t="str">
        <f t="shared" si="42"/>
        <v>TANA</v>
      </c>
      <c r="D901" s="1">
        <v>9846</v>
      </c>
      <c r="E901" s="1" t="str">
        <f t="shared" si="43"/>
        <v>TANA</v>
      </c>
      <c r="F901" s="1">
        <v>0</v>
      </c>
    </row>
  </sheetData>
  <autoFilter ref="A1:F901" xr:uid="{7555C8D6-DEAA-43C1-9298-D07C8AEFE7C6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CB18B-7A0F-4EDF-B4EE-FDE34C2E4C96}">
  <dimension ref="A1:D38"/>
  <sheetViews>
    <sheetView workbookViewId="0">
      <selection activeCell="C27" sqref="C27"/>
    </sheetView>
  </sheetViews>
  <sheetFormatPr baseColWidth="10" defaultRowHeight="15" x14ac:dyDescent="0.25"/>
  <cols>
    <col min="2" max="2" width="29.28515625" customWidth="1"/>
    <col min="3" max="3" width="20.85546875" customWidth="1"/>
    <col min="4" max="4" width="21.7109375" customWidth="1"/>
  </cols>
  <sheetData>
    <row r="1" spans="1:2" x14ac:dyDescent="0.25">
      <c r="A1">
        <v>1000</v>
      </c>
      <c r="B1" t="s">
        <v>4</v>
      </c>
    </row>
    <row r="2" spans="1:2" x14ac:dyDescent="0.25">
      <c r="A2">
        <v>1700</v>
      </c>
      <c r="B2" t="s">
        <v>5</v>
      </c>
    </row>
    <row r="3" spans="1:2" x14ac:dyDescent="0.25">
      <c r="A3">
        <v>2200</v>
      </c>
      <c r="B3" t="s">
        <v>6</v>
      </c>
    </row>
    <row r="4" spans="1:2" x14ac:dyDescent="0.25">
      <c r="A4">
        <v>2300</v>
      </c>
      <c r="B4" t="s">
        <v>7</v>
      </c>
    </row>
    <row r="5" spans="1:2" x14ac:dyDescent="0.25">
      <c r="A5">
        <v>2670</v>
      </c>
      <c r="B5" t="s">
        <v>8</v>
      </c>
    </row>
    <row r="6" spans="1:2" x14ac:dyDescent="0.25">
      <c r="A6">
        <v>3000</v>
      </c>
      <c r="B6" t="s">
        <v>9</v>
      </c>
    </row>
    <row r="7" spans="1:2" x14ac:dyDescent="0.25">
      <c r="A7">
        <v>3200</v>
      </c>
      <c r="B7" t="s">
        <v>32</v>
      </c>
    </row>
    <row r="8" spans="1:2" x14ac:dyDescent="0.25">
      <c r="A8">
        <v>3550</v>
      </c>
      <c r="B8" t="s">
        <v>33</v>
      </c>
    </row>
    <row r="9" spans="1:2" x14ac:dyDescent="0.25">
      <c r="A9">
        <v>4033</v>
      </c>
      <c r="B9" t="s">
        <v>31</v>
      </c>
    </row>
    <row r="10" spans="1:2" x14ac:dyDescent="0.25">
      <c r="A10">
        <v>4600</v>
      </c>
      <c r="B10" t="s">
        <v>11</v>
      </c>
    </row>
    <row r="11" spans="1:2" x14ac:dyDescent="0.25">
      <c r="A11">
        <v>5000</v>
      </c>
      <c r="B11" t="s">
        <v>12</v>
      </c>
    </row>
    <row r="12" spans="1:2" x14ac:dyDescent="0.25">
      <c r="A12">
        <v>5500</v>
      </c>
      <c r="B12" t="s">
        <v>10</v>
      </c>
    </row>
    <row r="13" spans="1:2" x14ac:dyDescent="0.25">
      <c r="A13">
        <v>6000</v>
      </c>
      <c r="B13" t="s">
        <v>14</v>
      </c>
    </row>
    <row r="14" spans="1:2" x14ac:dyDescent="0.25">
      <c r="A14">
        <v>6401</v>
      </c>
      <c r="B14" t="s">
        <v>15</v>
      </c>
    </row>
    <row r="15" spans="1:2" x14ac:dyDescent="0.25">
      <c r="A15">
        <v>6700</v>
      </c>
      <c r="B15" t="s">
        <v>16</v>
      </c>
    </row>
    <row r="16" spans="1:2" x14ac:dyDescent="0.25">
      <c r="A16">
        <v>6800</v>
      </c>
      <c r="B16" t="s">
        <v>13</v>
      </c>
    </row>
    <row r="17" spans="1:2" x14ac:dyDescent="0.25">
      <c r="A17">
        <v>6880</v>
      </c>
      <c r="B17" t="s">
        <v>17</v>
      </c>
    </row>
    <row r="18" spans="1:2" x14ac:dyDescent="0.25">
      <c r="A18">
        <v>7000</v>
      </c>
      <c r="B18" t="s">
        <v>18</v>
      </c>
    </row>
    <row r="19" spans="1:2" x14ac:dyDescent="0.25">
      <c r="A19">
        <v>7374</v>
      </c>
      <c r="B19" t="s">
        <v>19</v>
      </c>
    </row>
    <row r="20" spans="1:2" x14ac:dyDescent="0.25">
      <c r="A20">
        <v>8000</v>
      </c>
      <c r="B20" t="s">
        <v>20</v>
      </c>
    </row>
    <row r="21" spans="1:2" x14ac:dyDescent="0.25">
      <c r="A21">
        <v>8371</v>
      </c>
      <c r="B21" t="s">
        <v>21</v>
      </c>
    </row>
    <row r="22" spans="1:2" x14ac:dyDescent="0.25">
      <c r="A22">
        <v>8403</v>
      </c>
      <c r="B22" t="s">
        <v>22</v>
      </c>
    </row>
    <row r="23" spans="1:2" x14ac:dyDescent="0.25">
      <c r="A23">
        <v>8510</v>
      </c>
      <c r="B23" t="s">
        <v>23</v>
      </c>
    </row>
    <row r="24" spans="1:2" x14ac:dyDescent="0.25">
      <c r="A24">
        <v>8600</v>
      </c>
      <c r="B24" t="s">
        <v>24</v>
      </c>
    </row>
    <row r="25" spans="1:2" x14ac:dyDescent="0.25">
      <c r="A25">
        <v>8800</v>
      </c>
      <c r="B25" t="s">
        <v>25</v>
      </c>
    </row>
    <row r="26" spans="1:2" x14ac:dyDescent="0.25">
      <c r="A26">
        <v>8910</v>
      </c>
      <c r="B26" t="s">
        <v>26</v>
      </c>
    </row>
    <row r="27" spans="1:2" x14ac:dyDescent="0.25">
      <c r="A27">
        <v>9000</v>
      </c>
      <c r="B27" t="s">
        <v>27</v>
      </c>
    </row>
    <row r="28" spans="1:2" x14ac:dyDescent="0.25">
      <c r="A28">
        <v>9400</v>
      </c>
      <c r="B28" t="s">
        <v>29</v>
      </c>
    </row>
    <row r="29" spans="1:2" x14ac:dyDescent="0.25">
      <c r="A29">
        <v>9510</v>
      </c>
      <c r="B29" t="s">
        <v>28</v>
      </c>
    </row>
    <row r="30" spans="1:2" x14ac:dyDescent="0.25">
      <c r="A30">
        <v>9846</v>
      </c>
      <c r="B30" t="s">
        <v>30</v>
      </c>
    </row>
    <row r="33" spans="1:4" x14ac:dyDescent="0.25">
      <c r="C33" t="s">
        <v>2001</v>
      </c>
      <c r="D33" t="s">
        <v>2002</v>
      </c>
    </row>
    <row r="34" spans="1:4" x14ac:dyDescent="0.25">
      <c r="A34" t="s">
        <v>35</v>
      </c>
      <c r="B34" t="s">
        <v>1993</v>
      </c>
      <c r="C34" t="s">
        <v>2003</v>
      </c>
      <c r="D34" t="s">
        <v>2003</v>
      </c>
    </row>
    <row r="35" spans="1:4" x14ac:dyDescent="0.25">
      <c r="A35" t="s">
        <v>36</v>
      </c>
      <c r="B35" t="s">
        <v>1994</v>
      </c>
      <c r="C35" t="s">
        <v>2003</v>
      </c>
      <c r="D35" t="s">
        <v>2003</v>
      </c>
    </row>
    <row r="36" spans="1:4" x14ac:dyDescent="0.25">
      <c r="A36" t="s">
        <v>34</v>
      </c>
      <c r="B36" t="s">
        <v>1995</v>
      </c>
      <c r="C36" t="s">
        <v>2003</v>
      </c>
      <c r="D36" t="s">
        <v>2004</v>
      </c>
    </row>
    <row r="37" spans="1:4" x14ac:dyDescent="0.25">
      <c r="A37" t="s">
        <v>37</v>
      </c>
      <c r="B37" t="s">
        <v>1996</v>
      </c>
      <c r="C37" t="s">
        <v>2003</v>
      </c>
      <c r="D37" t="s">
        <v>2004</v>
      </c>
    </row>
    <row r="38" spans="1:4" x14ac:dyDescent="0.25">
      <c r="B38" t="s">
        <v>2000</v>
      </c>
      <c r="C38" t="s">
        <v>2000</v>
      </c>
      <c r="D38" t="s">
        <v>2000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8D153-ADF0-495F-9FD0-ACF1DB5D5E17}">
  <dimension ref="A1:F5134"/>
  <sheetViews>
    <sheetView workbookViewId="0">
      <selection activeCell="K13" sqref="K13"/>
    </sheetView>
  </sheetViews>
  <sheetFormatPr baseColWidth="10" defaultColWidth="11.5703125" defaultRowHeight="15" x14ac:dyDescent="0.25"/>
  <cols>
    <col min="1" max="1" width="10.85546875" style="2"/>
    <col min="3" max="3" width="16.7109375" bestFit="1" customWidth="1"/>
    <col min="4" max="4" width="29.85546875" bestFit="1" customWidth="1"/>
    <col min="5" max="5" width="15.28515625" bestFit="1" customWidth="1"/>
  </cols>
  <sheetData>
    <row r="1" spans="1:6" x14ac:dyDescent="0.25">
      <c r="A1" s="2" t="s">
        <v>1</v>
      </c>
      <c r="B1" t="s">
        <v>1973</v>
      </c>
      <c r="C1" t="s">
        <v>1974</v>
      </c>
      <c r="D1" t="s">
        <v>1976</v>
      </c>
      <c r="E1" t="s">
        <v>1975</v>
      </c>
      <c r="F1" t="s">
        <v>1997</v>
      </c>
    </row>
    <row r="2" spans="1:6" x14ac:dyDescent="0.25">
      <c r="A2" s="2">
        <v>1</v>
      </c>
      <c r="B2" t="s">
        <v>4</v>
      </c>
      <c r="C2">
        <v>301</v>
      </c>
      <c r="D2" t="s">
        <v>4</v>
      </c>
      <c r="E2" t="s">
        <v>34</v>
      </c>
      <c r="F2" t="str">
        <f t="shared" ref="F2:F65" si="0">VLOOKUP(E2,Postnummerforklaring,2,FALSE)</f>
        <v>Postboksadresser</v>
      </c>
    </row>
    <row r="3" spans="1:6" x14ac:dyDescent="0.25">
      <c r="A3" s="2">
        <v>10</v>
      </c>
      <c r="B3" t="s">
        <v>4</v>
      </c>
      <c r="C3">
        <v>301</v>
      </c>
      <c r="D3" t="s">
        <v>4</v>
      </c>
      <c r="E3" t="s">
        <v>35</v>
      </c>
      <c r="F3" t="str">
        <f t="shared" si="0"/>
        <v>Både gate- og postboksadresser</v>
      </c>
    </row>
    <row r="4" spans="1:6" x14ac:dyDescent="0.25">
      <c r="A4" s="2">
        <v>15</v>
      </c>
      <c r="B4" t="s">
        <v>4</v>
      </c>
      <c r="C4">
        <v>301</v>
      </c>
      <c r="D4" t="s">
        <v>4</v>
      </c>
      <c r="E4" t="s">
        <v>35</v>
      </c>
      <c r="F4" t="str">
        <f t="shared" si="0"/>
        <v>Både gate- og postboksadresser</v>
      </c>
    </row>
    <row r="5" spans="1:6" x14ac:dyDescent="0.25">
      <c r="A5" s="2">
        <v>18</v>
      </c>
      <c r="B5" t="s">
        <v>4</v>
      </c>
      <c r="C5">
        <v>301</v>
      </c>
      <c r="D5" t="s">
        <v>4</v>
      </c>
      <c r="E5" t="s">
        <v>36</v>
      </c>
      <c r="F5" t="str">
        <f t="shared" si="0"/>
        <v>Gateadresser</v>
      </c>
    </row>
    <row r="6" spans="1:6" x14ac:dyDescent="0.25">
      <c r="A6" s="2">
        <v>21</v>
      </c>
      <c r="B6" t="s">
        <v>4</v>
      </c>
      <c r="C6">
        <v>301</v>
      </c>
      <c r="D6" t="s">
        <v>4</v>
      </c>
      <c r="E6" t="s">
        <v>34</v>
      </c>
      <c r="F6" t="str">
        <f t="shared" si="0"/>
        <v>Postboksadresser</v>
      </c>
    </row>
    <row r="7" spans="1:6" x14ac:dyDescent="0.25">
      <c r="A7" s="2">
        <v>24</v>
      </c>
      <c r="B7" t="s">
        <v>4</v>
      </c>
      <c r="C7">
        <v>301</v>
      </c>
      <c r="D7" t="s">
        <v>4</v>
      </c>
      <c r="E7" t="s">
        <v>34</v>
      </c>
      <c r="F7" t="str">
        <f t="shared" si="0"/>
        <v>Postboksadresser</v>
      </c>
    </row>
    <row r="8" spans="1:6" x14ac:dyDescent="0.25">
      <c r="A8" s="2">
        <v>26</v>
      </c>
      <c r="B8" t="s">
        <v>4</v>
      </c>
      <c r="C8">
        <v>301</v>
      </c>
      <c r="D8" t="s">
        <v>4</v>
      </c>
      <c r="E8" t="s">
        <v>35</v>
      </c>
      <c r="F8" t="str">
        <f t="shared" si="0"/>
        <v>Både gate- og postboksadresser</v>
      </c>
    </row>
    <row r="9" spans="1:6" x14ac:dyDescent="0.25">
      <c r="A9" s="2">
        <v>28</v>
      </c>
      <c r="B9" t="s">
        <v>4</v>
      </c>
      <c r="C9">
        <v>301</v>
      </c>
      <c r="D9" t="s">
        <v>4</v>
      </c>
      <c r="E9" t="s">
        <v>34</v>
      </c>
      <c r="F9" t="str">
        <f t="shared" si="0"/>
        <v>Postboksadresser</v>
      </c>
    </row>
    <row r="10" spans="1:6" x14ac:dyDescent="0.25">
      <c r="A10" s="2">
        <v>30</v>
      </c>
      <c r="B10" t="s">
        <v>4</v>
      </c>
      <c r="C10">
        <v>301</v>
      </c>
      <c r="D10" t="s">
        <v>4</v>
      </c>
      <c r="E10" t="s">
        <v>34</v>
      </c>
      <c r="F10" t="str">
        <f t="shared" si="0"/>
        <v>Postboksadresser</v>
      </c>
    </row>
    <row r="11" spans="1:6" x14ac:dyDescent="0.25">
      <c r="A11" s="2">
        <v>31</v>
      </c>
      <c r="B11" t="s">
        <v>4</v>
      </c>
      <c r="C11">
        <v>301</v>
      </c>
      <c r="D11" t="s">
        <v>4</v>
      </c>
      <c r="E11" t="s">
        <v>34</v>
      </c>
      <c r="F11" t="str">
        <f t="shared" si="0"/>
        <v>Postboksadresser</v>
      </c>
    </row>
    <row r="12" spans="1:6" x14ac:dyDescent="0.25">
      <c r="A12" s="2">
        <v>32</v>
      </c>
      <c r="B12" t="s">
        <v>4</v>
      </c>
      <c r="C12">
        <v>301</v>
      </c>
      <c r="D12" t="s">
        <v>4</v>
      </c>
      <c r="E12" t="s">
        <v>34</v>
      </c>
      <c r="F12" t="str">
        <f t="shared" si="0"/>
        <v>Postboksadresser</v>
      </c>
    </row>
    <row r="13" spans="1:6" x14ac:dyDescent="0.25">
      <c r="A13" s="2">
        <v>33</v>
      </c>
      <c r="B13" t="s">
        <v>4</v>
      </c>
      <c r="C13">
        <v>301</v>
      </c>
      <c r="D13" t="s">
        <v>4</v>
      </c>
      <c r="E13" t="s">
        <v>34</v>
      </c>
      <c r="F13" t="str">
        <f t="shared" si="0"/>
        <v>Postboksadresser</v>
      </c>
    </row>
    <row r="14" spans="1:6" x14ac:dyDescent="0.25">
      <c r="A14" s="2">
        <v>34</v>
      </c>
      <c r="B14" t="s">
        <v>4</v>
      </c>
      <c r="C14">
        <v>301</v>
      </c>
      <c r="D14" t="s">
        <v>4</v>
      </c>
      <c r="E14" t="s">
        <v>34</v>
      </c>
      <c r="F14" t="str">
        <f t="shared" si="0"/>
        <v>Postboksadresser</v>
      </c>
    </row>
    <row r="15" spans="1:6" x14ac:dyDescent="0.25">
      <c r="A15" s="2">
        <v>37</v>
      </c>
      <c r="B15" t="s">
        <v>4</v>
      </c>
      <c r="C15">
        <v>301</v>
      </c>
      <c r="D15" t="s">
        <v>4</v>
      </c>
      <c r="E15" t="s">
        <v>35</v>
      </c>
      <c r="F15" t="str">
        <f t="shared" si="0"/>
        <v>Både gate- og postboksadresser</v>
      </c>
    </row>
    <row r="16" spans="1:6" x14ac:dyDescent="0.25">
      <c r="A16" s="2">
        <v>40</v>
      </c>
      <c r="B16" t="s">
        <v>4</v>
      </c>
      <c r="C16">
        <v>301</v>
      </c>
      <c r="D16" t="s">
        <v>4</v>
      </c>
      <c r="E16" t="s">
        <v>37</v>
      </c>
      <c r="F16" t="str">
        <f t="shared" si="0"/>
        <v>Serviceboksadresser</v>
      </c>
    </row>
    <row r="17" spans="1:6" x14ac:dyDescent="0.25">
      <c r="A17" s="2">
        <v>45</v>
      </c>
      <c r="B17" t="s">
        <v>4</v>
      </c>
      <c r="C17">
        <v>301</v>
      </c>
      <c r="D17" t="s">
        <v>4</v>
      </c>
      <c r="E17" t="s">
        <v>36</v>
      </c>
      <c r="F17" t="str">
        <f t="shared" si="0"/>
        <v>Gateadresser</v>
      </c>
    </row>
    <row r="18" spans="1:6" x14ac:dyDescent="0.25">
      <c r="A18" s="2">
        <v>46</v>
      </c>
      <c r="B18" t="s">
        <v>4</v>
      </c>
      <c r="C18">
        <v>301</v>
      </c>
      <c r="D18" t="s">
        <v>4</v>
      </c>
      <c r="E18" t="s">
        <v>37</v>
      </c>
      <c r="F18" t="str">
        <f t="shared" si="0"/>
        <v>Serviceboksadresser</v>
      </c>
    </row>
    <row r="19" spans="1:6" x14ac:dyDescent="0.25">
      <c r="A19" s="2">
        <v>47</v>
      </c>
      <c r="B19" t="s">
        <v>4</v>
      </c>
      <c r="C19">
        <v>301</v>
      </c>
      <c r="D19" t="s">
        <v>4</v>
      </c>
      <c r="E19" t="s">
        <v>37</v>
      </c>
      <c r="F19" t="str">
        <f t="shared" si="0"/>
        <v>Serviceboksadresser</v>
      </c>
    </row>
    <row r="20" spans="1:6" x14ac:dyDescent="0.25">
      <c r="A20" s="2">
        <v>48</v>
      </c>
      <c r="B20" t="s">
        <v>4</v>
      </c>
      <c r="C20">
        <v>301</v>
      </c>
      <c r="D20" t="s">
        <v>4</v>
      </c>
      <c r="E20" t="s">
        <v>34</v>
      </c>
      <c r="F20" t="str">
        <f t="shared" si="0"/>
        <v>Postboksadresser</v>
      </c>
    </row>
    <row r="21" spans="1:6" x14ac:dyDescent="0.25">
      <c r="A21" s="2">
        <v>50</v>
      </c>
      <c r="B21" t="s">
        <v>4</v>
      </c>
      <c r="C21">
        <v>301</v>
      </c>
      <c r="D21" t="s">
        <v>4</v>
      </c>
      <c r="E21" t="s">
        <v>36</v>
      </c>
      <c r="F21" t="str">
        <f t="shared" si="0"/>
        <v>Gateadresser</v>
      </c>
    </row>
    <row r="22" spans="1:6" x14ac:dyDescent="0.25">
      <c r="A22" s="2">
        <v>55</v>
      </c>
      <c r="B22" t="s">
        <v>4</v>
      </c>
      <c r="C22">
        <v>301</v>
      </c>
      <c r="D22" t="s">
        <v>4</v>
      </c>
      <c r="E22" t="s">
        <v>34</v>
      </c>
      <c r="F22" t="str">
        <f t="shared" si="0"/>
        <v>Postboksadresser</v>
      </c>
    </row>
    <row r="23" spans="1:6" x14ac:dyDescent="0.25">
      <c r="A23" s="2">
        <v>60</v>
      </c>
      <c r="B23" t="s">
        <v>4</v>
      </c>
      <c r="C23">
        <v>301</v>
      </c>
      <c r="D23" t="s">
        <v>4</v>
      </c>
      <c r="E23" t="s">
        <v>37</v>
      </c>
      <c r="F23" t="str">
        <f t="shared" si="0"/>
        <v>Serviceboksadresser</v>
      </c>
    </row>
    <row r="24" spans="1:6" x14ac:dyDescent="0.25">
      <c r="A24" s="2">
        <v>81</v>
      </c>
      <c r="B24" t="s">
        <v>4</v>
      </c>
      <c r="C24">
        <v>301</v>
      </c>
      <c r="D24" t="s">
        <v>4</v>
      </c>
      <c r="E24" t="s">
        <v>37</v>
      </c>
      <c r="F24" t="str">
        <f t="shared" si="0"/>
        <v>Serviceboksadresser</v>
      </c>
    </row>
    <row r="25" spans="1:6" x14ac:dyDescent="0.25">
      <c r="A25" s="2">
        <v>101</v>
      </c>
      <c r="B25" t="s">
        <v>4</v>
      </c>
      <c r="C25">
        <v>301</v>
      </c>
      <c r="D25" t="s">
        <v>4</v>
      </c>
      <c r="E25" t="s">
        <v>34</v>
      </c>
      <c r="F25" t="str">
        <f t="shared" si="0"/>
        <v>Postboksadresser</v>
      </c>
    </row>
    <row r="26" spans="1:6" x14ac:dyDescent="0.25">
      <c r="A26" s="2">
        <v>102</v>
      </c>
      <c r="B26" t="s">
        <v>4</v>
      </c>
      <c r="C26">
        <v>301</v>
      </c>
      <c r="D26" t="s">
        <v>4</v>
      </c>
      <c r="E26" t="s">
        <v>34</v>
      </c>
      <c r="F26" t="str">
        <f t="shared" si="0"/>
        <v>Postboksadresser</v>
      </c>
    </row>
    <row r="27" spans="1:6" x14ac:dyDescent="0.25">
      <c r="A27" s="2">
        <v>103</v>
      </c>
      <c r="B27" t="s">
        <v>4</v>
      </c>
      <c r="C27">
        <v>301</v>
      </c>
      <c r="D27" t="s">
        <v>4</v>
      </c>
      <c r="E27" t="s">
        <v>34</v>
      </c>
      <c r="F27" t="str">
        <f t="shared" si="0"/>
        <v>Postboksadresser</v>
      </c>
    </row>
    <row r="28" spans="1:6" x14ac:dyDescent="0.25">
      <c r="A28" s="2">
        <v>104</v>
      </c>
      <c r="B28" t="s">
        <v>4</v>
      </c>
      <c r="C28">
        <v>301</v>
      </c>
      <c r="D28" t="s">
        <v>4</v>
      </c>
      <c r="E28" t="s">
        <v>34</v>
      </c>
      <c r="F28" t="str">
        <f t="shared" si="0"/>
        <v>Postboksadresser</v>
      </c>
    </row>
    <row r="29" spans="1:6" x14ac:dyDescent="0.25">
      <c r="A29" s="2">
        <v>105</v>
      </c>
      <c r="B29" t="s">
        <v>4</v>
      </c>
      <c r="C29">
        <v>301</v>
      </c>
      <c r="D29" t="s">
        <v>4</v>
      </c>
      <c r="E29" t="s">
        <v>34</v>
      </c>
      <c r="F29" t="str">
        <f t="shared" si="0"/>
        <v>Postboksadresser</v>
      </c>
    </row>
    <row r="30" spans="1:6" x14ac:dyDescent="0.25">
      <c r="A30" s="2">
        <v>106</v>
      </c>
      <c r="B30" t="s">
        <v>4</v>
      </c>
      <c r="C30">
        <v>301</v>
      </c>
      <c r="D30" t="s">
        <v>4</v>
      </c>
      <c r="E30" t="s">
        <v>34</v>
      </c>
      <c r="F30" t="str">
        <f t="shared" si="0"/>
        <v>Postboksadresser</v>
      </c>
    </row>
    <row r="31" spans="1:6" x14ac:dyDescent="0.25">
      <c r="A31" s="2">
        <v>107</v>
      </c>
      <c r="B31" t="s">
        <v>4</v>
      </c>
      <c r="C31">
        <v>301</v>
      </c>
      <c r="D31" t="s">
        <v>4</v>
      </c>
      <c r="E31" t="s">
        <v>34</v>
      </c>
      <c r="F31" t="str">
        <f t="shared" si="0"/>
        <v>Postboksadresser</v>
      </c>
    </row>
    <row r="32" spans="1:6" x14ac:dyDescent="0.25">
      <c r="A32" s="2">
        <v>109</v>
      </c>
      <c r="B32" t="s">
        <v>4</v>
      </c>
      <c r="C32">
        <v>301</v>
      </c>
      <c r="D32" t="s">
        <v>4</v>
      </c>
      <c r="E32" t="s">
        <v>34</v>
      </c>
      <c r="F32" t="str">
        <f t="shared" si="0"/>
        <v>Postboksadresser</v>
      </c>
    </row>
    <row r="33" spans="1:6" x14ac:dyDescent="0.25">
      <c r="A33" s="2">
        <v>110</v>
      </c>
      <c r="B33" t="s">
        <v>4</v>
      </c>
      <c r="C33">
        <v>301</v>
      </c>
      <c r="D33" t="s">
        <v>4</v>
      </c>
      <c r="E33" t="s">
        <v>34</v>
      </c>
      <c r="F33" t="str">
        <f t="shared" si="0"/>
        <v>Postboksadresser</v>
      </c>
    </row>
    <row r="34" spans="1:6" x14ac:dyDescent="0.25">
      <c r="A34" s="2">
        <v>111</v>
      </c>
      <c r="B34" t="s">
        <v>4</v>
      </c>
      <c r="C34">
        <v>301</v>
      </c>
      <c r="D34" t="s">
        <v>4</v>
      </c>
      <c r="E34" t="s">
        <v>34</v>
      </c>
      <c r="F34" t="str">
        <f t="shared" si="0"/>
        <v>Postboksadresser</v>
      </c>
    </row>
    <row r="35" spans="1:6" x14ac:dyDescent="0.25">
      <c r="A35" s="2">
        <v>112</v>
      </c>
      <c r="B35" t="s">
        <v>4</v>
      </c>
      <c r="C35">
        <v>301</v>
      </c>
      <c r="D35" t="s">
        <v>4</v>
      </c>
      <c r="E35" t="s">
        <v>34</v>
      </c>
      <c r="F35" t="str">
        <f t="shared" si="0"/>
        <v>Postboksadresser</v>
      </c>
    </row>
    <row r="36" spans="1:6" x14ac:dyDescent="0.25">
      <c r="A36" s="2">
        <v>113</v>
      </c>
      <c r="B36" t="s">
        <v>4</v>
      </c>
      <c r="C36">
        <v>301</v>
      </c>
      <c r="D36" t="s">
        <v>4</v>
      </c>
      <c r="E36" t="s">
        <v>34</v>
      </c>
      <c r="F36" t="str">
        <f t="shared" si="0"/>
        <v>Postboksadresser</v>
      </c>
    </row>
    <row r="37" spans="1:6" x14ac:dyDescent="0.25">
      <c r="A37" s="2">
        <v>114</v>
      </c>
      <c r="B37" t="s">
        <v>4</v>
      </c>
      <c r="C37">
        <v>301</v>
      </c>
      <c r="D37" t="s">
        <v>4</v>
      </c>
      <c r="E37" t="s">
        <v>34</v>
      </c>
      <c r="F37" t="str">
        <f t="shared" si="0"/>
        <v>Postboksadresser</v>
      </c>
    </row>
    <row r="38" spans="1:6" x14ac:dyDescent="0.25">
      <c r="A38" s="2">
        <v>115</v>
      </c>
      <c r="B38" t="s">
        <v>4</v>
      </c>
      <c r="C38">
        <v>301</v>
      </c>
      <c r="D38" t="s">
        <v>4</v>
      </c>
      <c r="E38" t="s">
        <v>34</v>
      </c>
      <c r="F38" t="str">
        <f t="shared" si="0"/>
        <v>Postboksadresser</v>
      </c>
    </row>
    <row r="39" spans="1:6" x14ac:dyDescent="0.25">
      <c r="A39" s="2">
        <v>116</v>
      </c>
      <c r="B39" t="s">
        <v>4</v>
      </c>
      <c r="C39">
        <v>301</v>
      </c>
      <c r="D39" t="s">
        <v>4</v>
      </c>
      <c r="E39" t="s">
        <v>34</v>
      </c>
      <c r="F39" t="str">
        <f t="shared" si="0"/>
        <v>Postboksadresser</v>
      </c>
    </row>
    <row r="40" spans="1:6" x14ac:dyDescent="0.25">
      <c r="A40" s="2">
        <v>117</v>
      </c>
      <c r="B40" t="s">
        <v>4</v>
      </c>
      <c r="C40">
        <v>301</v>
      </c>
      <c r="D40" t="s">
        <v>4</v>
      </c>
      <c r="E40" t="s">
        <v>34</v>
      </c>
      <c r="F40" t="str">
        <f t="shared" si="0"/>
        <v>Postboksadresser</v>
      </c>
    </row>
    <row r="41" spans="1:6" x14ac:dyDescent="0.25">
      <c r="A41" s="2">
        <v>118</v>
      </c>
      <c r="B41" t="s">
        <v>4</v>
      </c>
      <c r="C41">
        <v>301</v>
      </c>
      <c r="D41" t="s">
        <v>4</v>
      </c>
      <c r="E41" t="s">
        <v>34</v>
      </c>
      <c r="F41" t="str">
        <f t="shared" si="0"/>
        <v>Postboksadresser</v>
      </c>
    </row>
    <row r="42" spans="1:6" x14ac:dyDescent="0.25">
      <c r="A42" s="2">
        <v>119</v>
      </c>
      <c r="B42" t="s">
        <v>4</v>
      </c>
      <c r="C42">
        <v>301</v>
      </c>
      <c r="D42" t="s">
        <v>4</v>
      </c>
      <c r="E42" t="s">
        <v>34</v>
      </c>
      <c r="F42" t="str">
        <f t="shared" si="0"/>
        <v>Postboksadresser</v>
      </c>
    </row>
    <row r="43" spans="1:6" x14ac:dyDescent="0.25">
      <c r="A43" s="2">
        <v>120</v>
      </c>
      <c r="B43" t="s">
        <v>4</v>
      </c>
      <c r="C43">
        <v>301</v>
      </c>
      <c r="D43" t="s">
        <v>4</v>
      </c>
      <c r="E43" t="s">
        <v>34</v>
      </c>
      <c r="F43" t="str">
        <f t="shared" si="0"/>
        <v>Postboksadresser</v>
      </c>
    </row>
    <row r="44" spans="1:6" x14ac:dyDescent="0.25">
      <c r="A44" s="2">
        <v>121</v>
      </c>
      <c r="B44" t="s">
        <v>4</v>
      </c>
      <c r="C44">
        <v>301</v>
      </c>
      <c r="D44" t="s">
        <v>4</v>
      </c>
      <c r="E44" t="s">
        <v>34</v>
      </c>
      <c r="F44" t="str">
        <f t="shared" si="0"/>
        <v>Postboksadresser</v>
      </c>
    </row>
    <row r="45" spans="1:6" x14ac:dyDescent="0.25">
      <c r="A45" s="2">
        <v>122</v>
      </c>
      <c r="B45" t="s">
        <v>4</v>
      </c>
      <c r="C45">
        <v>301</v>
      </c>
      <c r="D45" t="s">
        <v>4</v>
      </c>
      <c r="E45" t="s">
        <v>34</v>
      </c>
      <c r="F45" t="str">
        <f t="shared" si="0"/>
        <v>Postboksadresser</v>
      </c>
    </row>
    <row r="46" spans="1:6" x14ac:dyDescent="0.25">
      <c r="A46" s="2">
        <v>123</v>
      </c>
      <c r="B46" t="s">
        <v>4</v>
      </c>
      <c r="C46">
        <v>301</v>
      </c>
      <c r="D46" t="s">
        <v>4</v>
      </c>
      <c r="E46" t="s">
        <v>34</v>
      </c>
      <c r="F46" t="str">
        <f t="shared" si="0"/>
        <v>Postboksadresser</v>
      </c>
    </row>
    <row r="47" spans="1:6" x14ac:dyDescent="0.25">
      <c r="A47" s="2">
        <v>124</v>
      </c>
      <c r="B47" t="s">
        <v>4</v>
      </c>
      <c r="C47">
        <v>301</v>
      </c>
      <c r="D47" t="s">
        <v>4</v>
      </c>
      <c r="E47" t="s">
        <v>34</v>
      </c>
      <c r="F47" t="str">
        <f t="shared" si="0"/>
        <v>Postboksadresser</v>
      </c>
    </row>
    <row r="48" spans="1:6" x14ac:dyDescent="0.25">
      <c r="A48" s="2">
        <v>125</v>
      </c>
      <c r="B48" t="s">
        <v>4</v>
      </c>
      <c r="C48">
        <v>301</v>
      </c>
      <c r="D48" t="s">
        <v>4</v>
      </c>
      <c r="E48" t="s">
        <v>34</v>
      </c>
      <c r="F48" t="str">
        <f t="shared" si="0"/>
        <v>Postboksadresser</v>
      </c>
    </row>
    <row r="49" spans="1:6" x14ac:dyDescent="0.25">
      <c r="A49" s="2">
        <v>128</v>
      </c>
      <c r="B49" t="s">
        <v>4</v>
      </c>
      <c r="C49">
        <v>301</v>
      </c>
      <c r="D49" t="s">
        <v>4</v>
      </c>
      <c r="E49" t="s">
        <v>34</v>
      </c>
      <c r="F49" t="str">
        <f t="shared" si="0"/>
        <v>Postboksadresser</v>
      </c>
    </row>
    <row r="50" spans="1:6" x14ac:dyDescent="0.25">
      <c r="A50" s="2">
        <v>129</v>
      </c>
      <c r="B50" t="s">
        <v>4</v>
      </c>
      <c r="C50">
        <v>301</v>
      </c>
      <c r="D50" t="s">
        <v>4</v>
      </c>
      <c r="E50" t="s">
        <v>34</v>
      </c>
      <c r="F50" t="str">
        <f t="shared" si="0"/>
        <v>Postboksadresser</v>
      </c>
    </row>
    <row r="51" spans="1:6" x14ac:dyDescent="0.25">
      <c r="A51" s="2">
        <v>130</v>
      </c>
      <c r="B51" t="s">
        <v>4</v>
      </c>
      <c r="C51">
        <v>301</v>
      </c>
      <c r="D51" t="s">
        <v>4</v>
      </c>
      <c r="E51" t="s">
        <v>34</v>
      </c>
      <c r="F51" t="str">
        <f t="shared" si="0"/>
        <v>Postboksadresser</v>
      </c>
    </row>
    <row r="52" spans="1:6" x14ac:dyDescent="0.25">
      <c r="A52" s="2">
        <v>131</v>
      </c>
      <c r="B52" t="s">
        <v>4</v>
      </c>
      <c r="C52">
        <v>301</v>
      </c>
      <c r="D52" t="s">
        <v>4</v>
      </c>
      <c r="E52" t="s">
        <v>34</v>
      </c>
      <c r="F52" t="str">
        <f t="shared" si="0"/>
        <v>Postboksadresser</v>
      </c>
    </row>
    <row r="53" spans="1:6" x14ac:dyDescent="0.25">
      <c r="A53" s="2">
        <v>132</v>
      </c>
      <c r="B53" t="s">
        <v>4</v>
      </c>
      <c r="C53">
        <v>301</v>
      </c>
      <c r="D53" t="s">
        <v>4</v>
      </c>
      <c r="E53" t="s">
        <v>34</v>
      </c>
      <c r="F53" t="str">
        <f t="shared" si="0"/>
        <v>Postboksadresser</v>
      </c>
    </row>
    <row r="54" spans="1:6" x14ac:dyDescent="0.25">
      <c r="A54" s="2">
        <v>133</v>
      </c>
      <c r="B54" t="s">
        <v>4</v>
      </c>
      <c r="C54">
        <v>301</v>
      </c>
      <c r="D54" t="s">
        <v>4</v>
      </c>
      <c r="E54" t="s">
        <v>34</v>
      </c>
      <c r="F54" t="str">
        <f t="shared" si="0"/>
        <v>Postboksadresser</v>
      </c>
    </row>
    <row r="55" spans="1:6" x14ac:dyDescent="0.25">
      <c r="A55" s="2">
        <v>134</v>
      </c>
      <c r="B55" t="s">
        <v>4</v>
      </c>
      <c r="C55">
        <v>301</v>
      </c>
      <c r="D55" t="s">
        <v>4</v>
      </c>
      <c r="E55" t="s">
        <v>34</v>
      </c>
      <c r="F55" t="str">
        <f t="shared" si="0"/>
        <v>Postboksadresser</v>
      </c>
    </row>
    <row r="56" spans="1:6" x14ac:dyDescent="0.25">
      <c r="A56" s="2">
        <v>135</v>
      </c>
      <c r="B56" t="s">
        <v>4</v>
      </c>
      <c r="C56">
        <v>301</v>
      </c>
      <c r="D56" t="s">
        <v>4</v>
      </c>
      <c r="E56" t="s">
        <v>34</v>
      </c>
      <c r="F56" t="str">
        <f t="shared" si="0"/>
        <v>Postboksadresser</v>
      </c>
    </row>
    <row r="57" spans="1:6" x14ac:dyDescent="0.25">
      <c r="A57" s="2">
        <v>136</v>
      </c>
      <c r="B57" t="s">
        <v>4</v>
      </c>
      <c r="C57">
        <v>301</v>
      </c>
      <c r="D57" t="s">
        <v>4</v>
      </c>
      <c r="E57" t="s">
        <v>34</v>
      </c>
      <c r="F57" t="str">
        <f t="shared" si="0"/>
        <v>Postboksadresser</v>
      </c>
    </row>
    <row r="58" spans="1:6" x14ac:dyDescent="0.25">
      <c r="A58" s="2">
        <v>138</v>
      </c>
      <c r="B58" t="s">
        <v>4</v>
      </c>
      <c r="C58">
        <v>301</v>
      </c>
      <c r="D58" t="s">
        <v>4</v>
      </c>
      <c r="E58" t="s">
        <v>34</v>
      </c>
      <c r="F58" t="str">
        <f t="shared" si="0"/>
        <v>Postboksadresser</v>
      </c>
    </row>
    <row r="59" spans="1:6" x14ac:dyDescent="0.25">
      <c r="A59" s="2">
        <v>139</v>
      </c>
      <c r="B59" t="s">
        <v>4</v>
      </c>
      <c r="C59">
        <v>301</v>
      </c>
      <c r="D59" t="s">
        <v>4</v>
      </c>
      <c r="E59" t="s">
        <v>36</v>
      </c>
      <c r="F59" t="str">
        <f t="shared" si="0"/>
        <v>Gateadresser</v>
      </c>
    </row>
    <row r="60" spans="1:6" x14ac:dyDescent="0.25">
      <c r="A60" s="2">
        <v>140</v>
      </c>
      <c r="B60" t="s">
        <v>4</v>
      </c>
      <c r="C60">
        <v>301</v>
      </c>
      <c r="D60" t="s">
        <v>4</v>
      </c>
      <c r="E60" t="s">
        <v>34</v>
      </c>
      <c r="F60" t="str">
        <f t="shared" si="0"/>
        <v>Postboksadresser</v>
      </c>
    </row>
    <row r="61" spans="1:6" x14ac:dyDescent="0.25">
      <c r="A61" s="2">
        <v>150</v>
      </c>
      <c r="B61" t="s">
        <v>4</v>
      </c>
      <c r="C61">
        <v>301</v>
      </c>
      <c r="D61" t="s">
        <v>4</v>
      </c>
      <c r="E61" t="s">
        <v>36</v>
      </c>
      <c r="F61" t="str">
        <f t="shared" si="0"/>
        <v>Gateadresser</v>
      </c>
    </row>
    <row r="62" spans="1:6" x14ac:dyDescent="0.25">
      <c r="A62" s="2">
        <v>151</v>
      </c>
      <c r="B62" t="s">
        <v>4</v>
      </c>
      <c r="C62">
        <v>301</v>
      </c>
      <c r="D62" t="s">
        <v>4</v>
      </c>
      <c r="E62" t="s">
        <v>36</v>
      </c>
      <c r="F62" t="str">
        <f t="shared" si="0"/>
        <v>Gateadresser</v>
      </c>
    </row>
    <row r="63" spans="1:6" x14ac:dyDescent="0.25">
      <c r="A63" s="2">
        <v>152</v>
      </c>
      <c r="B63" t="s">
        <v>4</v>
      </c>
      <c r="C63">
        <v>301</v>
      </c>
      <c r="D63" t="s">
        <v>4</v>
      </c>
      <c r="E63" t="s">
        <v>36</v>
      </c>
      <c r="F63" t="str">
        <f t="shared" si="0"/>
        <v>Gateadresser</v>
      </c>
    </row>
    <row r="64" spans="1:6" x14ac:dyDescent="0.25">
      <c r="A64" s="2">
        <v>153</v>
      </c>
      <c r="B64" t="s">
        <v>4</v>
      </c>
      <c r="C64">
        <v>301</v>
      </c>
      <c r="D64" t="s">
        <v>4</v>
      </c>
      <c r="E64" t="s">
        <v>36</v>
      </c>
      <c r="F64" t="str">
        <f t="shared" si="0"/>
        <v>Gateadresser</v>
      </c>
    </row>
    <row r="65" spans="1:6" x14ac:dyDescent="0.25">
      <c r="A65" s="2">
        <v>154</v>
      </c>
      <c r="B65" t="s">
        <v>4</v>
      </c>
      <c r="C65">
        <v>301</v>
      </c>
      <c r="D65" t="s">
        <v>4</v>
      </c>
      <c r="E65" t="s">
        <v>36</v>
      </c>
      <c r="F65" t="str">
        <f t="shared" si="0"/>
        <v>Gateadresser</v>
      </c>
    </row>
    <row r="66" spans="1:6" x14ac:dyDescent="0.25">
      <c r="A66" s="2">
        <v>155</v>
      </c>
      <c r="B66" t="s">
        <v>4</v>
      </c>
      <c r="C66">
        <v>301</v>
      </c>
      <c r="D66" t="s">
        <v>4</v>
      </c>
      <c r="E66" t="s">
        <v>36</v>
      </c>
      <c r="F66" t="str">
        <f t="shared" ref="F66:F129" si="1">VLOOKUP(E66,Postnummerforklaring,2,FALSE)</f>
        <v>Gateadresser</v>
      </c>
    </row>
    <row r="67" spans="1:6" x14ac:dyDescent="0.25">
      <c r="A67" s="2">
        <v>157</v>
      </c>
      <c r="B67" t="s">
        <v>4</v>
      </c>
      <c r="C67">
        <v>301</v>
      </c>
      <c r="D67" t="s">
        <v>4</v>
      </c>
      <c r="E67" t="s">
        <v>36</v>
      </c>
      <c r="F67" t="str">
        <f t="shared" si="1"/>
        <v>Gateadresser</v>
      </c>
    </row>
    <row r="68" spans="1:6" x14ac:dyDescent="0.25">
      <c r="A68" s="2">
        <v>158</v>
      </c>
      <c r="B68" t="s">
        <v>4</v>
      </c>
      <c r="C68">
        <v>301</v>
      </c>
      <c r="D68" t="s">
        <v>4</v>
      </c>
      <c r="E68" t="s">
        <v>36</v>
      </c>
      <c r="F68" t="str">
        <f t="shared" si="1"/>
        <v>Gateadresser</v>
      </c>
    </row>
    <row r="69" spans="1:6" x14ac:dyDescent="0.25">
      <c r="A69" s="2">
        <v>159</v>
      </c>
      <c r="B69" t="s">
        <v>4</v>
      </c>
      <c r="C69">
        <v>301</v>
      </c>
      <c r="D69" t="s">
        <v>4</v>
      </c>
      <c r="E69" t="s">
        <v>36</v>
      </c>
      <c r="F69" t="str">
        <f t="shared" si="1"/>
        <v>Gateadresser</v>
      </c>
    </row>
    <row r="70" spans="1:6" x14ac:dyDescent="0.25">
      <c r="A70" s="2">
        <v>160</v>
      </c>
      <c r="B70" t="s">
        <v>4</v>
      </c>
      <c r="C70">
        <v>301</v>
      </c>
      <c r="D70" t="s">
        <v>4</v>
      </c>
      <c r="E70" t="s">
        <v>36</v>
      </c>
      <c r="F70" t="str">
        <f t="shared" si="1"/>
        <v>Gateadresser</v>
      </c>
    </row>
    <row r="71" spans="1:6" x14ac:dyDescent="0.25">
      <c r="A71" s="2">
        <v>161</v>
      </c>
      <c r="B71" t="s">
        <v>4</v>
      </c>
      <c r="C71">
        <v>301</v>
      </c>
      <c r="D71" t="s">
        <v>4</v>
      </c>
      <c r="E71" t="s">
        <v>36</v>
      </c>
      <c r="F71" t="str">
        <f t="shared" si="1"/>
        <v>Gateadresser</v>
      </c>
    </row>
    <row r="72" spans="1:6" x14ac:dyDescent="0.25">
      <c r="A72" s="2">
        <v>162</v>
      </c>
      <c r="B72" t="s">
        <v>4</v>
      </c>
      <c r="C72">
        <v>301</v>
      </c>
      <c r="D72" t="s">
        <v>4</v>
      </c>
      <c r="E72" t="s">
        <v>36</v>
      </c>
      <c r="F72" t="str">
        <f t="shared" si="1"/>
        <v>Gateadresser</v>
      </c>
    </row>
    <row r="73" spans="1:6" x14ac:dyDescent="0.25">
      <c r="A73" s="2">
        <v>164</v>
      </c>
      <c r="B73" t="s">
        <v>4</v>
      </c>
      <c r="C73">
        <v>301</v>
      </c>
      <c r="D73" t="s">
        <v>4</v>
      </c>
      <c r="E73" t="s">
        <v>36</v>
      </c>
      <c r="F73" t="str">
        <f t="shared" si="1"/>
        <v>Gateadresser</v>
      </c>
    </row>
    <row r="74" spans="1:6" x14ac:dyDescent="0.25">
      <c r="A74" s="2">
        <v>165</v>
      </c>
      <c r="B74" t="s">
        <v>4</v>
      </c>
      <c r="C74">
        <v>301</v>
      </c>
      <c r="D74" t="s">
        <v>4</v>
      </c>
      <c r="E74" t="s">
        <v>36</v>
      </c>
      <c r="F74" t="str">
        <f t="shared" si="1"/>
        <v>Gateadresser</v>
      </c>
    </row>
    <row r="75" spans="1:6" x14ac:dyDescent="0.25">
      <c r="A75" s="2">
        <v>166</v>
      </c>
      <c r="B75" t="s">
        <v>4</v>
      </c>
      <c r="C75">
        <v>301</v>
      </c>
      <c r="D75" t="s">
        <v>4</v>
      </c>
      <c r="E75" t="s">
        <v>36</v>
      </c>
      <c r="F75" t="str">
        <f t="shared" si="1"/>
        <v>Gateadresser</v>
      </c>
    </row>
    <row r="76" spans="1:6" x14ac:dyDescent="0.25">
      <c r="A76" s="2">
        <v>167</v>
      </c>
      <c r="B76" t="s">
        <v>4</v>
      </c>
      <c r="C76">
        <v>301</v>
      </c>
      <c r="D76" t="s">
        <v>4</v>
      </c>
      <c r="E76" t="s">
        <v>36</v>
      </c>
      <c r="F76" t="str">
        <f t="shared" si="1"/>
        <v>Gateadresser</v>
      </c>
    </row>
    <row r="77" spans="1:6" x14ac:dyDescent="0.25">
      <c r="A77" s="2">
        <v>168</v>
      </c>
      <c r="B77" t="s">
        <v>4</v>
      </c>
      <c r="C77">
        <v>301</v>
      </c>
      <c r="D77" t="s">
        <v>4</v>
      </c>
      <c r="E77" t="s">
        <v>36</v>
      </c>
      <c r="F77" t="str">
        <f t="shared" si="1"/>
        <v>Gateadresser</v>
      </c>
    </row>
    <row r="78" spans="1:6" x14ac:dyDescent="0.25">
      <c r="A78" s="2">
        <v>169</v>
      </c>
      <c r="B78" t="s">
        <v>4</v>
      </c>
      <c r="C78">
        <v>301</v>
      </c>
      <c r="D78" t="s">
        <v>4</v>
      </c>
      <c r="E78" t="s">
        <v>36</v>
      </c>
      <c r="F78" t="str">
        <f t="shared" si="1"/>
        <v>Gateadresser</v>
      </c>
    </row>
    <row r="79" spans="1:6" x14ac:dyDescent="0.25">
      <c r="A79" s="2">
        <v>170</v>
      </c>
      <c r="B79" t="s">
        <v>4</v>
      </c>
      <c r="C79">
        <v>301</v>
      </c>
      <c r="D79" t="s">
        <v>4</v>
      </c>
      <c r="E79" t="s">
        <v>36</v>
      </c>
      <c r="F79" t="str">
        <f t="shared" si="1"/>
        <v>Gateadresser</v>
      </c>
    </row>
    <row r="80" spans="1:6" x14ac:dyDescent="0.25">
      <c r="A80" s="2">
        <v>171</v>
      </c>
      <c r="B80" t="s">
        <v>4</v>
      </c>
      <c r="C80">
        <v>301</v>
      </c>
      <c r="D80" t="s">
        <v>4</v>
      </c>
      <c r="E80" t="s">
        <v>36</v>
      </c>
      <c r="F80" t="str">
        <f t="shared" si="1"/>
        <v>Gateadresser</v>
      </c>
    </row>
    <row r="81" spans="1:6" x14ac:dyDescent="0.25">
      <c r="A81" s="2">
        <v>172</v>
      </c>
      <c r="B81" t="s">
        <v>4</v>
      </c>
      <c r="C81">
        <v>301</v>
      </c>
      <c r="D81" t="s">
        <v>4</v>
      </c>
      <c r="E81" t="s">
        <v>36</v>
      </c>
      <c r="F81" t="str">
        <f t="shared" si="1"/>
        <v>Gateadresser</v>
      </c>
    </row>
    <row r="82" spans="1:6" x14ac:dyDescent="0.25">
      <c r="A82" s="2">
        <v>173</v>
      </c>
      <c r="B82" t="s">
        <v>4</v>
      </c>
      <c r="C82">
        <v>301</v>
      </c>
      <c r="D82" t="s">
        <v>4</v>
      </c>
      <c r="E82" t="s">
        <v>36</v>
      </c>
      <c r="F82" t="str">
        <f t="shared" si="1"/>
        <v>Gateadresser</v>
      </c>
    </row>
    <row r="83" spans="1:6" x14ac:dyDescent="0.25">
      <c r="A83" s="2">
        <v>174</v>
      </c>
      <c r="B83" t="s">
        <v>4</v>
      </c>
      <c r="C83">
        <v>301</v>
      </c>
      <c r="D83" t="s">
        <v>4</v>
      </c>
      <c r="E83" t="s">
        <v>36</v>
      </c>
      <c r="F83" t="str">
        <f t="shared" si="1"/>
        <v>Gateadresser</v>
      </c>
    </row>
    <row r="84" spans="1:6" x14ac:dyDescent="0.25">
      <c r="A84" s="2">
        <v>175</v>
      </c>
      <c r="B84" t="s">
        <v>4</v>
      </c>
      <c r="C84">
        <v>301</v>
      </c>
      <c r="D84" t="s">
        <v>4</v>
      </c>
      <c r="E84" t="s">
        <v>36</v>
      </c>
      <c r="F84" t="str">
        <f t="shared" si="1"/>
        <v>Gateadresser</v>
      </c>
    </row>
    <row r="85" spans="1:6" x14ac:dyDescent="0.25">
      <c r="A85" s="2">
        <v>176</v>
      </c>
      <c r="B85" t="s">
        <v>4</v>
      </c>
      <c r="C85">
        <v>301</v>
      </c>
      <c r="D85" t="s">
        <v>4</v>
      </c>
      <c r="E85" t="s">
        <v>36</v>
      </c>
      <c r="F85" t="str">
        <f t="shared" si="1"/>
        <v>Gateadresser</v>
      </c>
    </row>
    <row r="86" spans="1:6" x14ac:dyDescent="0.25">
      <c r="A86" s="2">
        <v>177</v>
      </c>
      <c r="B86" t="s">
        <v>4</v>
      </c>
      <c r="C86">
        <v>301</v>
      </c>
      <c r="D86" t="s">
        <v>4</v>
      </c>
      <c r="E86" t="s">
        <v>36</v>
      </c>
      <c r="F86" t="str">
        <f t="shared" si="1"/>
        <v>Gateadresser</v>
      </c>
    </row>
    <row r="87" spans="1:6" x14ac:dyDescent="0.25">
      <c r="A87" s="2">
        <v>178</v>
      </c>
      <c r="B87" t="s">
        <v>4</v>
      </c>
      <c r="C87">
        <v>301</v>
      </c>
      <c r="D87" t="s">
        <v>4</v>
      </c>
      <c r="E87" t="s">
        <v>36</v>
      </c>
      <c r="F87" t="str">
        <f t="shared" si="1"/>
        <v>Gateadresser</v>
      </c>
    </row>
    <row r="88" spans="1:6" x14ac:dyDescent="0.25">
      <c r="A88" s="2">
        <v>179</v>
      </c>
      <c r="B88" t="s">
        <v>4</v>
      </c>
      <c r="C88">
        <v>301</v>
      </c>
      <c r="D88" t="s">
        <v>4</v>
      </c>
      <c r="E88" t="s">
        <v>36</v>
      </c>
      <c r="F88" t="str">
        <f t="shared" si="1"/>
        <v>Gateadresser</v>
      </c>
    </row>
    <row r="89" spans="1:6" x14ac:dyDescent="0.25">
      <c r="A89" s="2">
        <v>180</v>
      </c>
      <c r="B89" t="s">
        <v>4</v>
      </c>
      <c r="C89">
        <v>301</v>
      </c>
      <c r="D89" t="s">
        <v>4</v>
      </c>
      <c r="E89" t="s">
        <v>36</v>
      </c>
      <c r="F89" t="str">
        <f t="shared" si="1"/>
        <v>Gateadresser</v>
      </c>
    </row>
    <row r="90" spans="1:6" x14ac:dyDescent="0.25">
      <c r="A90" s="2">
        <v>181</v>
      </c>
      <c r="B90" t="s">
        <v>4</v>
      </c>
      <c r="C90">
        <v>301</v>
      </c>
      <c r="D90" t="s">
        <v>4</v>
      </c>
      <c r="E90" t="s">
        <v>36</v>
      </c>
      <c r="F90" t="str">
        <f t="shared" si="1"/>
        <v>Gateadresser</v>
      </c>
    </row>
    <row r="91" spans="1:6" x14ac:dyDescent="0.25">
      <c r="A91" s="2">
        <v>182</v>
      </c>
      <c r="B91" t="s">
        <v>4</v>
      </c>
      <c r="C91">
        <v>301</v>
      </c>
      <c r="D91" t="s">
        <v>4</v>
      </c>
      <c r="E91" t="s">
        <v>36</v>
      </c>
      <c r="F91" t="str">
        <f t="shared" si="1"/>
        <v>Gateadresser</v>
      </c>
    </row>
    <row r="92" spans="1:6" x14ac:dyDescent="0.25">
      <c r="A92" s="2">
        <v>183</v>
      </c>
      <c r="B92" t="s">
        <v>4</v>
      </c>
      <c r="C92">
        <v>301</v>
      </c>
      <c r="D92" t="s">
        <v>4</v>
      </c>
      <c r="E92" t="s">
        <v>36</v>
      </c>
      <c r="F92" t="str">
        <f t="shared" si="1"/>
        <v>Gateadresser</v>
      </c>
    </row>
    <row r="93" spans="1:6" x14ac:dyDescent="0.25">
      <c r="A93" s="2">
        <v>184</v>
      </c>
      <c r="B93" t="s">
        <v>4</v>
      </c>
      <c r="C93">
        <v>301</v>
      </c>
      <c r="D93" t="s">
        <v>4</v>
      </c>
      <c r="E93" t="s">
        <v>36</v>
      </c>
      <c r="F93" t="str">
        <f t="shared" si="1"/>
        <v>Gateadresser</v>
      </c>
    </row>
    <row r="94" spans="1:6" x14ac:dyDescent="0.25">
      <c r="A94" s="2">
        <v>185</v>
      </c>
      <c r="B94" t="s">
        <v>4</v>
      </c>
      <c r="C94">
        <v>301</v>
      </c>
      <c r="D94" t="s">
        <v>4</v>
      </c>
      <c r="E94" t="s">
        <v>36</v>
      </c>
      <c r="F94" t="str">
        <f t="shared" si="1"/>
        <v>Gateadresser</v>
      </c>
    </row>
    <row r="95" spans="1:6" x14ac:dyDescent="0.25">
      <c r="A95" s="2">
        <v>186</v>
      </c>
      <c r="B95" t="s">
        <v>4</v>
      </c>
      <c r="C95">
        <v>301</v>
      </c>
      <c r="D95" t="s">
        <v>4</v>
      </c>
      <c r="E95" t="s">
        <v>36</v>
      </c>
      <c r="F95" t="str">
        <f t="shared" si="1"/>
        <v>Gateadresser</v>
      </c>
    </row>
    <row r="96" spans="1:6" x14ac:dyDescent="0.25">
      <c r="A96" s="2">
        <v>187</v>
      </c>
      <c r="B96" t="s">
        <v>4</v>
      </c>
      <c r="C96">
        <v>301</v>
      </c>
      <c r="D96" t="s">
        <v>4</v>
      </c>
      <c r="E96" t="s">
        <v>36</v>
      </c>
      <c r="F96" t="str">
        <f t="shared" si="1"/>
        <v>Gateadresser</v>
      </c>
    </row>
    <row r="97" spans="1:6" x14ac:dyDescent="0.25">
      <c r="A97" s="2">
        <v>188</v>
      </c>
      <c r="B97" t="s">
        <v>4</v>
      </c>
      <c r="C97">
        <v>301</v>
      </c>
      <c r="D97" t="s">
        <v>4</v>
      </c>
      <c r="E97" t="s">
        <v>36</v>
      </c>
      <c r="F97" t="str">
        <f t="shared" si="1"/>
        <v>Gateadresser</v>
      </c>
    </row>
    <row r="98" spans="1:6" x14ac:dyDescent="0.25">
      <c r="A98" s="2">
        <v>190</v>
      </c>
      <c r="B98" t="s">
        <v>4</v>
      </c>
      <c r="C98">
        <v>301</v>
      </c>
      <c r="D98" t="s">
        <v>4</v>
      </c>
      <c r="E98" t="s">
        <v>36</v>
      </c>
      <c r="F98" t="str">
        <f t="shared" si="1"/>
        <v>Gateadresser</v>
      </c>
    </row>
    <row r="99" spans="1:6" x14ac:dyDescent="0.25">
      <c r="A99" s="2">
        <v>191</v>
      </c>
      <c r="B99" t="s">
        <v>4</v>
      </c>
      <c r="C99">
        <v>301</v>
      </c>
      <c r="D99" t="s">
        <v>4</v>
      </c>
      <c r="E99" t="s">
        <v>36</v>
      </c>
      <c r="F99" t="str">
        <f t="shared" si="1"/>
        <v>Gateadresser</v>
      </c>
    </row>
    <row r="100" spans="1:6" x14ac:dyDescent="0.25">
      <c r="A100" s="2">
        <v>192</v>
      </c>
      <c r="B100" t="s">
        <v>4</v>
      </c>
      <c r="C100">
        <v>301</v>
      </c>
      <c r="D100" t="s">
        <v>4</v>
      </c>
      <c r="E100" t="s">
        <v>36</v>
      </c>
      <c r="F100" t="str">
        <f t="shared" si="1"/>
        <v>Gateadresser</v>
      </c>
    </row>
    <row r="101" spans="1:6" x14ac:dyDescent="0.25">
      <c r="A101" s="2">
        <v>193</v>
      </c>
      <c r="B101" t="s">
        <v>4</v>
      </c>
      <c r="C101">
        <v>301</v>
      </c>
      <c r="D101" t="s">
        <v>4</v>
      </c>
      <c r="E101" t="s">
        <v>36</v>
      </c>
      <c r="F101" t="str">
        <f t="shared" si="1"/>
        <v>Gateadresser</v>
      </c>
    </row>
    <row r="102" spans="1:6" x14ac:dyDescent="0.25">
      <c r="A102" s="2">
        <v>194</v>
      </c>
      <c r="B102" t="s">
        <v>4</v>
      </c>
      <c r="C102">
        <v>301</v>
      </c>
      <c r="D102" t="s">
        <v>4</v>
      </c>
      <c r="E102" t="s">
        <v>36</v>
      </c>
      <c r="F102" t="str">
        <f t="shared" si="1"/>
        <v>Gateadresser</v>
      </c>
    </row>
    <row r="103" spans="1:6" x14ac:dyDescent="0.25">
      <c r="A103" s="2">
        <v>195</v>
      </c>
      <c r="B103" t="s">
        <v>4</v>
      </c>
      <c r="C103">
        <v>301</v>
      </c>
      <c r="D103" t="s">
        <v>4</v>
      </c>
      <c r="E103" t="s">
        <v>36</v>
      </c>
      <c r="F103" t="str">
        <f t="shared" si="1"/>
        <v>Gateadresser</v>
      </c>
    </row>
    <row r="104" spans="1:6" x14ac:dyDescent="0.25">
      <c r="A104" s="2">
        <v>196</v>
      </c>
      <c r="B104" t="s">
        <v>4</v>
      </c>
      <c r="C104">
        <v>301</v>
      </c>
      <c r="D104" t="s">
        <v>4</v>
      </c>
      <c r="E104" t="s">
        <v>36</v>
      </c>
      <c r="F104" t="str">
        <f t="shared" si="1"/>
        <v>Gateadresser</v>
      </c>
    </row>
    <row r="105" spans="1:6" x14ac:dyDescent="0.25">
      <c r="A105" s="2">
        <v>198</v>
      </c>
      <c r="B105" t="s">
        <v>4</v>
      </c>
      <c r="C105">
        <v>301</v>
      </c>
      <c r="D105" t="s">
        <v>4</v>
      </c>
      <c r="E105" t="s">
        <v>36</v>
      </c>
      <c r="F105" t="str">
        <f t="shared" si="1"/>
        <v>Gateadresser</v>
      </c>
    </row>
    <row r="106" spans="1:6" x14ac:dyDescent="0.25">
      <c r="A106" s="2">
        <v>201</v>
      </c>
      <c r="B106" t="s">
        <v>4</v>
      </c>
      <c r="C106">
        <v>301</v>
      </c>
      <c r="D106" t="s">
        <v>4</v>
      </c>
      <c r="E106" t="s">
        <v>34</v>
      </c>
      <c r="F106" t="str">
        <f t="shared" si="1"/>
        <v>Postboksadresser</v>
      </c>
    </row>
    <row r="107" spans="1:6" x14ac:dyDescent="0.25">
      <c r="A107" s="2">
        <v>202</v>
      </c>
      <c r="B107" t="s">
        <v>4</v>
      </c>
      <c r="C107">
        <v>301</v>
      </c>
      <c r="D107" t="s">
        <v>4</v>
      </c>
      <c r="E107" t="s">
        <v>34</v>
      </c>
      <c r="F107" t="str">
        <f t="shared" si="1"/>
        <v>Postboksadresser</v>
      </c>
    </row>
    <row r="108" spans="1:6" x14ac:dyDescent="0.25">
      <c r="A108" s="2">
        <v>203</v>
      </c>
      <c r="B108" t="s">
        <v>4</v>
      </c>
      <c r="C108">
        <v>301</v>
      </c>
      <c r="D108" t="s">
        <v>4</v>
      </c>
      <c r="E108" t="s">
        <v>34</v>
      </c>
      <c r="F108" t="str">
        <f t="shared" si="1"/>
        <v>Postboksadresser</v>
      </c>
    </row>
    <row r="109" spans="1:6" x14ac:dyDescent="0.25">
      <c r="A109" s="2">
        <v>204</v>
      </c>
      <c r="B109" t="s">
        <v>4</v>
      </c>
      <c r="C109">
        <v>301</v>
      </c>
      <c r="D109" t="s">
        <v>4</v>
      </c>
      <c r="E109" t="s">
        <v>34</v>
      </c>
      <c r="F109" t="str">
        <f t="shared" si="1"/>
        <v>Postboksadresser</v>
      </c>
    </row>
    <row r="110" spans="1:6" x14ac:dyDescent="0.25">
      <c r="A110" s="2">
        <v>207</v>
      </c>
      <c r="B110" t="s">
        <v>4</v>
      </c>
      <c r="C110">
        <v>301</v>
      </c>
      <c r="D110" t="s">
        <v>4</v>
      </c>
      <c r="E110" t="s">
        <v>34</v>
      </c>
      <c r="F110" t="str">
        <f t="shared" si="1"/>
        <v>Postboksadresser</v>
      </c>
    </row>
    <row r="111" spans="1:6" x14ac:dyDescent="0.25">
      <c r="A111" s="2">
        <v>208</v>
      </c>
      <c r="B111" t="s">
        <v>4</v>
      </c>
      <c r="C111">
        <v>301</v>
      </c>
      <c r="D111" t="s">
        <v>4</v>
      </c>
      <c r="E111" t="s">
        <v>34</v>
      </c>
      <c r="F111" t="str">
        <f t="shared" si="1"/>
        <v>Postboksadresser</v>
      </c>
    </row>
    <row r="112" spans="1:6" x14ac:dyDescent="0.25">
      <c r="A112" s="2">
        <v>211</v>
      </c>
      <c r="B112" t="s">
        <v>4</v>
      </c>
      <c r="C112">
        <v>301</v>
      </c>
      <c r="D112" t="s">
        <v>4</v>
      </c>
      <c r="E112" t="s">
        <v>34</v>
      </c>
      <c r="F112" t="str">
        <f t="shared" si="1"/>
        <v>Postboksadresser</v>
      </c>
    </row>
    <row r="113" spans="1:6" x14ac:dyDescent="0.25">
      <c r="A113" s="2">
        <v>212</v>
      </c>
      <c r="B113" t="s">
        <v>4</v>
      </c>
      <c r="C113">
        <v>301</v>
      </c>
      <c r="D113" t="s">
        <v>4</v>
      </c>
      <c r="E113" t="s">
        <v>34</v>
      </c>
      <c r="F113" t="str">
        <f t="shared" si="1"/>
        <v>Postboksadresser</v>
      </c>
    </row>
    <row r="114" spans="1:6" x14ac:dyDescent="0.25">
      <c r="A114" s="2">
        <v>213</v>
      </c>
      <c r="B114" t="s">
        <v>4</v>
      </c>
      <c r="C114">
        <v>301</v>
      </c>
      <c r="D114" t="s">
        <v>4</v>
      </c>
      <c r="E114" t="s">
        <v>34</v>
      </c>
      <c r="F114" t="str">
        <f t="shared" si="1"/>
        <v>Postboksadresser</v>
      </c>
    </row>
    <row r="115" spans="1:6" x14ac:dyDescent="0.25">
      <c r="A115" s="2">
        <v>214</v>
      </c>
      <c r="B115" t="s">
        <v>4</v>
      </c>
      <c r="C115">
        <v>301</v>
      </c>
      <c r="D115" t="s">
        <v>4</v>
      </c>
      <c r="E115" t="s">
        <v>34</v>
      </c>
      <c r="F115" t="str">
        <f t="shared" si="1"/>
        <v>Postboksadresser</v>
      </c>
    </row>
    <row r="116" spans="1:6" x14ac:dyDescent="0.25">
      <c r="A116" s="2">
        <v>215</v>
      </c>
      <c r="B116" t="s">
        <v>4</v>
      </c>
      <c r="C116">
        <v>301</v>
      </c>
      <c r="D116" t="s">
        <v>4</v>
      </c>
      <c r="E116" t="s">
        <v>34</v>
      </c>
      <c r="F116" t="str">
        <f t="shared" si="1"/>
        <v>Postboksadresser</v>
      </c>
    </row>
    <row r="117" spans="1:6" x14ac:dyDescent="0.25">
      <c r="A117" s="2">
        <v>216</v>
      </c>
      <c r="B117" t="s">
        <v>4</v>
      </c>
      <c r="C117">
        <v>301</v>
      </c>
      <c r="D117" t="s">
        <v>4</v>
      </c>
      <c r="E117" t="s">
        <v>34</v>
      </c>
      <c r="F117" t="str">
        <f t="shared" si="1"/>
        <v>Postboksadresser</v>
      </c>
    </row>
    <row r="118" spans="1:6" x14ac:dyDescent="0.25">
      <c r="A118" s="2">
        <v>217</v>
      </c>
      <c r="B118" t="s">
        <v>4</v>
      </c>
      <c r="C118">
        <v>301</v>
      </c>
      <c r="D118" t="s">
        <v>4</v>
      </c>
      <c r="E118" t="s">
        <v>34</v>
      </c>
      <c r="F118" t="str">
        <f t="shared" si="1"/>
        <v>Postboksadresser</v>
      </c>
    </row>
    <row r="119" spans="1:6" x14ac:dyDescent="0.25">
      <c r="A119" s="2">
        <v>218</v>
      </c>
      <c r="B119" t="s">
        <v>4</v>
      </c>
      <c r="C119">
        <v>301</v>
      </c>
      <c r="D119" t="s">
        <v>4</v>
      </c>
      <c r="E119" t="s">
        <v>34</v>
      </c>
      <c r="F119" t="str">
        <f t="shared" si="1"/>
        <v>Postboksadresser</v>
      </c>
    </row>
    <row r="120" spans="1:6" x14ac:dyDescent="0.25">
      <c r="A120" s="2">
        <v>230</v>
      </c>
      <c r="B120" t="s">
        <v>4</v>
      </c>
      <c r="C120">
        <v>301</v>
      </c>
      <c r="D120" t="s">
        <v>4</v>
      </c>
      <c r="E120" t="s">
        <v>34</v>
      </c>
      <c r="F120" t="str">
        <f t="shared" si="1"/>
        <v>Postboksadresser</v>
      </c>
    </row>
    <row r="121" spans="1:6" x14ac:dyDescent="0.25">
      <c r="A121" s="2">
        <v>240</v>
      </c>
      <c r="B121" t="s">
        <v>4</v>
      </c>
      <c r="C121">
        <v>301</v>
      </c>
      <c r="D121" t="s">
        <v>4</v>
      </c>
      <c r="E121" t="s">
        <v>34</v>
      </c>
      <c r="F121" t="str">
        <f t="shared" si="1"/>
        <v>Postboksadresser</v>
      </c>
    </row>
    <row r="122" spans="1:6" x14ac:dyDescent="0.25">
      <c r="A122" s="2">
        <v>244</v>
      </c>
      <c r="B122" t="s">
        <v>4</v>
      </c>
      <c r="C122">
        <v>301</v>
      </c>
      <c r="D122" t="s">
        <v>4</v>
      </c>
      <c r="E122" t="s">
        <v>34</v>
      </c>
      <c r="F122" t="str">
        <f t="shared" si="1"/>
        <v>Postboksadresser</v>
      </c>
    </row>
    <row r="123" spans="1:6" x14ac:dyDescent="0.25">
      <c r="A123" s="2">
        <v>247</v>
      </c>
      <c r="B123" t="s">
        <v>4</v>
      </c>
      <c r="C123">
        <v>301</v>
      </c>
      <c r="D123" t="s">
        <v>4</v>
      </c>
      <c r="E123" t="s">
        <v>34</v>
      </c>
      <c r="F123" t="str">
        <f t="shared" si="1"/>
        <v>Postboksadresser</v>
      </c>
    </row>
    <row r="124" spans="1:6" x14ac:dyDescent="0.25">
      <c r="A124" s="2">
        <v>250</v>
      </c>
      <c r="B124" t="s">
        <v>4</v>
      </c>
      <c r="C124">
        <v>301</v>
      </c>
      <c r="D124" t="s">
        <v>4</v>
      </c>
      <c r="E124" t="s">
        <v>36</v>
      </c>
      <c r="F124" t="str">
        <f t="shared" si="1"/>
        <v>Gateadresser</v>
      </c>
    </row>
    <row r="125" spans="1:6" x14ac:dyDescent="0.25">
      <c r="A125" s="2">
        <v>251</v>
      </c>
      <c r="B125" t="s">
        <v>4</v>
      </c>
      <c r="C125">
        <v>301</v>
      </c>
      <c r="D125" t="s">
        <v>4</v>
      </c>
      <c r="E125" t="s">
        <v>36</v>
      </c>
      <c r="F125" t="str">
        <f t="shared" si="1"/>
        <v>Gateadresser</v>
      </c>
    </row>
    <row r="126" spans="1:6" x14ac:dyDescent="0.25">
      <c r="A126" s="2">
        <v>252</v>
      </c>
      <c r="B126" t="s">
        <v>4</v>
      </c>
      <c r="C126">
        <v>301</v>
      </c>
      <c r="D126" t="s">
        <v>4</v>
      </c>
      <c r="E126" t="s">
        <v>36</v>
      </c>
      <c r="F126" t="str">
        <f t="shared" si="1"/>
        <v>Gateadresser</v>
      </c>
    </row>
    <row r="127" spans="1:6" x14ac:dyDescent="0.25">
      <c r="A127" s="2">
        <v>253</v>
      </c>
      <c r="B127" t="s">
        <v>4</v>
      </c>
      <c r="C127">
        <v>301</v>
      </c>
      <c r="D127" t="s">
        <v>4</v>
      </c>
      <c r="E127" t="s">
        <v>36</v>
      </c>
      <c r="F127" t="str">
        <f t="shared" si="1"/>
        <v>Gateadresser</v>
      </c>
    </row>
    <row r="128" spans="1:6" x14ac:dyDescent="0.25">
      <c r="A128" s="2">
        <v>254</v>
      </c>
      <c r="B128" t="s">
        <v>4</v>
      </c>
      <c r="C128">
        <v>301</v>
      </c>
      <c r="D128" t="s">
        <v>4</v>
      </c>
      <c r="E128" t="s">
        <v>36</v>
      </c>
      <c r="F128" t="str">
        <f t="shared" si="1"/>
        <v>Gateadresser</v>
      </c>
    </row>
    <row r="129" spans="1:6" x14ac:dyDescent="0.25">
      <c r="A129" s="2">
        <v>255</v>
      </c>
      <c r="B129" t="s">
        <v>4</v>
      </c>
      <c r="C129">
        <v>301</v>
      </c>
      <c r="D129" t="s">
        <v>4</v>
      </c>
      <c r="E129" t="s">
        <v>36</v>
      </c>
      <c r="F129" t="str">
        <f t="shared" si="1"/>
        <v>Gateadresser</v>
      </c>
    </row>
    <row r="130" spans="1:6" x14ac:dyDescent="0.25">
      <c r="A130" s="2">
        <v>256</v>
      </c>
      <c r="B130" t="s">
        <v>4</v>
      </c>
      <c r="C130">
        <v>301</v>
      </c>
      <c r="D130" t="s">
        <v>4</v>
      </c>
      <c r="E130" t="s">
        <v>36</v>
      </c>
      <c r="F130" t="str">
        <f t="shared" ref="F130:F193" si="2">VLOOKUP(E130,Postnummerforklaring,2,FALSE)</f>
        <v>Gateadresser</v>
      </c>
    </row>
    <row r="131" spans="1:6" x14ac:dyDescent="0.25">
      <c r="A131" s="2">
        <v>257</v>
      </c>
      <c r="B131" t="s">
        <v>4</v>
      </c>
      <c r="C131">
        <v>301</v>
      </c>
      <c r="D131" t="s">
        <v>4</v>
      </c>
      <c r="E131" t="s">
        <v>36</v>
      </c>
      <c r="F131" t="str">
        <f t="shared" si="2"/>
        <v>Gateadresser</v>
      </c>
    </row>
    <row r="132" spans="1:6" x14ac:dyDescent="0.25">
      <c r="A132" s="2">
        <v>258</v>
      </c>
      <c r="B132" t="s">
        <v>4</v>
      </c>
      <c r="C132">
        <v>301</v>
      </c>
      <c r="D132" t="s">
        <v>4</v>
      </c>
      <c r="E132" t="s">
        <v>36</v>
      </c>
      <c r="F132" t="str">
        <f t="shared" si="2"/>
        <v>Gateadresser</v>
      </c>
    </row>
    <row r="133" spans="1:6" x14ac:dyDescent="0.25">
      <c r="A133" s="2">
        <v>259</v>
      </c>
      <c r="B133" t="s">
        <v>4</v>
      </c>
      <c r="C133">
        <v>301</v>
      </c>
      <c r="D133" t="s">
        <v>4</v>
      </c>
      <c r="E133" t="s">
        <v>36</v>
      </c>
      <c r="F133" t="str">
        <f t="shared" si="2"/>
        <v>Gateadresser</v>
      </c>
    </row>
    <row r="134" spans="1:6" x14ac:dyDescent="0.25">
      <c r="A134" s="2">
        <v>260</v>
      </c>
      <c r="B134" t="s">
        <v>4</v>
      </c>
      <c r="C134">
        <v>301</v>
      </c>
      <c r="D134" t="s">
        <v>4</v>
      </c>
      <c r="E134" t="s">
        <v>36</v>
      </c>
      <c r="F134" t="str">
        <f t="shared" si="2"/>
        <v>Gateadresser</v>
      </c>
    </row>
    <row r="135" spans="1:6" x14ac:dyDescent="0.25">
      <c r="A135" s="2">
        <v>262</v>
      </c>
      <c r="B135" t="s">
        <v>4</v>
      </c>
      <c r="C135">
        <v>301</v>
      </c>
      <c r="D135" t="s">
        <v>4</v>
      </c>
      <c r="E135" t="s">
        <v>36</v>
      </c>
      <c r="F135" t="str">
        <f t="shared" si="2"/>
        <v>Gateadresser</v>
      </c>
    </row>
    <row r="136" spans="1:6" x14ac:dyDescent="0.25">
      <c r="A136" s="2">
        <v>263</v>
      </c>
      <c r="B136" t="s">
        <v>4</v>
      </c>
      <c r="C136">
        <v>301</v>
      </c>
      <c r="D136" t="s">
        <v>4</v>
      </c>
      <c r="E136" t="s">
        <v>36</v>
      </c>
      <c r="F136" t="str">
        <f t="shared" si="2"/>
        <v>Gateadresser</v>
      </c>
    </row>
    <row r="137" spans="1:6" x14ac:dyDescent="0.25">
      <c r="A137" s="2">
        <v>264</v>
      </c>
      <c r="B137" t="s">
        <v>4</v>
      </c>
      <c r="C137">
        <v>301</v>
      </c>
      <c r="D137" t="s">
        <v>4</v>
      </c>
      <c r="E137" t="s">
        <v>36</v>
      </c>
      <c r="F137" t="str">
        <f t="shared" si="2"/>
        <v>Gateadresser</v>
      </c>
    </row>
    <row r="138" spans="1:6" x14ac:dyDescent="0.25">
      <c r="A138" s="2">
        <v>265</v>
      </c>
      <c r="B138" t="s">
        <v>4</v>
      </c>
      <c r="C138">
        <v>301</v>
      </c>
      <c r="D138" t="s">
        <v>4</v>
      </c>
      <c r="E138" t="s">
        <v>36</v>
      </c>
      <c r="F138" t="str">
        <f t="shared" si="2"/>
        <v>Gateadresser</v>
      </c>
    </row>
    <row r="139" spans="1:6" x14ac:dyDescent="0.25">
      <c r="A139" s="2">
        <v>266</v>
      </c>
      <c r="B139" t="s">
        <v>4</v>
      </c>
      <c r="C139">
        <v>301</v>
      </c>
      <c r="D139" t="s">
        <v>4</v>
      </c>
      <c r="E139" t="s">
        <v>36</v>
      </c>
      <c r="F139" t="str">
        <f t="shared" si="2"/>
        <v>Gateadresser</v>
      </c>
    </row>
    <row r="140" spans="1:6" x14ac:dyDescent="0.25">
      <c r="A140" s="2">
        <v>267</v>
      </c>
      <c r="B140" t="s">
        <v>4</v>
      </c>
      <c r="C140">
        <v>301</v>
      </c>
      <c r="D140" t="s">
        <v>4</v>
      </c>
      <c r="E140" t="s">
        <v>36</v>
      </c>
      <c r="F140" t="str">
        <f t="shared" si="2"/>
        <v>Gateadresser</v>
      </c>
    </row>
    <row r="141" spans="1:6" x14ac:dyDescent="0.25">
      <c r="A141" s="2">
        <v>268</v>
      </c>
      <c r="B141" t="s">
        <v>4</v>
      </c>
      <c r="C141">
        <v>301</v>
      </c>
      <c r="D141" t="s">
        <v>4</v>
      </c>
      <c r="E141" t="s">
        <v>36</v>
      </c>
      <c r="F141" t="str">
        <f t="shared" si="2"/>
        <v>Gateadresser</v>
      </c>
    </row>
    <row r="142" spans="1:6" x14ac:dyDescent="0.25">
      <c r="A142" s="2">
        <v>270</v>
      </c>
      <c r="B142" t="s">
        <v>4</v>
      </c>
      <c r="C142">
        <v>301</v>
      </c>
      <c r="D142" t="s">
        <v>4</v>
      </c>
      <c r="E142" t="s">
        <v>36</v>
      </c>
      <c r="F142" t="str">
        <f t="shared" si="2"/>
        <v>Gateadresser</v>
      </c>
    </row>
    <row r="143" spans="1:6" x14ac:dyDescent="0.25">
      <c r="A143" s="2">
        <v>271</v>
      </c>
      <c r="B143" t="s">
        <v>4</v>
      </c>
      <c r="C143">
        <v>301</v>
      </c>
      <c r="D143" t="s">
        <v>4</v>
      </c>
      <c r="E143" t="s">
        <v>36</v>
      </c>
      <c r="F143" t="str">
        <f t="shared" si="2"/>
        <v>Gateadresser</v>
      </c>
    </row>
    <row r="144" spans="1:6" x14ac:dyDescent="0.25">
      <c r="A144" s="2">
        <v>272</v>
      </c>
      <c r="B144" t="s">
        <v>4</v>
      </c>
      <c r="C144">
        <v>301</v>
      </c>
      <c r="D144" t="s">
        <v>4</v>
      </c>
      <c r="E144" t="s">
        <v>36</v>
      </c>
      <c r="F144" t="str">
        <f t="shared" si="2"/>
        <v>Gateadresser</v>
      </c>
    </row>
    <row r="145" spans="1:6" x14ac:dyDescent="0.25">
      <c r="A145" s="2">
        <v>273</v>
      </c>
      <c r="B145" t="s">
        <v>4</v>
      </c>
      <c r="C145">
        <v>301</v>
      </c>
      <c r="D145" t="s">
        <v>4</v>
      </c>
      <c r="E145" t="s">
        <v>36</v>
      </c>
      <c r="F145" t="str">
        <f t="shared" si="2"/>
        <v>Gateadresser</v>
      </c>
    </row>
    <row r="146" spans="1:6" x14ac:dyDescent="0.25">
      <c r="A146" s="2">
        <v>274</v>
      </c>
      <c r="B146" t="s">
        <v>4</v>
      </c>
      <c r="C146">
        <v>301</v>
      </c>
      <c r="D146" t="s">
        <v>4</v>
      </c>
      <c r="E146" t="s">
        <v>36</v>
      </c>
      <c r="F146" t="str">
        <f t="shared" si="2"/>
        <v>Gateadresser</v>
      </c>
    </row>
    <row r="147" spans="1:6" x14ac:dyDescent="0.25">
      <c r="A147" s="2">
        <v>275</v>
      </c>
      <c r="B147" t="s">
        <v>4</v>
      </c>
      <c r="C147">
        <v>301</v>
      </c>
      <c r="D147" t="s">
        <v>4</v>
      </c>
      <c r="E147" t="s">
        <v>36</v>
      </c>
      <c r="F147" t="str">
        <f t="shared" si="2"/>
        <v>Gateadresser</v>
      </c>
    </row>
    <row r="148" spans="1:6" x14ac:dyDescent="0.25">
      <c r="A148" s="2">
        <v>276</v>
      </c>
      <c r="B148" t="s">
        <v>4</v>
      </c>
      <c r="C148">
        <v>301</v>
      </c>
      <c r="D148" t="s">
        <v>4</v>
      </c>
      <c r="E148" t="s">
        <v>36</v>
      </c>
      <c r="F148" t="str">
        <f t="shared" si="2"/>
        <v>Gateadresser</v>
      </c>
    </row>
    <row r="149" spans="1:6" x14ac:dyDescent="0.25">
      <c r="A149" s="2">
        <v>277</v>
      </c>
      <c r="B149" t="s">
        <v>4</v>
      </c>
      <c r="C149">
        <v>301</v>
      </c>
      <c r="D149" t="s">
        <v>4</v>
      </c>
      <c r="E149" t="s">
        <v>36</v>
      </c>
      <c r="F149" t="str">
        <f t="shared" si="2"/>
        <v>Gateadresser</v>
      </c>
    </row>
    <row r="150" spans="1:6" x14ac:dyDescent="0.25">
      <c r="A150" s="2">
        <v>278</v>
      </c>
      <c r="B150" t="s">
        <v>4</v>
      </c>
      <c r="C150">
        <v>301</v>
      </c>
      <c r="D150" t="s">
        <v>4</v>
      </c>
      <c r="E150" t="s">
        <v>36</v>
      </c>
      <c r="F150" t="str">
        <f t="shared" si="2"/>
        <v>Gateadresser</v>
      </c>
    </row>
    <row r="151" spans="1:6" x14ac:dyDescent="0.25">
      <c r="A151" s="2">
        <v>279</v>
      </c>
      <c r="B151" t="s">
        <v>4</v>
      </c>
      <c r="C151">
        <v>301</v>
      </c>
      <c r="D151" t="s">
        <v>4</v>
      </c>
      <c r="E151" t="s">
        <v>36</v>
      </c>
      <c r="F151" t="str">
        <f t="shared" si="2"/>
        <v>Gateadresser</v>
      </c>
    </row>
    <row r="152" spans="1:6" x14ac:dyDescent="0.25">
      <c r="A152" s="2">
        <v>280</v>
      </c>
      <c r="B152" t="s">
        <v>4</v>
      </c>
      <c r="C152">
        <v>301</v>
      </c>
      <c r="D152" t="s">
        <v>4</v>
      </c>
      <c r="E152" t="s">
        <v>36</v>
      </c>
      <c r="F152" t="str">
        <f t="shared" si="2"/>
        <v>Gateadresser</v>
      </c>
    </row>
    <row r="153" spans="1:6" x14ac:dyDescent="0.25">
      <c r="A153" s="2">
        <v>281</v>
      </c>
      <c r="B153" t="s">
        <v>4</v>
      </c>
      <c r="C153">
        <v>301</v>
      </c>
      <c r="D153" t="s">
        <v>4</v>
      </c>
      <c r="E153" t="s">
        <v>36</v>
      </c>
      <c r="F153" t="str">
        <f t="shared" si="2"/>
        <v>Gateadresser</v>
      </c>
    </row>
    <row r="154" spans="1:6" x14ac:dyDescent="0.25">
      <c r="A154" s="2">
        <v>282</v>
      </c>
      <c r="B154" t="s">
        <v>4</v>
      </c>
      <c r="C154">
        <v>301</v>
      </c>
      <c r="D154" t="s">
        <v>4</v>
      </c>
      <c r="E154" t="s">
        <v>36</v>
      </c>
      <c r="F154" t="str">
        <f t="shared" si="2"/>
        <v>Gateadresser</v>
      </c>
    </row>
    <row r="155" spans="1:6" x14ac:dyDescent="0.25">
      <c r="A155" s="2">
        <v>283</v>
      </c>
      <c r="B155" t="s">
        <v>4</v>
      </c>
      <c r="C155">
        <v>301</v>
      </c>
      <c r="D155" t="s">
        <v>4</v>
      </c>
      <c r="E155" t="s">
        <v>36</v>
      </c>
      <c r="F155" t="str">
        <f t="shared" si="2"/>
        <v>Gateadresser</v>
      </c>
    </row>
    <row r="156" spans="1:6" x14ac:dyDescent="0.25">
      <c r="A156" s="2">
        <v>284</v>
      </c>
      <c r="B156" t="s">
        <v>4</v>
      </c>
      <c r="C156">
        <v>301</v>
      </c>
      <c r="D156" t="s">
        <v>4</v>
      </c>
      <c r="E156" t="s">
        <v>36</v>
      </c>
      <c r="F156" t="str">
        <f t="shared" si="2"/>
        <v>Gateadresser</v>
      </c>
    </row>
    <row r="157" spans="1:6" x14ac:dyDescent="0.25">
      <c r="A157" s="2">
        <v>286</v>
      </c>
      <c r="B157" t="s">
        <v>4</v>
      </c>
      <c r="C157">
        <v>301</v>
      </c>
      <c r="D157" t="s">
        <v>4</v>
      </c>
      <c r="E157" t="s">
        <v>36</v>
      </c>
      <c r="F157" t="str">
        <f t="shared" si="2"/>
        <v>Gateadresser</v>
      </c>
    </row>
    <row r="158" spans="1:6" x14ac:dyDescent="0.25">
      <c r="A158" s="2">
        <v>287</v>
      </c>
      <c r="B158" t="s">
        <v>4</v>
      </c>
      <c r="C158">
        <v>301</v>
      </c>
      <c r="D158" t="s">
        <v>4</v>
      </c>
      <c r="E158" t="s">
        <v>36</v>
      </c>
      <c r="F158" t="str">
        <f t="shared" si="2"/>
        <v>Gateadresser</v>
      </c>
    </row>
    <row r="159" spans="1:6" x14ac:dyDescent="0.25">
      <c r="A159" s="2">
        <v>301</v>
      </c>
      <c r="B159" t="s">
        <v>4</v>
      </c>
      <c r="C159">
        <v>301</v>
      </c>
      <c r="D159" t="s">
        <v>4</v>
      </c>
      <c r="E159" t="s">
        <v>34</v>
      </c>
      <c r="F159" t="str">
        <f t="shared" si="2"/>
        <v>Postboksadresser</v>
      </c>
    </row>
    <row r="160" spans="1:6" x14ac:dyDescent="0.25">
      <c r="A160" s="2">
        <v>302</v>
      </c>
      <c r="B160" t="s">
        <v>4</v>
      </c>
      <c r="C160">
        <v>301</v>
      </c>
      <c r="D160" t="s">
        <v>4</v>
      </c>
      <c r="E160" t="s">
        <v>34</v>
      </c>
      <c r="F160" t="str">
        <f t="shared" si="2"/>
        <v>Postboksadresser</v>
      </c>
    </row>
    <row r="161" spans="1:6" x14ac:dyDescent="0.25">
      <c r="A161" s="2">
        <v>303</v>
      </c>
      <c r="B161" t="s">
        <v>4</v>
      </c>
      <c r="C161">
        <v>301</v>
      </c>
      <c r="D161" t="s">
        <v>4</v>
      </c>
      <c r="E161" t="s">
        <v>34</v>
      </c>
      <c r="F161" t="str">
        <f t="shared" si="2"/>
        <v>Postboksadresser</v>
      </c>
    </row>
    <row r="162" spans="1:6" x14ac:dyDescent="0.25">
      <c r="A162" s="2">
        <v>304</v>
      </c>
      <c r="B162" t="s">
        <v>4</v>
      </c>
      <c r="C162">
        <v>301</v>
      </c>
      <c r="D162" t="s">
        <v>4</v>
      </c>
      <c r="E162" t="s">
        <v>34</v>
      </c>
      <c r="F162" t="str">
        <f t="shared" si="2"/>
        <v>Postboksadresser</v>
      </c>
    </row>
    <row r="163" spans="1:6" x14ac:dyDescent="0.25">
      <c r="A163" s="2">
        <v>305</v>
      </c>
      <c r="B163" t="s">
        <v>4</v>
      </c>
      <c r="C163">
        <v>301</v>
      </c>
      <c r="D163" t="s">
        <v>4</v>
      </c>
      <c r="E163" t="s">
        <v>34</v>
      </c>
      <c r="F163" t="str">
        <f t="shared" si="2"/>
        <v>Postboksadresser</v>
      </c>
    </row>
    <row r="164" spans="1:6" x14ac:dyDescent="0.25">
      <c r="A164" s="2">
        <v>306</v>
      </c>
      <c r="B164" t="s">
        <v>4</v>
      </c>
      <c r="C164">
        <v>301</v>
      </c>
      <c r="D164" t="s">
        <v>4</v>
      </c>
      <c r="E164" t="s">
        <v>34</v>
      </c>
      <c r="F164" t="str">
        <f t="shared" si="2"/>
        <v>Postboksadresser</v>
      </c>
    </row>
    <row r="165" spans="1:6" x14ac:dyDescent="0.25">
      <c r="A165" s="2">
        <v>307</v>
      </c>
      <c r="B165" t="s">
        <v>4</v>
      </c>
      <c r="C165">
        <v>301</v>
      </c>
      <c r="D165" t="s">
        <v>4</v>
      </c>
      <c r="E165" t="s">
        <v>34</v>
      </c>
      <c r="F165" t="str">
        <f t="shared" si="2"/>
        <v>Postboksadresser</v>
      </c>
    </row>
    <row r="166" spans="1:6" x14ac:dyDescent="0.25">
      <c r="A166" s="2">
        <v>308</v>
      </c>
      <c r="B166" t="s">
        <v>4</v>
      </c>
      <c r="C166">
        <v>301</v>
      </c>
      <c r="D166" t="s">
        <v>4</v>
      </c>
      <c r="E166" t="s">
        <v>34</v>
      </c>
      <c r="F166" t="str">
        <f t="shared" si="2"/>
        <v>Postboksadresser</v>
      </c>
    </row>
    <row r="167" spans="1:6" x14ac:dyDescent="0.25">
      <c r="A167" s="2">
        <v>309</v>
      </c>
      <c r="B167" t="s">
        <v>4</v>
      </c>
      <c r="C167">
        <v>301</v>
      </c>
      <c r="D167" t="s">
        <v>4</v>
      </c>
      <c r="E167" t="s">
        <v>34</v>
      </c>
      <c r="F167" t="str">
        <f t="shared" si="2"/>
        <v>Postboksadresser</v>
      </c>
    </row>
    <row r="168" spans="1:6" x14ac:dyDescent="0.25">
      <c r="A168" s="2">
        <v>311</v>
      </c>
      <c r="B168" t="s">
        <v>4</v>
      </c>
      <c r="C168">
        <v>301</v>
      </c>
      <c r="D168" t="s">
        <v>4</v>
      </c>
      <c r="E168" t="s">
        <v>34</v>
      </c>
      <c r="F168" t="str">
        <f t="shared" si="2"/>
        <v>Postboksadresser</v>
      </c>
    </row>
    <row r="169" spans="1:6" x14ac:dyDescent="0.25">
      <c r="A169" s="2">
        <v>313</v>
      </c>
      <c r="B169" t="s">
        <v>4</v>
      </c>
      <c r="C169">
        <v>301</v>
      </c>
      <c r="D169" t="s">
        <v>4</v>
      </c>
      <c r="E169" t="s">
        <v>34</v>
      </c>
      <c r="F169" t="str">
        <f t="shared" si="2"/>
        <v>Postboksadresser</v>
      </c>
    </row>
    <row r="170" spans="1:6" x14ac:dyDescent="0.25">
      <c r="A170" s="2">
        <v>314</v>
      </c>
      <c r="B170" t="s">
        <v>4</v>
      </c>
      <c r="C170">
        <v>301</v>
      </c>
      <c r="D170" t="s">
        <v>4</v>
      </c>
      <c r="E170" t="s">
        <v>34</v>
      </c>
      <c r="F170" t="str">
        <f t="shared" si="2"/>
        <v>Postboksadresser</v>
      </c>
    </row>
    <row r="171" spans="1:6" x14ac:dyDescent="0.25">
      <c r="A171" s="2">
        <v>315</v>
      </c>
      <c r="B171" t="s">
        <v>4</v>
      </c>
      <c r="C171">
        <v>301</v>
      </c>
      <c r="D171" t="s">
        <v>4</v>
      </c>
      <c r="E171" t="s">
        <v>34</v>
      </c>
      <c r="F171" t="str">
        <f t="shared" si="2"/>
        <v>Postboksadresser</v>
      </c>
    </row>
    <row r="172" spans="1:6" x14ac:dyDescent="0.25">
      <c r="A172" s="2">
        <v>316</v>
      </c>
      <c r="B172" t="s">
        <v>4</v>
      </c>
      <c r="C172">
        <v>301</v>
      </c>
      <c r="D172" t="s">
        <v>4</v>
      </c>
      <c r="E172" t="s">
        <v>34</v>
      </c>
      <c r="F172" t="str">
        <f t="shared" si="2"/>
        <v>Postboksadresser</v>
      </c>
    </row>
    <row r="173" spans="1:6" x14ac:dyDescent="0.25">
      <c r="A173" s="2">
        <v>317</v>
      </c>
      <c r="B173" t="s">
        <v>4</v>
      </c>
      <c r="C173">
        <v>301</v>
      </c>
      <c r="D173" t="s">
        <v>4</v>
      </c>
      <c r="E173" t="s">
        <v>34</v>
      </c>
      <c r="F173" t="str">
        <f t="shared" si="2"/>
        <v>Postboksadresser</v>
      </c>
    </row>
    <row r="174" spans="1:6" x14ac:dyDescent="0.25">
      <c r="A174" s="2">
        <v>318</v>
      </c>
      <c r="B174" t="s">
        <v>4</v>
      </c>
      <c r="C174">
        <v>301</v>
      </c>
      <c r="D174" t="s">
        <v>4</v>
      </c>
      <c r="E174" t="s">
        <v>34</v>
      </c>
      <c r="F174" t="str">
        <f t="shared" si="2"/>
        <v>Postboksadresser</v>
      </c>
    </row>
    <row r="175" spans="1:6" x14ac:dyDescent="0.25">
      <c r="A175" s="2">
        <v>319</v>
      </c>
      <c r="B175" t="s">
        <v>4</v>
      </c>
      <c r="C175">
        <v>301</v>
      </c>
      <c r="D175" t="s">
        <v>4</v>
      </c>
      <c r="E175" t="s">
        <v>34</v>
      </c>
      <c r="F175" t="str">
        <f t="shared" si="2"/>
        <v>Postboksadresser</v>
      </c>
    </row>
    <row r="176" spans="1:6" x14ac:dyDescent="0.25">
      <c r="A176" s="2">
        <v>323</v>
      </c>
      <c r="B176" t="s">
        <v>4</v>
      </c>
      <c r="C176">
        <v>301</v>
      </c>
      <c r="D176" t="s">
        <v>4</v>
      </c>
      <c r="E176" t="s">
        <v>34</v>
      </c>
      <c r="F176" t="str">
        <f t="shared" si="2"/>
        <v>Postboksadresser</v>
      </c>
    </row>
    <row r="177" spans="1:6" x14ac:dyDescent="0.25">
      <c r="A177" s="2">
        <v>330</v>
      </c>
      <c r="B177" t="s">
        <v>4</v>
      </c>
      <c r="C177">
        <v>301</v>
      </c>
      <c r="D177" t="s">
        <v>4</v>
      </c>
      <c r="E177" t="s">
        <v>34</v>
      </c>
      <c r="F177" t="str">
        <f t="shared" si="2"/>
        <v>Postboksadresser</v>
      </c>
    </row>
    <row r="178" spans="1:6" x14ac:dyDescent="0.25">
      <c r="A178" s="2">
        <v>340</v>
      </c>
      <c r="B178" t="s">
        <v>4</v>
      </c>
      <c r="C178">
        <v>301</v>
      </c>
      <c r="D178" t="s">
        <v>4</v>
      </c>
      <c r="E178" t="s">
        <v>35</v>
      </c>
      <c r="F178" t="str">
        <f t="shared" si="2"/>
        <v>Både gate- og postboksadresser</v>
      </c>
    </row>
    <row r="179" spans="1:6" x14ac:dyDescent="0.25">
      <c r="A179" s="2">
        <v>349</v>
      </c>
      <c r="B179" t="s">
        <v>4</v>
      </c>
      <c r="C179">
        <v>301</v>
      </c>
      <c r="D179" t="s">
        <v>4</v>
      </c>
      <c r="E179" t="s">
        <v>35</v>
      </c>
      <c r="F179" t="str">
        <f t="shared" si="2"/>
        <v>Både gate- og postboksadresser</v>
      </c>
    </row>
    <row r="180" spans="1:6" x14ac:dyDescent="0.25">
      <c r="A180" s="2">
        <v>350</v>
      </c>
      <c r="B180" t="s">
        <v>4</v>
      </c>
      <c r="C180">
        <v>301</v>
      </c>
      <c r="D180" t="s">
        <v>4</v>
      </c>
      <c r="E180" t="s">
        <v>36</v>
      </c>
      <c r="F180" t="str">
        <f t="shared" si="2"/>
        <v>Gateadresser</v>
      </c>
    </row>
    <row r="181" spans="1:6" x14ac:dyDescent="0.25">
      <c r="A181" s="2">
        <v>351</v>
      </c>
      <c r="B181" t="s">
        <v>4</v>
      </c>
      <c r="C181">
        <v>301</v>
      </c>
      <c r="D181" t="s">
        <v>4</v>
      </c>
      <c r="E181" t="s">
        <v>36</v>
      </c>
      <c r="F181" t="str">
        <f t="shared" si="2"/>
        <v>Gateadresser</v>
      </c>
    </row>
    <row r="182" spans="1:6" x14ac:dyDescent="0.25">
      <c r="A182" s="2">
        <v>352</v>
      </c>
      <c r="B182" t="s">
        <v>4</v>
      </c>
      <c r="C182">
        <v>301</v>
      </c>
      <c r="D182" t="s">
        <v>4</v>
      </c>
      <c r="E182" t="s">
        <v>36</v>
      </c>
      <c r="F182" t="str">
        <f t="shared" si="2"/>
        <v>Gateadresser</v>
      </c>
    </row>
    <row r="183" spans="1:6" x14ac:dyDescent="0.25">
      <c r="A183" s="2">
        <v>353</v>
      </c>
      <c r="B183" t="s">
        <v>4</v>
      </c>
      <c r="C183">
        <v>301</v>
      </c>
      <c r="D183" t="s">
        <v>4</v>
      </c>
      <c r="E183" t="s">
        <v>36</v>
      </c>
      <c r="F183" t="str">
        <f t="shared" si="2"/>
        <v>Gateadresser</v>
      </c>
    </row>
    <row r="184" spans="1:6" x14ac:dyDescent="0.25">
      <c r="A184" s="2">
        <v>354</v>
      </c>
      <c r="B184" t="s">
        <v>4</v>
      </c>
      <c r="C184">
        <v>301</v>
      </c>
      <c r="D184" t="s">
        <v>4</v>
      </c>
      <c r="E184" t="s">
        <v>36</v>
      </c>
      <c r="F184" t="str">
        <f t="shared" si="2"/>
        <v>Gateadresser</v>
      </c>
    </row>
    <row r="185" spans="1:6" x14ac:dyDescent="0.25">
      <c r="A185" s="2">
        <v>355</v>
      </c>
      <c r="B185" t="s">
        <v>4</v>
      </c>
      <c r="C185">
        <v>301</v>
      </c>
      <c r="D185" t="s">
        <v>4</v>
      </c>
      <c r="E185" t="s">
        <v>36</v>
      </c>
      <c r="F185" t="str">
        <f t="shared" si="2"/>
        <v>Gateadresser</v>
      </c>
    </row>
    <row r="186" spans="1:6" x14ac:dyDescent="0.25">
      <c r="A186" s="2">
        <v>356</v>
      </c>
      <c r="B186" t="s">
        <v>4</v>
      </c>
      <c r="C186">
        <v>301</v>
      </c>
      <c r="D186" t="s">
        <v>4</v>
      </c>
      <c r="E186" t="s">
        <v>36</v>
      </c>
      <c r="F186" t="str">
        <f t="shared" si="2"/>
        <v>Gateadresser</v>
      </c>
    </row>
    <row r="187" spans="1:6" x14ac:dyDescent="0.25">
      <c r="A187" s="2">
        <v>357</v>
      </c>
      <c r="B187" t="s">
        <v>4</v>
      </c>
      <c r="C187">
        <v>301</v>
      </c>
      <c r="D187" t="s">
        <v>4</v>
      </c>
      <c r="E187" t="s">
        <v>36</v>
      </c>
      <c r="F187" t="str">
        <f t="shared" si="2"/>
        <v>Gateadresser</v>
      </c>
    </row>
    <row r="188" spans="1:6" x14ac:dyDescent="0.25">
      <c r="A188" s="2">
        <v>358</v>
      </c>
      <c r="B188" t="s">
        <v>4</v>
      </c>
      <c r="C188">
        <v>301</v>
      </c>
      <c r="D188" t="s">
        <v>4</v>
      </c>
      <c r="E188" t="s">
        <v>36</v>
      </c>
      <c r="F188" t="str">
        <f t="shared" si="2"/>
        <v>Gateadresser</v>
      </c>
    </row>
    <row r="189" spans="1:6" x14ac:dyDescent="0.25">
      <c r="A189" s="2">
        <v>359</v>
      </c>
      <c r="B189" t="s">
        <v>4</v>
      </c>
      <c r="C189">
        <v>301</v>
      </c>
      <c r="D189" t="s">
        <v>4</v>
      </c>
      <c r="E189" t="s">
        <v>36</v>
      </c>
      <c r="F189" t="str">
        <f t="shared" si="2"/>
        <v>Gateadresser</v>
      </c>
    </row>
    <row r="190" spans="1:6" x14ac:dyDescent="0.25">
      <c r="A190" s="2">
        <v>360</v>
      </c>
      <c r="B190" t="s">
        <v>4</v>
      </c>
      <c r="C190">
        <v>301</v>
      </c>
      <c r="D190" t="s">
        <v>4</v>
      </c>
      <c r="E190" t="s">
        <v>36</v>
      </c>
      <c r="F190" t="str">
        <f t="shared" si="2"/>
        <v>Gateadresser</v>
      </c>
    </row>
    <row r="191" spans="1:6" x14ac:dyDescent="0.25">
      <c r="A191" s="2">
        <v>361</v>
      </c>
      <c r="B191" t="s">
        <v>4</v>
      </c>
      <c r="C191">
        <v>301</v>
      </c>
      <c r="D191" t="s">
        <v>4</v>
      </c>
      <c r="E191" t="s">
        <v>36</v>
      </c>
      <c r="F191" t="str">
        <f t="shared" si="2"/>
        <v>Gateadresser</v>
      </c>
    </row>
    <row r="192" spans="1:6" x14ac:dyDescent="0.25">
      <c r="A192" s="2">
        <v>362</v>
      </c>
      <c r="B192" t="s">
        <v>4</v>
      </c>
      <c r="C192">
        <v>301</v>
      </c>
      <c r="D192" t="s">
        <v>4</v>
      </c>
      <c r="E192" t="s">
        <v>36</v>
      </c>
      <c r="F192" t="str">
        <f t="shared" si="2"/>
        <v>Gateadresser</v>
      </c>
    </row>
    <row r="193" spans="1:6" x14ac:dyDescent="0.25">
      <c r="A193" s="2">
        <v>363</v>
      </c>
      <c r="B193" t="s">
        <v>4</v>
      </c>
      <c r="C193">
        <v>301</v>
      </c>
      <c r="D193" t="s">
        <v>4</v>
      </c>
      <c r="E193" t="s">
        <v>36</v>
      </c>
      <c r="F193" t="str">
        <f t="shared" si="2"/>
        <v>Gateadresser</v>
      </c>
    </row>
    <row r="194" spans="1:6" x14ac:dyDescent="0.25">
      <c r="A194" s="2">
        <v>364</v>
      </c>
      <c r="B194" t="s">
        <v>4</v>
      </c>
      <c r="C194">
        <v>301</v>
      </c>
      <c r="D194" t="s">
        <v>4</v>
      </c>
      <c r="E194" t="s">
        <v>36</v>
      </c>
      <c r="F194" t="str">
        <f t="shared" ref="F194:F257" si="3">VLOOKUP(E194,Postnummerforklaring,2,FALSE)</f>
        <v>Gateadresser</v>
      </c>
    </row>
    <row r="195" spans="1:6" x14ac:dyDescent="0.25">
      <c r="A195" s="2">
        <v>365</v>
      </c>
      <c r="B195" t="s">
        <v>4</v>
      </c>
      <c r="C195">
        <v>301</v>
      </c>
      <c r="D195" t="s">
        <v>4</v>
      </c>
      <c r="E195" t="s">
        <v>36</v>
      </c>
      <c r="F195" t="str">
        <f t="shared" si="3"/>
        <v>Gateadresser</v>
      </c>
    </row>
    <row r="196" spans="1:6" x14ac:dyDescent="0.25">
      <c r="A196" s="2">
        <v>366</v>
      </c>
      <c r="B196" t="s">
        <v>4</v>
      </c>
      <c r="C196">
        <v>301</v>
      </c>
      <c r="D196" t="s">
        <v>4</v>
      </c>
      <c r="E196" t="s">
        <v>36</v>
      </c>
      <c r="F196" t="str">
        <f t="shared" si="3"/>
        <v>Gateadresser</v>
      </c>
    </row>
    <row r="197" spans="1:6" x14ac:dyDescent="0.25">
      <c r="A197" s="2">
        <v>367</v>
      </c>
      <c r="B197" t="s">
        <v>4</v>
      </c>
      <c r="C197">
        <v>301</v>
      </c>
      <c r="D197" t="s">
        <v>4</v>
      </c>
      <c r="E197" t="s">
        <v>36</v>
      </c>
      <c r="F197" t="str">
        <f t="shared" si="3"/>
        <v>Gateadresser</v>
      </c>
    </row>
    <row r="198" spans="1:6" x14ac:dyDescent="0.25">
      <c r="A198" s="2">
        <v>368</v>
      </c>
      <c r="B198" t="s">
        <v>4</v>
      </c>
      <c r="C198">
        <v>301</v>
      </c>
      <c r="D198" t="s">
        <v>4</v>
      </c>
      <c r="E198" t="s">
        <v>36</v>
      </c>
      <c r="F198" t="str">
        <f t="shared" si="3"/>
        <v>Gateadresser</v>
      </c>
    </row>
    <row r="199" spans="1:6" x14ac:dyDescent="0.25">
      <c r="A199" s="2">
        <v>369</v>
      </c>
      <c r="B199" t="s">
        <v>4</v>
      </c>
      <c r="C199">
        <v>301</v>
      </c>
      <c r="D199" t="s">
        <v>4</v>
      </c>
      <c r="E199" t="s">
        <v>36</v>
      </c>
      <c r="F199" t="str">
        <f t="shared" si="3"/>
        <v>Gateadresser</v>
      </c>
    </row>
    <row r="200" spans="1:6" x14ac:dyDescent="0.25">
      <c r="A200" s="2">
        <v>370</v>
      </c>
      <c r="B200" t="s">
        <v>4</v>
      </c>
      <c r="C200">
        <v>301</v>
      </c>
      <c r="D200" t="s">
        <v>4</v>
      </c>
      <c r="E200" t="s">
        <v>36</v>
      </c>
      <c r="F200" t="str">
        <f t="shared" si="3"/>
        <v>Gateadresser</v>
      </c>
    </row>
    <row r="201" spans="1:6" x14ac:dyDescent="0.25">
      <c r="A201" s="2">
        <v>371</v>
      </c>
      <c r="B201" t="s">
        <v>4</v>
      </c>
      <c r="C201">
        <v>301</v>
      </c>
      <c r="D201" t="s">
        <v>4</v>
      </c>
      <c r="E201" t="s">
        <v>36</v>
      </c>
      <c r="F201" t="str">
        <f t="shared" si="3"/>
        <v>Gateadresser</v>
      </c>
    </row>
    <row r="202" spans="1:6" x14ac:dyDescent="0.25">
      <c r="A202" s="2">
        <v>372</v>
      </c>
      <c r="B202" t="s">
        <v>4</v>
      </c>
      <c r="C202">
        <v>301</v>
      </c>
      <c r="D202" t="s">
        <v>4</v>
      </c>
      <c r="E202" t="s">
        <v>36</v>
      </c>
      <c r="F202" t="str">
        <f t="shared" si="3"/>
        <v>Gateadresser</v>
      </c>
    </row>
    <row r="203" spans="1:6" x14ac:dyDescent="0.25">
      <c r="A203" s="2">
        <v>373</v>
      </c>
      <c r="B203" t="s">
        <v>4</v>
      </c>
      <c r="C203">
        <v>301</v>
      </c>
      <c r="D203" t="s">
        <v>4</v>
      </c>
      <c r="E203" t="s">
        <v>36</v>
      </c>
      <c r="F203" t="str">
        <f t="shared" si="3"/>
        <v>Gateadresser</v>
      </c>
    </row>
    <row r="204" spans="1:6" x14ac:dyDescent="0.25">
      <c r="A204" s="2">
        <v>374</v>
      </c>
      <c r="B204" t="s">
        <v>4</v>
      </c>
      <c r="C204">
        <v>301</v>
      </c>
      <c r="D204" t="s">
        <v>4</v>
      </c>
      <c r="E204" t="s">
        <v>36</v>
      </c>
      <c r="F204" t="str">
        <f t="shared" si="3"/>
        <v>Gateadresser</v>
      </c>
    </row>
    <row r="205" spans="1:6" x14ac:dyDescent="0.25">
      <c r="A205" s="2">
        <v>375</v>
      </c>
      <c r="B205" t="s">
        <v>4</v>
      </c>
      <c r="C205">
        <v>301</v>
      </c>
      <c r="D205" t="s">
        <v>4</v>
      </c>
      <c r="E205" t="s">
        <v>36</v>
      </c>
      <c r="F205" t="str">
        <f t="shared" si="3"/>
        <v>Gateadresser</v>
      </c>
    </row>
    <row r="206" spans="1:6" x14ac:dyDescent="0.25">
      <c r="A206" s="2">
        <v>376</v>
      </c>
      <c r="B206" t="s">
        <v>4</v>
      </c>
      <c r="C206">
        <v>301</v>
      </c>
      <c r="D206" t="s">
        <v>4</v>
      </c>
      <c r="E206" t="s">
        <v>36</v>
      </c>
      <c r="F206" t="str">
        <f t="shared" si="3"/>
        <v>Gateadresser</v>
      </c>
    </row>
    <row r="207" spans="1:6" x14ac:dyDescent="0.25">
      <c r="A207" s="2">
        <v>377</v>
      </c>
      <c r="B207" t="s">
        <v>4</v>
      </c>
      <c r="C207">
        <v>301</v>
      </c>
      <c r="D207" t="s">
        <v>4</v>
      </c>
      <c r="E207" t="s">
        <v>36</v>
      </c>
      <c r="F207" t="str">
        <f t="shared" si="3"/>
        <v>Gateadresser</v>
      </c>
    </row>
    <row r="208" spans="1:6" x14ac:dyDescent="0.25">
      <c r="A208" s="2">
        <v>378</v>
      </c>
      <c r="B208" t="s">
        <v>4</v>
      </c>
      <c r="C208">
        <v>301</v>
      </c>
      <c r="D208" t="s">
        <v>4</v>
      </c>
      <c r="E208" t="s">
        <v>36</v>
      </c>
      <c r="F208" t="str">
        <f t="shared" si="3"/>
        <v>Gateadresser</v>
      </c>
    </row>
    <row r="209" spans="1:6" x14ac:dyDescent="0.25">
      <c r="A209" s="2">
        <v>379</v>
      </c>
      <c r="B209" t="s">
        <v>4</v>
      </c>
      <c r="C209">
        <v>301</v>
      </c>
      <c r="D209" t="s">
        <v>4</v>
      </c>
      <c r="E209" t="s">
        <v>36</v>
      </c>
      <c r="F209" t="str">
        <f t="shared" si="3"/>
        <v>Gateadresser</v>
      </c>
    </row>
    <row r="210" spans="1:6" x14ac:dyDescent="0.25">
      <c r="A210" s="2">
        <v>380</v>
      </c>
      <c r="B210" t="s">
        <v>4</v>
      </c>
      <c r="C210">
        <v>301</v>
      </c>
      <c r="D210" t="s">
        <v>4</v>
      </c>
      <c r="E210" t="s">
        <v>36</v>
      </c>
      <c r="F210" t="str">
        <f t="shared" si="3"/>
        <v>Gateadresser</v>
      </c>
    </row>
    <row r="211" spans="1:6" x14ac:dyDescent="0.25">
      <c r="A211" s="2">
        <v>381</v>
      </c>
      <c r="B211" t="s">
        <v>4</v>
      </c>
      <c r="C211">
        <v>301</v>
      </c>
      <c r="D211" t="s">
        <v>4</v>
      </c>
      <c r="E211" t="s">
        <v>36</v>
      </c>
      <c r="F211" t="str">
        <f t="shared" si="3"/>
        <v>Gateadresser</v>
      </c>
    </row>
    <row r="212" spans="1:6" x14ac:dyDescent="0.25">
      <c r="A212" s="2">
        <v>382</v>
      </c>
      <c r="B212" t="s">
        <v>4</v>
      </c>
      <c r="C212">
        <v>301</v>
      </c>
      <c r="D212" t="s">
        <v>4</v>
      </c>
      <c r="E212" t="s">
        <v>36</v>
      </c>
      <c r="F212" t="str">
        <f t="shared" si="3"/>
        <v>Gateadresser</v>
      </c>
    </row>
    <row r="213" spans="1:6" x14ac:dyDescent="0.25">
      <c r="A213" s="2">
        <v>383</v>
      </c>
      <c r="B213" t="s">
        <v>4</v>
      </c>
      <c r="C213">
        <v>301</v>
      </c>
      <c r="D213" t="s">
        <v>4</v>
      </c>
      <c r="E213" t="s">
        <v>36</v>
      </c>
      <c r="F213" t="str">
        <f t="shared" si="3"/>
        <v>Gateadresser</v>
      </c>
    </row>
    <row r="214" spans="1:6" x14ac:dyDescent="0.25">
      <c r="A214" s="2">
        <v>401</v>
      </c>
      <c r="B214" t="s">
        <v>4</v>
      </c>
      <c r="C214">
        <v>301</v>
      </c>
      <c r="D214" t="s">
        <v>4</v>
      </c>
      <c r="E214" t="s">
        <v>34</v>
      </c>
      <c r="F214" t="str">
        <f t="shared" si="3"/>
        <v>Postboksadresser</v>
      </c>
    </row>
    <row r="215" spans="1:6" x14ac:dyDescent="0.25">
      <c r="A215" s="2">
        <v>402</v>
      </c>
      <c r="B215" t="s">
        <v>4</v>
      </c>
      <c r="C215">
        <v>301</v>
      </c>
      <c r="D215" t="s">
        <v>4</v>
      </c>
      <c r="E215" t="s">
        <v>34</v>
      </c>
      <c r="F215" t="str">
        <f t="shared" si="3"/>
        <v>Postboksadresser</v>
      </c>
    </row>
    <row r="216" spans="1:6" x14ac:dyDescent="0.25">
      <c r="A216" s="2">
        <v>403</v>
      </c>
      <c r="B216" t="s">
        <v>4</v>
      </c>
      <c r="C216">
        <v>301</v>
      </c>
      <c r="D216" t="s">
        <v>4</v>
      </c>
      <c r="E216" t="s">
        <v>34</v>
      </c>
      <c r="F216" t="str">
        <f t="shared" si="3"/>
        <v>Postboksadresser</v>
      </c>
    </row>
    <row r="217" spans="1:6" x14ac:dyDescent="0.25">
      <c r="A217" s="2">
        <v>404</v>
      </c>
      <c r="B217" t="s">
        <v>4</v>
      </c>
      <c r="C217">
        <v>301</v>
      </c>
      <c r="D217" t="s">
        <v>4</v>
      </c>
      <c r="E217" t="s">
        <v>34</v>
      </c>
      <c r="F217" t="str">
        <f t="shared" si="3"/>
        <v>Postboksadresser</v>
      </c>
    </row>
    <row r="218" spans="1:6" x14ac:dyDescent="0.25">
      <c r="A218" s="2">
        <v>405</v>
      </c>
      <c r="B218" t="s">
        <v>4</v>
      </c>
      <c r="C218">
        <v>301</v>
      </c>
      <c r="D218" t="s">
        <v>4</v>
      </c>
      <c r="E218" t="s">
        <v>34</v>
      </c>
      <c r="F218" t="str">
        <f t="shared" si="3"/>
        <v>Postboksadresser</v>
      </c>
    </row>
    <row r="219" spans="1:6" x14ac:dyDescent="0.25">
      <c r="A219" s="2">
        <v>406</v>
      </c>
      <c r="B219" t="s">
        <v>4</v>
      </c>
      <c r="C219">
        <v>301</v>
      </c>
      <c r="D219" t="s">
        <v>4</v>
      </c>
      <c r="E219" t="s">
        <v>34</v>
      </c>
      <c r="F219" t="str">
        <f t="shared" si="3"/>
        <v>Postboksadresser</v>
      </c>
    </row>
    <row r="220" spans="1:6" x14ac:dyDescent="0.25">
      <c r="A220" s="2">
        <v>409</v>
      </c>
      <c r="B220" t="s">
        <v>4</v>
      </c>
      <c r="C220">
        <v>301</v>
      </c>
      <c r="D220" t="s">
        <v>4</v>
      </c>
      <c r="E220" t="s">
        <v>34</v>
      </c>
      <c r="F220" t="str">
        <f t="shared" si="3"/>
        <v>Postboksadresser</v>
      </c>
    </row>
    <row r="221" spans="1:6" x14ac:dyDescent="0.25">
      <c r="A221" s="2">
        <v>410</v>
      </c>
      <c r="B221" t="s">
        <v>4</v>
      </c>
      <c r="C221">
        <v>301</v>
      </c>
      <c r="D221" t="s">
        <v>4</v>
      </c>
      <c r="E221" t="s">
        <v>34</v>
      </c>
      <c r="F221" t="str">
        <f t="shared" si="3"/>
        <v>Postboksadresser</v>
      </c>
    </row>
    <row r="222" spans="1:6" x14ac:dyDescent="0.25">
      <c r="A222" s="2">
        <v>411</v>
      </c>
      <c r="B222" t="s">
        <v>4</v>
      </c>
      <c r="C222">
        <v>301</v>
      </c>
      <c r="D222" t="s">
        <v>4</v>
      </c>
      <c r="E222" t="s">
        <v>34</v>
      </c>
      <c r="F222" t="str">
        <f t="shared" si="3"/>
        <v>Postboksadresser</v>
      </c>
    </row>
    <row r="223" spans="1:6" x14ac:dyDescent="0.25">
      <c r="A223" s="2">
        <v>412</v>
      </c>
      <c r="B223" t="s">
        <v>4</v>
      </c>
      <c r="C223">
        <v>301</v>
      </c>
      <c r="D223" t="s">
        <v>4</v>
      </c>
      <c r="E223" t="s">
        <v>34</v>
      </c>
      <c r="F223" t="str">
        <f t="shared" si="3"/>
        <v>Postboksadresser</v>
      </c>
    </row>
    <row r="224" spans="1:6" x14ac:dyDescent="0.25">
      <c r="A224" s="2">
        <v>413</v>
      </c>
      <c r="B224" t="s">
        <v>4</v>
      </c>
      <c r="C224">
        <v>301</v>
      </c>
      <c r="D224" t="s">
        <v>4</v>
      </c>
      <c r="E224" t="s">
        <v>34</v>
      </c>
      <c r="F224" t="str">
        <f t="shared" si="3"/>
        <v>Postboksadresser</v>
      </c>
    </row>
    <row r="225" spans="1:6" x14ac:dyDescent="0.25">
      <c r="A225" s="2">
        <v>415</v>
      </c>
      <c r="B225" t="s">
        <v>4</v>
      </c>
      <c r="C225">
        <v>301</v>
      </c>
      <c r="D225" t="s">
        <v>4</v>
      </c>
      <c r="E225" t="s">
        <v>34</v>
      </c>
      <c r="F225" t="str">
        <f t="shared" si="3"/>
        <v>Postboksadresser</v>
      </c>
    </row>
    <row r="226" spans="1:6" x14ac:dyDescent="0.25">
      <c r="A226" s="2">
        <v>421</v>
      </c>
      <c r="B226" t="s">
        <v>4</v>
      </c>
      <c r="C226">
        <v>301</v>
      </c>
      <c r="D226" t="s">
        <v>4</v>
      </c>
      <c r="E226" t="s">
        <v>34</v>
      </c>
      <c r="F226" t="str">
        <f t="shared" si="3"/>
        <v>Postboksadresser</v>
      </c>
    </row>
    <row r="227" spans="1:6" x14ac:dyDescent="0.25">
      <c r="A227" s="2">
        <v>422</v>
      </c>
      <c r="B227" t="s">
        <v>4</v>
      </c>
      <c r="C227">
        <v>301</v>
      </c>
      <c r="D227" t="s">
        <v>4</v>
      </c>
      <c r="E227" t="s">
        <v>34</v>
      </c>
      <c r="F227" t="str">
        <f t="shared" si="3"/>
        <v>Postboksadresser</v>
      </c>
    </row>
    <row r="228" spans="1:6" x14ac:dyDescent="0.25">
      <c r="A228" s="2">
        <v>423</v>
      </c>
      <c r="B228" t="s">
        <v>4</v>
      </c>
      <c r="C228">
        <v>301</v>
      </c>
      <c r="D228" t="s">
        <v>4</v>
      </c>
      <c r="E228" t="s">
        <v>34</v>
      </c>
      <c r="F228" t="str">
        <f t="shared" si="3"/>
        <v>Postboksadresser</v>
      </c>
    </row>
    <row r="229" spans="1:6" x14ac:dyDescent="0.25">
      <c r="A229" s="2">
        <v>424</v>
      </c>
      <c r="B229" t="s">
        <v>4</v>
      </c>
      <c r="C229">
        <v>301</v>
      </c>
      <c r="D229" t="s">
        <v>4</v>
      </c>
      <c r="E229" t="s">
        <v>34</v>
      </c>
      <c r="F229" t="str">
        <f t="shared" si="3"/>
        <v>Postboksadresser</v>
      </c>
    </row>
    <row r="230" spans="1:6" x14ac:dyDescent="0.25">
      <c r="A230" s="2">
        <v>440</v>
      </c>
      <c r="B230" t="s">
        <v>4</v>
      </c>
      <c r="C230">
        <v>301</v>
      </c>
      <c r="D230" t="s">
        <v>4</v>
      </c>
      <c r="E230" t="s">
        <v>34</v>
      </c>
      <c r="F230" t="str">
        <f t="shared" si="3"/>
        <v>Postboksadresser</v>
      </c>
    </row>
    <row r="231" spans="1:6" x14ac:dyDescent="0.25">
      <c r="A231" s="2">
        <v>441</v>
      </c>
      <c r="B231" t="s">
        <v>4</v>
      </c>
      <c r="C231">
        <v>301</v>
      </c>
      <c r="D231" t="s">
        <v>4</v>
      </c>
      <c r="E231" t="s">
        <v>34</v>
      </c>
      <c r="F231" t="str">
        <f t="shared" si="3"/>
        <v>Postboksadresser</v>
      </c>
    </row>
    <row r="232" spans="1:6" x14ac:dyDescent="0.25">
      <c r="A232" s="2">
        <v>442</v>
      </c>
      <c r="B232" t="s">
        <v>4</v>
      </c>
      <c r="C232">
        <v>301</v>
      </c>
      <c r="D232" t="s">
        <v>4</v>
      </c>
      <c r="E232" t="s">
        <v>34</v>
      </c>
      <c r="F232" t="str">
        <f t="shared" si="3"/>
        <v>Postboksadresser</v>
      </c>
    </row>
    <row r="233" spans="1:6" x14ac:dyDescent="0.25">
      <c r="A233" s="2">
        <v>445</v>
      </c>
      <c r="B233" t="s">
        <v>4</v>
      </c>
      <c r="C233">
        <v>301</v>
      </c>
      <c r="D233" t="s">
        <v>4</v>
      </c>
      <c r="E233" t="s">
        <v>36</v>
      </c>
      <c r="F233" t="str">
        <f t="shared" si="3"/>
        <v>Gateadresser</v>
      </c>
    </row>
    <row r="234" spans="1:6" x14ac:dyDescent="0.25">
      <c r="A234" s="2">
        <v>450</v>
      </c>
      <c r="B234" t="s">
        <v>4</v>
      </c>
      <c r="C234">
        <v>301</v>
      </c>
      <c r="D234" t="s">
        <v>4</v>
      </c>
      <c r="E234" t="s">
        <v>36</v>
      </c>
      <c r="F234" t="str">
        <f t="shared" si="3"/>
        <v>Gateadresser</v>
      </c>
    </row>
    <row r="235" spans="1:6" x14ac:dyDescent="0.25">
      <c r="A235" s="2">
        <v>451</v>
      </c>
      <c r="B235" t="s">
        <v>4</v>
      </c>
      <c r="C235">
        <v>301</v>
      </c>
      <c r="D235" t="s">
        <v>4</v>
      </c>
      <c r="E235" t="s">
        <v>36</v>
      </c>
      <c r="F235" t="str">
        <f t="shared" si="3"/>
        <v>Gateadresser</v>
      </c>
    </row>
    <row r="236" spans="1:6" x14ac:dyDescent="0.25">
      <c r="A236" s="2">
        <v>452</v>
      </c>
      <c r="B236" t="s">
        <v>4</v>
      </c>
      <c r="C236">
        <v>301</v>
      </c>
      <c r="D236" t="s">
        <v>4</v>
      </c>
      <c r="E236" t="s">
        <v>36</v>
      </c>
      <c r="F236" t="str">
        <f t="shared" si="3"/>
        <v>Gateadresser</v>
      </c>
    </row>
    <row r="237" spans="1:6" x14ac:dyDescent="0.25">
      <c r="A237" s="2">
        <v>454</v>
      </c>
      <c r="B237" t="s">
        <v>4</v>
      </c>
      <c r="C237">
        <v>301</v>
      </c>
      <c r="D237" t="s">
        <v>4</v>
      </c>
      <c r="E237" t="s">
        <v>36</v>
      </c>
      <c r="F237" t="str">
        <f t="shared" si="3"/>
        <v>Gateadresser</v>
      </c>
    </row>
    <row r="238" spans="1:6" x14ac:dyDescent="0.25">
      <c r="A238" s="2">
        <v>455</v>
      </c>
      <c r="B238" t="s">
        <v>4</v>
      </c>
      <c r="C238">
        <v>301</v>
      </c>
      <c r="D238" t="s">
        <v>4</v>
      </c>
      <c r="E238" t="s">
        <v>36</v>
      </c>
      <c r="F238" t="str">
        <f t="shared" si="3"/>
        <v>Gateadresser</v>
      </c>
    </row>
    <row r="239" spans="1:6" x14ac:dyDescent="0.25">
      <c r="A239" s="2">
        <v>456</v>
      </c>
      <c r="B239" t="s">
        <v>4</v>
      </c>
      <c r="C239">
        <v>301</v>
      </c>
      <c r="D239" t="s">
        <v>4</v>
      </c>
      <c r="E239" t="s">
        <v>36</v>
      </c>
      <c r="F239" t="str">
        <f t="shared" si="3"/>
        <v>Gateadresser</v>
      </c>
    </row>
    <row r="240" spans="1:6" x14ac:dyDescent="0.25">
      <c r="A240" s="2">
        <v>457</v>
      </c>
      <c r="B240" t="s">
        <v>4</v>
      </c>
      <c r="C240">
        <v>301</v>
      </c>
      <c r="D240" t="s">
        <v>4</v>
      </c>
      <c r="E240" t="s">
        <v>36</v>
      </c>
      <c r="F240" t="str">
        <f t="shared" si="3"/>
        <v>Gateadresser</v>
      </c>
    </row>
    <row r="241" spans="1:6" x14ac:dyDescent="0.25">
      <c r="A241" s="2">
        <v>458</v>
      </c>
      <c r="B241" t="s">
        <v>4</v>
      </c>
      <c r="C241">
        <v>301</v>
      </c>
      <c r="D241" t="s">
        <v>4</v>
      </c>
      <c r="E241" t="s">
        <v>36</v>
      </c>
      <c r="F241" t="str">
        <f t="shared" si="3"/>
        <v>Gateadresser</v>
      </c>
    </row>
    <row r="242" spans="1:6" x14ac:dyDescent="0.25">
      <c r="A242" s="2">
        <v>459</v>
      </c>
      <c r="B242" t="s">
        <v>4</v>
      </c>
      <c r="C242">
        <v>301</v>
      </c>
      <c r="D242" t="s">
        <v>4</v>
      </c>
      <c r="E242" t="s">
        <v>36</v>
      </c>
      <c r="F242" t="str">
        <f t="shared" si="3"/>
        <v>Gateadresser</v>
      </c>
    </row>
    <row r="243" spans="1:6" x14ac:dyDescent="0.25">
      <c r="A243" s="2">
        <v>460</v>
      </c>
      <c r="B243" t="s">
        <v>4</v>
      </c>
      <c r="C243">
        <v>301</v>
      </c>
      <c r="D243" t="s">
        <v>4</v>
      </c>
      <c r="E243" t="s">
        <v>36</v>
      </c>
      <c r="F243" t="str">
        <f t="shared" si="3"/>
        <v>Gateadresser</v>
      </c>
    </row>
    <row r="244" spans="1:6" x14ac:dyDescent="0.25">
      <c r="A244" s="2">
        <v>461</v>
      </c>
      <c r="B244" t="s">
        <v>4</v>
      </c>
      <c r="C244">
        <v>301</v>
      </c>
      <c r="D244" t="s">
        <v>4</v>
      </c>
      <c r="E244" t="s">
        <v>36</v>
      </c>
      <c r="F244" t="str">
        <f t="shared" si="3"/>
        <v>Gateadresser</v>
      </c>
    </row>
    <row r="245" spans="1:6" x14ac:dyDescent="0.25">
      <c r="A245" s="2">
        <v>462</v>
      </c>
      <c r="B245" t="s">
        <v>4</v>
      </c>
      <c r="C245">
        <v>301</v>
      </c>
      <c r="D245" t="s">
        <v>4</v>
      </c>
      <c r="E245" t="s">
        <v>36</v>
      </c>
      <c r="F245" t="str">
        <f t="shared" si="3"/>
        <v>Gateadresser</v>
      </c>
    </row>
    <row r="246" spans="1:6" x14ac:dyDescent="0.25">
      <c r="A246" s="2">
        <v>463</v>
      </c>
      <c r="B246" t="s">
        <v>4</v>
      </c>
      <c r="C246">
        <v>301</v>
      </c>
      <c r="D246" t="s">
        <v>4</v>
      </c>
      <c r="E246" t="s">
        <v>36</v>
      </c>
      <c r="F246" t="str">
        <f t="shared" si="3"/>
        <v>Gateadresser</v>
      </c>
    </row>
    <row r="247" spans="1:6" x14ac:dyDescent="0.25">
      <c r="A247" s="2">
        <v>464</v>
      </c>
      <c r="B247" t="s">
        <v>4</v>
      </c>
      <c r="C247">
        <v>301</v>
      </c>
      <c r="D247" t="s">
        <v>4</v>
      </c>
      <c r="E247" t="s">
        <v>36</v>
      </c>
      <c r="F247" t="str">
        <f t="shared" si="3"/>
        <v>Gateadresser</v>
      </c>
    </row>
    <row r="248" spans="1:6" x14ac:dyDescent="0.25">
      <c r="A248" s="2">
        <v>465</v>
      </c>
      <c r="B248" t="s">
        <v>4</v>
      </c>
      <c r="C248">
        <v>301</v>
      </c>
      <c r="D248" t="s">
        <v>4</v>
      </c>
      <c r="E248" t="s">
        <v>36</v>
      </c>
      <c r="F248" t="str">
        <f t="shared" si="3"/>
        <v>Gateadresser</v>
      </c>
    </row>
    <row r="249" spans="1:6" x14ac:dyDescent="0.25">
      <c r="A249" s="2">
        <v>467</v>
      </c>
      <c r="B249" t="s">
        <v>4</v>
      </c>
      <c r="C249">
        <v>301</v>
      </c>
      <c r="D249" t="s">
        <v>4</v>
      </c>
      <c r="E249" t="s">
        <v>36</v>
      </c>
      <c r="F249" t="str">
        <f t="shared" si="3"/>
        <v>Gateadresser</v>
      </c>
    </row>
    <row r="250" spans="1:6" x14ac:dyDescent="0.25">
      <c r="A250" s="2">
        <v>468</v>
      </c>
      <c r="B250" t="s">
        <v>4</v>
      </c>
      <c r="C250">
        <v>301</v>
      </c>
      <c r="D250" t="s">
        <v>4</v>
      </c>
      <c r="E250" t="s">
        <v>36</v>
      </c>
      <c r="F250" t="str">
        <f t="shared" si="3"/>
        <v>Gateadresser</v>
      </c>
    </row>
    <row r="251" spans="1:6" x14ac:dyDescent="0.25">
      <c r="A251" s="2">
        <v>469</v>
      </c>
      <c r="B251" t="s">
        <v>4</v>
      </c>
      <c r="C251">
        <v>301</v>
      </c>
      <c r="D251" t="s">
        <v>4</v>
      </c>
      <c r="E251" t="s">
        <v>36</v>
      </c>
      <c r="F251" t="str">
        <f t="shared" si="3"/>
        <v>Gateadresser</v>
      </c>
    </row>
    <row r="252" spans="1:6" x14ac:dyDescent="0.25">
      <c r="A252" s="2">
        <v>470</v>
      </c>
      <c r="B252" t="s">
        <v>4</v>
      </c>
      <c r="C252">
        <v>301</v>
      </c>
      <c r="D252" t="s">
        <v>4</v>
      </c>
      <c r="E252" t="s">
        <v>36</v>
      </c>
      <c r="F252" t="str">
        <f t="shared" si="3"/>
        <v>Gateadresser</v>
      </c>
    </row>
    <row r="253" spans="1:6" x14ac:dyDescent="0.25">
      <c r="A253" s="2">
        <v>472</v>
      </c>
      <c r="B253" t="s">
        <v>4</v>
      </c>
      <c r="C253">
        <v>301</v>
      </c>
      <c r="D253" t="s">
        <v>4</v>
      </c>
      <c r="E253" t="s">
        <v>36</v>
      </c>
      <c r="F253" t="str">
        <f t="shared" si="3"/>
        <v>Gateadresser</v>
      </c>
    </row>
    <row r="254" spans="1:6" x14ac:dyDescent="0.25">
      <c r="A254" s="2">
        <v>473</v>
      </c>
      <c r="B254" t="s">
        <v>4</v>
      </c>
      <c r="C254">
        <v>301</v>
      </c>
      <c r="D254" t="s">
        <v>4</v>
      </c>
      <c r="E254" t="s">
        <v>36</v>
      </c>
      <c r="F254" t="str">
        <f t="shared" si="3"/>
        <v>Gateadresser</v>
      </c>
    </row>
    <row r="255" spans="1:6" x14ac:dyDescent="0.25">
      <c r="A255" s="2">
        <v>474</v>
      </c>
      <c r="B255" t="s">
        <v>4</v>
      </c>
      <c r="C255">
        <v>301</v>
      </c>
      <c r="D255" t="s">
        <v>4</v>
      </c>
      <c r="E255" t="s">
        <v>36</v>
      </c>
      <c r="F255" t="str">
        <f t="shared" si="3"/>
        <v>Gateadresser</v>
      </c>
    </row>
    <row r="256" spans="1:6" x14ac:dyDescent="0.25">
      <c r="A256" s="2">
        <v>475</v>
      </c>
      <c r="B256" t="s">
        <v>4</v>
      </c>
      <c r="C256">
        <v>301</v>
      </c>
      <c r="D256" t="s">
        <v>4</v>
      </c>
      <c r="E256" t="s">
        <v>36</v>
      </c>
      <c r="F256" t="str">
        <f t="shared" si="3"/>
        <v>Gateadresser</v>
      </c>
    </row>
    <row r="257" spans="1:6" x14ac:dyDescent="0.25">
      <c r="A257" s="2">
        <v>476</v>
      </c>
      <c r="B257" t="s">
        <v>4</v>
      </c>
      <c r="C257">
        <v>301</v>
      </c>
      <c r="D257" t="s">
        <v>4</v>
      </c>
      <c r="E257" t="s">
        <v>36</v>
      </c>
      <c r="F257" t="str">
        <f t="shared" si="3"/>
        <v>Gateadresser</v>
      </c>
    </row>
    <row r="258" spans="1:6" x14ac:dyDescent="0.25">
      <c r="A258" s="2">
        <v>477</v>
      </c>
      <c r="B258" t="s">
        <v>4</v>
      </c>
      <c r="C258">
        <v>301</v>
      </c>
      <c r="D258" t="s">
        <v>4</v>
      </c>
      <c r="E258" t="s">
        <v>36</v>
      </c>
      <c r="F258" t="str">
        <f t="shared" ref="F258:F321" si="4">VLOOKUP(E258,Postnummerforklaring,2,FALSE)</f>
        <v>Gateadresser</v>
      </c>
    </row>
    <row r="259" spans="1:6" x14ac:dyDescent="0.25">
      <c r="A259" s="2">
        <v>478</v>
      </c>
      <c r="B259" t="s">
        <v>4</v>
      </c>
      <c r="C259">
        <v>301</v>
      </c>
      <c r="D259" t="s">
        <v>4</v>
      </c>
      <c r="E259" t="s">
        <v>36</v>
      </c>
      <c r="F259" t="str">
        <f t="shared" si="4"/>
        <v>Gateadresser</v>
      </c>
    </row>
    <row r="260" spans="1:6" x14ac:dyDescent="0.25">
      <c r="A260" s="2">
        <v>479</v>
      </c>
      <c r="B260" t="s">
        <v>4</v>
      </c>
      <c r="C260">
        <v>301</v>
      </c>
      <c r="D260" t="s">
        <v>4</v>
      </c>
      <c r="E260" t="s">
        <v>36</v>
      </c>
      <c r="F260" t="str">
        <f t="shared" si="4"/>
        <v>Gateadresser</v>
      </c>
    </row>
    <row r="261" spans="1:6" x14ac:dyDescent="0.25">
      <c r="A261" s="2">
        <v>480</v>
      </c>
      <c r="B261" t="s">
        <v>4</v>
      </c>
      <c r="C261">
        <v>301</v>
      </c>
      <c r="D261" t="s">
        <v>4</v>
      </c>
      <c r="E261" t="s">
        <v>36</v>
      </c>
      <c r="F261" t="str">
        <f t="shared" si="4"/>
        <v>Gateadresser</v>
      </c>
    </row>
    <row r="262" spans="1:6" x14ac:dyDescent="0.25">
      <c r="A262" s="2">
        <v>481</v>
      </c>
      <c r="B262" t="s">
        <v>4</v>
      </c>
      <c r="C262">
        <v>301</v>
      </c>
      <c r="D262" t="s">
        <v>4</v>
      </c>
      <c r="E262" t="s">
        <v>36</v>
      </c>
      <c r="F262" t="str">
        <f t="shared" si="4"/>
        <v>Gateadresser</v>
      </c>
    </row>
    <row r="263" spans="1:6" x14ac:dyDescent="0.25">
      <c r="A263" s="2">
        <v>482</v>
      </c>
      <c r="B263" t="s">
        <v>4</v>
      </c>
      <c r="C263">
        <v>301</v>
      </c>
      <c r="D263" t="s">
        <v>4</v>
      </c>
      <c r="E263" t="s">
        <v>36</v>
      </c>
      <c r="F263" t="str">
        <f t="shared" si="4"/>
        <v>Gateadresser</v>
      </c>
    </row>
    <row r="264" spans="1:6" x14ac:dyDescent="0.25">
      <c r="A264" s="2">
        <v>483</v>
      </c>
      <c r="B264" t="s">
        <v>4</v>
      </c>
      <c r="C264">
        <v>301</v>
      </c>
      <c r="D264" t="s">
        <v>4</v>
      </c>
      <c r="E264" t="s">
        <v>36</v>
      </c>
      <c r="F264" t="str">
        <f t="shared" si="4"/>
        <v>Gateadresser</v>
      </c>
    </row>
    <row r="265" spans="1:6" x14ac:dyDescent="0.25">
      <c r="A265" s="2">
        <v>484</v>
      </c>
      <c r="B265" t="s">
        <v>4</v>
      </c>
      <c r="C265">
        <v>301</v>
      </c>
      <c r="D265" t="s">
        <v>4</v>
      </c>
      <c r="E265" t="s">
        <v>36</v>
      </c>
      <c r="F265" t="str">
        <f t="shared" si="4"/>
        <v>Gateadresser</v>
      </c>
    </row>
    <row r="266" spans="1:6" x14ac:dyDescent="0.25">
      <c r="A266" s="2">
        <v>485</v>
      </c>
      <c r="B266" t="s">
        <v>4</v>
      </c>
      <c r="C266">
        <v>301</v>
      </c>
      <c r="D266" t="s">
        <v>4</v>
      </c>
      <c r="E266" t="s">
        <v>36</v>
      </c>
      <c r="F266" t="str">
        <f t="shared" si="4"/>
        <v>Gateadresser</v>
      </c>
    </row>
    <row r="267" spans="1:6" x14ac:dyDescent="0.25">
      <c r="A267" s="2">
        <v>486</v>
      </c>
      <c r="B267" t="s">
        <v>4</v>
      </c>
      <c r="C267">
        <v>301</v>
      </c>
      <c r="D267" t="s">
        <v>4</v>
      </c>
      <c r="E267" t="s">
        <v>36</v>
      </c>
      <c r="F267" t="str">
        <f t="shared" si="4"/>
        <v>Gateadresser</v>
      </c>
    </row>
    <row r="268" spans="1:6" x14ac:dyDescent="0.25">
      <c r="A268" s="2">
        <v>487</v>
      </c>
      <c r="B268" t="s">
        <v>4</v>
      </c>
      <c r="C268">
        <v>301</v>
      </c>
      <c r="D268" t="s">
        <v>4</v>
      </c>
      <c r="E268" t="s">
        <v>36</v>
      </c>
      <c r="F268" t="str">
        <f t="shared" si="4"/>
        <v>Gateadresser</v>
      </c>
    </row>
    <row r="269" spans="1:6" x14ac:dyDescent="0.25">
      <c r="A269" s="2">
        <v>488</v>
      </c>
      <c r="B269" t="s">
        <v>4</v>
      </c>
      <c r="C269">
        <v>301</v>
      </c>
      <c r="D269" t="s">
        <v>4</v>
      </c>
      <c r="E269" t="s">
        <v>36</v>
      </c>
      <c r="F269" t="str">
        <f t="shared" si="4"/>
        <v>Gateadresser</v>
      </c>
    </row>
    <row r="270" spans="1:6" x14ac:dyDescent="0.25">
      <c r="A270" s="2">
        <v>489</v>
      </c>
      <c r="B270" t="s">
        <v>4</v>
      </c>
      <c r="C270">
        <v>301</v>
      </c>
      <c r="D270" t="s">
        <v>4</v>
      </c>
      <c r="E270" t="s">
        <v>36</v>
      </c>
      <c r="F270" t="str">
        <f t="shared" si="4"/>
        <v>Gateadresser</v>
      </c>
    </row>
    <row r="271" spans="1:6" x14ac:dyDescent="0.25">
      <c r="A271" s="2">
        <v>490</v>
      </c>
      <c r="B271" t="s">
        <v>4</v>
      </c>
      <c r="C271">
        <v>301</v>
      </c>
      <c r="D271" t="s">
        <v>4</v>
      </c>
      <c r="E271" t="s">
        <v>36</v>
      </c>
      <c r="F271" t="str">
        <f t="shared" si="4"/>
        <v>Gateadresser</v>
      </c>
    </row>
    <row r="272" spans="1:6" x14ac:dyDescent="0.25">
      <c r="A272" s="2">
        <v>491</v>
      </c>
      <c r="B272" t="s">
        <v>4</v>
      </c>
      <c r="C272">
        <v>301</v>
      </c>
      <c r="D272" t="s">
        <v>4</v>
      </c>
      <c r="E272" t="s">
        <v>36</v>
      </c>
      <c r="F272" t="str">
        <f t="shared" si="4"/>
        <v>Gateadresser</v>
      </c>
    </row>
    <row r="273" spans="1:6" x14ac:dyDescent="0.25">
      <c r="A273" s="2">
        <v>492</v>
      </c>
      <c r="B273" t="s">
        <v>4</v>
      </c>
      <c r="C273">
        <v>301</v>
      </c>
      <c r="D273" t="s">
        <v>4</v>
      </c>
      <c r="E273" t="s">
        <v>36</v>
      </c>
      <c r="F273" t="str">
        <f t="shared" si="4"/>
        <v>Gateadresser</v>
      </c>
    </row>
    <row r="274" spans="1:6" x14ac:dyDescent="0.25">
      <c r="A274" s="2">
        <v>493</v>
      </c>
      <c r="B274" t="s">
        <v>4</v>
      </c>
      <c r="C274">
        <v>301</v>
      </c>
      <c r="D274" t="s">
        <v>4</v>
      </c>
      <c r="E274" t="s">
        <v>36</v>
      </c>
      <c r="F274" t="str">
        <f t="shared" si="4"/>
        <v>Gateadresser</v>
      </c>
    </row>
    <row r="275" spans="1:6" x14ac:dyDescent="0.25">
      <c r="A275" s="2">
        <v>494</v>
      </c>
      <c r="B275" t="s">
        <v>4</v>
      </c>
      <c r="C275">
        <v>301</v>
      </c>
      <c r="D275" t="s">
        <v>4</v>
      </c>
      <c r="E275" t="s">
        <v>36</v>
      </c>
      <c r="F275" t="str">
        <f t="shared" si="4"/>
        <v>Gateadresser</v>
      </c>
    </row>
    <row r="276" spans="1:6" x14ac:dyDescent="0.25">
      <c r="A276" s="2">
        <v>495</v>
      </c>
      <c r="B276" t="s">
        <v>4</v>
      </c>
      <c r="C276">
        <v>301</v>
      </c>
      <c r="D276" t="s">
        <v>4</v>
      </c>
      <c r="E276" t="s">
        <v>36</v>
      </c>
      <c r="F276" t="str">
        <f t="shared" si="4"/>
        <v>Gateadresser</v>
      </c>
    </row>
    <row r="277" spans="1:6" x14ac:dyDescent="0.25">
      <c r="A277" s="2">
        <v>496</v>
      </c>
      <c r="B277" t="s">
        <v>4</v>
      </c>
      <c r="C277">
        <v>301</v>
      </c>
      <c r="D277" t="s">
        <v>4</v>
      </c>
      <c r="E277" t="s">
        <v>36</v>
      </c>
      <c r="F277" t="str">
        <f t="shared" si="4"/>
        <v>Gateadresser</v>
      </c>
    </row>
    <row r="278" spans="1:6" x14ac:dyDescent="0.25">
      <c r="A278" s="2">
        <v>501</v>
      </c>
      <c r="B278" t="s">
        <v>4</v>
      </c>
      <c r="C278">
        <v>301</v>
      </c>
      <c r="D278" t="s">
        <v>4</v>
      </c>
      <c r="E278" t="s">
        <v>34</v>
      </c>
      <c r="F278" t="str">
        <f t="shared" si="4"/>
        <v>Postboksadresser</v>
      </c>
    </row>
    <row r="279" spans="1:6" x14ac:dyDescent="0.25">
      <c r="A279" s="2">
        <v>502</v>
      </c>
      <c r="B279" t="s">
        <v>4</v>
      </c>
      <c r="C279">
        <v>301</v>
      </c>
      <c r="D279" t="s">
        <v>4</v>
      </c>
      <c r="E279" t="s">
        <v>34</v>
      </c>
      <c r="F279" t="str">
        <f t="shared" si="4"/>
        <v>Postboksadresser</v>
      </c>
    </row>
    <row r="280" spans="1:6" x14ac:dyDescent="0.25">
      <c r="A280" s="2">
        <v>503</v>
      </c>
      <c r="B280" t="s">
        <v>4</v>
      </c>
      <c r="C280">
        <v>301</v>
      </c>
      <c r="D280" t="s">
        <v>4</v>
      </c>
      <c r="E280" t="s">
        <v>34</v>
      </c>
      <c r="F280" t="str">
        <f t="shared" si="4"/>
        <v>Postboksadresser</v>
      </c>
    </row>
    <row r="281" spans="1:6" x14ac:dyDescent="0.25">
      <c r="A281" s="2">
        <v>504</v>
      </c>
      <c r="B281" t="s">
        <v>4</v>
      </c>
      <c r="C281">
        <v>301</v>
      </c>
      <c r="D281" t="s">
        <v>4</v>
      </c>
      <c r="E281" t="s">
        <v>34</v>
      </c>
      <c r="F281" t="str">
        <f t="shared" si="4"/>
        <v>Postboksadresser</v>
      </c>
    </row>
    <row r="282" spans="1:6" x14ac:dyDescent="0.25">
      <c r="A282" s="2">
        <v>505</v>
      </c>
      <c r="B282" t="s">
        <v>4</v>
      </c>
      <c r="C282">
        <v>301</v>
      </c>
      <c r="D282" t="s">
        <v>4</v>
      </c>
      <c r="E282" t="s">
        <v>34</v>
      </c>
      <c r="F282" t="str">
        <f t="shared" si="4"/>
        <v>Postboksadresser</v>
      </c>
    </row>
    <row r="283" spans="1:6" x14ac:dyDescent="0.25">
      <c r="A283" s="2">
        <v>506</v>
      </c>
      <c r="B283" t="s">
        <v>4</v>
      </c>
      <c r="C283">
        <v>301</v>
      </c>
      <c r="D283" t="s">
        <v>4</v>
      </c>
      <c r="E283" t="s">
        <v>34</v>
      </c>
      <c r="F283" t="str">
        <f t="shared" si="4"/>
        <v>Postboksadresser</v>
      </c>
    </row>
    <row r="284" spans="1:6" x14ac:dyDescent="0.25">
      <c r="A284" s="2">
        <v>507</v>
      </c>
      <c r="B284" t="s">
        <v>4</v>
      </c>
      <c r="C284">
        <v>301</v>
      </c>
      <c r="D284" t="s">
        <v>4</v>
      </c>
      <c r="E284" t="s">
        <v>34</v>
      </c>
      <c r="F284" t="str">
        <f t="shared" si="4"/>
        <v>Postboksadresser</v>
      </c>
    </row>
    <row r="285" spans="1:6" x14ac:dyDescent="0.25">
      <c r="A285" s="2">
        <v>508</v>
      </c>
      <c r="B285" t="s">
        <v>4</v>
      </c>
      <c r="C285">
        <v>301</v>
      </c>
      <c r="D285" t="s">
        <v>4</v>
      </c>
      <c r="E285" t="s">
        <v>34</v>
      </c>
      <c r="F285" t="str">
        <f t="shared" si="4"/>
        <v>Postboksadresser</v>
      </c>
    </row>
    <row r="286" spans="1:6" x14ac:dyDescent="0.25">
      <c r="A286" s="2">
        <v>509</v>
      </c>
      <c r="B286" t="s">
        <v>4</v>
      </c>
      <c r="C286">
        <v>301</v>
      </c>
      <c r="D286" t="s">
        <v>4</v>
      </c>
      <c r="E286" t="s">
        <v>34</v>
      </c>
      <c r="F286" t="str">
        <f t="shared" si="4"/>
        <v>Postboksadresser</v>
      </c>
    </row>
    <row r="287" spans="1:6" x14ac:dyDescent="0.25">
      <c r="A287" s="2">
        <v>510</v>
      </c>
      <c r="B287" t="s">
        <v>4</v>
      </c>
      <c r="C287">
        <v>301</v>
      </c>
      <c r="D287" t="s">
        <v>4</v>
      </c>
      <c r="E287" t="s">
        <v>34</v>
      </c>
      <c r="F287" t="str">
        <f t="shared" si="4"/>
        <v>Postboksadresser</v>
      </c>
    </row>
    <row r="288" spans="1:6" x14ac:dyDescent="0.25">
      <c r="A288" s="2">
        <v>511</v>
      </c>
      <c r="B288" t="s">
        <v>4</v>
      </c>
      <c r="C288">
        <v>301</v>
      </c>
      <c r="D288" t="s">
        <v>4</v>
      </c>
      <c r="E288" t="s">
        <v>34</v>
      </c>
      <c r="F288" t="str">
        <f t="shared" si="4"/>
        <v>Postboksadresser</v>
      </c>
    </row>
    <row r="289" spans="1:6" x14ac:dyDescent="0.25">
      <c r="A289" s="2">
        <v>512</v>
      </c>
      <c r="B289" t="s">
        <v>4</v>
      </c>
      <c r="C289">
        <v>301</v>
      </c>
      <c r="D289" t="s">
        <v>4</v>
      </c>
      <c r="E289" t="s">
        <v>34</v>
      </c>
      <c r="F289" t="str">
        <f t="shared" si="4"/>
        <v>Postboksadresser</v>
      </c>
    </row>
    <row r="290" spans="1:6" x14ac:dyDescent="0.25">
      <c r="A290" s="2">
        <v>513</v>
      </c>
      <c r="B290" t="s">
        <v>4</v>
      </c>
      <c r="C290">
        <v>301</v>
      </c>
      <c r="D290" t="s">
        <v>4</v>
      </c>
      <c r="E290" t="s">
        <v>34</v>
      </c>
      <c r="F290" t="str">
        <f t="shared" si="4"/>
        <v>Postboksadresser</v>
      </c>
    </row>
    <row r="291" spans="1:6" x14ac:dyDescent="0.25">
      <c r="A291" s="2">
        <v>515</v>
      </c>
      <c r="B291" t="s">
        <v>4</v>
      </c>
      <c r="C291">
        <v>301</v>
      </c>
      <c r="D291" t="s">
        <v>4</v>
      </c>
      <c r="E291" t="s">
        <v>34</v>
      </c>
      <c r="F291" t="str">
        <f t="shared" si="4"/>
        <v>Postboksadresser</v>
      </c>
    </row>
    <row r="292" spans="1:6" x14ac:dyDescent="0.25">
      <c r="A292" s="2">
        <v>516</v>
      </c>
      <c r="B292" t="s">
        <v>4</v>
      </c>
      <c r="C292">
        <v>301</v>
      </c>
      <c r="D292" t="s">
        <v>4</v>
      </c>
      <c r="E292" t="s">
        <v>34</v>
      </c>
      <c r="F292" t="str">
        <f t="shared" si="4"/>
        <v>Postboksadresser</v>
      </c>
    </row>
    <row r="293" spans="1:6" x14ac:dyDescent="0.25">
      <c r="A293" s="2">
        <v>517</v>
      </c>
      <c r="B293" t="s">
        <v>4</v>
      </c>
      <c r="C293">
        <v>301</v>
      </c>
      <c r="D293" t="s">
        <v>4</v>
      </c>
      <c r="E293" t="s">
        <v>34</v>
      </c>
      <c r="F293" t="str">
        <f t="shared" si="4"/>
        <v>Postboksadresser</v>
      </c>
    </row>
    <row r="294" spans="1:6" x14ac:dyDescent="0.25">
      <c r="A294" s="2">
        <v>518</v>
      </c>
      <c r="B294" t="s">
        <v>4</v>
      </c>
      <c r="C294">
        <v>301</v>
      </c>
      <c r="D294" t="s">
        <v>4</v>
      </c>
      <c r="E294" t="s">
        <v>34</v>
      </c>
      <c r="F294" t="str">
        <f t="shared" si="4"/>
        <v>Postboksadresser</v>
      </c>
    </row>
    <row r="295" spans="1:6" x14ac:dyDescent="0.25">
      <c r="A295" s="2">
        <v>520</v>
      </c>
      <c r="B295" t="s">
        <v>4</v>
      </c>
      <c r="C295">
        <v>301</v>
      </c>
      <c r="D295" t="s">
        <v>4</v>
      </c>
      <c r="E295" t="s">
        <v>34</v>
      </c>
      <c r="F295" t="str">
        <f t="shared" si="4"/>
        <v>Postboksadresser</v>
      </c>
    </row>
    <row r="296" spans="1:6" x14ac:dyDescent="0.25">
      <c r="A296" s="2">
        <v>540</v>
      </c>
      <c r="B296" t="s">
        <v>4</v>
      </c>
      <c r="C296">
        <v>301</v>
      </c>
      <c r="D296" t="s">
        <v>4</v>
      </c>
      <c r="E296" t="s">
        <v>37</v>
      </c>
      <c r="F296" t="str">
        <f t="shared" si="4"/>
        <v>Serviceboksadresser</v>
      </c>
    </row>
    <row r="297" spans="1:6" x14ac:dyDescent="0.25">
      <c r="A297" s="2">
        <v>550</v>
      </c>
      <c r="B297" t="s">
        <v>4</v>
      </c>
      <c r="C297">
        <v>301</v>
      </c>
      <c r="D297" t="s">
        <v>4</v>
      </c>
      <c r="E297" t="s">
        <v>36</v>
      </c>
      <c r="F297" t="str">
        <f t="shared" si="4"/>
        <v>Gateadresser</v>
      </c>
    </row>
    <row r="298" spans="1:6" x14ac:dyDescent="0.25">
      <c r="A298" s="2">
        <v>551</v>
      </c>
      <c r="B298" t="s">
        <v>4</v>
      </c>
      <c r="C298">
        <v>301</v>
      </c>
      <c r="D298" t="s">
        <v>4</v>
      </c>
      <c r="E298" t="s">
        <v>36</v>
      </c>
      <c r="F298" t="str">
        <f t="shared" si="4"/>
        <v>Gateadresser</v>
      </c>
    </row>
    <row r="299" spans="1:6" x14ac:dyDescent="0.25">
      <c r="A299" s="2">
        <v>552</v>
      </c>
      <c r="B299" t="s">
        <v>4</v>
      </c>
      <c r="C299">
        <v>301</v>
      </c>
      <c r="D299" t="s">
        <v>4</v>
      </c>
      <c r="E299" t="s">
        <v>36</v>
      </c>
      <c r="F299" t="str">
        <f t="shared" si="4"/>
        <v>Gateadresser</v>
      </c>
    </row>
    <row r="300" spans="1:6" x14ac:dyDescent="0.25">
      <c r="A300" s="2">
        <v>553</v>
      </c>
      <c r="B300" t="s">
        <v>4</v>
      </c>
      <c r="C300">
        <v>301</v>
      </c>
      <c r="D300" t="s">
        <v>4</v>
      </c>
      <c r="E300" t="s">
        <v>36</v>
      </c>
      <c r="F300" t="str">
        <f t="shared" si="4"/>
        <v>Gateadresser</v>
      </c>
    </row>
    <row r="301" spans="1:6" x14ac:dyDescent="0.25">
      <c r="A301" s="2">
        <v>554</v>
      </c>
      <c r="B301" t="s">
        <v>4</v>
      </c>
      <c r="C301">
        <v>301</v>
      </c>
      <c r="D301" t="s">
        <v>4</v>
      </c>
      <c r="E301" t="s">
        <v>36</v>
      </c>
      <c r="F301" t="str">
        <f t="shared" si="4"/>
        <v>Gateadresser</v>
      </c>
    </row>
    <row r="302" spans="1:6" x14ac:dyDescent="0.25">
      <c r="A302" s="2">
        <v>555</v>
      </c>
      <c r="B302" t="s">
        <v>4</v>
      </c>
      <c r="C302">
        <v>301</v>
      </c>
      <c r="D302" t="s">
        <v>4</v>
      </c>
      <c r="E302" t="s">
        <v>36</v>
      </c>
      <c r="F302" t="str">
        <f t="shared" si="4"/>
        <v>Gateadresser</v>
      </c>
    </row>
    <row r="303" spans="1:6" x14ac:dyDescent="0.25">
      <c r="A303" s="2">
        <v>556</v>
      </c>
      <c r="B303" t="s">
        <v>4</v>
      </c>
      <c r="C303">
        <v>301</v>
      </c>
      <c r="D303" t="s">
        <v>4</v>
      </c>
      <c r="E303" t="s">
        <v>36</v>
      </c>
      <c r="F303" t="str">
        <f t="shared" si="4"/>
        <v>Gateadresser</v>
      </c>
    </row>
    <row r="304" spans="1:6" x14ac:dyDescent="0.25">
      <c r="A304" s="2">
        <v>557</v>
      </c>
      <c r="B304" t="s">
        <v>4</v>
      </c>
      <c r="C304">
        <v>301</v>
      </c>
      <c r="D304" t="s">
        <v>4</v>
      </c>
      <c r="E304" t="s">
        <v>36</v>
      </c>
      <c r="F304" t="str">
        <f t="shared" si="4"/>
        <v>Gateadresser</v>
      </c>
    </row>
    <row r="305" spans="1:6" x14ac:dyDescent="0.25">
      <c r="A305" s="2">
        <v>558</v>
      </c>
      <c r="B305" t="s">
        <v>4</v>
      </c>
      <c r="C305">
        <v>301</v>
      </c>
      <c r="D305" t="s">
        <v>4</v>
      </c>
      <c r="E305" t="s">
        <v>36</v>
      </c>
      <c r="F305" t="str">
        <f t="shared" si="4"/>
        <v>Gateadresser</v>
      </c>
    </row>
    <row r="306" spans="1:6" x14ac:dyDescent="0.25">
      <c r="A306" s="2">
        <v>559</v>
      </c>
      <c r="B306" t="s">
        <v>4</v>
      </c>
      <c r="C306">
        <v>301</v>
      </c>
      <c r="D306" t="s">
        <v>4</v>
      </c>
      <c r="E306" t="s">
        <v>36</v>
      </c>
      <c r="F306" t="str">
        <f t="shared" si="4"/>
        <v>Gateadresser</v>
      </c>
    </row>
    <row r="307" spans="1:6" x14ac:dyDescent="0.25">
      <c r="A307" s="2">
        <v>560</v>
      </c>
      <c r="B307" t="s">
        <v>4</v>
      </c>
      <c r="C307">
        <v>301</v>
      </c>
      <c r="D307" t="s">
        <v>4</v>
      </c>
      <c r="E307" t="s">
        <v>36</v>
      </c>
      <c r="F307" t="str">
        <f t="shared" si="4"/>
        <v>Gateadresser</v>
      </c>
    </row>
    <row r="308" spans="1:6" x14ac:dyDescent="0.25">
      <c r="A308" s="2">
        <v>561</v>
      </c>
      <c r="B308" t="s">
        <v>4</v>
      </c>
      <c r="C308">
        <v>301</v>
      </c>
      <c r="D308" t="s">
        <v>4</v>
      </c>
      <c r="E308" t="s">
        <v>36</v>
      </c>
      <c r="F308" t="str">
        <f t="shared" si="4"/>
        <v>Gateadresser</v>
      </c>
    </row>
    <row r="309" spans="1:6" x14ac:dyDescent="0.25">
      <c r="A309" s="2">
        <v>562</v>
      </c>
      <c r="B309" t="s">
        <v>4</v>
      </c>
      <c r="C309">
        <v>301</v>
      </c>
      <c r="D309" t="s">
        <v>4</v>
      </c>
      <c r="E309" t="s">
        <v>36</v>
      </c>
      <c r="F309" t="str">
        <f t="shared" si="4"/>
        <v>Gateadresser</v>
      </c>
    </row>
    <row r="310" spans="1:6" x14ac:dyDescent="0.25">
      <c r="A310" s="2">
        <v>563</v>
      </c>
      <c r="B310" t="s">
        <v>4</v>
      </c>
      <c r="C310">
        <v>301</v>
      </c>
      <c r="D310" t="s">
        <v>4</v>
      </c>
      <c r="E310" t="s">
        <v>36</v>
      </c>
      <c r="F310" t="str">
        <f t="shared" si="4"/>
        <v>Gateadresser</v>
      </c>
    </row>
    <row r="311" spans="1:6" x14ac:dyDescent="0.25">
      <c r="A311" s="2">
        <v>564</v>
      </c>
      <c r="B311" t="s">
        <v>4</v>
      </c>
      <c r="C311">
        <v>301</v>
      </c>
      <c r="D311" t="s">
        <v>4</v>
      </c>
      <c r="E311" t="s">
        <v>36</v>
      </c>
      <c r="F311" t="str">
        <f t="shared" si="4"/>
        <v>Gateadresser</v>
      </c>
    </row>
    <row r="312" spans="1:6" x14ac:dyDescent="0.25">
      <c r="A312" s="2">
        <v>565</v>
      </c>
      <c r="B312" t="s">
        <v>4</v>
      </c>
      <c r="C312">
        <v>301</v>
      </c>
      <c r="D312" t="s">
        <v>4</v>
      </c>
      <c r="E312" t="s">
        <v>36</v>
      </c>
      <c r="F312" t="str">
        <f t="shared" si="4"/>
        <v>Gateadresser</v>
      </c>
    </row>
    <row r="313" spans="1:6" x14ac:dyDescent="0.25">
      <c r="A313" s="2">
        <v>566</v>
      </c>
      <c r="B313" t="s">
        <v>4</v>
      </c>
      <c r="C313">
        <v>301</v>
      </c>
      <c r="D313" t="s">
        <v>4</v>
      </c>
      <c r="E313" t="s">
        <v>36</v>
      </c>
      <c r="F313" t="str">
        <f t="shared" si="4"/>
        <v>Gateadresser</v>
      </c>
    </row>
    <row r="314" spans="1:6" x14ac:dyDescent="0.25">
      <c r="A314" s="2">
        <v>567</v>
      </c>
      <c r="B314" t="s">
        <v>4</v>
      </c>
      <c r="C314">
        <v>301</v>
      </c>
      <c r="D314" t="s">
        <v>4</v>
      </c>
      <c r="E314" t="s">
        <v>36</v>
      </c>
      <c r="F314" t="str">
        <f t="shared" si="4"/>
        <v>Gateadresser</v>
      </c>
    </row>
    <row r="315" spans="1:6" x14ac:dyDescent="0.25">
      <c r="A315" s="2">
        <v>568</v>
      </c>
      <c r="B315" t="s">
        <v>4</v>
      </c>
      <c r="C315">
        <v>301</v>
      </c>
      <c r="D315" t="s">
        <v>4</v>
      </c>
      <c r="E315" t="s">
        <v>36</v>
      </c>
      <c r="F315" t="str">
        <f t="shared" si="4"/>
        <v>Gateadresser</v>
      </c>
    </row>
    <row r="316" spans="1:6" x14ac:dyDescent="0.25">
      <c r="A316" s="2">
        <v>569</v>
      </c>
      <c r="B316" t="s">
        <v>4</v>
      </c>
      <c r="C316">
        <v>301</v>
      </c>
      <c r="D316" t="s">
        <v>4</v>
      </c>
      <c r="E316" t="s">
        <v>36</v>
      </c>
      <c r="F316" t="str">
        <f t="shared" si="4"/>
        <v>Gateadresser</v>
      </c>
    </row>
    <row r="317" spans="1:6" x14ac:dyDescent="0.25">
      <c r="A317" s="2">
        <v>570</v>
      </c>
      <c r="B317" t="s">
        <v>4</v>
      </c>
      <c r="C317">
        <v>301</v>
      </c>
      <c r="D317" t="s">
        <v>4</v>
      </c>
      <c r="E317" t="s">
        <v>36</v>
      </c>
      <c r="F317" t="str">
        <f t="shared" si="4"/>
        <v>Gateadresser</v>
      </c>
    </row>
    <row r="318" spans="1:6" x14ac:dyDescent="0.25">
      <c r="A318" s="2">
        <v>571</v>
      </c>
      <c r="B318" t="s">
        <v>4</v>
      </c>
      <c r="C318">
        <v>301</v>
      </c>
      <c r="D318" t="s">
        <v>4</v>
      </c>
      <c r="E318" t="s">
        <v>36</v>
      </c>
      <c r="F318" t="str">
        <f t="shared" si="4"/>
        <v>Gateadresser</v>
      </c>
    </row>
    <row r="319" spans="1:6" x14ac:dyDescent="0.25">
      <c r="A319" s="2">
        <v>572</v>
      </c>
      <c r="B319" t="s">
        <v>4</v>
      </c>
      <c r="C319">
        <v>301</v>
      </c>
      <c r="D319" t="s">
        <v>4</v>
      </c>
      <c r="E319" t="s">
        <v>36</v>
      </c>
      <c r="F319" t="str">
        <f t="shared" si="4"/>
        <v>Gateadresser</v>
      </c>
    </row>
    <row r="320" spans="1:6" x14ac:dyDescent="0.25">
      <c r="A320" s="2">
        <v>573</v>
      </c>
      <c r="B320" t="s">
        <v>4</v>
      </c>
      <c r="C320">
        <v>301</v>
      </c>
      <c r="D320" t="s">
        <v>4</v>
      </c>
      <c r="E320" t="s">
        <v>36</v>
      </c>
      <c r="F320" t="str">
        <f t="shared" si="4"/>
        <v>Gateadresser</v>
      </c>
    </row>
    <row r="321" spans="1:6" x14ac:dyDescent="0.25">
      <c r="A321" s="2">
        <v>574</v>
      </c>
      <c r="B321" t="s">
        <v>4</v>
      </c>
      <c r="C321">
        <v>301</v>
      </c>
      <c r="D321" t="s">
        <v>4</v>
      </c>
      <c r="E321" t="s">
        <v>36</v>
      </c>
      <c r="F321" t="str">
        <f t="shared" si="4"/>
        <v>Gateadresser</v>
      </c>
    </row>
    <row r="322" spans="1:6" x14ac:dyDescent="0.25">
      <c r="A322" s="2">
        <v>575</v>
      </c>
      <c r="B322" t="s">
        <v>4</v>
      </c>
      <c r="C322">
        <v>301</v>
      </c>
      <c r="D322" t="s">
        <v>4</v>
      </c>
      <c r="E322" t="s">
        <v>36</v>
      </c>
      <c r="F322" t="str">
        <f t="shared" ref="F322:F385" si="5">VLOOKUP(E322,Postnummerforklaring,2,FALSE)</f>
        <v>Gateadresser</v>
      </c>
    </row>
    <row r="323" spans="1:6" x14ac:dyDescent="0.25">
      <c r="A323" s="2">
        <v>576</v>
      </c>
      <c r="B323" t="s">
        <v>4</v>
      </c>
      <c r="C323">
        <v>301</v>
      </c>
      <c r="D323" t="s">
        <v>4</v>
      </c>
      <c r="E323" t="s">
        <v>36</v>
      </c>
      <c r="F323" t="str">
        <f t="shared" si="5"/>
        <v>Gateadresser</v>
      </c>
    </row>
    <row r="324" spans="1:6" x14ac:dyDescent="0.25">
      <c r="A324" s="2">
        <v>577</v>
      </c>
      <c r="B324" t="s">
        <v>4</v>
      </c>
      <c r="C324">
        <v>301</v>
      </c>
      <c r="D324" t="s">
        <v>4</v>
      </c>
      <c r="E324" t="s">
        <v>36</v>
      </c>
      <c r="F324" t="str">
        <f t="shared" si="5"/>
        <v>Gateadresser</v>
      </c>
    </row>
    <row r="325" spans="1:6" x14ac:dyDescent="0.25">
      <c r="A325" s="2">
        <v>578</v>
      </c>
      <c r="B325" t="s">
        <v>4</v>
      </c>
      <c r="C325">
        <v>301</v>
      </c>
      <c r="D325" t="s">
        <v>4</v>
      </c>
      <c r="E325" t="s">
        <v>36</v>
      </c>
      <c r="F325" t="str">
        <f t="shared" si="5"/>
        <v>Gateadresser</v>
      </c>
    </row>
    <row r="326" spans="1:6" x14ac:dyDescent="0.25">
      <c r="A326" s="2">
        <v>579</v>
      </c>
      <c r="B326" t="s">
        <v>4</v>
      </c>
      <c r="C326">
        <v>301</v>
      </c>
      <c r="D326" t="s">
        <v>4</v>
      </c>
      <c r="E326" t="s">
        <v>36</v>
      </c>
      <c r="F326" t="str">
        <f t="shared" si="5"/>
        <v>Gateadresser</v>
      </c>
    </row>
    <row r="327" spans="1:6" x14ac:dyDescent="0.25">
      <c r="A327" s="2">
        <v>580</v>
      </c>
      <c r="B327" t="s">
        <v>4</v>
      </c>
      <c r="C327">
        <v>301</v>
      </c>
      <c r="D327" t="s">
        <v>4</v>
      </c>
      <c r="E327" t="s">
        <v>36</v>
      </c>
      <c r="F327" t="str">
        <f t="shared" si="5"/>
        <v>Gateadresser</v>
      </c>
    </row>
    <row r="328" spans="1:6" x14ac:dyDescent="0.25">
      <c r="A328" s="2">
        <v>581</v>
      </c>
      <c r="B328" t="s">
        <v>4</v>
      </c>
      <c r="C328">
        <v>301</v>
      </c>
      <c r="D328" t="s">
        <v>4</v>
      </c>
      <c r="E328" t="s">
        <v>36</v>
      </c>
      <c r="F328" t="str">
        <f t="shared" si="5"/>
        <v>Gateadresser</v>
      </c>
    </row>
    <row r="329" spans="1:6" x14ac:dyDescent="0.25">
      <c r="A329" s="2">
        <v>582</v>
      </c>
      <c r="B329" t="s">
        <v>4</v>
      </c>
      <c r="C329">
        <v>301</v>
      </c>
      <c r="D329" t="s">
        <v>4</v>
      </c>
      <c r="E329" t="s">
        <v>36</v>
      </c>
      <c r="F329" t="str">
        <f t="shared" si="5"/>
        <v>Gateadresser</v>
      </c>
    </row>
    <row r="330" spans="1:6" x14ac:dyDescent="0.25">
      <c r="A330" s="2">
        <v>583</v>
      </c>
      <c r="B330" t="s">
        <v>4</v>
      </c>
      <c r="C330">
        <v>301</v>
      </c>
      <c r="D330" t="s">
        <v>4</v>
      </c>
      <c r="E330" t="s">
        <v>36</v>
      </c>
      <c r="F330" t="str">
        <f t="shared" si="5"/>
        <v>Gateadresser</v>
      </c>
    </row>
    <row r="331" spans="1:6" x14ac:dyDescent="0.25">
      <c r="A331" s="2">
        <v>584</v>
      </c>
      <c r="B331" t="s">
        <v>4</v>
      </c>
      <c r="C331">
        <v>301</v>
      </c>
      <c r="D331" t="s">
        <v>4</v>
      </c>
      <c r="E331" t="s">
        <v>36</v>
      </c>
      <c r="F331" t="str">
        <f t="shared" si="5"/>
        <v>Gateadresser</v>
      </c>
    </row>
    <row r="332" spans="1:6" x14ac:dyDescent="0.25">
      <c r="A332" s="2">
        <v>585</v>
      </c>
      <c r="B332" t="s">
        <v>4</v>
      </c>
      <c r="C332">
        <v>301</v>
      </c>
      <c r="D332" t="s">
        <v>4</v>
      </c>
      <c r="E332" t="s">
        <v>36</v>
      </c>
      <c r="F332" t="str">
        <f t="shared" si="5"/>
        <v>Gateadresser</v>
      </c>
    </row>
    <row r="333" spans="1:6" x14ac:dyDescent="0.25">
      <c r="A333" s="2">
        <v>586</v>
      </c>
      <c r="B333" t="s">
        <v>4</v>
      </c>
      <c r="C333">
        <v>301</v>
      </c>
      <c r="D333" t="s">
        <v>4</v>
      </c>
      <c r="E333" t="s">
        <v>36</v>
      </c>
      <c r="F333" t="str">
        <f t="shared" si="5"/>
        <v>Gateadresser</v>
      </c>
    </row>
    <row r="334" spans="1:6" x14ac:dyDescent="0.25">
      <c r="A334" s="2">
        <v>587</v>
      </c>
      <c r="B334" t="s">
        <v>4</v>
      </c>
      <c r="C334">
        <v>301</v>
      </c>
      <c r="D334" t="s">
        <v>4</v>
      </c>
      <c r="E334" t="s">
        <v>36</v>
      </c>
      <c r="F334" t="str">
        <f t="shared" si="5"/>
        <v>Gateadresser</v>
      </c>
    </row>
    <row r="335" spans="1:6" x14ac:dyDescent="0.25">
      <c r="A335" s="2">
        <v>588</v>
      </c>
      <c r="B335" t="s">
        <v>4</v>
      </c>
      <c r="C335">
        <v>301</v>
      </c>
      <c r="D335" t="s">
        <v>4</v>
      </c>
      <c r="E335" t="s">
        <v>36</v>
      </c>
      <c r="F335" t="str">
        <f t="shared" si="5"/>
        <v>Gateadresser</v>
      </c>
    </row>
    <row r="336" spans="1:6" x14ac:dyDescent="0.25">
      <c r="A336" s="2">
        <v>589</v>
      </c>
      <c r="B336" t="s">
        <v>4</v>
      </c>
      <c r="C336">
        <v>301</v>
      </c>
      <c r="D336" t="s">
        <v>4</v>
      </c>
      <c r="E336" t="s">
        <v>36</v>
      </c>
      <c r="F336" t="str">
        <f t="shared" si="5"/>
        <v>Gateadresser</v>
      </c>
    </row>
    <row r="337" spans="1:6" x14ac:dyDescent="0.25">
      <c r="A337" s="2">
        <v>590</v>
      </c>
      <c r="B337" t="s">
        <v>4</v>
      </c>
      <c r="C337">
        <v>301</v>
      </c>
      <c r="D337" t="s">
        <v>4</v>
      </c>
      <c r="E337" t="s">
        <v>36</v>
      </c>
      <c r="F337" t="str">
        <f t="shared" si="5"/>
        <v>Gateadresser</v>
      </c>
    </row>
    <row r="338" spans="1:6" x14ac:dyDescent="0.25">
      <c r="A338" s="2">
        <v>591</v>
      </c>
      <c r="B338" t="s">
        <v>4</v>
      </c>
      <c r="C338">
        <v>301</v>
      </c>
      <c r="D338" t="s">
        <v>4</v>
      </c>
      <c r="E338" t="s">
        <v>36</v>
      </c>
      <c r="F338" t="str">
        <f t="shared" si="5"/>
        <v>Gateadresser</v>
      </c>
    </row>
    <row r="339" spans="1:6" x14ac:dyDescent="0.25">
      <c r="A339" s="2">
        <v>592</v>
      </c>
      <c r="B339" t="s">
        <v>4</v>
      </c>
      <c r="C339">
        <v>301</v>
      </c>
      <c r="D339" t="s">
        <v>4</v>
      </c>
      <c r="E339" t="s">
        <v>36</v>
      </c>
      <c r="F339" t="str">
        <f t="shared" si="5"/>
        <v>Gateadresser</v>
      </c>
    </row>
    <row r="340" spans="1:6" x14ac:dyDescent="0.25">
      <c r="A340" s="2">
        <v>593</v>
      </c>
      <c r="B340" t="s">
        <v>4</v>
      </c>
      <c r="C340">
        <v>301</v>
      </c>
      <c r="D340" t="s">
        <v>4</v>
      </c>
      <c r="E340" t="s">
        <v>36</v>
      </c>
      <c r="F340" t="str">
        <f t="shared" si="5"/>
        <v>Gateadresser</v>
      </c>
    </row>
    <row r="341" spans="1:6" x14ac:dyDescent="0.25">
      <c r="A341" s="2">
        <v>594</v>
      </c>
      <c r="B341" t="s">
        <v>4</v>
      </c>
      <c r="C341">
        <v>301</v>
      </c>
      <c r="D341" t="s">
        <v>4</v>
      </c>
      <c r="E341" t="s">
        <v>36</v>
      </c>
      <c r="F341" t="str">
        <f t="shared" si="5"/>
        <v>Gateadresser</v>
      </c>
    </row>
    <row r="342" spans="1:6" x14ac:dyDescent="0.25">
      <c r="A342" s="2">
        <v>595</v>
      </c>
      <c r="B342" t="s">
        <v>4</v>
      </c>
      <c r="C342">
        <v>301</v>
      </c>
      <c r="D342" t="s">
        <v>4</v>
      </c>
      <c r="E342" t="s">
        <v>36</v>
      </c>
      <c r="F342" t="str">
        <f t="shared" si="5"/>
        <v>Gateadresser</v>
      </c>
    </row>
    <row r="343" spans="1:6" x14ac:dyDescent="0.25">
      <c r="A343" s="2">
        <v>596</v>
      </c>
      <c r="B343" t="s">
        <v>4</v>
      </c>
      <c r="C343">
        <v>301</v>
      </c>
      <c r="D343" t="s">
        <v>4</v>
      </c>
      <c r="E343" t="s">
        <v>36</v>
      </c>
      <c r="F343" t="str">
        <f t="shared" si="5"/>
        <v>Gateadresser</v>
      </c>
    </row>
    <row r="344" spans="1:6" x14ac:dyDescent="0.25">
      <c r="A344" s="2">
        <v>597</v>
      </c>
      <c r="B344" t="s">
        <v>4</v>
      </c>
      <c r="C344">
        <v>301</v>
      </c>
      <c r="D344" t="s">
        <v>4</v>
      </c>
      <c r="E344" t="s">
        <v>36</v>
      </c>
      <c r="F344" t="str">
        <f t="shared" si="5"/>
        <v>Gateadresser</v>
      </c>
    </row>
    <row r="345" spans="1:6" x14ac:dyDescent="0.25">
      <c r="A345" s="2">
        <v>598</v>
      </c>
      <c r="B345" t="s">
        <v>4</v>
      </c>
      <c r="C345">
        <v>301</v>
      </c>
      <c r="D345" t="s">
        <v>4</v>
      </c>
      <c r="E345" t="s">
        <v>36</v>
      </c>
      <c r="F345" t="str">
        <f t="shared" si="5"/>
        <v>Gateadresser</v>
      </c>
    </row>
    <row r="346" spans="1:6" x14ac:dyDescent="0.25">
      <c r="A346" s="2">
        <v>601</v>
      </c>
      <c r="B346" t="s">
        <v>4</v>
      </c>
      <c r="C346">
        <v>301</v>
      </c>
      <c r="D346" t="s">
        <v>4</v>
      </c>
      <c r="E346" t="s">
        <v>34</v>
      </c>
      <c r="F346" t="str">
        <f t="shared" si="5"/>
        <v>Postboksadresser</v>
      </c>
    </row>
    <row r="347" spans="1:6" x14ac:dyDescent="0.25">
      <c r="A347" s="2">
        <v>602</v>
      </c>
      <c r="B347" t="s">
        <v>4</v>
      </c>
      <c r="C347">
        <v>301</v>
      </c>
      <c r="D347" t="s">
        <v>4</v>
      </c>
      <c r="E347" t="s">
        <v>34</v>
      </c>
      <c r="F347" t="str">
        <f t="shared" si="5"/>
        <v>Postboksadresser</v>
      </c>
    </row>
    <row r="348" spans="1:6" x14ac:dyDescent="0.25">
      <c r="A348" s="2">
        <v>603</v>
      </c>
      <c r="B348" t="s">
        <v>4</v>
      </c>
      <c r="C348">
        <v>301</v>
      </c>
      <c r="D348" t="s">
        <v>4</v>
      </c>
      <c r="E348" t="s">
        <v>34</v>
      </c>
      <c r="F348" t="str">
        <f t="shared" si="5"/>
        <v>Postboksadresser</v>
      </c>
    </row>
    <row r="349" spans="1:6" x14ac:dyDescent="0.25">
      <c r="A349" s="2">
        <v>604</v>
      </c>
      <c r="B349" t="s">
        <v>4</v>
      </c>
      <c r="C349">
        <v>301</v>
      </c>
      <c r="D349" t="s">
        <v>4</v>
      </c>
      <c r="E349" t="s">
        <v>34</v>
      </c>
      <c r="F349" t="str">
        <f t="shared" si="5"/>
        <v>Postboksadresser</v>
      </c>
    </row>
    <row r="350" spans="1:6" x14ac:dyDescent="0.25">
      <c r="A350" s="2">
        <v>605</v>
      </c>
      <c r="B350" t="s">
        <v>4</v>
      </c>
      <c r="C350">
        <v>301</v>
      </c>
      <c r="D350" t="s">
        <v>4</v>
      </c>
      <c r="E350" t="s">
        <v>34</v>
      </c>
      <c r="F350" t="str">
        <f t="shared" si="5"/>
        <v>Postboksadresser</v>
      </c>
    </row>
    <row r="351" spans="1:6" x14ac:dyDescent="0.25">
      <c r="A351" s="2">
        <v>606</v>
      </c>
      <c r="B351" t="s">
        <v>4</v>
      </c>
      <c r="C351">
        <v>301</v>
      </c>
      <c r="D351" t="s">
        <v>4</v>
      </c>
      <c r="E351" t="s">
        <v>34</v>
      </c>
      <c r="F351" t="str">
        <f t="shared" si="5"/>
        <v>Postboksadresser</v>
      </c>
    </row>
    <row r="352" spans="1:6" x14ac:dyDescent="0.25">
      <c r="A352" s="2">
        <v>607</v>
      </c>
      <c r="B352" t="s">
        <v>4</v>
      </c>
      <c r="C352">
        <v>301</v>
      </c>
      <c r="D352" t="s">
        <v>4</v>
      </c>
      <c r="E352" t="s">
        <v>34</v>
      </c>
      <c r="F352" t="str">
        <f t="shared" si="5"/>
        <v>Postboksadresser</v>
      </c>
    </row>
    <row r="353" spans="1:6" x14ac:dyDescent="0.25">
      <c r="A353" s="2">
        <v>608</v>
      </c>
      <c r="B353" t="s">
        <v>4</v>
      </c>
      <c r="C353">
        <v>301</v>
      </c>
      <c r="D353" t="s">
        <v>4</v>
      </c>
      <c r="E353" t="s">
        <v>34</v>
      </c>
      <c r="F353" t="str">
        <f t="shared" si="5"/>
        <v>Postboksadresser</v>
      </c>
    </row>
    <row r="354" spans="1:6" x14ac:dyDescent="0.25">
      <c r="A354" s="2">
        <v>609</v>
      </c>
      <c r="B354" t="s">
        <v>4</v>
      </c>
      <c r="C354">
        <v>301</v>
      </c>
      <c r="D354" t="s">
        <v>4</v>
      </c>
      <c r="E354" t="s">
        <v>34</v>
      </c>
      <c r="F354" t="str">
        <f t="shared" si="5"/>
        <v>Postboksadresser</v>
      </c>
    </row>
    <row r="355" spans="1:6" x14ac:dyDescent="0.25">
      <c r="A355" s="2">
        <v>611</v>
      </c>
      <c r="B355" t="s">
        <v>4</v>
      </c>
      <c r="C355">
        <v>301</v>
      </c>
      <c r="D355" t="s">
        <v>4</v>
      </c>
      <c r="E355" t="s">
        <v>34</v>
      </c>
      <c r="F355" t="str">
        <f t="shared" si="5"/>
        <v>Postboksadresser</v>
      </c>
    </row>
    <row r="356" spans="1:6" x14ac:dyDescent="0.25">
      <c r="A356" s="2">
        <v>612</v>
      </c>
      <c r="B356" t="s">
        <v>4</v>
      </c>
      <c r="C356">
        <v>301</v>
      </c>
      <c r="D356" t="s">
        <v>4</v>
      </c>
      <c r="E356" t="s">
        <v>34</v>
      </c>
      <c r="F356" t="str">
        <f t="shared" si="5"/>
        <v>Postboksadresser</v>
      </c>
    </row>
    <row r="357" spans="1:6" x14ac:dyDescent="0.25">
      <c r="A357" s="2">
        <v>613</v>
      </c>
      <c r="B357" t="s">
        <v>4</v>
      </c>
      <c r="C357">
        <v>301</v>
      </c>
      <c r="D357" t="s">
        <v>4</v>
      </c>
      <c r="E357" t="s">
        <v>34</v>
      </c>
      <c r="F357" t="str">
        <f t="shared" si="5"/>
        <v>Postboksadresser</v>
      </c>
    </row>
    <row r="358" spans="1:6" x14ac:dyDescent="0.25">
      <c r="A358" s="2">
        <v>614</v>
      </c>
      <c r="B358" t="s">
        <v>4</v>
      </c>
      <c r="C358">
        <v>301</v>
      </c>
      <c r="D358" t="s">
        <v>4</v>
      </c>
      <c r="E358" t="s">
        <v>34</v>
      </c>
      <c r="F358" t="str">
        <f t="shared" si="5"/>
        <v>Postboksadresser</v>
      </c>
    </row>
    <row r="359" spans="1:6" x14ac:dyDescent="0.25">
      <c r="A359" s="2">
        <v>615</v>
      </c>
      <c r="B359" t="s">
        <v>4</v>
      </c>
      <c r="C359">
        <v>301</v>
      </c>
      <c r="D359" t="s">
        <v>4</v>
      </c>
      <c r="E359" t="s">
        <v>34</v>
      </c>
      <c r="F359" t="str">
        <f t="shared" si="5"/>
        <v>Postboksadresser</v>
      </c>
    </row>
    <row r="360" spans="1:6" x14ac:dyDescent="0.25">
      <c r="A360" s="2">
        <v>616</v>
      </c>
      <c r="B360" t="s">
        <v>4</v>
      </c>
      <c r="C360">
        <v>301</v>
      </c>
      <c r="D360" t="s">
        <v>4</v>
      </c>
      <c r="E360" t="s">
        <v>34</v>
      </c>
      <c r="F360" t="str">
        <f t="shared" si="5"/>
        <v>Postboksadresser</v>
      </c>
    </row>
    <row r="361" spans="1:6" x14ac:dyDescent="0.25">
      <c r="A361" s="2">
        <v>617</v>
      </c>
      <c r="B361" t="s">
        <v>4</v>
      </c>
      <c r="C361">
        <v>301</v>
      </c>
      <c r="D361" t="s">
        <v>4</v>
      </c>
      <c r="E361" t="s">
        <v>34</v>
      </c>
      <c r="F361" t="str">
        <f t="shared" si="5"/>
        <v>Postboksadresser</v>
      </c>
    </row>
    <row r="362" spans="1:6" x14ac:dyDescent="0.25">
      <c r="A362" s="2">
        <v>618</v>
      </c>
      <c r="B362" t="s">
        <v>4</v>
      </c>
      <c r="C362">
        <v>301</v>
      </c>
      <c r="D362" t="s">
        <v>4</v>
      </c>
      <c r="E362" t="s">
        <v>34</v>
      </c>
      <c r="F362" t="str">
        <f t="shared" si="5"/>
        <v>Postboksadresser</v>
      </c>
    </row>
    <row r="363" spans="1:6" x14ac:dyDescent="0.25">
      <c r="A363" s="2">
        <v>619</v>
      </c>
      <c r="B363" t="s">
        <v>4</v>
      </c>
      <c r="C363">
        <v>301</v>
      </c>
      <c r="D363" t="s">
        <v>4</v>
      </c>
      <c r="E363" t="s">
        <v>34</v>
      </c>
      <c r="F363" t="str">
        <f t="shared" si="5"/>
        <v>Postboksadresser</v>
      </c>
    </row>
    <row r="364" spans="1:6" x14ac:dyDescent="0.25">
      <c r="A364" s="2">
        <v>620</v>
      </c>
      <c r="B364" t="s">
        <v>4</v>
      </c>
      <c r="C364">
        <v>301</v>
      </c>
      <c r="D364" t="s">
        <v>4</v>
      </c>
      <c r="E364" t="s">
        <v>34</v>
      </c>
      <c r="F364" t="str">
        <f t="shared" si="5"/>
        <v>Postboksadresser</v>
      </c>
    </row>
    <row r="365" spans="1:6" x14ac:dyDescent="0.25">
      <c r="A365" s="2">
        <v>621</v>
      </c>
      <c r="B365" t="s">
        <v>4</v>
      </c>
      <c r="C365">
        <v>301</v>
      </c>
      <c r="D365" t="s">
        <v>4</v>
      </c>
      <c r="E365" t="s">
        <v>34</v>
      </c>
      <c r="F365" t="str">
        <f t="shared" si="5"/>
        <v>Postboksadresser</v>
      </c>
    </row>
    <row r="366" spans="1:6" x14ac:dyDescent="0.25">
      <c r="A366" s="2">
        <v>622</v>
      </c>
      <c r="B366" t="s">
        <v>4</v>
      </c>
      <c r="C366">
        <v>301</v>
      </c>
      <c r="D366" t="s">
        <v>4</v>
      </c>
      <c r="E366" t="s">
        <v>34</v>
      </c>
      <c r="F366" t="str">
        <f t="shared" si="5"/>
        <v>Postboksadresser</v>
      </c>
    </row>
    <row r="367" spans="1:6" x14ac:dyDescent="0.25">
      <c r="A367" s="2">
        <v>623</v>
      </c>
      <c r="B367" t="s">
        <v>4</v>
      </c>
      <c r="C367">
        <v>301</v>
      </c>
      <c r="D367" t="s">
        <v>4</v>
      </c>
      <c r="E367" t="s">
        <v>34</v>
      </c>
      <c r="F367" t="str">
        <f t="shared" si="5"/>
        <v>Postboksadresser</v>
      </c>
    </row>
    <row r="368" spans="1:6" x14ac:dyDescent="0.25">
      <c r="A368" s="2">
        <v>624</v>
      </c>
      <c r="B368" t="s">
        <v>4</v>
      </c>
      <c r="C368">
        <v>301</v>
      </c>
      <c r="D368" t="s">
        <v>4</v>
      </c>
      <c r="E368" t="s">
        <v>34</v>
      </c>
      <c r="F368" t="str">
        <f t="shared" si="5"/>
        <v>Postboksadresser</v>
      </c>
    </row>
    <row r="369" spans="1:6" x14ac:dyDescent="0.25">
      <c r="A369" s="2">
        <v>626</v>
      </c>
      <c r="B369" t="s">
        <v>4</v>
      </c>
      <c r="C369">
        <v>301</v>
      </c>
      <c r="D369" t="s">
        <v>4</v>
      </c>
      <c r="E369" t="s">
        <v>34</v>
      </c>
      <c r="F369" t="str">
        <f t="shared" si="5"/>
        <v>Postboksadresser</v>
      </c>
    </row>
    <row r="370" spans="1:6" x14ac:dyDescent="0.25">
      <c r="A370" s="2">
        <v>650</v>
      </c>
      <c r="B370" t="s">
        <v>4</v>
      </c>
      <c r="C370">
        <v>301</v>
      </c>
      <c r="D370" t="s">
        <v>4</v>
      </c>
      <c r="E370" t="s">
        <v>36</v>
      </c>
      <c r="F370" t="str">
        <f t="shared" si="5"/>
        <v>Gateadresser</v>
      </c>
    </row>
    <row r="371" spans="1:6" x14ac:dyDescent="0.25">
      <c r="A371" s="2">
        <v>651</v>
      </c>
      <c r="B371" t="s">
        <v>4</v>
      </c>
      <c r="C371">
        <v>301</v>
      </c>
      <c r="D371" t="s">
        <v>4</v>
      </c>
      <c r="E371" t="s">
        <v>36</v>
      </c>
      <c r="F371" t="str">
        <f t="shared" si="5"/>
        <v>Gateadresser</v>
      </c>
    </row>
    <row r="372" spans="1:6" x14ac:dyDescent="0.25">
      <c r="A372" s="2">
        <v>652</v>
      </c>
      <c r="B372" t="s">
        <v>4</v>
      </c>
      <c r="C372">
        <v>301</v>
      </c>
      <c r="D372" t="s">
        <v>4</v>
      </c>
      <c r="E372" t="s">
        <v>36</v>
      </c>
      <c r="F372" t="str">
        <f t="shared" si="5"/>
        <v>Gateadresser</v>
      </c>
    </row>
    <row r="373" spans="1:6" x14ac:dyDescent="0.25">
      <c r="A373" s="2">
        <v>653</v>
      </c>
      <c r="B373" t="s">
        <v>4</v>
      </c>
      <c r="C373">
        <v>301</v>
      </c>
      <c r="D373" t="s">
        <v>4</v>
      </c>
      <c r="E373" t="s">
        <v>36</v>
      </c>
      <c r="F373" t="str">
        <f t="shared" si="5"/>
        <v>Gateadresser</v>
      </c>
    </row>
    <row r="374" spans="1:6" x14ac:dyDescent="0.25">
      <c r="A374" s="2">
        <v>654</v>
      </c>
      <c r="B374" t="s">
        <v>4</v>
      </c>
      <c r="C374">
        <v>301</v>
      </c>
      <c r="D374" t="s">
        <v>4</v>
      </c>
      <c r="E374" t="s">
        <v>36</v>
      </c>
      <c r="F374" t="str">
        <f t="shared" si="5"/>
        <v>Gateadresser</v>
      </c>
    </row>
    <row r="375" spans="1:6" x14ac:dyDescent="0.25">
      <c r="A375" s="2">
        <v>655</v>
      </c>
      <c r="B375" t="s">
        <v>4</v>
      </c>
      <c r="C375">
        <v>301</v>
      </c>
      <c r="D375" t="s">
        <v>4</v>
      </c>
      <c r="E375" t="s">
        <v>36</v>
      </c>
      <c r="F375" t="str">
        <f t="shared" si="5"/>
        <v>Gateadresser</v>
      </c>
    </row>
    <row r="376" spans="1:6" x14ac:dyDescent="0.25">
      <c r="A376" s="2">
        <v>656</v>
      </c>
      <c r="B376" t="s">
        <v>4</v>
      </c>
      <c r="C376">
        <v>301</v>
      </c>
      <c r="D376" t="s">
        <v>4</v>
      </c>
      <c r="E376" t="s">
        <v>36</v>
      </c>
      <c r="F376" t="str">
        <f t="shared" si="5"/>
        <v>Gateadresser</v>
      </c>
    </row>
    <row r="377" spans="1:6" x14ac:dyDescent="0.25">
      <c r="A377" s="2">
        <v>657</v>
      </c>
      <c r="B377" t="s">
        <v>4</v>
      </c>
      <c r="C377">
        <v>301</v>
      </c>
      <c r="D377" t="s">
        <v>4</v>
      </c>
      <c r="E377" t="s">
        <v>36</v>
      </c>
      <c r="F377" t="str">
        <f t="shared" si="5"/>
        <v>Gateadresser</v>
      </c>
    </row>
    <row r="378" spans="1:6" x14ac:dyDescent="0.25">
      <c r="A378" s="2">
        <v>658</v>
      </c>
      <c r="B378" t="s">
        <v>4</v>
      </c>
      <c r="C378">
        <v>301</v>
      </c>
      <c r="D378" t="s">
        <v>4</v>
      </c>
      <c r="E378" t="s">
        <v>36</v>
      </c>
      <c r="F378" t="str">
        <f t="shared" si="5"/>
        <v>Gateadresser</v>
      </c>
    </row>
    <row r="379" spans="1:6" x14ac:dyDescent="0.25">
      <c r="A379" s="2">
        <v>659</v>
      </c>
      <c r="B379" t="s">
        <v>4</v>
      </c>
      <c r="C379">
        <v>301</v>
      </c>
      <c r="D379" t="s">
        <v>4</v>
      </c>
      <c r="E379" t="s">
        <v>36</v>
      </c>
      <c r="F379" t="str">
        <f t="shared" si="5"/>
        <v>Gateadresser</v>
      </c>
    </row>
    <row r="380" spans="1:6" x14ac:dyDescent="0.25">
      <c r="A380" s="2">
        <v>660</v>
      </c>
      <c r="B380" t="s">
        <v>4</v>
      </c>
      <c r="C380">
        <v>301</v>
      </c>
      <c r="D380" t="s">
        <v>4</v>
      </c>
      <c r="E380" t="s">
        <v>36</v>
      </c>
      <c r="F380" t="str">
        <f t="shared" si="5"/>
        <v>Gateadresser</v>
      </c>
    </row>
    <row r="381" spans="1:6" x14ac:dyDescent="0.25">
      <c r="A381" s="2">
        <v>661</v>
      </c>
      <c r="B381" t="s">
        <v>4</v>
      </c>
      <c r="C381">
        <v>301</v>
      </c>
      <c r="D381" t="s">
        <v>4</v>
      </c>
      <c r="E381" t="s">
        <v>36</v>
      </c>
      <c r="F381" t="str">
        <f t="shared" si="5"/>
        <v>Gateadresser</v>
      </c>
    </row>
    <row r="382" spans="1:6" x14ac:dyDescent="0.25">
      <c r="A382" s="2">
        <v>662</v>
      </c>
      <c r="B382" t="s">
        <v>4</v>
      </c>
      <c r="C382">
        <v>301</v>
      </c>
      <c r="D382" t="s">
        <v>4</v>
      </c>
      <c r="E382" t="s">
        <v>36</v>
      </c>
      <c r="F382" t="str">
        <f t="shared" si="5"/>
        <v>Gateadresser</v>
      </c>
    </row>
    <row r="383" spans="1:6" x14ac:dyDescent="0.25">
      <c r="A383" s="2">
        <v>663</v>
      </c>
      <c r="B383" t="s">
        <v>4</v>
      </c>
      <c r="C383">
        <v>301</v>
      </c>
      <c r="D383" t="s">
        <v>4</v>
      </c>
      <c r="E383" t="s">
        <v>36</v>
      </c>
      <c r="F383" t="str">
        <f t="shared" si="5"/>
        <v>Gateadresser</v>
      </c>
    </row>
    <row r="384" spans="1:6" x14ac:dyDescent="0.25">
      <c r="A384" s="2">
        <v>664</v>
      </c>
      <c r="B384" t="s">
        <v>4</v>
      </c>
      <c r="C384">
        <v>301</v>
      </c>
      <c r="D384" t="s">
        <v>4</v>
      </c>
      <c r="E384" t="s">
        <v>36</v>
      </c>
      <c r="F384" t="str">
        <f t="shared" si="5"/>
        <v>Gateadresser</v>
      </c>
    </row>
    <row r="385" spans="1:6" x14ac:dyDescent="0.25">
      <c r="A385" s="2">
        <v>665</v>
      </c>
      <c r="B385" t="s">
        <v>4</v>
      </c>
      <c r="C385">
        <v>301</v>
      </c>
      <c r="D385" t="s">
        <v>4</v>
      </c>
      <c r="E385" t="s">
        <v>36</v>
      </c>
      <c r="F385" t="str">
        <f t="shared" si="5"/>
        <v>Gateadresser</v>
      </c>
    </row>
    <row r="386" spans="1:6" x14ac:dyDescent="0.25">
      <c r="A386" s="2">
        <v>666</v>
      </c>
      <c r="B386" t="s">
        <v>4</v>
      </c>
      <c r="C386">
        <v>301</v>
      </c>
      <c r="D386" t="s">
        <v>4</v>
      </c>
      <c r="E386" t="s">
        <v>36</v>
      </c>
      <c r="F386" t="str">
        <f t="shared" ref="F386:F449" si="6">VLOOKUP(E386,Postnummerforklaring,2,FALSE)</f>
        <v>Gateadresser</v>
      </c>
    </row>
    <row r="387" spans="1:6" x14ac:dyDescent="0.25">
      <c r="A387" s="2">
        <v>667</v>
      </c>
      <c r="B387" t="s">
        <v>4</v>
      </c>
      <c r="C387">
        <v>301</v>
      </c>
      <c r="D387" t="s">
        <v>4</v>
      </c>
      <c r="E387" t="s">
        <v>36</v>
      </c>
      <c r="F387" t="str">
        <f t="shared" si="6"/>
        <v>Gateadresser</v>
      </c>
    </row>
    <row r="388" spans="1:6" x14ac:dyDescent="0.25">
      <c r="A388" s="2">
        <v>668</v>
      </c>
      <c r="B388" t="s">
        <v>4</v>
      </c>
      <c r="C388">
        <v>301</v>
      </c>
      <c r="D388" t="s">
        <v>4</v>
      </c>
      <c r="E388" t="s">
        <v>36</v>
      </c>
      <c r="F388" t="str">
        <f t="shared" si="6"/>
        <v>Gateadresser</v>
      </c>
    </row>
    <row r="389" spans="1:6" x14ac:dyDescent="0.25">
      <c r="A389" s="2">
        <v>669</v>
      </c>
      <c r="B389" t="s">
        <v>4</v>
      </c>
      <c r="C389">
        <v>301</v>
      </c>
      <c r="D389" t="s">
        <v>4</v>
      </c>
      <c r="E389" t="s">
        <v>36</v>
      </c>
      <c r="F389" t="str">
        <f t="shared" si="6"/>
        <v>Gateadresser</v>
      </c>
    </row>
    <row r="390" spans="1:6" x14ac:dyDescent="0.25">
      <c r="A390" s="2">
        <v>670</v>
      </c>
      <c r="B390" t="s">
        <v>4</v>
      </c>
      <c r="C390">
        <v>301</v>
      </c>
      <c r="D390" t="s">
        <v>4</v>
      </c>
      <c r="E390" t="s">
        <v>36</v>
      </c>
      <c r="F390" t="str">
        <f t="shared" si="6"/>
        <v>Gateadresser</v>
      </c>
    </row>
    <row r="391" spans="1:6" x14ac:dyDescent="0.25">
      <c r="A391" s="2">
        <v>671</v>
      </c>
      <c r="B391" t="s">
        <v>4</v>
      </c>
      <c r="C391">
        <v>301</v>
      </c>
      <c r="D391" t="s">
        <v>4</v>
      </c>
      <c r="E391" t="s">
        <v>36</v>
      </c>
      <c r="F391" t="str">
        <f t="shared" si="6"/>
        <v>Gateadresser</v>
      </c>
    </row>
    <row r="392" spans="1:6" x14ac:dyDescent="0.25">
      <c r="A392" s="2">
        <v>672</v>
      </c>
      <c r="B392" t="s">
        <v>4</v>
      </c>
      <c r="C392">
        <v>301</v>
      </c>
      <c r="D392" t="s">
        <v>4</v>
      </c>
      <c r="E392" t="s">
        <v>36</v>
      </c>
      <c r="F392" t="str">
        <f t="shared" si="6"/>
        <v>Gateadresser</v>
      </c>
    </row>
    <row r="393" spans="1:6" x14ac:dyDescent="0.25">
      <c r="A393" s="2">
        <v>673</v>
      </c>
      <c r="B393" t="s">
        <v>4</v>
      </c>
      <c r="C393">
        <v>301</v>
      </c>
      <c r="D393" t="s">
        <v>4</v>
      </c>
      <c r="E393" t="s">
        <v>36</v>
      </c>
      <c r="F393" t="str">
        <f t="shared" si="6"/>
        <v>Gateadresser</v>
      </c>
    </row>
    <row r="394" spans="1:6" x14ac:dyDescent="0.25">
      <c r="A394" s="2">
        <v>674</v>
      </c>
      <c r="B394" t="s">
        <v>4</v>
      </c>
      <c r="C394">
        <v>301</v>
      </c>
      <c r="D394" t="s">
        <v>4</v>
      </c>
      <c r="E394" t="s">
        <v>36</v>
      </c>
      <c r="F394" t="str">
        <f t="shared" si="6"/>
        <v>Gateadresser</v>
      </c>
    </row>
    <row r="395" spans="1:6" x14ac:dyDescent="0.25">
      <c r="A395" s="2">
        <v>675</v>
      </c>
      <c r="B395" t="s">
        <v>4</v>
      </c>
      <c r="C395">
        <v>301</v>
      </c>
      <c r="D395" t="s">
        <v>4</v>
      </c>
      <c r="E395" t="s">
        <v>36</v>
      </c>
      <c r="F395" t="str">
        <f t="shared" si="6"/>
        <v>Gateadresser</v>
      </c>
    </row>
    <row r="396" spans="1:6" x14ac:dyDescent="0.25">
      <c r="A396" s="2">
        <v>676</v>
      </c>
      <c r="B396" t="s">
        <v>4</v>
      </c>
      <c r="C396">
        <v>301</v>
      </c>
      <c r="D396" t="s">
        <v>4</v>
      </c>
      <c r="E396" t="s">
        <v>36</v>
      </c>
      <c r="F396" t="str">
        <f t="shared" si="6"/>
        <v>Gateadresser</v>
      </c>
    </row>
    <row r="397" spans="1:6" x14ac:dyDescent="0.25">
      <c r="A397" s="2">
        <v>677</v>
      </c>
      <c r="B397" t="s">
        <v>4</v>
      </c>
      <c r="C397">
        <v>301</v>
      </c>
      <c r="D397" t="s">
        <v>4</v>
      </c>
      <c r="E397" t="s">
        <v>36</v>
      </c>
      <c r="F397" t="str">
        <f t="shared" si="6"/>
        <v>Gateadresser</v>
      </c>
    </row>
    <row r="398" spans="1:6" x14ac:dyDescent="0.25">
      <c r="A398" s="2">
        <v>678</v>
      </c>
      <c r="B398" t="s">
        <v>4</v>
      </c>
      <c r="C398">
        <v>301</v>
      </c>
      <c r="D398" t="s">
        <v>4</v>
      </c>
      <c r="E398" t="s">
        <v>36</v>
      </c>
      <c r="F398" t="str">
        <f t="shared" si="6"/>
        <v>Gateadresser</v>
      </c>
    </row>
    <row r="399" spans="1:6" x14ac:dyDescent="0.25">
      <c r="A399" s="2">
        <v>679</v>
      </c>
      <c r="B399" t="s">
        <v>4</v>
      </c>
      <c r="C399">
        <v>301</v>
      </c>
      <c r="D399" t="s">
        <v>4</v>
      </c>
      <c r="E399" t="s">
        <v>36</v>
      </c>
      <c r="F399" t="str">
        <f t="shared" si="6"/>
        <v>Gateadresser</v>
      </c>
    </row>
    <row r="400" spans="1:6" x14ac:dyDescent="0.25">
      <c r="A400" s="2">
        <v>680</v>
      </c>
      <c r="B400" t="s">
        <v>4</v>
      </c>
      <c r="C400">
        <v>301</v>
      </c>
      <c r="D400" t="s">
        <v>4</v>
      </c>
      <c r="E400" t="s">
        <v>36</v>
      </c>
      <c r="F400" t="str">
        <f t="shared" si="6"/>
        <v>Gateadresser</v>
      </c>
    </row>
    <row r="401" spans="1:6" x14ac:dyDescent="0.25">
      <c r="A401" s="2">
        <v>681</v>
      </c>
      <c r="B401" t="s">
        <v>4</v>
      </c>
      <c r="C401">
        <v>301</v>
      </c>
      <c r="D401" t="s">
        <v>4</v>
      </c>
      <c r="E401" t="s">
        <v>36</v>
      </c>
      <c r="F401" t="str">
        <f t="shared" si="6"/>
        <v>Gateadresser</v>
      </c>
    </row>
    <row r="402" spans="1:6" x14ac:dyDescent="0.25">
      <c r="A402" s="2">
        <v>682</v>
      </c>
      <c r="B402" t="s">
        <v>4</v>
      </c>
      <c r="C402">
        <v>301</v>
      </c>
      <c r="D402" t="s">
        <v>4</v>
      </c>
      <c r="E402" t="s">
        <v>36</v>
      </c>
      <c r="F402" t="str">
        <f t="shared" si="6"/>
        <v>Gateadresser</v>
      </c>
    </row>
    <row r="403" spans="1:6" x14ac:dyDescent="0.25">
      <c r="A403" s="2">
        <v>683</v>
      </c>
      <c r="B403" t="s">
        <v>4</v>
      </c>
      <c r="C403">
        <v>301</v>
      </c>
      <c r="D403" t="s">
        <v>4</v>
      </c>
      <c r="E403" t="s">
        <v>36</v>
      </c>
      <c r="F403" t="str">
        <f t="shared" si="6"/>
        <v>Gateadresser</v>
      </c>
    </row>
    <row r="404" spans="1:6" x14ac:dyDescent="0.25">
      <c r="A404" s="2">
        <v>684</v>
      </c>
      <c r="B404" t="s">
        <v>4</v>
      </c>
      <c r="C404">
        <v>301</v>
      </c>
      <c r="D404" t="s">
        <v>4</v>
      </c>
      <c r="E404" t="s">
        <v>36</v>
      </c>
      <c r="F404" t="str">
        <f t="shared" si="6"/>
        <v>Gateadresser</v>
      </c>
    </row>
    <row r="405" spans="1:6" x14ac:dyDescent="0.25">
      <c r="A405" s="2">
        <v>685</v>
      </c>
      <c r="B405" t="s">
        <v>4</v>
      </c>
      <c r="C405">
        <v>301</v>
      </c>
      <c r="D405" t="s">
        <v>4</v>
      </c>
      <c r="E405" t="s">
        <v>36</v>
      </c>
      <c r="F405" t="str">
        <f t="shared" si="6"/>
        <v>Gateadresser</v>
      </c>
    </row>
    <row r="406" spans="1:6" x14ac:dyDescent="0.25">
      <c r="A406" s="2">
        <v>686</v>
      </c>
      <c r="B406" t="s">
        <v>4</v>
      </c>
      <c r="C406">
        <v>301</v>
      </c>
      <c r="D406" t="s">
        <v>4</v>
      </c>
      <c r="E406" t="s">
        <v>36</v>
      </c>
      <c r="F406" t="str">
        <f t="shared" si="6"/>
        <v>Gateadresser</v>
      </c>
    </row>
    <row r="407" spans="1:6" x14ac:dyDescent="0.25">
      <c r="A407" s="2">
        <v>687</v>
      </c>
      <c r="B407" t="s">
        <v>4</v>
      </c>
      <c r="C407">
        <v>301</v>
      </c>
      <c r="D407" t="s">
        <v>4</v>
      </c>
      <c r="E407" t="s">
        <v>36</v>
      </c>
      <c r="F407" t="str">
        <f t="shared" si="6"/>
        <v>Gateadresser</v>
      </c>
    </row>
    <row r="408" spans="1:6" x14ac:dyDescent="0.25">
      <c r="A408" s="2">
        <v>688</v>
      </c>
      <c r="B408" t="s">
        <v>4</v>
      </c>
      <c r="C408">
        <v>301</v>
      </c>
      <c r="D408" t="s">
        <v>4</v>
      </c>
      <c r="E408" t="s">
        <v>36</v>
      </c>
      <c r="F408" t="str">
        <f t="shared" si="6"/>
        <v>Gateadresser</v>
      </c>
    </row>
    <row r="409" spans="1:6" x14ac:dyDescent="0.25">
      <c r="A409" s="2">
        <v>689</v>
      </c>
      <c r="B409" t="s">
        <v>4</v>
      </c>
      <c r="C409">
        <v>301</v>
      </c>
      <c r="D409" t="s">
        <v>4</v>
      </c>
      <c r="E409" t="s">
        <v>36</v>
      </c>
      <c r="F409" t="str">
        <f t="shared" si="6"/>
        <v>Gateadresser</v>
      </c>
    </row>
    <row r="410" spans="1:6" x14ac:dyDescent="0.25">
      <c r="A410" s="2">
        <v>690</v>
      </c>
      <c r="B410" t="s">
        <v>4</v>
      </c>
      <c r="C410">
        <v>301</v>
      </c>
      <c r="D410" t="s">
        <v>4</v>
      </c>
      <c r="E410" t="s">
        <v>36</v>
      </c>
      <c r="F410" t="str">
        <f t="shared" si="6"/>
        <v>Gateadresser</v>
      </c>
    </row>
    <row r="411" spans="1:6" x14ac:dyDescent="0.25">
      <c r="A411" s="2">
        <v>691</v>
      </c>
      <c r="B411" t="s">
        <v>4</v>
      </c>
      <c r="C411">
        <v>301</v>
      </c>
      <c r="D411" t="s">
        <v>4</v>
      </c>
      <c r="E411" t="s">
        <v>36</v>
      </c>
      <c r="F411" t="str">
        <f t="shared" si="6"/>
        <v>Gateadresser</v>
      </c>
    </row>
    <row r="412" spans="1:6" x14ac:dyDescent="0.25">
      <c r="A412" s="2">
        <v>692</v>
      </c>
      <c r="B412" t="s">
        <v>4</v>
      </c>
      <c r="C412">
        <v>301</v>
      </c>
      <c r="D412" t="s">
        <v>4</v>
      </c>
      <c r="E412" t="s">
        <v>36</v>
      </c>
      <c r="F412" t="str">
        <f t="shared" si="6"/>
        <v>Gateadresser</v>
      </c>
    </row>
    <row r="413" spans="1:6" x14ac:dyDescent="0.25">
      <c r="A413" s="2">
        <v>693</v>
      </c>
      <c r="B413" t="s">
        <v>4</v>
      </c>
      <c r="C413">
        <v>301</v>
      </c>
      <c r="D413" t="s">
        <v>4</v>
      </c>
      <c r="E413" t="s">
        <v>36</v>
      </c>
      <c r="F413" t="str">
        <f t="shared" si="6"/>
        <v>Gateadresser</v>
      </c>
    </row>
    <row r="414" spans="1:6" x14ac:dyDescent="0.25">
      <c r="A414" s="2">
        <v>694</v>
      </c>
      <c r="B414" t="s">
        <v>4</v>
      </c>
      <c r="C414">
        <v>301</v>
      </c>
      <c r="D414" t="s">
        <v>4</v>
      </c>
      <c r="E414" t="s">
        <v>36</v>
      </c>
      <c r="F414" t="str">
        <f t="shared" si="6"/>
        <v>Gateadresser</v>
      </c>
    </row>
    <row r="415" spans="1:6" x14ac:dyDescent="0.25">
      <c r="A415" s="2">
        <v>701</v>
      </c>
      <c r="B415" t="s">
        <v>4</v>
      </c>
      <c r="C415">
        <v>301</v>
      </c>
      <c r="D415" t="s">
        <v>4</v>
      </c>
      <c r="E415" t="s">
        <v>34</v>
      </c>
      <c r="F415" t="str">
        <f t="shared" si="6"/>
        <v>Postboksadresser</v>
      </c>
    </row>
    <row r="416" spans="1:6" x14ac:dyDescent="0.25">
      <c r="A416" s="2">
        <v>702</v>
      </c>
      <c r="B416" t="s">
        <v>4</v>
      </c>
      <c r="C416">
        <v>301</v>
      </c>
      <c r="D416" t="s">
        <v>4</v>
      </c>
      <c r="E416" t="s">
        <v>34</v>
      </c>
      <c r="F416" t="str">
        <f t="shared" si="6"/>
        <v>Postboksadresser</v>
      </c>
    </row>
    <row r="417" spans="1:6" x14ac:dyDescent="0.25">
      <c r="A417" s="2">
        <v>705</v>
      </c>
      <c r="B417" t="s">
        <v>4</v>
      </c>
      <c r="C417">
        <v>301</v>
      </c>
      <c r="D417" t="s">
        <v>4</v>
      </c>
      <c r="E417" t="s">
        <v>34</v>
      </c>
      <c r="F417" t="str">
        <f t="shared" si="6"/>
        <v>Postboksadresser</v>
      </c>
    </row>
    <row r="418" spans="1:6" x14ac:dyDescent="0.25">
      <c r="A418" s="2">
        <v>710</v>
      </c>
      <c r="B418" t="s">
        <v>4</v>
      </c>
      <c r="C418">
        <v>301</v>
      </c>
      <c r="D418" t="s">
        <v>4</v>
      </c>
      <c r="E418" t="s">
        <v>34</v>
      </c>
      <c r="F418" t="str">
        <f t="shared" si="6"/>
        <v>Postboksadresser</v>
      </c>
    </row>
    <row r="419" spans="1:6" x14ac:dyDescent="0.25">
      <c r="A419" s="2">
        <v>712</v>
      </c>
      <c r="B419" t="s">
        <v>4</v>
      </c>
      <c r="C419">
        <v>301</v>
      </c>
      <c r="D419" t="s">
        <v>4</v>
      </c>
      <c r="E419" t="s">
        <v>34</v>
      </c>
      <c r="F419" t="str">
        <f t="shared" si="6"/>
        <v>Postboksadresser</v>
      </c>
    </row>
    <row r="420" spans="1:6" x14ac:dyDescent="0.25">
      <c r="A420" s="2">
        <v>750</v>
      </c>
      <c r="B420" t="s">
        <v>4</v>
      </c>
      <c r="C420">
        <v>301</v>
      </c>
      <c r="D420" t="s">
        <v>4</v>
      </c>
      <c r="E420" t="s">
        <v>36</v>
      </c>
      <c r="F420" t="str">
        <f t="shared" si="6"/>
        <v>Gateadresser</v>
      </c>
    </row>
    <row r="421" spans="1:6" x14ac:dyDescent="0.25">
      <c r="A421" s="2">
        <v>751</v>
      </c>
      <c r="B421" t="s">
        <v>4</v>
      </c>
      <c r="C421">
        <v>301</v>
      </c>
      <c r="D421" t="s">
        <v>4</v>
      </c>
      <c r="E421" t="s">
        <v>36</v>
      </c>
      <c r="F421" t="str">
        <f t="shared" si="6"/>
        <v>Gateadresser</v>
      </c>
    </row>
    <row r="422" spans="1:6" x14ac:dyDescent="0.25">
      <c r="A422" s="2">
        <v>752</v>
      </c>
      <c r="B422" t="s">
        <v>4</v>
      </c>
      <c r="C422">
        <v>301</v>
      </c>
      <c r="D422" t="s">
        <v>4</v>
      </c>
      <c r="E422" t="s">
        <v>36</v>
      </c>
      <c r="F422" t="str">
        <f t="shared" si="6"/>
        <v>Gateadresser</v>
      </c>
    </row>
    <row r="423" spans="1:6" x14ac:dyDescent="0.25">
      <c r="A423" s="2">
        <v>753</v>
      </c>
      <c r="B423" t="s">
        <v>4</v>
      </c>
      <c r="C423">
        <v>301</v>
      </c>
      <c r="D423" t="s">
        <v>4</v>
      </c>
      <c r="E423" t="s">
        <v>36</v>
      </c>
      <c r="F423" t="str">
        <f t="shared" si="6"/>
        <v>Gateadresser</v>
      </c>
    </row>
    <row r="424" spans="1:6" x14ac:dyDescent="0.25">
      <c r="A424" s="2">
        <v>754</v>
      </c>
      <c r="B424" t="s">
        <v>4</v>
      </c>
      <c r="C424">
        <v>301</v>
      </c>
      <c r="D424" t="s">
        <v>4</v>
      </c>
      <c r="E424" t="s">
        <v>36</v>
      </c>
      <c r="F424" t="str">
        <f t="shared" si="6"/>
        <v>Gateadresser</v>
      </c>
    </row>
    <row r="425" spans="1:6" x14ac:dyDescent="0.25">
      <c r="A425" s="2">
        <v>755</v>
      </c>
      <c r="B425" t="s">
        <v>4</v>
      </c>
      <c r="C425">
        <v>301</v>
      </c>
      <c r="D425" t="s">
        <v>4</v>
      </c>
      <c r="E425" t="s">
        <v>36</v>
      </c>
      <c r="F425" t="str">
        <f t="shared" si="6"/>
        <v>Gateadresser</v>
      </c>
    </row>
    <row r="426" spans="1:6" x14ac:dyDescent="0.25">
      <c r="A426" s="2">
        <v>756</v>
      </c>
      <c r="B426" t="s">
        <v>4</v>
      </c>
      <c r="C426">
        <v>301</v>
      </c>
      <c r="D426" t="s">
        <v>4</v>
      </c>
      <c r="E426" t="s">
        <v>36</v>
      </c>
      <c r="F426" t="str">
        <f t="shared" si="6"/>
        <v>Gateadresser</v>
      </c>
    </row>
    <row r="427" spans="1:6" x14ac:dyDescent="0.25">
      <c r="A427" s="2">
        <v>757</v>
      </c>
      <c r="B427" t="s">
        <v>4</v>
      </c>
      <c r="C427">
        <v>301</v>
      </c>
      <c r="D427" t="s">
        <v>4</v>
      </c>
      <c r="E427" t="s">
        <v>36</v>
      </c>
      <c r="F427" t="str">
        <f t="shared" si="6"/>
        <v>Gateadresser</v>
      </c>
    </row>
    <row r="428" spans="1:6" x14ac:dyDescent="0.25">
      <c r="A428" s="2">
        <v>758</v>
      </c>
      <c r="B428" t="s">
        <v>4</v>
      </c>
      <c r="C428">
        <v>301</v>
      </c>
      <c r="D428" t="s">
        <v>4</v>
      </c>
      <c r="E428" t="s">
        <v>36</v>
      </c>
      <c r="F428" t="str">
        <f t="shared" si="6"/>
        <v>Gateadresser</v>
      </c>
    </row>
    <row r="429" spans="1:6" x14ac:dyDescent="0.25">
      <c r="A429" s="2">
        <v>760</v>
      </c>
      <c r="B429" t="s">
        <v>4</v>
      </c>
      <c r="C429">
        <v>301</v>
      </c>
      <c r="D429" t="s">
        <v>4</v>
      </c>
      <c r="E429" t="s">
        <v>36</v>
      </c>
      <c r="F429" t="str">
        <f t="shared" si="6"/>
        <v>Gateadresser</v>
      </c>
    </row>
    <row r="430" spans="1:6" x14ac:dyDescent="0.25">
      <c r="A430" s="2">
        <v>763</v>
      </c>
      <c r="B430" t="s">
        <v>4</v>
      </c>
      <c r="C430">
        <v>301</v>
      </c>
      <c r="D430" t="s">
        <v>4</v>
      </c>
      <c r="E430" t="s">
        <v>36</v>
      </c>
      <c r="F430" t="str">
        <f t="shared" si="6"/>
        <v>Gateadresser</v>
      </c>
    </row>
    <row r="431" spans="1:6" x14ac:dyDescent="0.25">
      <c r="A431" s="2">
        <v>764</v>
      </c>
      <c r="B431" t="s">
        <v>4</v>
      </c>
      <c r="C431">
        <v>301</v>
      </c>
      <c r="D431" t="s">
        <v>4</v>
      </c>
      <c r="E431" t="s">
        <v>36</v>
      </c>
      <c r="F431" t="str">
        <f t="shared" si="6"/>
        <v>Gateadresser</v>
      </c>
    </row>
    <row r="432" spans="1:6" x14ac:dyDescent="0.25">
      <c r="A432" s="2">
        <v>765</v>
      </c>
      <c r="B432" t="s">
        <v>4</v>
      </c>
      <c r="C432">
        <v>301</v>
      </c>
      <c r="D432" t="s">
        <v>4</v>
      </c>
      <c r="E432" t="s">
        <v>36</v>
      </c>
      <c r="F432" t="str">
        <f t="shared" si="6"/>
        <v>Gateadresser</v>
      </c>
    </row>
    <row r="433" spans="1:6" x14ac:dyDescent="0.25">
      <c r="A433" s="2">
        <v>766</v>
      </c>
      <c r="B433" t="s">
        <v>4</v>
      </c>
      <c r="C433">
        <v>301</v>
      </c>
      <c r="D433" t="s">
        <v>4</v>
      </c>
      <c r="E433" t="s">
        <v>36</v>
      </c>
      <c r="F433" t="str">
        <f t="shared" si="6"/>
        <v>Gateadresser</v>
      </c>
    </row>
    <row r="434" spans="1:6" x14ac:dyDescent="0.25">
      <c r="A434" s="2">
        <v>767</v>
      </c>
      <c r="B434" t="s">
        <v>4</v>
      </c>
      <c r="C434">
        <v>301</v>
      </c>
      <c r="D434" t="s">
        <v>4</v>
      </c>
      <c r="E434" t="s">
        <v>36</v>
      </c>
      <c r="F434" t="str">
        <f t="shared" si="6"/>
        <v>Gateadresser</v>
      </c>
    </row>
    <row r="435" spans="1:6" x14ac:dyDescent="0.25">
      <c r="A435" s="2">
        <v>768</v>
      </c>
      <c r="B435" t="s">
        <v>4</v>
      </c>
      <c r="C435">
        <v>301</v>
      </c>
      <c r="D435" t="s">
        <v>4</v>
      </c>
      <c r="E435" t="s">
        <v>36</v>
      </c>
      <c r="F435" t="str">
        <f t="shared" si="6"/>
        <v>Gateadresser</v>
      </c>
    </row>
    <row r="436" spans="1:6" x14ac:dyDescent="0.25">
      <c r="A436" s="2">
        <v>770</v>
      </c>
      <c r="B436" t="s">
        <v>4</v>
      </c>
      <c r="C436">
        <v>301</v>
      </c>
      <c r="D436" t="s">
        <v>4</v>
      </c>
      <c r="E436" t="s">
        <v>36</v>
      </c>
      <c r="F436" t="str">
        <f t="shared" si="6"/>
        <v>Gateadresser</v>
      </c>
    </row>
    <row r="437" spans="1:6" x14ac:dyDescent="0.25">
      <c r="A437" s="2">
        <v>771</v>
      </c>
      <c r="B437" t="s">
        <v>4</v>
      </c>
      <c r="C437">
        <v>301</v>
      </c>
      <c r="D437" t="s">
        <v>4</v>
      </c>
      <c r="E437" t="s">
        <v>36</v>
      </c>
      <c r="F437" t="str">
        <f t="shared" si="6"/>
        <v>Gateadresser</v>
      </c>
    </row>
    <row r="438" spans="1:6" x14ac:dyDescent="0.25">
      <c r="A438" s="2">
        <v>772</v>
      </c>
      <c r="B438" t="s">
        <v>4</v>
      </c>
      <c r="C438">
        <v>301</v>
      </c>
      <c r="D438" t="s">
        <v>4</v>
      </c>
      <c r="E438" t="s">
        <v>36</v>
      </c>
      <c r="F438" t="str">
        <f t="shared" si="6"/>
        <v>Gateadresser</v>
      </c>
    </row>
    <row r="439" spans="1:6" x14ac:dyDescent="0.25">
      <c r="A439" s="2">
        <v>773</v>
      </c>
      <c r="B439" t="s">
        <v>4</v>
      </c>
      <c r="C439">
        <v>301</v>
      </c>
      <c r="D439" t="s">
        <v>4</v>
      </c>
      <c r="E439" t="s">
        <v>36</v>
      </c>
      <c r="F439" t="str">
        <f t="shared" si="6"/>
        <v>Gateadresser</v>
      </c>
    </row>
    <row r="440" spans="1:6" x14ac:dyDescent="0.25">
      <c r="A440" s="2">
        <v>774</v>
      </c>
      <c r="B440" t="s">
        <v>4</v>
      </c>
      <c r="C440">
        <v>301</v>
      </c>
      <c r="D440" t="s">
        <v>4</v>
      </c>
      <c r="E440" t="s">
        <v>36</v>
      </c>
      <c r="F440" t="str">
        <f t="shared" si="6"/>
        <v>Gateadresser</v>
      </c>
    </row>
    <row r="441" spans="1:6" x14ac:dyDescent="0.25">
      <c r="A441" s="2">
        <v>775</v>
      </c>
      <c r="B441" t="s">
        <v>4</v>
      </c>
      <c r="C441">
        <v>301</v>
      </c>
      <c r="D441" t="s">
        <v>4</v>
      </c>
      <c r="E441" t="s">
        <v>36</v>
      </c>
      <c r="F441" t="str">
        <f t="shared" si="6"/>
        <v>Gateadresser</v>
      </c>
    </row>
    <row r="442" spans="1:6" x14ac:dyDescent="0.25">
      <c r="A442" s="2">
        <v>776</v>
      </c>
      <c r="B442" t="s">
        <v>4</v>
      </c>
      <c r="C442">
        <v>301</v>
      </c>
      <c r="D442" t="s">
        <v>4</v>
      </c>
      <c r="E442" t="s">
        <v>36</v>
      </c>
      <c r="F442" t="str">
        <f t="shared" si="6"/>
        <v>Gateadresser</v>
      </c>
    </row>
    <row r="443" spans="1:6" x14ac:dyDescent="0.25">
      <c r="A443" s="2">
        <v>777</v>
      </c>
      <c r="B443" t="s">
        <v>4</v>
      </c>
      <c r="C443">
        <v>301</v>
      </c>
      <c r="D443" t="s">
        <v>4</v>
      </c>
      <c r="E443" t="s">
        <v>36</v>
      </c>
      <c r="F443" t="str">
        <f t="shared" si="6"/>
        <v>Gateadresser</v>
      </c>
    </row>
    <row r="444" spans="1:6" x14ac:dyDescent="0.25">
      <c r="A444" s="2">
        <v>778</v>
      </c>
      <c r="B444" t="s">
        <v>4</v>
      </c>
      <c r="C444">
        <v>301</v>
      </c>
      <c r="D444" t="s">
        <v>4</v>
      </c>
      <c r="E444" t="s">
        <v>36</v>
      </c>
      <c r="F444" t="str">
        <f t="shared" si="6"/>
        <v>Gateadresser</v>
      </c>
    </row>
    <row r="445" spans="1:6" x14ac:dyDescent="0.25">
      <c r="A445" s="2">
        <v>779</v>
      </c>
      <c r="B445" t="s">
        <v>4</v>
      </c>
      <c r="C445">
        <v>301</v>
      </c>
      <c r="D445" t="s">
        <v>4</v>
      </c>
      <c r="E445" t="s">
        <v>36</v>
      </c>
      <c r="F445" t="str">
        <f t="shared" si="6"/>
        <v>Gateadresser</v>
      </c>
    </row>
    <row r="446" spans="1:6" x14ac:dyDescent="0.25">
      <c r="A446" s="2">
        <v>781</v>
      </c>
      <c r="B446" t="s">
        <v>4</v>
      </c>
      <c r="C446">
        <v>301</v>
      </c>
      <c r="D446" t="s">
        <v>4</v>
      </c>
      <c r="E446" t="s">
        <v>36</v>
      </c>
      <c r="F446" t="str">
        <f t="shared" si="6"/>
        <v>Gateadresser</v>
      </c>
    </row>
    <row r="447" spans="1:6" x14ac:dyDescent="0.25">
      <c r="A447" s="2">
        <v>782</v>
      </c>
      <c r="B447" t="s">
        <v>4</v>
      </c>
      <c r="C447">
        <v>301</v>
      </c>
      <c r="D447" t="s">
        <v>4</v>
      </c>
      <c r="E447" t="s">
        <v>36</v>
      </c>
      <c r="F447" t="str">
        <f t="shared" si="6"/>
        <v>Gateadresser</v>
      </c>
    </row>
    <row r="448" spans="1:6" x14ac:dyDescent="0.25">
      <c r="A448" s="2">
        <v>783</v>
      </c>
      <c r="B448" t="s">
        <v>4</v>
      </c>
      <c r="C448">
        <v>301</v>
      </c>
      <c r="D448" t="s">
        <v>4</v>
      </c>
      <c r="E448" t="s">
        <v>36</v>
      </c>
      <c r="F448" t="str">
        <f t="shared" si="6"/>
        <v>Gateadresser</v>
      </c>
    </row>
    <row r="449" spans="1:6" x14ac:dyDescent="0.25">
      <c r="A449" s="2">
        <v>784</v>
      </c>
      <c r="B449" t="s">
        <v>4</v>
      </c>
      <c r="C449">
        <v>301</v>
      </c>
      <c r="D449" t="s">
        <v>4</v>
      </c>
      <c r="E449" t="s">
        <v>36</v>
      </c>
      <c r="F449" t="str">
        <f t="shared" si="6"/>
        <v>Gateadresser</v>
      </c>
    </row>
    <row r="450" spans="1:6" x14ac:dyDescent="0.25">
      <c r="A450" s="2">
        <v>785</v>
      </c>
      <c r="B450" t="s">
        <v>4</v>
      </c>
      <c r="C450">
        <v>301</v>
      </c>
      <c r="D450" t="s">
        <v>4</v>
      </c>
      <c r="E450" t="s">
        <v>36</v>
      </c>
      <c r="F450" t="str">
        <f t="shared" ref="F450:F513" si="7">VLOOKUP(E450,Postnummerforklaring,2,FALSE)</f>
        <v>Gateadresser</v>
      </c>
    </row>
    <row r="451" spans="1:6" x14ac:dyDescent="0.25">
      <c r="A451" s="2">
        <v>786</v>
      </c>
      <c r="B451" t="s">
        <v>4</v>
      </c>
      <c r="C451">
        <v>301</v>
      </c>
      <c r="D451" t="s">
        <v>4</v>
      </c>
      <c r="E451" t="s">
        <v>36</v>
      </c>
      <c r="F451" t="str">
        <f t="shared" si="7"/>
        <v>Gateadresser</v>
      </c>
    </row>
    <row r="452" spans="1:6" x14ac:dyDescent="0.25">
      <c r="A452" s="2">
        <v>787</v>
      </c>
      <c r="B452" t="s">
        <v>4</v>
      </c>
      <c r="C452">
        <v>301</v>
      </c>
      <c r="D452" t="s">
        <v>4</v>
      </c>
      <c r="E452" t="s">
        <v>36</v>
      </c>
      <c r="F452" t="str">
        <f t="shared" si="7"/>
        <v>Gateadresser</v>
      </c>
    </row>
    <row r="453" spans="1:6" x14ac:dyDescent="0.25">
      <c r="A453" s="2">
        <v>788</v>
      </c>
      <c r="B453" t="s">
        <v>4</v>
      </c>
      <c r="C453">
        <v>301</v>
      </c>
      <c r="D453" t="s">
        <v>4</v>
      </c>
      <c r="E453" t="s">
        <v>36</v>
      </c>
      <c r="F453" t="str">
        <f t="shared" si="7"/>
        <v>Gateadresser</v>
      </c>
    </row>
    <row r="454" spans="1:6" x14ac:dyDescent="0.25">
      <c r="A454" s="2">
        <v>789</v>
      </c>
      <c r="B454" t="s">
        <v>4</v>
      </c>
      <c r="C454">
        <v>301</v>
      </c>
      <c r="D454" t="s">
        <v>4</v>
      </c>
      <c r="E454" t="s">
        <v>36</v>
      </c>
      <c r="F454" t="str">
        <f t="shared" si="7"/>
        <v>Gateadresser</v>
      </c>
    </row>
    <row r="455" spans="1:6" x14ac:dyDescent="0.25">
      <c r="A455" s="2">
        <v>790</v>
      </c>
      <c r="B455" t="s">
        <v>4</v>
      </c>
      <c r="C455">
        <v>301</v>
      </c>
      <c r="D455" t="s">
        <v>4</v>
      </c>
      <c r="E455" t="s">
        <v>36</v>
      </c>
      <c r="F455" t="str">
        <f t="shared" si="7"/>
        <v>Gateadresser</v>
      </c>
    </row>
    <row r="456" spans="1:6" x14ac:dyDescent="0.25">
      <c r="A456" s="2">
        <v>791</v>
      </c>
      <c r="B456" t="s">
        <v>4</v>
      </c>
      <c r="C456">
        <v>301</v>
      </c>
      <c r="D456" t="s">
        <v>4</v>
      </c>
      <c r="E456" t="s">
        <v>36</v>
      </c>
      <c r="F456" t="str">
        <f t="shared" si="7"/>
        <v>Gateadresser</v>
      </c>
    </row>
    <row r="457" spans="1:6" x14ac:dyDescent="0.25">
      <c r="A457" s="2">
        <v>801</v>
      </c>
      <c r="B457" t="s">
        <v>4</v>
      </c>
      <c r="C457">
        <v>301</v>
      </c>
      <c r="D457" t="s">
        <v>4</v>
      </c>
      <c r="E457" t="s">
        <v>34</v>
      </c>
      <c r="F457" t="str">
        <f t="shared" si="7"/>
        <v>Postboksadresser</v>
      </c>
    </row>
    <row r="458" spans="1:6" x14ac:dyDescent="0.25">
      <c r="A458" s="2">
        <v>805</v>
      </c>
      <c r="B458" t="s">
        <v>4</v>
      </c>
      <c r="C458">
        <v>301</v>
      </c>
      <c r="D458" t="s">
        <v>4</v>
      </c>
      <c r="E458" t="s">
        <v>34</v>
      </c>
      <c r="F458" t="str">
        <f t="shared" si="7"/>
        <v>Postboksadresser</v>
      </c>
    </row>
    <row r="459" spans="1:6" x14ac:dyDescent="0.25">
      <c r="A459" s="2">
        <v>806</v>
      </c>
      <c r="B459" t="s">
        <v>4</v>
      </c>
      <c r="C459">
        <v>301</v>
      </c>
      <c r="D459" t="s">
        <v>4</v>
      </c>
      <c r="E459" t="s">
        <v>34</v>
      </c>
      <c r="F459" t="str">
        <f t="shared" si="7"/>
        <v>Postboksadresser</v>
      </c>
    </row>
    <row r="460" spans="1:6" x14ac:dyDescent="0.25">
      <c r="A460" s="2">
        <v>807</v>
      </c>
      <c r="B460" t="s">
        <v>4</v>
      </c>
      <c r="C460">
        <v>301</v>
      </c>
      <c r="D460" t="s">
        <v>4</v>
      </c>
      <c r="E460" t="s">
        <v>34</v>
      </c>
      <c r="F460" t="str">
        <f t="shared" si="7"/>
        <v>Postboksadresser</v>
      </c>
    </row>
    <row r="461" spans="1:6" x14ac:dyDescent="0.25">
      <c r="A461" s="2">
        <v>840</v>
      </c>
      <c r="B461" t="s">
        <v>4</v>
      </c>
      <c r="C461">
        <v>301</v>
      </c>
      <c r="D461" t="s">
        <v>4</v>
      </c>
      <c r="E461" t="s">
        <v>34</v>
      </c>
      <c r="F461" t="str">
        <f t="shared" si="7"/>
        <v>Postboksadresser</v>
      </c>
    </row>
    <row r="462" spans="1:6" x14ac:dyDescent="0.25">
      <c r="A462" s="2">
        <v>850</v>
      </c>
      <c r="B462" t="s">
        <v>4</v>
      </c>
      <c r="C462">
        <v>301</v>
      </c>
      <c r="D462" t="s">
        <v>4</v>
      </c>
      <c r="E462" t="s">
        <v>36</v>
      </c>
      <c r="F462" t="str">
        <f t="shared" si="7"/>
        <v>Gateadresser</v>
      </c>
    </row>
    <row r="463" spans="1:6" x14ac:dyDescent="0.25">
      <c r="A463" s="2">
        <v>851</v>
      </c>
      <c r="B463" t="s">
        <v>4</v>
      </c>
      <c r="C463">
        <v>301</v>
      </c>
      <c r="D463" t="s">
        <v>4</v>
      </c>
      <c r="E463" t="s">
        <v>36</v>
      </c>
      <c r="F463" t="str">
        <f t="shared" si="7"/>
        <v>Gateadresser</v>
      </c>
    </row>
    <row r="464" spans="1:6" x14ac:dyDescent="0.25">
      <c r="A464" s="2">
        <v>852</v>
      </c>
      <c r="B464" t="s">
        <v>4</v>
      </c>
      <c r="C464">
        <v>301</v>
      </c>
      <c r="D464" t="s">
        <v>4</v>
      </c>
      <c r="E464" t="s">
        <v>36</v>
      </c>
      <c r="F464" t="str">
        <f t="shared" si="7"/>
        <v>Gateadresser</v>
      </c>
    </row>
    <row r="465" spans="1:6" x14ac:dyDescent="0.25">
      <c r="A465" s="2">
        <v>853</v>
      </c>
      <c r="B465" t="s">
        <v>4</v>
      </c>
      <c r="C465">
        <v>301</v>
      </c>
      <c r="D465" t="s">
        <v>4</v>
      </c>
      <c r="E465" t="s">
        <v>36</v>
      </c>
      <c r="F465" t="str">
        <f t="shared" si="7"/>
        <v>Gateadresser</v>
      </c>
    </row>
    <row r="466" spans="1:6" x14ac:dyDescent="0.25">
      <c r="A466" s="2">
        <v>854</v>
      </c>
      <c r="B466" t="s">
        <v>4</v>
      </c>
      <c r="C466">
        <v>301</v>
      </c>
      <c r="D466" t="s">
        <v>4</v>
      </c>
      <c r="E466" t="s">
        <v>36</v>
      </c>
      <c r="F466" t="str">
        <f t="shared" si="7"/>
        <v>Gateadresser</v>
      </c>
    </row>
    <row r="467" spans="1:6" x14ac:dyDescent="0.25">
      <c r="A467" s="2">
        <v>855</v>
      </c>
      <c r="B467" t="s">
        <v>4</v>
      </c>
      <c r="C467">
        <v>301</v>
      </c>
      <c r="D467" t="s">
        <v>4</v>
      </c>
      <c r="E467" t="s">
        <v>36</v>
      </c>
      <c r="F467" t="str">
        <f t="shared" si="7"/>
        <v>Gateadresser</v>
      </c>
    </row>
    <row r="468" spans="1:6" x14ac:dyDescent="0.25">
      <c r="A468" s="2">
        <v>856</v>
      </c>
      <c r="B468" t="s">
        <v>4</v>
      </c>
      <c r="C468">
        <v>301</v>
      </c>
      <c r="D468" t="s">
        <v>4</v>
      </c>
      <c r="E468" t="s">
        <v>36</v>
      </c>
      <c r="F468" t="str">
        <f t="shared" si="7"/>
        <v>Gateadresser</v>
      </c>
    </row>
    <row r="469" spans="1:6" x14ac:dyDescent="0.25">
      <c r="A469" s="2">
        <v>857</v>
      </c>
      <c r="B469" t="s">
        <v>4</v>
      </c>
      <c r="C469">
        <v>301</v>
      </c>
      <c r="D469" t="s">
        <v>4</v>
      </c>
      <c r="E469" t="s">
        <v>36</v>
      </c>
      <c r="F469" t="str">
        <f t="shared" si="7"/>
        <v>Gateadresser</v>
      </c>
    </row>
    <row r="470" spans="1:6" x14ac:dyDescent="0.25">
      <c r="A470" s="2">
        <v>858</v>
      </c>
      <c r="B470" t="s">
        <v>4</v>
      </c>
      <c r="C470">
        <v>301</v>
      </c>
      <c r="D470" t="s">
        <v>4</v>
      </c>
      <c r="E470" t="s">
        <v>36</v>
      </c>
      <c r="F470" t="str">
        <f t="shared" si="7"/>
        <v>Gateadresser</v>
      </c>
    </row>
    <row r="471" spans="1:6" x14ac:dyDescent="0.25">
      <c r="A471" s="2">
        <v>860</v>
      </c>
      <c r="B471" t="s">
        <v>4</v>
      </c>
      <c r="C471">
        <v>301</v>
      </c>
      <c r="D471" t="s">
        <v>4</v>
      </c>
      <c r="E471" t="s">
        <v>36</v>
      </c>
      <c r="F471" t="str">
        <f t="shared" si="7"/>
        <v>Gateadresser</v>
      </c>
    </row>
    <row r="472" spans="1:6" x14ac:dyDescent="0.25">
      <c r="A472" s="2">
        <v>861</v>
      </c>
      <c r="B472" t="s">
        <v>4</v>
      </c>
      <c r="C472">
        <v>301</v>
      </c>
      <c r="D472" t="s">
        <v>4</v>
      </c>
      <c r="E472" t="s">
        <v>36</v>
      </c>
      <c r="F472" t="str">
        <f t="shared" si="7"/>
        <v>Gateadresser</v>
      </c>
    </row>
    <row r="473" spans="1:6" x14ac:dyDescent="0.25">
      <c r="A473" s="2">
        <v>862</v>
      </c>
      <c r="B473" t="s">
        <v>4</v>
      </c>
      <c r="C473">
        <v>301</v>
      </c>
      <c r="D473" t="s">
        <v>4</v>
      </c>
      <c r="E473" t="s">
        <v>36</v>
      </c>
      <c r="F473" t="str">
        <f t="shared" si="7"/>
        <v>Gateadresser</v>
      </c>
    </row>
    <row r="474" spans="1:6" x14ac:dyDescent="0.25">
      <c r="A474" s="2">
        <v>863</v>
      </c>
      <c r="B474" t="s">
        <v>4</v>
      </c>
      <c r="C474">
        <v>301</v>
      </c>
      <c r="D474" t="s">
        <v>4</v>
      </c>
      <c r="E474" t="s">
        <v>36</v>
      </c>
      <c r="F474" t="str">
        <f t="shared" si="7"/>
        <v>Gateadresser</v>
      </c>
    </row>
    <row r="475" spans="1:6" x14ac:dyDescent="0.25">
      <c r="A475" s="2">
        <v>864</v>
      </c>
      <c r="B475" t="s">
        <v>4</v>
      </c>
      <c r="C475">
        <v>301</v>
      </c>
      <c r="D475" t="s">
        <v>4</v>
      </c>
      <c r="E475" t="s">
        <v>36</v>
      </c>
      <c r="F475" t="str">
        <f t="shared" si="7"/>
        <v>Gateadresser</v>
      </c>
    </row>
    <row r="476" spans="1:6" x14ac:dyDescent="0.25">
      <c r="A476" s="2">
        <v>870</v>
      </c>
      <c r="B476" t="s">
        <v>4</v>
      </c>
      <c r="C476">
        <v>301</v>
      </c>
      <c r="D476" t="s">
        <v>4</v>
      </c>
      <c r="E476" t="s">
        <v>36</v>
      </c>
      <c r="F476" t="str">
        <f t="shared" si="7"/>
        <v>Gateadresser</v>
      </c>
    </row>
    <row r="477" spans="1:6" x14ac:dyDescent="0.25">
      <c r="A477" s="2">
        <v>871</v>
      </c>
      <c r="B477" t="s">
        <v>4</v>
      </c>
      <c r="C477">
        <v>301</v>
      </c>
      <c r="D477" t="s">
        <v>4</v>
      </c>
      <c r="E477" t="s">
        <v>36</v>
      </c>
      <c r="F477" t="str">
        <f t="shared" si="7"/>
        <v>Gateadresser</v>
      </c>
    </row>
    <row r="478" spans="1:6" x14ac:dyDescent="0.25">
      <c r="A478" s="2">
        <v>872</v>
      </c>
      <c r="B478" t="s">
        <v>4</v>
      </c>
      <c r="C478">
        <v>301</v>
      </c>
      <c r="D478" t="s">
        <v>4</v>
      </c>
      <c r="E478" t="s">
        <v>36</v>
      </c>
      <c r="F478" t="str">
        <f t="shared" si="7"/>
        <v>Gateadresser</v>
      </c>
    </row>
    <row r="479" spans="1:6" x14ac:dyDescent="0.25">
      <c r="A479" s="2">
        <v>873</v>
      </c>
      <c r="B479" t="s">
        <v>4</v>
      </c>
      <c r="C479">
        <v>301</v>
      </c>
      <c r="D479" t="s">
        <v>4</v>
      </c>
      <c r="E479" t="s">
        <v>36</v>
      </c>
      <c r="F479" t="str">
        <f t="shared" si="7"/>
        <v>Gateadresser</v>
      </c>
    </row>
    <row r="480" spans="1:6" x14ac:dyDescent="0.25">
      <c r="A480" s="2">
        <v>874</v>
      </c>
      <c r="B480" t="s">
        <v>4</v>
      </c>
      <c r="C480">
        <v>301</v>
      </c>
      <c r="D480" t="s">
        <v>4</v>
      </c>
      <c r="E480" t="s">
        <v>36</v>
      </c>
      <c r="F480" t="str">
        <f t="shared" si="7"/>
        <v>Gateadresser</v>
      </c>
    </row>
    <row r="481" spans="1:6" x14ac:dyDescent="0.25">
      <c r="A481" s="2">
        <v>875</v>
      </c>
      <c r="B481" t="s">
        <v>4</v>
      </c>
      <c r="C481">
        <v>301</v>
      </c>
      <c r="D481" t="s">
        <v>4</v>
      </c>
      <c r="E481" t="s">
        <v>36</v>
      </c>
      <c r="F481" t="str">
        <f t="shared" si="7"/>
        <v>Gateadresser</v>
      </c>
    </row>
    <row r="482" spans="1:6" x14ac:dyDescent="0.25">
      <c r="A482" s="2">
        <v>876</v>
      </c>
      <c r="B482" t="s">
        <v>4</v>
      </c>
      <c r="C482">
        <v>301</v>
      </c>
      <c r="D482" t="s">
        <v>4</v>
      </c>
      <c r="E482" t="s">
        <v>36</v>
      </c>
      <c r="F482" t="str">
        <f t="shared" si="7"/>
        <v>Gateadresser</v>
      </c>
    </row>
    <row r="483" spans="1:6" x14ac:dyDescent="0.25">
      <c r="A483" s="2">
        <v>877</v>
      </c>
      <c r="B483" t="s">
        <v>4</v>
      </c>
      <c r="C483">
        <v>301</v>
      </c>
      <c r="D483" t="s">
        <v>4</v>
      </c>
      <c r="E483" t="s">
        <v>36</v>
      </c>
      <c r="F483" t="str">
        <f t="shared" si="7"/>
        <v>Gateadresser</v>
      </c>
    </row>
    <row r="484" spans="1:6" x14ac:dyDescent="0.25">
      <c r="A484" s="2">
        <v>880</v>
      </c>
      <c r="B484" t="s">
        <v>4</v>
      </c>
      <c r="C484">
        <v>301</v>
      </c>
      <c r="D484" t="s">
        <v>4</v>
      </c>
      <c r="E484" t="s">
        <v>36</v>
      </c>
      <c r="F484" t="str">
        <f t="shared" si="7"/>
        <v>Gateadresser</v>
      </c>
    </row>
    <row r="485" spans="1:6" x14ac:dyDescent="0.25">
      <c r="A485" s="2">
        <v>881</v>
      </c>
      <c r="B485" t="s">
        <v>4</v>
      </c>
      <c r="C485">
        <v>301</v>
      </c>
      <c r="D485" t="s">
        <v>4</v>
      </c>
      <c r="E485" t="s">
        <v>36</v>
      </c>
      <c r="F485" t="str">
        <f t="shared" si="7"/>
        <v>Gateadresser</v>
      </c>
    </row>
    <row r="486" spans="1:6" x14ac:dyDescent="0.25">
      <c r="A486" s="2">
        <v>882</v>
      </c>
      <c r="B486" t="s">
        <v>4</v>
      </c>
      <c r="C486">
        <v>301</v>
      </c>
      <c r="D486" t="s">
        <v>4</v>
      </c>
      <c r="E486" t="s">
        <v>36</v>
      </c>
      <c r="F486" t="str">
        <f t="shared" si="7"/>
        <v>Gateadresser</v>
      </c>
    </row>
    <row r="487" spans="1:6" x14ac:dyDescent="0.25">
      <c r="A487" s="2">
        <v>883</v>
      </c>
      <c r="B487" t="s">
        <v>4</v>
      </c>
      <c r="C487">
        <v>301</v>
      </c>
      <c r="D487" t="s">
        <v>4</v>
      </c>
      <c r="E487" t="s">
        <v>36</v>
      </c>
      <c r="F487" t="str">
        <f t="shared" si="7"/>
        <v>Gateadresser</v>
      </c>
    </row>
    <row r="488" spans="1:6" x14ac:dyDescent="0.25">
      <c r="A488" s="2">
        <v>884</v>
      </c>
      <c r="B488" t="s">
        <v>4</v>
      </c>
      <c r="C488">
        <v>301</v>
      </c>
      <c r="D488" t="s">
        <v>4</v>
      </c>
      <c r="E488" t="s">
        <v>36</v>
      </c>
      <c r="F488" t="str">
        <f t="shared" si="7"/>
        <v>Gateadresser</v>
      </c>
    </row>
    <row r="489" spans="1:6" x14ac:dyDescent="0.25">
      <c r="A489" s="2">
        <v>890</v>
      </c>
      <c r="B489" t="s">
        <v>4</v>
      </c>
      <c r="C489">
        <v>301</v>
      </c>
      <c r="D489" t="s">
        <v>4</v>
      </c>
      <c r="E489" t="s">
        <v>36</v>
      </c>
      <c r="F489" t="str">
        <f t="shared" si="7"/>
        <v>Gateadresser</v>
      </c>
    </row>
    <row r="490" spans="1:6" x14ac:dyDescent="0.25">
      <c r="A490" s="2">
        <v>891</v>
      </c>
      <c r="B490" t="s">
        <v>4</v>
      </c>
      <c r="C490">
        <v>301</v>
      </c>
      <c r="D490" t="s">
        <v>4</v>
      </c>
      <c r="E490" t="s">
        <v>36</v>
      </c>
      <c r="F490" t="str">
        <f t="shared" si="7"/>
        <v>Gateadresser</v>
      </c>
    </row>
    <row r="491" spans="1:6" x14ac:dyDescent="0.25">
      <c r="A491" s="2">
        <v>901</v>
      </c>
      <c r="B491" t="s">
        <v>4</v>
      </c>
      <c r="C491">
        <v>301</v>
      </c>
      <c r="D491" t="s">
        <v>4</v>
      </c>
      <c r="E491" t="s">
        <v>34</v>
      </c>
      <c r="F491" t="str">
        <f t="shared" si="7"/>
        <v>Postboksadresser</v>
      </c>
    </row>
    <row r="492" spans="1:6" x14ac:dyDescent="0.25">
      <c r="A492" s="2">
        <v>902</v>
      </c>
      <c r="B492" t="s">
        <v>4</v>
      </c>
      <c r="C492">
        <v>301</v>
      </c>
      <c r="D492" t="s">
        <v>4</v>
      </c>
      <c r="E492" t="s">
        <v>34</v>
      </c>
      <c r="F492" t="str">
        <f t="shared" si="7"/>
        <v>Postboksadresser</v>
      </c>
    </row>
    <row r="493" spans="1:6" x14ac:dyDescent="0.25">
      <c r="A493" s="2">
        <v>903</v>
      </c>
      <c r="B493" t="s">
        <v>4</v>
      </c>
      <c r="C493">
        <v>301</v>
      </c>
      <c r="D493" t="s">
        <v>4</v>
      </c>
      <c r="E493" t="s">
        <v>34</v>
      </c>
      <c r="F493" t="str">
        <f t="shared" si="7"/>
        <v>Postboksadresser</v>
      </c>
    </row>
    <row r="494" spans="1:6" x14ac:dyDescent="0.25">
      <c r="A494" s="2">
        <v>904</v>
      </c>
      <c r="B494" t="s">
        <v>4</v>
      </c>
      <c r="C494">
        <v>301</v>
      </c>
      <c r="D494" t="s">
        <v>4</v>
      </c>
      <c r="E494" t="s">
        <v>34</v>
      </c>
      <c r="F494" t="str">
        <f t="shared" si="7"/>
        <v>Postboksadresser</v>
      </c>
    </row>
    <row r="495" spans="1:6" x14ac:dyDescent="0.25">
      <c r="A495" s="2">
        <v>905</v>
      </c>
      <c r="B495" t="s">
        <v>4</v>
      </c>
      <c r="C495">
        <v>301</v>
      </c>
      <c r="D495" t="s">
        <v>4</v>
      </c>
      <c r="E495" t="s">
        <v>34</v>
      </c>
      <c r="F495" t="str">
        <f t="shared" si="7"/>
        <v>Postboksadresser</v>
      </c>
    </row>
    <row r="496" spans="1:6" x14ac:dyDescent="0.25">
      <c r="A496" s="2">
        <v>907</v>
      </c>
      <c r="B496" t="s">
        <v>4</v>
      </c>
      <c r="C496">
        <v>301</v>
      </c>
      <c r="D496" t="s">
        <v>4</v>
      </c>
      <c r="E496" t="s">
        <v>34</v>
      </c>
      <c r="F496" t="str">
        <f t="shared" si="7"/>
        <v>Postboksadresser</v>
      </c>
    </row>
    <row r="497" spans="1:6" x14ac:dyDescent="0.25">
      <c r="A497" s="2">
        <v>908</v>
      </c>
      <c r="B497" t="s">
        <v>4</v>
      </c>
      <c r="C497">
        <v>301</v>
      </c>
      <c r="D497" t="s">
        <v>4</v>
      </c>
      <c r="E497" t="s">
        <v>34</v>
      </c>
      <c r="F497" t="str">
        <f t="shared" si="7"/>
        <v>Postboksadresser</v>
      </c>
    </row>
    <row r="498" spans="1:6" x14ac:dyDescent="0.25">
      <c r="A498" s="2">
        <v>913</v>
      </c>
      <c r="B498" t="s">
        <v>4</v>
      </c>
      <c r="C498">
        <v>301</v>
      </c>
      <c r="D498" t="s">
        <v>4</v>
      </c>
      <c r="E498" t="s">
        <v>34</v>
      </c>
      <c r="F498" t="str">
        <f t="shared" si="7"/>
        <v>Postboksadresser</v>
      </c>
    </row>
    <row r="499" spans="1:6" x14ac:dyDescent="0.25">
      <c r="A499" s="2">
        <v>914</v>
      </c>
      <c r="B499" t="s">
        <v>4</v>
      </c>
      <c r="C499">
        <v>301</v>
      </c>
      <c r="D499" t="s">
        <v>4</v>
      </c>
      <c r="E499" t="s">
        <v>34</v>
      </c>
      <c r="F499" t="str">
        <f t="shared" si="7"/>
        <v>Postboksadresser</v>
      </c>
    </row>
    <row r="500" spans="1:6" x14ac:dyDescent="0.25">
      <c r="A500" s="2">
        <v>915</v>
      </c>
      <c r="B500" t="s">
        <v>4</v>
      </c>
      <c r="C500">
        <v>301</v>
      </c>
      <c r="D500" t="s">
        <v>4</v>
      </c>
      <c r="E500" t="s">
        <v>34</v>
      </c>
      <c r="F500" t="str">
        <f t="shared" si="7"/>
        <v>Postboksadresser</v>
      </c>
    </row>
    <row r="501" spans="1:6" x14ac:dyDescent="0.25">
      <c r="A501" s="2">
        <v>950</v>
      </c>
      <c r="B501" t="s">
        <v>4</v>
      </c>
      <c r="C501">
        <v>301</v>
      </c>
      <c r="D501" t="s">
        <v>4</v>
      </c>
      <c r="E501" t="s">
        <v>36</v>
      </c>
      <c r="F501" t="str">
        <f t="shared" si="7"/>
        <v>Gateadresser</v>
      </c>
    </row>
    <row r="502" spans="1:6" x14ac:dyDescent="0.25">
      <c r="A502" s="2">
        <v>951</v>
      </c>
      <c r="B502" t="s">
        <v>4</v>
      </c>
      <c r="C502">
        <v>301</v>
      </c>
      <c r="D502" t="s">
        <v>4</v>
      </c>
      <c r="E502" t="s">
        <v>36</v>
      </c>
      <c r="F502" t="str">
        <f t="shared" si="7"/>
        <v>Gateadresser</v>
      </c>
    </row>
    <row r="503" spans="1:6" x14ac:dyDescent="0.25">
      <c r="A503" s="2">
        <v>952</v>
      </c>
      <c r="B503" t="s">
        <v>4</v>
      </c>
      <c r="C503">
        <v>301</v>
      </c>
      <c r="D503" t="s">
        <v>4</v>
      </c>
      <c r="E503" t="s">
        <v>36</v>
      </c>
      <c r="F503" t="str">
        <f t="shared" si="7"/>
        <v>Gateadresser</v>
      </c>
    </row>
    <row r="504" spans="1:6" x14ac:dyDescent="0.25">
      <c r="A504" s="2">
        <v>953</v>
      </c>
      <c r="B504" t="s">
        <v>4</v>
      </c>
      <c r="C504">
        <v>301</v>
      </c>
      <c r="D504" t="s">
        <v>4</v>
      </c>
      <c r="E504" t="s">
        <v>36</v>
      </c>
      <c r="F504" t="str">
        <f t="shared" si="7"/>
        <v>Gateadresser</v>
      </c>
    </row>
    <row r="505" spans="1:6" x14ac:dyDescent="0.25">
      <c r="A505" s="2">
        <v>954</v>
      </c>
      <c r="B505" t="s">
        <v>4</v>
      </c>
      <c r="C505">
        <v>301</v>
      </c>
      <c r="D505" t="s">
        <v>4</v>
      </c>
      <c r="E505" t="s">
        <v>36</v>
      </c>
      <c r="F505" t="str">
        <f t="shared" si="7"/>
        <v>Gateadresser</v>
      </c>
    </row>
    <row r="506" spans="1:6" x14ac:dyDescent="0.25">
      <c r="A506" s="2">
        <v>955</v>
      </c>
      <c r="B506" t="s">
        <v>4</v>
      </c>
      <c r="C506">
        <v>301</v>
      </c>
      <c r="D506" t="s">
        <v>4</v>
      </c>
      <c r="E506" t="s">
        <v>36</v>
      </c>
      <c r="F506" t="str">
        <f t="shared" si="7"/>
        <v>Gateadresser</v>
      </c>
    </row>
    <row r="507" spans="1:6" x14ac:dyDescent="0.25">
      <c r="A507" s="2">
        <v>956</v>
      </c>
      <c r="B507" t="s">
        <v>4</v>
      </c>
      <c r="C507">
        <v>301</v>
      </c>
      <c r="D507" t="s">
        <v>4</v>
      </c>
      <c r="E507" t="s">
        <v>36</v>
      </c>
      <c r="F507" t="str">
        <f t="shared" si="7"/>
        <v>Gateadresser</v>
      </c>
    </row>
    <row r="508" spans="1:6" x14ac:dyDescent="0.25">
      <c r="A508" s="2">
        <v>957</v>
      </c>
      <c r="B508" t="s">
        <v>4</v>
      </c>
      <c r="C508">
        <v>301</v>
      </c>
      <c r="D508" t="s">
        <v>4</v>
      </c>
      <c r="E508" t="s">
        <v>36</v>
      </c>
      <c r="F508" t="str">
        <f t="shared" si="7"/>
        <v>Gateadresser</v>
      </c>
    </row>
    <row r="509" spans="1:6" x14ac:dyDescent="0.25">
      <c r="A509" s="2">
        <v>958</v>
      </c>
      <c r="B509" t="s">
        <v>4</v>
      </c>
      <c r="C509">
        <v>301</v>
      </c>
      <c r="D509" t="s">
        <v>4</v>
      </c>
      <c r="E509" t="s">
        <v>36</v>
      </c>
      <c r="F509" t="str">
        <f t="shared" si="7"/>
        <v>Gateadresser</v>
      </c>
    </row>
    <row r="510" spans="1:6" x14ac:dyDescent="0.25">
      <c r="A510" s="2">
        <v>959</v>
      </c>
      <c r="B510" t="s">
        <v>4</v>
      </c>
      <c r="C510">
        <v>301</v>
      </c>
      <c r="D510" t="s">
        <v>4</v>
      </c>
      <c r="E510" t="s">
        <v>36</v>
      </c>
      <c r="F510" t="str">
        <f t="shared" si="7"/>
        <v>Gateadresser</v>
      </c>
    </row>
    <row r="511" spans="1:6" x14ac:dyDescent="0.25">
      <c r="A511" s="2">
        <v>960</v>
      </c>
      <c r="B511" t="s">
        <v>4</v>
      </c>
      <c r="C511">
        <v>301</v>
      </c>
      <c r="D511" t="s">
        <v>4</v>
      </c>
      <c r="E511" t="s">
        <v>36</v>
      </c>
      <c r="F511" t="str">
        <f t="shared" si="7"/>
        <v>Gateadresser</v>
      </c>
    </row>
    <row r="512" spans="1:6" x14ac:dyDescent="0.25">
      <c r="A512" s="2">
        <v>962</v>
      </c>
      <c r="B512" t="s">
        <v>4</v>
      </c>
      <c r="C512">
        <v>301</v>
      </c>
      <c r="D512" t="s">
        <v>4</v>
      </c>
      <c r="E512" t="s">
        <v>36</v>
      </c>
      <c r="F512" t="str">
        <f t="shared" si="7"/>
        <v>Gateadresser</v>
      </c>
    </row>
    <row r="513" spans="1:6" x14ac:dyDescent="0.25">
      <c r="A513" s="2">
        <v>963</v>
      </c>
      <c r="B513" t="s">
        <v>4</v>
      </c>
      <c r="C513">
        <v>301</v>
      </c>
      <c r="D513" t="s">
        <v>4</v>
      </c>
      <c r="E513" t="s">
        <v>36</v>
      </c>
      <c r="F513" t="str">
        <f t="shared" si="7"/>
        <v>Gateadresser</v>
      </c>
    </row>
    <row r="514" spans="1:6" x14ac:dyDescent="0.25">
      <c r="A514" s="2">
        <v>964</v>
      </c>
      <c r="B514" t="s">
        <v>4</v>
      </c>
      <c r="C514">
        <v>301</v>
      </c>
      <c r="D514" t="s">
        <v>4</v>
      </c>
      <c r="E514" t="s">
        <v>36</v>
      </c>
      <c r="F514" t="str">
        <f t="shared" ref="F514:F577" si="8">VLOOKUP(E514,Postnummerforklaring,2,FALSE)</f>
        <v>Gateadresser</v>
      </c>
    </row>
    <row r="515" spans="1:6" x14ac:dyDescent="0.25">
      <c r="A515" s="2">
        <v>968</v>
      </c>
      <c r="B515" t="s">
        <v>4</v>
      </c>
      <c r="C515">
        <v>301</v>
      </c>
      <c r="D515" t="s">
        <v>4</v>
      </c>
      <c r="E515" t="s">
        <v>36</v>
      </c>
      <c r="F515" t="str">
        <f t="shared" si="8"/>
        <v>Gateadresser</v>
      </c>
    </row>
    <row r="516" spans="1:6" x14ac:dyDescent="0.25">
      <c r="A516" s="2">
        <v>969</v>
      </c>
      <c r="B516" t="s">
        <v>4</v>
      </c>
      <c r="C516">
        <v>301</v>
      </c>
      <c r="D516" t="s">
        <v>4</v>
      </c>
      <c r="E516" t="s">
        <v>36</v>
      </c>
      <c r="F516" t="str">
        <f t="shared" si="8"/>
        <v>Gateadresser</v>
      </c>
    </row>
    <row r="517" spans="1:6" x14ac:dyDescent="0.25">
      <c r="A517" s="2">
        <v>970</v>
      </c>
      <c r="B517" t="s">
        <v>4</v>
      </c>
      <c r="C517">
        <v>301</v>
      </c>
      <c r="D517" t="s">
        <v>4</v>
      </c>
      <c r="E517" t="s">
        <v>36</v>
      </c>
      <c r="F517" t="str">
        <f t="shared" si="8"/>
        <v>Gateadresser</v>
      </c>
    </row>
    <row r="518" spans="1:6" x14ac:dyDescent="0.25">
      <c r="A518" s="2">
        <v>971</v>
      </c>
      <c r="B518" t="s">
        <v>4</v>
      </c>
      <c r="C518">
        <v>301</v>
      </c>
      <c r="D518" t="s">
        <v>4</v>
      </c>
      <c r="E518" t="s">
        <v>36</v>
      </c>
      <c r="F518" t="str">
        <f t="shared" si="8"/>
        <v>Gateadresser</v>
      </c>
    </row>
    <row r="519" spans="1:6" x14ac:dyDescent="0.25">
      <c r="A519" s="2">
        <v>972</v>
      </c>
      <c r="B519" t="s">
        <v>4</v>
      </c>
      <c r="C519">
        <v>301</v>
      </c>
      <c r="D519" t="s">
        <v>4</v>
      </c>
      <c r="E519" t="s">
        <v>36</v>
      </c>
      <c r="F519" t="str">
        <f t="shared" si="8"/>
        <v>Gateadresser</v>
      </c>
    </row>
    <row r="520" spans="1:6" x14ac:dyDescent="0.25">
      <c r="A520" s="2">
        <v>973</v>
      </c>
      <c r="B520" t="s">
        <v>4</v>
      </c>
      <c r="C520">
        <v>301</v>
      </c>
      <c r="D520" t="s">
        <v>4</v>
      </c>
      <c r="E520" t="s">
        <v>36</v>
      </c>
      <c r="F520" t="str">
        <f t="shared" si="8"/>
        <v>Gateadresser</v>
      </c>
    </row>
    <row r="521" spans="1:6" x14ac:dyDescent="0.25">
      <c r="A521" s="2">
        <v>975</v>
      </c>
      <c r="B521" t="s">
        <v>4</v>
      </c>
      <c r="C521">
        <v>301</v>
      </c>
      <c r="D521" t="s">
        <v>4</v>
      </c>
      <c r="E521" t="s">
        <v>36</v>
      </c>
      <c r="F521" t="str">
        <f t="shared" si="8"/>
        <v>Gateadresser</v>
      </c>
    </row>
    <row r="522" spans="1:6" x14ac:dyDescent="0.25">
      <c r="A522" s="2">
        <v>976</v>
      </c>
      <c r="B522" t="s">
        <v>4</v>
      </c>
      <c r="C522">
        <v>301</v>
      </c>
      <c r="D522" t="s">
        <v>4</v>
      </c>
      <c r="E522" t="s">
        <v>36</v>
      </c>
      <c r="F522" t="str">
        <f t="shared" si="8"/>
        <v>Gateadresser</v>
      </c>
    </row>
    <row r="523" spans="1:6" x14ac:dyDescent="0.25">
      <c r="A523" s="2">
        <v>977</v>
      </c>
      <c r="B523" t="s">
        <v>4</v>
      </c>
      <c r="C523">
        <v>301</v>
      </c>
      <c r="D523" t="s">
        <v>4</v>
      </c>
      <c r="E523" t="s">
        <v>36</v>
      </c>
      <c r="F523" t="str">
        <f t="shared" si="8"/>
        <v>Gateadresser</v>
      </c>
    </row>
    <row r="524" spans="1:6" x14ac:dyDescent="0.25">
      <c r="A524" s="2">
        <v>978</v>
      </c>
      <c r="B524" t="s">
        <v>4</v>
      </c>
      <c r="C524">
        <v>301</v>
      </c>
      <c r="D524" t="s">
        <v>4</v>
      </c>
      <c r="E524" t="s">
        <v>36</v>
      </c>
      <c r="F524" t="str">
        <f t="shared" si="8"/>
        <v>Gateadresser</v>
      </c>
    </row>
    <row r="525" spans="1:6" x14ac:dyDescent="0.25">
      <c r="A525" s="2">
        <v>979</v>
      </c>
      <c r="B525" t="s">
        <v>4</v>
      </c>
      <c r="C525">
        <v>301</v>
      </c>
      <c r="D525" t="s">
        <v>4</v>
      </c>
      <c r="E525" t="s">
        <v>36</v>
      </c>
      <c r="F525" t="str">
        <f t="shared" si="8"/>
        <v>Gateadresser</v>
      </c>
    </row>
    <row r="526" spans="1:6" x14ac:dyDescent="0.25">
      <c r="A526" s="2">
        <v>980</v>
      </c>
      <c r="B526" t="s">
        <v>4</v>
      </c>
      <c r="C526">
        <v>301</v>
      </c>
      <c r="D526" t="s">
        <v>4</v>
      </c>
      <c r="E526" t="s">
        <v>36</v>
      </c>
      <c r="F526" t="str">
        <f t="shared" si="8"/>
        <v>Gateadresser</v>
      </c>
    </row>
    <row r="527" spans="1:6" x14ac:dyDescent="0.25">
      <c r="A527" s="2">
        <v>981</v>
      </c>
      <c r="B527" t="s">
        <v>4</v>
      </c>
      <c r="C527">
        <v>301</v>
      </c>
      <c r="D527" t="s">
        <v>4</v>
      </c>
      <c r="E527" t="s">
        <v>36</v>
      </c>
      <c r="F527" t="str">
        <f t="shared" si="8"/>
        <v>Gateadresser</v>
      </c>
    </row>
    <row r="528" spans="1:6" x14ac:dyDescent="0.25">
      <c r="A528" s="2">
        <v>982</v>
      </c>
      <c r="B528" t="s">
        <v>4</v>
      </c>
      <c r="C528">
        <v>301</v>
      </c>
      <c r="D528" t="s">
        <v>4</v>
      </c>
      <c r="E528" t="s">
        <v>36</v>
      </c>
      <c r="F528" t="str">
        <f t="shared" si="8"/>
        <v>Gateadresser</v>
      </c>
    </row>
    <row r="529" spans="1:6" x14ac:dyDescent="0.25">
      <c r="A529" s="2">
        <v>983</v>
      </c>
      <c r="B529" t="s">
        <v>4</v>
      </c>
      <c r="C529">
        <v>301</v>
      </c>
      <c r="D529" t="s">
        <v>4</v>
      </c>
      <c r="E529" t="s">
        <v>36</v>
      </c>
      <c r="F529" t="str">
        <f t="shared" si="8"/>
        <v>Gateadresser</v>
      </c>
    </row>
    <row r="530" spans="1:6" x14ac:dyDescent="0.25">
      <c r="A530" s="2">
        <v>984</v>
      </c>
      <c r="B530" t="s">
        <v>4</v>
      </c>
      <c r="C530">
        <v>301</v>
      </c>
      <c r="D530" t="s">
        <v>4</v>
      </c>
      <c r="E530" t="s">
        <v>36</v>
      </c>
      <c r="F530" t="str">
        <f t="shared" si="8"/>
        <v>Gateadresser</v>
      </c>
    </row>
    <row r="531" spans="1:6" x14ac:dyDescent="0.25">
      <c r="A531" s="2">
        <v>985</v>
      </c>
      <c r="B531" t="s">
        <v>4</v>
      </c>
      <c r="C531">
        <v>301</v>
      </c>
      <c r="D531" t="s">
        <v>4</v>
      </c>
      <c r="E531" t="s">
        <v>36</v>
      </c>
      <c r="F531" t="str">
        <f t="shared" si="8"/>
        <v>Gateadresser</v>
      </c>
    </row>
    <row r="532" spans="1:6" x14ac:dyDescent="0.25">
      <c r="A532" s="2">
        <v>986</v>
      </c>
      <c r="B532" t="s">
        <v>4</v>
      </c>
      <c r="C532">
        <v>301</v>
      </c>
      <c r="D532" t="s">
        <v>4</v>
      </c>
      <c r="E532" t="s">
        <v>36</v>
      </c>
      <c r="F532" t="str">
        <f t="shared" si="8"/>
        <v>Gateadresser</v>
      </c>
    </row>
    <row r="533" spans="1:6" x14ac:dyDescent="0.25">
      <c r="A533" s="2">
        <v>987</v>
      </c>
      <c r="B533" t="s">
        <v>4</v>
      </c>
      <c r="C533">
        <v>301</v>
      </c>
      <c r="D533" t="s">
        <v>4</v>
      </c>
      <c r="E533" t="s">
        <v>36</v>
      </c>
      <c r="F533" t="str">
        <f t="shared" si="8"/>
        <v>Gateadresser</v>
      </c>
    </row>
    <row r="534" spans="1:6" x14ac:dyDescent="0.25">
      <c r="A534" s="2">
        <v>988</v>
      </c>
      <c r="B534" t="s">
        <v>4</v>
      </c>
      <c r="C534">
        <v>301</v>
      </c>
      <c r="D534" t="s">
        <v>4</v>
      </c>
      <c r="E534" t="s">
        <v>36</v>
      </c>
      <c r="F534" t="str">
        <f t="shared" si="8"/>
        <v>Gateadresser</v>
      </c>
    </row>
    <row r="535" spans="1:6" x14ac:dyDescent="0.25">
      <c r="A535" s="2">
        <v>1001</v>
      </c>
      <c r="B535" t="s">
        <v>4</v>
      </c>
      <c r="C535">
        <v>301</v>
      </c>
      <c r="D535" t="s">
        <v>4</v>
      </c>
      <c r="E535" t="s">
        <v>34</v>
      </c>
      <c r="F535" t="str">
        <f t="shared" si="8"/>
        <v>Postboksadresser</v>
      </c>
    </row>
    <row r="536" spans="1:6" x14ac:dyDescent="0.25">
      <c r="A536" s="2">
        <v>1003</v>
      </c>
      <c r="B536" t="s">
        <v>4</v>
      </c>
      <c r="C536">
        <v>301</v>
      </c>
      <c r="D536" t="s">
        <v>4</v>
      </c>
      <c r="E536" t="s">
        <v>34</v>
      </c>
      <c r="F536" t="str">
        <f t="shared" si="8"/>
        <v>Postboksadresser</v>
      </c>
    </row>
    <row r="537" spans="1:6" x14ac:dyDescent="0.25">
      <c r="A537" s="2">
        <v>1005</v>
      </c>
      <c r="B537" t="s">
        <v>4</v>
      </c>
      <c r="C537">
        <v>301</v>
      </c>
      <c r="D537" t="s">
        <v>4</v>
      </c>
      <c r="E537" t="s">
        <v>34</v>
      </c>
      <c r="F537" t="str">
        <f t="shared" si="8"/>
        <v>Postboksadresser</v>
      </c>
    </row>
    <row r="538" spans="1:6" x14ac:dyDescent="0.25">
      <c r="A538" s="2">
        <v>1006</v>
      </c>
      <c r="B538" t="s">
        <v>4</v>
      </c>
      <c r="C538">
        <v>301</v>
      </c>
      <c r="D538" t="s">
        <v>4</v>
      </c>
      <c r="E538" t="s">
        <v>34</v>
      </c>
      <c r="F538" t="str">
        <f t="shared" si="8"/>
        <v>Postboksadresser</v>
      </c>
    </row>
    <row r="539" spans="1:6" x14ac:dyDescent="0.25">
      <c r="A539" s="2">
        <v>1007</v>
      </c>
      <c r="B539" t="s">
        <v>4</v>
      </c>
      <c r="C539">
        <v>301</v>
      </c>
      <c r="D539" t="s">
        <v>4</v>
      </c>
      <c r="E539" t="s">
        <v>34</v>
      </c>
      <c r="F539" t="str">
        <f t="shared" si="8"/>
        <v>Postboksadresser</v>
      </c>
    </row>
    <row r="540" spans="1:6" x14ac:dyDescent="0.25">
      <c r="A540" s="2">
        <v>1008</v>
      </c>
      <c r="B540" t="s">
        <v>4</v>
      </c>
      <c r="C540">
        <v>301</v>
      </c>
      <c r="D540" t="s">
        <v>4</v>
      </c>
      <c r="E540" t="s">
        <v>34</v>
      </c>
      <c r="F540" t="str">
        <f t="shared" si="8"/>
        <v>Postboksadresser</v>
      </c>
    </row>
    <row r="541" spans="1:6" x14ac:dyDescent="0.25">
      <c r="A541" s="2">
        <v>1009</v>
      </c>
      <c r="B541" t="s">
        <v>4</v>
      </c>
      <c r="C541">
        <v>301</v>
      </c>
      <c r="D541" t="s">
        <v>4</v>
      </c>
      <c r="E541" t="s">
        <v>34</v>
      </c>
      <c r="F541" t="str">
        <f t="shared" si="8"/>
        <v>Postboksadresser</v>
      </c>
    </row>
    <row r="542" spans="1:6" x14ac:dyDescent="0.25">
      <c r="A542" s="2">
        <v>1011</v>
      </c>
      <c r="B542" t="s">
        <v>4</v>
      </c>
      <c r="C542">
        <v>301</v>
      </c>
      <c r="D542" t="s">
        <v>4</v>
      </c>
      <c r="E542" t="s">
        <v>34</v>
      </c>
      <c r="F542" t="str">
        <f t="shared" si="8"/>
        <v>Postboksadresser</v>
      </c>
    </row>
    <row r="543" spans="1:6" x14ac:dyDescent="0.25">
      <c r="A543" s="2">
        <v>1051</v>
      </c>
      <c r="B543" t="s">
        <v>4</v>
      </c>
      <c r="C543">
        <v>301</v>
      </c>
      <c r="D543" t="s">
        <v>4</v>
      </c>
      <c r="E543" t="s">
        <v>36</v>
      </c>
      <c r="F543" t="str">
        <f t="shared" si="8"/>
        <v>Gateadresser</v>
      </c>
    </row>
    <row r="544" spans="1:6" x14ac:dyDescent="0.25">
      <c r="A544" s="2">
        <v>1052</v>
      </c>
      <c r="B544" t="s">
        <v>4</v>
      </c>
      <c r="C544">
        <v>301</v>
      </c>
      <c r="D544" t="s">
        <v>4</v>
      </c>
      <c r="E544" t="s">
        <v>36</v>
      </c>
      <c r="F544" t="str">
        <f t="shared" si="8"/>
        <v>Gateadresser</v>
      </c>
    </row>
    <row r="545" spans="1:6" x14ac:dyDescent="0.25">
      <c r="A545" s="2">
        <v>1053</v>
      </c>
      <c r="B545" t="s">
        <v>4</v>
      </c>
      <c r="C545">
        <v>301</v>
      </c>
      <c r="D545" t="s">
        <v>4</v>
      </c>
      <c r="E545" t="s">
        <v>36</v>
      </c>
      <c r="F545" t="str">
        <f t="shared" si="8"/>
        <v>Gateadresser</v>
      </c>
    </row>
    <row r="546" spans="1:6" x14ac:dyDescent="0.25">
      <c r="A546" s="2">
        <v>1054</v>
      </c>
      <c r="B546" t="s">
        <v>4</v>
      </c>
      <c r="C546">
        <v>301</v>
      </c>
      <c r="D546" t="s">
        <v>4</v>
      </c>
      <c r="E546" t="s">
        <v>36</v>
      </c>
      <c r="F546" t="str">
        <f t="shared" si="8"/>
        <v>Gateadresser</v>
      </c>
    </row>
    <row r="547" spans="1:6" x14ac:dyDescent="0.25">
      <c r="A547" s="2">
        <v>1055</v>
      </c>
      <c r="B547" t="s">
        <v>4</v>
      </c>
      <c r="C547">
        <v>301</v>
      </c>
      <c r="D547" t="s">
        <v>4</v>
      </c>
      <c r="E547" t="s">
        <v>36</v>
      </c>
      <c r="F547" t="str">
        <f t="shared" si="8"/>
        <v>Gateadresser</v>
      </c>
    </row>
    <row r="548" spans="1:6" x14ac:dyDescent="0.25">
      <c r="A548" s="2">
        <v>1056</v>
      </c>
      <c r="B548" t="s">
        <v>4</v>
      </c>
      <c r="C548">
        <v>301</v>
      </c>
      <c r="D548" t="s">
        <v>4</v>
      </c>
      <c r="E548" t="s">
        <v>36</v>
      </c>
      <c r="F548" t="str">
        <f t="shared" si="8"/>
        <v>Gateadresser</v>
      </c>
    </row>
    <row r="549" spans="1:6" x14ac:dyDescent="0.25">
      <c r="A549" s="2">
        <v>1061</v>
      </c>
      <c r="B549" t="s">
        <v>4</v>
      </c>
      <c r="C549">
        <v>301</v>
      </c>
      <c r="D549" t="s">
        <v>4</v>
      </c>
      <c r="E549" t="s">
        <v>36</v>
      </c>
      <c r="F549" t="str">
        <f t="shared" si="8"/>
        <v>Gateadresser</v>
      </c>
    </row>
    <row r="550" spans="1:6" x14ac:dyDescent="0.25">
      <c r="A550" s="2">
        <v>1062</v>
      </c>
      <c r="B550" t="s">
        <v>4</v>
      </c>
      <c r="C550">
        <v>301</v>
      </c>
      <c r="D550" t="s">
        <v>4</v>
      </c>
      <c r="E550" t="s">
        <v>36</v>
      </c>
      <c r="F550" t="str">
        <f t="shared" si="8"/>
        <v>Gateadresser</v>
      </c>
    </row>
    <row r="551" spans="1:6" x14ac:dyDescent="0.25">
      <c r="A551" s="2">
        <v>1063</v>
      </c>
      <c r="B551" t="s">
        <v>4</v>
      </c>
      <c r="C551">
        <v>301</v>
      </c>
      <c r="D551" t="s">
        <v>4</v>
      </c>
      <c r="E551" t="s">
        <v>36</v>
      </c>
      <c r="F551" t="str">
        <f t="shared" si="8"/>
        <v>Gateadresser</v>
      </c>
    </row>
    <row r="552" spans="1:6" x14ac:dyDescent="0.25">
      <c r="A552" s="2">
        <v>1064</v>
      </c>
      <c r="B552" t="s">
        <v>4</v>
      </c>
      <c r="C552">
        <v>301</v>
      </c>
      <c r="D552" t="s">
        <v>4</v>
      </c>
      <c r="E552" t="s">
        <v>36</v>
      </c>
      <c r="F552" t="str">
        <f t="shared" si="8"/>
        <v>Gateadresser</v>
      </c>
    </row>
    <row r="553" spans="1:6" x14ac:dyDescent="0.25">
      <c r="A553" s="2">
        <v>1065</v>
      </c>
      <c r="B553" t="s">
        <v>4</v>
      </c>
      <c r="C553">
        <v>301</v>
      </c>
      <c r="D553" t="s">
        <v>4</v>
      </c>
      <c r="E553" t="s">
        <v>36</v>
      </c>
      <c r="F553" t="str">
        <f t="shared" si="8"/>
        <v>Gateadresser</v>
      </c>
    </row>
    <row r="554" spans="1:6" x14ac:dyDescent="0.25">
      <c r="A554" s="2">
        <v>1067</v>
      </c>
      <c r="B554" t="s">
        <v>4</v>
      </c>
      <c r="C554">
        <v>301</v>
      </c>
      <c r="D554" t="s">
        <v>4</v>
      </c>
      <c r="E554" t="s">
        <v>36</v>
      </c>
      <c r="F554" t="str">
        <f t="shared" si="8"/>
        <v>Gateadresser</v>
      </c>
    </row>
    <row r="555" spans="1:6" x14ac:dyDescent="0.25">
      <c r="A555" s="2">
        <v>1068</v>
      </c>
      <c r="B555" t="s">
        <v>4</v>
      </c>
      <c r="C555">
        <v>301</v>
      </c>
      <c r="D555" t="s">
        <v>4</v>
      </c>
      <c r="E555" t="s">
        <v>36</v>
      </c>
      <c r="F555" t="str">
        <f t="shared" si="8"/>
        <v>Gateadresser</v>
      </c>
    </row>
    <row r="556" spans="1:6" x14ac:dyDescent="0.25">
      <c r="A556" s="2">
        <v>1069</v>
      </c>
      <c r="B556" t="s">
        <v>4</v>
      </c>
      <c r="C556">
        <v>301</v>
      </c>
      <c r="D556" t="s">
        <v>4</v>
      </c>
      <c r="E556" t="s">
        <v>36</v>
      </c>
      <c r="F556" t="str">
        <f t="shared" si="8"/>
        <v>Gateadresser</v>
      </c>
    </row>
    <row r="557" spans="1:6" x14ac:dyDescent="0.25">
      <c r="A557" s="2">
        <v>1071</v>
      </c>
      <c r="B557" t="s">
        <v>4</v>
      </c>
      <c r="C557">
        <v>301</v>
      </c>
      <c r="D557" t="s">
        <v>4</v>
      </c>
      <c r="E557" t="s">
        <v>36</v>
      </c>
      <c r="F557" t="str">
        <f t="shared" si="8"/>
        <v>Gateadresser</v>
      </c>
    </row>
    <row r="558" spans="1:6" x14ac:dyDescent="0.25">
      <c r="A558" s="2">
        <v>1081</v>
      </c>
      <c r="B558" t="s">
        <v>4</v>
      </c>
      <c r="C558">
        <v>301</v>
      </c>
      <c r="D558" t="s">
        <v>4</v>
      </c>
      <c r="E558" t="s">
        <v>36</v>
      </c>
      <c r="F558" t="str">
        <f t="shared" si="8"/>
        <v>Gateadresser</v>
      </c>
    </row>
    <row r="559" spans="1:6" x14ac:dyDescent="0.25">
      <c r="A559" s="2">
        <v>1083</v>
      </c>
      <c r="B559" t="s">
        <v>4</v>
      </c>
      <c r="C559">
        <v>301</v>
      </c>
      <c r="D559" t="s">
        <v>4</v>
      </c>
      <c r="E559" t="s">
        <v>36</v>
      </c>
      <c r="F559" t="str">
        <f t="shared" si="8"/>
        <v>Gateadresser</v>
      </c>
    </row>
    <row r="560" spans="1:6" x14ac:dyDescent="0.25">
      <c r="A560" s="2">
        <v>1084</v>
      </c>
      <c r="B560" t="s">
        <v>4</v>
      </c>
      <c r="C560">
        <v>301</v>
      </c>
      <c r="D560" t="s">
        <v>4</v>
      </c>
      <c r="E560" t="s">
        <v>36</v>
      </c>
      <c r="F560" t="str">
        <f t="shared" si="8"/>
        <v>Gateadresser</v>
      </c>
    </row>
    <row r="561" spans="1:6" x14ac:dyDescent="0.25">
      <c r="A561" s="2">
        <v>1086</v>
      </c>
      <c r="B561" t="s">
        <v>4</v>
      </c>
      <c r="C561">
        <v>301</v>
      </c>
      <c r="D561" t="s">
        <v>4</v>
      </c>
      <c r="E561" t="s">
        <v>36</v>
      </c>
      <c r="F561" t="str">
        <f t="shared" si="8"/>
        <v>Gateadresser</v>
      </c>
    </row>
    <row r="562" spans="1:6" x14ac:dyDescent="0.25">
      <c r="A562" s="2">
        <v>1087</v>
      </c>
      <c r="B562" t="s">
        <v>4</v>
      </c>
      <c r="C562">
        <v>301</v>
      </c>
      <c r="D562" t="s">
        <v>4</v>
      </c>
      <c r="E562" t="s">
        <v>36</v>
      </c>
      <c r="F562" t="str">
        <f t="shared" si="8"/>
        <v>Gateadresser</v>
      </c>
    </row>
    <row r="563" spans="1:6" x14ac:dyDescent="0.25">
      <c r="A563" s="2">
        <v>1088</v>
      </c>
      <c r="B563" t="s">
        <v>4</v>
      </c>
      <c r="C563">
        <v>301</v>
      </c>
      <c r="D563" t="s">
        <v>4</v>
      </c>
      <c r="E563" t="s">
        <v>36</v>
      </c>
      <c r="F563" t="str">
        <f t="shared" si="8"/>
        <v>Gateadresser</v>
      </c>
    </row>
    <row r="564" spans="1:6" x14ac:dyDescent="0.25">
      <c r="A564" s="2">
        <v>1089</v>
      </c>
      <c r="B564" t="s">
        <v>4</v>
      </c>
      <c r="C564">
        <v>301</v>
      </c>
      <c r="D564" t="s">
        <v>4</v>
      </c>
      <c r="E564" t="s">
        <v>36</v>
      </c>
      <c r="F564" t="str">
        <f t="shared" si="8"/>
        <v>Gateadresser</v>
      </c>
    </row>
    <row r="565" spans="1:6" x14ac:dyDescent="0.25">
      <c r="A565" s="2">
        <v>1101</v>
      </c>
      <c r="B565" t="s">
        <v>4</v>
      </c>
      <c r="C565">
        <v>301</v>
      </c>
      <c r="D565" t="s">
        <v>4</v>
      </c>
      <c r="E565" t="s">
        <v>34</v>
      </c>
      <c r="F565" t="str">
        <f t="shared" si="8"/>
        <v>Postboksadresser</v>
      </c>
    </row>
    <row r="566" spans="1:6" x14ac:dyDescent="0.25">
      <c r="A566" s="2">
        <v>1102</v>
      </c>
      <c r="B566" t="s">
        <v>4</v>
      </c>
      <c r="C566">
        <v>301</v>
      </c>
      <c r="D566" t="s">
        <v>4</v>
      </c>
      <c r="E566" t="s">
        <v>34</v>
      </c>
      <c r="F566" t="str">
        <f t="shared" si="8"/>
        <v>Postboksadresser</v>
      </c>
    </row>
    <row r="567" spans="1:6" x14ac:dyDescent="0.25">
      <c r="A567" s="2">
        <v>1108</v>
      </c>
      <c r="B567" t="s">
        <v>4</v>
      </c>
      <c r="C567">
        <v>301</v>
      </c>
      <c r="D567" t="s">
        <v>4</v>
      </c>
      <c r="E567" t="s">
        <v>34</v>
      </c>
      <c r="F567" t="str">
        <f t="shared" si="8"/>
        <v>Postboksadresser</v>
      </c>
    </row>
    <row r="568" spans="1:6" x14ac:dyDescent="0.25">
      <c r="A568" s="2">
        <v>1109</v>
      </c>
      <c r="B568" t="s">
        <v>4</v>
      </c>
      <c r="C568">
        <v>301</v>
      </c>
      <c r="D568" t="s">
        <v>4</v>
      </c>
      <c r="E568" t="s">
        <v>34</v>
      </c>
      <c r="F568" t="str">
        <f t="shared" si="8"/>
        <v>Postboksadresser</v>
      </c>
    </row>
    <row r="569" spans="1:6" x14ac:dyDescent="0.25">
      <c r="A569" s="2">
        <v>1112</v>
      </c>
      <c r="B569" t="s">
        <v>4</v>
      </c>
      <c r="C569">
        <v>301</v>
      </c>
      <c r="D569" t="s">
        <v>4</v>
      </c>
      <c r="E569" t="s">
        <v>34</v>
      </c>
      <c r="F569" t="str">
        <f t="shared" si="8"/>
        <v>Postboksadresser</v>
      </c>
    </row>
    <row r="570" spans="1:6" x14ac:dyDescent="0.25">
      <c r="A570" s="2">
        <v>1150</v>
      </c>
      <c r="B570" t="s">
        <v>4</v>
      </c>
      <c r="C570">
        <v>301</v>
      </c>
      <c r="D570" t="s">
        <v>4</v>
      </c>
      <c r="E570" t="s">
        <v>36</v>
      </c>
      <c r="F570" t="str">
        <f t="shared" si="8"/>
        <v>Gateadresser</v>
      </c>
    </row>
    <row r="571" spans="1:6" x14ac:dyDescent="0.25">
      <c r="A571" s="2">
        <v>1151</v>
      </c>
      <c r="B571" t="s">
        <v>4</v>
      </c>
      <c r="C571">
        <v>301</v>
      </c>
      <c r="D571" t="s">
        <v>4</v>
      </c>
      <c r="E571" t="s">
        <v>36</v>
      </c>
      <c r="F571" t="str">
        <f t="shared" si="8"/>
        <v>Gateadresser</v>
      </c>
    </row>
    <row r="572" spans="1:6" x14ac:dyDescent="0.25">
      <c r="A572" s="2">
        <v>1152</v>
      </c>
      <c r="B572" t="s">
        <v>4</v>
      </c>
      <c r="C572">
        <v>301</v>
      </c>
      <c r="D572" t="s">
        <v>4</v>
      </c>
      <c r="E572" t="s">
        <v>36</v>
      </c>
      <c r="F572" t="str">
        <f t="shared" si="8"/>
        <v>Gateadresser</v>
      </c>
    </row>
    <row r="573" spans="1:6" x14ac:dyDescent="0.25">
      <c r="A573" s="2">
        <v>1153</v>
      </c>
      <c r="B573" t="s">
        <v>4</v>
      </c>
      <c r="C573">
        <v>301</v>
      </c>
      <c r="D573" t="s">
        <v>4</v>
      </c>
      <c r="E573" t="s">
        <v>36</v>
      </c>
      <c r="F573" t="str">
        <f t="shared" si="8"/>
        <v>Gateadresser</v>
      </c>
    </row>
    <row r="574" spans="1:6" x14ac:dyDescent="0.25">
      <c r="A574" s="2">
        <v>1154</v>
      </c>
      <c r="B574" t="s">
        <v>4</v>
      </c>
      <c r="C574">
        <v>301</v>
      </c>
      <c r="D574" t="s">
        <v>4</v>
      </c>
      <c r="E574" t="s">
        <v>36</v>
      </c>
      <c r="F574" t="str">
        <f t="shared" si="8"/>
        <v>Gateadresser</v>
      </c>
    </row>
    <row r="575" spans="1:6" x14ac:dyDescent="0.25">
      <c r="A575" s="2">
        <v>1155</v>
      </c>
      <c r="B575" t="s">
        <v>4</v>
      </c>
      <c r="C575">
        <v>301</v>
      </c>
      <c r="D575" t="s">
        <v>4</v>
      </c>
      <c r="E575" t="s">
        <v>36</v>
      </c>
      <c r="F575" t="str">
        <f t="shared" si="8"/>
        <v>Gateadresser</v>
      </c>
    </row>
    <row r="576" spans="1:6" x14ac:dyDescent="0.25">
      <c r="A576" s="2">
        <v>1156</v>
      </c>
      <c r="B576" t="s">
        <v>4</v>
      </c>
      <c r="C576">
        <v>301</v>
      </c>
      <c r="D576" t="s">
        <v>4</v>
      </c>
      <c r="E576" t="s">
        <v>36</v>
      </c>
      <c r="F576" t="str">
        <f t="shared" si="8"/>
        <v>Gateadresser</v>
      </c>
    </row>
    <row r="577" spans="1:6" x14ac:dyDescent="0.25">
      <c r="A577" s="2">
        <v>1157</v>
      </c>
      <c r="B577" t="s">
        <v>4</v>
      </c>
      <c r="C577">
        <v>301</v>
      </c>
      <c r="D577" t="s">
        <v>4</v>
      </c>
      <c r="E577" t="s">
        <v>36</v>
      </c>
      <c r="F577" t="str">
        <f t="shared" si="8"/>
        <v>Gateadresser</v>
      </c>
    </row>
    <row r="578" spans="1:6" x14ac:dyDescent="0.25">
      <c r="A578" s="2">
        <v>1158</v>
      </c>
      <c r="B578" t="s">
        <v>4</v>
      </c>
      <c r="C578">
        <v>301</v>
      </c>
      <c r="D578" t="s">
        <v>4</v>
      </c>
      <c r="E578" t="s">
        <v>36</v>
      </c>
      <c r="F578" t="str">
        <f t="shared" ref="F578:F641" si="9">VLOOKUP(E578,Postnummerforklaring,2,FALSE)</f>
        <v>Gateadresser</v>
      </c>
    </row>
    <row r="579" spans="1:6" x14ac:dyDescent="0.25">
      <c r="A579" s="2">
        <v>1160</v>
      </c>
      <c r="B579" t="s">
        <v>4</v>
      </c>
      <c r="C579">
        <v>301</v>
      </c>
      <c r="D579" t="s">
        <v>4</v>
      </c>
      <c r="E579" t="s">
        <v>36</v>
      </c>
      <c r="F579" t="str">
        <f t="shared" si="9"/>
        <v>Gateadresser</v>
      </c>
    </row>
    <row r="580" spans="1:6" x14ac:dyDescent="0.25">
      <c r="A580" s="2">
        <v>1161</v>
      </c>
      <c r="B580" t="s">
        <v>4</v>
      </c>
      <c r="C580">
        <v>301</v>
      </c>
      <c r="D580" t="s">
        <v>4</v>
      </c>
      <c r="E580" t="s">
        <v>36</v>
      </c>
      <c r="F580" t="str">
        <f t="shared" si="9"/>
        <v>Gateadresser</v>
      </c>
    </row>
    <row r="581" spans="1:6" x14ac:dyDescent="0.25">
      <c r="A581" s="2">
        <v>1162</v>
      </c>
      <c r="B581" t="s">
        <v>4</v>
      </c>
      <c r="C581">
        <v>301</v>
      </c>
      <c r="D581" t="s">
        <v>4</v>
      </c>
      <c r="E581" t="s">
        <v>36</v>
      </c>
      <c r="F581" t="str">
        <f t="shared" si="9"/>
        <v>Gateadresser</v>
      </c>
    </row>
    <row r="582" spans="1:6" x14ac:dyDescent="0.25">
      <c r="A582" s="2">
        <v>1163</v>
      </c>
      <c r="B582" t="s">
        <v>4</v>
      </c>
      <c r="C582">
        <v>301</v>
      </c>
      <c r="D582" t="s">
        <v>4</v>
      </c>
      <c r="E582" t="s">
        <v>36</v>
      </c>
      <c r="F582" t="str">
        <f t="shared" si="9"/>
        <v>Gateadresser</v>
      </c>
    </row>
    <row r="583" spans="1:6" x14ac:dyDescent="0.25">
      <c r="A583" s="2">
        <v>1164</v>
      </c>
      <c r="B583" t="s">
        <v>4</v>
      </c>
      <c r="C583">
        <v>301</v>
      </c>
      <c r="D583" t="s">
        <v>4</v>
      </c>
      <c r="E583" t="s">
        <v>36</v>
      </c>
      <c r="F583" t="str">
        <f t="shared" si="9"/>
        <v>Gateadresser</v>
      </c>
    </row>
    <row r="584" spans="1:6" x14ac:dyDescent="0.25">
      <c r="A584" s="2">
        <v>1165</v>
      </c>
      <c r="B584" t="s">
        <v>4</v>
      </c>
      <c r="C584">
        <v>301</v>
      </c>
      <c r="D584" t="s">
        <v>4</v>
      </c>
      <c r="E584" t="s">
        <v>36</v>
      </c>
      <c r="F584" t="str">
        <f t="shared" si="9"/>
        <v>Gateadresser</v>
      </c>
    </row>
    <row r="585" spans="1:6" x14ac:dyDescent="0.25">
      <c r="A585" s="2">
        <v>1166</v>
      </c>
      <c r="B585" t="s">
        <v>4</v>
      </c>
      <c r="C585">
        <v>301</v>
      </c>
      <c r="D585" t="s">
        <v>4</v>
      </c>
      <c r="E585" t="s">
        <v>36</v>
      </c>
      <c r="F585" t="str">
        <f t="shared" si="9"/>
        <v>Gateadresser</v>
      </c>
    </row>
    <row r="586" spans="1:6" x14ac:dyDescent="0.25">
      <c r="A586" s="2">
        <v>1167</v>
      </c>
      <c r="B586" t="s">
        <v>4</v>
      </c>
      <c r="C586">
        <v>301</v>
      </c>
      <c r="D586" t="s">
        <v>4</v>
      </c>
      <c r="E586" t="s">
        <v>36</v>
      </c>
      <c r="F586" t="str">
        <f t="shared" si="9"/>
        <v>Gateadresser</v>
      </c>
    </row>
    <row r="587" spans="1:6" x14ac:dyDescent="0.25">
      <c r="A587" s="2">
        <v>1168</v>
      </c>
      <c r="B587" t="s">
        <v>4</v>
      </c>
      <c r="C587">
        <v>301</v>
      </c>
      <c r="D587" t="s">
        <v>4</v>
      </c>
      <c r="E587" t="s">
        <v>36</v>
      </c>
      <c r="F587" t="str">
        <f t="shared" si="9"/>
        <v>Gateadresser</v>
      </c>
    </row>
    <row r="588" spans="1:6" x14ac:dyDescent="0.25">
      <c r="A588" s="2">
        <v>1169</v>
      </c>
      <c r="B588" t="s">
        <v>4</v>
      </c>
      <c r="C588">
        <v>301</v>
      </c>
      <c r="D588" t="s">
        <v>4</v>
      </c>
      <c r="E588" t="s">
        <v>36</v>
      </c>
      <c r="F588" t="str">
        <f t="shared" si="9"/>
        <v>Gateadresser</v>
      </c>
    </row>
    <row r="589" spans="1:6" x14ac:dyDescent="0.25">
      <c r="A589" s="2">
        <v>1170</v>
      </c>
      <c r="B589" t="s">
        <v>4</v>
      </c>
      <c r="C589">
        <v>301</v>
      </c>
      <c r="D589" t="s">
        <v>4</v>
      </c>
      <c r="E589" t="s">
        <v>36</v>
      </c>
      <c r="F589" t="str">
        <f t="shared" si="9"/>
        <v>Gateadresser</v>
      </c>
    </row>
    <row r="590" spans="1:6" x14ac:dyDescent="0.25">
      <c r="A590" s="2">
        <v>1172</v>
      </c>
      <c r="B590" t="s">
        <v>4</v>
      </c>
      <c r="C590">
        <v>301</v>
      </c>
      <c r="D590" t="s">
        <v>4</v>
      </c>
      <c r="E590" t="s">
        <v>36</v>
      </c>
      <c r="F590" t="str">
        <f t="shared" si="9"/>
        <v>Gateadresser</v>
      </c>
    </row>
    <row r="591" spans="1:6" x14ac:dyDescent="0.25">
      <c r="A591" s="2">
        <v>1176</v>
      </c>
      <c r="B591" t="s">
        <v>4</v>
      </c>
      <c r="C591">
        <v>301</v>
      </c>
      <c r="D591" t="s">
        <v>4</v>
      </c>
      <c r="E591" t="s">
        <v>36</v>
      </c>
      <c r="F591" t="str">
        <f t="shared" si="9"/>
        <v>Gateadresser</v>
      </c>
    </row>
    <row r="592" spans="1:6" x14ac:dyDescent="0.25">
      <c r="A592" s="2">
        <v>1177</v>
      </c>
      <c r="B592" t="s">
        <v>4</v>
      </c>
      <c r="C592">
        <v>301</v>
      </c>
      <c r="D592" t="s">
        <v>4</v>
      </c>
      <c r="E592" t="s">
        <v>36</v>
      </c>
      <c r="F592" t="str">
        <f t="shared" si="9"/>
        <v>Gateadresser</v>
      </c>
    </row>
    <row r="593" spans="1:6" x14ac:dyDescent="0.25">
      <c r="A593" s="2">
        <v>1178</v>
      </c>
      <c r="B593" t="s">
        <v>4</v>
      </c>
      <c r="C593">
        <v>301</v>
      </c>
      <c r="D593" t="s">
        <v>4</v>
      </c>
      <c r="E593" t="s">
        <v>36</v>
      </c>
      <c r="F593" t="str">
        <f t="shared" si="9"/>
        <v>Gateadresser</v>
      </c>
    </row>
    <row r="594" spans="1:6" x14ac:dyDescent="0.25">
      <c r="A594" s="2">
        <v>1179</v>
      </c>
      <c r="B594" t="s">
        <v>4</v>
      </c>
      <c r="C594">
        <v>301</v>
      </c>
      <c r="D594" t="s">
        <v>4</v>
      </c>
      <c r="E594" t="s">
        <v>36</v>
      </c>
      <c r="F594" t="str">
        <f t="shared" si="9"/>
        <v>Gateadresser</v>
      </c>
    </row>
    <row r="595" spans="1:6" x14ac:dyDescent="0.25">
      <c r="A595" s="2">
        <v>1181</v>
      </c>
      <c r="B595" t="s">
        <v>4</v>
      </c>
      <c r="C595">
        <v>301</v>
      </c>
      <c r="D595" t="s">
        <v>4</v>
      </c>
      <c r="E595" t="s">
        <v>36</v>
      </c>
      <c r="F595" t="str">
        <f t="shared" si="9"/>
        <v>Gateadresser</v>
      </c>
    </row>
    <row r="596" spans="1:6" x14ac:dyDescent="0.25">
      <c r="A596" s="2">
        <v>1182</v>
      </c>
      <c r="B596" t="s">
        <v>4</v>
      </c>
      <c r="C596">
        <v>301</v>
      </c>
      <c r="D596" t="s">
        <v>4</v>
      </c>
      <c r="E596" t="s">
        <v>36</v>
      </c>
      <c r="F596" t="str">
        <f t="shared" si="9"/>
        <v>Gateadresser</v>
      </c>
    </row>
    <row r="597" spans="1:6" x14ac:dyDescent="0.25">
      <c r="A597" s="2">
        <v>1184</v>
      </c>
      <c r="B597" t="s">
        <v>4</v>
      </c>
      <c r="C597">
        <v>301</v>
      </c>
      <c r="D597" t="s">
        <v>4</v>
      </c>
      <c r="E597" t="s">
        <v>36</v>
      </c>
      <c r="F597" t="str">
        <f t="shared" si="9"/>
        <v>Gateadresser</v>
      </c>
    </row>
    <row r="598" spans="1:6" x14ac:dyDescent="0.25">
      <c r="A598" s="2">
        <v>1185</v>
      </c>
      <c r="B598" t="s">
        <v>4</v>
      </c>
      <c r="C598">
        <v>301</v>
      </c>
      <c r="D598" t="s">
        <v>4</v>
      </c>
      <c r="E598" t="s">
        <v>36</v>
      </c>
      <c r="F598" t="str">
        <f t="shared" si="9"/>
        <v>Gateadresser</v>
      </c>
    </row>
    <row r="599" spans="1:6" x14ac:dyDescent="0.25">
      <c r="A599" s="2">
        <v>1187</v>
      </c>
      <c r="B599" t="s">
        <v>4</v>
      </c>
      <c r="C599">
        <v>301</v>
      </c>
      <c r="D599" t="s">
        <v>4</v>
      </c>
      <c r="E599" t="s">
        <v>36</v>
      </c>
      <c r="F599" t="str">
        <f t="shared" si="9"/>
        <v>Gateadresser</v>
      </c>
    </row>
    <row r="600" spans="1:6" x14ac:dyDescent="0.25">
      <c r="A600" s="2">
        <v>1188</v>
      </c>
      <c r="B600" t="s">
        <v>4</v>
      </c>
      <c r="C600">
        <v>301</v>
      </c>
      <c r="D600" t="s">
        <v>4</v>
      </c>
      <c r="E600" t="s">
        <v>36</v>
      </c>
      <c r="F600" t="str">
        <f t="shared" si="9"/>
        <v>Gateadresser</v>
      </c>
    </row>
    <row r="601" spans="1:6" x14ac:dyDescent="0.25">
      <c r="A601" s="2">
        <v>1189</v>
      </c>
      <c r="B601" t="s">
        <v>4</v>
      </c>
      <c r="C601">
        <v>301</v>
      </c>
      <c r="D601" t="s">
        <v>4</v>
      </c>
      <c r="E601" t="s">
        <v>36</v>
      </c>
      <c r="F601" t="str">
        <f t="shared" si="9"/>
        <v>Gateadresser</v>
      </c>
    </row>
    <row r="602" spans="1:6" x14ac:dyDescent="0.25">
      <c r="A602" s="2">
        <v>1201</v>
      </c>
      <c r="B602" t="s">
        <v>4</v>
      </c>
      <c r="C602">
        <v>301</v>
      </c>
      <c r="D602" t="s">
        <v>4</v>
      </c>
      <c r="E602" t="s">
        <v>34</v>
      </c>
      <c r="F602" t="str">
        <f t="shared" si="9"/>
        <v>Postboksadresser</v>
      </c>
    </row>
    <row r="603" spans="1:6" x14ac:dyDescent="0.25">
      <c r="A603" s="2">
        <v>1203</v>
      </c>
      <c r="B603" t="s">
        <v>4</v>
      </c>
      <c r="C603">
        <v>301</v>
      </c>
      <c r="D603" t="s">
        <v>4</v>
      </c>
      <c r="E603" t="s">
        <v>34</v>
      </c>
      <c r="F603" t="str">
        <f t="shared" si="9"/>
        <v>Postboksadresser</v>
      </c>
    </row>
    <row r="604" spans="1:6" x14ac:dyDescent="0.25">
      <c r="A604" s="2">
        <v>1204</v>
      </c>
      <c r="B604" t="s">
        <v>4</v>
      </c>
      <c r="C604">
        <v>301</v>
      </c>
      <c r="D604" t="s">
        <v>4</v>
      </c>
      <c r="E604" t="s">
        <v>34</v>
      </c>
      <c r="F604" t="str">
        <f t="shared" si="9"/>
        <v>Postboksadresser</v>
      </c>
    </row>
    <row r="605" spans="1:6" x14ac:dyDescent="0.25">
      <c r="A605" s="2">
        <v>1205</v>
      </c>
      <c r="B605" t="s">
        <v>4</v>
      </c>
      <c r="C605">
        <v>301</v>
      </c>
      <c r="D605" t="s">
        <v>4</v>
      </c>
      <c r="E605" t="s">
        <v>34</v>
      </c>
      <c r="F605" t="str">
        <f t="shared" si="9"/>
        <v>Postboksadresser</v>
      </c>
    </row>
    <row r="606" spans="1:6" x14ac:dyDescent="0.25">
      <c r="A606" s="2">
        <v>1207</v>
      </c>
      <c r="B606" t="s">
        <v>4</v>
      </c>
      <c r="C606">
        <v>301</v>
      </c>
      <c r="D606" t="s">
        <v>4</v>
      </c>
      <c r="E606" t="s">
        <v>34</v>
      </c>
      <c r="F606" t="str">
        <f t="shared" si="9"/>
        <v>Postboksadresser</v>
      </c>
    </row>
    <row r="607" spans="1:6" x14ac:dyDescent="0.25">
      <c r="A607" s="2">
        <v>1214</v>
      </c>
      <c r="B607" t="s">
        <v>4</v>
      </c>
      <c r="C607">
        <v>301</v>
      </c>
      <c r="D607" t="s">
        <v>4</v>
      </c>
      <c r="E607" t="s">
        <v>34</v>
      </c>
      <c r="F607" t="str">
        <f t="shared" si="9"/>
        <v>Postboksadresser</v>
      </c>
    </row>
    <row r="608" spans="1:6" x14ac:dyDescent="0.25">
      <c r="A608" s="2">
        <v>1215</v>
      </c>
      <c r="B608" t="s">
        <v>4</v>
      </c>
      <c r="C608">
        <v>301</v>
      </c>
      <c r="D608" t="s">
        <v>4</v>
      </c>
      <c r="E608" t="s">
        <v>34</v>
      </c>
      <c r="F608" t="str">
        <f t="shared" si="9"/>
        <v>Postboksadresser</v>
      </c>
    </row>
    <row r="609" spans="1:6" x14ac:dyDescent="0.25">
      <c r="A609" s="2">
        <v>1250</v>
      </c>
      <c r="B609" t="s">
        <v>4</v>
      </c>
      <c r="C609">
        <v>301</v>
      </c>
      <c r="D609" t="s">
        <v>4</v>
      </c>
      <c r="E609" t="s">
        <v>36</v>
      </c>
      <c r="F609" t="str">
        <f t="shared" si="9"/>
        <v>Gateadresser</v>
      </c>
    </row>
    <row r="610" spans="1:6" x14ac:dyDescent="0.25">
      <c r="A610" s="2">
        <v>1251</v>
      </c>
      <c r="B610" t="s">
        <v>4</v>
      </c>
      <c r="C610">
        <v>301</v>
      </c>
      <c r="D610" t="s">
        <v>4</v>
      </c>
      <c r="E610" t="s">
        <v>36</v>
      </c>
      <c r="F610" t="str">
        <f t="shared" si="9"/>
        <v>Gateadresser</v>
      </c>
    </row>
    <row r="611" spans="1:6" x14ac:dyDescent="0.25">
      <c r="A611" s="2">
        <v>1252</v>
      </c>
      <c r="B611" t="s">
        <v>4</v>
      </c>
      <c r="C611">
        <v>301</v>
      </c>
      <c r="D611" t="s">
        <v>4</v>
      </c>
      <c r="E611" t="s">
        <v>36</v>
      </c>
      <c r="F611" t="str">
        <f t="shared" si="9"/>
        <v>Gateadresser</v>
      </c>
    </row>
    <row r="612" spans="1:6" x14ac:dyDescent="0.25">
      <c r="A612" s="2">
        <v>1253</v>
      </c>
      <c r="B612" t="s">
        <v>4</v>
      </c>
      <c r="C612">
        <v>301</v>
      </c>
      <c r="D612" t="s">
        <v>4</v>
      </c>
      <c r="E612" t="s">
        <v>36</v>
      </c>
      <c r="F612" t="str">
        <f t="shared" si="9"/>
        <v>Gateadresser</v>
      </c>
    </row>
    <row r="613" spans="1:6" x14ac:dyDescent="0.25">
      <c r="A613" s="2">
        <v>1254</v>
      </c>
      <c r="B613" t="s">
        <v>4</v>
      </c>
      <c r="C613">
        <v>301</v>
      </c>
      <c r="D613" t="s">
        <v>4</v>
      </c>
      <c r="E613" t="s">
        <v>36</v>
      </c>
      <c r="F613" t="str">
        <f t="shared" si="9"/>
        <v>Gateadresser</v>
      </c>
    </row>
    <row r="614" spans="1:6" x14ac:dyDescent="0.25">
      <c r="A614" s="2">
        <v>1255</v>
      </c>
      <c r="B614" t="s">
        <v>4</v>
      </c>
      <c r="C614">
        <v>301</v>
      </c>
      <c r="D614" t="s">
        <v>4</v>
      </c>
      <c r="E614" t="s">
        <v>36</v>
      </c>
      <c r="F614" t="str">
        <f t="shared" si="9"/>
        <v>Gateadresser</v>
      </c>
    </row>
    <row r="615" spans="1:6" x14ac:dyDescent="0.25">
      <c r="A615" s="2">
        <v>1256</v>
      </c>
      <c r="B615" t="s">
        <v>4</v>
      </c>
      <c r="C615">
        <v>301</v>
      </c>
      <c r="D615" t="s">
        <v>4</v>
      </c>
      <c r="E615" t="s">
        <v>36</v>
      </c>
      <c r="F615" t="str">
        <f t="shared" si="9"/>
        <v>Gateadresser</v>
      </c>
    </row>
    <row r="616" spans="1:6" x14ac:dyDescent="0.25">
      <c r="A616" s="2">
        <v>1257</v>
      </c>
      <c r="B616" t="s">
        <v>4</v>
      </c>
      <c r="C616">
        <v>301</v>
      </c>
      <c r="D616" t="s">
        <v>4</v>
      </c>
      <c r="E616" t="s">
        <v>36</v>
      </c>
      <c r="F616" t="str">
        <f t="shared" si="9"/>
        <v>Gateadresser</v>
      </c>
    </row>
    <row r="617" spans="1:6" x14ac:dyDescent="0.25">
      <c r="A617" s="2">
        <v>1258</v>
      </c>
      <c r="B617" t="s">
        <v>4</v>
      </c>
      <c r="C617">
        <v>301</v>
      </c>
      <c r="D617" t="s">
        <v>4</v>
      </c>
      <c r="E617" t="s">
        <v>36</v>
      </c>
      <c r="F617" t="str">
        <f t="shared" si="9"/>
        <v>Gateadresser</v>
      </c>
    </row>
    <row r="618" spans="1:6" x14ac:dyDescent="0.25">
      <c r="A618" s="2">
        <v>1259</v>
      </c>
      <c r="B618" t="s">
        <v>4</v>
      </c>
      <c r="C618">
        <v>301</v>
      </c>
      <c r="D618" t="s">
        <v>4</v>
      </c>
      <c r="E618" t="s">
        <v>36</v>
      </c>
      <c r="F618" t="str">
        <f t="shared" si="9"/>
        <v>Gateadresser</v>
      </c>
    </row>
    <row r="619" spans="1:6" x14ac:dyDescent="0.25">
      <c r="A619" s="2">
        <v>1262</v>
      </c>
      <c r="B619" t="s">
        <v>4</v>
      </c>
      <c r="C619">
        <v>301</v>
      </c>
      <c r="D619" t="s">
        <v>4</v>
      </c>
      <c r="E619" t="s">
        <v>36</v>
      </c>
      <c r="F619" t="str">
        <f t="shared" si="9"/>
        <v>Gateadresser</v>
      </c>
    </row>
    <row r="620" spans="1:6" x14ac:dyDescent="0.25">
      <c r="A620" s="2">
        <v>1263</v>
      </c>
      <c r="B620" t="s">
        <v>4</v>
      </c>
      <c r="C620">
        <v>301</v>
      </c>
      <c r="D620" t="s">
        <v>4</v>
      </c>
      <c r="E620" t="s">
        <v>36</v>
      </c>
      <c r="F620" t="str">
        <f t="shared" si="9"/>
        <v>Gateadresser</v>
      </c>
    </row>
    <row r="621" spans="1:6" x14ac:dyDescent="0.25">
      <c r="A621" s="2">
        <v>1266</v>
      </c>
      <c r="B621" t="s">
        <v>4</v>
      </c>
      <c r="C621">
        <v>301</v>
      </c>
      <c r="D621" t="s">
        <v>4</v>
      </c>
      <c r="E621" t="s">
        <v>36</v>
      </c>
      <c r="F621" t="str">
        <f t="shared" si="9"/>
        <v>Gateadresser</v>
      </c>
    </row>
    <row r="622" spans="1:6" x14ac:dyDescent="0.25">
      <c r="A622" s="2">
        <v>1270</v>
      </c>
      <c r="B622" t="s">
        <v>4</v>
      </c>
      <c r="C622">
        <v>301</v>
      </c>
      <c r="D622" t="s">
        <v>4</v>
      </c>
      <c r="E622" t="s">
        <v>36</v>
      </c>
      <c r="F622" t="str">
        <f t="shared" si="9"/>
        <v>Gateadresser</v>
      </c>
    </row>
    <row r="623" spans="1:6" x14ac:dyDescent="0.25">
      <c r="A623" s="2">
        <v>1271</v>
      </c>
      <c r="B623" t="s">
        <v>4</v>
      </c>
      <c r="C623">
        <v>301</v>
      </c>
      <c r="D623" t="s">
        <v>4</v>
      </c>
      <c r="E623" t="s">
        <v>36</v>
      </c>
      <c r="F623" t="str">
        <f t="shared" si="9"/>
        <v>Gateadresser</v>
      </c>
    </row>
    <row r="624" spans="1:6" x14ac:dyDescent="0.25">
      <c r="A624" s="2">
        <v>1272</v>
      </c>
      <c r="B624" t="s">
        <v>4</v>
      </c>
      <c r="C624">
        <v>301</v>
      </c>
      <c r="D624" t="s">
        <v>4</v>
      </c>
      <c r="E624" t="s">
        <v>36</v>
      </c>
      <c r="F624" t="str">
        <f t="shared" si="9"/>
        <v>Gateadresser</v>
      </c>
    </row>
    <row r="625" spans="1:6" x14ac:dyDescent="0.25">
      <c r="A625" s="2">
        <v>1273</v>
      </c>
      <c r="B625" t="s">
        <v>4</v>
      </c>
      <c r="C625">
        <v>301</v>
      </c>
      <c r="D625" t="s">
        <v>4</v>
      </c>
      <c r="E625" t="s">
        <v>36</v>
      </c>
      <c r="F625" t="str">
        <f t="shared" si="9"/>
        <v>Gateadresser</v>
      </c>
    </row>
    <row r="626" spans="1:6" x14ac:dyDescent="0.25">
      <c r="A626" s="2">
        <v>1274</v>
      </c>
      <c r="B626" t="s">
        <v>4</v>
      </c>
      <c r="C626">
        <v>301</v>
      </c>
      <c r="D626" t="s">
        <v>4</v>
      </c>
      <c r="E626" t="s">
        <v>36</v>
      </c>
      <c r="F626" t="str">
        <f t="shared" si="9"/>
        <v>Gateadresser</v>
      </c>
    </row>
    <row r="627" spans="1:6" x14ac:dyDescent="0.25">
      <c r="A627" s="2">
        <v>1275</v>
      </c>
      <c r="B627" t="s">
        <v>4</v>
      </c>
      <c r="C627">
        <v>301</v>
      </c>
      <c r="D627" t="s">
        <v>4</v>
      </c>
      <c r="E627" t="s">
        <v>36</v>
      </c>
      <c r="F627" t="str">
        <f t="shared" si="9"/>
        <v>Gateadresser</v>
      </c>
    </row>
    <row r="628" spans="1:6" x14ac:dyDescent="0.25">
      <c r="A628" s="2">
        <v>1278</v>
      </c>
      <c r="B628" t="s">
        <v>4</v>
      </c>
      <c r="C628">
        <v>301</v>
      </c>
      <c r="D628" t="s">
        <v>4</v>
      </c>
      <c r="E628" t="s">
        <v>36</v>
      </c>
      <c r="F628" t="str">
        <f t="shared" si="9"/>
        <v>Gateadresser</v>
      </c>
    </row>
    <row r="629" spans="1:6" x14ac:dyDescent="0.25">
      <c r="A629" s="2">
        <v>1279</v>
      </c>
      <c r="B629" t="s">
        <v>4</v>
      </c>
      <c r="C629">
        <v>301</v>
      </c>
      <c r="D629" t="s">
        <v>4</v>
      </c>
      <c r="E629" t="s">
        <v>36</v>
      </c>
      <c r="F629" t="str">
        <f t="shared" si="9"/>
        <v>Gateadresser</v>
      </c>
    </row>
    <row r="630" spans="1:6" x14ac:dyDescent="0.25">
      <c r="A630" s="2">
        <v>1281</v>
      </c>
      <c r="B630" t="s">
        <v>4</v>
      </c>
      <c r="C630">
        <v>301</v>
      </c>
      <c r="D630" t="s">
        <v>4</v>
      </c>
      <c r="E630" t="s">
        <v>36</v>
      </c>
      <c r="F630" t="str">
        <f t="shared" si="9"/>
        <v>Gateadresser</v>
      </c>
    </row>
    <row r="631" spans="1:6" x14ac:dyDescent="0.25">
      <c r="A631" s="2">
        <v>1283</v>
      </c>
      <c r="B631" t="s">
        <v>4</v>
      </c>
      <c r="C631">
        <v>301</v>
      </c>
      <c r="D631" t="s">
        <v>4</v>
      </c>
      <c r="E631" t="s">
        <v>36</v>
      </c>
      <c r="F631" t="str">
        <f t="shared" si="9"/>
        <v>Gateadresser</v>
      </c>
    </row>
    <row r="632" spans="1:6" x14ac:dyDescent="0.25">
      <c r="A632" s="2">
        <v>1284</v>
      </c>
      <c r="B632" t="s">
        <v>4</v>
      </c>
      <c r="C632">
        <v>301</v>
      </c>
      <c r="D632" t="s">
        <v>4</v>
      </c>
      <c r="E632" t="s">
        <v>36</v>
      </c>
      <c r="F632" t="str">
        <f t="shared" si="9"/>
        <v>Gateadresser</v>
      </c>
    </row>
    <row r="633" spans="1:6" x14ac:dyDescent="0.25">
      <c r="A633" s="2">
        <v>1285</v>
      </c>
      <c r="B633" t="s">
        <v>4</v>
      </c>
      <c r="C633">
        <v>301</v>
      </c>
      <c r="D633" t="s">
        <v>4</v>
      </c>
      <c r="E633" t="s">
        <v>36</v>
      </c>
      <c r="F633" t="str">
        <f t="shared" si="9"/>
        <v>Gateadresser</v>
      </c>
    </row>
    <row r="634" spans="1:6" x14ac:dyDescent="0.25">
      <c r="A634" s="2">
        <v>1286</v>
      </c>
      <c r="B634" t="s">
        <v>4</v>
      </c>
      <c r="C634">
        <v>301</v>
      </c>
      <c r="D634" t="s">
        <v>4</v>
      </c>
      <c r="E634" t="s">
        <v>36</v>
      </c>
      <c r="F634" t="str">
        <f t="shared" si="9"/>
        <v>Gateadresser</v>
      </c>
    </row>
    <row r="635" spans="1:6" x14ac:dyDescent="0.25">
      <c r="A635" s="2">
        <v>1290</v>
      </c>
      <c r="B635" t="s">
        <v>4</v>
      </c>
      <c r="C635">
        <v>301</v>
      </c>
      <c r="D635" t="s">
        <v>4</v>
      </c>
      <c r="E635" t="s">
        <v>36</v>
      </c>
      <c r="F635" t="str">
        <f t="shared" si="9"/>
        <v>Gateadresser</v>
      </c>
    </row>
    <row r="636" spans="1:6" x14ac:dyDescent="0.25">
      <c r="A636" s="2">
        <v>1291</v>
      </c>
      <c r="B636" t="s">
        <v>4</v>
      </c>
      <c r="C636">
        <v>301</v>
      </c>
      <c r="D636" t="s">
        <v>4</v>
      </c>
      <c r="E636" t="s">
        <v>36</v>
      </c>
      <c r="F636" t="str">
        <f t="shared" si="9"/>
        <v>Gateadresser</v>
      </c>
    </row>
    <row r="637" spans="1:6" x14ac:dyDescent="0.25">
      <c r="A637" s="2">
        <v>1294</v>
      </c>
      <c r="B637" t="s">
        <v>4</v>
      </c>
      <c r="C637">
        <v>301</v>
      </c>
      <c r="D637" t="s">
        <v>4</v>
      </c>
      <c r="E637" t="s">
        <v>36</v>
      </c>
      <c r="F637" t="str">
        <f t="shared" si="9"/>
        <v>Gateadresser</v>
      </c>
    </row>
    <row r="638" spans="1:6" x14ac:dyDescent="0.25">
      <c r="A638" s="2">
        <v>1295</v>
      </c>
      <c r="B638" t="s">
        <v>4</v>
      </c>
      <c r="C638">
        <v>301</v>
      </c>
      <c r="D638" t="s">
        <v>4</v>
      </c>
      <c r="E638" t="s">
        <v>36</v>
      </c>
      <c r="F638" t="str">
        <f t="shared" si="9"/>
        <v>Gateadresser</v>
      </c>
    </row>
    <row r="639" spans="1:6" x14ac:dyDescent="0.25">
      <c r="A639" s="2">
        <v>1300</v>
      </c>
      <c r="B639" t="s">
        <v>38</v>
      </c>
      <c r="C639">
        <v>3024</v>
      </c>
      <c r="D639" t="s">
        <v>39</v>
      </c>
      <c r="E639" t="s">
        <v>34</v>
      </c>
      <c r="F639" t="str">
        <f t="shared" si="9"/>
        <v>Postboksadresser</v>
      </c>
    </row>
    <row r="640" spans="1:6" x14ac:dyDescent="0.25">
      <c r="A640" s="2">
        <v>1301</v>
      </c>
      <c r="B640" t="s">
        <v>38</v>
      </c>
      <c r="C640">
        <v>3024</v>
      </c>
      <c r="D640" t="s">
        <v>39</v>
      </c>
      <c r="E640" t="s">
        <v>34</v>
      </c>
      <c r="F640" t="str">
        <f t="shared" si="9"/>
        <v>Postboksadresser</v>
      </c>
    </row>
    <row r="641" spans="1:6" x14ac:dyDescent="0.25">
      <c r="A641" s="2">
        <v>1302</v>
      </c>
      <c r="B641" t="s">
        <v>38</v>
      </c>
      <c r="C641">
        <v>3024</v>
      </c>
      <c r="D641" t="s">
        <v>39</v>
      </c>
      <c r="E641" t="s">
        <v>34</v>
      </c>
      <c r="F641" t="str">
        <f t="shared" si="9"/>
        <v>Postboksadresser</v>
      </c>
    </row>
    <row r="642" spans="1:6" x14ac:dyDescent="0.25">
      <c r="A642" s="2">
        <v>1303</v>
      </c>
      <c r="B642" t="s">
        <v>38</v>
      </c>
      <c r="C642">
        <v>3024</v>
      </c>
      <c r="D642" t="s">
        <v>39</v>
      </c>
      <c r="E642" t="s">
        <v>34</v>
      </c>
      <c r="F642" t="str">
        <f t="shared" ref="F642:F705" si="10">VLOOKUP(E642,Postnummerforklaring,2,FALSE)</f>
        <v>Postboksadresser</v>
      </c>
    </row>
    <row r="643" spans="1:6" x14ac:dyDescent="0.25">
      <c r="A643" s="2">
        <v>1304</v>
      </c>
      <c r="B643" t="s">
        <v>38</v>
      </c>
      <c r="C643">
        <v>3024</v>
      </c>
      <c r="D643" t="s">
        <v>39</v>
      </c>
      <c r="E643" t="s">
        <v>34</v>
      </c>
      <c r="F643" t="str">
        <f t="shared" si="10"/>
        <v>Postboksadresser</v>
      </c>
    </row>
    <row r="644" spans="1:6" x14ac:dyDescent="0.25">
      <c r="A644" s="2">
        <v>1305</v>
      </c>
      <c r="B644" t="s">
        <v>40</v>
      </c>
      <c r="C644">
        <v>3024</v>
      </c>
      <c r="D644" t="s">
        <v>39</v>
      </c>
      <c r="E644" t="s">
        <v>34</v>
      </c>
      <c r="F644" t="str">
        <f t="shared" si="10"/>
        <v>Postboksadresser</v>
      </c>
    </row>
    <row r="645" spans="1:6" x14ac:dyDescent="0.25">
      <c r="A645" s="2">
        <v>1306</v>
      </c>
      <c r="B645" t="s">
        <v>38</v>
      </c>
      <c r="C645">
        <v>3024</v>
      </c>
      <c r="D645" t="s">
        <v>39</v>
      </c>
      <c r="E645" t="s">
        <v>34</v>
      </c>
      <c r="F645" t="str">
        <f t="shared" si="10"/>
        <v>Postboksadresser</v>
      </c>
    </row>
    <row r="646" spans="1:6" x14ac:dyDescent="0.25">
      <c r="A646" s="2">
        <v>1307</v>
      </c>
      <c r="B646" t="s">
        <v>41</v>
      </c>
      <c r="C646">
        <v>3024</v>
      </c>
      <c r="D646" t="s">
        <v>39</v>
      </c>
      <c r="E646" t="s">
        <v>34</v>
      </c>
      <c r="F646" t="str">
        <f t="shared" si="10"/>
        <v>Postboksadresser</v>
      </c>
    </row>
    <row r="647" spans="1:6" x14ac:dyDescent="0.25">
      <c r="A647" s="2">
        <v>1308</v>
      </c>
      <c r="B647" t="s">
        <v>42</v>
      </c>
      <c r="C647">
        <v>3024</v>
      </c>
      <c r="D647" t="s">
        <v>39</v>
      </c>
      <c r="E647" t="s">
        <v>34</v>
      </c>
      <c r="F647" t="str">
        <f t="shared" si="10"/>
        <v>Postboksadresser</v>
      </c>
    </row>
    <row r="648" spans="1:6" x14ac:dyDescent="0.25">
      <c r="A648" s="2">
        <v>1309</v>
      </c>
      <c r="B648" t="s">
        <v>43</v>
      </c>
      <c r="C648">
        <v>3024</v>
      </c>
      <c r="D648" t="s">
        <v>39</v>
      </c>
      <c r="E648" t="s">
        <v>34</v>
      </c>
      <c r="F648" t="str">
        <f t="shared" si="10"/>
        <v>Postboksadresser</v>
      </c>
    </row>
    <row r="649" spans="1:6" x14ac:dyDescent="0.25">
      <c r="A649" s="2">
        <v>1311</v>
      </c>
      <c r="B649" t="s">
        <v>44</v>
      </c>
      <c r="C649">
        <v>3024</v>
      </c>
      <c r="D649" t="s">
        <v>39</v>
      </c>
      <c r="E649" t="s">
        <v>36</v>
      </c>
      <c r="F649" t="str">
        <f t="shared" si="10"/>
        <v>Gateadresser</v>
      </c>
    </row>
    <row r="650" spans="1:6" x14ac:dyDescent="0.25">
      <c r="A650" s="2">
        <v>1312</v>
      </c>
      <c r="B650" t="s">
        <v>45</v>
      </c>
      <c r="C650">
        <v>3024</v>
      </c>
      <c r="D650" t="s">
        <v>39</v>
      </c>
      <c r="E650" t="s">
        <v>34</v>
      </c>
      <c r="F650" t="str">
        <f t="shared" si="10"/>
        <v>Postboksadresser</v>
      </c>
    </row>
    <row r="651" spans="1:6" x14ac:dyDescent="0.25">
      <c r="A651" s="2">
        <v>1313</v>
      </c>
      <c r="B651" t="s">
        <v>46</v>
      </c>
      <c r="C651">
        <v>3024</v>
      </c>
      <c r="D651" t="s">
        <v>39</v>
      </c>
      <c r="E651" t="s">
        <v>34</v>
      </c>
      <c r="F651" t="str">
        <f t="shared" si="10"/>
        <v>Postboksadresser</v>
      </c>
    </row>
    <row r="652" spans="1:6" x14ac:dyDescent="0.25">
      <c r="A652" s="2">
        <v>1314</v>
      </c>
      <c r="B652" t="s">
        <v>46</v>
      </c>
      <c r="C652">
        <v>3024</v>
      </c>
      <c r="D652" t="s">
        <v>39</v>
      </c>
      <c r="E652" t="s">
        <v>34</v>
      </c>
      <c r="F652" t="str">
        <f t="shared" si="10"/>
        <v>Postboksadresser</v>
      </c>
    </row>
    <row r="653" spans="1:6" x14ac:dyDescent="0.25">
      <c r="A653" s="2">
        <v>1316</v>
      </c>
      <c r="B653" t="s">
        <v>47</v>
      </c>
      <c r="C653">
        <v>3024</v>
      </c>
      <c r="D653" t="s">
        <v>39</v>
      </c>
      <c r="E653" t="s">
        <v>34</v>
      </c>
      <c r="F653" t="str">
        <f t="shared" si="10"/>
        <v>Postboksadresser</v>
      </c>
    </row>
    <row r="654" spans="1:6" x14ac:dyDescent="0.25">
      <c r="A654" s="2">
        <v>1317</v>
      </c>
      <c r="B654" t="s">
        <v>48</v>
      </c>
      <c r="C654">
        <v>3024</v>
      </c>
      <c r="D654" t="s">
        <v>39</v>
      </c>
      <c r="E654" t="s">
        <v>34</v>
      </c>
      <c r="F654" t="str">
        <f t="shared" si="10"/>
        <v>Postboksadresser</v>
      </c>
    </row>
    <row r="655" spans="1:6" x14ac:dyDescent="0.25">
      <c r="A655" s="2">
        <v>1318</v>
      </c>
      <c r="B655" t="s">
        <v>49</v>
      </c>
      <c r="C655">
        <v>3024</v>
      </c>
      <c r="D655" t="s">
        <v>39</v>
      </c>
      <c r="E655" t="s">
        <v>34</v>
      </c>
      <c r="F655" t="str">
        <f t="shared" si="10"/>
        <v>Postboksadresser</v>
      </c>
    </row>
    <row r="656" spans="1:6" x14ac:dyDescent="0.25">
      <c r="A656" s="2">
        <v>1319</v>
      </c>
      <c r="B656" t="s">
        <v>49</v>
      </c>
      <c r="C656">
        <v>3024</v>
      </c>
      <c r="D656" t="s">
        <v>39</v>
      </c>
      <c r="E656" t="s">
        <v>34</v>
      </c>
      <c r="F656" t="str">
        <f t="shared" si="10"/>
        <v>Postboksadresser</v>
      </c>
    </row>
    <row r="657" spans="1:6" x14ac:dyDescent="0.25">
      <c r="A657" s="2">
        <v>1321</v>
      </c>
      <c r="B657" t="s">
        <v>50</v>
      </c>
      <c r="C657">
        <v>3024</v>
      </c>
      <c r="D657" t="s">
        <v>39</v>
      </c>
      <c r="E657" t="s">
        <v>34</v>
      </c>
      <c r="F657" t="str">
        <f t="shared" si="10"/>
        <v>Postboksadresser</v>
      </c>
    </row>
    <row r="658" spans="1:6" x14ac:dyDescent="0.25">
      <c r="A658" s="2">
        <v>1322</v>
      </c>
      <c r="B658" t="s">
        <v>51</v>
      </c>
      <c r="C658">
        <v>3024</v>
      </c>
      <c r="D658" t="s">
        <v>39</v>
      </c>
      <c r="E658" t="s">
        <v>34</v>
      </c>
      <c r="F658" t="str">
        <f t="shared" si="10"/>
        <v>Postboksadresser</v>
      </c>
    </row>
    <row r="659" spans="1:6" x14ac:dyDescent="0.25">
      <c r="A659" s="2">
        <v>1323</v>
      </c>
      <c r="B659" t="s">
        <v>51</v>
      </c>
      <c r="C659">
        <v>3024</v>
      </c>
      <c r="D659" t="s">
        <v>39</v>
      </c>
      <c r="E659" t="s">
        <v>34</v>
      </c>
      <c r="F659" t="str">
        <f t="shared" si="10"/>
        <v>Postboksadresser</v>
      </c>
    </row>
    <row r="660" spans="1:6" x14ac:dyDescent="0.25">
      <c r="A660" s="2">
        <v>1324</v>
      </c>
      <c r="B660" t="s">
        <v>52</v>
      </c>
      <c r="C660">
        <v>3024</v>
      </c>
      <c r="D660" t="s">
        <v>39</v>
      </c>
      <c r="E660" t="s">
        <v>34</v>
      </c>
      <c r="F660" t="str">
        <f t="shared" si="10"/>
        <v>Postboksadresser</v>
      </c>
    </row>
    <row r="661" spans="1:6" x14ac:dyDescent="0.25">
      <c r="A661" s="2">
        <v>1325</v>
      </c>
      <c r="B661" t="s">
        <v>52</v>
      </c>
      <c r="C661">
        <v>3024</v>
      </c>
      <c r="D661" t="s">
        <v>39</v>
      </c>
      <c r="E661" t="s">
        <v>34</v>
      </c>
      <c r="F661" t="str">
        <f t="shared" si="10"/>
        <v>Postboksadresser</v>
      </c>
    </row>
    <row r="662" spans="1:6" x14ac:dyDescent="0.25">
      <c r="A662" s="2">
        <v>1326</v>
      </c>
      <c r="B662" t="s">
        <v>52</v>
      </c>
      <c r="C662">
        <v>3024</v>
      </c>
      <c r="D662" t="s">
        <v>39</v>
      </c>
      <c r="E662" t="s">
        <v>34</v>
      </c>
      <c r="F662" t="str">
        <f t="shared" si="10"/>
        <v>Postboksadresser</v>
      </c>
    </row>
    <row r="663" spans="1:6" x14ac:dyDescent="0.25">
      <c r="A663" s="2">
        <v>1327</v>
      </c>
      <c r="B663" t="s">
        <v>52</v>
      </c>
      <c r="C663">
        <v>3024</v>
      </c>
      <c r="D663" t="s">
        <v>39</v>
      </c>
      <c r="E663" t="s">
        <v>34</v>
      </c>
      <c r="F663" t="str">
        <f t="shared" si="10"/>
        <v>Postboksadresser</v>
      </c>
    </row>
    <row r="664" spans="1:6" x14ac:dyDescent="0.25">
      <c r="A664" s="2">
        <v>1328</v>
      </c>
      <c r="B664" t="s">
        <v>51</v>
      </c>
      <c r="C664">
        <v>3024</v>
      </c>
      <c r="D664" t="s">
        <v>39</v>
      </c>
      <c r="E664" t="s">
        <v>34</v>
      </c>
      <c r="F664" t="str">
        <f t="shared" si="10"/>
        <v>Postboksadresser</v>
      </c>
    </row>
    <row r="665" spans="1:6" x14ac:dyDescent="0.25">
      <c r="A665" s="2">
        <v>1329</v>
      </c>
      <c r="B665" t="s">
        <v>53</v>
      </c>
      <c r="C665">
        <v>3024</v>
      </c>
      <c r="D665" t="s">
        <v>39</v>
      </c>
      <c r="E665" t="s">
        <v>34</v>
      </c>
      <c r="F665" t="str">
        <f t="shared" si="10"/>
        <v>Postboksadresser</v>
      </c>
    </row>
    <row r="666" spans="1:6" x14ac:dyDescent="0.25">
      <c r="A666" s="2">
        <v>1330</v>
      </c>
      <c r="B666" t="s">
        <v>41</v>
      </c>
      <c r="C666">
        <v>3024</v>
      </c>
      <c r="D666" t="s">
        <v>39</v>
      </c>
      <c r="E666" t="s">
        <v>34</v>
      </c>
      <c r="F666" t="str">
        <f t="shared" si="10"/>
        <v>Postboksadresser</v>
      </c>
    </row>
    <row r="667" spans="1:6" x14ac:dyDescent="0.25">
      <c r="A667" s="2">
        <v>1331</v>
      </c>
      <c r="B667" t="s">
        <v>41</v>
      </c>
      <c r="C667">
        <v>3024</v>
      </c>
      <c r="D667" t="s">
        <v>39</v>
      </c>
      <c r="E667" t="s">
        <v>34</v>
      </c>
      <c r="F667" t="str">
        <f t="shared" si="10"/>
        <v>Postboksadresser</v>
      </c>
    </row>
    <row r="668" spans="1:6" x14ac:dyDescent="0.25">
      <c r="A668" s="2">
        <v>1332</v>
      </c>
      <c r="B668" t="s">
        <v>54</v>
      </c>
      <c r="C668">
        <v>3024</v>
      </c>
      <c r="D668" t="s">
        <v>39</v>
      </c>
      <c r="E668" t="s">
        <v>34</v>
      </c>
      <c r="F668" t="str">
        <f t="shared" si="10"/>
        <v>Postboksadresser</v>
      </c>
    </row>
    <row r="669" spans="1:6" x14ac:dyDescent="0.25">
      <c r="A669" s="2">
        <v>1333</v>
      </c>
      <c r="B669" t="s">
        <v>55</v>
      </c>
      <c r="C669">
        <v>3024</v>
      </c>
      <c r="D669" t="s">
        <v>39</v>
      </c>
      <c r="E669" t="s">
        <v>34</v>
      </c>
      <c r="F669" t="str">
        <f t="shared" si="10"/>
        <v>Postboksadresser</v>
      </c>
    </row>
    <row r="670" spans="1:6" x14ac:dyDescent="0.25">
      <c r="A670" s="2">
        <v>1334</v>
      </c>
      <c r="B670" t="s">
        <v>56</v>
      </c>
      <c r="C670">
        <v>3024</v>
      </c>
      <c r="D670" t="s">
        <v>39</v>
      </c>
      <c r="E670" t="s">
        <v>34</v>
      </c>
      <c r="F670" t="str">
        <f t="shared" si="10"/>
        <v>Postboksadresser</v>
      </c>
    </row>
    <row r="671" spans="1:6" x14ac:dyDescent="0.25">
      <c r="A671" s="2">
        <v>1335</v>
      </c>
      <c r="B671" t="s">
        <v>57</v>
      </c>
      <c r="C671">
        <v>3024</v>
      </c>
      <c r="D671" t="s">
        <v>39</v>
      </c>
      <c r="E671" t="s">
        <v>34</v>
      </c>
      <c r="F671" t="str">
        <f t="shared" si="10"/>
        <v>Postboksadresser</v>
      </c>
    </row>
    <row r="672" spans="1:6" x14ac:dyDescent="0.25">
      <c r="A672" s="2">
        <v>1336</v>
      </c>
      <c r="B672" t="s">
        <v>38</v>
      </c>
      <c r="C672">
        <v>3024</v>
      </c>
      <c r="D672" t="s">
        <v>39</v>
      </c>
      <c r="E672" t="s">
        <v>36</v>
      </c>
      <c r="F672" t="str">
        <f t="shared" si="10"/>
        <v>Gateadresser</v>
      </c>
    </row>
    <row r="673" spans="1:6" x14ac:dyDescent="0.25">
      <c r="A673" s="2">
        <v>1337</v>
      </c>
      <c r="B673" t="s">
        <v>38</v>
      </c>
      <c r="C673">
        <v>3024</v>
      </c>
      <c r="D673" t="s">
        <v>39</v>
      </c>
      <c r="E673" t="s">
        <v>36</v>
      </c>
      <c r="F673" t="str">
        <f t="shared" si="10"/>
        <v>Gateadresser</v>
      </c>
    </row>
    <row r="674" spans="1:6" x14ac:dyDescent="0.25">
      <c r="A674" s="2">
        <v>1338</v>
      </c>
      <c r="B674" t="s">
        <v>38</v>
      </c>
      <c r="C674">
        <v>3024</v>
      </c>
      <c r="D674" t="s">
        <v>39</v>
      </c>
      <c r="E674" t="s">
        <v>36</v>
      </c>
      <c r="F674" t="str">
        <f t="shared" si="10"/>
        <v>Gateadresser</v>
      </c>
    </row>
    <row r="675" spans="1:6" x14ac:dyDescent="0.25">
      <c r="A675" s="2">
        <v>1339</v>
      </c>
      <c r="B675" t="s">
        <v>46</v>
      </c>
      <c r="C675">
        <v>3024</v>
      </c>
      <c r="D675" t="s">
        <v>39</v>
      </c>
      <c r="E675" t="s">
        <v>36</v>
      </c>
      <c r="F675" t="str">
        <f t="shared" si="10"/>
        <v>Gateadresser</v>
      </c>
    </row>
    <row r="676" spans="1:6" x14ac:dyDescent="0.25">
      <c r="A676" s="2">
        <v>1340</v>
      </c>
      <c r="B676" t="s">
        <v>58</v>
      </c>
      <c r="C676">
        <v>3024</v>
      </c>
      <c r="D676" t="s">
        <v>39</v>
      </c>
      <c r="E676" t="s">
        <v>36</v>
      </c>
      <c r="F676" t="str">
        <f t="shared" si="10"/>
        <v>Gateadresser</v>
      </c>
    </row>
    <row r="677" spans="1:6" x14ac:dyDescent="0.25">
      <c r="A677" s="2">
        <v>1341</v>
      </c>
      <c r="B677" t="s">
        <v>45</v>
      </c>
      <c r="C677">
        <v>3024</v>
      </c>
      <c r="D677" t="s">
        <v>39</v>
      </c>
      <c r="E677" t="s">
        <v>36</v>
      </c>
      <c r="F677" t="str">
        <f t="shared" si="10"/>
        <v>Gateadresser</v>
      </c>
    </row>
    <row r="678" spans="1:6" x14ac:dyDescent="0.25">
      <c r="A678" s="2">
        <v>1342</v>
      </c>
      <c r="B678" t="s">
        <v>59</v>
      </c>
      <c r="C678">
        <v>3024</v>
      </c>
      <c r="D678" t="s">
        <v>39</v>
      </c>
      <c r="E678" t="s">
        <v>34</v>
      </c>
      <c r="F678" t="str">
        <f t="shared" si="10"/>
        <v>Postboksadresser</v>
      </c>
    </row>
    <row r="679" spans="1:6" x14ac:dyDescent="0.25">
      <c r="A679" s="2">
        <v>1344</v>
      </c>
      <c r="B679" t="s">
        <v>40</v>
      </c>
      <c r="C679">
        <v>3024</v>
      </c>
      <c r="D679" t="s">
        <v>39</v>
      </c>
      <c r="E679" t="s">
        <v>36</v>
      </c>
      <c r="F679" t="str">
        <f t="shared" si="10"/>
        <v>Gateadresser</v>
      </c>
    </row>
    <row r="680" spans="1:6" x14ac:dyDescent="0.25">
      <c r="A680" s="2">
        <v>1346</v>
      </c>
      <c r="B680" t="s">
        <v>59</v>
      </c>
      <c r="C680">
        <v>3024</v>
      </c>
      <c r="D680" t="s">
        <v>39</v>
      </c>
      <c r="E680" t="s">
        <v>36</v>
      </c>
      <c r="F680" t="str">
        <f t="shared" si="10"/>
        <v>Gateadresser</v>
      </c>
    </row>
    <row r="681" spans="1:6" x14ac:dyDescent="0.25">
      <c r="A681" s="2">
        <v>1348</v>
      </c>
      <c r="B681" t="s">
        <v>56</v>
      </c>
      <c r="C681">
        <v>3024</v>
      </c>
      <c r="D681" t="s">
        <v>39</v>
      </c>
      <c r="E681" t="s">
        <v>36</v>
      </c>
      <c r="F681" t="str">
        <f t="shared" si="10"/>
        <v>Gateadresser</v>
      </c>
    </row>
    <row r="682" spans="1:6" x14ac:dyDescent="0.25">
      <c r="A682" s="2">
        <v>1349</v>
      </c>
      <c r="B682" t="s">
        <v>56</v>
      </c>
      <c r="C682">
        <v>3024</v>
      </c>
      <c r="D682" t="s">
        <v>39</v>
      </c>
      <c r="E682" t="s">
        <v>36</v>
      </c>
      <c r="F682" t="str">
        <f t="shared" si="10"/>
        <v>Gateadresser</v>
      </c>
    </row>
    <row r="683" spans="1:6" x14ac:dyDescent="0.25">
      <c r="A683" s="2">
        <v>1350</v>
      </c>
      <c r="B683" t="s">
        <v>53</v>
      </c>
      <c r="C683">
        <v>3024</v>
      </c>
      <c r="D683" t="s">
        <v>39</v>
      </c>
      <c r="E683" t="s">
        <v>36</v>
      </c>
      <c r="F683" t="str">
        <f t="shared" si="10"/>
        <v>Gateadresser</v>
      </c>
    </row>
    <row r="684" spans="1:6" x14ac:dyDescent="0.25">
      <c r="A684" s="2">
        <v>1351</v>
      </c>
      <c r="B684" t="s">
        <v>43</v>
      </c>
      <c r="C684">
        <v>3024</v>
      </c>
      <c r="D684" t="s">
        <v>39</v>
      </c>
      <c r="E684" t="s">
        <v>36</v>
      </c>
      <c r="F684" t="str">
        <f t="shared" si="10"/>
        <v>Gateadresser</v>
      </c>
    </row>
    <row r="685" spans="1:6" x14ac:dyDescent="0.25">
      <c r="A685" s="2">
        <v>1352</v>
      </c>
      <c r="B685" t="s">
        <v>55</v>
      </c>
      <c r="C685">
        <v>3024</v>
      </c>
      <c r="D685" t="s">
        <v>39</v>
      </c>
      <c r="E685" t="s">
        <v>36</v>
      </c>
      <c r="F685" t="str">
        <f t="shared" si="10"/>
        <v>Gateadresser</v>
      </c>
    </row>
    <row r="686" spans="1:6" x14ac:dyDescent="0.25">
      <c r="A686" s="2">
        <v>1353</v>
      </c>
      <c r="B686" t="s">
        <v>48</v>
      </c>
      <c r="C686">
        <v>3024</v>
      </c>
      <c r="D686" t="s">
        <v>39</v>
      </c>
      <c r="E686" t="s">
        <v>36</v>
      </c>
      <c r="F686" t="str">
        <f t="shared" si="10"/>
        <v>Gateadresser</v>
      </c>
    </row>
    <row r="687" spans="1:6" x14ac:dyDescent="0.25">
      <c r="A687" s="2">
        <v>1354</v>
      </c>
      <c r="B687" t="s">
        <v>48</v>
      </c>
      <c r="C687">
        <v>3024</v>
      </c>
      <c r="D687" t="s">
        <v>39</v>
      </c>
      <c r="E687" t="s">
        <v>36</v>
      </c>
      <c r="F687" t="str">
        <f t="shared" si="10"/>
        <v>Gateadresser</v>
      </c>
    </row>
    <row r="688" spans="1:6" x14ac:dyDescent="0.25">
      <c r="A688" s="2">
        <v>1356</v>
      </c>
      <c r="B688" t="s">
        <v>49</v>
      </c>
      <c r="C688">
        <v>3024</v>
      </c>
      <c r="D688" t="s">
        <v>39</v>
      </c>
      <c r="E688" t="s">
        <v>36</v>
      </c>
      <c r="F688" t="str">
        <f t="shared" si="10"/>
        <v>Gateadresser</v>
      </c>
    </row>
    <row r="689" spans="1:6" x14ac:dyDescent="0.25">
      <c r="A689" s="2">
        <v>1357</v>
      </c>
      <c r="B689" t="s">
        <v>49</v>
      </c>
      <c r="C689">
        <v>3024</v>
      </c>
      <c r="D689" t="s">
        <v>39</v>
      </c>
      <c r="E689" t="s">
        <v>36</v>
      </c>
      <c r="F689" t="str">
        <f t="shared" si="10"/>
        <v>Gateadresser</v>
      </c>
    </row>
    <row r="690" spans="1:6" x14ac:dyDescent="0.25">
      <c r="A690" s="2">
        <v>1358</v>
      </c>
      <c r="B690" t="s">
        <v>42</v>
      </c>
      <c r="C690">
        <v>3024</v>
      </c>
      <c r="D690" t="s">
        <v>39</v>
      </c>
      <c r="E690" t="s">
        <v>36</v>
      </c>
      <c r="F690" t="str">
        <f t="shared" si="10"/>
        <v>Gateadresser</v>
      </c>
    </row>
    <row r="691" spans="1:6" x14ac:dyDescent="0.25">
      <c r="A691" s="2">
        <v>1359</v>
      </c>
      <c r="B691" t="s">
        <v>47</v>
      </c>
      <c r="C691">
        <v>3024</v>
      </c>
      <c r="D691" t="s">
        <v>39</v>
      </c>
      <c r="E691" t="s">
        <v>36</v>
      </c>
      <c r="F691" t="str">
        <f t="shared" si="10"/>
        <v>Gateadresser</v>
      </c>
    </row>
    <row r="692" spans="1:6" x14ac:dyDescent="0.25">
      <c r="A692" s="2">
        <v>1360</v>
      </c>
      <c r="B692" t="s">
        <v>41</v>
      </c>
      <c r="C692">
        <v>3024</v>
      </c>
      <c r="D692" t="s">
        <v>39</v>
      </c>
      <c r="E692" t="s">
        <v>36</v>
      </c>
      <c r="F692" t="str">
        <f t="shared" si="10"/>
        <v>Gateadresser</v>
      </c>
    </row>
    <row r="693" spans="1:6" x14ac:dyDescent="0.25">
      <c r="A693" s="2">
        <v>1361</v>
      </c>
      <c r="B693" t="s">
        <v>54</v>
      </c>
      <c r="C693">
        <v>3024</v>
      </c>
      <c r="D693" t="s">
        <v>39</v>
      </c>
      <c r="E693" t="s">
        <v>36</v>
      </c>
      <c r="F693" t="str">
        <f t="shared" si="10"/>
        <v>Gateadresser</v>
      </c>
    </row>
    <row r="694" spans="1:6" x14ac:dyDescent="0.25">
      <c r="A694" s="2">
        <v>1362</v>
      </c>
      <c r="B694" t="s">
        <v>60</v>
      </c>
      <c r="C694">
        <v>3024</v>
      </c>
      <c r="D694" t="s">
        <v>39</v>
      </c>
      <c r="E694" t="s">
        <v>36</v>
      </c>
      <c r="F694" t="str">
        <f t="shared" si="10"/>
        <v>Gateadresser</v>
      </c>
    </row>
    <row r="695" spans="1:6" x14ac:dyDescent="0.25">
      <c r="A695" s="2">
        <v>1363</v>
      </c>
      <c r="B695" t="s">
        <v>51</v>
      </c>
      <c r="C695">
        <v>3024</v>
      </c>
      <c r="D695" t="s">
        <v>39</v>
      </c>
      <c r="E695" t="s">
        <v>36</v>
      </c>
      <c r="F695" t="str">
        <f t="shared" si="10"/>
        <v>Gateadresser</v>
      </c>
    </row>
    <row r="696" spans="1:6" x14ac:dyDescent="0.25">
      <c r="A696" s="2">
        <v>1364</v>
      </c>
      <c r="B696" t="s">
        <v>41</v>
      </c>
      <c r="C696">
        <v>3024</v>
      </c>
      <c r="D696" t="s">
        <v>39</v>
      </c>
      <c r="E696" t="s">
        <v>36</v>
      </c>
      <c r="F696" t="str">
        <f t="shared" si="10"/>
        <v>Gateadresser</v>
      </c>
    </row>
    <row r="697" spans="1:6" x14ac:dyDescent="0.25">
      <c r="A697" s="2">
        <v>1365</v>
      </c>
      <c r="B697" t="s">
        <v>61</v>
      </c>
      <c r="C697">
        <v>3024</v>
      </c>
      <c r="D697" t="s">
        <v>39</v>
      </c>
      <c r="E697" t="s">
        <v>36</v>
      </c>
      <c r="F697" t="str">
        <f t="shared" si="10"/>
        <v>Gateadresser</v>
      </c>
    </row>
    <row r="698" spans="1:6" x14ac:dyDescent="0.25">
      <c r="A698" s="2">
        <v>1366</v>
      </c>
      <c r="B698" t="s">
        <v>52</v>
      </c>
      <c r="C698">
        <v>3024</v>
      </c>
      <c r="D698" t="s">
        <v>39</v>
      </c>
      <c r="E698" t="s">
        <v>36</v>
      </c>
      <c r="F698" t="str">
        <f t="shared" si="10"/>
        <v>Gateadresser</v>
      </c>
    </row>
    <row r="699" spans="1:6" x14ac:dyDescent="0.25">
      <c r="A699" s="2">
        <v>1367</v>
      </c>
      <c r="B699" t="s">
        <v>57</v>
      </c>
      <c r="C699">
        <v>3024</v>
      </c>
      <c r="D699" t="s">
        <v>39</v>
      </c>
      <c r="E699" t="s">
        <v>36</v>
      </c>
      <c r="F699" t="str">
        <f t="shared" si="10"/>
        <v>Gateadresser</v>
      </c>
    </row>
    <row r="700" spans="1:6" x14ac:dyDescent="0.25">
      <c r="A700" s="2">
        <v>1368</v>
      </c>
      <c r="B700" t="s">
        <v>50</v>
      </c>
      <c r="C700">
        <v>3024</v>
      </c>
      <c r="D700" t="s">
        <v>39</v>
      </c>
      <c r="E700" t="s">
        <v>36</v>
      </c>
      <c r="F700" t="str">
        <f t="shared" si="10"/>
        <v>Gateadresser</v>
      </c>
    </row>
    <row r="701" spans="1:6" x14ac:dyDescent="0.25">
      <c r="A701" s="2">
        <v>1369</v>
      </c>
      <c r="B701" t="s">
        <v>50</v>
      </c>
      <c r="C701">
        <v>3024</v>
      </c>
      <c r="D701" t="s">
        <v>39</v>
      </c>
      <c r="E701" t="s">
        <v>36</v>
      </c>
      <c r="F701" t="str">
        <f t="shared" si="10"/>
        <v>Gateadresser</v>
      </c>
    </row>
    <row r="702" spans="1:6" x14ac:dyDescent="0.25">
      <c r="A702" s="2">
        <v>1371</v>
      </c>
      <c r="B702" t="s">
        <v>62</v>
      </c>
      <c r="C702">
        <v>3025</v>
      </c>
      <c r="D702" t="s">
        <v>62</v>
      </c>
      <c r="E702" t="s">
        <v>34</v>
      </c>
      <c r="F702" t="str">
        <f t="shared" si="10"/>
        <v>Postboksadresser</v>
      </c>
    </row>
    <row r="703" spans="1:6" x14ac:dyDescent="0.25">
      <c r="A703" s="2">
        <v>1372</v>
      </c>
      <c r="B703" t="s">
        <v>62</v>
      </c>
      <c r="C703">
        <v>3025</v>
      </c>
      <c r="D703" t="s">
        <v>62</v>
      </c>
      <c r="E703" t="s">
        <v>34</v>
      </c>
      <c r="F703" t="str">
        <f t="shared" si="10"/>
        <v>Postboksadresser</v>
      </c>
    </row>
    <row r="704" spans="1:6" x14ac:dyDescent="0.25">
      <c r="A704" s="2">
        <v>1373</v>
      </c>
      <c r="B704" t="s">
        <v>62</v>
      </c>
      <c r="C704">
        <v>3025</v>
      </c>
      <c r="D704" t="s">
        <v>62</v>
      </c>
      <c r="E704" t="s">
        <v>34</v>
      </c>
      <c r="F704" t="str">
        <f t="shared" si="10"/>
        <v>Postboksadresser</v>
      </c>
    </row>
    <row r="705" spans="1:6" x14ac:dyDescent="0.25">
      <c r="A705" s="2">
        <v>1375</v>
      </c>
      <c r="B705" t="s">
        <v>63</v>
      </c>
      <c r="C705">
        <v>3025</v>
      </c>
      <c r="D705" t="s">
        <v>62</v>
      </c>
      <c r="E705" t="s">
        <v>34</v>
      </c>
      <c r="F705" t="str">
        <f t="shared" si="10"/>
        <v>Postboksadresser</v>
      </c>
    </row>
    <row r="706" spans="1:6" x14ac:dyDescent="0.25">
      <c r="A706" s="2">
        <v>1376</v>
      </c>
      <c r="B706" t="s">
        <v>63</v>
      </c>
      <c r="C706">
        <v>3025</v>
      </c>
      <c r="D706" t="s">
        <v>62</v>
      </c>
      <c r="E706" t="s">
        <v>34</v>
      </c>
      <c r="F706" t="str">
        <f t="shared" ref="F706:F769" si="11">VLOOKUP(E706,Postnummerforklaring,2,FALSE)</f>
        <v>Postboksadresser</v>
      </c>
    </row>
    <row r="707" spans="1:6" x14ac:dyDescent="0.25">
      <c r="A707" s="2">
        <v>1377</v>
      </c>
      <c r="B707" t="s">
        <v>63</v>
      </c>
      <c r="C707">
        <v>3025</v>
      </c>
      <c r="D707" t="s">
        <v>62</v>
      </c>
      <c r="E707" t="s">
        <v>34</v>
      </c>
      <c r="F707" t="str">
        <f t="shared" si="11"/>
        <v>Postboksadresser</v>
      </c>
    </row>
    <row r="708" spans="1:6" x14ac:dyDescent="0.25">
      <c r="A708" s="2">
        <v>1378</v>
      </c>
      <c r="B708" t="s">
        <v>64</v>
      </c>
      <c r="C708">
        <v>3025</v>
      </c>
      <c r="D708" t="s">
        <v>62</v>
      </c>
      <c r="E708" t="s">
        <v>34</v>
      </c>
      <c r="F708" t="str">
        <f t="shared" si="11"/>
        <v>Postboksadresser</v>
      </c>
    </row>
    <row r="709" spans="1:6" x14ac:dyDescent="0.25">
      <c r="A709" s="2">
        <v>1379</v>
      </c>
      <c r="B709" t="s">
        <v>64</v>
      </c>
      <c r="C709">
        <v>3025</v>
      </c>
      <c r="D709" t="s">
        <v>62</v>
      </c>
      <c r="E709" t="s">
        <v>34</v>
      </c>
      <c r="F709" t="str">
        <f t="shared" si="11"/>
        <v>Postboksadresser</v>
      </c>
    </row>
    <row r="710" spans="1:6" x14ac:dyDescent="0.25">
      <c r="A710" s="2">
        <v>1380</v>
      </c>
      <c r="B710" t="s">
        <v>65</v>
      </c>
      <c r="C710">
        <v>3025</v>
      </c>
      <c r="D710" t="s">
        <v>62</v>
      </c>
      <c r="E710" t="s">
        <v>34</v>
      </c>
      <c r="F710" t="str">
        <f t="shared" si="11"/>
        <v>Postboksadresser</v>
      </c>
    </row>
    <row r="711" spans="1:6" x14ac:dyDescent="0.25">
      <c r="A711" s="2">
        <v>1381</v>
      </c>
      <c r="B711" t="s">
        <v>66</v>
      </c>
      <c r="C711">
        <v>3025</v>
      </c>
      <c r="D711" t="s">
        <v>62</v>
      </c>
      <c r="E711" t="s">
        <v>34</v>
      </c>
      <c r="F711" t="str">
        <f t="shared" si="11"/>
        <v>Postboksadresser</v>
      </c>
    </row>
    <row r="712" spans="1:6" x14ac:dyDescent="0.25">
      <c r="A712" s="2">
        <v>1383</v>
      </c>
      <c r="B712" t="s">
        <v>62</v>
      </c>
      <c r="C712">
        <v>3025</v>
      </c>
      <c r="D712" t="s">
        <v>62</v>
      </c>
      <c r="E712" t="s">
        <v>36</v>
      </c>
      <c r="F712" t="str">
        <f t="shared" si="11"/>
        <v>Gateadresser</v>
      </c>
    </row>
    <row r="713" spans="1:6" x14ac:dyDescent="0.25">
      <c r="A713" s="2">
        <v>1384</v>
      </c>
      <c r="B713" t="s">
        <v>62</v>
      </c>
      <c r="C713">
        <v>3025</v>
      </c>
      <c r="D713" t="s">
        <v>62</v>
      </c>
      <c r="E713" t="s">
        <v>36</v>
      </c>
      <c r="F713" t="str">
        <f t="shared" si="11"/>
        <v>Gateadresser</v>
      </c>
    </row>
    <row r="714" spans="1:6" x14ac:dyDescent="0.25">
      <c r="A714" s="2">
        <v>1385</v>
      </c>
      <c r="B714" t="s">
        <v>62</v>
      </c>
      <c r="C714">
        <v>3025</v>
      </c>
      <c r="D714" t="s">
        <v>62</v>
      </c>
      <c r="E714" t="s">
        <v>36</v>
      </c>
      <c r="F714" t="str">
        <f t="shared" si="11"/>
        <v>Gateadresser</v>
      </c>
    </row>
    <row r="715" spans="1:6" x14ac:dyDescent="0.25">
      <c r="A715" s="2">
        <v>1386</v>
      </c>
      <c r="B715" t="s">
        <v>62</v>
      </c>
      <c r="C715">
        <v>3025</v>
      </c>
      <c r="D715" t="s">
        <v>62</v>
      </c>
      <c r="E715" t="s">
        <v>36</v>
      </c>
      <c r="F715" t="str">
        <f t="shared" si="11"/>
        <v>Gateadresser</v>
      </c>
    </row>
    <row r="716" spans="1:6" x14ac:dyDescent="0.25">
      <c r="A716" s="2">
        <v>1387</v>
      </c>
      <c r="B716" t="s">
        <v>62</v>
      </c>
      <c r="C716">
        <v>3025</v>
      </c>
      <c r="D716" t="s">
        <v>62</v>
      </c>
      <c r="E716" t="s">
        <v>36</v>
      </c>
      <c r="F716" t="str">
        <f t="shared" si="11"/>
        <v>Gateadresser</v>
      </c>
    </row>
    <row r="717" spans="1:6" x14ac:dyDescent="0.25">
      <c r="A717" s="2">
        <v>1388</v>
      </c>
      <c r="B717" t="s">
        <v>67</v>
      </c>
      <c r="C717">
        <v>3025</v>
      </c>
      <c r="D717" t="s">
        <v>62</v>
      </c>
      <c r="E717" t="s">
        <v>36</v>
      </c>
      <c r="F717" t="str">
        <f t="shared" si="11"/>
        <v>Gateadresser</v>
      </c>
    </row>
    <row r="718" spans="1:6" x14ac:dyDescent="0.25">
      <c r="A718" s="2">
        <v>1389</v>
      </c>
      <c r="B718" t="s">
        <v>65</v>
      </c>
      <c r="C718">
        <v>3025</v>
      </c>
      <c r="D718" t="s">
        <v>62</v>
      </c>
      <c r="E718" t="s">
        <v>36</v>
      </c>
      <c r="F718" t="str">
        <f t="shared" si="11"/>
        <v>Gateadresser</v>
      </c>
    </row>
    <row r="719" spans="1:6" x14ac:dyDescent="0.25">
      <c r="A719" s="2">
        <v>1390</v>
      </c>
      <c r="B719" t="s">
        <v>68</v>
      </c>
      <c r="C719">
        <v>3025</v>
      </c>
      <c r="D719" t="s">
        <v>62</v>
      </c>
      <c r="E719" t="s">
        <v>36</v>
      </c>
      <c r="F719" t="str">
        <f t="shared" si="11"/>
        <v>Gateadresser</v>
      </c>
    </row>
    <row r="720" spans="1:6" x14ac:dyDescent="0.25">
      <c r="A720" s="2">
        <v>1391</v>
      </c>
      <c r="B720" t="s">
        <v>68</v>
      </c>
      <c r="C720">
        <v>3025</v>
      </c>
      <c r="D720" t="s">
        <v>62</v>
      </c>
      <c r="E720" t="s">
        <v>36</v>
      </c>
      <c r="F720" t="str">
        <f t="shared" si="11"/>
        <v>Gateadresser</v>
      </c>
    </row>
    <row r="721" spans="1:6" x14ac:dyDescent="0.25">
      <c r="A721" s="2">
        <v>1392</v>
      </c>
      <c r="B721" t="s">
        <v>66</v>
      </c>
      <c r="C721">
        <v>3025</v>
      </c>
      <c r="D721" t="s">
        <v>62</v>
      </c>
      <c r="E721" t="s">
        <v>36</v>
      </c>
      <c r="F721" t="str">
        <f t="shared" si="11"/>
        <v>Gateadresser</v>
      </c>
    </row>
    <row r="722" spans="1:6" x14ac:dyDescent="0.25">
      <c r="A722" s="2">
        <v>1393</v>
      </c>
      <c r="B722" t="s">
        <v>68</v>
      </c>
      <c r="C722">
        <v>3025</v>
      </c>
      <c r="D722" t="s">
        <v>62</v>
      </c>
      <c r="E722" t="s">
        <v>34</v>
      </c>
      <c r="F722" t="str">
        <f t="shared" si="11"/>
        <v>Postboksadresser</v>
      </c>
    </row>
    <row r="723" spans="1:6" x14ac:dyDescent="0.25">
      <c r="A723" s="2">
        <v>1394</v>
      </c>
      <c r="B723" t="s">
        <v>64</v>
      </c>
      <c r="C723">
        <v>3025</v>
      </c>
      <c r="D723" t="s">
        <v>62</v>
      </c>
      <c r="E723" t="s">
        <v>36</v>
      </c>
      <c r="F723" t="str">
        <f t="shared" si="11"/>
        <v>Gateadresser</v>
      </c>
    </row>
    <row r="724" spans="1:6" x14ac:dyDescent="0.25">
      <c r="A724" s="2">
        <v>1395</v>
      </c>
      <c r="B724" t="s">
        <v>69</v>
      </c>
      <c r="C724">
        <v>3025</v>
      </c>
      <c r="D724" t="s">
        <v>62</v>
      </c>
      <c r="E724" t="s">
        <v>36</v>
      </c>
      <c r="F724" t="str">
        <f t="shared" si="11"/>
        <v>Gateadresser</v>
      </c>
    </row>
    <row r="725" spans="1:6" x14ac:dyDescent="0.25">
      <c r="A725" s="2">
        <v>1396</v>
      </c>
      <c r="B725" t="s">
        <v>63</v>
      </c>
      <c r="C725">
        <v>3025</v>
      </c>
      <c r="D725" t="s">
        <v>62</v>
      </c>
      <c r="E725" t="s">
        <v>36</v>
      </c>
      <c r="F725" t="str">
        <f t="shared" si="11"/>
        <v>Gateadresser</v>
      </c>
    </row>
    <row r="726" spans="1:6" x14ac:dyDescent="0.25">
      <c r="A726" s="2">
        <v>1397</v>
      </c>
      <c r="B726" t="s">
        <v>70</v>
      </c>
      <c r="C726">
        <v>3025</v>
      </c>
      <c r="D726" t="s">
        <v>62</v>
      </c>
      <c r="E726" t="s">
        <v>36</v>
      </c>
      <c r="F726" t="str">
        <f t="shared" si="11"/>
        <v>Gateadresser</v>
      </c>
    </row>
    <row r="727" spans="1:6" x14ac:dyDescent="0.25">
      <c r="A727" s="2">
        <v>1399</v>
      </c>
      <c r="B727" t="s">
        <v>62</v>
      </c>
      <c r="C727">
        <v>3025</v>
      </c>
      <c r="D727" t="s">
        <v>62</v>
      </c>
      <c r="E727" t="s">
        <v>34</v>
      </c>
      <c r="F727" t="str">
        <f t="shared" si="11"/>
        <v>Postboksadresser</v>
      </c>
    </row>
    <row r="728" spans="1:6" x14ac:dyDescent="0.25">
      <c r="A728" s="2">
        <v>1400</v>
      </c>
      <c r="B728" t="s">
        <v>71</v>
      </c>
      <c r="C728">
        <v>3020</v>
      </c>
      <c r="D728" t="s">
        <v>72</v>
      </c>
      <c r="E728" t="s">
        <v>36</v>
      </c>
      <c r="F728" t="str">
        <f t="shared" si="11"/>
        <v>Gateadresser</v>
      </c>
    </row>
    <row r="729" spans="1:6" x14ac:dyDescent="0.25">
      <c r="A729" s="2">
        <v>1401</v>
      </c>
      <c r="B729" t="s">
        <v>71</v>
      </c>
      <c r="C729">
        <v>3020</v>
      </c>
      <c r="D729" t="s">
        <v>72</v>
      </c>
      <c r="E729" t="s">
        <v>34</v>
      </c>
      <c r="F729" t="str">
        <f t="shared" si="11"/>
        <v>Postboksadresser</v>
      </c>
    </row>
    <row r="730" spans="1:6" x14ac:dyDescent="0.25">
      <c r="A730" s="2">
        <v>1402</v>
      </c>
      <c r="B730" t="s">
        <v>71</v>
      </c>
      <c r="C730">
        <v>3020</v>
      </c>
      <c r="D730" t="s">
        <v>72</v>
      </c>
      <c r="E730" t="s">
        <v>34</v>
      </c>
      <c r="F730" t="str">
        <f t="shared" si="11"/>
        <v>Postboksadresser</v>
      </c>
    </row>
    <row r="731" spans="1:6" x14ac:dyDescent="0.25">
      <c r="A731" s="2">
        <v>1403</v>
      </c>
      <c r="B731" t="s">
        <v>73</v>
      </c>
      <c r="C731">
        <v>3020</v>
      </c>
      <c r="D731" t="s">
        <v>72</v>
      </c>
      <c r="E731" t="s">
        <v>34</v>
      </c>
      <c r="F731" t="str">
        <f t="shared" si="11"/>
        <v>Postboksadresser</v>
      </c>
    </row>
    <row r="732" spans="1:6" x14ac:dyDescent="0.25">
      <c r="A732" s="2">
        <v>1404</v>
      </c>
      <c r="B732" t="s">
        <v>74</v>
      </c>
      <c r="C732">
        <v>3020</v>
      </c>
      <c r="D732" t="s">
        <v>72</v>
      </c>
      <c r="E732" t="s">
        <v>36</v>
      </c>
      <c r="F732" t="str">
        <f t="shared" si="11"/>
        <v>Gateadresser</v>
      </c>
    </row>
    <row r="733" spans="1:6" x14ac:dyDescent="0.25">
      <c r="A733" s="2">
        <v>1405</v>
      </c>
      <c r="B733" t="s">
        <v>73</v>
      </c>
      <c r="C733">
        <v>3020</v>
      </c>
      <c r="D733" t="s">
        <v>72</v>
      </c>
      <c r="E733" t="s">
        <v>36</v>
      </c>
      <c r="F733" t="str">
        <f t="shared" si="11"/>
        <v>Gateadresser</v>
      </c>
    </row>
    <row r="734" spans="1:6" x14ac:dyDescent="0.25">
      <c r="A734" s="2">
        <v>1406</v>
      </c>
      <c r="B734" t="s">
        <v>71</v>
      </c>
      <c r="C734">
        <v>3020</v>
      </c>
      <c r="D734" t="s">
        <v>72</v>
      </c>
      <c r="E734" t="s">
        <v>36</v>
      </c>
      <c r="F734" t="str">
        <f t="shared" si="11"/>
        <v>Gateadresser</v>
      </c>
    </row>
    <row r="735" spans="1:6" x14ac:dyDescent="0.25">
      <c r="A735" s="2">
        <v>1407</v>
      </c>
      <c r="B735" t="s">
        <v>75</v>
      </c>
      <c r="C735">
        <v>3021</v>
      </c>
      <c r="D735" t="s">
        <v>76</v>
      </c>
      <c r="E735" t="s">
        <v>36</v>
      </c>
      <c r="F735" t="str">
        <f t="shared" si="11"/>
        <v>Gateadresser</v>
      </c>
    </row>
    <row r="736" spans="1:6" x14ac:dyDescent="0.25">
      <c r="A736" s="2">
        <v>1408</v>
      </c>
      <c r="B736" t="s">
        <v>77</v>
      </c>
      <c r="C736">
        <v>3020</v>
      </c>
      <c r="D736" t="s">
        <v>72</v>
      </c>
      <c r="E736" t="s">
        <v>36</v>
      </c>
      <c r="F736" t="str">
        <f t="shared" si="11"/>
        <v>Gateadresser</v>
      </c>
    </row>
    <row r="737" spans="1:6" x14ac:dyDescent="0.25">
      <c r="A737" s="2">
        <v>1409</v>
      </c>
      <c r="B737" t="s">
        <v>78</v>
      </c>
      <c r="C737">
        <v>3020</v>
      </c>
      <c r="D737" t="s">
        <v>72</v>
      </c>
      <c r="E737" t="s">
        <v>36</v>
      </c>
      <c r="F737" t="str">
        <f t="shared" si="11"/>
        <v>Gateadresser</v>
      </c>
    </row>
    <row r="738" spans="1:6" x14ac:dyDescent="0.25">
      <c r="A738" s="2">
        <v>1410</v>
      </c>
      <c r="B738" t="s">
        <v>79</v>
      </c>
      <c r="C738">
        <v>3020</v>
      </c>
      <c r="D738" t="s">
        <v>72</v>
      </c>
      <c r="E738" t="s">
        <v>36</v>
      </c>
      <c r="F738" t="str">
        <f t="shared" si="11"/>
        <v>Gateadresser</v>
      </c>
    </row>
    <row r="739" spans="1:6" x14ac:dyDescent="0.25">
      <c r="A739" s="2">
        <v>1411</v>
      </c>
      <c r="B739" t="s">
        <v>79</v>
      </c>
      <c r="C739">
        <v>3020</v>
      </c>
      <c r="D739" t="s">
        <v>72</v>
      </c>
      <c r="E739" t="s">
        <v>34</v>
      </c>
      <c r="F739" t="str">
        <f t="shared" si="11"/>
        <v>Postboksadresser</v>
      </c>
    </row>
    <row r="740" spans="1:6" x14ac:dyDescent="0.25">
      <c r="A740" s="2">
        <v>1412</v>
      </c>
      <c r="B740" t="s">
        <v>80</v>
      </c>
      <c r="C740">
        <v>3020</v>
      </c>
      <c r="D740" t="s">
        <v>72</v>
      </c>
      <c r="E740" t="s">
        <v>36</v>
      </c>
      <c r="F740" t="str">
        <f t="shared" si="11"/>
        <v>Gateadresser</v>
      </c>
    </row>
    <row r="741" spans="1:6" x14ac:dyDescent="0.25">
      <c r="A741" s="2">
        <v>1413</v>
      </c>
      <c r="B741" t="s">
        <v>81</v>
      </c>
      <c r="C741">
        <v>3020</v>
      </c>
      <c r="D741" t="s">
        <v>72</v>
      </c>
      <c r="E741" t="s">
        <v>36</v>
      </c>
      <c r="F741" t="str">
        <f t="shared" si="11"/>
        <v>Gateadresser</v>
      </c>
    </row>
    <row r="742" spans="1:6" x14ac:dyDescent="0.25">
      <c r="A742" s="2">
        <v>1414</v>
      </c>
      <c r="B742" t="s">
        <v>82</v>
      </c>
      <c r="C742">
        <v>3020</v>
      </c>
      <c r="D742" t="s">
        <v>72</v>
      </c>
      <c r="E742" t="s">
        <v>36</v>
      </c>
      <c r="F742" t="str">
        <f t="shared" si="11"/>
        <v>Gateadresser</v>
      </c>
    </row>
    <row r="743" spans="1:6" x14ac:dyDescent="0.25">
      <c r="A743" s="2">
        <v>1415</v>
      </c>
      <c r="B743" t="s">
        <v>83</v>
      </c>
      <c r="C743">
        <v>3020</v>
      </c>
      <c r="D743" t="s">
        <v>72</v>
      </c>
      <c r="E743" t="s">
        <v>36</v>
      </c>
      <c r="F743" t="str">
        <f t="shared" si="11"/>
        <v>Gateadresser</v>
      </c>
    </row>
    <row r="744" spans="1:6" x14ac:dyDescent="0.25">
      <c r="A744" s="2">
        <v>1416</v>
      </c>
      <c r="B744" t="s">
        <v>83</v>
      </c>
      <c r="C744">
        <v>3020</v>
      </c>
      <c r="D744" t="s">
        <v>72</v>
      </c>
      <c r="E744" t="s">
        <v>34</v>
      </c>
      <c r="F744" t="str">
        <f t="shared" si="11"/>
        <v>Postboksadresser</v>
      </c>
    </row>
    <row r="745" spans="1:6" x14ac:dyDescent="0.25">
      <c r="A745" s="2">
        <v>1417</v>
      </c>
      <c r="B745" t="s">
        <v>80</v>
      </c>
      <c r="C745">
        <v>3020</v>
      </c>
      <c r="D745" t="s">
        <v>72</v>
      </c>
      <c r="E745" t="s">
        <v>34</v>
      </c>
      <c r="F745" t="str">
        <f t="shared" si="11"/>
        <v>Postboksadresser</v>
      </c>
    </row>
    <row r="746" spans="1:6" x14ac:dyDescent="0.25">
      <c r="A746" s="2">
        <v>1418</v>
      </c>
      <c r="B746" t="s">
        <v>79</v>
      </c>
      <c r="C746">
        <v>3020</v>
      </c>
      <c r="D746" t="s">
        <v>72</v>
      </c>
      <c r="E746" t="s">
        <v>34</v>
      </c>
      <c r="F746" t="str">
        <f t="shared" si="11"/>
        <v>Postboksadresser</v>
      </c>
    </row>
    <row r="747" spans="1:6" x14ac:dyDescent="0.25">
      <c r="A747" s="2">
        <v>1419</v>
      </c>
      <c r="B747" t="s">
        <v>83</v>
      </c>
      <c r="C747">
        <v>3020</v>
      </c>
      <c r="D747" t="s">
        <v>72</v>
      </c>
      <c r="E747" t="s">
        <v>34</v>
      </c>
      <c r="F747" t="str">
        <f t="shared" si="11"/>
        <v>Postboksadresser</v>
      </c>
    </row>
    <row r="748" spans="1:6" x14ac:dyDescent="0.25">
      <c r="A748" s="2">
        <v>1420</v>
      </c>
      <c r="B748" t="s">
        <v>84</v>
      </c>
      <c r="C748">
        <v>3020</v>
      </c>
      <c r="D748" t="s">
        <v>72</v>
      </c>
      <c r="E748" t="s">
        <v>36</v>
      </c>
      <c r="F748" t="str">
        <f t="shared" si="11"/>
        <v>Gateadresser</v>
      </c>
    </row>
    <row r="749" spans="1:6" x14ac:dyDescent="0.25">
      <c r="A749" s="2">
        <v>1421</v>
      </c>
      <c r="B749" t="s">
        <v>82</v>
      </c>
      <c r="C749">
        <v>3020</v>
      </c>
      <c r="D749" t="s">
        <v>72</v>
      </c>
      <c r="E749" t="s">
        <v>34</v>
      </c>
      <c r="F749" t="str">
        <f t="shared" si="11"/>
        <v>Postboksadresser</v>
      </c>
    </row>
    <row r="750" spans="1:6" x14ac:dyDescent="0.25">
      <c r="A750" s="2">
        <v>1422</v>
      </c>
      <c r="B750" t="s">
        <v>74</v>
      </c>
      <c r="C750">
        <v>3020</v>
      </c>
      <c r="D750" t="s">
        <v>72</v>
      </c>
      <c r="E750" t="s">
        <v>34</v>
      </c>
      <c r="F750" t="str">
        <f t="shared" si="11"/>
        <v>Postboksadresser</v>
      </c>
    </row>
    <row r="751" spans="1:6" x14ac:dyDescent="0.25">
      <c r="A751" s="2">
        <v>1423</v>
      </c>
      <c r="B751" t="s">
        <v>71</v>
      </c>
      <c r="C751">
        <v>3020</v>
      </c>
      <c r="D751" t="s">
        <v>72</v>
      </c>
      <c r="E751" t="s">
        <v>36</v>
      </c>
      <c r="F751" t="str">
        <f t="shared" si="11"/>
        <v>Gateadresser</v>
      </c>
    </row>
    <row r="752" spans="1:6" x14ac:dyDescent="0.25">
      <c r="A752" s="2">
        <v>1424</v>
      </c>
      <c r="B752" t="s">
        <v>71</v>
      </c>
      <c r="C752">
        <v>3020</v>
      </c>
      <c r="D752" t="s">
        <v>72</v>
      </c>
      <c r="E752" t="s">
        <v>36</v>
      </c>
      <c r="F752" t="str">
        <f t="shared" si="11"/>
        <v>Gateadresser</v>
      </c>
    </row>
    <row r="753" spans="1:6" x14ac:dyDescent="0.25">
      <c r="A753" s="2">
        <v>1425</v>
      </c>
      <c r="B753" t="s">
        <v>71</v>
      </c>
      <c r="C753">
        <v>3020</v>
      </c>
      <c r="D753" t="s">
        <v>72</v>
      </c>
      <c r="E753" t="s">
        <v>36</v>
      </c>
      <c r="F753" t="str">
        <f t="shared" si="11"/>
        <v>Gateadresser</v>
      </c>
    </row>
    <row r="754" spans="1:6" x14ac:dyDescent="0.25">
      <c r="A754" s="2">
        <v>1429</v>
      </c>
      <c r="B754" t="s">
        <v>75</v>
      </c>
      <c r="C754">
        <v>3021</v>
      </c>
      <c r="D754" t="s">
        <v>76</v>
      </c>
      <c r="E754" t="s">
        <v>34</v>
      </c>
      <c r="F754" t="str">
        <f t="shared" si="11"/>
        <v>Postboksadresser</v>
      </c>
    </row>
    <row r="755" spans="1:6" x14ac:dyDescent="0.25">
      <c r="A755" s="2">
        <v>1430</v>
      </c>
      <c r="B755" t="s">
        <v>76</v>
      </c>
      <c r="C755">
        <v>3021</v>
      </c>
      <c r="D755" t="s">
        <v>76</v>
      </c>
      <c r="E755" t="s">
        <v>36</v>
      </c>
      <c r="F755" t="str">
        <f t="shared" si="11"/>
        <v>Gateadresser</v>
      </c>
    </row>
    <row r="756" spans="1:6" x14ac:dyDescent="0.25">
      <c r="A756" s="2">
        <v>1431</v>
      </c>
      <c r="B756" t="s">
        <v>76</v>
      </c>
      <c r="C756">
        <v>3021</v>
      </c>
      <c r="D756" t="s">
        <v>76</v>
      </c>
      <c r="E756" t="s">
        <v>34</v>
      </c>
      <c r="F756" t="str">
        <f t="shared" si="11"/>
        <v>Postboksadresser</v>
      </c>
    </row>
    <row r="757" spans="1:6" x14ac:dyDescent="0.25">
      <c r="A757" s="2">
        <v>1432</v>
      </c>
      <c r="B757" t="s">
        <v>76</v>
      </c>
      <c r="C757">
        <v>3021</v>
      </c>
      <c r="D757" t="s">
        <v>76</v>
      </c>
      <c r="E757" t="s">
        <v>34</v>
      </c>
      <c r="F757" t="str">
        <f t="shared" si="11"/>
        <v>Postboksadresser</v>
      </c>
    </row>
    <row r="758" spans="1:6" x14ac:dyDescent="0.25">
      <c r="A758" s="2">
        <v>1433</v>
      </c>
      <c r="B758" t="s">
        <v>76</v>
      </c>
      <c r="C758">
        <v>3021</v>
      </c>
      <c r="D758" t="s">
        <v>76</v>
      </c>
      <c r="E758" t="s">
        <v>36</v>
      </c>
      <c r="F758" t="str">
        <f t="shared" si="11"/>
        <v>Gateadresser</v>
      </c>
    </row>
    <row r="759" spans="1:6" x14ac:dyDescent="0.25">
      <c r="A759" s="2">
        <v>1434</v>
      </c>
      <c r="B759" t="s">
        <v>76</v>
      </c>
      <c r="C759">
        <v>3021</v>
      </c>
      <c r="D759" t="s">
        <v>76</v>
      </c>
      <c r="E759" t="s">
        <v>36</v>
      </c>
      <c r="F759" t="str">
        <f t="shared" si="11"/>
        <v>Gateadresser</v>
      </c>
    </row>
    <row r="760" spans="1:6" x14ac:dyDescent="0.25">
      <c r="A760" s="2">
        <v>1435</v>
      </c>
      <c r="B760" t="s">
        <v>76</v>
      </c>
      <c r="C760">
        <v>3021</v>
      </c>
      <c r="D760" t="s">
        <v>76</v>
      </c>
      <c r="E760" t="s">
        <v>36</v>
      </c>
      <c r="F760" t="str">
        <f t="shared" si="11"/>
        <v>Gateadresser</v>
      </c>
    </row>
    <row r="761" spans="1:6" x14ac:dyDescent="0.25">
      <c r="A761" s="2">
        <v>1440</v>
      </c>
      <c r="B761" t="s">
        <v>85</v>
      </c>
      <c r="C761">
        <v>3022</v>
      </c>
      <c r="D761" t="s">
        <v>86</v>
      </c>
      <c r="E761" t="s">
        <v>36</v>
      </c>
      <c r="F761" t="str">
        <f t="shared" si="11"/>
        <v>Gateadresser</v>
      </c>
    </row>
    <row r="762" spans="1:6" x14ac:dyDescent="0.25">
      <c r="A762" s="2">
        <v>1441</v>
      </c>
      <c r="B762" t="s">
        <v>85</v>
      </c>
      <c r="C762">
        <v>3022</v>
      </c>
      <c r="D762" t="s">
        <v>86</v>
      </c>
      <c r="E762" t="s">
        <v>34</v>
      </c>
      <c r="F762" t="str">
        <f t="shared" si="11"/>
        <v>Postboksadresser</v>
      </c>
    </row>
    <row r="763" spans="1:6" x14ac:dyDescent="0.25">
      <c r="A763" s="2">
        <v>1442</v>
      </c>
      <c r="B763" t="s">
        <v>85</v>
      </c>
      <c r="C763">
        <v>3022</v>
      </c>
      <c r="D763" t="s">
        <v>86</v>
      </c>
      <c r="E763" t="s">
        <v>34</v>
      </c>
      <c r="F763" t="str">
        <f t="shared" si="11"/>
        <v>Postboksadresser</v>
      </c>
    </row>
    <row r="764" spans="1:6" x14ac:dyDescent="0.25">
      <c r="A764" s="2">
        <v>1443</v>
      </c>
      <c r="B764" t="s">
        <v>85</v>
      </c>
      <c r="C764">
        <v>3022</v>
      </c>
      <c r="D764" t="s">
        <v>86</v>
      </c>
      <c r="E764" t="s">
        <v>36</v>
      </c>
      <c r="F764" t="str">
        <f t="shared" si="11"/>
        <v>Gateadresser</v>
      </c>
    </row>
    <row r="765" spans="1:6" x14ac:dyDescent="0.25">
      <c r="A765" s="2">
        <v>1444</v>
      </c>
      <c r="B765" t="s">
        <v>85</v>
      </c>
      <c r="C765">
        <v>3022</v>
      </c>
      <c r="D765" t="s">
        <v>86</v>
      </c>
      <c r="E765" t="s">
        <v>36</v>
      </c>
      <c r="F765" t="str">
        <f t="shared" si="11"/>
        <v>Gateadresser</v>
      </c>
    </row>
    <row r="766" spans="1:6" x14ac:dyDescent="0.25">
      <c r="A766" s="2">
        <v>1445</v>
      </c>
      <c r="B766" t="s">
        <v>85</v>
      </c>
      <c r="C766">
        <v>3022</v>
      </c>
      <c r="D766" t="s">
        <v>86</v>
      </c>
      <c r="E766" t="s">
        <v>36</v>
      </c>
      <c r="F766" t="str">
        <f t="shared" si="11"/>
        <v>Gateadresser</v>
      </c>
    </row>
    <row r="767" spans="1:6" x14ac:dyDescent="0.25">
      <c r="A767" s="2">
        <v>1446</v>
      </c>
      <c r="B767" t="s">
        <v>85</v>
      </c>
      <c r="C767">
        <v>3022</v>
      </c>
      <c r="D767" t="s">
        <v>86</v>
      </c>
      <c r="E767" t="s">
        <v>36</v>
      </c>
      <c r="F767" t="str">
        <f t="shared" si="11"/>
        <v>Gateadresser</v>
      </c>
    </row>
    <row r="768" spans="1:6" x14ac:dyDescent="0.25">
      <c r="A768" s="2">
        <v>1447</v>
      </c>
      <c r="B768" t="s">
        <v>85</v>
      </c>
      <c r="C768">
        <v>3022</v>
      </c>
      <c r="D768" t="s">
        <v>86</v>
      </c>
      <c r="E768" t="s">
        <v>36</v>
      </c>
      <c r="F768" t="str">
        <f t="shared" si="11"/>
        <v>Gateadresser</v>
      </c>
    </row>
    <row r="769" spans="1:6" x14ac:dyDescent="0.25">
      <c r="A769" s="2">
        <v>1448</v>
      </c>
      <c r="B769" t="s">
        <v>85</v>
      </c>
      <c r="C769">
        <v>3022</v>
      </c>
      <c r="D769" t="s">
        <v>86</v>
      </c>
      <c r="E769" t="s">
        <v>36</v>
      </c>
      <c r="F769" t="str">
        <f t="shared" si="11"/>
        <v>Gateadresser</v>
      </c>
    </row>
    <row r="770" spans="1:6" x14ac:dyDescent="0.25">
      <c r="A770" s="2">
        <v>1449</v>
      </c>
      <c r="B770" t="s">
        <v>85</v>
      </c>
      <c r="C770">
        <v>3022</v>
      </c>
      <c r="D770" t="s">
        <v>86</v>
      </c>
      <c r="E770" t="s">
        <v>36</v>
      </c>
      <c r="F770" t="str">
        <f t="shared" ref="F770:F833" si="12">VLOOKUP(E770,Postnummerforklaring,2,FALSE)</f>
        <v>Gateadresser</v>
      </c>
    </row>
    <row r="771" spans="1:6" x14ac:dyDescent="0.25">
      <c r="A771" s="2">
        <v>1450</v>
      </c>
      <c r="B771" t="s">
        <v>87</v>
      </c>
      <c r="C771">
        <v>3023</v>
      </c>
      <c r="D771" t="s">
        <v>88</v>
      </c>
      <c r="E771" t="s">
        <v>36</v>
      </c>
      <c r="F771" t="str">
        <f t="shared" si="12"/>
        <v>Gateadresser</v>
      </c>
    </row>
    <row r="772" spans="1:6" x14ac:dyDescent="0.25">
      <c r="A772" s="2">
        <v>1451</v>
      </c>
      <c r="B772" t="s">
        <v>87</v>
      </c>
      <c r="C772">
        <v>3023</v>
      </c>
      <c r="D772" t="s">
        <v>88</v>
      </c>
      <c r="E772" t="s">
        <v>34</v>
      </c>
      <c r="F772" t="str">
        <f t="shared" si="12"/>
        <v>Postboksadresser</v>
      </c>
    </row>
    <row r="773" spans="1:6" x14ac:dyDescent="0.25">
      <c r="A773" s="2">
        <v>1452</v>
      </c>
      <c r="B773" t="s">
        <v>87</v>
      </c>
      <c r="C773">
        <v>3023</v>
      </c>
      <c r="D773" t="s">
        <v>88</v>
      </c>
      <c r="E773" t="s">
        <v>36</v>
      </c>
      <c r="F773" t="str">
        <f t="shared" si="12"/>
        <v>Gateadresser</v>
      </c>
    </row>
    <row r="774" spans="1:6" x14ac:dyDescent="0.25">
      <c r="A774" s="2">
        <v>1453</v>
      </c>
      <c r="B774" t="s">
        <v>89</v>
      </c>
      <c r="C774">
        <v>3023</v>
      </c>
      <c r="D774" t="s">
        <v>88</v>
      </c>
      <c r="E774" t="s">
        <v>36</v>
      </c>
      <c r="F774" t="str">
        <f t="shared" si="12"/>
        <v>Gateadresser</v>
      </c>
    </row>
    <row r="775" spans="1:6" x14ac:dyDescent="0.25">
      <c r="A775" s="2">
        <v>1454</v>
      </c>
      <c r="B775" t="s">
        <v>90</v>
      </c>
      <c r="C775">
        <v>3023</v>
      </c>
      <c r="D775" t="s">
        <v>88</v>
      </c>
      <c r="E775" t="s">
        <v>36</v>
      </c>
      <c r="F775" t="str">
        <f t="shared" si="12"/>
        <v>Gateadresser</v>
      </c>
    </row>
    <row r="776" spans="1:6" x14ac:dyDescent="0.25">
      <c r="A776" s="2">
        <v>1455</v>
      </c>
      <c r="B776" t="s">
        <v>91</v>
      </c>
      <c r="C776">
        <v>3022</v>
      </c>
      <c r="D776" t="s">
        <v>86</v>
      </c>
      <c r="E776" t="s">
        <v>36</v>
      </c>
      <c r="F776" t="str">
        <f t="shared" si="12"/>
        <v>Gateadresser</v>
      </c>
    </row>
    <row r="777" spans="1:6" x14ac:dyDescent="0.25">
      <c r="A777" s="2">
        <v>1456</v>
      </c>
      <c r="B777" t="s">
        <v>87</v>
      </c>
      <c r="C777">
        <v>3023</v>
      </c>
      <c r="D777" t="s">
        <v>88</v>
      </c>
      <c r="E777" t="s">
        <v>36</v>
      </c>
      <c r="F777" t="str">
        <f t="shared" si="12"/>
        <v>Gateadresser</v>
      </c>
    </row>
    <row r="778" spans="1:6" x14ac:dyDescent="0.25">
      <c r="A778" s="2">
        <v>1457</v>
      </c>
      <c r="B778" t="s">
        <v>90</v>
      </c>
      <c r="C778">
        <v>3023</v>
      </c>
      <c r="D778" t="s">
        <v>88</v>
      </c>
      <c r="E778" t="s">
        <v>34</v>
      </c>
      <c r="F778" t="str">
        <f t="shared" si="12"/>
        <v>Postboksadresser</v>
      </c>
    </row>
    <row r="779" spans="1:6" x14ac:dyDescent="0.25">
      <c r="A779" s="2">
        <v>1458</v>
      </c>
      <c r="B779" t="s">
        <v>92</v>
      </c>
      <c r="C779">
        <v>3023</v>
      </c>
      <c r="D779" t="s">
        <v>88</v>
      </c>
      <c r="E779" t="s">
        <v>36</v>
      </c>
      <c r="F779" t="str">
        <f t="shared" si="12"/>
        <v>Gateadresser</v>
      </c>
    </row>
    <row r="780" spans="1:6" x14ac:dyDescent="0.25">
      <c r="A780" s="2">
        <v>1459</v>
      </c>
      <c r="B780" t="s">
        <v>88</v>
      </c>
      <c r="C780">
        <v>3023</v>
      </c>
      <c r="D780" t="s">
        <v>88</v>
      </c>
      <c r="E780" t="s">
        <v>36</v>
      </c>
      <c r="F780" t="str">
        <f t="shared" si="12"/>
        <v>Gateadresser</v>
      </c>
    </row>
    <row r="781" spans="1:6" x14ac:dyDescent="0.25">
      <c r="A781" s="2">
        <v>1461</v>
      </c>
      <c r="B781" t="s">
        <v>93</v>
      </c>
      <c r="C781">
        <v>3029</v>
      </c>
      <c r="D781" t="s">
        <v>93</v>
      </c>
      <c r="E781" t="s">
        <v>36</v>
      </c>
      <c r="F781" t="str">
        <f t="shared" si="12"/>
        <v>Gateadresser</v>
      </c>
    </row>
    <row r="782" spans="1:6" x14ac:dyDescent="0.25">
      <c r="A782" s="2">
        <v>1462</v>
      </c>
      <c r="B782" t="s">
        <v>94</v>
      </c>
      <c r="C782">
        <v>3029</v>
      </c>
      <c r="D782" t="s">
        <v>93</v>
      </c>
      <c r="E782" t="s">
        <v>36</v>
      </c>
      <c r="F782" t="str">
        <f t="shared" si="12"/>
        <v>Gateadresser</v>
      </c>
    </row>
    <row r="783" spans="1:6" x14ac:dyDescent="0.25">
      <c r="A783" s="2">
        <v>1463</v>
      </c>
      <c r="B783" t="s">
        <v>94</v>
      </c>
      <c r="C783">
        <v>3029</v>
      </c>
      <c r="D783" t="s">
        <v>93</v>
      </c>
      <c r="E783" t="s">
        <v>36</v>
      </c>
      <c r="F783" t="str">
        <f t="shared" si="12"/>
        <v>Gateadresser</v>
      </c>
    </row>
    <row r="784" spans="1:6" x14ac:dyDescent="0.25">
      <c r="A784" s="2">
        <v>1464</v>
      </c>
      <c r="B784" t="s">
        <v>94</v>
      </c>
      <c r="C784">
        <v>3029</v>
      </c>
      <c r="D784" t="s">
        <v>93</v>
      </c>
      <c r="E784" t="s">
        <v>36</v>
      </c>
      <c r="F784" t="str">
        <f t="shared" si="12"/>
        <v>Gateadresser</v>
      </c>
    </row>
    <row r="785" spans="1:6" x14ac:dyDescent="0.25">
      <c r="A785" s="2">
        <v>1465</v>
      </c>
      <c r="B785" t="s">
        <v>95</v>
      </c>
      <c r="C785">
        <v>3030</v>
      </c>
      <c r="D785" t="s">
        <v>96</v>
      </c>
      <c r="E785" t="s">
        <v>36</v>
      </c>
      <c r="F785" t="str">
        <f t="shared" si="12"/>
        <v>Gateadresser</v>
      </c>
    </row>
    <row r="786" spans="1:6" x14ac:dyDescent="0.25">
      <c r="A786" s="2">
        <v>1466</v>
      </c>
      <c r="B786" t="s">
        <v>95</v>
      </c>
      <c r="C786">
        <v>3030</v>
      </c>
      <c r="D786" t="s">
        <v>96</v>
      </c>
      <c r="E786" t="s">
        <v>36</v>
      </c>
      <c r="F786" t="str">
        <f t="shared" si="12"/>
        <v>Gateadresser</v>
      </c>
    </row>
    <row r="787" spans="1:6" x14ac:dyDescent="0.25">
      <c r="A787" s="2">
        <v>1467</v>
      </c>
      <c r="B787" t="s">
        <v>95</v>
      </c>
      <c r="C787">
        <v>3030</v>
      </c>
      <c r="D787" t="s">
        <v>96</v>
      </c>
      <c r="E787" t="s">
        <v>36</v>
      </c>
      <c r="F787" t="str">
        <f t="shared" si="12"/>
        <v>Gateadresser</v>
      </c>
    </row>
    <row r="788" spans="1:6" x14ac:dyDescent="0.25">
      <c r="A788" s="2">
        <v>1468</v>
      </c>
      <c r="B788" t="s">
        <v>97</v>
      </c>
      <c r="C788">
        <v>3029</v>
      </c>
      <c r="D788" t="s">
        <v>93</v>
      </c>
      <c r="E788" t="s">
        <v>34</v>
      </c>
      <c r="F788" t="str">
        <f t="shared" si="12"/>
        <v>Postboksadresser</v>
      </c>
    </row>
    <row r="789" spans="1:6" x14ac:dyDescent="0.25">
      <c r="A789" s="2">
        <v>1469</v>
      </c>
      <c r="B789" t="s">
        <v>98</v>
      </c>
      <c r="C789">
        <v>3029</v>
      </c>
      <c r="D789" t="s">
        <v>93</v>
      </c>
      <c r="E789" t="s">
        <v>34</v>
      </c>
      <c r="F789" t="str">
        <f t="shared" si="12"/>
        <v>Postboksadresser</v>
      </c>
    </row>
    <row r="790" spans="1:6" x14ac:dyDescent="0.25">
      <c r="A790" s="2">
        <v>1470</v>
      </c>
      <c r="B790" t="s">
        <v>93</v>
      </c>
      <c r="C790">
        <v>3029</v>
      </c>
      <c r="D790" t="s">
        <v>93</v>
      </c>
      <c r="E790" t="s">
        <v>36</v>
      </c>
      <c r="F790" t="str">
        <f t="shared" si="12"/>
        <v>Gateadresser</v>
      </c>
    </row>
    <row r="791" spans="1:6" x14ac:dyDescent="0.25">
      <c r="A791" s="2">
        <v>1471</v>
      </c>
      <c r="B791" t="s">
        <v>93</v>
      </c>
      <c r="C791">
        <v>3029</v>
      </c>
      <c r="D791" t="s">
        <v>93</v>
      </c>
      <c r="E791" t="s">
        <v>34</v>
      </c>
      <c r="F791" t="str">
        <f t="shared" si="12"/>
        <v>Postboksadresser</v>
      </c>
    </row>
    <row r="792" spans="1:6" x14ac:dyDescent="0.25">
      <c r="A792" s="2">
        <v>1472</v>
      </c>
      <c r="B792" t="s">
        <v>94</v>
      </c>
      <c r="C792">
        <v>3029</v>
      </c>
      <c r="D792" t="s">
        <v>93</v>
      </c>
      <c r="E792" t="s">
        <v>36</v>
      </c>
      <c r="F792" t="str">
        <f t="shared" si="12"/>
        <v>Gateadresser</v>
      </c>
    </row>
    <row r="793" spans="1:6" x14ac:dyDescent="0.25">
      <c r="A793" s="2">
        <v>1473</v>
      </c>
      <c r="B793" t="s">
        <v>93</v>
      </c>
      <c r="C793">
        <v>3029</v>
      </c>
      <c r="D793" t="s">
        <v>93</v>
      </c>
      <c r="E793" t="s">
        <v>36</v>
      </c>
      <c r="F793" t="str">
        <f t="shared" si="12"/>
        <v>Gateadresser</v>
      </c>
    </row>
    <row r="794" spans="1:6" x14ac:dyDescent="0.25">
      <c r="A794" s="2">
        <v>1474</v>
      </c>
      <c r="B794" t="s">
        <v>93</v>
      </c>
      <c r="C794">
        <v>3029</v>
      </c>
      <c r="D794" t="s">
        <v>93</v>
      </c>
      <c r="E794" t="s">
        <v>36</v>
      </c>
      <c r="F794" t="str">
        <f t="shared" si="12"/>
        <v>Gateadresser</v>
      </c>
    </row>
    <row r="795" spans="1:6" x14ac:dyDescent="0.25">
      <c r="A795" s="2">
        <v>1475</v>
      </c>
      <c r="B795" t="s">
        <v>97</v>
      </c>
      <c r="C795">
        <v>3029</v>
      </c>
      <c r="D795" t="s">
        <v>93</v>
      </c>
      <c r="E795" t="s">
        <v>36</v>
      </c>
      <c r="F795" t="str">
        <f t="shared" si="12"/>
        <v>Gateadresser</v>
      </c>
    </row>
    <row r="796" spans="1:6" x14ac:dyDescent="0.25">
      <c r="A796" s="2">
        <v>1476</v>
      </c>
      <c r="B796" t="s">
        <v>98</v>
      </c>
      <c r="C796">
        <v>3029</v>
      </c>
      <c r="D796" t="s">
        <v>93</v>
      </c>
      <c r="E796" t="s">
        <v>36</v>
      </c>
      <c r="F796" t="str">
        <f t="shared" si="12"/>
        <v>Gateadresser</v>
      </c>
    </row>
    <row r="797" spans="1:6" x14ac:dyDescent="0.25">
      <c r="A797" s="2">
        <v>1477</v>
      </c>
      <c r="B797" t="s">
        <v>94</v>
      </c>
      <c r="C797">
        <v>3029</v>
      </c>
      <c r="D797" t="s">
        <v>93</v>
      </c>
      <c r="E797" t="s">
        <v>34</v>
      </c>
      <c r="F797" t="str">
        <f t="shared" si="12"/>
        <v>Postboksadresser</v>
      </c>
    </row>
    <row r="798" spans="1:6" x14ac:dyDescent="0.25">
      <c r="A798" s="2">
        <v>1478</v>
      </c>
      <c r="B798" t="s">
        <v>93</v>
      </c>
      <c r="C798">
        <v>3029</v>
      </c>
      <c r="D798" t="s">
        <v>93</v>
      </c>
      <c r="E798" t="s">
        <v>34</v>
      </c>
      <c r="F798" t="str">
        <f t="shared" si="12"/>
        <v>Postboksadresser</v>
      </c>
    </row>
    <row r="799" spans="1:6" x14ac:dyDescent="0.25">
      <c r="A799" s="2">
        <v>1479</v>
      </c>
      <c r="B799" t="s">
        <v>99</v>
      </c>
      <c r="C799">
        <v>3029</v>
      </c>
      <c r="D799" t="s">
        <v>93</v>
      </c>
      <c r="E799" t="s">
        <v>36</v>
      </c>
      <c r="F799" t="str">
        <f t="shared" si="12"/>
        <v>Gateadresser</v>
      </c>
    </row>
    <row r="800" spans="1:6" x14ac:dyDescent="0.25">
      <c r="A800" s="2">
        <v>1480</v>
      </c>
      <c r="B800" t="s">
        <v>100</v>
      </c>
      <c r="C800">
        <v>3031</v>
      </c>
      <c r="D800" t="s">
        <v>101</v>
      </c>
      <c r="E800" t="s">
        <v>36</v>
      </c>
      <c r="F800" t="str">
        <f t="shared" si="12"/>
        <v>Gateadresser</v>
      </c>
    </row>
    <row r="801" spans="1:6" x14ac:dyDescent="0.25">
      <c r="A801" s="2">
        <v>1481</v>
      </c>
      <c r="B801" t="s">
        <v>102</v>
      </c>
      <c r="C801">
        <v>3031</v>
      </c>
      <c r="D801" t="s">
        <v>101</v>
      </c>
      <c r="E801" t="s">
        <v>36</v>
      </c>
      <c r="F801" t="str">
        <f t="shared" si="12"/>
        <v>Gateadresser</v>
      </c>
    </row>
    <row r="802" spans="1:6" x14ac:dyDescent="0.25">
      <c r="A802" s="2">
        <v>1482</v>
      </c>
      <c r="B802" t="s">
        <v>101</v>
      </c>
      <c r="C802">
        <v>3031</v>
      </c>
      <c r="D802" t="s">
        <v>101</v>
      </c>
      <c r="E802" t="s">
        <v>36</v>
      </c>
      <c r="F802" t="str">
        <f t="shared" si="12"/>
        <v>Gateadresser</v>
      </c>
    </row>
    <row r="803" spans="1:6" x14ac:dyDescent="0.25">
      <c r="A803" s="2">
        <v>1483</v>
      </c>
      <c r="B803" t="s">
        <v>102</v>
      </c>
      <c r="C803">
        <v>3031</v>
      </c>
      <c r="D803" t="s">
        <v>101</v>
      </c>
      <c r="E803" t="s">
        <v>34</v>
      </c>
      <c r="F803" t="str">
        <f t="shared" si="12"/>
        <v>Postboksadresser</v>
      </c>
    </row>
    <row r="804" spans="1:6" x14ac:dyDescent="0.25">
      <c r="A804" s="2">
        <v>1484</v>
      </c>
      <c r="B804" t="s">
        <v>103</v>
      </c>
      <c r="C804">
        <v>3031</v>
      </c>
      <c r="D804" t="s">
        <v>101</v>
      </c>
      <c r="E804" t="s">
        <v>36</v>
      </c>
      <c r="F804" t="str">
        <f t="shared" si="12"/>
        <v>Gateadresser</v>
      </c>
    </row>
    <row r="805" spans="1:6" x14ac:dyDescent="0.25">
      <c r="A805" s="2">
        <v>1485</v>
      </c>
      <c r="B805" t="s">
        <v>103</v>
      </c>
      <c r="C805">
        <v>3031</v>
      </c>
      <c r="D805" t="s">
        <v>101</v>
      </c>
      <c r="E805" t="s">
        <v>34</v>
      </c>
      <c r="F805" t="str">
        <f t="shared" si="12"/>
        <v>Postboksadresser</v>
      </c>
    </row>
    <row r="806" spans="1:6" x14ac:dyDescent="0.25">
      <c r="A806" s="2">
        <v>1486</v>
      </c>
      <c r="B806" t="s">
        <v>101</v>
      </c>
      <c r="C806">
        <v>3031</v>
      </c>
      <c r="D806" t="s">
        <v>101</v>
      </c>
      <c r="E806" t="s">
        <v>34</v>
      </c>
      <c r="F806" t="str">
        <f t="shared" si="12"/>
        <v>Postboksadresser</v>
      </c>
    </row>
    <row r="807" spans="1:6" x14ac:dyDescent="0.25">
      <c r="A807" s="2">
        <v>1487</v>
      </c>
      <c r="B807" t="s">
        <v>103</v>
      </c>
      <c r="C807">
        <v>3031</v>
      </c>
      <c r="D807" t="s">
        <v>101</v>
      </c>
      <c r="E807" t="s">
        <v>36</v>
      </c>
      <c r="F807" t="str">
        <f t="shared" si="12"/>
        <v>Gateadresser</v>
      </c>
    </row>
    <row r="808" spans="1:6" x14ac:dyDescent="0.25">
      <c r="A808" s="2">
        <v>1488</v>
      </c>
      <c r="B808" t="s">
        <v>103</v>
      </c>
      <c r="C808">
        <v>3031</v>
      </c>
      <c r="D808" t="s">
        <v>101</v>
      </c>
      <c r="E808" t="s">
        <v>36</v>
      </c>
      <c r="F808" t="str">
        <f t="shared" si="12"/>
        <v>Gateadresser</v>
      </c>
    </row>
    <row r="809" spans="1:6" x14ac:dyDescent="0.25">
      <c r="A809" s="2">
        <v>1501</v>
      </c>
      <c r="B809" t="s">
        <v>104</v>
      </c>
      <c r="C809">
        <v>3002</v>
      </c>
      <c r="D809" t="s">
        <v>104</v>
      </c>
      <c r="E809" t="s">
        <v>34</v>
      </c>
      <c r="F809" t="str">
        <f t="shared" si="12"/>
        <v>Postboksadresser</v>
      </c>
    </row>
    <row r="810" spans="1:6" x14ac:dyDescent="0.25">
      <c r="A810" s="2">
        <v>1502</v>
      </c>
      <c r="B810" t="s">
        <v>104</v>
      </c>
      <c r="C810">
        <v>3002</v>
      </c>
      <c r="D810" t="s">
        <v>104</v>
      </c>
      <c r="E810" t="s">
        <v>34</v>
      </c>
      <c r="F810" t="str">
        <f t="shared" si="12"/>
        <v>Postboksadresser</v>
      </c>
    </row>
    <row r="811" spans="1:6" x14ac:dyDescent="0.25">
      <c r="A811" s="2">
        <v>1503</v>
      </c>
      <c r="B811" t="s">
        <v>104</v>
      </c>
      <c r="C811">
        <v>3002</v>
      </c>
      <c r="D811" t="s">
        <v>104</v>
      </c>
      <c r="E811" t="s">
        <v>34</v>
      </c>
      <c r="F811" t="str">
        <f t="shared" si="12"/>
        <v>Postboksadresser</v>
      </c>
    </row>
    <row r="812" spans="1:6" x14ac:dyDescent="0.25">
      <c r="A812" s="2">
        <v>1504</v>
      </c>
      <c r="B812" t="s">
        <v>104</v>
      </c>
      <c r="C812">
        <v>3002</v>
      </c>
      <c r="D812" t="s">
        <v>104</v>
      </c>
      <c r="E812" t="s">
        <v>34</v>
      </c>
      <c r="F812" t="str">
        <f t="shared" si="12"/>
        <v>Postboksadresser</v>
      </c>
    </row>
    <row r="813" spans="1:6" x14ac:dyDescent="0.25">
      <c r="A813" s="2">
        <v>1506</v>
      </c>
      <c r="B813" t="s">
        <v>104</v>
      </c>
      <c r="C813">
        <v>3002</v>
      </c>
      <c r="D813" t="s">
        <v>104</v>
      </c>
      <c r="E813" t="s">
        <v>34</v>
      </c>
      <c r="F813" t="str">
        <f t="shared" si="12"/>
        <v>Postboksadresser</v>
      </c>
    </row>
    <row r="814" spans="1:6" x14ac:dyDescent="0.25">
      <c r="A814" s="2">
        <v>1508</v>
      </c>
      <c r="B814" t="s">
        <v>104</v>
      </c>
      <c r="C814">
        <v>3002</v>
      </c>
      <c r="D814" t="s">
        <v>104</v>
      </c>
      <c r="E814" t="s">
        <v>34</v>
      </c>
      <c r="F814" t="str">
        <f t="shared" si="12"/>
        <v>Postboksadresser</v>
      </c>
    </row>
    <row r="815" spans="1:6" x14ac:dyDescent="0.25">
      <c r="A815" s="2">
        <v>1509</v>
      </c>
      <c r="B815" t="s">
        <v>104</v>
      </c>
      <c r="C815">
        <v>3002</v>
      </c>
      <c r="D815" t="s">
        <v>104</v>
      </c>
      <c r="E815" t="s">
        <v>34</v>
      </c>
      <c r="F815" t="str">
        <f t="shared" si="12"/>
        <v>Postboksadresser</v>
      </c>
    </row>
    <row r="816" spans="1:6" x14ac:dyDescent="0.25">
      <c r="A816" s="2">
        <v>1510</v>
      </c>
      <c r="B816" t="s">
        <v>104</v>
      </c>
      <c r="C816">
        <v>3002</v>
      </c>
      <c r="D816" t="s">
        <v>104</v>
      </c>
      <c r="E816" t="s">
        <v>34</v>
      </c>
      <c r="F816" t="str">
        <f t="shared" si="12"/>
        <v>Postboksadresser</v>
      </c>
    </row>
    <row r="817" spans="1:6" x14ac:dyDescent="0.25">
      <c r="A817" s="2">
        <v>1511</v>
      </c>
      <c r="B817" t="s">
        <v>104</v>
      </c>
      <c r="C817">
        <v>3002</v>
      </c>
      <c r="D817" t="s">
        <v>104</v>
      </c>
      <c r="E817" t="s">
        <v>36</v>
      </c>
      <c r="F817" t="str">
        <f t="shared" si="12"/>
        <v>Gateadresser</v>
      </c>
    </row>
    <row r="818" spans="1:6" x14ac:dyDescent="0.25">
      <c r="A818" s="2">
        <v>1512</v>
      </c>
      <c r="B818" t="s">
        <v>104</v>
      </c>
      <c r="C818">
        <v>3002</v>
      </c>
      <c r="D818" t="s">
        <v>104</v>
      </c>
      <c r="E818" t="s">
        <v>36</v>
      </c>
      <c r="F818" t="str">
        <f t="shared" si="12"/>
        <v>Gateadresser</v>
      </c>
    </row>
    <row r="819" spans="1:6" x14ac:dyDescent="0.25">
      <c r="A819" s="2">
        <v>1513</v>
      </c>
      <c r="B819" t="s">
        <v>104</v>
      </c>
      <c r="C819">
        <v>3002</v>
      </c>
      <c r="D819" t="s">
        <v>104</v>
      </c>
      <c r="E819" t="s">
        <v>36</v>
      </c>
      <c r="F819" t="str">
        <f t="shared" si="12"/>
        <v>Gateadresser</v>
      </c>
    </row>
    <row r="820" spans="1:6" x14ac:dyDescent="0.25">
      <c r="A820" s="2">
        <v>1514</v>
      </c>
      <c r="B820" t="s">
        <v>104</v>
      </c>
      <c r="C820">
        <v>3002</v>
      </c>
      <c r="D820" t="s">
        <v>104</v>
      </c>
      <c r="E820" t="s">
        <v>36</v>
      </c>
      <c r="F820" t="str">
        <f t="shared" si="12"/>
        <v>Gateadresser</v>
      </c>
    </row>
    <row r="821" spans="1:6" x14ac:dyDescent="0.25">
      <c r="A821" s="2">
        <v>1515</v>
      </c>
      <c r="B821" t="s">
        <v>104</v>
      </c>
      <c r="C821">
        <v>3002</v>
      </c>
      <c r="D821" t="s">
        <v>104</v>
      </c>
      <c r="E821" t="s">
        <v>36</v>
      </c>
      <c r="F821" t="str">
        <f t="shared" si="12"/>
        <v>Gateadresser</v>
      </c>
    </row>
    <row r="822" spans="1:6" x14ac:dyDescent="0.25">
      <c r="A822" s="2">
        <v>1516</v>
      </c>
      <c r="B822" t="s">
        <v>104</v>
      </c>
      <c r="C822">
        <v>3002</v>
      </c>
      <c r="D822" t="s">
        <v>104</v>
      </c>
      <c r="E822" t="s">
        <v>36</v>
      </c>
      <c r="F822" t="str">
        <f t="shared" si="12"/>
        <v>Gateadresser</v>
      </c>
    </row>
    <row r="823" spans="1:6" x14ac:dyDescent="0.25">
      <c r="A823" s="2">
        <v>1517</v>
      </c>
      <c r="B823" t="s">
        <v>104</v>
      </c>
      <c r="C823">
        <v>3002</v>
      </c>
      <c r="D823" t="s">
        <v>104</v>
      </c>
      <c r="E823" t="s">
        <v>36</v>
      </c>
      <c r="F823" t="str">
        <f t="shared" si="12"/>
        <v>Gateadresser</v>
      </c>
    </row>
    <row r="824" spans="1:6" x14ac:dyDescent="0.25">
      <c r="A824" s="2">
        <v>1518</v>
      </c>
      <c r="B824" t="s">
        <v>104</v>
      </c>
      <c r="C824">
        <v>3002</v>
      </c>
      <c r="D824" t="s">
        <v>104</v>
      </c>
      <c r="E824" t="s">
        <v>36</v>
      </c>
      <c r="F824" t="str">
        <f t="shared" si="12"/>
        <v>Gateadresser</v>
      </c>
    </row>
    <row r="825" spans="1:6" x14ac:dyDescent="0.25">
      <c r="A825" s="2">
        <v>1519</v>
      </c>
      <c r="B825" t="s">
        <v>104</v>
      </c>
      <c r="C825">
        <v>3002</v>
      </c>
      <c r="D825" t="s">
        <v>104</v>
      </c>
      <c r="E825" t="s">
        <v>36</v>
      </c>
      <c r="F825" t="str">
        <f t="shared" si="12"/>
        <v>Gateadresser</v>
      </c>
    </row>
    <row r="826" spans="1:6" x14ac:dyDescent="0.25">
      <c r="A826" s="2">
        <v>1520</v>
      </c>
      <c r="B826" t="s">
        <v>104</v>
      </c>
      <c r="C826">
        <v>3002</v>
      </c>
      <c r="D826" t="s">
        <v>104</v>
      </c>
      <c r="E826" t="s">
        <v>34</v>
      </c>
      <c r="F826" t="str">
        <f t="shared" si="12"/>
        <v>Postboksadresser</v>
      </c>
    </row>
    <row r="827" spans="1:6" x14ac:dyDescent="0.25">
      <c r="A827" s="2">
        <v>1521</v>
      </c>
      <c r="B827" t="s">
        <v>104</v>
      </c>
      <c r="C827">
        <v>3002</v>
      </c>
      <c r="D827" t="s">
        <v>104</v>
      </c>
      <c r="E827" t="s">
        <v>34</v>
      </c>
      <c r="F827" t="str">
        <f t="shared" si="12"/>
        <v>Postboksadresser</v>
      </c>
    </row>
    <row r="828" spans="1:6" x14ac:dyDescent="0.25">
      <c r="A828" s="2">
        <v>1522</v>
      </c>
      <c r="B828" t="s">
        <v>104</v>
      </c>
      <c r="C828">
        <v>3002</v>
      </c>
      <c r="D828" t="s">
        <v>104</v>
      </c>
      <c r="E828" t="s">
        <v>34</v>
      </c>
      <c r="F828" t="str">
        <f t="shared" si="12"/>
        <v>Postboksadresser</v>
      </c>
    </row>
    <row r="829" spans="1:6" x14ac:dyDescent="0.25">
      <c r="A829" s="2">
        <v>1523</v>
      </c>
      <c r="B829" t="s">
        <v>104</v>
      </c>
      <c r="C829">
        <v>3002</v>
      </c>
      <c r="D829" t="s">
        <v>104</v>
      </c>
      <c r="E829" t="s">
        <v>36</v>
      </c>
      <c r="F829" t="str">
        <f t="shared" si="12"/>
        <v>Gateadresser</v>
      </c>
    </row>
    <row r="830" spans="1:6" x14ac:dyDescent="0.25">
      <c r="A830" s="2">
        <v>1524</v>
      </c>
      <c r="B830" t="s">
        <v>104</v>
      </c>
      <c r="C830">
        <v>3002</v>
      </c>
      <c r="D830" t="s">
        <v>104</v>
      </c>
      <c r="E830" t="s">
        <v>36</v>
      </c>
      <c r="F830" t="str">
        <f t="shared" si="12"/>
        <v>Gateadresser</v>
      </c>
    </row>
    <row r="831" spans="1:6" x14ac:dyDescent="0.25">
      <c r="A831" s="2">
        <v>1525</v>
      </c>
      <c r="B831" t="s">
        <v>104</v>
      </c>
      <c r="C831">
        <v>3002</v>
      </c>
      <c r="D831" t="s">
        <v>104</v>
      </c>
      <c r="E831" t="s">
        <v>36</v>
      </c>
      <c r="F831" t="str">
        <f t="shared" si="12"/>
        <v>Gateadresser</v>
      </c>
    </row>
    <row r="832" spans="1:6" x14ac:dyDescent="0.25">
      <c r="A832" s="2">
        <v>1526</v>
      </c>
      <c r="B832" t="s">
        <v>104</v>
      </c>
      <c r="C832">
        <v>3002</v>
      </c>
      <c r="D832" t="s">
        <v>104</v>
      </c>
      <c r="E832" t="s">
        <v>36</v>
      </c>
      <c r="F832" t="str">
        <f t="shared" si="12"/>
        <v>Gateadresser</v>
      </c>
    </row>
    <row r="833" spans="1:6" x14ac:dyDescent="0.25">
      <c r="A833" s="2">
        <v>1528</v>
      </c>
      <c r="B833" t="s">
        <v>104</v>
      </c>
      <c r="C833">
        <v>3002</v>
      </c>
      <c r="D833" t="s">
        <v>104</v>
      </c>
      <c r="E833" t="s">
        <v>36</v>
      </c>
      <c r="F833" t="str">
        <f t="shared" si="12"/>
        <v>Gateadresser</v>
      </c>
    </row>
    <row r="834" spans="1:6" x14ac:dyDescent="0.25">
      <c r="A834" s="2">
        <v>1529</v>
      </c>
      <c r="B834" t="s">
        <v>104</v>
      </c>
      <c r="C834">
        <v>3002</v>
      </c>
      <c r="D834" t="s">
        <v>104</v>
      </c>
      <c r="E834" t="s">
        <v>36</v>
      </c>
      <c r="F834" t="str">
        <f t="shared" ref="F834:F897" si="13">VLOOKUP(E834,Postnummerforklaring,2,FALSE)</f>
        <v>Gateadresser</v>
      </c>
    </row>
    <row r="835" spans="1:6" x14ac:dyDescent="0.25">
      <c r="A835" s="2">
        <v>1530</v>
      </c>
      <c r="B835" t="s">
        <v>104</v>
      </c>
      <c r="C835">
        <v>3002</v>
      </c>
      <c r="D835" t="s">
        <v>104</v>
      </c>
      <c r="E835" t="s">
        <v>36</v>
      </c>
      <c r="F835" t="str">
        <f t="shared" si="13"/>
        <v>Gateadresser</v>
      </c>
    </row>
    <row r="836" spans="1:6" x14ac:dyDescent="0.25">
      <c r="A836" s="2">
        <v>1531</v>
      </c>
      <c r="B836" t="s">
        <v>104</v>
      </c>
      <c r="C836">
        <v>3002</v>
      </c>
      <c r="D836" t="s">
        <v>104</v>
      </c>
      <c r="E836" t="s">
        <v>36</v>
      </c>
      <c r="F836" t="str">
        <f t="shared" si="13"/>
        <v>Gateadresser</v>
      </c>
    </row>
    <row r="837" spans="1:6" x14ac:dyDescent="0.25">
      <c r="A837" s="2">
        <v>1532</v>
      </c>
      <c r="B837" t="s">
        <v>104</v>
      </c>
      <c r="C837">
        <v>3002</v>
      </c>
      <c r="D837" t="s">
        <v>104</v>
      </c>
      <c r="E837" t="s">
        <v>36</v>
      </c>
      <c r="F837" t="str">
        <f t="shared" si="13"/>
        <v>Gateadresser</v>
      </c>
    </row>
    <row r="838" spans="1:6" x14ac:dyDescent="0.25">
      <c r="A838" s="2">
        <v>1533</v>
      </c>
      <c r="B838" t="s">
        <v>104</v>
      </c>
      <c r="C838">
        <v>3002</v>
      </c>
      <c r="D838" t="s">
        <v>104</v>
      </c>
      <c r="E838" t="s">
        <v>36</v>
      </c>
      <c r="F838" t="str">
        <f t="shared" si="13"/>
        <v>Gateadresser</v>
      </c>
    </row>
    <row r="839" spans="1:6" x14ac:dyDescent="0.25">
      <c r="A839" s="2">
        <v>1534</v>
      </c>
      <c r="B839" t="s">
        <v>104</v>
      </c>
      <c r="C839">
        <v>3002</v>
      </c>
      <c r="D839" t="s">
        <v>104</v>
      </c>
      <c r="E839" t="s">
        <v>36</v>
      </c>
      <c r="F839" t="str">
        <f t="shared" si="13"/>
        <v>Gateadresser</v>
      </c>
    </row>
    <row r="840" spans="1:6" x14ac:dyDescent="0.25">
      <c r="A840" s="2">
        <v>1535</v>
      </c>
      <c r="B840" t="s">
        <v>104</v>
      </c>
      <c r="C840">
        <v>3002</v>
      </c>
      <c r="D840" t="s">
        <v>104</v>
      </c>
      <c r="E840" t="s">
        <v>36</v>
      </c>
      <c r="F840" t="str">
        <f t="shared" si="13"/>
        <v>Gateadresser</v>
      </c>
    </row>
    <row r="841" spans="1:6" x14ac:dyDescent="0.25">
      <c r="A841" s="2">
        <v>1536</v>
      </c>
      <c r="B841" t="s">
        <v>104</v>
      </c>
      <c r="C841">
        <v>3002</v>
      </c>
      <c r="D841" t="s">
        <v>104</v>
      </c>
      <c r="E841" t="s">
        <v>36</v>
      </c>
      <c r="F841" t="str">
        <f t="shared" si="13"/>
        <v>Gateadresser</v>
      </c>
    </row>
    <row r="842" spans="1:6" x14ac:dyDescent="0.25">
      <c r="A842" s="2">
        <v>1537</v>
      </c>
      <c r="B842" t="s">
        <v>104</v>
      </c>
      <c r="C842">
        <v>3002</v>
      </c>
      <c r="D842" t="s">
        <v>104</v>
      </c>
      <c r="E842" t="s">
        <v>36</v>
      </c>
      <c r="F842" t="str">
        <f t="shared" si="13"/>
        <v>Gateadresser</v>
      </c>
    </row>
    <row r="843" spans="1:6" x14ac:dyDescent="0.25">
      <c r="A843" s="2">
        <v>1538</v>
      </c>
      <c r="B843" t="s">
        <v>104</v>
      </c>
      <c r="C843">
        <v>3002</v>
      </c>
      <c r="D843" t="s">
        <v>104</v>
      </c>
      <c r="E843" t="s">
        <v>36</v>
      </c>
      <c r="F843" t="str">
        <f t="shared" si="13"/>
        <v>Gateadresser</v>
      </c>
    </row>
    <row r="844" spans="1:6" x14ac:dyDescent="0.25">
      <c r="A844" s="2">
        <v>1539</v>
      </c>
      <c r="B844" t="s">
        <v>104</v>
      </c>
      <c r="C844">
        <v>3002</v>
      </c>
      <c r="D844" t="s">
        <v>104</v>
      </c>
      <c r="E844" t="s">
        <v>36</v>
      </c>
      <c r="F844" t="str">
        <f t="shared" si="13"/>
        <v>Gateadresser</v>
      </c>
    </row>
    <row r="845" spans="1:6" x14ac:dyDescent="0.25">
      <c r="A845" s="2">
        <v>1540</v>
      </c>
      <c r="B845" t="s">
        <v>105</v>
      </c>
      <c r="C845">
        <v>3019</v>
      </c>
      <c r="D845" t="s">
        <v>105</v>
      </c>
      <c r="E845" t="s">
        <v>36</v>
      </c>
      <c r="F845" t="str">
        <f t="shared" si="13"/>
        <v>Gateadresser</v>
      </c>
    </row>
    <row r="846" spans="1:6" x14ac:dyDescent="0.25">
      <c r="A846" s="2">
        <v>1541</v>
      </c>
      <c r="B846" t="s">
        <v>105</v>
      </c>
      <c r="C846">
        <v>3019</v>
      </c>
      <c r="D846" t="s">
        <v>105</v>
      </c>
      <c r="E846" t="s">
        <v>34</v>
      </c>
      <c r="F846" t="str">
        <f t="shared" si="13"/>
        <v>Postboksadresser</v>
      </c>
    </row>
    <row r="847" spans="1:6" x14ac:dyDescent="0.25">
      <c r="A847" s="2">
        <v>1542</v>
      </c>
      <c r="B847" t="s">
        <v>105</v>
      </c>
      <c r="C847">
        <v>3019</v>
      </c>
      <c r="D847" t="s">
        <v>105</v>
      </c>
      <c r="E847" t="s">
        <v>36</v>
      </c>
      <c r="F847" t="str">
        <f t="shared" si="13"/>
        <v>Gateadresser</v>
      </c>
    </row>
    <row r="848" spans="1:6" x14ac:dyDescent="0.25">
      <c r="A848" s="2">
        <v>1543</v>
      </c>
      <c r="B848" t="s">
        <v>105</v>
      </c>
      <c r="C848">
        <v>3019</v>
      </c>
      <c r="D848" t="s">
        <v>105</v>
      </c>
      <c r="E848" t="s">
        <v>36</v>
      </c>
      <c r="F848" t="str">
        <f t="shared" si="13"/>
        <v>Gateadresser</v>
      </c>
    </row>
    <row r="849" spans="1:6" x14ac:dyDescent="0.25">
      <c r="A849" s="2">
        <v>1544</v>
      </c>
      <c r="B849" t="s">
        <v>105</v>
      </c>
      <c r="C849">
        <v>3019</v>
      </c>
      <c r="D849" t="s">
        <v>105</v>
      </c>
      <c r="E849" t="s">
        <v>36</v>
      </c>
      <c r="F849" t="str">
        <f t="shared" si="13"/>
        <v>Gateadresser</v>
      </c>
    </row>
    <row r="850" spans="1:6" x14ac:dyDescent="0.25">
      <c r="A850" s="2">
        <v>1545</v>
      </c>
      <c r="B850" t="s">
        <v>106</v>
      </c>
      <c r="C850">
        <v>3019</v>
      </c>
      <c r="D850" t="s">
        <v>105</v>
      </c>
      <c r="E850" t="s">
        <v>36</v>
      </c>
      <c r="F850" t="str">
        <f t="shared" si="13"/>
        <v>Gateadresser</v>
      </c>
    </row>
    <row r="851" spans="1:6" x14ac:dyDescent="0.25">
      <c r="A851" s="2">
        <v>1550</v>
      </c>
      <c r="B851" t="s">
        <v>107</v>
      </c>
      <c r="C851">
        <v>3019</v>
      </c>
      <c r="D851" t="s">
        <v>105</v>
      </c>
      <c r="E851" t="s">
        <v>36</v>
      </c>
      <c r="F851" t="str">
        <f t="shared" si="13"/>
        <v>Gateadresser</v>
      </c>
    </row>
    <row r="852" spans="1:6" x14ac:dyDescent="0.25">
      <c r="A852" s="2">
        <v>1555</v>
      </c>
      <c r="B852" t="s">
        <v>108</v>
      </c>
      <c r="C852">
        <v>3019</v>
      </c>
      <c r="D852" t="s">
        <v>105</v>
      </c>
      <c r="E852" t="s">
        <v>36</v>
      </c>
      <c r="F852" t="str">
        <f t="shared" si="13"/>
        <v>Gateadresser</v>
      </c>
    </row>
    <row r="853" spans="1:6" x14ac:dyDescent="0.25">
      <c r="A853" s="2">
        <v>1556</v>
      </c>
      <c r="B853" t="s">
        <v>108</v>
      </c>
      <c r="C853">
        <v>3019</v>
      </c>
      <c r="D853" t="s">
        <v>105</v>
      </c>
      <c r="E853" t="s">
        <v>34</v>
      </c>
      <c r="F853" t="str">
        <f t="shared" si="13"/>
        <v>Postboksadresser</v>
      </c>
    </row>
    <row r="854" spans="1:6" x14ac:dyDescent="0.25">
      <c r="A854" s="2">
        <v>1560</v>
      </c>
      <c r="B854" t="s">
        <v>109</v>
      </c>
      <c r="C854">
        <v>3002</v>
      </c>
      <c r="D854" t="s">
        <v>104</v>
      </c>
      <c r="E854" t="s">
        <v>36</v>
      </c>
      <c r="F854" t="str">
        <f t="shared" si="13"/>
        <v>Gateadresser</v>
      </c>
    </row>
    <row r="855" spans="1:6" x14ac:dyDescent="0.25">
      <c r="A855" s="2">
        <v>1561</v>
      </c>
      <c r="B855" t="s">
        <v>109</v>
      </c>
      <c r="C855">
        <v>3002</v>
      </c>
      <c r="D855" t="s">
        <v>104</v>
      </c>
      <c r="E855" t="s">
        <v>34</v>
      </c>
      <c r="F855" t="str">
        <f t="shared" si="13"/>
        <v>Postboksadresser</v>
      </c>
    </row>
    <row r="856" spans="1:6" x14ac:dyDescent="0.25">
      <c r="A856" s="2">
        <v>1570</v>
      </c>
      <c r="B856" t="s">
        <v>110</v>
      </c>
      <c r="C856">
        <v>3002</v>
      </c>
      <c r="D856" t="s">
        <v>104</v>
      </c>
      <c r="E856" t="s">
        <v>36</v>
      </c>
      <c r="F856" t="str">
        <f t="shared" si="13"/>
        <v>Gateadresser</v>
      </c>
    </row>
    <row r="857" spans="1:6" x14ac:dyDescent="0.25">
      <c r="A857" s="2">
        <v>1580</v>
      </c>
      <c r="B857" t="s">
        <v>111</v>
      </c>
      <c r="C857">
        <v>3002</v>
      </c>
      <c r="D857" t="s">
        <v>104</v>
      </c>
      <c r="E857" t="s">
        <v>36</v>
      </c>
      <c r="F857" t="str">
        <f t="shared" si="13"/>
        <v>Gateadresser</v>
      </c>
    </row>
    <row r="858" spans="1:6" x14ac:dyDescent="0.25">
      <c r="A858" s="2">
        <v>1581</v>
      </c>
      <c r="B858" t="s">
        <v>111</v>
      </c>
      <c r="C858">
        <v>3002</v>
      </c>
      <c r="D858" t="s">
        <v>104</v>
      </c>
      <c r="E858" t="s">
        <v>34</v>
      </c>
      <c r="F858" t="str">
        <f t="shared" si="13"/>
        <v>Postboksadresser</v>
      </c>
    </row>
    <row r="859" spans="1:6" x14ac:dyDescent="0.25">
      <c r="A859" s="2">
        <v>1590</v>
      </c>
      <c r="B859" t="s">
        <v>111</v>
      </c>
      <c r="C859">
        <v>3002</v>
      </c>
      <c r="D859" t="s">
        <v>104</v>
      </c>
      <c r="E859" t="s">
        <v>34</v>
      </c>
      <c r="F859" t="str">
        <f t="shared" si="13"/>
        <v>Postboksadresser</v>
      </c>
    </row>
    <row r="860" spans="1:6" x14ac:dyDescent="0.25">
      <c r="A860" s="2">
        <v>1591</v>
      </c>
      <c r="B860" t="s">
        <v>112</v>
      </c>
      <c r="C860">
        <v>3018</v>
      </c>
      <c r="D860" t="s">
        <v>113</v>
      </c>
      <c r="E860" t="s">
        <v>36</v>
      </c>
      <c r="F860" t="str">
        <f t="shared" si="13"/>
        <v>Gateadresser</v>
      </c>
    </row>
    <row r="861" spans="1:6" x14ac:dyDescent="0.25">
      <c r="A861" s="2">
        <v>1592</v>
      </c>
      <c r="B861" t="s">
        <v>114</v>
      </c>
      <c r="C861">
        <v>3018</v>
      </c>
      <c r="D861" t="s">
        <v>113</v>
      </c>
      <c r="E861" t="s">
        <v>36</v>
      </c>
      <c r="F861" t="str">
        <f t="shared" si="13"/>
        <v>Gateadresser</v>
      </c>
    </row>
    <row r="862" spans="1:6" x14ac:dyDescent="0.25">
      <c r="A862" s="2">
        <v>1593</v>
      </c>
      <c r="B862" t="s">
        <v>115</v>
      </c>
      <c r="C862">
        <v>3018</v>
      </c>
      <c r="D862" t="s">
        <v>113</v>
      </c>
      <c r="E862" t="s">
        <v>36</v>
      </c>
      <c r="F862" t="str">
        <f t="shared" si="13"/>
        <v>Gateadresser</v>
      </c>
    </row>
    <row r="863" spans="1:6" x14ac:dyDescent="0.25">
      <c r="A863" s="2">
        <v>1594</v>
      </c>
      <c r="B863" t="s">
        <v>114</v>
      </c>
      <c r="C863">
        <v>3018</v>
      </c>
      <c r="D863" t="s">
        <v>113</v>
      </c>
      <c r="E863" t="s">
        <v>34</v>
      </c>
      <c r="F863" t="str">
        <f t="shared" si="13"/>
        <v>Postboksadresser</v>
      </c>
    </row>
    <row r="864" spans="1:6" x14ac:dyDescent="0.25">
      <c r="A864" s="2">
        <v>1596</v>
      </c>
      <c r="B864" t="s">
        <v>104</v>
      </c>
      <c r="C864">
        <v>3002</v>
      </c>
      <c r="D864" t="s">
        <v>104</v>
      </c>
      <c r="E864" t="s">
        <v>36</v>
      </c>
      <c r="F864" t="str">
        <f t="shared" si="13"/>
        <v>Gateadresser</v>
      </c>
    </row>
    <row r="865" spans="1:6" x14ac:dyDescent="0.25">
      <c r="A865" s="2">
        <v>1597</v>
      </c>
      <c r="B865" t="s">
        <v>104</v>
      </c>
      <c r="C865">
        <v>3002</v>
      </c>
      <c r="D865" t="s">
        <v>104</v>
      </c>
      <c r="E865" t="s">
        <v>36</v>
      </c>
      <c r="F865" t="str">
        <f t="shared" si="13"/>
        <v>Gateadresser</v>
      </c>
    </row>
    <row r="866" spans="1:6" x14ac:dyDescent="0.25">
      <c r="A866" s="2">
        <v>1598</v>
      </c>
      <c r="B866" t="s">
        <v>104</v>
      </c>
      <c r="C866">
        <v>3002</v>
      </c>
      <c r="D866" t="s">
        <v>104</v>
      </c>
      <c r="E866" t="s">
        <v>36</v>
      </c>
      <c r="F866" t="str">
        <f t="shared" si="13"/>
        <v>Gateadresser</v>
      </c>
    </row>
    <row r="867" spans="1:6" x14ac:dyDescent="0.25">
      <c r="A867" s="2">
        <v>1599</v>
      </c>
      <c r="B867" t="s">
        <v>104</v>
      </c>
      <c r="C867">
        <v>3002</v>
      </c>
      <c r="D867" t="s">
        <v>104</v>
      </c>
      <c r="E867" t="s">
        <v>36</v>
      </c>
      <c r="F867" t="str">
        <f t="shared" si="13"/>
        <v>Gateadresser</v>
      </c>
    </row>
    <row r="868" spans="1:6" x14ac:dyDescent="0.25">
      <c r="A868" s="2">
        <v>1601</v>
      </c>
      <c r="B868" t="s">
        <v>5</v>
      </c>
      <c r="C868">
        <v>3004</v>
      </c>
      <c r="D868" t="s">
        <v>5</v>
      </c>
      <c r="E868" t="s">
        <v>34</v>
      </c>
      <c r="F868" t="str">
        <f t="shared" si="13"/>
        <v>Postboksadresser</v>
      </c>
    </row>
    <row r="869" spans="1:6" x14ac:dyDescent="0.25">
      <c r="A869" s="2">
        <v>1602</v>
      </c>
      <c r="B869" t="s">
        <v>5</v>
      </c>
      <c r="C869">
        <v>3004</v>
      </c>
      <c r="D869" t="s">
        <v>5</v>
      </c>
      <c r="E869" t="s">
        <v>34</v>
      </c>
      <c r="F869" t="str">
        <f t="shared" si="13"/>
        <v>Postboksadresser</v>
      </c>
    </row>
    <row r="870" spans="1:6" x14ac:dyDescent="0.25">
      <c r="A870" s="2">
        <v>1604</v>
      </c>
      <c r="B870" t="s">
        <v>5</v>
      </c>
      <c r="C870">
        <v>3004</v>
      </c>
      <c r="D870" t="s">
        <v>5</v>
      </c>
      <c r="E870" t="s">
        <v>36</v>
      </c>
      <c r="F870" t="str">
        <f t="shared" si="13"/>
        <v>Gateadresser</v>
      </c>
    </row>
    <row r="871" spans="1:6" x14ac:dyDescent="0.25">
      <c r="A871" s="2">
        <v>1605</v>
      </c>
      <c r="B871" t="s">
        <v>5</v>
      </c>
      <c r="C871">
        <v>3004</v>
      </c>
      <c r="D871" t="s">
        <v>5</v>
      </c>
      <c r="E871" t="s">
        <v>36</v>
      </c>
      <c r="F871" t="str">
        <f t="shared" si="13"/>
        <v>Gateadresser</v>
      </c>
    </row>
    <row r="872" spans="1:6" x14ac:dyDescent="0.25">
      <c r="A872" s="2">
        <v>1606</v>
      </c>
      <c r="B872" t="s">
        <v>5</v>
      </c>
      <c r="C872">
        <v>3004</v>
      </c>
      <c r="D872" t="s">
        <v>5</v>
      </c>
      <c r="E872" t="s">
        <v>36</v>
      </c>
      <c r="F872" t="str">
        <f t="shared" si="13"/>
        <v>Gateadresser</v>
      </c>
    </row>
    <row r="873" spans="1:6" x14ac:dyDescent="0.25">
      <c r="A873" s="2">
        <v>1607</v>
      </c>
      <c r="B873" t="s">
        <v>5</v>
      </c>
      <c r="C873">
        <v>3004</v>
      </c>
      <c r="D873" t="s">
        <v>5</v>
      </c>
      <c r="E873" t="s">
        <v>36</v>
      </c>
      <c r="F873" t="str">
        <f t="shared" si="13"/>
        <v>Gateadresser</v>
      </c>
    </row>
    <row r="874" spans="1:6" x14ac:dyDescent="0.25">
      <c r="A874" s="2">
        <v>1608</v>
      </c>
      <c r="B874" t="s">
        <v>5</v>
      </c>
      <c r="C874">
        <v>3004</v>
      </c>
      <c r="D874" t="s">
        <v>5</v>
      </c>
      <c r="E874" t="s">
        <v>36</v>
      </c>
      <c r="F874" t="str">
        <f t="shared" si="13"/>
        <v>Gateadresser</v>
      </c>
    </row>
    <row r="875" spans="1:6" x14ac:dyDescent="0.25">
      <c r="A875" s="2">
        <v>1609</v>
      </c>
      <c r="B875" t="s">
        <v>5</v>
      </c>
      <c r="C875">
        <v>3004</v>
      </c>
      <c r="D875" t="s">
        <v>5</v>
      </c>
      <c r="E875" t="s">
        <v>34</v>
      </c>
      <c r="F875" t="str">
        <f t="shared" si="13"/>
        <v>Postboksadresser</v>
      </c>
    </row>
    <row r="876" spans="1:6" x14ac:dyDescent="0.25">
      <c r="A876" s="2">
        <v>1610</v>
      </c>
      <c r="B876" t="s">
        <v>5</v>
      </c>
      <c r="C876">
        <v>3004</v>
      </c>
      <c r="D876" t="s">
        <v>5</v>
      </c>
      <c r="E876" t="s">
        <v>36</v>
      </c>
      <c r="F876" t="str">
        <f t="shared" si="13"/>
        <v>Gateadresser</v>
      </c>
    </row>
    <row r="877" spans="1:6" x14ac:dyDescent="0.25">
      <c r="A877" s="2">
        <v>1612</v>
      </c>
      <c r="B877" t="s">
        <v>5</v>
      </c>
      <c r="C877">
        <v>3004</v>
      </c>
      <c r="D877" t="s">
        <v>5</v>
      </c>
      <c r="E877" t="s">
        <v>34</v>
      </c>
      <c r="F877" t="str">
        <f t="shared" si="13"/>
        <v>Postboksadresser</v>
      </c>
    </row>
    <row r="878" spans="1:6" x14ac:dyDescent="0.25">
      <c r="A878" s="2">
        <v>1613</v>
      </c>
      <c r="B878" t="s">
        <v>5</v>
      </c>
      <c r="C878">
        <v>3004</v>
      </c>
      <c r="D878" t="s">
        <v>5</v>
      </c>
      <c r="E878" t="s">
        <v>36</v>
      </c>
      <c r="F878" t="str">
        <f t="shared" si="13"/>
        <v>Gateadresser</v>
      </c>
    </row>
    <row r="879" spans="1:6" x14ac:dyDescent="0.25">
      <c r="A879" s="2">
        <v>1614</v>
      </c>
      <c r="B879" t="s">
        <v>5</v>
      </c>
      <c r="C879">
        <v>3004</v>
      </c>
      <c r="D879" t="s">
        <v>5</v>
      </c>
      <c r="E879" t="s">
        <v>36</v>
      </c>
      <c r="F879" t="str">
        <f t="shared" si="13"/>
        <v>Gateadresser</v>
      </c>
    </row>
    <row r="880" spans="1:6" x14ac:dyDescent="0.25">
      <c r="A880" s="2">
        <v>1615</v>
      </c>
      <c r="B880" t="s">
        <v>5</v>
      </c>
      <c r="C880">
        <v>3004</v>
      </c>
      <c r="D880" t="s">
        <v>5</v>
      </c>
      <c r="E880" t="s">
        <v>36</v>
      </c>
      <c r="F880" t="str">
        <f t="shared" si="13"/>
        <v>Gateadresser</v>
      </c>
    </row>
    <row r="881" spans="1:6" x14ac:dyDescent="0.25">
      <c r="A881" s="2">
        <v>1616</v>
      </c>
      <c r="B881" t="s">
        <v>5</v>
      </c>
      <c r="C881">
        <v>3004</v>
      </c>
      <c r="D881" t="s">
        <v>5</v>
      </c>
      <c r="E881" t="s">
        <v>34</v>
      </c>
      <c r="F881" t="str">
        <f t="shared" si="13"/>
        <v>Postboksadresser</v>
      </c>
    </row>
    <row r="882" spans="1:6" x14ac:dyDescent="0.25">
      <c r="A882" s="2">
        <v>1617</v>
      </c>
      <c r="B882" t="s">
        <v>5</v>
      </c>
      <c r="C882">
        <v>3004</v>
      </c>
      <c r="D882" t="s">
        <v>5</v>
      </c>
      <c r="E882" t="s">
        <v>36</v>
      </c>
      <c r="F882" t="str">
        <f t="shared" si="13"/>
        <v>Gateadresser</v>
      </c>
    </row>
    <row r="883" spans="1:6" x14ac:dyDescent="0.25">
      <c r="A883" s="2">
        <v>1618</v>
      </c>
      <c r="B883" t="s">
        <v>5</v>
      </c>
      <c r="C883">
        <v>3004</v>
      </c>
      <c r="D883" t="s">
        <v>5</v>
      </c>
      <c r="E883" t="s">
        <v>36</v>
      </c>
      <c r="F883" t="str">
        <f t="shared" si="13"/>
        <v>Gateadresser</v>
      </c>
    </row>
    <row r="884" spans="1:6" x14ac:dyDescent="0.25">
      <c r="A884" s="2">
        <v>1619</v>
      </c>
      <c r="B884" t="s">
        <v>5</v>
      </c>
      <c r="C884">
        <v>3004</v>
      </c>
      <c r="D884" t="s">
        <v>5</v>
      </c>
      <c r="E884" t="s">
        <v>36</v>
      </c>
      <c r="F884" t="str">
        <f t="shared" si="13"/>
        <v>Gateadresser</v>
      </c>
    </row>
    <row r="885" spans="1:6" x14ac:dyDescent="0.25">
      <c r="A885" s="2">
        <v>1620</v>
      </c>
      <c r="B885" t="s">
        <v>116</v>
      </c>
      <c r="C885">
        <v>3004</v>
      </c>
      <c r="D885" t="s">
        <v>5</v>
      </c>
      <c r="E885" t="s">
        <v>34</v>
      </c>
      <c r="F885" t="str">
        <f t="shared" si="13"/>
        <v>Postboksadresser</v>
      </c>
    </row>
    <row r="886" spans="1:6" x14ac:dyDescent="0.25">
      <c r="A886" s="2">
        <v>1621</v>
      </c>
      <c r="B886" t="s">
        <v>116</v>
      </c>
      <c r="C886">
        <v>3004</v>
      </c>
      <c r="D886" t="s">
        <v>5</v>
      </c>
      <c r="E886" t="s">
        <v>36</v>
      </c>
      <c r="F886" t="str">
        <f t="shared" si="13"/>
        <v>Gateadresser</v>
      </c>
    </row>
    <row r="887" spans="1:6" x14ac:dyDescent="0.25">
      <c r="A887" s="2">
        <v>1622</v>
      </c>
      <c r="B887" t="s">
        <v>116</v>
      </c>
      <c r="C887">
        <v>3004</v>
      </c>
      <c r="D887" t="s">
        <v>5</v>
      </c>
      <c r="E887" t="s">
        <v>36</v>
      </c>
      <c r="F887" t="str">
        <f t="shared" si="13"/>
        <v>Gateadresser</v>
      </c>
    </row>
    <row r="888" spans="1:6" x14ac:dyDescent="0.25">
      <c r="A888" s="2">
        <v>1623</v>
      </c>
      <c r="B888" t="s">
        <v>116</v>
      </c>
      <c r="C888">
        <v>3004</v>
      </c>
      <c r="D888" t="s">
        <v>5</v>
      </c>
      <c r="E888" t="s">
        <v>36</v>
      </c>
      <c r="F888" t="str">
        <f t="shared" si="13"/>
        <v>Gateadresser</v>
      </c>
    </row>
    <row r="889" spans="1:6" x14ac:dyDescent="0.25">
      <c r="A889" s="2">
        <v>1624</v>
      </c>
      <c r="B889" t="s">
        <v>116</v>
      </c>
      <c r="C889">
        <v>3004</v>
      </c>
      <c r="D889" t="s">
        <v>5</v>
      </c>
      <c r="E889" t="s">
        <v>36</v>
      </c>
      <c r="F889" t="str">
        <f t="shared" si="13"/>
        <v>Gateadresser</v>
      </c>
    </row>
    <row r="890" spans="1:6" x14ac:dyDescent="0.25">
      <c r="A890" s="2">
        <v>1625</v>
      </c>
      <c r="B890" t="s">
        <v>117</v>
      </c>
      <c r="C890">
        <v>3004</v>
      </c>
      <c r="D890" t="s">
        <v>5</v>
      </c>
      <c r="E890" t="s">
        <v>34</v>
      </c>
      <c r="F890" t="str">
        <f t="shared" si="13"/>
        <v>Postboksadresser</v>
      </c>
    </row>
    <row r="891" spans="1:6" x14ac:dyDescent="0.25">
      <c r="A891" s="2">
        <v>1626</v>
      </c>
      <c r="B891" t="s">
        <v>117</v>
      </c>
      <c r="C891">
        <v>3004</v>
      </c>
      <c r="D891" t="s">
        <v>5</v>
      </c>
      <c r="E891" t="s">
        <v>36</v>
      </c>
      <c r="F891" t="str">
        <f t="shared" si="13"/>
        <v>Gateadresser</v>
      </c>
    </row>
    <row r="892" spans="1:6" x14ac:dyDescent="0.25">
      <c r="A892" s="2">
        <v>1628</v>
      </c>
      <c r="B892" t="s">
        <v>118</v>
      </c>
      <c r="C892">
        <v>3004</v>
      </c>
      <c r="D892" t="s">
        <v>5</v>
      </c>
      <c r="E892" t="s">
        <v>36</v>
      </c>
      <c r="F892" t="str">
        <f t="shared" si="13"/>
        <v>Gateadresser</v>
      </c>
    </row>
    <row r="893" spans="1:6" x14ac:dyDescent="0.25">
      <c r="A893" s="2">
        <v>1629</v>
      </c>
      <c r="B893" t="s">
        <v>119</v>
      </c>
      <c r="C893">
        <v>3004</v>
      </c>
      <c r="D893" t="s">
        <v>5</v>
      </c>
      <c r="E893" t="s">
        <v>34</v>
      </c>
      <c r="F893" t="str">
        <f t="shared" si="13"/>
        <v>Postboksadresser</v>
      </c>
    </row>
    <row r="894" spans="1:6" x14ac:dyDescent="0.25">
      <c r="A894" s="2">
        <v>1630</v>
      </c>
      <c r="B894" t="s">
        <v>119</v>
      </c>
      <c r="C894">
        <v>3004</v>
      </c>
      <c r="D894" t="s">
        <v>5</v>
      </c>
      <c r="E894" t="s">
        <v>36</v>
      </c>
      <c r="F894" t="str">
        <f t="shared" si="13"/>
        <v>Gateadresser</v>
      </c>
    </row>
    <row r="895" spans="1:6" x14ac:dyDescent="0.25">
      <c r="A895" s="2">
        <v>1632</v>
      </c>
      <c r="B895" t="s">
        <v>119</v>
      </c>
      <c r="C895">
        <v>3004</v>
      </c>
      <c r="D895" t="s">
        <v>5</v>
      </c>
      <c r="E895" t="s">
        <v>36</v>
      </c>
      <c r="F895" t="str">
        <f t="shared" si="13"/>
        <v>Gateadresser</v>
      </c>
    </row>
    <row r="896" spans="1:6" x14ac:dyDescent="0.25">
      <c r="A896" s="2">
        <v>1633</v>
      </c>
      <c r="B896" t="s">
        <v>119</v>
      </c>
      <c r="C896">
        <v>3004</v>
      </c>
      <c r="D896" t="s">
        <v>5</v>
      </c>
      <c r="E896" t="s">
        <v>36</v>
      </c>
      <c r="F896" t="str">
        <f t="shared" si="13"/>
        <v>Gateadresser</v>
      </c>
    </row>
    <row r="897" spans="1:6" x14ac:dyDescent="0.25">
      <c r="A897" s="2">
        <v>1634</v>
      </c>
      <c r="B897" t="s">
        <v>119</v>
      </c>
      <c r="C897">
        <v>3004</v>
      </c>
      <c r="D897" t="s">
        <v>5</v>
      </c>
      <c r="E897" t="s">
        <v>36</v>
      </c>
      <c r="F897" t="str">
        <f t="shared" si="13"/>
        <v>Gateadresser</v>
      </c>
    </row>
    <row r="898" spans="1:6" x14ac:dyDescent="0.25">
      <c r="A898" s="2">
        <v>1636</v>
      </c>
      <c r="B898" t="s">
        <v>119</v>
      </c>
      <c r="C898">
        <v>3004</v>
      </c>
      <c r="D898" t="s">
        <v>5</v>
      </c>
      <c r="E898" t="s">
        <v>36</v>
      </c>
      <c r="F898" t="str">
        <f t="shared" ref="F898:F961" si="14">VLOOKUP(E898,Postnummerforklaring,2,FALSE)</f>
        <v>Gateadresser</v>
      </c>
    </row>
    <row r="899" spans="1:6" x14ac:dyDescent="0.25">
      <c r="A899" s="2">
        <v>1637</v>
      </c>
      <c r="B899" t="s">
        <v>119</v>
      </c>
      <c r="C899">
        <v>3004</v>
      </c>
      <c r="D899" t="s">
        <v>5</v>
      </c>
      <c r="E899" t="s">
        <v>36</v>
      </c>
      <c r="F899" t="str">
        <f t="shared" si="14"/>
        <v>Gateadresser</v>
      </c>
    </row>
    <row r="900" spans="1:6" x14ac:dyDescent="0.25">
      <c r="A900" s="2">
        <v>1638</v>
      </c>
      <c r="B900" t="s">
        <v>119</v>
      </c>
      <c r="C900">
        <v>3004</v>
      </c>
      <c r="D900" t="s">
        <v>5</v>
      </c>
      <c r="E900" t="s">
        <v>34</v>
      </c>
      <c r="F900" t="str">
        <f t="shared" si="14"/>
        <v>Postboksadresser</v>
      </c>
    </row>
    <row r="901" spans="1:6" x14ac:dyDescent="0.25">
      <c r="A901" s="2">
        <v>1639</v>
      </c>
      <c r="B901" t="s">
        <v>119</v>
      </c>
      <c r="C901">
        <v>3004</v>
      </c>
      <c r="D901" t="s">
        <v>5</v>
      </c>
      <c r="E901" t="s">
        <v>36</v>
      </c>
      <c r="F901" t="str">
        <f t="shared" si="14"/>
        <v>Gateadresser</v>
      </c>
    </row>
    <row r="902" spans="1:6" x14ac:dyDescent="0.25">
      <c r="A902" s="2">
        <v>1640</v>
      </c>
      <c r="B902" t="s">
        <v>120</v>
      </c>
      <c r="C902">
        <v>3017</v>
      </c>
      <c r="D902" t="s">
        <v>120</v>
      </c>
      <c r="E902" t="s">
        <v>36</v>
      </c>
      <c r="F902" t="str">
        <f t="shared" si="14"/>
        <v>Gateadresser</v>
      </c>
    </row>
    <row r="903" spans="1:6" x14ac:dyDescent="0.25">
      <c r="A903" s="2">
        <v>1641</v>
      </c>
      <c r="B903" t="s">
        <v>120</v>
      </c>
      <c r="C903">
        <v>3017</v>
      </c>
      <c r="D903" t="s">
        <v>120</v>
      </c>
      <c r="E903" t="s">
        <v>34</v>
      </c>
      <c r="F903" t="str">
        <f t="shared" si="14"/>
        <v>Postboksadresser</v>
      </c>
    </row>
    <row r="904" spans="1:6" x14ac:dyDescent="0.25">
      <c r="A904" s="2">
        <v>1642</v>
      </c>
      <c r="B904" t="s">
        <v>121</v>
      </c>
      <c r="C904">
        <v>3017</v>
      </c>
      <c r="D904" t="s">
        <v>120</v>
      </c>
      <c r="E904" t="s">
        <v>36</v>
      </c>
      <c r="F904" t="str">
        <f t="shared" si="14"/>
        <v>Gateadresser</v>
      </c>
    </row>
    <row r="905" spans="1:6" x14ac:dyDescent="0.25">
      <c r="A905" s="2">
        <v>1643</v>
      </c>
      <c r="B905" t="s">
        <v>120</v>
      </c>
      <c r="C905">
        <v>3017</v>
      </c>
      <c r="D905" t="s">
        <v>120</v>
      </c>
      <c r="E905" t="s">
        <v>36</v>
      </c>
      <c r="F905" t="str">
        <f t="shared" si="14"/>
        <v>Gateadresser</v>
      </c>
    </row>
    <row r="906" spans="1:6" x14ac:dyDescent="0.25">
      <c r="A906" s="2">
        <v>1650</v>
      </c>
      <c r="B906" t="s">
        <v>122</v>
      </c>
      <c r="C906">
        <v>3004</v>
      </c>
      <c r="D906" t="s">
        <v>5</v>
      </c>
      <c r="E906" t="s">
        <v>34</v>
      </c>
      <c r="F906" t="str">
        <f t="shared" si="14"/>
        <v>Postboksadresser</v>
      </c>
    </row>
    <row r="907" spans="1:6" x14ac:dyDescent="0.25">
      <c r="A907" s="2">
        <v>1651</v>
      </c>
      <c r="B907" t="s">
        <v>122</v>
      </c>
      <c r="C907">
        <v>3004</v>
      </c>
      <c r="D907" t="s">
        <v>5</v>
      </c>
      <c r="E907" t="s">
        <v>36</v>
      </c>
      <c r="F907" t="str">
        <f t="shared" si="14"/>
        <v>Gateadresser</v>
      </c>
    </row>
    <row r="908" spans="1:6" x14ac:dyDescent="0.25">
      <c r="A908" s="2">
        <v>1653</v>
      </c>
      <c r="B908" t="s">
        <v>122</v>
      </c>
      <c r="C908">
        <v>3004</v>
      </c>
      <c r="D908" t="s">
        <v>5</v>
      </c>
      <c r="E908" t="s">
        <v>36</v>
      </c>
      <c r="F908" t="str">
        <f t="shared" si="14"/>
        <v>Gateadresser</v>
      </c>
    </row>
    <row r="909" spans="1:6" x14ac:dyDescent="0.25">
      <c r="A909" s="2">
        <v>1654</v>
      </c>
      <c r="B909" t="s">
        <v>122</v>
      </c>
      <c r="C909">
        <v>3004</v>
      </c>
      <c r="D909" t="s">
        <v>5</v>
      </c>
      <c r="E909" t="s">
        <v>36</v>
      </c>
      <c r="F909" t="str">
        <f t="shared" si="14"/>
        <v>Gateadresser</v>
      </c>
    </row>
    <row r="910" spans="1:6" x14ac:dyDescent="0.25">
      <c r="A910" s="2">
        <v>1655</v>
      </c>
      <c r="B910" t="s">
        <v>122</v>
      </c>
      <c r="C910">
        <v>3004</v>
      </c>
      <c r="D910" t="s">
        <v>5</v>
      </c>
      <c r="E910" t="s">
        <v>36</v>
      </c>
      <c r="F910" t="str">
        <f t="shared" si="14"/>
        <v>Gateadresser</v>
      </c>
    </row>
    <row r="911" spans="1:6" x14ac:dyDescent="0.25">
      <c r="A911" s="2">
        <v>1657</v>
      </c>
      <c r="B911" t="s">
        <v>123</v>
      </c>
      <c r="C911">
        <v>3004</v>
      </c>
      <c r="D911" t="s">
        <v>5</v>
      </c>
      <c r="E911" t="s">
        <v>36</v>
      </c>
      <c r="F911" t="str">
        <f t="shared" si="14"/>
        <v>Gateadresser</v>
      </c>
    </row>
    <row r="912" spans="1:6" x14ac:dyDescent="0.25">
      <c r="A912" s="2">
        <v>1658</v>
      </c>
      <c r="B912" t="s">
        <v>123</v>
      </c>
      <c r="C912">
        <v>3004</v>
      </c>
      <c r="D912" t="s">
        <v>5</v>
      </c>
      <c r="E912" t="s">
        <v>36</v>
      </c>
      <c r="F912" t="str">
        <f t="shared" si="14"/>
        <v>Gateadresser</v>
      </c>
    </row>
    <row r="913" spans="1:6" x14ac:dyDescent="0.25">
      <c r="A913" s="2">
        <v>1659</v>
      </c>
      <c r="B913" t="s">
        <v>123</v>
      </c>
      <c r="C913">
        <v>3004</v>
      </c>
      <c r="D913" t="s">
        <v>5</v>
      </c>
      <c r="E913" t="s">
        <v>36</v>
      </c>
      <c r="F913" t="str">
        <f t="shared" si="14"/>
        <v>Gateadresser</v>
      </c>
    </row>
    <row r="914" spans="1:6" x14ac:dyDescent="0.25">
      <c r="A914" s="2">
        <v>1661</v>
      </c>
      <c r="B914" t="s">
        <v>124</v>
      </c>
      <c r="C914">
        <v>3004</v>
      </c>
      <c r="D914" t="s">
        <v>5</v>
      </c>
      <c r="E914" t="s">
        <v>36</v>
      </c>
      <c r="F914" t="str">
        <f t="shared" si="14"/>
        <v>Gateadresser</v>
      </c>
    </row>
    <row r="915" spans="1:6" x14ac:dyDescent="0.25">
      <c r="A915" s="2">
        <v>1662</v>
      </c>
      <c r="B915" t="s">
        <v>124</v>
      </c>
      <c r="C915">
        <v>3004</v>
      </c>
      <c r="D915" t="s">
        <v>5</v>
      </c>
      <c r="E915" t="s">
        <v>34</v>
      </c>
      <c r="F915" t="str">
        <f t="shared" si="14"/>
        <v>Postboksadresser</v>
      </c>
    </row>
    <row r="916" spans="1:6" x14ac:dyDescent="0.25">
      <c r="A916" s="2">
        <v>1663</v>
      </c>
      <c r="B916" t="s">
        <v>124</v>
      </c>
      <c r="C916">
        <v>3004</v>
      </c>
      <c r="D916" t="s">
        <v>5</v>
      </c>
      <c r="E916" t="s">
        <v>36</v>
      </c>
      <c r="F916" t="str">
        <f t="shared" si="14"/>
        <v>Gateadresser</v>
      </c>
    </row>
    <row r="917" spans="1:6" x14ac:dyDescent="0.25">
      <c r="A917" s="2">
        <v>1664</v>
      </c>
      <c r="B917" t="s">
        <v>124</v>
      </c>
      <c r="C917">
        <v>3004</v>
      </c>
      <c r="D917" t="s">
        <v>5</v>
      </c>
      <c r="E917" t="s">
        <v>36</v>
      </c>
      <c r="F917" t="str">
        <f t="shared" si="14"/>
        <v>Gateadresser</v>
      </c>
    </row>
    <row r="918" spans="1:6" x14ac:dyDescent="0.25">
      <c r="A918" s="2">
        <v>1665</v>
      </c>
      <c r="B918" t="s">
        <v>124</v>
      </c>
      <c r="C918">
        <v>3004</v>
      </c>
      <c r="D918" t="s">
        <v>5</v>
      </c>
      <c r="E918" t="s">
        <v>36</v>
      </c>
      <c r="F918" t="str">
        <f t="shared" si="14"/>
        <v>Gateadresser</v>
      </c>
    </row>
    <row r="919" spans="1:6" x14ac:dyDescent="0.25">
      <c r="A919" s="2">
        <v>1666</v>
      </c>
      <c r="B919" t="s">
        <v>124</v>
      </c>
      <c r="C919">
        <v>3004</v>
      </c>
      <c r="D919" t="s">
        <v>5</v>
      </c>
      <c r="E919" t="s">
        <v>36</v>
      </c>
      <c r="F919" t="str">
        <f t="shared" si="14"/>
        <v>Gateadresser</v>
      </c>
    </row>
    <row r="920" spans="1:6" x14ac:dyDescent="0.25">
      <c r="A920" s="2">
        <v>1667</v>
      </c>
      <c r="B920" t="s">
        <v>124</v>
      </c>
      <c r="C920">
        <v>3004</v>
      </c>
      <c r="D920" t="s">
        <v>5</v>
      </c>
      <c r="E920" t="s">
        <v>36</v>
      </c>
      <c r="F920" t="str">
        <f t="shared" si="14"/>
        <v>Gateadresser</v>
      </c>
    </row>
    <row r="921" spans="1:6" x14ac:dyDescent="0.25">
      <c r="A921" s="2">
        <v>1670</v>
      </c>
      <c r="B921" t="s">
        <v>125</v>
      </c>
      <c r="C921">
        <v>3004</v>
      </c>
      <c r="D921" t="s">
        <v>5</v>
      </c>
      <c r="E921" t="s">
        <v>34</v>
      </c>
      <c r="F921" t="str">
        <f t="shared" si="14"/>
        <v>Postboksadresser</v>
      </c>
    </row>
    <row r="922" spans="1:6" x14ac:dyDescent="0.25">
      <c r="A922" s="2">
        <v>1671</v>
      </c>
      <c r="B922" t="s">
        <v>125</v>
      </c>
      <c r="C922">
        <v>3004</v>
      </c>
      <c r="D922" t="s">
        <v>5</v>
      </c>
      <c r="E922" t="s">
        <v>36</v>
      </c>
      <c r="F922" t="str">
        <f t="shared" si="14"/>
        <v>Gateadresser</v>
      </c>
    </row>
    <row r="923" spans="1:6" x14ac:dyDescent="0.25">
      <c r="A923" s="2">
        <v>1672</v>
      </c>
      <c r="B923" t="s">
        <v>125</v>
      </c>
      <c r="C923">
        <v>3004</v>
      </c>
      <c r="D923" t="s">
        <v>5</v>
      </c>
      <c r="E923" t="s">
        <v>36</v>
      </c>
      <c r="F923" t="str">
        <f t="shared" si="14"/>
        <v>Gateadresser</v>
      </c>
    </row>
    <row r="924" spans="1:6" x14ac:dyDescent="0.25">
      <c r="A924" s="2">
        <v>1673</v>
      </c>
      <c r="B924" t="s">
        <v>125</v>
      </c>
      <c r="C924">
        <v>3004</v>
      </c>
      <c r="D924" t="s">
        <v>5</v>
      </c>
      <c r="E924" t="s">
        <v>36</v>
      </c>
      <c r="F924" t="str">
        <f t="shared" si="14"/>
        <v>Gateadresser</v>
      </c>
    </row>
    <row r="925" spans="1:6" x14ac:dyDescent="0.25">
      <c r="A925" s="2">
        <v>1675</v>
      </c>
      <c r="B925" t="s">
        <v>125</v>
      </c>
      <c r="C925">
        <v>3004</v>
      </c>
      <c r="D925" t="s">
        <v>5</v>
      </c>
      <c r="E925" t="s">
        <v>36</v>
      </c>
      <c r="F925" t="str">
        <f t="shared" si="14"/>
        <v>Gateadresser</v>
      </c>
    </row>
    <row r="926" spans="1:6" x14ac:dyDescent="0.25">
      <c r="A926" s="2">
        <v>1676</v>
      </c>
      <c r="B926" t="s">
        <v>125</v>
      </c>
      <c r="C926">
        <v>3004</v>
      </c>
      <c r="D926" t="s">
        <v>5</v>
      </c>
      <c r="E926" t="s">
        <v>36</v>
      </c>
      <c r="F926" t="str">
        <f t="shared" si="14"/>
        <v>Gateadresser</v>
      </c>
    </row>
    <row r="927" spans="1:6" x14ac:dyDescent="0.25">
      <c r="A927" s="2">
        <v>1678</v>
      </c>
      <c r="B927" t="s">
        <v>125</v>
      </c>
      <c r="C927">
        <v>3004</v>
      </c>
      <c r="D927" t="s">
        <v>5</v>
      </c>
      <c r="E927" t="s">
        <v>36</v>
      </c>
      <c r="F927" t="str">
        <f t="shared" si="14"/>
        <v>Gateadresser</v>
      </c>
    </row>
    <row r="928" spans="1:6" x14ac:dyDescent="0.25">
      <c r="A928" s="2">
        <v>1679</v>
      </c>
      <c r="B928" t="s">
        <v>125</v>
      </c>
      <c r="C928">
        <v>3004</v>
      </c>
      <c r="D928" t="s">
        <v>5</v>
      </c>
      <c r="E928" t="s">
        <v>36</v>
      </c>
      <c r="F928" t="str">
        <f t="shared" si="14"/>
        <v>Gateadresser</v>
      </c>
    </row>
    <row r="929" spans="1:6" x14ac:dyDescent="0.25">
      <c r="A929" s="2">
        <v>1680</v>
      </c>
      <c r="B929" t="s">
        <v>126</v>
      </c>
      <c r="C929">
        <v>3011</v>
      </c>
      <c r="D929" t="s">
        <v>127</v>
      </c>
      <c r="E929" t="s">
        <v>36</v>
      </c>
      <c r="F929" t="str">
        <f t="shared" si="14"/>
        <v>Gateadresser</v>
      </c>
    </row>
    <row r="930" spans="1:6" x14ac:dyDescent="0.25">
      <c r="A930" s="2">
        <v>1682</v>
      </c>
      <c r="B930" t="s">
        <v>126</v>
      </c>
      <c r="C930">
        <v>3011</v>
      </c>
      <c r="D930" t="s">
        <v>127</v>
      </c>
      <c r="E930" t="s">
        <v>34</v>
      </c>
      <c r="F930" t="str">
        <f t="shared" si="14"/>
        <v>Postboksadresser</v>
      </c>
    </row>
    <row r="931" spans="1:6" x14ac:dyDescent="0.25">
      <c r="A931" s="2">
        <v>1683</v>
      </c>
      <c r="B931" t="s">
        <v>128</v>
      </c>
      <c r="C931">
        <v>3011</v>
      </c>
      <c r="D931" t="s">
        <v>127</v>
      </c>
      <c r="E931" t="s">
        <v>34</v>
      </c>
      <c r="F931" t="str">
        <f t="shared" si="14"/>
        <v>Postboksadresser</v>
      </c>
    </row>
    <row r="932" spans="1:6" x14ac:dyDescent="0.25">
      <c r="A932" s="2">
        <v>1684</v>
      </c>
      <c r="B932" t="s">
        <v>128</v>
      </c>
      <c r="C932">
        <v>3011</v>
      </c>
      <c r="D932" t="s">
        <v>127</v>
      </c>
      <c r="E932" t="s">
        <v>36</v>
      </c>
      <c r="F932" t="str">
        <f t="shared" si="14"/>
        <v>Gateadresser</v>
      </c>
    </row>
    <row r="933" spans="1:6" x14ac:dyDescent="0.25">
      <c r="A933" s="2">
        <v>1690</v>
      </c>
      <c r="B933" t="s">
        <v>129</v>
      </c>
      <c r="C933">
        <v>3011</v>
      </c>
      <c r="D933" t="s">
        <v>127</v>
      </c>
      <c r="E933" t="s">
        <v>36</v>
      </c>
      <c r="F933" t="str">
        <f t="shared" si="14"/>
        <v>Gateadresser</v>
      </c>
    </row>
    <row r="934" spans="1:6" x14ac:dyDescent="0.25">
      <c r="A934" s="2">
        <v>1692</v>
      </c>
      <c r="B934" t="s">
        <v>130</v>
      </c>
      <c r="C934">
        <v>3011</v>
      </c>
      <c r="D934" t="s">
        <v>127</v>
      </c>
      <c r="E934" t="s">
        <v>36</v>
      </c>
      <c r="F934" t="str">
        <f t="shared" si="14"/>
        <v>Gateadresser</v>
      </c>
    </row>
    <row r="935" spans="1:6" x14ac:dyDescent="0.25">
      <c r="A935" s="2">
        <v>1701</v>
      </c>
      <c r="B935" t="s">
        <v>131</v>
      </c>
      <c r="C935">
        <v>3003</v>
      </c>
      <c r="D935" t="s">
        <v>131</v>
      </c>
      <c r="E935" t="s">
        <v>34</v>
      </c>
      <c r="F935" t="str">
        <f t="shared" si="14"/>
        <v>Postboksadresser</v>
      </c>
    </row>
    <row r="936" spans="1:6" x14ac:dyDescent="0.25">
      <c r="A936" s="2">
        <v>1702</v>
      </c>
      <c r="B936" t="s">
        <v>131</v>
      </c>
      <c r="C936">
        <v>3003</v>
      </c>
      <c r="D936" t="s">
        <v>131</v>
      </c>
      <c r="E936" t="s">
        <v>34</v>
      </c>
      <c r="F936" t="str">
        <f t="shared" si="14"/>
        <v>Postboksadresser</v>
      </c>
    </row>
    <row r="937" spans="1:6" x14ac:dyDescent="0.25">
      <c r="A937" s="2">
        <v>1703</v>
      </c>
      <c r="B937" t="s">
        <v>131</v>
      </c>
      <c r="C937">
        <v>3003</v>
      </c>
      <c r="D937" t="s">
        <v>131</v>
      </c>
      <c r="E937" t="s">
        <v>34</v>
      </c>
      <c r="F937" t="str">
        <f t="shared" si="14"/>
        <v>Postboksadresser</v>
      </c>
    </row>
    <row r="938" spans="1:6" x14ac:dyDescent="0.25">
      <c r="A938" s="2">
        <v>1704</v>
      </c>
      <c r="B938" t="s">
        <v>131</v>
      </c>
      <c r="C938">
        <v>3003</v>
      </c>
      <c r="D938" t="s">
        <v>131</v>
      </c>
      <c r="E938" t="s">
        <v>34</v>
      </c>
      <c r="F938" t="str">
        <f t="shared" si="14"/>
        <v>Postboksadresser</v>
      </c>
    </row>
    <row r="939" spans="1:6" x14ac:dyDescent="0.25">
      <c r="A939" s="2">
        <v>1705</v>
      </c>
      <c r="B939" t="s">
        <v>131</v>
      </c>
      <c r="C939">
        <v>3003</v>
      </c>
      <c r="D939" t="s">
        <v>131</v>
      </c>
      <c r="E939" t="s">
        <v>34</v>
      </c>
      <c r="F939" t="str">
        <f t="shared" si="14"/>
        <v>Postboksadresser</v>
      </c>
    </row>
    <row r="940" spans="1:6" x14ac:dyDescent="0.25">
      <c r="A940" s="2">
        <v>1706</v>
      </c>
      <c r="B940" t="s">
        <v>131</v>
      </c>
      <c r="C940">
        <v>3003</v>
      </c>
      <c r="D940" t="s">
        <v>131</v>
      </c>
      <c r="E940" t="s">
        <v>36</v>
      </c>
      <c r="F940" t="str">
        <f t="shared" si="14"/>
        <v>Gateadresser</v>
      </c>
    </row>
    <row r="941" spans="1:6" x14ac:dyDescent="0.25">
      <c r="A941" s="2">
        <v>1707</v>
      </c>
      <c r="B941" t="s">
        <v>131</v>
      </c>
      <c r="C941">
        <v>3003</v>
      </c>
      <c r="D941" t="s">
        <v>131</v>
      </c>
      <c r="E941" t="s">
        <v>36</v>
      </c>
      <c r="F941" t="str">
        <f t="shared" si="14"/>
        <v>Gateadresser</v>
      </c>
    </row>
    <row r="942" spans="1:6" x14ac:dyDescent="0.25">
      <c r="A942" s="2">
        <v>1708</v>
      </c>
      <c r="B942" t="s">
        <v>131</v>
      </c>
      <c r="C942">
        <v>3003</v>
      </c>
      <c r="D942" t="s">
        <v>131</v>
      </c>
      <c r="E942" t="s">
        <v>36</v>
      </c>
      <c r="F942" t="str">
        <f t="shared" si="14"/>
        <v>Gateadresser</v>
      </c>
    </row>
    <row r="943" spans="1:6" x14ac:dyDescent="0.25">
      <c r="A943" s="2">
        <v>1709</v>
      </c>
      <c r="B943" t="s">
        <v>131</v>
      </c>
      <c r="C943">
        <v>3003</v>
      </c>
      <c r="D943" t="s">
        <v>131</v>
      </c>
      <c r="E943" t="s">
        <v>36</v>
      </c>
      <c r="F943" t="str">
        <f t="shared" si="14"/>
        <v>Gateadresser</v>
      </c>
    </row>
    <row r="944" spans="1:6" x14ac:dyDescent="0.25">
      <c r="A944" s="2">
        <v>1710</v>
      </c>
      <c r="B944" t="s">
        <v>131</v>
      </c>
      <c r="C944">
        <v>3003</v>
      </c>
      <c r="D944" t="s">
        <v>131</v>
      </c>
      <c r="E944" t="s">
        <v>36</v>
      </c>
      <c r="F944" t="str">
        <f t="shared" si="14"/>
        <v>Gateadresser</v>
      </c>
    </row>
    <row r="945" spans="1:6" x14ac:dyDescent="0.25">
      <c r="A945" s="2">
        <v>1711</v>
      </c>
      <c r="B945" t="s">
        <v>131</v>
      </c>
      <c r="C945">
        <v>3003</v>
      </c>
      <c r="D945" t="s">
        <v>131</v>
      </c>
      <c r="E945" t="s">
        <v>36</v>
      </c>
      <c r="F945" t="str">
        <f t="shared" si="14"/>
        <v>Gateadresser</v>
      </c>
    </row>
    <row r="946" spans="1:6" x14ac:dyDescent="0.25">
      <c r="A946" s="2">
        <v>1712</v>
      </c>
      <c r="B946" t="s">
        <v>132</v>
      </c>
      <c r="C946">
        <v>3003</v>
      </c>
      <c r="D946" t="s">
        <v>131</v>
      </c>
      <c r="E946" t="s">
        <v>36</v>
      </c>
      <c r="F946" t="str">
        <f t="shared" si="14"/>
        <v>Gateadresser</v>
      </c>
    </row>
    <row r="947" spans="1:6" x14ac:dyDescent="0.25">
      <c r="A947" s="2">
        <v>1713</v>
      </c>
      <c r="B947" t="s">
        <v>132</v>
      </c>
      <c r="C947">
        <v>3003</v>
      </c>
      <c r="D947" t="s">
        <v>131</v>
      </c>
      <c r="E947" t="s">
        <v>34</v>
      </c>
      <c r="F947" t="str">
        <f t="shared" si="14"/>
        <v>Postboksadresser</v>
      </c>
    </row>
    <row r="948" spans="1:6" x14ac:dyDescent="0.25">
      <c r="A948" s="2">
        <v>1714</v>
      </c>
      <c r="B948" t="s">
        <v>132</v>
      </c>
      <c r="C948">
        <v>3003</v>
      </c>
      <c r="D948" t="s">
        <v>131</v>
      </c>
      <c r="E948" t="s">
        <v>35</v>
      </c>
      <c r="F948" t="str">
        <f t="shared" si="14"/>
        <v>Både gate- og postboksadresser</v>
      </c>
    </row>
    <row r="949" spans="1:6" x14ac:dyDescent="0.25">
      <c r="A949" s="2">
        <v>1715</v>
      </c>
      <c r="B949" t="s">
        <v>133</v>
      </c>
      <c r="C949">
        <v>3003</v>
      </c>
      <c r="D949" t="s">
        <v>131</v>
      </c>
      <c r="E949" t="s">
        <v>36</v>
      </c>
      <c r="F949" t="str">
        <f t="shared" si="14"/>
        <v>Gateadresser</v>
      </c>
    </row>
    <row r="950" spans="1:6" x14ac:dyDescent="0.25">
      <c r="A950" s="2">
        <v>1718</v>
      </c>
      <c r="B950" t="s">
        <v>134</v>
      </c>
      <c r="C950">
        <v>3003</v>
      </c>
      <c r="D950" t="s">
        <v>131</v>
      </c>
      <c r="E950" t="s">
        <v>36</v>
      </c>
      <c r="F950" t="str">
        <f t="shared" si="14"/>
        <v>Gateadresser</v>
      </c>
    </row>
    <row r="951" spans="1:6" x14ac:dyDescent="0.25">
      <c r="A951" s="2">
        <v>1719</v>
      </c>
      <c r="B951" t="s">
        <v>134</v>
      </c>
      <c r="C951">
        <v>3003</v>
      </c>
      <c r="D951" t="s">
        <v>131</v>
      </c>
      <c r="E951" t="s">
        <v>36</v>
      </c>
      <c r="F951" t="str">
        <f t="shared" si="14"/>
        <v>Gateadresser</v>
      </c>
    </row>
    <row r="952" spans="1:6" x14ac:dyDescent="0.25">
      <c r="A952" s="2">
        <v>1720</v>
      </c>
      <c r="B952" t="s">
        <v>134</v>
      </c>
      <c r="C952">
        <v>3003</v>
      </c>
      <c r="D952" t="s">
        <v>131</v>
      </c>
      <c r="E952" t="s">
        <v>34</v>
      </c>
      <c r="F952" t="str">
        <f t="shared" si="14"/>
        <v>Postboksadresser</v>
      </c>
    </row>
    <row r="953" spans="1:6" x14ac:dyDescent="0.25">
      <c r="A953" s="2">
        <v>1721</v>
      </c>
      <c r="B953" t="s">
        <v>131</v>
      </c>
      <c r="C953">
        <v>3003</v>
      </c>
      <c r="D953" t="s">
        <v>131</v>
      </c>
      <c r="E953" t="s">
        <v>36</v>
      </c>
      <c r="F953" t="str">
        <f t="shared" si="14"/>
        <v>Gateadresser</v>
      </c>
    </row>
    <row r="954" spans="1:6" x14ac:dyDescent="0.25">
      <c r="A954" s="2">
        <v>1722</v>
      </c>
      <c r="B954" t="s">
        <v>131</v>
      </c>
      <c r="C954">
        <v>3003</v>
      </c>
      <c r="D954" t="s">
        <v>131</v>
      </c>
      <c r="E954" t="s">
        <v>36</v>
      </c>
      <c r="F954" t="str">
        <f t="shared" si="14"/>
        <v>Gateadresser</v>
      </c>
    </row>
    <row r="955" spans="1:6" x14ac:dyDescent="0.25">
      <c r="A955" s="2">
        <v>1723</v>
      </c>
      <c r="B955" t="s">
        <v>131</v>
      </c>
      <c r="C955">
        <v>3003</v>
      </c>
      <c r="D955" t="s">
        <v>131</v>
      </c>
      <c r="E955" t="s">
        <v>36</v>
      </c>
      <c r="F955" t="str">
        <f t="shared" si="14"/>
        <v>Gateadresser</v>
      </c>
    </row>
    <row r="956" spans="1:6" x14ac:dyDescent="0.25">
      <c r="A956" s="2">
        <v>1724</v>
      </c>
      <c r="B956" t="s">
        <v>131</v>
      </c>
      <c r="C956">
        <v>3003</v>
      </c>
      <c r="D956" t="s">
        <v>131</v>
      </c>
      <c r="E956" t="s">
        <v>36</v>
      </c>
      <c r="F956" t="str">
        <f t="shared" si="14"/>
        <v>Gateadresser</v>
      </c>
    </row>
    <row r="957" spans="1:6" x14ac:dyDescent="0.25">
      <c r="A957" s="2">
        <v>1725</v>
      </c>
      <c r="B957" t="s">
        <v>131</v>
      </c>
      <c r="C957">
        <v>3003</v>
      </c>
      <c r="D957" t="s">
        <v>131</v>
      </c>
      <c r="E957" t="s">
        <v>36</v>
      </c>
      <c r="F957" t="str">
        <f t="shared" si="14"/>
        <v>Gateadresser</v>
      </c>
    </row>
    <row r="958" spans="1:6" x14ac:dyDescent="0.25">
      <c r="A958" s="2">
        <v>1726</v>
      </c>
      <c r="B958" t="s">
        <v>131</v>
      </c>
      <c r="C958">
        <v>3003</v>
      </c>
      <c r="D958" t="s">
        <v>131</v>
      </c>
      <c r="E958" t="s">
        <v>36</v>
      </c>
      <c r="F958" t="str">
        <f t="shared" si="14"/>
        <v>Gateadresser</v>
      </c>
    </row>
    <row r="959" spans="1:6" x14ac:dyDescent="0.25">
      <c r="A959" s="2">
        <v>1727</v>
      </c>
      <c r="B959" t="s">
        <v>131</v>
      </c>
      <c r="C959">
        <v>3003</v>
      </c>
      <c r="D959" t="s">
        <v>131</v>
      </c>
      <c r="E959" t="s">
        <v>36</v>
      </c>
      <c r="F959" t="str">
        <f t="shared" si="14"/>
        <v>Gateadresser</v>
      </c>
    </row>
    <row r="960" spans="1:6" x14ac:dyDescent="0.25">
      <c r="A960" s="2">
        <v>1730</v>
      </c>
      <c r="B960" t="s">
        <v>135</v>
      </c>
      <c r="C960">
        <v>3003</v>
      </c>
      <c r="D960" t="s">
        <v>131</v>
      </c>
      <c r="E960" t="s">
        <v>36</v>
      </c>
      <c r="F960" t="str">
        <f t="shared" si="14"/>
        <v>Gateadresser</v>
      </c>
    </row>
    <row r="961" spans="1:6" x14ac:dyDescent="0.25">
      <c r="A961" s="2">
        <v>1733</v>
      </c>
      <c r="B961" t="s">
        <v>136</v>
      </c>
      <c r="C961">
        <v>3003</v>
      </c>
      <c r="D961" t="s">
        <v>131</v>
      </c>
      <c r="E961" t="s">
        <v>34</v>
      </c>
      <c r="F961" t="str">
        <f t="shared" si="14"/>
        <v>Postboksadresser</v>
      </c>
    </row>
    <row r="962" spans="1:6" x14ac:dyDescent="0.25">
      <c r="A962" s="2">
        <v>1734</v>
      </c>
      <c r="B962" t="s">
        <v>136</v>
      </c>
      <c r="C962">
        <v>3003</v>
      </c>
      <c r="D962" t="s">
        <v>131</v>
      </c>
      <c r="E962" t="s">
        <v>36</v>
      </c>
      <c r="F962" t="str">
        <f t="shared" ref="F962:F1025" si="15">VLOOKUP(E962,Postnummerforklaring,2,FALSE)</f>
        <v>Gateadresser</v>
      </c>
    </row>
    <row r="963" spans="1:6" x14ac:dyDescent="0.25">
      <c r="A963" s="2">
        <v>1735</v>
      </c>
      <c r="B963" t="s">
        <v>137</v>
      </c>
      <c r="C963">
        <v>3003</v>
      </c>
      <c r="D963" t="s">
        <v>131</v>
      </c>
      <c r="E963" t="s">
        <v>36</v>
      </c>
      <c r="F963" t="str">
        <f t="shared" si="15"/>
        <v>Gateadresser</v>
      </c>
    </row>
    <row r="964" spans="1:6" x14ac:dyDescent="0.25">
      <c r="A964" s="2">
        <v>1738</v>
      </c>
      <c r="B964" t="s">
        <v>138</v>
      </c>
      <c r="C964">
        <v>3003</v>
      </c>
      <c r="D964" t="s">
        <v>131</v>
      </c>
      <c r="E964" t="s">
        <v>36</v>
      </c>
      <c r="F964" t="str">
        <f t="shared" si="15"/>
        <v>Gateadresser</v>
      </c>
    </row>
    <row r="965" spans="1:6" x14ac:dyDescent="0.25">
      <c r="A965" s="2">
        <v>1739</v>
      </c>
      <c r="B965" t="s">
        <v>138</v>
      </c>
      <c r="C965">
        <v>3003</v>
      </c>
      <c r="D965" t="s">
        <v>131</v>
      </c>
      <c r="E965" t="s">
        <v>36</v>
      </c>
      <c r="F965" t="str">
        <f t="shared" si="15"/>
        <v>Gateadresser</v>
      </c>
    </row>
    <row r="966" spans="1:6" x14ac:dyDescent="0.25">
      <c r="A966" s="2">
        <v>1740</v>
      </c>
      <c r="B966" t="s">
        <v>138</v>
      </c>
      <c r="C966">
        <v>3003</v>
      </c>
      <c r="D966" t="s">
        <v>131</v>
      </c>
      <c r="E966" t="s">
        <v>34</v>
      </c>
      <c r="F966" t="str">
        <f t="shared" si="15"/>
        <v>Postboksadresser</v>
      </c>
    </row>
    <row r="967" spans="1:6" x14ac:dyDescent="0.25">
      <c r="A967" s="2">
        <v>1742</v>
      </c>
      <c r="B967" t="s">
        <v>139</v>
      </c>
      <c r="C967">
        <v>3003</v>
      </c>
      <c r="D967" t="s">
        <v>131</v>
      </c>
      <c r="E967" t="s">
        <v>34</v>
      </c>
      <c r="F967" t="str">
        <f t="shared" si="15"/>
        <v>Postboksadresser</v>
      </c>
    </row>
    <row r="968" spans="1:6" x14ac:dyDescent="0.25">
      <c r="A968" s="2">
        <v>1743</v>
      </c>
      <c r="B968" t="s">
        <v>139</v>
      </c>
      <c r="C968">
        <v>3003</v>
      </c>
      <c r="D968" t="s">
        <v>131</v>
      </c>
      <c r="E968" t="s">
        <v>36</v>
      </c>
      <c r="F968" t="str">
        <f t="shared" si="15"/>
        <v>Gateadresser</v>
      </c>
    </row>
    <row r="969" spans="1:6" x14ac:dyDescent="0.25">
      <c r="A969" s="2">
        <v>1745</v>
      </c>
      <c r="B969" t="s">
        <v>140</v>
      </c>
      <c r="C969">
        <v>3003</v>
      </c>
      <c r="D969" t="s">
        <v>131</v>
      </c>
      <c r="E969" t="s">
        <v>34</v>
      </c>
      <c r="F969" t="str">
        <f t="shared" si="15"/>
        <v>Postboksadresser</v>
      </c>
    </row>
    <row r="970" spans="1:6" x14ac:dyDescent="0.25">
      <c r="A970" s="2">
        <v>1746</v>
      </c>
      <c r="B970" t="s">
        <v>140</v>
      </c>
      <c r="C970">
        <v>3003</v>
      </c>
      <c r="D970" t="s">
        <v>131</v>
      </c>
      <c r="E970" t="s">
        <v>36</v>
      </c>
      <c r="F970" t="str">
        <f t="shared" si="15"/>
        <v>Gateadresser</v>
      </c>
    </row>
    <row r="971" spans="1:6" x14ac:dyDescent="0.25">
      <c r="A971" s="2">
        <v>1747</v>
      </c>
      <c r="B971" t="s">
        <v>140</v>
      </c>
      <c r="C971">
        <v>3003</v>
      </c>
      <c r="D971" t="s">
        <v>131</v>
      </c>
      <c r="E971" t="s">
        <v>36</v>
      </c>
      <c r="F971" t="str">
        <f t="shared" si="15"/>
        <v>Gateadresser</v>
      </c>
    </row>
    <row r="972" spans="1:6" x14ac:dyDescent="0.25">
      <c r="A972" s="2">
        <v>1751</v>
      </c>
      <c r="B972" t="s">
        <v>141</v>
      </c>
      <c r="C972">
        <v>3001</v>
      </c>
      <c r="D972" t="s">
        <v>141</v>
      </c>
      <c r="E972" t="s">
        <v>34</v>
      </c>
      <c r="F972" t="str">
        <f t="shared" si="15"/>
        <v>Postboksadresser</v>
      </c>
    </row>
    <row r="973" spans="1:6" x14ac:dyDescent="0.25">
      <c r="A973" s="2">
        <v>1752</v>
      </c>
      <c r="B973" t="s">
        <v>141</v>
      </c>
      <c r="C973">
        <v>3001</v>
      </c>
      <c r="D973" t="s">
        <v>141</v>
      </c>
      <c r="E973" t="s">
        <v>34</v>
      </c>
      <c r="F973" t="str">
        <f t="shared" si="15"/>
        <v>Postboksadresser</v>
      </c>
    </row>
    <row r="974" spans="1:6" x14ac:dyDescent="0.25">
      <c r="A974" s="2">
        <v>1753</v>
      </c>
      <c r="B974" t="s">
        <v>141</v>
      </c>
      <c r="C974">
        <v>3001</v>
      </c>
      <c r="D974" t="s">
        <v>141</v>
      </c>
      <c r="E974" t="s">
        <v>34</v>
      </c>
      <c r="F974" t="str">
        <f t="shared" si="15"/>
        <v>Postboksadresser</v>
      </c>
    </row>
    <row r="975" spans="1:6" x14ac:dyDescent="0.25">
      <c r="A975" s="2">
        <v>1754</v>
      </c>
      <c r="B975" t="s">
        <v>141</v>
      </c>
      <c r="C975">
        <v>3001</v>
      </c>
      <c r="D975" t="s">
        <v>141</v>
      </c>
      <c r="E975" t="s">
        <v>34</v>
      </c>
      <c r="F975" t="str">
        <f t="shared" si="15"/>
        <v>Postboksadresser</v>
      </c>
    </row>
    <row r="976" spans="1:6" x14ac:dyDescent="0.25">
      <c r="A976" s="2">
        <v>1757</v>
      </c>
      <c r="B976" t="s">
        <v>141</v>
      </c>
      <c r="C976">
        <v>3001</v>
      </c>
      <c r="D976" t="s">
        <v>141</v>
      </c>
      <c r="E976" t="s">
        <v>34</v>
      </c>
      <c r="F976" t="str">
        <f t="shared" si="15"/>
        <v>Postboksadresser</v>
      </c>
    </row>
    <row r="977" spans="1:6" x14ac:dyDescent="0.25">
      <c r="A977" s="2">
        <v>1759</v>
      </c>
      <c r="B977" t="s">
        <v>141</v>
      </c>
      <c r="C977">
        <v>3001</v>
      </c>
      <c r="D977" t="s">
        <v>141</v>
      </c>
      <c r="E977" t="s">
        <v>34</v>
      </c>
      <c r="F977" t="str">
        <f t="shared" si="15"/>
        <v>Postboksadresser</v>
      </c>
    </row>
    <row r="978" spans="1:6" x14ac:dyDescent="0.25">
      <c r="A978" s="2">
        <v>1760</v>
      </c>
      <c r="B978" t="s">
        <v>141</v>
      </c>
      <c r="C978">
        <v>3001</v>
      </c>
      <c r="D978" t="s">
        <v>141</v>
      </c>
      <c r="E978" t="s">
        <v>34</v>
      </c>
      <c r="F978" t="str">
        <f t="shared" si="15"/>
        <v>Postboksadresser</v>
      </c>
    </row>
    <row r="979" spans="1:6" x14ac:dyDescent="0.25">
      <c r="A979" s="2">
        <v>1761</v>
      </c>
      <c r="B979" t="s">
        <v>141</v>
      </c>
      <c r="C979">
        <v>3001</v>
      </c>
      <c r="D979" t="s">
        <v>141</v>
      </c>
      <c r="E979" t="s">
        <v>34</v>
      </c>
      <c r="F979" t="str">
        <f t="shared" si="15"/>
        <v>Postboksadresser</v>
      </c>
    </row>
    <row r="980" spans="1:6" x14ac:dyDescent="0.25">
      <c r="A980" s="2">
        <v>1762</v>
      </c>
      <c r="B980" t="s">
        <v>141</v>
      </c>
      <c r="C980">
        <v>3001</v>
      </c>
      <c r="D980" t="s">
        <v>141</v>
      </c>
      <c r="E980" t="s">
        <v>34</v>
      </c>
      <c r="F980" t="str">
        <f t="shared" si="15"/>
        <v>Postboksadresser</v>
      </c>
    </row>
    <row r="981" spans="1:6" x14ac:dyDescent="0.25">
      <c r="A981" s="2">
        <v>1763</v>
      </c>
      <c r="B981" t="s">
        <v>141</v>
      </c>
      <c r="C981">
        <v>3001</v>
      </c>
      <c r="D981" t="s">
        <v>141</v>
      </c>
      <c r="E981" t="s">
        <v>36</v>
      </c>
      <c r="F981" t="str">
        <f t="shared" si="15"/>
        <v>Gateadresser</v>
      </c>
    </row>
    <row r="982" spans="1:6" x14ac:dyDescent="0.25">
      <c r="A982" s="2">
        <v>1764</v>
      </c>
      <c r="B982" t="s">
        <v>141</v>
      </c>
      <c r="C982">
        <v>3001</v>
      </c>
      <c r="D982" t="s">
        <v>141</v>
      </c>
      <c r="E982" t="s">
        <v>36</v>
      </c>
      <c r="F982" t="str">
        <f t="shared" si="15"/>
        <v>Gateadresser</v>
      </c>
    </row>
    <row r="983" spans="1:6" x14ac:dyDescent="0.25">
      <c r="A983" s="2">
        <v>1765</v>
      </c>
      <c r="B983" t="s">
        <v>141</v>
      </c>
      <c r="C983">
        <v>3001</v>
      </c>
      <c r="D983" t="s">
        <v>141</v>
      </c>
      <c r="E983" t="s">
        <v>36</v>
      </c>
      <c r="F983" t="str">
        <f t="shared" si="15"/>
        <v>Gateadresser</v>
      </c>
    </row>
    <row r="984" spans="1:6" x14ac:dyDescent="0.25">
      <c r="A984" s="2">
        <v>1766</v>
      </c>
      <c r="B984" t="s">
        <v>141</v>
      </c>
      <c r="C984">
        <v>3001</v>
      </c>
      <c r="D984" t="s">
        <v>141</v>
      </c>
      <c r="E984" t="s">
        <v>36</v>
      </c>
      <c r="F984" t="str">
        <f t="shared" si="15"/>
        <v>Gateadresser</v>
      </c>
    </row>
    <row r="985" spans="1:6" x14ac:dyDescent="0.25">
      <c r="A985" s="2">
        <v>1767</v>
      </c>
      <c r="B985" t="s">
        <v>141</v>
      </c>
      <c r="C985">
        <v>3001</v>
      </c>
      <c r="D985" t="s">
        <v>141</v>
      </c>
      <c r="E985" t="s">
        <v>36</v>
      </c>
      <c r="F985" t="str">
        <f t="shared" si="15"/>
        <v>Gateadresser</v>
      </c>
    </row>
    <row r="986" spans="1:6" x14ac:dyDescent="0.25">
      <c r="A986" s="2">
        <v>1768</v>
      </c>
      <c r="B986" t="s">
        <v>141</v>
      </c>
      <c r="C986">
        <v>3001</v>
      </c>
      <c r="D986" t="s">
        <v>141</v>
      </c>
      <c r="E986" t="s">
        <v>36</v>
      </c>
      <c r="F986" t="str">
        <f t="shared" si="15"/>
        <v>Gateadresser</v>
      </c>
    </row>
    <row r="987" spans="1:6" x14ac:dyDescent="0.25">
      <c r="A987" s="2">
        <v>1769</v>
      </c>
      <c r="B987" t="s">
        <v>141</v>
      </c>
      <c r="C987">
        <v>3001</v>
      </c>
      <c r="D987" t="s">
        <v>141</v>
      </c>
      <c r="E987" t="s">
        <v>36</v>
      </c>
      <c r="F987" t="str">
        <f t="shared" si="15"/>
        <v>Gateadresser</v>
      </c>
    </row>
    <row r="988" spans="1:6" x14ac:dyDescent="0.25">
      <c r="A988" s="2">
        <v>1771</v>
      </c>
      <c r="B988" t="s">
        <v>141</v>
      </c>
      <c r="C988">
        <v>3001</v>
      </c>
      <c r="D988" t="s">
        <v>141</v>
      </c>
      <c r="E988" t="s">
        <v>36</v>
      </c>
      <c r="F988" t="str">
        <f t="shared" si="15"/>
        <v>Gateadresser</v>
      </c>
    </row>
    <row r="989" spans="1:6" x14ac:dyDescent="0.25">
      <c r="A989" s="2">
        <v>1772</v>
      </c>
      <c r="B989" t="s">
        <v>141</v>
      </c>
      <c r="C989">
        <v>3001</v>
      </c>
      <c r="D989" t="s">
        <v>141</v>
      </c>
      <c r="E989" t="s">
        <v>36</v>
      </c>
      <c r="F989" t="str">
        <f t="shared" si="15"/>
        <v>Gateadresser</v>
      </c>
    </row>
    <row r="990" spans="1:6" x14ac:dyDescent="0.25">
      <c r="A990" s="2">
        <v>1776</v>
      </c>
      <c r="B990" t="s">
        <v>141</v>
      </c>
      <c r="C990">
        <v>3001</v>
      </c>
      <c r="D990" t="s">
        <v>141</v>
      </c>
      <c r="E990" t="s">
        <v>36</v>
      </c>
      <c r="F990" t="str">
        <f t="shared" si="15"/>
        <v>Gateadresser</v>
      </c>
    </row>
    <row r="991" spans="1:6" x14ac:dyDescent="0.25">
      <c r="A991" s="2">
        <v>1777</v>
      </c>
      <c r="B991" t="s">
        <v>141</v>
      </c>
      <c r="C991">
        <v>3001</v>
      </c>
      <c r="D991" t="s">
        <v>141</v>
      </c>
      <c r="E991" t="s">
        <v>36</v>
      </c>
      <c r="F991" t="str">
        <f t="shared" si="15"/>
        <v>Gateadresser</v>
      </c>
    </row>
    <row r="992" spans="1:6" x14ac:dyDescent="0.25">
      <c r="A992" s="2">
        <v>1778</v>
      </c>
      <c r="B992" t="s">
        <v>141</v>
      </c>
      <c r="C992">
        <v>3001</v>
      </c>
      <c r="D992" t="s">
        <v>141</v>
      </c>
      <c r="E992" t="s">
        <v>36</v>
      </c>
      <c r="F992" t="str">
        <f t="shared" si="15"/>
        <v>Gateadresser</v>
      </c>
    </row>
    <row r="993" spans="1:6" x14ac:dyDescent="0.25">
      <c r="A993" s="2">
        <v>1779</v>
      </c>
      <c r="B993" t="s">
        <v>141</v>
      </c>
      <c r="C993">
        <v>3001</v>
      </c>
      <c r="D993" t="s">
        <v>141</v>
      </c>
      <c r="E993" t="s">
        <v>36</v>
      </c>
      <c r="F993" t="str">
        <f t="shared" si="15"/>
        <v>Gateadresser</v>
      </c>
    </row>
    <row r="994" spans="1:6" x14ac:dyDescent="0.25">
      <c r="A994" s="2">
        <v>1781</v>
      </c>
      <c r="B994" t="s">
        <v>141</v>
      </c>
      <c r="C994">
        <v>3001</v>
      </c>
      <c r="D994" t="s">
        <v>141</v>
      </c>
      <c r="E994" t="s">
        <v>36</v>
      </c>
      <c r="F994" t="str">
        <f t="shared" si="15"/>
        <v>Gateadresser</v>
      </c>
    </row>
    <row r="995" spans="1:6" x14ac:dyDescent="0.25">
      <c r="A995" s="2">
        <v>1782</v>
      </c>
      <c r="B995" t="s">
        <v>141</v>
      </c>
      <c r="C995">
        <v>3001</v>
      </c>
      <c r="D995" t="s">
        <v>141</v>
      </c>
      <c r="E995" t="s">
        <v>36</v>
      </c>
      <c r="F995" t="str">
        <f t="shared" si="15"/>
        <v>Gateadresser</v>
      </c>
    </row>
    <row r="996" spans="1:6" x14ac:dyDescent="0.25">
      <c r="A996" s="2">
        <v>1783</v>
      </c>
      <c r="B996" t="s">
        <v>141</v>
      </c>
      <c r="C996">
        <v>3001</v>
      </c>
      <c r="D996" t="s">
        <v>141</v>
      </c>
      <c r="E996" t="s">
        <v>36</v>
      </c>
      <c r="F996" t="str">
        <f t="shared" si="15"/>
        <v>Gateadresser</v>
      </c>
    </row>
    <row r="997" spans="1:6" x14ac:dyDescent="0.25">
      <c r="A997" s="2">
        <v>1784</v>
      </c>
      <c r="B997" t="s">
        <v>141</v>
      </c>
      <c r="C997">
        <v>3001</v>
      </c>
      <c r="D997" t="s">
        <v>141</v>
      </c>
      <c r="E997" t="s">
        <v>36</v>
      </c>
      <c r="F997" t="str">
        <f t="shared" si="15"/>
        <v>Gateadresser</v>
      </c>
    </row>
    <row r="998" spans="1:6" x14ac:dyDescent="0.25">
      <c r="A998" s="2">
        <v>1785</v>
      </c>
      <c r="B998" t="s">
        <v>141</v>
      </c>
      <c r="C998">
        <v>3001</v>
      </c>
      <c r="D998" t="s">
        <v>141</v>
      </c>
      <c r="E998" t="s">
        <v>36</v>
      </c>
      <c r="F998" t="str">
        <f t="shared" si="15"/>
        <v>Gateadresser</v>
      </c>
    </row>
    <row r="999" spans="1:6" x14ac:dyDescent="0.25">
      <c r="A999" s="2">
        <v>1786</v>
      </c>
      <c r="B999" t="s">
        <v>141</v>
      </c>
      <c r="C999">
        <v>3001</v>
      </c>
      <c r="D999" t="s">
        <v>141</v>
      </c>
      <c r="E999" t="s">
        <v>36</v>
      </c>
      <c r="F999" t="str">
        <f t="shared" si="15"/>
        <v>Gateadresser</v>
      </c>
    </row>
    <row r="1000" spans="1:6" x14ac:dyDescent="0.25">
      <c r="A1000" s="2">
        <v>1787</v>
      </c>
      <c r="B1000" t="s">
        <v>141</v>
      </c>
      <c r="C1000">
        <v>3001</v>
      </c>
      <c r="D1000" t="s">
        <v>141</v>
      </c>
      <c r="E1000" t="s">
        <v>34</v>
      </c>
      <c r="F1000" t="str">
        <f t="shared" si="15"/>
        <v>Postboksadresser</v>
      </c>
    </row>
    <row r="1001" spans="1:6" x14ac:dyDescent="0.25">
      <c r="A1001" s="2">
        <v>1788</v>
      </c>
      <c r="B1001" t="s">
        <v>141</v>
      </c>
      <c r="C1001">
        <v>3001</v>
      </c>
      <c r="D1001" t="s">
        <v>141</v>
      </c>
      <c r="E1001" t="s">
        <v>36</v>
      </c>
      <c r="F1001" t="str">
        <f t="shared" si="15"/>
        <v>Gateadresser</v>
      </c>
    </row>
    <row r="1002" spans="1:6" x14ac:dyDescent="0.25">
      <c r="A1002" s="2">
        <v>1789</v>
      </c>
      <c r="B1002" t="s">
        <v>142</v>
      </c>
      <c r="C1002">
        <v>3001</v>
      </c>
      <c r="D1002" t="s">
        <v>141</v>
      </c>
      <c r="E1002" t="s">
        <v>36</v>
      </c>
      <c r="F1002" t="str">
        <f t="shared" si="15"/>
        <v>Gateadresser</v>
      </c>
    </row>
    <row r="1003" spans="1:6" x14ac:dyDescent="0.25">
      <c r="A1003" s="2">
        <v>1790</v>
      </c>
      <c r="B1003" t="s">
        <v>143</v>
      </c>
      <c r="C1003">
        <v>3001</v>
      </c>
      <c r="D1003" t="s">
        <v>141</v>
      </c>
      <c r="E1003" t="s">
        <v>34</v>
      </c>
      <c r="F1003" t="str">
        <f t="shared" si="15"/>
        <v>Postboksadresser</v>
      </c>
    </row>
    <row r="1004" spans="1:6" x14ac:dyDescent="0.25">
      <c r="A1004" s="2">
        <v>1791</v>
      </c>
      <c r="B1004" t="s">
        <v>143</v>
      </c>
      <c r="C1004">
        <v>3001</v>
      </c>
      <c r="D1004" t="s">
        <v>141</v>
      </c>
      <c r="E1004" t="s">
        <v>36</v>
      </c>
      <c r="F1004" t="str">
        <f t="shared" si="15"/>
        <v>Gateadresser</v>
      </c>
    </row>
    <row r="1005" spans="1:6" x14ac:dyDescent="0.25">
      <c r="A1005" s="2">
        <v>1792</v>
      </c>
      <c r="B1005" t="s">
        <v>143</v>
      </c>
      <c r="C1005">
        <v>3001</v>
      </c>
      <c r="D1005" t="s">
        <v>141</v>
      </c>
      <c r="E1005" t="s">
        <v>36</v>
      </c>
      <c r="F1005" t="str">
        <f t="shared" si="15"/>
        <v>Gateadresser</v>
      </c>
    </row>
    <row r="1006" spans="1:6" x14ac:dyDescent="0.25">
      <c r="A1006" s="2">
        <v>1793</v>
      </c>
      <c r="B1006" t="s">
        <v>143</v>
      </c>
      <c r="C1006">
        <v>3001</v>
      </c>
      <c r="D1006" t="s">
        <v>141</v>
      </c>
      <c r="E1006" t="s">
        <v>36</v>
      </c>
      <c r="F1006" t="str">
        <f t="shared" si="15"/>
        <v>Gateadresser</v>
      </c>
    </row>
    <row r="1007" spans="1:6" x14ac:dyDescent="0.25">
      <c r="A1007" s="2">
        <v>1794</v>
      </c>
      <c r="B1007" t="s">
        <v>144</v>
      </c>
      <c r="C1007">
        <v>3001</v>
      </c>
      <c r="D1007" t="s">
        <v>141</v>
      </c>
      <c r="E1007" t="s">
        <v>36</v>
      </c>
      <c r="F1007" t="str">
        <f t="shared" si="15"/>
        <v>Gateadresser</v>
      </c>
    </row>
    <row r="1008" spans="1:6" x14ac:dyDescent="0.25">
      <c r="A1008" s="2">
        <v>1796</v>
      </c>
      <c r="B1008" t="s">
        <v>145</v>
      </c>
      <c r="C1008">
        <v>3001</v>
      </c>
      <c r="D1008" t="s">
        <v>141</v>
      </c>
      <c r="E1008" t="s">
        <v>36</v>
      </c>
      <c r="F1008" t="str">
        <f t="shared" si="15"/>
        <v>Gateadresser</v>
      </c>
    </row>
    <row r="1009" spans="1:6" x14ac:dyDescent="0.25">
      <c r="A1009" s="2">
        <v>1798</v>
      </c>
      <c r="B1009" t="s">
        <v>146</v>
      </c>
      <c r="C1009">
        <v>3012</v>
      </c>
      <c r="D1009" t="s">
        <v>146</v>
      </c>
      <c r="E1009" t="s">
        <v>36</v>
      </c>
      <c r="F1009" t="str">
        <f t="shared" si="15"/>
        <v>Gateadresser</v>
      </c>
    </row>
    <row r="1010" spans="1:6" x14ac:dyDescent="0.25">
      <c r="A1010" s="2">
        <v>1799</v>
      </c>
      <c r="B1010" t="s">
        <v>146</v>
      </c>
      <c r="C1010">
        <v>3012</v>
      </c>
      <c r="D1010" t="s">
        <v>146</v>
      </c>
      <c r="E1010" t="s">
        <v>34</v>
      </c>
      <c r="F1010" t="str">
        <f t="shared" si="15"/>
        <v>Postboksadresser</v>
      </c>
    </row>
    <row r="1011" spans="1:6" x14ac:dyDescent="0.25">
      <c r="A1011" s="2">
        <v>1801</v>
      </c>
      <c r="B1011" t="s">
        <v>147</v>
      </c>
      <c r="C1011">
        <v>3014</v>
      </c>
      <c r="D1011" t="s">
        <v>148</v>
      </c>
      <c r="E1011" t="s">
        <v>34</v>
      </c>
      <c r="F1011" t="str">
        <f t="shared" si="15"/>
        <v>Postboksadresser</v>
      </c>
    </row>
    <row r="1012" spans="1:6" x14ac:dyDescent="0.25">
      <c r="A1012" s="2">
        <v>1802</v>
      </c>
      <c r="B1012" t="s">
        <v>147</v>
      </c>
      <c r="C1012">
        <v>3014</v>
      </c>
      <c r="D1012" t="s">
        <v>148</v>
      </c>
      <c r="E1012" t="s">
        <v>34</v>
      </c>
      <c r="F1012" t="str">
        <f t="shared" si="15"/>
        <v>Postboksadresser</v>
      </c>
    </row>
    <row r="1013" spans="1:6" x14ac:dyDescent="0.25">
      <c r="A1013" s="2">
        <v>1803</v>
      </c>
      <c r="B1013" t="s">
        <v>147</v>
      </c>
      <c r="C1013">
        <v>3014</v>
      </c>
      <c r="D1013" t="s">
        <v>148</v>
      </c>
      <c r="E1013" t="s">
        <v>34</v>
      </c>
      <c r="F1013" t="str">
        <f t="shared" si="15"/>
        <v>Postboksadresser</v>
      </c>
    </row>
    <row r="1014" spans="1:6" x14ac:dyDescent="0.25">
      <c r="A1014" s="2">
        <v>1804</v>
      </c>
      <c r="B1014" t="s">
        <v>149</v>
      </c>
      <c r="C1014">
        <v>3014</v>
      </c>
      <c r="D1014" t="s">
        <v>148</v>
      </c>
      <c r="E1014" t="s">
        <v>34</v>
      </c>
      <c r="F1014" t="str">
        <f t="shared" si="15"/>
        <v>Postboksadresser</v>
      </c>
    </row>
    <row r="1015" spans="1:6" x14ac:dyDescent="0.25">
      <c r="A1015" s="2">
        <v>1805</v>
      </c>
      <c r="B1015" t="s">
        <v>150</v>
      </c>
      <c r="C1015">
        <v>3014</v>
      </c>
      <c r="D1015" t="s">
        <v>148</v>
      </c>
      <c r="E1015" t="s">
        <v>34</v>
      </c>
      <c r="F1015" t="str">
        <f t="shared" si="15"/>
        <v>Postboksadresser</v>
      </c>
    </row>
    <row r="1016" spans="1:6" x14ac:dyDescent="0.25">
      <c r="A1016" s="2">
        <v>1806</v>
      </c>
      <c r="B1016" t="s">
        <v>151</v>
      </c>
      <c r="C1016">
        <v>3015</v>
      </c>
      <c r="D1016" t="s">
        <v>151</v>
      </c>
      <c r="E1016" t="s">
        <v>34</v>
      </c>
      <c r="F1016" t="str">
        <f t="shared" si="15"/>
        <v>Postboksadresser</v>
      </c>
    </row>
    <row r="1017" spans="1:6" x14ac:dyDescent="0.25">
      <c r="A1017" s="2">
        <v>1807</v>
      </c>
      <c r="B1017" t="s">
        <v>147</v>
      </c>
      <c r="C1017">
        <v>3014</v>
      </c>
      <c r="D1017" t="s">
        <v>148</v>
      </c>
      <c r="E1017" t="s">
        <v>36</v>
      </c>
      <c r="F1017" t="str">
        <f t="shared" si="15"/>
        <v>Gateadresser</v>
      </c>
    </row>
    <row r="1018" spans="1:6" x14ac:dyDescent="0.25">
      <c r="A1018" s="2">
        <v>1808</v>
      </c>
      <c r="B1018" t="s">
        <v>147</v>
      </c>
      <c r="C1018">
        <v>3014</v>
      </c>
      <c r="D1018" t="s">
        <v>148</v>
      </c>
      <c r="E1018" t="s">
        <v>36</v>
      </c>
      <c r="F1018" t="str">
        <f t="shared" si="15"/>
        <v>Gateadresser</v>
      </c>
    </row>
    <row r="1019" spans="1:6" x14ac:dyDescent="0.25">
      <c r="A1019" s="2">
        <v>1809</v>
      </c>
      <c r="B1019" t="s">
        <v>147</v>
      </c>
      <c r="C1019">
        <v>3014</v>
      </c>
      <c r="D1019" t="s">
        <v>148</v>
      </c>
      <c r="E1019" t="s">
        <v>36</v>
      </c>
      <c r="F1019" t="str">
        <f t="shared" si="15"/>
        <v>Gateadresser</v>
      </c>
    </row>
    <row r="1020" spans="1:6" x14ac:dyDescent="0.25">
      <c r="A1020" s="2">
        <v>1811</v>
      </c>
      <c r="B1020" t="s">
        <v>147</v>
      </c>
      <c r="C1020">
        <v>3014</v>
      </c>
      <c r="D1020" t="s">
        <v>148</v>
      </c>
      <c r="E1020" t="s">
        <v>36</v>
      </c>
      <c r="F1020" t="str">
        <f t="shared" si="15"/>
        <v>Gateadresser</v>
      </c>
    </row>
    <row r="1021" spans="1:6" x14ac:dyDescent="0.25">
      <c r="A1021" s="2">
        <v>1812</v>
      </c>
      <c r="B1021" t="s">
        <v>147</v>
      </c>
      <c r="C1021">
        <v>3014</v>
      </c>
      <c r="D1021" t="s">
        <v>148</v>
      </c>
      <c r="E1021" t="s">
        <v>36</v>
      </c>
      <c r="F1021" t="str">
        <f t="shared" si="15"/>
        <v>Gateadresser</v>
      </c>
    </row>
    <row r="1022" spans="1:6" x14ac:dyDescent="0.25">
      <c r="A1022" s="2">
        <v>1813</v>
      </c>
      <c r="B1022" t="s">
        <v>147</v>
      </c>
      <c r="C1022">
        <v>3014</v>
      </c>
      <c r="D1022" t="s">
        <v>148</v>
      </c>
      <c r="E1022" t="s">
        <v>36</v>
      </c>
      <c r="F1022" t="str">
        <f t="shared" si="15"/>
        <v>Gateadresser</v>
      </c>
    </row>
    <row r="1023" spans="1:6" x14ac:dyDescent="0.25">
      <c r="A1023" s="2">
        <v>1814</v>
      </c>
      <c r="B1023" t="s">
        <v>147</v>
      </c>
      <c r="C1023">
        <v>3014</v>
      </c>
      <c r="D1023" t="s">
        <v>148</v>
      </c>
      <c r="E1023" t="s">
        <v>36</v>
      </c>
      <c r="F1023" t="str">
        <f t="shared" si="15"/>
        <v>Gateadresser</v>
      </c>
    </row>
    <row r="1024" spans="1:6" x14ac:dyDescent="0.25">
      <c r="A1024" s="2">
        <v>1815</v>
      </c>
      <c r="B1024" t="s">
        <v>147</v>
      </c>
      <c r="C1024">
        <v>3014</v>
      </c>
      <c r="D1024" t="s">
        <v>148</v>
      </c>
      <c r="E1024" t="s">
        <v>36</v>
      </c>
      <c r="F1024" t="str">
        <f t="shared" si="15"/>
        <v>Gateadresser</v>
      </c>
    </row>
    <row r="1025" spans="1:6" x14ac:dyDescent="0.25">
      <c r="A1025" s="2">
        <v>1816</v>
      </c>
      <c r="B1025" t="s">
        <v>151</v>
      </c>
      <c r="C1025">
        <v>3015</v>
      </c>
      <c r="D1025" t="s">
        <v>151</v>
      </c>
      <c r="E1025" t="s">
        <v>36</v>
      </c>
      <c r="F1025" t="str">
        <f t="shared" si="15"/>
        <v>Gateadresser</v>
      </c>
    </row>
    <row r="1026" spans="1:6" x14ac:dyDescent="0.25">
      <c r="A1026" s="2">
        <v>1820</v>
      </c>
      <c r="B1026" t="s">
        <v>149</v>
      </c>
      <c r="C1026">
        <v>3014</v>
      </c>
      <c r="D1026" t="s">
        <v>148</v>
      </c>
      <c r="E1026" t="s">
        <v>36</v>
      </c>
      <c r="F1026" t="str">
        <f t="shared" ref="F1026:F1089" si="16">VLOOKUP(E1026,Postnummerforklaring,2,FALSE)</f>
        <v>Gateadresser</v>
      </c>
    </row>
    <row r="1027" spans="1:6" x14ac:dyDescent="0.25">
      <c r="A1027" s="2">
        <v>1821</v>
      </c>
      <c r="B1027" t="s">
        <v>149</v>
      </c>
      <c r="C1027">
        <v>3014</v>
      </c>
      <c r="D1027" t="s">
        <v>148</v>
      </c>
      <c r="E1027" t="s">
        <v>36</v>
      </c>
      <c r="F1027" t="str">
        <f t="shared" si="16"/>
        <v>Gateadresser</v>
      </c>
    </row>
    <row r="1028" spans="1:6" x14ac:dyDescent="0.25">
      <c r="A1028" s="2">
        <v>1823</v>
      </c>
      <c r="B1028" t="s">
        <v>152</v>
      </c>
      <c r="C1028">
        <v>3014</v>
      </c>
      <c r="D1028" t="s">
        <v>148</v>
      </c>
      <c r="E1028" t="s">
        <v>36</v>
      </c>
      <c r="F1028" t="str">
        <f t="shared" si="16"/>
        <v>Gateadresser</v>
      </c>
    </row>
    <row r="1029" spans="1:6" x14ac:dyDescent="0.25">
      <c r="A1029" s="2">
        <v>1825</v>
      </c>
      <c r="B1029" t="s">
        <v>150</v>
      </c>
      <c r="C1029">
        <v>3014</v>
      </c>
      <c r="D1029" t="s">
        <v>148</v>
      </c>
      <c r="E1029" t="s">
        <v>36</v>
      </c>
      <c r="F1029" t="str">
        <f t="shared" si="16"/>
        <v>Gateadresser</v>
      </c>
    </row>
    <row r="1030" spans="1:6" x14ac:dyDescent="0.25">
      <c r="A1030" s="2">
        <v>1827</v>
      </c>
      <c r="B1030" t="s">
        <v>153</v>
      </c>
      <c r="C1030">
        <v>3014</v>
      </c>
      <c r="D1030" t="s">
        <v>148</v>
      </c>
      <c r="E1030" t="s">
        <v>36</v>
      </c>
      <c r="F1030" t="str">
        <f t="shared" si="16"/>
        <v>Gateadresser</v>
      </c>
    </row>
    <row r="1031" spans="1:6" x14ac:dyDescent="0.25">
      <c r="A1031" s="2">
        <v>1828</v>
      </c>
      <c r="B1031" t="s">
        <v>153</v>
      </c>
      <c r="C1031">
        <v>3014</v>
      </c>
      <c r="D1031" t="s">
        <v>148</v>
      </c>
      <c r="E1031" t="s">
        <v>34</v>
      </c>
      <c r="F1031" t="str">
        <f t="shared" si="16"/>
        <v>Postboksadresser</v>
      </c>
    </row>
    <row r="1032" spans="1:6" x14ac:dyDescent="0.25">
      <c r="A1032" s="2">
        <v>1830</v>
      </c>
      <c r="B1032" t="s">
        <v>147</v>
      </c>
      <c r="C1032">
        <v>3014</v>
      </c>
      <c r="D1032" t="s">
        <v>148</v>
      </c>
      <c r="E1032" t="s">
        <v>36</v>
      </c>
      <c r="F1032" t="str">
        <f t="shared" si="16"/>
        <v>Gateadresser</v>
      </c>
    </row>
    <row r="1033" spans="1:6" x14ac:dyDescent="0.25">
      <c r="A1033" s="2">
        <v>1831</v>
      </c>
      <c r="B1033" t="s">
        <v>147</v>
      </c>
      <c r="C1033">
        <v>3014</v>
      </c>
      <c r="D1033" t="s">
        <v>148</v>
      </c>
      <c r="E1033" t="s">
        <v>36</v>
      </c>
      <c r="F1033" t="str">
        <f t="shared" si="16"/>
        <v>Gateadresser</v>
      </c>
    </row>
    <row r="1034" spans="1:6" x14ac:dyDescent="0.25">
      <c r="A1034" s="2">
        <v>1832</v>
      </c>
      <c r="B1034" t="s">
        <v>147</v>
      </c>
      <c r="C1034">
        <v>3014</v>
      </c>
      <c r="D1034" t="s">
        <v>148</v>
      </c>
      <c r="E1034" t="s">
        <v>36</v>
      </c>
      <c r="F1034" t="str">
        <f t="shared" si="16"/>
        <v>Gateadresser</v>
      </c>
    </row>
    <row r="1035" spans="1:6" x14ac:dyDescent="0.25">
      <c r="A1035" s="2">
        <v>1833</v>
      </c>
      <c r="B1035" t="s">
        <v>147</v>
      </c>
      <c r="C1035">
        <v>3014</v>
      </c>
      <c r="D1035" t="s">
        <v>148</v>
      </c>
      <c r="E1035" t="s">
        <v>34</v>
      </c>
      <c r="F1035" t="str">
        <f t="shared" si="16"/>
        <v>Postboksadresser</v>
      </c>
    </row>
    <row r="1036" spans="1:6" x14ac:dyDescent="0.25">
      <c r="A1036" s="2">
        <v>1850</v>
      </c>
      <c r="B1036" t="s">
        <v>154</v>
      </c>
      <c r="C1036">
        <v>3014</v>
      </c>
      <c r="D1036" t="s">
        <v>148</v>
      </c>
      <c r="E1036" t="s">
        <v>36</v>
      </c>
      <c r="F1036" t="str">
        <f t="shared" si="16"/>
        <v>Gateadresser</v>
      </c>
    </row>
    <row r="1037" spans="1:6" x14ac:dyDescent="0.25">
      <c r="A1037" s="2">
        <v>1851</v>
      </c>
      <c r="B1037" t="s">
        <v>154</v>
      </c>
      <c r="C1037">
        <v>3014</v>
      </c>
      <c r="D1037" t="s">
        <v>148</v>
      </c>
      <c r="E1037" t="s">
        <v>34</v>
      </c>
      <c r="F1037" t="str">
        <f t="shared" si="16"/>
        <v>Postboksadresser</v>
      </c>
    </row>
    <row r="1038" spans="1:6" x14ac:dyDescent="0.25">
      <c r="A1038" s="2">
        <v>1852</v>
      </c>
      <c r="B1038" t="s">
        <v>154</v>
      </c>
      <c r="C1038">
        <v>3014</v>
      </c>
      <c r="D1038" t="s">
        <v>148</v>
      </c>
      <c r="E1038" t="s">
        <v>36</v>
      </c>
      <c r="F1038" t="str">
        <f t="shared" si="16"/>
        <v>Gateadresser</v>
      </c>
    </row>
    <row r="1039" spans="1:6" x14ac:dyDescent="0.25">
      <c r="A1039" s="2">
        <v>1859</v>
      </c>
      <c r="B1039" t="s">
        <v>155</v>
      </c>
      <c r="C1039">
        <v>3014</v>
      </c>
      <c r="D1039" t="s">
        <v>148</v>
      </c>
      <c r="E1039" t="s">
        <v>36</v>
      </c>
      <c r="F1039" t="str">
        <f t="shared" si="16"/>
        <v>Gateadresser</v>
      </c>
    </row>
    <row r="1040" spans="1:6" x14ac:dyDescent="0.25">
      <c r="A1040" s="2">
        <v>1860</v>
      </c>
      <c r="B1040" t="s">
        <v>156</v>
      </c>
      <c r="C1040">
        <v>3014</v>
      </c>
      <c r="D1040" t="s">
        <v>148</v>
      </c>
      <c r="E1040" t="s">
        <v>36</v>
      </c>
      <c r="F1040" t="str">
        <f t="shared" si="16"/>
        <v>Gateadresser</v>
      </c>
    </row>
    <row r="1041" spans="1:6" x14ac:dyDescent="0.25">
      <c r="A1041" s="2">
        <v>1861</v>
      </c>
      <c r="B1041" t="s">
        <v>156</v>
      </c>
      <c r="C1041">
        <v>3014</v>
      </c>
      <c r="D1041" t="s">
        <v>148</v>
      </c>
      <c r="E1041" t="s">
        <v>34</v>
      </c>
      <c r="F1041" t="str">
        <f t="shared" si="16"/>
        <v>Postboksadresser</v>
      </c>
    </row>
    <row r="1042" spans="1:6" x14ac:dyDescent="0.25">
      <c r="A1042" s="2">
        <v>1866</v>
      </c>
      <c r="B1042" t="s">
        <v>157</v>
      </c>
      <c r="C1042">
        <v>3014</v>
      </c>
      <c r="D1042" t="s">
        <v>148</v>
      </c>
      <c r="E1042" t="s">
        <v>36</v>
      </c>
      <c r="F1042" t="str">
        <f t="shared" si="16"/>
        <v>Gateadresser</v>
      </c>
    </row>
    <row r="1043" spans="1:6" x14ac:dyDescent="0.25">
      <c r="A1043" s="2">
        <v>1867</v>
      </c>
      <c r="B1043" t="s">
        <v>157</v>
      </c>
      <c r="C1043">
        <v>3014</v>
      </c>
      <c r="D1043" t="s">
        <v>148</v>
      </c>
      <c r="E1043" t="s">
        <v>34</v>
      </c>
      <c r="F1043" t="str">
        <f t="shared" si="16"/>
        <v>Postboksadresser</v>
      </c>
    </row>
    <row r="1044" spans="1:6" x14ac:dyDescent="0.25">
      <c r="A1044" s="2">
        <v>1870</v>
      </c>
      <c r="B1044" t="s">
        <v>158</v>
      </c>
      <c r="C1044">
        <v>3013</v>
      </c>
      <c r="D1044" t="s">
        <v>159</v>
      </c>
      <c r="E1044" t="s">
        <v>36</v>
      </c>
      <c r="F1044" t="str">
        <f t="shared" si="16"/>
        <v>Gateadresser</v>
      </c>
    </row>
    <row r="1045" spans="1:6" x14ac:dyDescent="0.25">
      <c r="A1045" s="2">
        <v>1871</v>
      </c>
      <c r="B1045" t="s">
        <v>158</v>
      </c>
      <c r="C1045">
        <v>3013</v>
      </c>
      <c r="D1045" t="s">
        <v>159</v>
      </c>
      <c r="E1045" t="s">
        <v>34</v>
      </c>
      <c r="F1045" t="str">
        <f t="shared" si="16"/>
        <v>Postboksadresser</v>
      </c>
    </row>
    <row r="1046" spans="1:6" x14ac:dyDescent="0.25">
      <c r="A1046" s="2">
        <v>1875</v>
      </c>
      <c r="B1046" t="s">
        <v>160</v>
      </c>
      <c r="C1046">
        <v>3013</v>
      </c>
      <c r="D1046" t="s">
        <v>159</v>
      </c>
      <c r="E1046" t="s">
        <v>36</v>
      </c>
      <c r="F1046" t="str">
        <f t="shared" si="16"/>
        <v>Gateadresser</v>
      </c>
    </row>
    <row r="1047" spans="1:6" x14ac:dyDescent="0.25">
      <c r="A1047" s="2">
        <v>1878</v>
      </c>
      <c r="B1047" t="s">
        <v>161</v>
      </c>
      <c r="C1047">
        <v>3014</v>
      </c>
      <c r="D1047" t="s">
        <v>148</v>
      </c>
      <c r="E1047" t="s">
        <v>36</v>
      </c>
      <c r="F1047" t="str">
        <f t="shared" si="16"/>
        <v>Gateadresser</v>
      </c>
    </row>
    <row r="1048" spans="1:6" x14ac:dyDescent="0.25">
      <c r="A1048" s="2">
        <v>1880</v>
      </c>
      <c r="B1048" t="s">
        <v>162</v>
      </c>
      <c r="C1048">
        <v>3014</v>
      </c>
      <c r="D1048" t="s">
        <v>148</v>
      </c>
      <c r="E1048" t="s">
        <v>36</v>
      </c>
      <c r="F1048" t="str">
        <f t="shared" si="16"/>
        <v>Gateadresser</v>
      </c>
    </row>
    <row r="1049" spans="1:6" x14ac:dyDescent="0.25">
      <c r="A1049" s="2">
        <v>1890</v>
      </c>
      <c r="B1049" t="s">
        <v>163</v>
      </c>
      <c r="C1049">
        <v>3016</v>
      </c>
      <c r="D1049" t="s">
        <v>163</v>
      </c>
      <c r="E1049" t="s">
        <v>36</v>
      </c>
      <c r="F1049" t="str">
        <f t="shared" si="16"/>
        <v>Gateadresser</v>
      </c>
    </row>
    <row r="1050" spans="1:6" x14ac:dyDescent="0.25">
      <c r="A1050" s="2">
        <v>1891</v>
      </c>
      <c r="B1050" t="s">
        <v>163</v>
      </c>
      <c r="C1050">
        <v>3016</v>
      </c>
      <c r="D1050" t="s">
        <v>163</v>
      </c>
      <c r="E1050" t="s">
        <v>34</v>
      </c>
      <c r="F1050" t="str">
        <f t="shared" si="16"/>
        <v>Postboksadresser</v>
      </c>
    </row>
    <row r="1051" spans="1:6" x14ac:dyDescent="0.25">
      <c r="A1051" s="2">
        <v>1892</v>
      </c>
      <c r="B1051" t="s">
        <v>164</v>
      </c>
      <c r="C1051">
        <v>3016</v>
      </c>
      <c r="D1051" t="s">
        <v>163</v>
      </c>
      <c r="E1051" t="s">
        <v>36</v>
      </c>
      <c r="F1051" t="str">
        <f t="shared" si="16"/>
        <v>Gateadresser</v>
      </c>
    </row>
    <row r="1052" spans="1:6" x14ac:dyDescent="0.25">
      <c r="A1052" s="2">
        <v>1893</v>
      </c>
      <c r="B1052" t="s">
        <v>164</v>
      </c>
      <c r="C1052">
        <v>3016</v>
      </c>
      <c r="D1052" t="s">
        <v>163</v>
      </c>
      <c r="E1052" t="s">
        <v>34</v>
      </c>
      <c r="F1052" t="str">
        <f t="shared" si="16"/>
        <v>Postboksadresser</v>
      </c>
    </row>
    <row r="1053" spans="1:6" x14ac:dyDescent="0.25">
      <c r="A1053" s="2">
        <v>1894</v>
      </c>
      <c r="B1053" t="s">
        <v>163</v>
      </c>
      <c r="C1053">
        <v>3016</v>
      </c>
      <c r="D1053" t="s">
        <v>163</v>
      </c>
      <c r="E1053" t="s">
        <v>36</v>
      </c>
      <c r="F1053" t="str">
        <f t="shared" si="16"/>
        <v>Gateadresser</v>
      </c>
    </row>
    <row r="1054" spans="1:6" x14ac:dyDescent="0.25">
      <c r="A1054" s="2">
        <v>1900</v>
      </c>
      <c r="B1054" t="s">
        <v>165</v>
      </c>
      <c r="C1054">
        <v>3030</v>
      </c>
      <c r="D1054" t="s">
        <v>96</v>
      </c>
      <c r="E1054" t="s">
        <v>36</v>
      </c>
      <c r="F1054" t="str">
        <f t="shared" si="16"/>
        <v>Gateadresser</v>
      </c>
    </row>
    <row r="1055" spans="1:6" x14ac:dyDescent="0.25">
      <c r="A1055" s="2">
        <v>1901</v>
      </c>
      <c r="B1055" t="s">
        <v>165</v>
      </c>
      <c r="C1055">
        <v>3030</v>
      </c>
      <c r="D1055" t="s">
        <v>96</v>
      </c>
      <c r="E1055" t="s">
        <v>34</v>
      </c>
      <c r="F1055" t="str">
        <f t="shared" si="16"/>
        <v>Postboksadresser</v>
      </c>
    </row>
    <row r="1056" spans="1:6" x14ac:dyDescent="0.25">
      <c r="A1056" s="2">
        <v>1903</v>
      </c>
      <c r="B1056" t="s">
        <v>166</v>
      </c>
      <c r="C1056">
        <v>3030</v>
      </c>
      <c r="D1056" t="s">
        <v>96</v>
      </c>
      <c r="E1056" t="s">
        <v>36</v>
      </c>
      <c r="F1056" t="str">
        <f t="shared" si="16"/>
        <v>Gateadresser</v>
      </c>
    </row>
    <row r="1057" spans="1:6" x14ac:dyDescent="0.25">
      <c r="A1057" s="2">
        <v>1910</v>
      </c>
      <c r="B1057" t="s">
        <v>167</v>
      </c>
      <c r="C1057">
        <v>3030</v>
      </c>
      <c r="D1057" t="s">
        <v>96</v>
      </c>
      <c r="E1057" t="s">
        <v>36</v>
      </c>
      <c r="F1057" t="str">
        <f t="shared" si="16"/>
        <v>Gateadresser</v>
      </c>
    </row>
    <row r="1058" spans="1:6" x14ac:dyDescent="0.25">
      <c r="A1058" s="2">
        <v>1911</v>
      </c>
      <c r="B1058" t="s">
        <v>168</v>
      </c>
      <c r="C1058">
        <v>3028</v>
      </c>
      <c r="D1058" t="s">
        <v>169</v>
      </c>
      <c r="E1058" t="s">
        <v>36</v>
      </c>
      <c r="F1058" t="str">
        <f t="shared" si="16"/>
        <v>Gateadresser</v>
      </c>
    </row>
    <row r="1059" spans="1:6" x14ac:dyDescent="0.25">
      <c r="A1059" s="2">
        <v>1912</v>
      </c>
      <c r="B1059" t="s">
        <v>169</v>
      </c>
      <c r="C1059">
        <v>3028</v>
      </c>
      <c r="D1059" t="s">
        <v>169</v>
      </c>
      <c r="E1059" t="s">
        <v>36</v>
      </c>
      <c r="F1059" t="str">
        <f t="shared" si="16"/>
        <v>Gateadresser</v>
      </c>
    </row>
    <row r="1060" spans="1:6" x14ac:dyDescent="0.25">
      <c r="A1060" s="2">
        <v>1914</v>
      </c>
      <c r="B1060" t="s">
        <v>170</v>
      </c>
      <c r="C1060">
        <v>3028</v>
      </c>
      <c r="D1060" t="s">
        <v>169</v>
      </c>
      <c r="E1060" t="s">
        <v>36</v>
      </c>
      <c r="F1060" t="str">
        <f t="shared" si="16"/>
        <v>Gateadresser</v>
      </c>
    </row>
    <row r="1061" spans="1:6" x14ac:dyDescent="0.25">
      <c r="A1061" s="2">
        <v>1916</v>
      </c>
      <c r="B1061" t="s">
        <v>168</v>
      </c>
      <c r="C1061">
        <v>3028</v>
      </c>
      <c r="D1061" t="s">
        <v>169</v>
      </c>
      <c r="E1061" t="s">
        <v>34</v>
      </c>
      <c r="F1061" t="str">
        <f t="shared" si="16"/>
        <v>Postboksadresser</v>
      </c>
    </row>
    <row r="1062" spans="1:6" x14ac:dyDescent="0.25">
      <c r="A1062" s="2">
        <v>1917</v>
      </c>
      <c r="B1062" t="s">
        <v>170</v>
      </c>
      <c r="C1062">
        <v>3028</v>
      </c>
      <c r="D1062" t="s">
        <v>169</v>
      </c>
      <c r="E1062" t="s">
        <v>34</v>
      </c>
      <c r="F1062" t="str">
        <f t="shared" si="16"/>
        <v>Postboksadresser</v>
      </c>
    </row>
    <row r="1063" spans="1:6" x14ac:dyDescent="0.25">
      <c r="A1063" s="2">
        <v>1920</v>
      </c>
      <c r="B1063" t="s">
        <v>171</v>
      </c>
      <c r="C1063">
        <v>3030</v>
      </c>
      <c r="D1063" t="s">
        <v>96</v>
      </c>
      <c r="E1063" t="s">
        <v>36</v>
      </c>
      <c r="F1063" t="str">
        <f t="shared" si="16"/>
        <v>Gateadresser</v>
      </c>
    </row>
    <row r="1064" spans="1:6" x14ac:dyDescent="0.25">
      <c r="A1064" s="2">
        <v>1921</v>
      </c>
      <c r="B1064" t="s">
        <v>171</v>
      </c>
      <c r="C1064">
        <v>3030</v>
      </c>
      <c r="D1064" t="s">
        <v>96</v>
      </c>
      <c r="E1064" t="s">
        <v>34</v>
      </c>
      <c r="F1064" t="str">
        <f t="shared" si="16"/>
        <v>Postboksadresser</v>
      </c>
    </row>
    <row r="1065" spans="1:6" x14ac:dyDescent="0.25">
      <c r="A1065" s="2">
        <v>1923</v>
      </c>
      <c r="B1065" t="s">
        <v>172</v>
      </c>
      <c r="C1065">
        <v>3030</v>
      </c>
      <c r="D1065" t="s">
        <v>96</v>
      </c>
      <c r="E1065" t="s">
        <v>36</v>
      </c>
      <c r="F1065" t="str">
        <f t="shared" si="16"/>
        <v>Gateadresser</v>
      </c>
    </row>
    <row r="1066" spans="1:6" x14ac:dyDescent="0.25">
      <c r="A1066" s="2">
        <v>1924</v>
      </c>
      <c r="B1066" t="s">
        <v>172</v>
      </c>
      <c r="C1066">
        <v>3030</v>
      </c>
      <c r="D1066" t="s">
        <v>96</v>
      </c>
      <c r="E1066" t="s">
        <v>34</v>
      </c>
      <c r="F1066" t="str">
        <f t="shared" si="16"/>
        <v>Postboksadresser</v>
      </c>
    </row>
    <row r="1067" spans="1:6" x14ac:dyDescent="0.25">
      <c r="A1067" s="2">
        <v>1925</v>
      </c>
      <c r="B1067" t="s">
        <v>173</v>
      </c>
      <c r="C1067">
        <v>3030</v>
      </c>
      <c r="D1067" t="s">
        <v>96</v>
      </c>
      <c r="E1067" t="s">
        <v>36</v>
      </c>
      <c r="F1067" t="str">
        <f t="shared" si="16"/>
        <v>Gateadresser</v>
      </c>
    </row>
    <row r="1068" spans="1:6" x14ac:dyDescent="0.25">
      <c r="A1068" s="2">
        <v>1926</v>
      </c>
      <c r="B1068" t="s">
        <v>173</v>
      </c>
      <c r="C1068">
        <v>3030</v>
      </c>
      <c r="D1068" t="s">
        <v>96</v>
      </c>
      <c r="E1068" t="s">
        <v>34</v>
      </c>
      <c r="F1068" t="str">
        <f t="shared" si="16"/>
        <v>Postboksadresser</v>
      </c>
    </row>
    <row r="1069" spans="1:6" x14ac:dyDescent="0.25">
      <c r="A1069" s="2">
        <v>1927</v>
      </c>
      <c r="B1069" t="s">
        <v>174</v>
      </c>
      <c r="C1069">
        <v>3034</v>
      </c>
      <c r="D1069" t="s">
        <v>175</v>
      </c>
      <c r="E1069" t="s">
        <v>36</v>
      </c>
      <c r="F1069" t="str">
        <f t="shared" si="16"/>
        <v>Gateadresser</v>
      </c>
    </row>
    <row r="1070" spans="1:6" x14ac:dyDescent="0.25">
      <c r="A1070" s="2">
        <v>1928</v>
      </c>
      <c r="B1070" t="s">
        <v>176</v>
      </c>
      <c r="C1070">
        <v>3034</v>
      </c>
      <c r="D1070" t="s">
        <v>175</v>
      </c>
      <c r="E1070" t="s">
        <v>34</v>
      </c>
      <c r="F1070" t="str">
        <f t="shared" si="16"/>
        <v>Postboksadresser</v>
      </c>
    </row>
    <row r="1071" spans="1:6" x14ac:dyDescent="0.25">
      <c r="A1071" s="2">
        <v>1929</v>
      </c>
      <c r="B1071" t="s">
        <v>176</v>
      </c>
      <c r="C1071">
        <v>3034</v>
      </c>
      <c r="D1071" t="s">
        <v>175</v>
      </c>
      <c r="E1071" t="s">
        <v>36</v>
      </c>
      <c r="F1071" t="str">
        <f t="shared" si="16"/>
        <v>Gateadresser</v>
      </c>
    </row>
    <row r="1072" spans="1:6" x14ac:dyDescent="0.25">
      <c r="A1072" s="2">
        <v>1930</v>
      </c>
      <c r="B1072" t="s">
        <v>177</v>
      </c>
      <c r="C1072">
        <v>3026</v>
      </c>
      <c r="D1072" t="s">
        <v>178</v>
      </c>
      <c r="E1072" t="s">
        <v>36</v>
      </c>
      <c r="F1072" t="str">
        <f t="shared" si="16"/>
        <v>Gateadresser</v>
      </c>
    </row>
    <row r="1073" spans="1:6" x14ac:dyDescent="0.25">
      <c r="A1073" s="2">
        <v>1931</v>
      </c>
      <c r="B1073" t="s">
        <v>177</v>
      </c>
      <c r="C1073">
        <v>3026</v>
      </c>
      <c r="D1073" t="s">
        <v>178</v>
      </c>
      <c r="E1073" t="s">
        <v>34</v>
      </c>
      <c r="F1073" t="str">
        <f t="shared" si="16"/>
        <v>Postboksadresser</v>
      </c>
    </row>
    <row r="1074" spans="1:6" x14ac:dyDescent="0.25">
      <c r="A1074" s="2">
        <v>1940</v>
      </c>
      <c r="B1074" t="s">
        <v>179</v>
      </c>
      <c r="C1074">
        <v>3026</v>
      </c>
      <c r="D1074" t="s">
        <v>178</v>
      </c>
      <c r="E1074" t="s">
        <v>36</v>
      </c>
      <c r="F1074" t="str">
        <f t="shared" si="16"/>
        <v>Gateadresser</v>
      </c>
    </row>
    <row r="1075" spans="1:6" x14ac:dyDescent="0.25">
      <c r="A1075" s="2">
        <v>1941</v>
      </c>
      <c r="B1075" t="s">
        <v>179</v>
      </c>
      <c r="C1075">
        <v>3026</v>
      </c>
      <c r="D1075" t="s">
        <v>178</v>
      </c>
      <c r="E1075" t="s">
        <v>34</v>
      </c>
      <c r="F1075" t="str">
        <f t="shared" si="16"/>
        <v>Postboksadresser</v>
      </c>
    </row>
    <row r="1076" spans="1:6" x14ac:dyDescent="0.25">
      <c r="A1076" s="2">
        <v>1950</v>
      </c>
      <c r="B1076" t="s">
        <v>180</v>
      </c>
      <c r="C1076">
        <v>3026</v>
      </c>
      <c r="D1076" t="s">
        <v>178</v>
      </c>
      <c r="E1076" t="s">
        <v>36</v>
      </c>
      <c r="F1076" t="str">
        <f t="shared" si="16"/>
        <v>Gateadresser</v>
      </c>
    </row>
    <row r="1077" spans="1:6" x14ac:dyDescent="0.25">
      <c r="A1077" s="2">
        <v>1954</v>
      </c>
      <c r="B1077" t="s">
        <v>181</v>
      </c>
      <c r="C1077">
        <v>3026</v>
      </c>
      <c r="D1077" t="s">
        <v>178</v>
      </c>
      <c r="E1077" t="s">
        <v>36</v>
      </c>
      <c r="F1077" t="str">
        <f t="shared" si="16"/>
        <v>Gateadresser</v>
      </c>
    </row>
    <row r="1078" spans="1:6" x14ac:dyDescent="0.25">
      <c r="A1078" s="2">
        <v>1960</v>
      </c>
      <c r="B1078" t="s">
        <v>182</v>
      </c>
      <c r="C1078">
        <v>3026</v>
      </c>
      <c r="D1078" t="s">
        <v>178</v>
      </c>
      <c r="E1078" t="s">
        <v>36</v>
      </c>
      <c r="F1078" t="str">
        <f t="shared" si="16"/>
        <v>Gateadresser</v>
      </c>
    </row>
    <row r="1079" spans="1:6" x14ac:dyDescent="0.25">
      <c r="A1079" s="2">
        <v>1961</v>
      </c>
      <c r="B1079" t="s">
        <v>182</v>
      </c>
      <c r="C1079">
        <v>3026</v>
      </c>
      <c r="D1079" t="s">
        <v>178</v>
      </c>
      <c r="E1079" t="s">
        <v>34</v>
      </c>
      <c r="F1079" t="str">
        <f t="shared" si="16"/>
        <v>Postboksadresser</v>
      </c>
    </row>
    <row r="1080" spans="1:6" x14ac:dyDescent="0.25">
      <c r="A1080" s="2">
        <v>1963</v>
      </c>
      <c r="B1080" t="s">
        <v>183</v>
      </c>
      <c r="C1080">
        <v>3026</v>
      </c>
      <c r="D1080" t="s">
        <v>178</v>
      </c>
      <c r="E1080" t="s">
        <v>36</v>
      </c>
      <c r="F1080" t="str">
        <f t="shared" si="16"/>
        <v>Gateadresser</v>
      </c>
    </row>
    <row r="1081" spans="1:6" x14ac:dyDescent="0.25">
      <c r="A1081" s="2">
        <v>1970</v>
      </c>
      <c r="B1081" t="s">
        <v>184</v>
      </c>
      <c r="C1081">
        <v>3026</v>
      </c>
      <c r="D1081" t="s">
        <v>178</v>
      </c>
      <c r="E1081" t="s">
        <v>36</v>
      </c>
      <c r="F1081" t="str">
        <f t="shared" si="16"/>
        <v>Gateadresser</v>
      </c>
    </row>
    <row r="1082" spans="1:6" x14ac:dyDescent="0.25">
      <c r="A1082" s="2">
        <v>1971</v>
      </c>
      <c r="B1082" t="s">
        <v>184</v>
      </c>
      <c r="C1082">
        <v>3026</v>
      </c>
      <c r="D1082" t="s">
        <v>178</v>
      </c>
      <c r="E1082" t="s">
        <v>34</v>
      </c>
      <c r="F1082" t="str">
        <f t="shared" si="16"/>
        <v>Postboksadresser</v>
      </c>
    </row>
    <row r="1083" spans="1:6" x14ac:dyDescent="0.25">
      <c r="A1083" s="2">
        <v>2000</v>
      </c>
      <c r="B1083" t="s">
        <v>96</v>
      </c>
      <c r="C1083">
        <v>3030</v>
      </c>
      <c r="D1083" t="s">
        <v>96</v>
      </c>
      <c r="E1083" t="s">
        <v>36</v>
      </c>
      <c r="F1083" t="str">
        <f t="shared" si="16"/>
        <v>Gateadresser</v>
      </c>
    </row>
    <row r="1084" spans="1:6" x14ac:dyDescent="0.25">
      <c r="A1084" s="2">
        <v>2001</v>
      </c>
      <c r="B1084" t="s">
        <v>96</v>
      </c>
      <c r="C1084">
        <v>3030</v>
      </c>
      <c r="D1084" t="s">
        <v>96</v>
      </c>
      <c r="E1084" t="s">
        <v>34</v>
      </c>
      <c r="F1084" t="str">
        <f t="shared" si="16"/>
        <v>Postboksadresser</v>
      </c>
    </row>
    <row r="1085" spans="1:6" x14ac:dyDescent="0.25">
      <c r="A1085" s="2">
        <v>2003</v>
      </c>
      <c r="B1085" t="s">
        <v>96</v>
      </c>
      <c r="C1085">
        <v>3030</v>
      </c>
      <c r="D1085" t="s">
        <v>96</v>
      </c>
      <c r="E1085" t="s">
        <v>36</v>
      </c>
      <c r="F1085" t="str">
        <f t="shared" si="16"/>
        <v>Gateadresser</v>
      </c>
    </row>
    <row r="1086" spans="1:6" x14ac:dyDescent="0.25">
      <c r="A1086" s="2">
        <v>2004</v>
      </c>
      <c r="B1086" t="s">
        <v>96</v>
      </c>
      <c r="C1086">
        <v>3030</v>
      </c>
      <c r="D1086" t="s">
        <v>96</v>
      </c>
      <c r="E1086" t="s">
        <v>36</v>
      </c>
      <c r="F1086" t="str">
        <f t="shared" si="16"/>
        <v>Gateadresser</v>
      </c>
    </row>
    <row r="1087" spans="1:6" x14ac:dyDescent="0.25">
      <c r="A1087" s="2">
        <v>2005</v>
      </c>
      <c r="B1087" t="s">
        <v>185</v>
      </c>
      <c r="C1087">
        <v>3027</v>
      </c>
      <c r="D1087" t="s">
        <v>185</v>
      </c>
      <c r="E1087" t="s">
        <v>36</v>
      </c>
      <c r="F1087" t="str">
        <f t="shared" si="16"/>
        <v>Gateadresser</v>
      </c>
    </row>
    <row r="1088" spans="1:6" x14ac:dyDescent="0.25">
      <c r="A1088" s="2">
        <v>2006</v>
      </c>
      <c r="B1088" t="s">
        <v>186</v>
      </c>
      <c r="C1088">
        <v>3027</v>
      </c>
      <c r="D1088" t="s">
        <v>185</v>
      </c>
      <c r="E1088" t="s">
        <v>36</v>
      </c>
      <c r="F1088" t="str">
        <f t="shared" si="16"/>
        <v>Gateadresser</v>
      </c>
    </row>
    <row r="1089" spans="1:6" x14ac:dyDescent="0.25">
      <c r="A1089" s="2">
        <v>2007</v>
      </c>
      <c r="B1089" t="s">
        <v>187</v>
      </c>
      <c r="C1089">
        <v>3030</v>
      </c>
      <c r="D1089" t="s">
        <v>96</v>
      </c>
      <c r="E1089" t="s">
        <v>36</v>
      </c>
      <c r="F1089" t="str">
        <f t="shared" si="16"/>
        <v>Gateadresser</v>
      </c>
    </row>
    <row r="1090" spans="1:6" x14ac:dyDescent="0.25">
      <c r="A1090" s="2">
        <v>2008</v>
      </c>
      <c r="B1090" t="s">
        <v>188</v>
      </c>
      <c r="C1090">
        <v>3027</v>
      </c>
      <c r="D1090" t="s">
        <v>185</v>
      </c>
      <c r="E1090" t="s">
        <v>36</v>
      </c>
      <c r="F1090" t="str">
        <f t="shared" ref="F1090:F1153" si="17">VLOOKUP(E1090,Postnummerforklaring,2,FALSE)</f>
        <v>Gateadresser</v>
      </c>
    </row>
    <row r="1091" spans="1:6" x14ac:dyDescent="0.25">
      <c r="A1091" s="2">
        <v>2009</v>
      </c>
      <c r="B1091" t="s">
        <v>189</v>
      </c>
      <c r="C1091">
        <v>3027</v>
      </c>
      <c r="D1091" t="s">
        <v>185</v>
      </c>
      <c r="E1091" t="s">
        <v>36</v>
      </c>
      <c r="F1091" t="str">
        <f t="shared" si="17"/>
        <v>Gateadresser</v>
      </c>
    </row>
    <row r="1092" spans="1:6" x14ac:dyDescent="0.25">
      <c r="A1092" s="2">
        <v>2010</v>
      </c>
      <c r="B1092" t="s">
        <v>95</v>
      </c>
      <c r="C1092">
        <v>3030</v>
      </c>
      <c r="D1092" t="s">
        <v>96</v>
      </c>
      <c r="E1092" t="s">
        <v>36</v>
      </c>
      <c r="F1092" t="str">
        <f t="shared" si="17"/>
        <v>Gateadresser</v>
      </c>
    </row>
    <row r="1093" spans="1:6" x14ac:dyDescent="0.25">
      <c r="A1093" s="2">
        <v>2011</v>
      </c>
      <c r="B1093" t="s">
        <v>95</v>
      </c>
      <c r="C1093">
        <v>3030</v>
      </c>
      <c r="D1093" t="s">
        <v>96</v>
      </c>
      <c r="E1093" t="s">
        <v>34</v>
      </c>
      <c r="F1093" t="str">
        <f t="shared" si="17"/>
        <v>Postboksadresser</v>
      </c>
    </row>
    <row r="1094" spans="1:6" x14ac:dyDescent="0.25">
      <c r="A1094" s="2">
        <v>2012</v>
      </c>
      <c r="B1094" t="s">
        <v>96</v>
      </c>
      <c r="C1094">
        <v>3030</v>
      </c>
      <c r="D1094" t="s">
        <v>96</v>
      </c>
      <c r="E1094" t="s">
        <v>34</v>
      </c>
      <c r="F1094" t="str">
        <f t="shared" si="17"/>
        <v>Postboksadresser</v>
      </c>
    </row>
    <row r="1095" spans="1:6" x14ac:dyDescent="0.25">
      <c r="A1095" s="2">
        <v>2013</v>
      </c>
      <c r="B1095" t="s">
        <v>190</v>
      </c>
      <c r="C1095">
        <v>3030</v>
      </c>
      <c r="D1095" t="s">
        <v>96</v>
      </c>
      <c r="E1095" t="s">
        <v>36</v>
      </c>
      <c r="F1095" t="str">
        <f t="shared" si="17"/>
        <v>Gateadresser</v>
      </c>
    </row>
    <row r="1096" spans="1:6" x14ac:dyDescent="0.25">
      <c r="A1096" s="2">
        <v>2014</v>
      </c>
      <c r="B1096" t="s">
        <v>191</v>
      </c>
      <c r="C1096">
        <v>3027</v>
      </c>
      <c r="D1096" t="s">
        <v>185</v>
      </c>
      <c r="E1096" t="s">
        <v>36</v>
      </c>
      <c r="F1096" t="str">
        <f t="shared" si="17"/>
        <v>Gateadresser</v>
      </c>
    </row>
    <row r="1097" spans="1:6" x14ac:dyDescent="0.25">
      <c r="A1097" s="2">
        <v>2015</v>
      </c>
      <c r="B1097" t="s">
        <v>192</v>
      </c>
      <c r="C1097">
        <v>3030</v>
      </c>
      <c r="D1097" t="s">
        <v>96</v>
      </c>
      <c r="E1097" t="s">
        <v>36</v>
      </c>
      <c r="F1097" t="str">
        <f t="shared" si="17"/>
        <v>Gateadresser</v>
      </c>
    </row>
    <row r="1098" spans="1:6" x14ac:dyDescent="0.25">
      <c r="A1098" s="2">
        <v>2016</v>
      </c>
      <c r="B1098" t="s">
        <v>193</v>
      </c>
      <c r="C1098">
        <v>3030</v>
      </c>
      <c r="D1098" t="s">
        <v>96</v>
      </c>
      <c r="E1098" t="s">
        <v>36</v>
      </c>
      <c r="F1098" t="str">
        <f t="shared" si="17"/>
        <v>Gateadresser</v>
      </c>
    </row>
    <row r="1099" spans="1:6" x14ac:dyDescent="0.25">
      <c r="A1099" s="2">
        <v>2017</v>
      </c>
      <c r="B1099" t="s">
        <v>193</v>
      </c>
      <c r="C1099">
        <v>3030</v>
      </c>
      <c r="D1099" t="s">
        <v>96</v>
      </c>
      <c r="E1099" t="s">
        <v>34</v>
      </c>
      <c r="F1099" t="str">
        <f t="shared" si="17"/>
        <v>Postboksadresser</v>
      </c>
    </row>
    <row r="1100" spans="1:6" x14ac:dyDescent="0.25">
      <c r="A1100" s="2">
        <v>2018</v>
      </c>
      <c r="B1100" t="s">
        <v>186</v>
      </c>
      <c r="C1100">
        <v>3027</v>
      </c>
      <c r="D1100" t="s">
        <v>185</v>
      </c>
      <c r="E1100" t="s">
        <v>34</v>
      </c>
      <c r="F1100" t="str">
        <f t="shared" si="17"/>
        <v>Postboksadresser</v>
      </c>
    </row>
    <row r="1101" spans="1:6" x14ac:dyDescent="0.25">
      <c r="A1101" s="2">
        <v>2019</v>
      </c>
      <c r="B1101" t="s">
        <v>194</v>
      </c>
      <c r="C1101">
        <v>3030</v>
      </c>
      <c r="D1101" t="s">
        <v>96</v>
      </c>
      <c r="E1101" t="s">
        <v>36</v>
      </c>
      <c r="F1101" t="str">
        <f t="shared" si="17"/>
        <v>Gateadresser</v>
      </c>
    </row>
    <row r="1102" spans="1:6" x14ac:dyDescent="0.25">
      <c r="A1102" s="2">
        <v>2020</v>
      </c>
      <c r="B1102" t="s">
        <v>194</v>
      </c>
      <c r="C1102">
        <v>3030</v>
      </c>
      <c r="D1102" t="s">
        <v>96</v>
      </c>
      <c r="E1102" t="s">
        <v>36</v>
      </c>
      <c r="F1102" t="str">
        <f t="shared" si="17"/>
        <v>Gateadresser</v>
      </c>
    </row>
    <row r="1103" spans="1:6" x14ac:dyDescent="0.25">
      <c r="A1103" s="2">
        <v>2021</v>
      </c>
      <c r="B1103" t="s">
        <v>194</v>
      </c>
      <c r="C1103">
        <v>3030</v>
      </c>
      <c r="D1103" t="s">
        <v>96</v>
      </c>
      <c r="E1103" t="s">
        <v>34</v>
      </c>
      <c r="F1103" t="str">
        <f t="shared" si="17"/>
        <v>Postboksadresser</v>
      </c>
    </row>
    <row r="1104" spans="1:6" x14ac:dyDescent="0.25">
      <c r="A1104" s="2">
        <v>2022</v>
      </c>
      <c r="B1104" t="s">
        <v>195</v>
      </c>
      <c r="C1104">
        <v>3032</v>
      </c>
      <c r="D1104" t="s">
        <v>195</v>
      </c>
      <c r="E1104" t="s">
        <v>36</v>
      </c>
      <c r="F1104" t="str">
        <f t="shared" si="17"/>
        <v>Gateadresser</v>
      </c>
    </row>
    <row r="1105" spans="1:6" x14ac:dyDescent="0.25">
      <c r="A1105" s="2">
        <v>2023</v>
      </c>
      <c r="B1105" t="s">
        <v>194</v>
      </c>
      <c r="C1105">
        <v>3030</v>
      </c>
      <c r="D1105" t="s">
        <v>96</v>
      </c>
      <c r="E1105" t="s">
        <v>34</v>
      </c>
      <c r="F1105" t="str">
        <f t="shared" si="17"/>
        <v>Postboksadresser</v>
      </c>
    </row>
    <row r="1106" spans="1:6" x14ac:dyDescent="0.25">
      <c r="A1106" s="2">
        <v>2024</v>
      </c>
      <c r="B1106" t="s">
        <v>195</v>
      </c>
      <c r="C1106">
        <v>3032</v>
      </c>
      <c r="D1106" t="s">
        <v>195</v>
      </c>
      <c r="E1106" t="s">
        <v>34</v>
      </c>
      <c r="F1106" t="str">
        <f t="shared" si="17"/>
        <v>Postboksadresser</v>
      </c>
    </row>
    <row r="1107" spans="1:6" x14ac:dyDescent="0.25">
      <c r="A1107" s="2">
        <v>2025</v>
      </c>
      <c r="B1107" t="s">
        <v>188</v>
      </c>
      <c r="C1107">
        <v>3027</v>
      </c>
      <c r="D1107" t="s">
        <v>185</v>
      </c>
      <c r="E1107" t="s">
        <v>34</v>
      </c>
      <c r="F1107" t="str">
        <f t="shared" si="17"/>
        <v>Postboksadresser</v>
      </c>
    </row>
    <row r="1108" spans="1:6" x14ac:dyDescent="0.25">
      <c r="A1108" s="2">
        <v>2026</v>
      </c>
      <c r="B1108" t="s">
        <v>190</v>
      </c>
      <c r="C1108">
        <v>3030</v>
      </c>
      <c r="D1108" t="s">
        <v>96</v>
      </c>
      <c r="E1108" t="s">
        <v>34</v>
      </c>
      <c r="F1108" t="str">
        <f t="shared" si="17"/>
        <v>Postboksadresser</v>
      </c>
    </row>
    <row r="1109" spans="1:6" x14ac:dyDescent="0.25">
      <c r="A1109" s="2">
        <v>2027</v>
      </c>
      <c r="B1109" t="s">
        <v>187</v>
      </c>
      <c r="C1109">
        <v>3030</v>
      </c>
      <c r="D1109" t="s">
        <v>96</v>
      </c>
      <c r="E1109" t="s">
        <v>34</v>
      </c>
      <c r="F1109" t="str">
        <f t="shared" si="17"/>
        <v>Postboksadresser</v>
      </c>
    </row>
    <row r="1110" spans="1:6" x14ac:dyDescent="0.25">
      <c r="A1110" s="2">
        <v>2028</v>
      </c>
      <c r="B1110" t="s">
        <v>96</v>
      </c>
      <c r="C1110">
        <v>3030</v>
      </c>
      <c r="D1110" t="s">
        <v>96</v>
      </c>
      <c r="E1110" t="s">
        <v>34</v>
      </c>
      <c r="F1110" t="str">
        <f t="shared" si="17"/>
        <v>Postboksadresser</v>
      </c>
    </row>
    <row r="1111" spans="1:6" x14ac:dyDescent="0.25">
      <c r="A1111" s="2">
        <v>2029</v>
      </c>
      <c r="B1111" t="s">
        <v>185</v>
      </c>
      <c r="C1111">
        <v>3027</v>
      </c>
      <c r="D1111" t="s">
        <v>185</v>
      </c>
      <c r="E1111" t="s">
        <v>34</v>
      </c>
      <c r="F1111" t="str">
        <f t="shared" si="17"/>
        <v>Postboksadresser</v>
      </c>
    </row>
    <row r="1112" spans="1:6" x14ac:dyDescent="0.25">
      <c r="A1112" s="2">
        <v>2030</v>
      </c>
      <c r="B1112" t="s">
        <v>196</v>
      </c>
      <c r="C1112">
        <v>3036</v>
      </c>
      <c r="D1112" t="s">
        <v>196</v>
      </c>
      <c r="E1112" t="s">
        <v>36</v>
      </c>
      <c r="F1112" t="str">
        <f t="shared" si="17"/>
        <v>Gateadresser</v>
      </c>
    </row>
    <row r="1113" spans="1:6" x14ac:dyDescent="0.25">
      <c r="A1113" s="2">
        <v>2031</v>
      </c>
      <c r="B1113" t="s">
        <v>196</v>
      </c>
      <c r="C1113">
        <v>3036</v>
      </c>
      <c r="D1113" t="s">
        <v>196</v>
      </c>
      <c r="E1113" t="s">
        <v>34</v>
      </c>
      <c r="F1113" t="str">
        <f t="shared" si="17"/>
        <v>Postboksadresser</v>
      </c>
    </row>
    <row r="1114" spans="1:6" x14ac:dyDescent="0.25">
      <c r="A1114" s="2">
        <v>2032</v>
      </c>
      <c r="B1114" t="s">
        <v>197</v>
      </c>
      <c r="C1114">
        <v>3036</v>
      </c>
      <c r="D1114" t="s">
        <v>196</v>
      </c>
      <c r="E1114" t="s">
        <v>36</v>
      </c>
      <c r="F1114" t="str">
        <f t="shared" si="17"/>
        <v>Gateadresser</v>
      </c>
    </row>
    <row r="1115" spans="1:6" x14ac:dyDescent="0.25">
      <c r="A1115" s="2">
        <v>2033</v>
      </c>
      <c r="B1115" t="s">
        <v>198</v>
      </c>
      <c r="C1115">
        <v>3036</v>
      </c>
      <c r="D1115" t="s">
        <v>196</v>
      </c>
      <c r="E1115" t="s">
        <v>36</v>
      </c>
      <c r="F1115" t="str">
        <f t="shared" si="17"/>
        <v>Gateadresser</v>
      </c>
    </row>
    <row r="1116" spans="1:6" x14ac:dyDescent="0.25">
      <c r="A1116" s="2">
        <v>2034</v>
      </c>
      <c r="B1116" t="s">
        <v>199</v>
      </c>
      <c r="C1116">
        <v>3036</v>
      </c>
      <c r="D1116" t="s">
        <v>196</v>
      </c>
      <c r="E1116" t="s">
        <v>36</v>
      </c>
      <c r="F1116" t="str">
        <f t="shared" si="17"/>
        <v>Gateadresser</v>
      </c>
    </row>
    <row r="1117" spans="1:6" x14ac:dyDescent="0.25">
      <c r="A1117" s="2">
        <v>2035</v>
      </c>
      <c r="B1117" t="s">
        <v>199</v>
      </c>
      <c r="C1117">
        <v>3036</v>
      </c>
      <c r="D1117" t="s">
        <v>196</v>
      </c>
      <c r="E1117" t="s">
        <v>34</v>
      </c>
      <c r="F1117" t="str">
        <f t="shared" si="17"/>
        <v>Postboksadresser</v>
      </c>
    </row>
    <row r="1118" spans="1:6" x14ac:dyDescent="0.25">
      <c r="A1118" s="2">
        <v>2036</v>
      </c>
      <c r="B1118" t="s">
        <v>197</v>
      </c>
      <c r="C1118">
        <v>3036</v>
      </c>
      <c r="D1118" t="s">
        <v>196</v>
      </c>
      <c r="E1118" t="s">
        <v>34</v>
      </c>
      <c r="F1118" t="str">
        <f t="shared" si="17"/>
        <v>Postboksadresser</v>
      </c>
    </row>
    <row r="1119" spans="1:6" x14ac:dyDescent="0.25">
      <c r="A1119" s="2">
        <v>2040</v>
      </c>
      <c r="B1119" t="s">
        <v>200</v>
      </c>
      <c r="C1119">
        <v>3033</v>
      </c>
      <c r="D1119" t="s">
        <v>201</v>
      </c>
      <c r="E1119" t="s">
        <v>36</v>
      </c>
      <c r="F1119" t="str">
        <f t="shared" si="17"/>
        <v>Gateadresser</v>
      </c>
    </row>
    <row r="1120" spans="1:6" x14ac:dyDescent="0.25">
      <c r="A1120" s="2">
        <v>2041</v>
      </c>
      <c r="B1120" t="s">
        <v>200</v>
      </c>
      <c r="C1120">
        <v>3033</v>
      </c>
      <c r="D1120" t="s">
        <v>201</v>
      </c>
      <c r="E1120" t="s">
        <v>34</v>
      </c>
      <c r="F1120" t="str">
        <f t="shared" si="17"/>
        <v>Postboksadresser</v>
      </c>
    </row>
    <row r="1121" spans="1:6" x14ac:dyDescent="0.25">
      <c r="A1121" s="2">
        <v>2050</v>
      </c>
      <c r="B1121" t="s">
        <v>202</v>
      </c>
      <c r="C1121">
        <v>3033</v>
      </c>
      <c r="D1121" t="s">
        <v>201</v>
      </c>
      <c r="E1121" t="s">
        <v>36</v>
      </c>
      <c r="F1121" t="str">
        <f t="shared" si="17"/>
        <v>Gateadresser</v>
      </c>
    </row>
    <row r="1122" spans="1:6" x14ac:dyDescent="0.25">
      <c r="A1122" s="2">
        <v>2051</v>
      </c>
      <c r="B1122" t="s">
        <v>202</v>
      </c>
      <c r="C1122">
        <v>3033</v>
      </c>
      <c r="D1122" t="s">
        <v>201</v>
      </c>
      <c r="E1122" t="s">
        <v>34</v>
      </c>
      <c r="F1122" t="str">
        <f t="shared" si="17"/>
        <v>Postboksadresser</v>
      </c>
    </row>
    <row r="1123" spans="1:6" x14ac:dyDescent="0.25">
      <c r="A1123" s="2">
        <v>2052</v>
      </c>
      <c r="B1123" t="s">
        <v>202</v>
      </c>
      <c r="C1123">
        <v>3033</v>
      </c>
      <c r="D1123" t="s">
        <v>201</v>
      </c>
      <c r="E1123" t="s">
        <v>36</v>
      </c>
      <c r="F1123" t="str">
        <f t="shared" si="17"/>
        <v>Gateadresser</v>
      </c>
    </row>
    <row r="1124" spans="1:6" x14ac:dyDescent="0.25">
      <c r="A1124" s="2">
        <v>2053</v>
      </c>
      <c r="B1124" t="s">
        <v>202</v>
      </c>
      <c r="C1124">
        <v>3033</v>
      </c>
      <c r="D1124" t="s">
        <v>201</v>
      </c>
      <c r="E1124" t="s">
        <v>36</v>
      </c>
      <c r="F1124" t="str">
        <f t="shared" si="17"/>
        <v>Gateadresser</v>
      </c>
    </row>
    <row r="1125" spans="1:6" x14ac:dyDescent="0.25">
      <c r="A1125" s="2">
        <v>2054</v>
      </c>
      <c r="B1125" t="s">
        <v>203</v>
      </c>
      <c r="C1125">
        <v>3033</v>
      </c>
      <c r="D1125" t="s">
        <v>201</v>
      </c>
      <c r="E1125" t="s">
        <v>36</v>
      </c>
      <c r="F1125" t="str">
        <f t="shared" si="17"/>
        <v>Gateadresser</v>
      </c>
    </row>
    <row r="1126" spans="1:6" x14ac:dyDescent="0.25">
      <c r="A1126" s="2">
        <v>2055</v>
      </c>
      <c r="B1126" t="s">
        <v>204</v>
      </c>
      <c r="C1126">
        <v>3033</v>
      </c>
      <c r="D1126" t="s">
        <v>201</v>
      </c>
      <c r="E1126" t="s">
        <v>36</v>
      </c>
      <c r="F1126" t="str">
        <f t="shared" si="17"/>
        <v>Gateadresser</v>
      </c>
    </row>
    <row r="1127" spans="1:6" x14ac:dyDescent="0.25">
      <c r="A1127" s="2">
        <v>2056</v>
      </c>
      <c r="B1127" t="s">
        <v>205</v>
      </c>
      <c r="C1127">
        <v>3033</v>
      </c>
      <c r="D1127" t="s">
        <v>201</v>
      </c>
      <c r="E1127" t="s">
        <v>36</v>
      </c>
      <c r="F1127" t="str">
        <f t="shared" si="17"/>
        <v>Gateadresser</v>
      </c>
    </row>
    <row r="1128" spans="1:6" x14ac:dyDescent="0.25">
      <c r="A1128" s="2">
        <v>2057</v>
      </c>
      <c r="B1128" t="s">
        <v>202</v>
      </c>
      <c r="C1128">
        <v>3033</v>
      </c>
      <c r="D1128" t="s">
        <v>201</v>
      </c>
      <c r="E1128" t="s">
        <v>34</v>
      </c>
      <c r="F1128" t="str">
        <f t="shared" si="17"/>
        <v>Postboksadresser</v>
      </c>
    </row>
    <row r="1129" spans="1:6" x14ac:dyDescent="0.25">
      <c r="A1129" s="2">
        <v>2058</v>
      </c>
      <c r="B1129" t="s">
        <v>206</v>
      </c>
      <c r="C1129">
        <v>3033</v>
      </c>
      <c r="D1129" t="s">
        <v>201</v>
      </c>
      <c r="E1129" t="s">
        <v>36</v>
      </c>
      <c r="F1129" t="str">
        <f t="shared" si="17"/>
        <v>Gateadresser</v>
      </c>
    </row>
    <row r="1130" spans="1:6" x14ac:dyDescent="0.25">
      <c r="A1130" s="2">
        <v>2060</v>
      </c>
      <c r="B1130" t="s">
        <v>207</v>
      </c>
      <c r="C1130">
        <v>3033</v>
      </c>
      <c r="D1130" t="s">
        <v>201</v>
      </c>
      <c r="E1130" t="s">
        <v>36</v>
      </c>
      <c r="F1130" t="str">
        <f t="shared" si="17"/>
        <v>Gateadresser</v>
      </c>
    </row>
    <row r="1131" spans="1:6" x14ac:dyDescent="0.25">
      <c r="A1131" s="2">
        <v>2061</v>
      </c>
      <c r="B1131" t="s">
        <v>207</v>
      </c>
      <c r="C1131">
        <v>3033</v>
      </c>
      <c r="D1131" t="s">
        <v>201</v>
      </c>
      <c r="E1131" t="s">
        <v>34</v>
      </c>
      <c r="F1131" t="str">
        <f t="shared" si="17"/>
        <v>Postboksadresser</v>
      </c>
    </row>
    <row r="1132" spans="1:6" x14ac:dyDescent="0.25">
      <c r="A1132" s="2">
        <v>2062</v>
      </c>
      <c r="B1132" t="s">
        <v>202</v>
      </c>
      <c r="C1132">
        <v>3033</v>
      </c>
      <c r="D1132" t="s">
        <v>201</v>
      </c>
      <c r="E1132" t="s">
        <v>34</v>
      </c>
      <c r="F1132" t="str">
        <f t="shared" si="17"/>
        <v>Postboksadresser</v>
      </c>
    </row>
    <row r="1133" spans="1:6" x14ac:dyDescent="0.25">
      <c r="A1133" s="2">
        <v>2063</v>
      </c>
      <c r="B1133" t="s">
        <v>202</v>
      </c>
      <c r="C1133">
        <v>3033</v>
      </c>
      <c r="D1133" t="s">
        <v>201</v>
      </c>
      <c r="E1133" t="s">
        <v>36</v>
      </c>
      <c r="F1133" t="str">
        <f t="shared" si="17"/>
        <v>Gateadresser</v>
      </c>
    </row>
    <row r="1134" spans="1:6" x14ac:dyDescent="0.25">
      <c r="A1134" s="2">
        <v>2066</v>
      </c>
      <c r="B1134" t="s">
        <v>202</v>
      </c>
      <c r="C1134">
        <v>3033</v>
      </c>
      <c r="D1134" t="s">
        <v>201</v>
      </c>
      <c r="E1134" t="s">
        <v>36</v>
      </c>
      <c r="F1134" t="str">
        <f t="shared" si="17"/>
        <v>Gateadresser</v>
      </c>
    </row>
    <row r="1135" spans="1:6" x14ac:dyDescent="0.25">
      <c r="A1135" s="2">
        <v>2067</v>
      </c>
      <c r="B1135" t="s">
        <v>202</v>
      </c>
      <c r="C1135">
        <v>3033</v>
      </c>
      <c r="D1135" t="s">
        <v>201</v>
      </c>
      <c r="E1135" t="s">
        <v>36</v>
      </c>
      <c r="F1135" t="str">
        <f t="shared" si="17"/>
        <v>Gateadresser</v>
      </c>
    </row>
    <row r="1136" spans="1:6" x14ac:dyDescent="0.25">
      <c r="A1136" s="2">
        <v>2068</v>
      </c>
      <c r="B1136" t="s">
        <v>202</v>
      </c>
      <c r="C1136">
        <v>3033</v>
      </c>
      <c r="D1136" t="s">
        <v>201</v>
      </c>
      <c r="E1136" t="s">
        <v>36</v>
      </c>
      <c r="F1136" t="str">
        <f t="shared" si="17"/>
        <v>Gateadresser</v>
      </c>
    </row>
    <row r="1137" spans="1:6" x14ac:dyDescent="0.25">
      <c r="A1137" s="2">
        <v>2069</v>
      </c>
      <c r="B1137" t="s">
        <v>202</v>
      </c>
      <c r="C1137">
        <v>3033</v>
      </c>
      <c r="D1137" t="s">
        <v>201</v>
      </c>
      <c r="E1137" t="s">
        <v>36</v>
      </c>
      <c r="F1137" t="str">
        <f t="shared" si="17"/>
        <v>Gateadresser</v>
      </c>
    </row>
    <row r="1138" spans="1:6" x14ac:dyDescent="0.25">
      <c r="A1138" s="2">
        <v>2070</v>
      </c>
      <c r="B1138" t="s">
        <v>208</v>
      </c>
      <c r="C1138">
        <v>3035</v>
      </c>
      <c r="D1138" t="s">
        <v>209</v>
      </c>
      <c r="E1138" t="s">
        <v>36</v>
      </c>
      <c r="F1138" t="str">
        <f t="shared" si="17"/>
        <v>Gateadresser</v>
      </c>
    </row>
    <row r="1139" spans="1:6" x14ac:dyDescent="0.25">
      <c r="A1139" s="2">
        <v>2071</v>
      </c>
      <c r="B1139" t="s">
        <v>208</v>
      </c>
      <c r="C1139">
        <v>3035</v>
      </c>
      <c r="D1139" t="s">
        <v>209</v>
      </c>
      <c r="E1139" t="s">
        <v>34</v>
      </c>
      <c r="F1139" t="str">
        <f t="shared" si="17"/>
        <v>Postboksadresser</v>
      </c>
    </row>
    <row r="1140" spans="1:6" x14ac:dyDescent="0.25">
      <c r="A1140" s="2">
        <v>2072</v>
      </c>
      <c r="B1140" t="s">
        <v>210</v>
      </c>
      <c r="C1140">
        <v>3035</v>
      </c>
      <c r="D1140" t="s">
        <v>209</v>
      </c>
      <c r="E1140" t="s">
        <v>36</v>
      </c>
      <c r="F1140" t="str">
        <f t="shared" si="17"/>
        <v>Gateadresser</v>
      </c>
    </row>
    <row r="1141" spans="1:6" x14ac:dyDescent="0.25">
      <c r="A1141" s="2">
        <v>2073</v>
      </c>
      <c r="B1141" t="s">
        <v>211</v>
      </c>
      <c r="C1141">
        <v>3035</v>
      </c>
      <c r="D1141" t="s">
        <v>209</v>
      </c>
      <c r="E1141" t="s">
        <v>36</v>
      </c>
      <c r="F1141" t="str">
        <f t="shared" si="17"/>
        <v>Gateadresser</v>
      </c>
    </row>
    <row r="1142" spans="1:6" x14ac:dyDescent="0.25">
      <c r="A1142" s="2">
        <v>2074</v>
      </c>
      <c r="B1142" t="s">
        <v>212</v>
      </c>
      <c r="C1142">
        <v>3035</v>
      </c>
      <c r="D1142" t="s">
        <v>209</v>
      </c>
      <c r="E1142" t="s">
        <v>36</v>
      </c>
      <c r="F1142" t="str">
        <f t="shared" si="17"/>
        <v>Gateadresser</v>
      </c>
    </row>
    <row r="1143" spans="1:6" x14ac:dyDescent="0.25">
      <c r="A1143" s="2">
        <v>2076</v>
      </c>
      <c r="B1143" t="s">
        <v>210</v>
      </c>
      <c r="C1143">
        <v>3035</v>
      </c>
      <c r="D1143" t="s">
        <v>209</v>
      </c>
      <c r="E1143" t="s">
        <v>34</v>
      </c>
      <c r="F1143" t="str">
        <f t="shared" si="17"/>
        <v>Postboksadresser</v>
      </c>
    </row>
    <row r="1144" spans="1:6" x14ac:dyDescent="0.25">
      <c r="A1144" s="2">
        <v>2080</v>
      </c>
      <c r="B1144" t="s">
        <v>209</v>
      </c>
      <c r="C1144">
        <v>3035</v>
      </c>
      <c r="D1144" t="s">
        <v>209</v>
      </c>
      <c r="E1144" t="s">
        <v>36</v>
      </c>
      <c r="F1144" t="str">
        <f t="shared" si="17"/>
        <v>Gateadresser</v>
      </c>
    </row>
    <row r="1145" spans="1:6" x14ac:dyDescent="0.25">
      <c r="A1145" s="2">
        <v>2081</v>
      </c>
      <c r="B1145" t="s">
        <v>209</v>
      </c>
      <c r="C1145">
        <v>3035</v>
      </c>
      <c r="D1145" t="s">
        <v>209</v>
      </c>
      <c r="E1145" t="s">
        <v>34</v>
      </c>
      <c r="F1145" t="str">
        <f t="shared" si="17"/>
        <v>Postboksadresser</v>
      </c>
    </row>
    <row r="1146" spans="1:6" x14ac:dyDescent="0.25">
      <c r="A1146" s="2">
        <v>2090</v>
      </c>
      <c r="B1146" t="s">
        <v>213</v>
      </c>
      <c r="C1146">
        <v>3037</v>
      </c>
      <c r="D1146" t="s">
        <v>213</v>
      </c>
      <c r="E1146" t="s">
        <v>36</v>
      </c>
      <c r="F1146" t="str">
        <f t="shared" si="17"/>
        <v>Gateadresser</v>
      </c>
    </row>
    <row r="1147" spans="1:6" x14ac:dyDescent="0.25">
      <c r="A1147" s="2">
        <v>2091</v>
      </c>
      <c r="B1147" t="s">
        <v>213</v>
      </c>
      <c r="C1147">
        <v>3037</v>
      </c>
      <c r="D1147" t="s">
        <v>213</v>
      </c>
      <c r="E1147" t="s">
        <v>34</v>
      </c>
      <c r="F1147" t="str">
        <f t="shared" si="17"/>
        <v>Postboksadresser</v>
      </c>
    </row>
    <row r="1148" spans="1:6" x14ac:dyDescent="0.25">
      <c r="A1148" s="2">
        <v>2092</v>
      </c>
      <c r="B1148" t="s">
        <v>214</v>
      </c>
      <c r="C1148">
        <v>3035</v>
      </c>
      <c r="D1148" t="s">
        <v>209</v>
      </c>
      <c r="E1148" t="s">
        <v>36</v>
      </c>
      <c r="F1148" t="str">
        <f t="shared" si="17"/>
        <v>Gateadresser</v>
      </c>
    </row>
    <row r="1149" spans="1:6" x14ac:dyDescent="0.25">
      <c r="A1149" s="2">
        <v>2093</v>
      </c>
      <c r="B1149" t="s">
        <v>215</v>
      </c>
      <c r="C1149">
        <v>3035</v>
      </c>
      <c r="D1149" t="s">
        <v>209</v>
      </c>
      <c r="E1149" t="s">
        <v>36</v>
      </c>
      <c r="F1149" t="str">
        <f t="shared" si="17"/>
        <v>Gateadresser</v>
      </c>
    </row>
    <row r="1150" spans="1:6" x14ac:dyDescent="0.25">
      <c r="A1150" s="2">
        <v>2094</v>
      </c>
      <c r="B1150" t="s">
        <v>214</v>
      </c>
      <c r="C1150">
        <v>3035</v>
      </c>
      <c r="D1150" t="s">
        <v>209</v>
      </c>
      <c r="E1150" t="s">
        <v>34</v>
      </c>
      <c r="F1150" t="str">
        <f t="shared" si="17"/>
        <v>Postboksadresser</v>
      </c>
    </row>
    <row r="1151" spans="1:6" x14ac:dyDescent="0.25">
      <c r="A1151" s="2">
        <v>2100</v>
      </c>
      <c r="B1151" t="s">
        <v>216</v>
      </c>
      <c r="C1151">
        <v>3415</v>
      </c>
      <c r="D1151" t="s">
        <v>217</v>
      </c>
      <c r="E1151" t="s">
        <v>36</v>
      </c>
      <c r="F1151" t="str">
        <f t="shared" si="17"/>
        <v>Gateadresser</v>
      </c>
    </row>
    <row r="1152" spans="1:6" x14ac:dyDescent="0.25">
      <c r="A1152" s="2">
        <v>2101</v>
      </c>
      <c r="B1152" t="s">
        <v>216</v>
      </c>
      <c r="C1152">
        <v>3415</v>
      </c>
      <c r="D1152" t="s">
        <v>217</v>
      </c>
      <c r="E1152" t="s">
        <v>34</v>
      </c>
      <c r="F1152" t="str">
        <f t="shared" si="17"/>
        <v>Postboksadresser</v>
      </c>
    </row>
    <row r="1153" spans="1:6" x14ac:dyDescent="0.25">
      <c r="A1153" s="2">
        <v>2110</v>
      </c>
      <c r="B1153" t="s">
        <v>218</v>
      </c>
      <c r="C1153">
        <v>3415</v>
      </c>
      <c r="D1153" t="s">
        <v>217</v>
      </c>
      <c r="E1153" t="s">
        <v>36</v>
      </c>
      <c r="F1153" t="str">
        <f t="shared" si="17"/>
        <v>Gateadresser</v>
      </c>
    </row>
    <row r="1154" spans="1:6" x14ac:dyDescent="0.25">
      <c r="A1154" s="2">
        <v>2114</v>
      </c>
      <c r="B1154" t="s">
        <v>219</v>
      </c>
      <c r="C1154">
        <v>3415</v>
      </c>
      <c r="D1154" t="s">
        <v>217</v>
      </c>
      <c r="E1154" t="s">
        <v>36</v>
      </c>
      <c r="F1154" t="str">
        <f t="shared" ref="F1154:F1217" si="18">VLOOKUP(E1154,Postnummerforklaring,2,FALSE)</f>
        <v>Gateadresser</v>
      </c>
    </row>
    <row r="1155" spans="1:6" x14ac:dyDescent="0.25">
      <c r="A1155" s="2">
        <v>2116</v>
      </c>
      <c r="B1155" t="s">
        <v>220</v>
      </c>
      <c r="C1155">
        <v>3415</v>
      </c>
      <c r="D1155" t="s">
        <v>217</v>
      </c>
      <c r="E1155" t="s">
        <v>36</v>
      </c>
      <c r="F1155" t="str">
        <f t="shared" si="18"/>
        <v>Gateadresser</v>
      </c>
    </row>
    <row r="1156" spans="1:6" x14ac:dyDescent="0.25">
      <c r="A1156" s="2">
        <v>2120</v>
      </c>
      <c r="B1156" t="s">
        <v>221</v>
      </c>
      <c r="C1156">
        <v>3414</v>
      </c>
      <c r="D1156" t="s">
        <v>222</v>
      </c>
      <c r="E1156" t="s">
        <v>36</v>
      </c>
      <c r="F1156" t="str">
        <f t="shared" si="18"/>
        <v>Gateadresser</v>
      </c>
    </row>
    <row r="1157" spans="1:6" x14ac:dyDescent="0.25">
      <c r="A1157" s="2">
        <v>2121</v>
      </c>
      <c r="B1157" t="s">
        <v>221</v>
      </c>
      <c r="C1157">
        <v>3414</v>
      </c>
      <c r="D1157" t="s">
        <v>222</v>
      </c>
      <c r="E1157" t="s">
        <v>34</v>
      </c>
      <c r="F1157" t="str">
        <f t="shared" si="18"/>
        <v>Postboksadresser</v>
      </c>
    </row>
    <row r="1158" spans="1:6" x14ac:dyDescent="0.25">
      <c r="A1158" s="2">
        <v>2123</v>
      </c>
      <c r="B1158" t="s">
        <v>223</v>
      </c>
      <c r="C1158">
        <v>3414</v>
      </c>
      <c r="D1158" t="s">
        <v>222</v>
      </c>
      <c r="E1158" t="s">
        <v>36</v>
      </c>
      <c r="F1158" t="str">
        <f t="shared" si="18"/>
        <v>Gateadresser</v>
      </c>
    </row>
    <row r="1159" spans="1:6" x14ac:dyDescent="0.25">
      <c r="A1159" s="2">
        <v>2130</v>
      </c>
      <c r="B1159" t="s">
        <v>224</v>
      </c>
      <c r="C1159">
        <v>3414</v>
      </c>
      <c r="D1159" t="s">
        <v>222</v>
      </c>
      <c r="E1159" t="s">
        <v>36</v>
      </c>
      <c r="F1159" t="str">
        <f t="shared" si="18"/>
        <v>Gateadresser</v>
      </c>
    </row>
    <row r="1160" spans="1:6" x14ac:dyDescent="0.25">
      <c r="A1160" s="2">
        <v>2132</v>
      </c>
      <c r="B1160" t="s">
        <v>225</v>
      </c>
      <c r="C1160">
        <v>3414</v>
      </c>
      <c r="D1160" t="s">
        <v>222</v>
      </c>
      <c r="E1160" t="s">
        <v>34</v>
      </c>
      <c r="F1160" t="str">
        <f t="shared" si="18"/>
        <v>Postboksadresser</v>
      </c>
    </row>
    <row r="1161" spans="1:6" x14ac:dyDescent="0.25">
      <c r="A1161" s="2">
        <v>2133</v>
      </c>
      <c r="B1161" t="s">
        <v>225</v>
      </c>
      <c r="C1161">
        <v>3414</v>
      </c>
      <c r="D1161" t="s">
        <v>222</v>
      </c>
      <c r="E1161" t="s">
        <v>36</v>
      </c>
      <c r="F1161" t="str">
        <f t="shared" si="18"/>
        <v>Gateadresser</v>
      </c>
    </row>
    <row r="1162" spans="1:6" x14ac:dyDescent="0.25">
      <c r="A1162" s="2">
        <v>2134</v>
      </c>
      <c r="B1162" t="s">
        <v>226</v>
      </c>
      <c r="C1162">
        <v>3414</v>
      </c>
      <c r="D1162" t="s">
        <v>222</v>
      </c>
      <c r="E1162" t="s">
        <v>36</v>
      </c>
      <c r="F1162" t="str">
        <f t="shared" si="18"/>
        <v>Gateadresser</v>
      </c>
    </row>
    <row r="1163" spans="1:6" x14ac:dyDescent="0.25">
      <c r="A1163" s="2">
        <v>2150</v>
      </c>
      <c r="B1163" t="s">
        <v>227</v>
      </c>
      <c r="C1163">
        <v>3034</v>
      </c>
      <c r="D1163" t="s">
        <v>175</v>
      </c>
      <c r="E1163" t="s">
        <v>36</v>
      </c>
      <c r="F1163" t="str">
        <f t="shared" si="18"/>
        <v>Gateadresser</v>
      </c>
    </row>
    <row r="1164" spans="1:6" x14ac:dyDescent="0.25">
      <c r="A1164" s="2">
        <v>2151</v>
      </c>
      <c r="B1164" t="s">
        <v>227</v>
      </c>
      <c r="C1164">
        <v>3034</v>
      </c>
      <c r="D1164" t="s">
        <v>175</v>
      </c>
      <c r="E1164" t="s">
        <v>34</v>
      </c>
      <c r="F1164" t="str">
        <f t="shared" si="18"/>
        <v>Postboksadresser</v>
      </c>
    </row>
    <row r="1165" spans="1:6" x14ac:dyDescent="0.25">
      <c r="A1165" s="2">
        <v>2160</v>
      </c>
      <c r="B1165" t="s">
        <v>228</v>
      </c>
      <c r="C1165">
        <v>3034</v>
      </c>
      <c r="D1165" t="s">
        <v>175</v>
      </c>
      <c r="E1165" t="s">
        <v>36</v>
      </c>
      <c r="F1165" t="str">
        <f t="shared" si="18"/>
        <v>Gateadresser</v>
      </c>
    </row>
    <row r="1166" spans="1:6" x14ac:dyDescent="0.25">
      <c r="A1166" s="2">
        <v>2161</v>
      </c>
      <c r="B1166" t="s">
        <v>228</v>
      </c>
      <c r="C1166">
        <v>3034</v>
      </c>
      <c r="D1166" t="s">
        <v>175</v>
      </c>
      <c r="E1166" t="s">
        <v>34</v>
      </c>
      <c r="F1166" t="str">
        <f t="shared" si="18"/>
        <v>Postboksadresser</v>
      </c>
    </row>
    <row r="1167" spans="1:6" x14ac:dyDescent="0.25">
      <c r="A1167" s="2">
        <v>2162</v>
      </c>
      <c r="B1167" t="s">
        <v>229</v>
      </c>
      <c r="C1167">
        <v>3034</v>
      </c>
      <c r="D1167" t="s">
        <v>175</v>
      </c>
      <c r="E1167" t="s">
        <v>36</v>
      </c>
      <c r="F1167" t="str">
        <f t="shared" si="18"/>
        <v>Gateadresser</v>
      </c>
    </row>
    <row r="1168" spans="1:6" x14ac:dyDescent="0.25">
      <c r="A1168" s="2">
        <v>2163</v>
      </c>
      <c r="B1168" t="s">
        <v>230</v>
      </c>
      <c r="C1168">
        <v>3034</v>
      </c>
      <c r="D1168" t="s">
        <v>175</v>
      </c>
      <c r="E1168" t="s">
        <v>34</v>
      </c>
      <c r="F1168" t="str">
        <f t="shared" si="18"/>
        <v>Postboksadresser</v>
      </c>
    </row>
    <row r="1169" spans="1:6" x14ac:dyDescent="0.25">
      <c r="A1169" s="2">
        <v>2164</v>
      </c>
      <c r="B1169" t="s">
        <v>230</v>
      </c>
      <c r="C1169">
        <v>3034</v>
      </c>
      <c r="D1169" t="s">
        <v>175</v>
      </c>
      <c r="E1169" t="s">
        <v>36</v>
      </c>
      <c r="F1169" t="str">
        <f t="shared" si="18"/>
        <v>Gateadresser</v>
      </c>
    </row>
    <row r="1170" spans="1:6" x14ac:dyDescent="0.25">
      <c r="A1170" s="2">
        <v>2165</v>
      </c>
      <c r="B1170" t="s">
        <v>231</v>
      </c>
      <c r="C1170">
        <v>3034</v>
      </c>
      <c r="D1170" t="s">
        <v>175</v>
      </c>
      <c r="E1170" t="s">
        <v>36</v>
      </c>
      <c r="F1170" t="str">
        <f t="shared" si="18"/>
        <v>Gateadresser</v>
      </c>
    </row>
    <row r="1171" spans="1:6" x14ac:dyDescent="0.25">
      <c r="A1171" s="2">
        <v>2166</v>
      </c>
      <c r="B1171" t="s">
        <v>232</v>
      </c>
      <c r="C1171">
        <v>3034</v>
      </c>
      <c r="D1171" t="s">
        <v>175</v>
      </c>
      <c r="E1171" t="s">
        <v>36</v>
      </c>
      <c r="F1171" t="str">
        <f t="shared" si="18"/>
        <v>Gateadresser</v>
      </c>
    </row>
    <row r="1172" spans="1:6" x14ac:dyDescent="0.25">
      <c r="A1172" s="2">
        <v>2167</v>
      </c>
      <c r="B1172" t="s">
        <v>231</v>
      </c>
      <c r="C1172">
        <v>3034</v>
      </c>
      <c r="D1172" t="s">
        <v>175</v>
      </c>
      <c r="E1172" t="s">
        <v>34</v>
      </c>
      <c r="F1172" t="str">
        <f t="shared" si="18"/>
        <v>Postboksadresser</v>
      </c>
    </row>
    <row r="1173" spans="1:6" x14ac:dyDescent="0.25">
      <c r="A1173" s="2">
        <v>2170</v>
      </c>
      <c r="B1173" t="s">
        <v>233</v>
      </c>
      <c r="C1173">
        <v>3034</v>
      </c>
      <c r="D1173" t="s">
        <v>175</v>
      </c>
      <c r="E1173" t="s">
        <v>36</v>
      </c>
      <c r="F1173" t="str">
        <f t="shared" si="18"/>
        <v>Gateadresser</v>
      </c>
    </row>
    <row r="1174" spans="1:6" x14ac:dyDescent="0.25">
      <c r="A1174" s="2">
        <v>2201</v>
      </c>
      <c r="B1174" t="s">
        <v>234</v>
      </c>
      <c r="C1174">
        <v>3401</v>
      </c>
      <c r="D1174" t="s">
        <v>234</v>
      </c>
      <c r="E1174" t="s">
        <v>34</v>
      </c>
      <c r="F1174" t="str">
        <f t="shared" si="18"/>
        <v>Postboksadresser</v>
      </c>
    </row>
    <row r="1175" spans="1:6" x14ac:dyDescent="0.25">
      <c r="A1175" s="2">
        <v>2202</v>
      </c>
      <c r="B1175" t="s">
        <v>234</v>
      </c>
      <c r="C1175">
        <v>3401</v>
      </c>
      <c r="D1175" t="s">
        <v>234</v>
      </c>
      <c r="E1175" t="s">
        <v>34</v>
      </c>
      <c r="F1175" t="str">
        <f t="shared" si="18"/>
        <v>Postboksadresser</v>
      </c>
    </row>
    <row r="1176" spans="1:6" x14ac:dyDescent="0.25">
      <c r="A1176" s="2">
        <v>2203</v>
      </c>
      <c r="B1176" t="s">
        <v>234</v>
      </c>
      <c r="C1176">
        <v>3401</v>
      </c>
      <c r="D1176" t="s">
        <v>234</v>
      </c>
      <c r="E1176" t="s">
        <v>34</v>
      </c>
      <c r="F1176" t="str">
        <f t="shared" si="18"/>
        <v>Postboksadresser</v>
      </c>
    </row>
    <row r="1177" spans="1:6" x14ac:dyDescent="0.25">
      <c r="A1177" s="2">
        <v>2204</v>
      </c>
      <c r="B1177" t="s">
        <v>234</v>
      </c>
      <c r="C1177">
        <v>3401</v>
      </c>
      <c r="D1177" t="s">
        <v>234</v>
      </c>
      <c r="E1177" t="s">
        <v>34</v>
      </c>
      <c r="F1177" t="str">
        <f t="shared" si="18"/>
        <v>Postboksadresser</v>
      </c>
    </row>
    <row r="1178" spans="1:6" x14ac:dyDescent="0.25">
      <c r="A1178" s="2">
        <v>2205</v>
      </c>
      <c r="B1178" t="s">
        <v>234</v>
      </c>
      <c r="C1178">
        <v>3401</v>
      </c>
      <c r="D1178" t="s">
        <v>234</v>
      </c>
      <c r="E1178" t="s">
        <v>34</v>
      </c>
      <c r="F1178" t="str">
        <f t="shared" si="18"/>
        <v>Postboksadresser</v>
      </c>
    </row>
    <row r="1179" spans="1:6" x14ac:dyDescent="0.25">
      <c r="A1179" s="2">
        <v>2206</v>
      </c>
      <c r="B1179" t="s">
        <v>234</v>
      </c>
      <c r="C1179">
        <v>3401</v>
      </c>
      <c r="D1179" t="s">
        <v>234</v>
      </c>
      <c r="E1179" t="s">
        <v>34</v>
      </c>
      <c r="F1179" t="str">
        <f t="shared" si="18"/>
        <v>Postboksadresser</v>
      </c>
    </row>
    <row r="1180" spans="1:6" x14ac:dyDescent="0.25">
      <c r="A1180" s="2">
        <v>2207</v>
      </c>
      <c r="B1180" t="s">
        <v>234</v>
      </c>
      <c r="C1180">
        <v>3401</v>
      </c>
      <c r="D1180" t="s">
        <v>234</v>
      </c>
      <c r="E1180" t="s">
        <v>34</v>
      </c>
      <c r="F1180" t="str">
        <f t="shared" si="18"/>
        <v>Postboksadresser</v>
      </c>
    </row>
    <row r="1181" spans="1:6" x14ac:dyDescent="0.25">
      <c r="A1181" s="2">
        <v>2208</v>
      </c>
      <c r="B1181" t="s">
        <v>234</v>
      </c>
      <c r="C1181">
        <v>3401</v>
      </c>
      <c r="D1181" t="s">
        <v>234</v>
      </c>
      <c r="E1181" t="s">
        <v>36</v>
      </c>
      <c r="F1181" t="str">
        <f t="shared" si="18"/>
        <v>Gateadresser</v>
      </c>
    </row>
    <row r="1182" spans="1:6" x14ac:dyDescent="0.25">
      <c r="A1182" s="2">
        <v>2209</v>
      </c>
      <c r="B1182" t="s">
        <v>234</v>
      </c>
      <c r="C1182">
        <v>3401</v>
      </c>
      <c r="D1182" t="s">
        <v>234</v>
      </c>
      <c r="E1182" t="s">
        <v>36</v>
      </c>
      <c r="F1182" t="str">
        <f t="shared" si="18"/>
        <v>Gateadresser</v>
      </c>
    </row>
    <row r="1183" spans="1:6" x14ac:dyDescent="0.25">
      <c r="A1183" s="2">
        <v>2210</v>
      </c>
      <c r="B1183" t="s">
        <v>235</v>
      </c>
      <c r="C1183">
        <v>3401</v>
      </c>
      <c r="D1183" t="s">
        <v>234</v>
      </c>
      <c r="E1183" t="s">
        <v>36</v>
      </c>
      <c r="F1183" t="str">
        <f t="shared" si="18"/>
        <v>Gateadresser</v>
      </c>
    </row>
    <row r="1184" spans="1:6" x14ac:dyDescent="0.25">
      <c r="A1184" s="2">
        <v>2211</v>
      </c>
      <c r="B1184" t="s">
        <v>234</v>
      </c>
      <c r="C1184">
        <v>3401</v>
      </c>
      <c r="D1184" t="s">
        <v>234</v>
      </c>
      <c r="E1184" t="s">
        <v>36</v>
      </c>
      <c r="F1184" t="str">
        <f t="shared" si="18"/>
        <v>Gateadresser</v>
      </c>
    </row>
    <row r="1185" spans="1:6" x14ac:dyDescent="0.25">
      <c r="A1185" s="2">
        <v>2212</v>
      </c>
      <c r="B1185" t="s">
        <v>234</v>
      </c>
      <c r="C1185">
        <v>3401</v>
      </c>
      <c r="D1185" t="s">
        <v>234</v>
      </c>
      <c r="E1185" t="s">
        <v>36</v>
      </c>
      <c r="F1185" t="str">
        <f t="shared" si="18"/>
        <v>Gateadresser</v>
      </c>
    </row>
    <row r="1186" spans="1:6" x14ac:dyDescent="0.25">
      <c r="A1186" s="2">
        <v>2213</v>
      </c>
      <c r="B1186" t="s">
        <v>234</v>
      </c>
      <c r="C1186">
        <v>3401</v>
      </c>
      <c r="D1186" t="s">
        <v>234</v>
      </c>
      <c r="E1186" t="s">
        <v>36</v>
      </c>
      <c r="F1186" t="str">
        <f t="shared" si="18"/>
        <v>Gateadresser</v>
      </c>
    </row>
    <row r="1187" spans="1:6" x14ac:dyDescent="0.25">
      <c r="A1187" s="2">
        <v>2214</v>
      </c>
      <c r="B1187" t="s">
        <v>234</v>
      </c>
      <c r="C1187">
        <v>3401</v>
      </c>
      <c r="D1187" t="s">
        <v>234</v>
      </c>
      <c r="E1187" t="s">
        <v>36</v>
      </c>
      <c r="F1187" t="str">
        <f t="shared" si="18"/>
        <v>Gateadresser</v>
      </c>
    </row>
    <row r="1188" spans="1:6" x14ac:dyDescent="0.25">
      <c r="A1188" s="2">
        <v>2215</v>
      </c>
      <c r="B1188" t="s">
        <v>236</v>
      </c>
      <c r="C1188">
        <v>3401</v>
      </c>
      <c r="D1188" t="s">
        <v>234</v>
      </c>
      <c r="E1188" t="s">
        <v>34</v>
      </c>
      <c r="F1188" t="str">
        <f t="shared" si="18"/>
        <v>Postboksadresser</v>
      </c>
    </row>
    <row r="1189" spans="1:6" x14ac:dyDescent="0.25">
      <c r="A1189" s="2">
        <v>2216</v>
      </c>
      <c r="B1189" t="s">
        <v>236</v>
      </c>
      <c r="C1189">
        <v>3401</v>
      </c>
      <c r="D1189" t="s">
        <v>234</v>
      </c>
      <c r="E1189" t="s">
        <v>36</v>
      </c>
      <c r="F1189" t="str">
        <f t="shared" si="18"/>
        <v>Gateadresser</v>
      </c>
    </row>
    <row r="1190" spans="1:6" x14ac:dyDescent="0.25">
      <c r="A1190" s="2">
        <v>2217</v>
      </c>
      <c r="B1190" t="s">
        <v>237</v>
      </c>
      <c r="C1190">
        <v>3401</v>
      </c>
      <c r="D1190" t="s">
        <v>234</v>
      </c>
      <c r="E1190" t="s">
        <v>36</v>
      </c>
      <c r="F1190" t="str">
        <f t="shared" si="18"/>
        <v>Gateadresser</v>
      </c>
    </row>
    <row r="1191" spans="1:6" x14ac:dyDescent="0.25">
      <c r="A1191" s="2">
        <v>2218</v>
      </c>
      <c r="B1191" t="s">
        <v>238</v>
      </c>
      <c r="C1191">
        <v>3401</v>
      </c>
      <c r="D1191" t="s">
        <v>234</v>
      </c>
      <c r="E1191" t="s">
        <v>36</v>
      </c>
      <c r="F1191" t="str">
        <f t="shared" si="18"/>
        <v>Gateadresser</v>
      </c>
    </row>
    <row r="1192" spans="1:6" x14ac:dyDescent="0.25">
      <c r="A1192" s="2">
        <v>2219</v>
      </c>
      <c r="B1192" t="s">
        <v>239</v>
      </c>
      <c r="C1192">
        <v>3401</v>
      </c>
      <c r="D1192" t="s">
        <v>234</v>
      </c>
      <c r="E1192" t="s">
        <v>36</v>
      </c>
      <c r="F1192" t="str">
        <f t="shared" si="18"/>
        <v>Gateadresser</v>
      </c>
    </row>
    <row r="1193" spans="1:6" x14ac:dyDescent="0.25">
      <c r="A1193" s="2">
        <v>2220</v>
      </c>
      <c r="B1193" t="s">
        <v>240</v>
      </c>
      <c r="C1193">
        <v>3416</v>
      </c>
      <c r="D1193" t="s">
        <v>241</v>
      </c>
      <c r="E1193" t="s">
        <v>36</v>
      </c>
      <c r="F1193" t="str">
        <f t="shared" si="18"/>
        <v>Gateadresser</v>
      </c>
    </row>
    <row r="1194" spans="1:6" x14ac:dyDescent="0.25">
      <c r="A1194" s="2">
        <v>2223</v>
      </c>
      <c r="B1194" t="s">
        <v>242</v>
      </c>
      <c r="C1194">
        <v>3415</v>
      </c>
      <c r="D1194" t="s">
        <v>217</v>
      </c>
      <c r="E1194" t="s">
        <v>36</v>
      </c>
      <c r="F1194" t="str">
        <f t="shared" si="18"/>
        <v>Gateadresser</v>
      </c>
    </row>
    <row r="1195" spans="1:6" x14ac:dyDescent="0.25">
      <c r="A1195" s="2">
        <v>2224</v>
      </c>
      <c r="B1195" t="s">
        <v>243</v>
      </c>
      <c r="C1195">
        <v>3401</v>
      </c>
      <c r="D1195" t="s">
        <v>234</v>
      </c>
      <c r="E1195" t="s">
        <v>36</v>
      </c>
      <c r="F1195" t="str">
        <f t="shared" si="18"/>
        <v>Gateadresser</v>
      </c>
    </row>
    <row r="1196" spans="1:6" x14ac:dyDescent="0.25">
      <c r="A1196" s="2">
        <v>2225</v>
      </c>
      <c r="B1196" t="s">
        <v>234</v>
      </c>
      <c r="C1196">
        <v>3401</v>
      </c>
      <c r="D1196" t="s">
        <v>234</v>
      </c>
      <c r="E1196" t="s">
        <v>34</v>
      </c>
      <c r="F1196" t="str">
        <f t="shared" si="18"/>
        <v>Postboksadresser</v>
      </c>
    </row>
    <row r="1197" spans="1:6" x14ac:dyDescent="0.25">
      <c r="A1197" s="2">
        <v>2226</v>
      </c>
      <c r="B1197" t="s">
        <v>234</v>
      </c>
      <c r="C1197">
        <v>3401</v>
      </c>
      <c r="D1197" t="s">
        <v>234</v>
      </c>
      <c r="E1197" t="s">
        <v>34</v>
      </c>
      <c r="F1197" t="str">
        <f t="shared" si="18"/>
        <v>Postboksadresser</v>
      </c>
    </row>
    <row r="1198" spans="1:6" x14ac:dyDescent="0.25">
      <c r="A1198" s="2">
        <v>2227</v>
      </c>
      <c r="B1198" t="s">
        <v>243</v>
      </c>
      <c r="C1198">
        <v>3401</v>
      </c>
      <c r="D1198" t="s">
        <v>234</v>
      </c>
      <c r="E1198" t="s">
        <v>34</v>
      </c>
      <c r="F1198" t="str">
        <f t="shared" si="18"/>
        <v>Postboksadresser</v>
      </c>
    </row>
    <row r="1199" spans="1:6" x14ac:dyDescent="0.25">
      <c r="A1199" s="2">
        <v>2230</v>
      </c>
      <c r="B1199" t="s">
        <v>244</v>
      </c>
      <c r="C1199">
        <v>3416</v>
      </c>
      <c r="D1199" t="s">
        <v>241</v>
      </c>
      <c r="E1199" t="s">
        <v>36</v>
      </c>
      <c r="F1199" t="str">
        <f t="shared" si="18"/>
        <v>Gateadresser</v>
      </c>
    </row>
    <row r="1200" spans="1:6" x14ac:dyDescent="0.25">
      <c r="A1200" s="2">
        <v>2231</v>
      </c>
      <c r="B1200" t="s">
        <v>244</v>
      </c>
      <c r="C1200">
        <v>3416</v>
      </c>
      <c r="D1200" t="s">
        <v>241</v>
      </c>
      <c r="E1200" t="s">
        <v>34</v>
      </c>
      <c r="F1200" t="str">
        <f t="shared" si="18"/>
        <v>Postboksadresser</v>
      </c>
    </row>
    <row r="1201" spans="1:6" x14ac:dyDescent="0.25">
      <c r="A1201" s="2">
        <v>2232</v>
      </c>
      <c r="B1201" t="s">
        <v>245</v>
      </c>
      <c r="C1201">
        <v>3416</v>
      </c>
      <c r="D1201" t="s">
        <v>241</v>
      </c>
      <c r="E1201" t="s">
        <v>36</v>
      </c>
      <c r="F1201" t="str">
        <f t="shared" si="18"/>
        <v>Gateadresser</v>
      </c>
    </row>
    <row r="1202" spans="1:6" x14ac:dyDescent="0.25">
      <c r="A1202" s="2">
        <v>2233</v>
      </c>
      <c r="B1202" t="s">
        <v>246</v>
      </c>
      <c r="C1202">
        <v>3416</v>
      </c>
      <c r="D1202" t="s">
        <v>241</v>
      </c>
      <c r="E1202" t="s">
        <v>36</v>
      </c>
      <c r="F1202" t="str">
        <f t="shared" si="18"/>
        <v>Gateadresser</v>
      </c>
    </row>
    <row r="1203" spans="1:6" x14ac:dyDescent="0.25">
      <c r="A1203" s="2">
        <v>2235</v>
      </c>
      <c r="B1203" t="s">
        <v>247</v>
      </c>
      <c r="C1203">
        <v>3416</v>
      </c>
      <c r="D1203" t="s">
        <v>241</v>
      </c>
      <c r="E1203" t="s">
        <v>36</v>
      </c>
      <c r="F1203" t="str">
        <f t="shared" si="18"/>
        <v>Gateadresser</v>
      </c>
    </row>
    <row r="1204" spans="1:6" x14ac:dyDescent="0.25">
      <c r="A1204" s="2">
        <v>2240</v>
      </c>
      <c r="B1204" t="s">
        <v>248</v>
      </c>
      <c r="C1204">
        <v>3416</v>
      </c>
      <c r="D1204" t="s">
        <v>241</v>
      </c>
      <c r="E1204" t="s">
        <v>36</v>
      </c>
      <c r="F1204" t="str">
        <f t="shared" si="18"/>
        <v>Gateadresser</v>
      </c>
    </row>
    <row r="1205" spans="1:6" x14ac:dyDescent="0.25">
      <c r="A1205" s="2">
        <v>2241</v>
      </c>
      <c r="B1205" t="s">
        <v>248</v>
      </c>
      <c r="C1205">
        <v>3416</v>
      </c>
      <c r="D1205" t="s">
        <v>241</v>
      </c>
      <c r="E1205" t="s">
        <v>34</v>
      </c>
      <c r="F1205" t="str">
        <f t="shared" si="18"/>
        <v>Postboksadresser</v>
      </c>
    </row>
    <row r="1206" spans="1:6" x14ac:dyDescent="0.25">
      <c r="A1206" s="2">
        <v>2251</v>
      </c>
      <c r="B1206" t="s">
        <v>249</v>
      </c>
      <c r="C1206">
        <v>3417</v>
      </c>
      <c r="D1206" t="s">
        <v>250</v>
      </c>
      <c r="E1206" t="s">
        <v>34</v>
      </c>
      <c r="F1206" t="str">
        <f t="shared" si="18"/>
        <v>Postboksadresser</v>
      </c>
    </row>
    <row r="1207" spans="1:6" x14ac:dyDescent="0.25">
      <c r="A1207" s="2">
        <v>2256</v>
      </c>
      <c r="B1207" t="s">
        <v>249</v>
      </c>
      <c r="C1207">
        <v>3417</v>
      </c>
      <c r="D1207" t="s">
        <v>250</v>
      </c>
      <c r="E1207" t="s">
        <v>36</v>
      </c>
      <c r="F1207" t="str">
        <f t="shared" si="18"/>
        <v>Gateadresser</v>
      </c>
    </row>
    <row r="1208" spans="1:6" x14ac:dyDescent="0.25">
      <c r="A1208" s="2">
        <v>2260</v>
      </c>
      <c r="B1208" t="s">
        <v>251</v>
      </c>
      <c r="C1208">
        <v>3417</v>
      </c>
      <c r="D1208" t="s">
        <v>250</v>
      </c>
      <c r="E1208" t="s">
        <v>36</v>
      </c>
      <c r="F1208" t="str">
        <f t="shared" si="18"/>
        <v>Gateadresser</v>
      </c>
    </row>
    <row r="1209" spans="1:6" x14ac:dyDescent="0.25">
      <c r="A1209" s="2">
        <v>2261</v>
      </c>
      <c r="B1209" t="s">
        <v>251</v>
      </c>
      <c r="C1209">
        <v>3417</v>
      </c>
      <c r="D1209" t="s">
        <v>250</v>
      </c>
      <c r="E1209" t="s">
        <v>34</v>
      </c>
      <c r="F1209" t="str">
        <f t="shared" si="18"/>
        <v>Postboksadresser</v>
      </c>
    </row>
    <row r="1210" spans="1:6" x14ac:dyDescent="0.25">
      <c r="A1210" s="2">
        <v>2264</v>
      </c>
      <c r="B1210" t="s">
        <v>252</v>
      </c>
      <c r="C1210">
        <v>3417</v>
      </c>
      <c r="D1210" t="s">
        <v>250</v>
      </c>
      <c r="E1210" t="s">
        <v>36</v>
      </c>
      <c r="F1210" t="str">
        <f t="shared" si="18"/>
        <v>Gateadresser</v>
      </c>
    </row>
    <row r="1211" spans="1:6" x14ac:dyDescent="0.25">
      <c r="A1211" s="2">
        <v>2265</v>
      </c>
      <c r="B1211" t="s">
        <v>253</v>
      </c>
      <c r="C1211">
        <v>3417</v>
      </c>
      <c r="D1211" t="s">
        <v>250</v>
      </c>
      <c r="E1211" t="s">
        <v>36</v>
      </c>
      <c r="F1211" t="str">
        <f t="shared" si="18"/>
        <v>Gateadresser</v>
      </c>
    </row>
    <row r="1212" spans="1:6" x14ac:dyDescent="0.25">
      <c r="A1212" s="2">
        <v>2266</v>
      </c>
      <c r="B1212" t="s">
        <v>254</v>
      </c>
      <c r="C1212">
        <v>3418</v>
      </c>
      <c r="D1212" t="s">
        <v>255</v>
      </c>
      <c r="E1212" t="s">
        <v>36</v>
      </c>
      <c r="F1212" t="str">
        <f t="shared" si="18"/>
        <v>Gateadresser</v>
      </c>
    </row>
    <row r="1213" spans="1:6" x14ac:dyDescent="0.25">
      <c r="A1213" s="2">
        <v>2270</v>
      </c>
      <c r="B1213" t="s">
        <v>256</v>
      </c>
      <c r="C1213">
        <v>3418</v>
      </c>
      <c r="D1213" t="s">
        <v>255</v>
      </c>
      <c r="E1213" t="s">
        <v>36</v>
      </c>
      <c r="F1213" t="str">
        <f t="shared" si="18"/>
        <v>Gateadresser</v>
      </c>
    </row>
    <row r="1214" spans="1:6" x14ac:dyDescent="0.25">
      <c r="A1214" s="2">
        <v>2271</v>
      </c>
      <c r="B1214" t="s">
        <v>256</v>
      </c>
      <c r="C1214">
        <v>3418</v>
      </c>
      <c r="D1214" t="s">
        <v>255</v>
      </c>
      <c r="E1214" t="s">
        <v>34</v>
      </c>
      <c r="F1214" t="str">
        <f t="shared" si="18"/>
        <v>Postboksadresser</v>
      </c>
    </row>
    <row r="1215" spans="1:6" x14ac:dyDescent="0.25">
      <c r="A1215" s="2">
        <v>2280</v>
      </c>
      <c r="B1215" t="s">
        <v>257</v>
      </c>
      <c r="C1215">
        <v>3418</v>
      </c>
      <c r="D1215" t="s">
        <v>255</v>
      </c>
      <c r="E1215" t="s">
        <v>36</v>
      </c>
      <c r="F1215" t="str">
        <f t="shared" si="18"/>
        <v>Gateadresser</v>
      </c>
    </row>
    <row r="1216" spans="1:6" x14ac:dyDescent="0.25">
      <c r="A1216" s="2">
        <v>2283</v>
      </c>
      <c r="B1216" t="s">
        <v>258</v>
      </c>
      <c r="C1216">
        <v>3418</v>
      </c>
      <c r="D1216" t="s">
        <v>255</v>
      </c>
      <c r="E1216" t="s">
        <v>36</v>
      </c>
      <c r="F1216" t="str">
        <f t="shared" si="18"/>
        <v>Gateadresser</v>
      </c>
    </row>
    <row r="1217" spans="1:6" x14ac:dyDescent="0.25">
      <c r="A1217" s="2">
        <v>2301</v>
      </c>
      <c r="B1217" t="s">
        <v>7</v>
      </c>
      <c r="C1217">
        <v>3403</v>
      </c>
      <c r="D1217" t="s">
        <v>7</v>
      </c>
      <c r="E1217" t="s">
        <v>34</v>
      </c>
      <c r="F1217" t="str">
        <f t="shared" si="18"/>
        <v>Postboksadresser</v>
      </c>
    </row>
    <row r="1218" spans="1:6" x14ac:dyDescent="0.25">
      <c r="A1218" s="2">
        <v>2302</v>
      </c>
      <c r="B1218" t="s">
        <v>7</v>
      </c>
      <c r="C1218">
        <v>3403</v>
      </c>
      <c r="D1218" t="s">
        <v>7</v>
      </c>
      <c r="E1218" t="s">
        <v>34</v>
      </c>
      <c r="F1218" t="str">
        <f t="shared" ref="F1218:F1281" si="19">VLOOKUP(E1218,Postnummerforklaring,2,FALSE)</f>
        <v>Postboksadresser</v>
      </c>
    </row>
    <row r="1219" spans="1:6" x14ac:dyDescent="0.25">
      <c r="A1219" s="2">
        <v>2303</v>
      </c>
      <c r="B1219" t="s">
        <v>7</v>
      </c>
      <c r="C1219">
        <v>3403</v>
      </c>
      <c r="D1219" t="s">
        <v>7</v>
      </c>
      <c r="E1219" t="s">
        <v>34</v>
      </c>
      <c r="F1219" t="str">
        <f t="shared" si="19"/>
        <v>Postboksadresser</v>
      </c>
    </row>
    <row r="1220" spans="1:6" x14ac:dyDescent="0.25">
      <c r="A1220" s="2">
        <v>2304</v>
      </c>
      <c r="B1220" t="s">
        <v>7</v>
      </c>
      <c r="C1220">
        <v>3403</v>
      </c>
      <c r="D1220" t="s">
        <v>7</v>
      </c>
      <c r="E1220" t="s">
        <v>34</v>
      </c>
      <c r="F1220" t="str">
        <f t="shared" si="19"/>
        <v>Postboksadresser</v>
      </c>
    </row>
    <row r="1221" spans="1:6" x14ac:dyDescent="0.25">
      <c r="A1221" s="2">
        <v>2305</v>
      </c>
      <c r="B1221" t="s">
        <v>7</v>
      </c>
      <c r="C1221">
        <v>3403</v>
      </c>
      <c r="D1221" t="s">
        <v>7</v>
      </c>
      <c r="E1221" t="s">
        <v>34</v>
      </c>
      <c r="F1221" t="str">
        <f t="shared" si="19"/>
        <v>Postboksadresser</v>
      </c>
    </row>
    <row r="1222" spans="1:6" x14ac:dyDescent="0.25">
      <c r="A1222" s="2">
        <v>2306</v>
      </c>
      <c r="B1222" t="s">
        <v>7</v>
      </c>
      <c r="C1222">
        <v>3403</v>
      </c>
      <c r="D1222" t="s">
        <v>7</v>
      </c>
      <c r="E1222" t="s">
        <v>34</v>
      </c>
      <c r="F1222" t="str">
        <f t="shared" si="19"/>
        <v>Postboksadresser</v>
      </c>
    </row>
    <row r="1223" spans="1:6" x14ac:dyDescent="0.25">
      <c r="A1223" s="2">
        <v>2307</v>
      </c>
      <c r="B1223" t="s">
        <v>7</v>
      </c>
      <c r="C1223">
        <v>3403</v>
      </c>
      <c r="D1223" t="s">
        <v>7</v>
      </c>
      <c r="E1223" t="s">
        <v>34</v>
      </c>
      <c r="F1223" t="str">
        <f t="shared" si="19"/>
        <v>Postboksadresser</v>
      </c>
    </row>
    <row r="1224" spans="1:6" x14ac:dyDescent="0.25">
      <c r="A1224" s="2">
        <v>2308</v>
      </c>
      <c r="B1224" t="s">
        <v>7</v>
      </c>
      <c r="C1224">
        <v>3403</v>
      </c>
      <c r="D1224" t="s">
        <v>7</v>
      </c>
      <c r="E1224" t="s">
        <v>34</v>
      </c>
      <c r="F1224" t="str">
        <f t="shared" si="19"/>
        <v>Postboksadresser</v>
      </c>
    </row>
    <row r="1225" spans="1:6" x14ac:dyDescent="0.25">
      <c r="A1225" s="2">
        <v>2309</v>
      </c>
      <c r="B1225" t="s">
        <v>7</v>
      </c>
      <c r="C1225">
        <v>3403</v>
      </c>
      <c r="D1225" t="s">
        <v>7</v>
      </c>
      <c r="E1225" t="s">
        <v>34</v>
      </c>
      <c r="F1225" t="str">
        <f t="shared" si="19"/>
        <v>Postboksadresser</v>
      </c>
    </row>
    <row r="1226" spans="1:6" x14ac:dyDescent="0.25">
      <c r="A1226" s="2">
        <v>2311</v>
      </c>
      <c r="B1226" t="s">
        <v>7</v>
      </c>
      <c r="C1226">
        <v>3403</v>
      </c>
      <c r="D1226" t="s">
        <v>7</v>
      </c>
      <c r="E1226" t="s">
        <v>34</v>
      </c>
      <c r="F1226" t="str">
        <f t="shared" si="19"/>
        <v>Postboksadresser</v>
      </c>
    </row>
    <row r="1227" spans="1:6" x14ac:dyDescent="0.25">
      <c r="A1227" s="2">
        <v>2312</v>
      </c>
      <c r="B1227" t="s">
        <v>259</v>
      </c>
      <c r="C1227">
        <v>3413</v>
      </c>
      <c r="D1227" t="s">
        <v>260</v>
      </c>
      <c r="E1227" t="s">
        <v>36</v>
      </c>
      <c r="F1227" t="str">
        <f t="shared" si="19"/>
        <v>Gateadresser</v>
      </c>
    </row>
    <row r="1228" spans="1:6" x14ac:dyDescent="0.25">
      <c r="A1228" s="2">
        <v>2313</v>
      </c>
      <c r="B1228" t="s">
        <v>259</v>
      </c>
      <c r="C1228">
        <v>3413</v>
      </c>
      <c r="D1228" t="s">
        <v>260</v>
      </c>
      <c r="E1228" t="s">
        <v>34</v>
      </c>
      <c r="F1228" t="str">
        <f t="shared" si="19"/>
        <v>Postboksadresser</v>
      </c>
    </row>
    <row r="1229" spans="1:6" x14ac:dyDescent="0.25">
      <c r="A1229" s="2">
        <v>2314</v>
      </c>
      <c r="B1229" t="s">
        <v>259</v>
      </c>
      <c r="C1229">
        <v>3413</v>
      </c>
      <c r="D1229" t="s">
        <v>260</v>
      </c>
      <c r="E1229" t="s">
        <v>34</v>
      </c>
      <c r="F1229" t="str">
        <f t="shared" si="19"/>
        <v>Postboksadresser</v>
      </c>
    </row>
    <row r="1230" spans="1:6" x14ac:dyDescent="0.25">
      <c r="A1230" s="2">
        <v>2315</v>
      </c>
      <c r="B1230" t="s">
        <v>7</v>
      </c>
      <c r="C1230">
        <v>3403</v>
      </c>
      <c r="D1230" t="s">
        <v>7</v>
      </c>
      <c r="E1230" t="s">
        <v>36</v>
      </c>
      <c r="F1230" t="str">
        <f t="shared" si="19"/>
        <v>Gateadresser</v>
      </c>
    </row>
    <row r="1231" spans="1:6" x14ac:dyDescent="0.25">
      <c r="A1231" s="2">
        <v>2316</v>
      </c>
      <c r="B1231" t="s">
        <v>7</v>
      </c>
      <c r="C1231">
        <v>3403</v>
      </c>
      <c r="D1231" t="s">
        <v>7</v>
      </c>
      <c r="E1231" t="s">
        <v>36</v>
      </c>
      <c r="F1231" t="str">
        <f t="shared" si="19"/>
        <v>Gateadresser</v>
      </c>
    </row>
    <row r="1232" spans="1:6" x14ac:dyDescent="0.25">
      <c r="A1232" s="2">
        <v>2317</v>
      </c>
      <c r="B1232" t="s">
        <v>7</v>
      </c>
      <c r="C1232">
        <v>3403</v>
      </c>
      <c r="D1232" t="s">
        <v>7</v>
      </c>
      <c r="E1232" t="s">
        <v>36</v>
      </c>
      <c r="F1232" t="str">
        <f t="shared" si="19"/>
        <v>Gateadresser</v>
      </c>
    </row>
    <row r="1233" spans="1:6" x14ac:dyDescent="0.25">
      <c r="A1233" s="2">
        <v>2318</v>
      </c>
      <c r="B1233" t="s">
        <v>7</v>
      </c>
      <c r="C1233">
        <v>3403</v>
      </c>
      <c r="D1233" t="s">
        <v>7</v>
      </c>
      <c r="E1233" t="s">
        <v>36</v>
      </c>
      <c r="F1233" t="str">
        <f t="shared" si="19"/>
        <v>Gateadresser</v>
      </c>
    </row>
    <row r="1234" spans="1:6" x14ac:dyDescent="0.25">
      <c r="A1234" s="2">
        <v>2319</v>
      </c>
      <c r="B1234" t="s">
        <v>7</v>
      </c>
      <c r="C1234">
        <v>3403</v>
      </c>
      <c r="D1234" t="s">
        <v>7</v>
      </c>
      <c r="E1234" t="s">
        <v>36</v>
      </c>
      <c r="F1234" t="str">
        <f t="shared" si="19"/>
        <v>Gateadresser</v>
      </c>
    </row>
    <row r="1235" spans="1:6" x14ac:dyDescent="0.25">
      <c r="A1235" s="2">
        <v>2320</v>
      </c>
      <c r="B1235" t="s">
        <v>261</v>
      </c>
      <c r="C1235">
        <v>3411</v>
      </c>
      <c r="D1235" t="s">
        <v>262</v>
      </c>
      <c r="E1235" t="s">
        <v>36</v>
      </c>
      <c r="F1235" t="str">
        <f t="shared" si="19"/>
        <v>Gateadresser</v>
      </c>
    </row>
    <row r="1236" spans="1:6" x14ac:dyDescent="0.25">
      <c r="A1236" s="2">
        <v>2321</v>
      </c>
      <c r="B1236" t="s">
        <v>7</v>
      </c>
      <c r="C1236">
        <v>3403</v>
      </c>
      <c r="D1236" t="s">
        <v>7</v>
      </c>
      <c r="E1236" t="s">
        <v>36</v>
      </c>
      <c r="F1236" t="str">
        <f t="shared" si="19"/>
        <v>Gateadresser</v>
      </c>
    </row>
    <row r="1237" spans="1:6" x14ac:dyDescent="0.25">
      <c r="A1237" s="2">
        <v>2322</v>
      </c>
      <c r="B1237" t="s">
        <v>263</v>
      </c>
      <c r="C1237">
        <v>3403</v>
      </c>
      <c r="D1237" t="s">
        <v>7</v>
      </c>
      <c r="E1237" t="s">
        <v>36</v>
      </c>
      <c r="F1237" t="str">
        <f t="shared" si="19"/>
        <v>Gateadresser</v>
      </c>
    </row>
    <row r="1238" spans="1:6" x14ac:dyDescent="0.25">
      <c r="A1238" s="2">
        <v>2323</v>
      </c>
      <c r="B1238" t="s">
        <v>264</v>
      </c>
      <c r="C1238">
        <v>3403</v>
      </c>
      <c r="D1238" t="s">
        <v>7</v>
      </c>
      <c r="E1238" t="s">
        <v>36</v>
      </c>
      <c r="F1238" t="str">
        <f t="shared" si="19"/>
        <v>Gateadresser</v>
      </c>
    </row>
    <row r="1239" spans="1:6" x14ac:dyDescent="0.25">
      <c r="A1239" s="2">
        <v>2324</v>
      </c>
      <c r="B1239" t="s">
        <v>265</v>
      </c>
      <c r="C1239">
        <v>3403</v>
      </c>
      <c r="D1239" t="s">
        <v>7</v>
      </c>
      <c r="E1239" t="s">
        <v>36</v>
      </c>
      <c r="F1239" t="str">
        <f t="shared" si="19"/>
        <v>Gateadresser</v>
      </c>
    </row>
    <row r="1240" spans="1:6" x14ac:dyDescent="0.25">
      <c r="A1240" s="2">
        <v>2325</v>
      </c>
      <c r="B1240" t="s">
        <v>7</v>
      </c>
      <c r="C1240">
        <v>3403</v>
      </c>
      <c r="D1240" t="s">
        <v>7</v>
      </c>
      <c r="E1240" t="s">
        <v>34</v>
      </c>
      <c r="F1240" t="str">
        <f t="shared" si="19"/>
        <v>Postboksadresser</v>
      </c>
    </row>
    <row r="1241" spans="1:6" x14ac:dyDescent="0.25">
      <c r="A1241" s="2">
        <v>2326</v>
      </c>
      <c r="B1241" t="s">
        <v>7</v>
      </c>
      <c r="C1241">
        <v>3403</v>
      </c>
      <c r="D1241" t="s">
        <v>7</v>
      </c>
      <c r="E1241" t="s">
        <v>34</v>
      </c>
      <c r="F1241" t="str">
        <f t="shared" si="19"/>
        <v>Postboksadresser</v>
      </c>
    </row>
    <row r="1242" spans="1:6" x14ac:dyDescent="0.25">
      <c r="A1242" s="2">
        <v>2327</v>
      </c>
      <c r="B1242" t="s">
        <v>261</v>
      </c>
      <c r="C1242">
        <v>3411</v>
      </c>
      <c r="D1242" t="s">
        <v>262</v>
      </c>
      <c r="E1242" t="s">
        <v>34</v>
      </c>
      <c r="F1242" t="str">
        <f t="shared" si="19"/>
        <v>Postboksadresser</v>
      </c>
    </row>
    <row r="1243" spans="1:6" x14ac:dyDescent="0.25">
      <c r="A1243" s="2">
        <v>2328</v>
      </c>
      <c r="B1243" t="s">
        <v>263</v>
      </c>
      <c r="C1243">
        <v>3403</v>
      </c>
      <c r="D1243" t="s">
        <v>7</v>
      </c>
      <c r="E1243" t="s">
        <v>34</v>
      </c>
      <c r="F1243" t="str">
        <f t="shared" si="19"/>
        <v>Postboksadresser</v>
      </c>
    </row>
    <row r="1244" spans="1:6" x14ac:dyDescent="0.25">
      <c r="A1244" s="2">
        <v>2329</v>
      </c>
      <c r="B1244" t="s">
        <v>265</v>
      </c>
      <c r="C1244">
        <v>3403</v>
      </c>
      <c r="D1244" t="s">
        <v>7</v>
      </c>
      <c r="E1244" t="s">
        <v>34</v>
      </c>
      <c r="F1244" t="str">
        <f t="shared" si="19"/>
        <v>Postboksadresser</v>
      </c>
    </row>
    <row r="1245" spans="1:6" x14ac:dyDescent="0.25">
      <c r="A1245" s="2">
        <v>2330</v>
      </c>
      <c r="B1245" t="s">
        <v>266</v>
      </c>
      <c r="C1245">
        <v>3413</v>
      </c>
      <c r="D1245" t="s">
        <v>260</v>
      </c>
      <c r="E1245" t="s">
        <v>36</v>
      </c>
      <c r="F1245" t="str">
        <f t="shared" si="19"/>
        <v>Gateadresser</v>
      </c>
    </row>
    <row r="1246" spans="1:6" x14ac:dyDescent="0.25">
      <c r="A1246" s="2">
        <v>2331</v>
      </c>
      <c r="B1246" t="s">
        <v>266</v>
      </c>
      <c r="C1246">
        <v>3413</v>
      </c>
      <c r="D1246" t="s">
        <v>260</v>
      </c>
      <c r="E1246" t="s">
        <v>34</v>
      </c>
      <c r="F1246" t="str">
        <f t="shared" si="19"/>
        <v>Postboksadresser</v>
      </c>
    </row>
    <row r="1247" spans="1:6" x14ac:dyDescent="0.25">
      <c r="A1247" s="2">
        <v>2332</v>
      </c>
      <c r="B1247" t="s">
        <v>267</v>
      </c>
      <c r="C1247">
        <v>3413</v>
      </c>
      <c r="D1247" t="s">
        <v>260</v>
      </c>
      <c r="E1247" t="s">
        <v>36</v>
      </c>
      <c r="F1247" t="str">
        <f t="shared" si="19"/>
        <v>Gateadresser</v>
      </c>
    </row>
    <row r="1248" spans="1:6" x14ac:dyDescent="0.25">
      <c r="A1248" s="2">
        <v>2333</v>
      </c>
      <c r="B1248" t="s">
        <v>268</v>
      </c>
      <c r="C1248">
        <v>3413</v>
      </c>
      <c r="D1248" t="s">
        <v>260</v>
      </c>
      <c r="E1248" t="s">
        <v>34</v>
      </c>
      <c r="F1248" t="str">
        <f t="shared" si="19"/>
        <v>Postboksadresser</v>
      </c>
    </row>
    <row r="1249" spans="1:6" x14ac:dyDescent="0.25">
      <c r="A1249" s="2">
        <v>2334</v>
      </c>
      <c r="B1249" t="s">
        <v>268</v>
      </c>
      <c r="C1249">
        <v>3413</v>
      </c>
      <c r="D1249" t="s">
        <v>260</v>
      </c>
      <c r="E1249" t="s">
        <v>36</v>
      </c>
      <c r="F1249" t="str">
        <f t="shared" si="19"/>
        <v>Gateadresser</v>
      </c>
    </row>
    <row r="1250" spans="1:6" x14ac:dyDescent="0.25">
      <c r="A1250" s="2">
        <v>2335</v>
      </c>
      <c r="B1250" t="s">
        <v>260</v>
      </c>
      <c r="C1250">
        <v>3413</v>
      </c>
      <c r="D1250" t="s">
        <v>260</v>
      </c>
      <c r="E1250" t="s">
        <v>36</v>
      </c>
      <c r="F1250" t="str">
        <f t="shared" si="19"/>
        <v>Gateadresser</v>
      </c>
    </row>
    <row r="1251" spans="1:6" x14ac:dyDescent="0.25">
      <c r="A1251" s="2">
        <v>2336</v>
      </c>
      <c r="B1251" t="s">
        <v>260</v>
      </c>
      <c r="C1251">
        <v>3413</v>
      </c>
      <c r="D1251" t="s">
        <v>260</v>
      </c>
      <c r="E1251" t="s">
        <v>34</v>
      </c>
      <c r="F1251" t="str">
        <f t="shared" si="19"/>
        <v>Postboksadresser</v>
      </c>
    </row>
    <row r="1252" spans="1:6" x14ac:dyDescent="0.25">
      <c r="A1252" s="2">
        <v>2337</v>
      </c>
      <c r="B1252" t="s">
        <v>269</v>
      </c>
      <c r="C1252">
        <v>3413</v>
      </c>
      <c r="D1252" t="s">
        <v>260</v>
      </c>
      <c r="E1252" t="s">
        <v>36</v>
      </c>
      <c r="F1252" t="str">
        <f t="shared" si="19"/>
        <v>Gateadresser</v>
      </c>
    </row>
    <row r="1253" spans="1:6" x14ac:dyDescent="0.25">
      <c r="A1253" s="2">
        <v>2338</v>
      </c>
      <c r="B1253" t="s">
        <v>270</v>
      </c>
      <c r="C1253">
        <v>3413</v>
      </c>
      <c r="D1253" t="s">
        <v>260</v>
      </c>
      <c r="E1253" t="s">
        <v>36</v>
      </c>
      <c r="F1253" t="str">
        <f t="shared" si="19"/>
        <v>Gateadresser</v>
      </c>
    </row>
    <row r="1254" spans="1:6" x14ac:dyDescent="0.25">
      <c r="A1254" s="2">
        <v>2339</v>
      </c>
      <c r="B1254" t="s">
        <v>269</v>
      </c>
      <c r="C1254">
        <v>3413</v>
      </c>
      <c r="D1254" t="s">
        <v>260</v>
      </c>
      <c r="E1254" t="s">
        <v>34</v>
      </c>
      <c r="F1254" t="str">
        <f t="shared" si="19"/>
        <v>Postboksadresser</v>
      </c>
    </row>
    <row r="1255" spans="1:6" x14ac:dyDescent="0.25">
      <c r="A1255" s="2">
        <v>2340</v>
      </c>
      <c r="B1255" t="s">
        <v>271</v>
      </c>
      <c r="C1255">
        <v>3412</v>
      </c>
      <c r="D1255" t="s">
        <v>271</v>
      </c>
      <c r="E1255" t="s">
        <v>36</v>
      </c>
      <c r="F1255" t="str">
        <f t="shared" si="19"/>
        <v>Gateadresser</v>
      </c>
    </row>
    <row r="1256" spans="1:6" x14ac:dyDescent="0.25">
      <c r="A1256" s="2">
        <v>2341</v>
      </c>
      <c r="B1256" t="s">
        <v>271</v>
      </c>
      <c r="C1256">
        <v>3412</v>
      </c>
      <c r="D1256" t="s">
        <v>271</v>
      </c>
      <c r="E1256" t="s">
        <v>34</v>
      </c>
      <c r="F1256" t="str">
        <f t="shared" si="19"/>
        <v>Postboksadresser</v>
      </c>
    </row>
    <row r="1257" spans="1:6" x14ac:dyDescent="0.25">
      <c r="A1257" s="2">
        <v>2344</v>
      </c>
      <c r="B1257" t="s">
        <v>272</v>
      </c>
      <c r="C1257">
        <v>3413</v>
      </c>
      <c r="D1257" t="s">
        <v>260</v>
      </c>
      <c r="E1257" t="s">
        <v>36</v>
      </c>
      <c r="F1257" t="str">
        <f t="shared" si="19"/>
        <v>Gateadresser</v>
      </c>
    </row>
    <row r="1258" spans="1:6" x14ac:dyDescent="0.25">
      <c r="A1258" s="2">
        <v>2345</v>
      </c>
      <c r="B1258" t="s">
        <v>273</v>
      </c>
      <c r="C1258">
        <v>3412</v>
      </c>
      <c r="D1258" t="s">
        <v>271</v>
      </c>
      <c r="E1258" t="s">
        <v>36</v>
      </c>
      <c r="F1258" t="str">
        <f t="shared" si="19"/>
        <v>Gateadresser</v>
      </c>
    </row>
    <row r="1259" spans="1:6" x14ac:dyDescent="0.25">
      <c r="A1259" s="2">
        <v>2346</v>
      </c>
      <c r="B1259" t="s">
        <v>272</v>
      </c>
      <c r="C1259">
        <v>3413</v>
      </c>
      <c r="D1259" t="s">
        <v>260</v>
      </c>
      <c r="E1259" t="s">
        <v>34</v>
      </c>
      <c r="F1259" t="str">
        <f t="shared" si="19"/>
        <v>Postboksadresser</v>
      </c>
    </row>
    <row r="1260" spans="1:6" x14ac:dyDescent="0.25">
      <c r="A1260" s="2">
        <v>2350</v>
      </c>
      <c r="B1260" t="s">
        <v>274</v>
      </c>
      <c r="C1260">
        <v>3411</v>
      </c>
      <c r="D1260" t="s">
        <v>262</v>
      </c>
      <c r="E1260" t="s">
        <v>36</v>
      </c>
      <c r="F1260" t="str">
        <f t="shared" si="19"/>
        <v>Gateadresser</v>
      </c>
    </row>
    <row r="1261" spans="1:6" x14ac:dyDescent="0.25">
      <c r="A1261" s="2">
        <v>2351</v>
      </c>
      <c r="B1261" t="s">
        <v>274</v>
      </c>
      <c r="C1261">
        <v>3411</v>
      </c>
      <c r="D1261" t="s">
        <v>262</v>
      </c>
      <c r="E1261" t="s">
        <v>34</v>
      </c>
      <c r="F1261" t="str">
        <f t="shared" si="19"/>
        <v>Postboksadresser</v>
      </c>
    </row>
    <row r="1262" spans="1:6" x14ac:dyDescent="0.25">
      <c r="A1262" s="2">
        <v>2353</v>
      </c>
      <c r="B1262" t="s">
        <v>275</v>
      </c>
      <c r="C1262">
        <v>3411</v>
      </c>
      <c r="D1262" t="s">
        <v>262</v>
      </c>
      <c r="E1262" t="s">
        <v>36</v>
      </c>
      <c r="F1262" t="str">
        <f t="shared" si="19"/>
        <v>Gateadresser</v>
      </c>
    </row>
    <row r="1263" spans="1:6" x14ac:dyDescent="0.25">
      <c r="A1263" s="2">
        <v>2355</v>
      </c>
      <c r="B1263" t="s">
        <v>276</v>
      </c>
      <c r="C1263">
        <v>3411</v>
      </c>
      <c r="D1263" t="s">
        <v>262</v>
      </c>
      <c r="E1263" t="s">
        <v>36</v>
      </c>
      <c r="F1263" t="str">
        <f t="shared" si="19"/>
        <v>Gateadresser</v>
      </c>
    </row>
    <row r="1264" spans="1:6" x14ac:dyDescent="0.25">
      <c r="A1264" s="2">
        <v>2360</v>
      </c>
      <c r="B1264" t="s">
        <v>277</v>
      </c>
      <c r="C1264">
        <v>3411</v>
      </c>
      <c r="D1264" t="s">
        <v>262</v>
      </c>
      <c r="E1264" t="s">
        <v>36</v>
      </c>
      <c r="F1264" t="str">
        <f t="shared" si="19"/>
        <v>Gateadresser</v>
      </c>
    </row>
    <row r="1265" spans="1:6" x14ac:dyDescent="0.25">
      <c r="A1265" s="2">
        <v>2361</v>
      </c>
      <c r="B1265" t="s">
        <v>277</v>
      </c>
      <c r="C1265">
        <v>3411</v>
      </c>
      <c r="D1265" t="s">
        <v>262</v>
      </c>
      <c r="E1265" t="s">
        <v>34</v>
      </c>
      <c r="F1265" t="str">
        <f t="shared" si="19"/>
        <v>Postboksadresser</v>
      </c>
    </row>
    <row r="1266" spans="1:6" x14ac:dyDescent="0.25">
      <c r="A1266" s="2">
        <v>2364</v>
      </c>
      <c r="B1266" t="s">
        <v>278</v>
      </c>
      <c r="C1266">
        <v>3411</v>
      </c>
      <c r="D1266" t="s">
        <v>262</v>
      </c>
      <c r="E1266" t="s">
        <v>36</v>
      </c>
      <c r="F1266" t="str">
        <f t="shared" si="19"/>
        <v>Gateadresser</v>
      </c>
    </row>
    <row r="1267" spans="1:6" x14ac:dyDescent="0.25">
      <c r="A1267" s="2">
        <v>2365</v>
      </c>
      <c r="B1267" t="s">
        <v>279</v>
      </c>
      <c r="C1267">
        <v>3411</v>
      </c>
      <c r="D1267" t="s">
        <v>262</v>
      </c>
      <c r="E1267" t="s">
        <v>36</v>
      </c>
      <c r="F1267" t="str">
        <f t="shared" si="19"/>
        <v>Gateadresser</v>
      </c>
    </row>
    <row r="1268" spans="1:6" x14ac:dyDescent="0.25">
      <c r="A1268" s="2">
        <v>2372</v>
      </c>
      <c r="B1268" t="s">
        <v>280</v>
      </c>
      <c r="C1268">
        <v>3411</v>
      </c>
      <c r="D1268" t="s">
        <v>262</v>
      </c>
      <c r="E1268" t="s">
        <v>36</v>
      </c>
      <c r="F1268" t="str">
        <f t="shared" si="19"/>
        <v>Gateadresser</v>
      </c>
    </row>
    <row r="1269" spans="1:6" x14ac:dyDescent="0.25">
      <c r="A1269" s="2">
        <v>2373</v>
      </c>
      <c r="B1269" t="s">
        <v>280</v>
      </c>
      <c r="C1269">
        <v>3411</v>
      </c>
      <c r="D1269" t="s">
        <v>262</v>
      </c>
      <c r="E1269" t="s">
        <v>34</v>
      </c>
      <c r="F1269" t="str">
        <f t="shared" si="19"/>
        <v>Postboksadresser</v>
      </c>
    </row>
    <row r="1270" spans="1:6" x14ac:dyDescent="0.25">
      <c r="A1270" s="2">
        <v>2380</v>
      </c>
      <c r="B1270" t="s">
        <v>281</v>
      </c>
      <c r="C1270">
        <v>3411</v>
      </c>
      <c r="D1270" t="s">
        <v>262</v>
      </c>
      <c r="E1270" t="s">
        <v>36</v>
      </c>
      <c r="F1270" t="str">
        <f t="shared" si="19"/>
        <v>Gateadresser</v>
      </c>
    </row>
    <row r="1271" spans="1:6" x14ac:dyDescent="0.25">
      <c r="A1271" s="2">
        <v>2381</v>
      </c>
      <c r="B1271" t="s">
        <v>281</v>
      </c>
      <c r="C1271">
        <v>3411</v>
      </c>
      <c r="D1271" t="s">
        <v>262</v>
      </c>
      <c r="E1271" t="s">
        <v>34</v>
      </c>
      <c r="F1271" t="str">
        <f t="shared" si="19"/>
        <v>Postboksadresser</v>
      </c>
    </row>
    <row r="1272" spans="1:6" x14ac:dyDescent="0.25">
      <c r="A1272" s="2">
        <v>2382</v>
      </c>
      <c r="B1272" t="s">
        <v>281</v>
      </c>
      <c r="C1272">
        <v>3411</v>
      </c>
      <c r="D1272" t="s">
        <v>262</v>
      </c>
      <c r="E1272" t="s">
        <v>36</v>
      </c>
      <c r="F1272" t="str">
        <f t="shared" si="19"/>
        <v>Gateadresser</v>
      </c>
    </row>
    <row r="1273" spans="1:6" x14ac:dyDescent="0.25">
      <c r="A1273" s="2">
        <v>2383</v>
      </c>
      <c r="B1273" t="s">
        <v>281</v>
      </c>
      <c r="C1273">
        <v>3411</v>
      </c>
      <c r="D1273" t="s">
        <v>262</v>
      </c>
      <c r="E1273" t="s">
        <v>36</v>
      </c>
      <c r="F1273" t="str">
        <f t="shared" si="19"/>
        <v>Gateadresser</v>
      </c>
    </row>
    <row r="1274" spans="1:6" x14ac:dyDescent="0.25">
      <c r="A1274" s="2">
        <v>2384</v>
      </c>
      <c r="B1274" t="s">
        <v>281</v>
      </c>
      <c r="C1274">
        <v>3411</v>
      </c>
      <c r="D1274" t="s">
        <v>262</v>
      </c>
      <c r="E1274" t="s">
        <v>36</v>
      </c>
      <c r="F1274" t="str">
        <f t="shared" si="19"/>
        <v>Gateadresser</v>
      </c>
    </row>
    <row r="1275" spans="1:6" x14ac:dyDescent="0.25">
      <c r="A1275" s="2">
        <v>2385</v>
      </c>
      <c r="B1275" t="s">
        <v>281</v>
      </c>
      <c r="C1275">
        <v>3411</v>
      </c>
      <c r="D1275" t="s">
        <v>262</v>
      </c>
      <c r="E1275" t="s">
        <v>36</v>
      </c>
      <c r="F1275" t="str">
        <f t="shared" si="19"/>
        <v>Gateadresser</v>
      </c>
    </row>
    <row r="1276" spans="1:6" x14ac:dyDescent="0.25">
      <c r="A1276" s="2">
        <v>2386</v>
      </c>
      <c r="B1276" t="s">
        <v>281</v>
      </c>
      <c r="C1276">
        <v>3411</v>
      </c>
      <c r="D1276" t="s">
        <v>262</v>
      </c>
      <c r="E1276" t="s">
        <v>36</v>
      </c>
      <c r="F1276" t="str">
        <f t="shared" si="19"/>
        <v>Gateadresser</v>
      </c>
    </row>
    <row r="1277" spans="1:6" x14ac:dyDescent="0.25">
      <c r="A1277" s="2">
        <v>2387</v>
      </c>
      <c r="B1277" t="s">
        <v>281</v>
      </c>
      <c r="C1277">
        <v>3411</v>
      </c>
      <c r="D1277" t="s">
        <v>262</v>
      </c>
      <c r="E1277" t="s">
        <v>36</v>
      </c>
      <c r="F1277" t="str">
        <f t="shared" si="19"/>
        <v>Gateadresser</v>
      </c>
    </row>
    <row r="1278" spans="1:6" x14ac:dyDescent="0.25">
      <c r="A1278" s="2">
        <v>2388</v>
      </c>
      <c r="B1278" t="s">
        <v>281</v>
      </c>
      <c r="C1278">
        <v>3411</v>
      </c>
      <c r="D1278" t="s">
        <v>262</v>
      </c>
      <c r="E1278" t="s">
        <v>36</v>
      </c>
      <c r="F1278" t="str">
        <f t="shared" si="19"/>
        <v>Gateadresser</v>
      </c>
    </row>
    <row r="1279" spans="1:6" x14ac:dyDescent="0.25">
      <c r="A1279" s="2">
        <v>2389</v>
      </c>
      <c r="B1279" t="s">
        <v>281</v>
      </c>
      <c r="C1279">
        <v>3411</v>
      </c>
      <c r="D1279" t="s">
        <v>262</v>
      </c>
      <c r="E1279" t="s">
        <v>34</v>
      </c>
      <c r="F1279" t="str">
        <f t="shared" si="19"/>
        <v>Postboksadresser</v>
      </c>
    </row>
    <row r="1280" spans="1:6" x14ac:dyDescent="0.25">
      <c r="A1280" s="2">
        <v>2390</v>
      </c>
      <c r="B1280" t="s">
        <v>282</v>
      </c>
      <c r="C1280">
        <v>3411</v>
      </c>
      <c r="D1280" t="s">
        <v>262</v>
      </c>
      <c r="E1280" t="s">
        <v>36</v>
      </c>
      <c r="F1280" t="str">
        <f t="shared" si="19"/>
        <v>Gateadresser</v>
      </c>
    </row>
    <row r="1281" spans="1:6" x14ac:dyDescent="0.25">
      <c r="A1281" s="2">
        <v>2391</v>
      </c>
      <c r="B1281" t="s">
        <v>282</v>
      </c>
      <c r="C1281">
        <v>3411</v>
      </c>
      <c r="D1281" t="s">
        <v>262</v>
      </c>
      <c r="E1281" t="s">
        <v>34</v>
      </c>
      <c r="F1281" t="str">
        <f t="shared" si="19"/>
        <v>Postboksadresser</v>
      </c>
    </row>
    <row r="1282" spans="1:6" x14ac:dyDescent="0.25">
      <c r="A1282" s="2">
        <v>2401</v>
      </c>
      <c r="B1282" t="s">
        <v>283</v>
      </c>
      <c r="C1282">
        <v>3420</v>
      </c>
      <c r="D1282" t="s">
        <v>283</v>
      </c>
      <c r="E1282" t="s">
        <v>34</v>
      </c>
      <c r="F1282" t="str">
        <f t="shared" ref="F1282:F1345" si="20">VLOOKUP(E1282,Postnummerforklaring,2,FALSE)</f>
        <v>Postboksadresser</v>
      </c>
    </row>
    <row r="1283" spans="1:6" x14ac:dyDescent="0.25">
      <c r="A1283" s="2">
        <v>2402</v>
      </c>
      <c r="B1283" t="s">
        <v>283</v>
      </c>
      <c r="C1283">
        <v>3420</v>
      </c>
      <c r="D1283" t="s">
        <v>283</v>
      </c>
      <c r="E1283" t="s">
        <v>34</v>
      </c>
      <c r="F1283" t="str">
        <f t="shared" si="20"/>
        <v>Postboksadresser</v>
      </c>
    </row>
    <row r="1284" spans="1:6" x14ac:dyDescent="0.25">
      <c r="A1284" s="2">
        <v>2403</v>
      </c>
      <c r="B1284" t="s">
        <v>283</v>
      </c>
      <c r="C1284">
        <v>3420</v>
      </c>
      <c r="D1284" t="s">
        <v>283</v>
      </c>
      <c r="E1284" t="s">
        <v>34</v>
      </c>
      <c r="F1284" t="str">
        <f t="shared" si="20"/>
        <v>Postboksadresser</v>
      </c>
    </row>
    <row r="1285" spans="1:6" x14ac:dyDescent="0.25">
      <c r="A1285" s="2">
        <v>2404</v>
      </c>
      <c r="B1285" t="s">
        <v>283</v>
      </c>
      <c r="C1285">
        <v>3420</v>
      </c>
      <c r="D1285" t="s">
        <v>283</v>
      </c>
      <c r="E1285" t="s">
        <v>34</v>
      </c>
      <c r="F1285" t="str">
        <f t="shared" si="20"/>
        <v>Postboksadresser</v>
      </c>
    </row>
    <row r="1286" spans="1:6" x14ac:dyDescent="0.25">
      <c r="A1286" s="2">
        <v>2405</v>
      </c>
      <c r="B1286" t="s">
        <v>283</v>
      </c>
      <c r="C1286">
        <v>3420</v>
      </c>
      <c r="D1286" t="s">
        <v>283</v>
      </c>
      <c r="E1286" t="s">
        <v>34</v>
      </c>
      <c r="F1286" t="str">
        <f t="shared" si="20"/>
        <v>Postboksadresser</v>
      </c>
    </row>
    <row r="1287" spans="1:6" x14ac:dyDescent="0.25">
      <c r="A1287" s="2">
        <v>2406</v>
      </c>
      <c r="B1287" t="s">
        <v>283</v>
      </c>
      <c r="C1287">
        <v>3420</v>
      </c>
      <c r="D1287" t="s">
        <v>283</v>
      </c>
      <c r="E1287" t="s">
        <v>36</v>
      </c>
      <c r="F1287" t="str">
        <f t="shared" si="20"/>
        <v>Gateadresser</v>
      </c>
    </row>
    <row r="1288" spans="1:6" x14ac:dyDescent="0.25">
      <c r="A1288" s="2">
        <v>2407</v>
      </c>
      <c r="B1288" t="s">
        <v>283</v>
      </c>
      <c r="C1288">
        <v>3420</v>
      </c>
      <c r="D1288" t="s">
        <v>283</v>
      </c>
      <c r="E1288" t="s">
        <v>36</v>
      </c>
      <c r="F1288" t="str">
        <f t="shared" si="20"/>
        <v>Gateadresser</v>
      </c>
    </row>
    <row r="1289" spans="1:6" x14ac:dyDescent="0.25">
      <c r="A1289" s="2">
        <v>2408</v>
      </c>
      <c r="B1289" t="s">
        <v>283</v>
      </c>
      <c r="C1289">
        <v>3420</v>
      </c>
      <c r="D1289" t="s">
        <v>283</v>
      </c>
      <c r="E1289" t="s">
        <v>36</v>
      </c>
      <c r="F1289" t="str">
        <f t="shared" si="20"/>
        <v>Gateadresser</v>
      </c>
    </row>
    <row r="1290" spans="1:6" x14ac:dyDescent="0.25">
      <c r="A1290" s="2">
        <v>2409</v>
      </c>
      <c r="B1290" t="s">
        <v>283</v>
      </c>
      <c r="C1290">
        <v>3420</v>
      </c>
      <c r="D1290" t="s">
        <v>283</v>
      </c>
      <c r="E1290" t="s">
        <v>36</v>
      </c>
      <c r="F1290" t="str">
        <f t="shared" si="20"/>
        <v>Gateadresser</v>
      </c>
    </row>
    <row r="1291" spans="1:6" x14ac:dyDescent="0.25">
      <c r="A1291" s="2">
        <v>2410</v>
      </c>
      <c r="B1291" t="s">
        <v>284</v>
      </c>
      <c r="C1291">
        <v>3420</v>
      </c>
      <c r="D1291" t="s">
        <v>283</v>
      </c>
      <c r="E1291" t="s">
        <v>36</v>
      </c>
      <c r="F1291" t="str">
        <f t="shared" si="20"/>
        <v>Gateadresser</v>
      </c>
    </row>
    <row r="1292" spans="1:6" x14ac:dyDescent="0.25">
      <c r="A1292" s="2">
        <v>2411</v>
      </c>
      <c r="B1292" t="s">
        <v>283</v>
      </c>
      <c r="C1292">
        <v>3420</v>
      </c>
      <c r="D1292" t="s">
        <v>283</v>
      </c>
      <c r="E1292" t="s">
        <v>36</v>
      </c>
      <c r="F1292" t="str">
        <f t="shared" si="20"/>
        <v>Gateadresser</v>
      </c>
    </row>
    <row r="1293" spans="1:6" x14ac:dyDescent="0.25">
      <c r="A1293" s="2">
        <v>2412</v>
      </c>
      <c r="B1293" t="s">
        <v>285</v>
      </c>
      <c r="C1293">
        <v>3420</v>
      </c>
      <c r="D1293" t="s">
        <v>283</v>
      </c>
      <c r="E1293" t="s">
        <v>36</v>
      </c>
      <c r="F1293" t="str">
        <f t="shared" si="20"/>
        <v>Gateadresser</v>
      </c>
    </row>
    <row r="1294" spans="1:6" x14ac:dyDescent="0.25">
      <c r="A1294" s="2">
        <v>2413</v>
      </c>
      <c r="B1294" t="s">
        <v>283</v>
      </c>
      <c r="C1294">
        <v>3420</v>
      </c>
      <c r="D1294" t="s">
        <v>283</v>
      </c>
      <c r="E1294" t="s">
        <v>36</v>
      </c>
      <c r="F1294" t="str">
        <f t="shared" si="20"/>
        <v>Gateadresser</v>
      </c>
    </row>
    <row r="1295" spans="1:6" x14ac:dyDescent="0.25">
      <c r="A1295" s="2">
        <v>2414</v>
      </c>
      <c r="B1295" t="s">
        <v>283</v>
      </c>
      <c r="C1295">
        <v>3420</v>
      </c>
      <c r="D1295" t="s">
        <v>283</v>
      </c>
      <c r="E1295" t="s">
        <v>36</v>
      </c>
      <c r="F1295" t="str">
        <f t="shared" si="20"/>
        <v>Gateadresser</v>
      </c>
    </row>
    <row r="1296" spans="1:6" x14ac:dyDescent="0.25">
      <c r="A1296" s="2">
        <v>2415</v>
      </c>
      <c r="B1296" t="s">
        <v>286</v>
      </c>
      <c r="C1296">
        <v>3420</v>
      </c>
      <c r="D1296" t="s">
        <v>283</v>
      </c>
      <c r="E1296" t="s">
        <v>36</v>
      </c>
      <c r="F1296" t="str">
        <f t="shared" si="20"/>
        <v>Gateadresser</v>
      </c>
    </row>
    <row r="1297" spans="1:6" x14ac:dyDescent="0.25">
      <c r="A1297" s="2">
        <v>2416</v>
      </c>
      <c r="B1297" t="s">
        <v>287</v>
      </c>
      <c r="C1297">
        <v>3420</v>
      </c>
      <c r="D1297" t="s">
        <v>283</v>
      </c>
      <c r="E1297" t="s">
        <v>36</v>
      </c>
      <c r="F1297" t="str">
        <f t="shared" si="20"/>
        <v>Gateadresser</v>
      </c>
    </row>
    <row r="1298" spans="1:6" x14ac:dyDescent="0.25">
      <c r="A1298" s="2">
        <v>2417</v>
      </c>
      <c r="B1298" t="s">
        <v>283</v>
      </c>
      <c r="C1298">
        <v>3420</v>
      </c>
      <c r="D1298" t="s">
        <v>283</v>
      </c>
      <c r="E1298" t="s">
        <v>34</v>
      </c>
      <c r="F1298" t="str">
        <f t="shared" si="20"/>
        <v>Postboksadresser</v>
      </c>
    </row>
    <row r="1299" spans="1:6" x14ac:dyDescent="0.25">
      <c r="A1299" s="2">
        <v>2418</v>
      </c>
      <c r="B1299" t="s">
        <v>283</v>
      </c>
      <c r="C1299">
        <v>3420</v>
      </c>
      <c r="D1299" t="s">
        <v>283</v>
      </c>
      <c r="E1299" t="s">
        <v>34</v>
      </c>
      <c r="F1299" t="str">
        <f t="shared" si="20"/>
        <v>Postboksadresser</v>
      </c>
    </row>
    <row r="1300" spans="1:6" x14ac:dyDescent="0.25">
      <c r="A1300" s="2">
        <v>2419</v>
      </c>
      <c r="B1300" t="s">
        <v>283</v>
      </c>
      <c r="C1300">
        <v>3420</v>
      </c>
      <c r="D1300" t="s">
        <v>283</v>
      </c>
      <c r="E1300" t="s">
        <v>34</v>
      </c>
      <c r="F1300" t="str">
        <f t="shared" si="20"/>
        <v>Postboksadresser</v>
      </c>
    </row>
    <row r="1301" spans="1:6" x14ac:dyDescent="0.25">
      <c r="A1301" s="2">
        <v>2420</v>
      </c>
      <c r="B1301" t="s">
        <v>288</v>
      </c>
      <c r="C1301">
        <v>3421</v>
      </c>
      <c r="D1301" t="s">
        <v>288</v>
      </c>
      <c r="E1301" t="s">
        <v>36</v>
      </c>
      <c r="F1301" t="str">
        <f t="shared" si="20"/>
        <v>Gateadresser</v>
      </c>
    </row>
    <row r="1302" spans="1:6" x14ac:dyDescent="0.25">
      <c r="A1302" s="2">
        <v>2421</v>
      </c>
      <c r="B1302" t="s">
        <v>288</v>
      </c>
      <c r="C1302">
        <v>3421</v>
      </c>
      <c r="D1302" t="s">
        <v>288</v>
      </c>
      <c r="E1302" t="s">
        <v>34</v>
      </c>
      <c r="F1302" t="str">
        <f t="shared" si="20"/>
        <v>Postboksadresser</v>
      </c>
    </row>
    <row r="1303" spans="1:6" x14ac:dyDescent="0.25">
      <c r="A1303" s="2">
        <v>2422</v>
      </c>
      <c r="B1303" t="s">
        <v>289</v>
      </c>
      <c r="C1303">
        <v>3421</v>
      </c>
      <c r="D1303" t="s">
        <v>288</v>
      </c>
      <c r="E1303" t="s">
        <v>36</v>
      </c>
      <c r="F1303" t="str">
        <f t="shared" si="20"/>
        <v>Gateadresser</v>
      </c>
    </row>
    <row r="1304" spans="1:6" x14ac:dyDescent="0.25">
      <c r="A1304" s="2">
        <v>2423</v>
      </c>
      <c r="B1304" t="s">
        <v>290</v>
      </c>
      <c r="C1304">
        <v>3421</v>
      </c>
      <c r="D1304" t="s">
        <v>288</v>
      </c>
      <c r="E1304" t="s">
        <v>36</v>
      </c>
      <c r="F1304" t="str">
        <f t="shared" si="20"/>
        <v>Gateadresser</v>
      </c>
    </row>
    <row r="1305" spans="1:6" x14ac:dyDescent="0.25">
      <c r="A1305" s="2">
        <v>2424</v>
      </c>
      <c r="B1305" t="s">
        <v>290</v>
      </c>
      <c r="C1305">
        <v>3421</v>
      </c>
      <c r="D1305" t="s">
        <v>288</v>
      </c>
      <c r="E1305" t="s">
        <v>34</v>
      </c>
      <c r="F1305" t="str">
        <f t="shared" si="20"/>
        <v>Postboksadresser</v>
      </c>
    </row>
    <row r="1306" spans="1:6" x14ac:dyDescent="0.25">
      <c r="A1306" s="2">
        <v>2425</v>
      </c>
      <c r="B1306" t="s">
        <v>291</v>
      </c>
      <c r="C1306">
        <v>3421</v>
      </c>
      <c r="D1306" t="s">
        <v>288</v>
      </c>
      <c r="E1306" t="s">
        <v>36</v>
      </c>
      <c r="F1306" t="str">
        <f t="shared" si="20"/>
        <v>Gateadresser</v>
      </c>
    </row>
    <row r="1307" spans="1:6" x14ac:dyDescent="0.25">
      <c r="A1307" s="2">
        <v>2426</v>
      </c>
      <c r="B1307" t="s">
        <v>291</v>
      </c>
      <c r="C1307">
        <v>3421</v>
      </c>
      <c r="D1307" t="s">
        <v>288</v>
      </c>
      <c r="E1307" t="s">
        <v>34</v>
      </c>
      <c r="F1307" t="str">
        <f t="shared" si="20"/>
        <v>Postboksadresser</v>
      </c>
    </row>
    <row r="1308" spans="1:6" x14ac:dyDescent="0.25">
      <c r="A1308" s="2">
        <v>2427</v>
      </c>
      <c r="B1308" t="s">
        <v>292</v>
      </c>
      <c r="C1308">
        <v>3421</v>
      </c>
      <c r="D1308" t="s">
        <v>288</v>
      </c>
      <c r="E1308" t="s">
        <v>36</v>
      </c>
      <c r="F1308" t="str">
        <f t="shared" si="20"/>
        <v>Gateadresser</v>
      </c>
    </row>
    <row r="1309" spans="1:6" x14ac:dyDescent="0.25">
      <c r="A1309" s="2">
        <v>2428</v>
      </c>
      <c r="B1309" t="s">
        <v>293</v>
      </c>
      <c r="C1309">
        <v>3421</v>
      </c>
      <c r="D1309" t="s">
        <v>288</v>
      </c>
      <c r="E1309" t="s">
        <v>36</v>
      </c>
      <c r="F1309" t="str">
        <f t="shared" si="20"/>
        <v>Gateadresser</v>
      </c>
    </row>
    <row r="1310" spans="1:6" x14ac:dyDescent="0.25">
      <c r="A1310" s="2">
        <v>2429</v>
      </c>
      <c r="B1310" t="s">
        <v>294</v>
      </c>
      <c r="C1310">
        <v>3421</v>
      </c>
      <c r="D1310" t="s">
        <v>288</v>
      </c>
      <c r="E1310" t="s">
        <v>36</v>
      </c>
      <c r="F1310" t="str">
        <f t="shared" si="20"/>
        <v>Gateadresser</v>
      </c>
    </row>
    <row r="1311" spans="1:6" x14ac:dyDescent="0.25">
      <c r="A1311" s="2">
        <v>2430</v>
      </c>
      <c r="B1311" t="s">
        <v>295</v>
      </c>
      <c r="C1311">
        <v>3421</v>
      </c>
      <c r="D1311" t="s">
        <v>288</v>
      </c>
      <c r="E1311" t="s">
        <v>36</v>
      </c>
      <c r="F1311" t="str">
        <f t="shared" si="20"/>
        <v>Gateadresser</v>
      </c>
    </row>
    <row r="1312" spans="1:6" x14ac:dyDescent="0.25">
      <c r="A1312" s="2">
        <v>2432</v>
      </c>
      <c r="B1312" t="s">
        <v>296</v>
      </c>
      <c r="C1312">
        <v>3421</v>
      </c>
      <c r="D1312" t="s">
        <v>288</v>
      </c>
      <c r="E1312" t="s">
        <v>36</v>
      </c>
      <c r="F1312" t="str">
        <f t="shared" si="20"/>
        <v>Gateadresser</v>
      </c>
    </row>
    <row r="1313" spans="1:6" x14ac:dyDescent="0.25">
      <c r="A1313" s="2">
        <v>2434</v>
      </c>
      <c r="B1313" t="s">
        <v>297</v>
      </c>
      <c r="C1313">
        <v>3419</v>
      </c>
      <c r="D1313" t="s">
        <v>298</v>
      </c>
      <c r="E1313" t="s">
        <v>34</v>
      </c>
      <c r="F1313" t="str">
        <f t="shared" si="20"/>
        <v>Postboksadresser</v>
      </c>
    </row>
    <row r="1314" spans="1:6" x14ac:dyDescent="0.25">
      <c r="A1314" s="2">
        <v>2435</v>
      </c>
      <c r="B1314" t="s">
        <v>297</v>
      </c>
      <c r="C1314">
        <v>3419</v>
      </c>
      <c r="D1314" t="s">
        <v>298</v>
      </c>
      <c r="E1314" t="s">
        <v>36</v>
      </c>
      <c r="F1314" t="str">
        <f t="shared" si="20"/>
        <v>Gateadresser</v>
      </c>
    </row>
    <row r="1315" spans="1:6" x14ac:dyDescent="0.25">
      <c r="A1315" s="2">
        <v>2436</v>
      </c>
      <c r="B1315" t="s">
        <v>299</v>
      </c>
      <c r="C1315">
        <v>3419</v>
      </c>
      <c r="D1315" t="s">
        <v>298</v>
      </c>
      <c r="E1315" t="s">
        <v>36</v>
      </c>
      <c r="F1315" t="str">
        <f t="shared" si="20"/>
        <v>Gateadresser</v>
      </c>
    </row>
    <row r="1316" spans="1:6" x14ac:dyDescent="0.25">
      <c r="A1316" s="2">
        <v>2437</v>
      </c>
      <c r="B1316" t="s">
        <v>300</v>
      </c>
      <c r="C1316">
        <v>3419</v>
      </c>
      <c r="D1316" t="s">
        <v>298</v>
      </c>
      <c r="E1316" t="s">
        <v>36</v>
      </c>
      <c r="F1316" t="str">
        <f t="shared" si="20"/>
        <v>Gateadresser</v>
      </c>
    </row>
    <row r="1317" spans="1:6" x14ac:dyDescent="0.25">
      <c r="A1317" s="2">
        <v>2438</v>
      </c>
      <c r="B1317" t="s">
        <v>301</v>
      </c>
      <c r="C1317">
        <v>3419</v>
      </c>
      <c r="D1317" t="s">
        <v>298</v>
      </c>
      <c r="E1317" t="s">
        <v>36</v>
      </c>
      <c r="F1317" t="str">
        <f t="shared" si="20"/>
        <v>Gateadresser</v>
      </c>
    </row>
    <row r="1318" spans="1:6" x14ac:dyDescent="0.25">
      <c r="A1318" s="2">
        <v>2440</v>
      </c>
      <c r="B1318" t="s">
        <v>302</v>
      </c>
      <c r="C1318">
        <v>3425</v>
      </c>
      <c r="D1318" t="s">
        <v>302</v>
      </c>
      <c r="E1318" t="s">
        <v>36</v>
      </c>
      <c r="F1318" t="str">
        <f t="shared" si="20"/>
        <v>Gateadresser</v>
      </c>
    </row>
    <row r="1319" spans="1:6" x14ac:dyDescent="0.25">
      <c r="A1319" s="2">
        <v>2441</v>
      </c>
      <c r="B1319" t="s">
        <v>302</v>
      </c>
      <c r="C1319">
        <v>3425</v>
      </c>
      <c r="D1319" t="s">
        <v>302</v>
      </c>
      <c r="E1319" t="s">
        <v>34</v>
      </c>
      <c r="F1319" t="str">
        <f t="shared" si="20"/>
        <v>Postboksadresser</v>
      </c>
    </row>
    <row r="1320" spans="1:6" x14ac:dyDescent="0.25">
      <c r="A1320" s="2">
        <v>2442</v>
      </c>
      <c r="B1320" t="s">
        <v>286</v>
      </c>
      <c r="C1320">
        <v>3420</v>
      </c>
      <c r="D1320" t="s">
        <v>283</v>
      </c>
      <c r="E1320" t="s">
        <v>34</v>
      </c>
      <c r="F1320" t="str">
        <f t="shared" si="20"/>
        <v>Postboksadresser</v>
      </c>
    </row>
    <row r="1321" spans="1:6" x14ac:dyDescent="0.25">
      <c r="A1321" s="2">
        <v>2443</v>
      </c>
      <c r="B1321" t="s">
        <v>303</v>
      </c>
      <c r="C1321">
        <v>3425</v>
      </c>
      <c r="D1321" t="s">
        <v>302</v>
      </c>
      <c r="E1321" t="s">
        <v>36</v>
      </c>
      <c r="F1321" t="str">
        <f t="shared" si="20"/>
        <v>Gateadresser</v>
      </c>
    </row>
    <row r="1322" spans="1:6" x14ac:dyDescent="0.25">
      <c r="A1322" s="2">
        <v>2444</v>
      </c>
      <c r="B1322" t="s">
        <v>303</v>
      </c>
      <c r="C1322">
        <v>3425</v>
      </c>
      <c r="D1322" t="s">
        <v>302</v>
      </c>
      <c r="E1322" t="s">
        <v>34</v>
      </c>
      <c r="F1322" t="str">
        <f t="shared" si="20"/>
        <v>Postboksadresser</v>
      </c>
    </row>
    <row r="1323" spans="1:6" x14ac:dyDescent="0.25">
      <c r="A1323" s="2">
        <v>2446</v>
      </c>
      <c r="B1323" t="s">
        <v>304</v>
      </c>
      <c r="C1323">
        <v>3425</v>
      </c>
      <c r="D1323" t="s">
        <v>302</v>
      </c>
      <c r="E1323" t="s">
        <v>36</v>
      </c>
      <c r="F1323" t="str">
        <f t="shared" si="20"/>
        <v>Gateadresser</v>
      </c>
    </row>
    <row r="1324" spans="1:6" x14ac:dyDescent="0.25">
      <c r="A1324" s="2">
        <v>2447</v>
      </c>
      <c r="B1324" t="s">
        <v>293</v>
      </c>
      <c r="C1324">
        <v>3421</v>
      </c>
      <c r="D1324" t="s">
        <v>288</v>
      </c>
      <c r="E1324" t="s">
        <v>34</v>
      </c>
      <c r="F1324" t="str">
        <f t="shared" si="20"/>
        <v>Postboksadresser</v>
      </c>
    </row>
    <row r="1325" spans="1:6" x14ac:dyDescent="0.25">
      <c r="A1325" s="2">
        <v>2448</v>
      </c>
      <c r="B1325" t="s">
        <v>305</v>
      </c>
      <c r="C1325">
        <v>3425</v>
      </c>
      <c r="D1325" t="s">
        <v>302</v>
      </c>
      <c r="E1325" t="s">
        <v>36</v>
      </c>
      <c r="F1325" t="str">
        <f t="shared" si="20"/>
        <v>Gateadresser</v>
      </c>
    </row>
    <row r="1326" spans="1:6" x14ac:dyDescent="0.25">
      <c r="A1326" s="2">
        <v>2450</v>
      </c>
      <c r="B1326" t="s">
        <v>306</v>
      </c>
      <c r="C1326">
        <v>3422</v>
      </c>
      <c r="D1326" t="s">
        <v>307</v>
      </c>
      <c r="E1326" t="s">
        <v>36</v>
      </c>
      <c r="F1326" t="str">
        <f t="shared" si="20"/>
        <v>Gateadresser</v>
      </c>
    </row>
    <row r="1327" spans="1:6" x14ac:dyDescent="0.25">
      <c r="A1327" s="2">
        <v>2451</v>
      </c>
      <c r="B1327" t="s">
        <v>306</v>
      </c>
      <c r="C1327">
        <v>3422</v>
      </c>
      <c r="D1327" t="s">
        <v>307</v>
      </c>
      <c r="E1327" t="s">
        <v>34</v>
      </c>
      <c r="F1327" t="str">
        <f t="shared" si="20"/>
        <v>Postboksadresser</v>
      </c>
    </row>
    <row r="1328" spans="1:6" x14ac:dyDescent="0.25">
      <c r="A1328" s="2">
        <v>2460</v>
      </c>
      <c r="B1328" t="s">
        <v>308</v>
      </c>
      <c r="C1328">
        <v>3422</v>
      </c>
      <c r="D1328" t="s">
        <v>307</v>
      </c>
      <c r="E1328" t="s">
        <v>36</v>
      </c>
      <c r="F1328" t="str">
        <f t="shared" si="20"/>
        <v>Gateadresser</v>
      </c>
    </row>
    <row r="1329" spans="1:6" x14ac:dyDescent="0.25">
      <c r="A1329" s="2">
        <v>2461</v>
      </c>
      <c r="B1329" t="s">
        <v>308</v>
      </c>
      <c r="C1329">
        <v>3422</v>
      </c>
      <c r="D1329" t="s">
        <v>307</v>
      </c>
      <c r="E1329" t="s">
        <v>34</v>
      </c>
      <c r="F1329" t="str">
        <f t="shared" si="20"/>
        <v>Postboksadresser</v>
      </c>
    </row>
    <row r="1330" spans="1:6" x14ac:dyDescent="0.25">
      <c r="A1330" s="2">
        <v>2476</v>
      </c>
      <c r="B1330" t="s">
        <v>309</v>
      </c>
      <c r="C1330">
        <v>3423</v>
      </c>
      <c r="D1330" t="s">
        <v>310</v>
      </c>
      <c r="E1330" t="s">
        <v>36</v>
      </c>
      <c r="F1330" t="str">
        <f t="shared" si="20"/>
        <v>Gateadresser</v>
      </c>
    </row>
    <row r="1331" spans="1:6" x14ac:dyDescent="0.25">
      <c r="A1331" s="2">
        <v>2477</v>
      </c>
      <c r="B1331" t="s">
        <v>311</v>
      </c>
      <c r="C1331">
        <v>3423</v>
      </c>
      <c r="D1331" t="s">
        <v>310</v>
      </c>
      <c r="E1331" t="s">
        <v>36</v>
      </c>
      <c r="F1331" t="str">
        <f t="shared" si="20"/>
        <v>Gateadresser</v>
      </c>
    </row>
    <row r="1332" spans="1:6" x14ac:dyDescent="0.25">
      <c r="A1332" s="2">
        <v>2478</v>
      </c>
      <c r="B1332" t="s">
        <v>312</v>
      </c>
      <c r="C1332">
        <v>3424</v>
      </c>
      <c r="D1332" t="s">
        <v>313</v>
      </c>
      <c r="E1332" t="s">
        <v>36</v>
      </c>
      <c r="F1332" t="str">
        <f t="shared" si="20"/>
        <v>Gateadresser</v>
      </c>
    </row>
    <row r="1333" spans="1:6" x14ac:dyDescent="0.25">
      <c r="A1333" s="2">
        <v>2480</v>
      </c>
      <c r="B1333" t="s">
        <v>314</v>
      </c>
      <c r="C1333">
        <v>3423</v>
      </c>
      <c r="D1333" t="s">
        <v>310</v>
      </c>
      <c r="E1333" t="s">
        <v>36</v>
      </c>
      <c r="F1333" t="str">
        <f t="shared" si="20"/>
        <v>Gateadresser</v>
      </c>
    </row>
    <row r="1334" spans="1:6" x14ac:dyDescent="0.25">
      <c r="A1334" s="2">
        <v>2481</v>
      </c>
      <c r="B1334" t="s">
        <v>314</v>
      </c>
      <c r="C1334">
        <v>3423</v>
      </c>
      <c r="D1334" t="s">
        <v>310</v>
      </c>
      <c r="E1334" t="s">
        <v>34</v>
      </c>
      <c r="F1334" t="str">
        <f t="shared" si="20"/>
        <v>Postboksadresser</v>
      </c>
    </row>
    <row r="1335" spans="1:6" x14ac:dyDescent="0.25">
      <c r="A1335" s="2">
        <v>2484</v>
      </c>
      <c r="B1335" t="s">
        <v>313</v>
      </c>
      <c r="C1335">
        <v>3424</v>
      </c>
      <c r="D1335" t="s">
        <v>313</v>
      </c>
      <c r="E1335" t="s">
        <v>36</v>
      </c>
      <c r="F1335" t="str">
        <f t="shared" si="20"/>
        <v>Gateadresser</v>
      </c>
    </row>
    <row r="1336" spans="1:6" x14ac:dyDescent="0.25">
      <c r="A1336" s="2">
        <v>2485</v>
      </c>
      <c r="B1336" t="s">
        <v>313</v>
      </c>
      <c r="C1336">
        <v>3424</v>
      </c>
      <c r="D1336" t="s">
        <v>313</v>
      </c>
      <c r="E1336" t="s">
        <v>36</v>
      </c>
      <c r="F1336" t="str">
        <f t="shared" si="20"/>
        <v>Gateadresser</v>
      </c>
    </row>
    <row r="1337" spans="1:6" x14ac:dyDescent="0.25">
      <c r="A1337" s="2">
        <v>2486</v>
      </c>
      <c r="B1337" t="s">
        <v>313</v>
      </c>
      <c r="C1337">
        <v>3424</v>
      </c>
      <c r="D1337" t="s">
        <v>313</v>
      </c>
      <c r="E1337" t="s">
        <v>34</v>
      </c>
      <c r="F1337" t="str">
        <f t="shared" si="20"/>
        <v>Postboksadresser</v>
      </c>
    </row>
    <row r="1338" spans="1:6" x14ac:dyDescent="0.25">
      <c r="A1338" s="2">
        <v>2487</v>
      </c>
      <c r="B1338" t="s">
        <v>313</v>
      </c>
      <c r="C1338">
        <v>3424</v>
      </c>
      <c r="D1338" t="s">
        <v>313</v>
      </c>
      <c r="E1338" t="s">
        <v>34</v>
      </c>
      <c r="F1338" t="str">
        <f t="shared" si="20"/>
        <v>Postboksadresser</v>
      </c>
    </row>
    <row r="1339" spans="1:6" x14ac:dyDescent="0.25">
      <c r="A1339" s="2">
        <v>2488</v>
      </c>
      <c r="B1339" t="s">
        <v>313</v>
      </c>
      <c r="C1339">
        <v>3424</v>
      </c>
      <c r="D1339" t="s">
        <v>313</v>
      </c>
      <c r="E1339" t="s">
        <v>34</v>
      </c>
      <c r="F1339" t="str">
        <f t="shared" si="20"/>
        <v>Postboksadresser</v>
      </c>
    </row>
    <row r="1340" spans="1:6" x14ac:dyDescent="0.25">
      <c r="A1340" s="2">
        <v>2500</v>
      </c>
      <c r="B1340" t="s">
        <v>315</v>
      </c>
      <c r="C1340">
        <v>3427</v>
      </c>
      <c r="D1340" t="s">
        <v>315</v>
      </c>
      <c r="E1340" t="s">
        <v>36</v>
      </c>
      <c r="F1340" t="str">
        <f t="shared" si="20"/>
        <v>Gateadresser</v>
      </c>
    </row>
    <row r="1341" spans="1:6" x14ac:dyDescent="0.25">
      <c r="A1341" s="2">
        <v>2501</v>
      </c>
      <c r="B1341" t="s">
        <v>315</v>
      </c>
      <c r="C1341">
        <v>3427</v>
      </c>
      <c r="D1341" t="s">
        <v>315</v>
      </c>
      <c r="E1341" t="s">
        <v>34</v>
      </c>
      <c r="F1341" t="str">
        <f t="shared" si="20"/>
        <v>Postboksadresser</v>
      </c>
    </row>
    <row r="1342" spans="1:6" x14ac:dyDescent="0.25">
      <c r="A1342" s="2">
        <v>2510</v>
      </c>
      <c r="B1342" t="s">
        <v>316</v>
      </c>
      <c r="C1342">
        <v>3427</v>
      </c>
      <c r="D1342" t="s">
        <v>315</v>
      </c>
      <c r="E1342" t="s">
        <v>36</v>
      </c>
      <c r="F1342" t="str">
        <f t="shared" si="20"/>
        <v>Gateadresser</v>
      </c>
    </row>
    <row r="1343" spans="1:6" x14ac:dyDescent="0.25">
      <c r="A1343" s="2">
        <v>2512</v>
      </c>
      <c r="B1343" t="s">
        <v>317</v>
      </c>
      <c r="C1343">
        <v>3427</v>
      </c>
      <c r="D1343" t="s">
        <v>315</v>
      </c>
      <c r="E1343" t="s">
        <v>36</v>
      </c>
      <c r="F1343" t="str">
        <f t="shared" si="20"/>
        <v>Gateadresser</v>
      </c>
    </row>
    <row r="1344" spans="1:6" x14ac:dyDescent="0.25">
      <c r="A1344" s="2">
        <v>2513</v>
      </c>
      <c r="B1344" t="s">
        <v>317</v>
      </c>
      <c r="C1344">
        <v>3427</v>
      </c>
      <c r="D1344" t="s">
        <v>315</v>
      </c>
      <c r="E1344" t="s">
        <v>34</v>
      </c>
      <c r="F1344" t="str">
        <f t="shared" si="20"/>
        <v>Postboksadresser</v>
      </c>
    </row>
    <row r="1345" spans="1:6" x14ac:dyDescent="0.25">
      <c r="A1345" s="2">
        <v>2540</v>
      </c>
      <c r="B1345" t="s">
        <v>318</v>
      </c>
      <c r="C1345">
        <v>3426</v>
      </c>
      <c r="D1345" t="s">
        <v>318</v>
      </c>
      <c r="E1345" t="s">
        <v>36</v>
      </c>
      <c r="F1345" t="str">
        <f t="shared" si="20"/>
        <v>Gateadresser</v>
      </c>
    </row>
    <row r="1346" spans="1:6" x14ac:dyDescent="0.25">
      <c r="A1346" s="2">
        <v>2541</v>
      </c>
      <c r="B1346" t="s">
        <v>318</v>
      </c>
      <c r="C1346">
        <v>3426</v>
      </c>
      <c r="D1346" t="s">
        <v>318</v>
      </c>
      <c r="E1346" t="s">
        <v>34</v>
      </c>
      <c r="F1346" t="str">
        <f t="shared" ref="F1346:F1409" si="21">VLOOKUP(E1346,Postnummerforklaring,2,FALSE)</f>
        <v>Postboksadresser</v>
      </c>
    </row>
    <row r="1347" spans="1:6" x14ac:dyDescent="0.25">
      <c r="A1347" s="2">
        <v>2542</v>
      </c>
      <c r="B1347" t="s">
        <v>319</v>
      </c>
      <c r="C1347">
        <v>3426</v>
      </c>
      <c r="D1347" t="s">
        <v>318</v>
      </c>
      <c r="E1347" t="s">
        <v>36</v>
      </c>
      <c r="F1347" t="str">
        <f t="shared" si="21"/>
        <v>Gateadresser</v>
      </c>
    </row>
    <row r="1348" spans="1:6" x14ac:dyDescent="0.25">
      <c r="A1348" s="2">
        <v>2544</v>
      </c>
      <c r="B1348" t="s">
        <v>320</v>
      </c>
      <c r="C1348">
        <v>3426</v>
      </c>
      <c r="D1348" t="s">
        <v>318</v>
      </c>
      <c r="E1348" t="s">
        <v>36</v>
      </c>
      <c r="F1348" t="str">
        <f t="shared" si="21"/>
        <v>Gateadresser</v>
      </c>
    </row>
    <row r="1349" spans="1:6" x14ac:dyDescent="0.25">
      <c r="A1349" s="2">
        <v>2550</v>
      </c>
      <c r="B1349" t="s">
        <v>321</v>
      </c>
      <c r="C1349">
        <v>3430</v>
      </c>
      <c r="D1349" t="s">
        <v>322</v>
      </c>
      <c r="E1349" t="s">
        <v>36</v>
      </c>
      <c r="F1349" t="str">
        <f t="shared" si="21"/>
        <v>Gateadresser</v>
      </c>
    </row>
    <row r="1350" spans="1:6" x14ac:dyDescent="0.25">
      <c r="A1350" s="2">
        <v>2551</v>
      </c>
      <c r="B1350" t="s">
        <v>321</v>
      </c>
      <c r="C1350">
        <v>3430</v>
      </c>
      <c r="D1350" t="s">
        <v>322</v>
      </c>
      <c r="E1350" t="s">
        <v>34</v>
      </c>
      <c r="F1350" t="str">
        <f t="shared" si="21"/>
        <v>Postboksadresser</v>
      </c>
    </row>
    <row r="1351" spans="1:6" x14ac:dyDescent="0.25">
      <c r="A1351" s="2">
        <v>2552</v>
      </c>
      <c r="B1351" t="s">
        <v>323</v>
      </c>
      <c r="C1351">
        <v>3430</v>
      </c>
      <c r="D1351" t="s">
        <v>322</v>
      </c>
      <c r="E1351" t="s">
        <v>36</v>
      </c>
      <c r="F1351" t="str">
        <f t="shared" si="21"/>
        <v>Gateadresser</v>
      </c>
    </row>
    <row r="1352" spans="1:6" x14ac:dyDescent="0.25">
      <c r="A1352" s="2">
        <v>2555</v>
      </c>
      <c r="B1352" t="s">
        <v>324</v>
      </c>
      <c r="C1352">
        <v>3430</v>
      </c>
      <c r="D1352" t="s">
        <v>322</v>
      </c>
      <c r="E1352" t="s">
        <v>36</v>
      </c>
      <c r="F1352" t="str">
        <f t="shared" si="21"/>
        <v>Gateadresser</v>
      </c>
    </row>
    <row r="1353" spans="1:6" x14ac:dyDescent="0.25">
      <c r="A1353" s="2">
        <v>2560</v>
      </c>
      <c r="B1353" t="s">
        <v>325</v>
      </c>
      <c r="C1353">
        <v>3428</v>
      </c>
      <c r="D1353" t="s">
        <v>325</v>
      </c>
      <c r="E1353" t="s">
        <v>36</v>
      </c>
      <c r="F1353" t="str">
        <f t="shared" si="21"/>
        <v>Gateadresser</v>
      </c>
    </row>
    <row r="1354" spans="1:6" x14ac:dyDescent="0.25">
      <c r="A1354" s="2">
        <v>2561</v>
      </c>
      <c r="B1354" t="s">
        <v>325</v>
      </c>
      <c r="C1354">
        <v>3428</v>
      </c>
      <c r="D1354" t="s">
        <v>325</v>
      </c>
      <c r="E1354" t="s">
        <v>34</v>
      </c>
      <c r="F1354" t="str">
        <f t="shared" si="21"/>
        <v>Postboksadresser</v>
      </c>
    </row>
    <row r="1355" spans="1:6" x14ac:dyDescent="0.25">
      <c r="A1355" s="2">
        <v>2580</v>
      </c>
      <c r="B1355" t="s">
        <v>326</v>
      </c>
      <c r="C1355">
        <v>3429</v>
      </c>
      <c r="D1355" t="s">
        <v>326</v>
      </c>
      <c r="E1355" t="s">
        <v>36</v>
      </c>
      <c r="F1355" t="str">
        <f t="shared" si="21"/>
        <v>Gateadresser</v>
      </c>
    </row>
    <row r="1356" spans="1:6" x14ac:dyDescent="0.25">
      <c r="A1356" s="2">
        <v>2581</v>
      </c>
      <c r="B1356" t="s">
        <v>326</v>
      </c>
      <c r="C1356">
        <v>3429</v>
      </c>
      <c r="D1356" t="s">
        <v>326</v>
      </c>
      <c r="E1356" t="s">
        <v>34</v>
      </c>
      <c r="F1356" t="str">
        <f t="shared" si="21"/>
        <v>Postboksadresser</v>
      </c>
    </row>
    <row r="1357" spans="1:6" x14ac:dyDescent="0.25">
      <c r="A1357" s="2">
        <v>2582</v>
      </c>
      <c r="B1357" t="s">
        <v>327</v>
      </c>
      <c r="C1357">
        <v>3429</v>
      </c>
      <c r="D1357" t="s">
        <v>326</v>
      </c>
      <c r="E1357" t="s">
        <v>36</v>
      </c>
      <c r="F1357" t="str">
        <f t="shared" si="21"/>
        <v>Gateadresser</v>
      </c>
    </row>
    <row r="1358" spans="1:6" x14ac:dyDescent="0.25">
      <c r="A1358" s="2">
        <v>2584</v>
      </c>
      <c r="B1358" t="s">
        <v>328</v>
      </c>
      <c r="C1358">
        <v>3429</v>
      </c>
      <c r="D1358" t="s">
        <v>326</v>
      </c>
      <c r="E1358" t="s">
        <v>36</v>
      </c>
      <c r="F1358" t="str">
        <f t="shared" si="21"/>
        <v>Gateadresser</v>
      </c>
    </row>
    <row r="1359" spans="1:6" x14ac:dyDescent="0.25">
      <c r="A1359" s="2">
        <v>2601</v>
      </c>
      <c r="B1359" t="s">
        <v>329</v>
      </c>
      <c r="C1359">
        <v>3405</v>
      </c>
      <c r="D1359" t="s">
        <v>329</v>
      </c>
      <c r="E1359" t="s">
        <v>34</v>
      </c>
      <c r="F1359" t="str">
        <f t="shared" si="21"/>
        <v>Postboksadresser</v>
      </c>
    </row>
    <row r="1360" spans="1:6" x14ac:dyDescent="0.25">
      <c r="A1360" s="2">
        <v>2602</v>
      </c>
      <c r="B1360" t="s">
        <v>329</v>
      </c>
      <c r="C1360">
        <v>3405</v>
      </c>
      <c r="D1360" t="s">
        <v>329</v>
      </c>
      <c r="E1360" t="s">
        <v>34</v>
      </c>
      <c r="F1360" t="str">
        <f t="shared" si="21"/>
        <v>Postboksadresser</v>
      </c>
    </row>
    <row r="1361" spans="1:6" x14ac:dyDescent="0.25">
      <c r="A1361" s="2">
        <v>2603</v>
      </c>
      <c r="B1361" t="s">
        <v>329</v>
      </c>
      <c r="C1361">
        <v>3405</v>
      </c>
      <c r="D1361" t="s">
        <v>329</v>
      </c>
      <c r="E1361" t="s">
        <v>34</v>
      </c>
      <c r="F1361" t="str">
        <f t="shared" si="21"/>
        <v>Postboksadresser</v>
      </c>
    </row>
    <row r="1362" spans="1:6" x14ac:dyDescent="0.25">
      <c r="A1362" s="2">
        <v>2604</v>
      </c>
      <c r="B1362" t="s">
        <v>329</v>
      </c>
      <c r="C1362">
        <v>3405</v>
      </c>
      <c r="D1362" t="s">
        <v>329</v>
      </c>
      <c r="E1362" t="s">
        <v>34</v>
      </c>
      <c r="F1362" t="str">
        <f t="shared" si="21"/>
        <v>Postboksadresser</v>
      </c>
    </row>
    <row r="1363" spans="1:6" x14ac:dyDescent="0.25">
      <c r="A1363" s="2">
        <v>2605</v>
      </c>
      <c r="B1363" t="s">
        <v>329</v>
      </c>
      <c r="C1363">
        <v>3405</v>
      </c>
      <c r="D1363" t="s">
        <v>329</v>
      </c>
      <c r="E1363" t="s">
        <v>34</v>
      </c>
      <c r="F1363" t="str">
        <f t="shared" si="21"/>
        <v>Postboksadresser</v>
      </c>
    </row>
    <row r="1364" spans="1:6" x14ac:dyDescent="0.25">
      <c r="A1364" s="2">
        <v>2606</v>
      </c>
      <c r="B1364" t="s">
        <v>329</v>
      </c>
      <c r="C1364">
        <v>3405</v>
      </c>
      <c r="D1364" t="s">
        <v>329</v>
      </c>
      <c r="E1364" t="s">
        <v>34</v>
      </c>
      <c r="F1364" t="str">
        <f t="shared" si="21"/>
        <v>Postboksadresser</v>
      </c>
    </row>
    <row r="1365" spans="1:6" x14ac:dyDescent="0.25">
      <c r="A1365" s="2">
        <v>2607</v>
      </c>
      <c r="B1365" t="s">
        <v>330</v>
      </c>
      <c r="C1365">
        <v>3405</v>
      </c>
      <c r="D1365" t="s">
        <v>329</v>
      </c>
      <c r="E1365" t="s">
        <v>36</v>
      </c>
      <c r="F1365" t="str">
        <f t="shared" si="21"/>
        <v>Gateadresser</v>
      </c>
    </row>
    <row r="1366" spans="1:6" x14ac:dyDescent="0.25">
      <c r="A1366" s="2">
        <v>2608</v>
      </c>
      <c r="B1366" t="s">
        <v>329</v>
      </c>
      <c r="C1366">
        <v>3405</v>
      </c>
      <c r="D1366" t="s">
        <v>329</v>
      </c>
      <c r="E1366" t="s">
        <v>36</v>
      </c>
      <c r="F1366" t="str">
        <f t="shared" si="21"/>
        <v>Gateadresser</v>
      </c>
    </row>
    <row r="1367" spans="1:6" x14ac:dyDescent="0.25">
      <c r="A1367" s="2">
        <v>2609</v>
      </c>
      <c r="B1367" t="s">
        <v>329</v>
      </c>
      <c r="C1367">
        <v>3405</v>
      </c>
      <c r="D1367" t="s">
        <v>329</v>
      </c>
      <c r="E1367" t="s">
        <v>36</v>
      </c>
      <c r="F1367" t="str">
        <f t="shared" si="21"/>
        <v>Gateadresser</v>
      </c>
    </row>
    <row r="1368" spans="1:6" x14ac:dyDescent="0.25">
      <c r="A1368" s="2">
        <v>2610</v>
      </c>
      <c r="B1368" t="s">
        <v>331</v>
      </c>
      <c r="C1368">
        <v>3411</v>
      </c>
      <c r="D1368" t="s">
        <v>262</v>
      </c>
      <c r="E1368" t="s">
        <v>36</v>
      </c>
      <c r="F1368" t="str">
        <f t="shared" si="21"/>
        <v>Gateadresser</v>
      </c>
    </row>
    <row r="1369" spans="1:6" x14ac:dyDescent="0.25">
      <c r="A1369" s="2">
        <v>2611</v>
      </c>
      <c r="B1369" t="s">
        <v>329</v>
      </c>
      <c r="C1369">
        <v>3405</v>
      </c>
      <c r="D1369" t="s">
        <v>329</v>
      </c>
      <c r="E1369" t="s">
        <v>36</v>
      </c>
      <c r="F1369" t="str">
        <f t="shared" si="21"/>
        <v>Gateadresser</v>
      </c>
    </row>
    <row r="1370" spans="1:6" x14ac:dyDescent="0.25">
      <c r="A1370" s="2">
        <v>2612</v>
      </c>
      <c r="B1370" t="s">
        <v>332</v>
      </c>
      <c r="C1370">
        <v>3411</v>
      </c>
      <c r="D1370" t="s">
        <v>262</v>
      </c>
      <c r="E1370" t="s">
        <v>36</v>
      </c>
      <c r="F1370" t="str">
        <f t="shared" si="21"/>
        <v>Gateadresser</v>
      </c>
    </row>
    <row r="1371" spans="1:6" x14ac:dyDescent="0.25">
      <c r="A1371" s="2">
        <v>2613</v>
      </c>
      <c r="B1371" t="s">
        <v>329</v>
      </c>
      <c r="C1371">
        <v>3405</v>
      </c>
      <c r="D1371" t="s">
        <v>329</v>
      </c>
      <c r="E1371" t="s">
        <v>36</v>
      </c>
      <c r="F1371" t="str">
        <f t="shared" si="21"/>
        <v>Gateadresser</v>
      </c>
    </row>
    <row r="1372" spans="1:6" x14ac:dyDescent="0.25">
      <c r="A1372" s="2">
        <v>2614</v>
      </c>
      <c r="B1372" t="s">
        <v>329</v>
      </c>
      <c r="C1372">
        <v>3405</v>
      </c>
      <c r="D1372" t="s">
        <v>329</v>
      </c>
      <c r="E1372" t="s">
        <v>36</v>
      </c>
      <c r="F1372" t="str">
        <f t="shared" si="21"/>
        <v>Gateadresser</v>
      </c>
    </row>
    <row r="1373" spans="1:6" x14ac:dyDescent="0.25">
      <c r="A1373" s="2">
        <v>2615</v>
      </c>
      <c r="B1373" t="s">
        <v>329</v>
      </c>
      <c r="C1373">
        <v>3405</v>
      </c>
      <c r="D1373" t="s">
        <v>329</v>
      </c>
      <c r="E1373" t="s">
        <v>36</v>
      </c>
      <c r="F1373" t="str">
        <f t="shared" si="21"/>
        <v>Gateadresser</v>
      </c>
    </row>
    <row r="1374" spans="1:6" x14ac:dyDescent="0.25">
      <c r="A1374" s="2">
        <v>2616</v>
      </c>
      <c r="B1374" t="s">
        <v>333</v>
      </c>
      <c r="C1374">
        <v>3411</v>
      </c>
      <c r="D1374" t="s">
        <v>262</v>
      </c>
      <c r="E1374" t="s">
        <v>36</v>
      </c>
      <c r="F1374" t="str">
        <f t="shared" si="21"/>
        <v>Gateadresser</v>
      </c>
    </row>
    <row r="1375" spans="1:6" x14ac:dyDescent="0.25">
      <c r="A1375" s="2">
        <v>2617</v>
      </c>
      <c r="B1375" t="s">
        <v>329</v>
      </c>
      <c r="C1375">
        <v>3405</v>
      </c>
      <c r="D1375" t="s">
        <v>329</v>
      </c>
      <c r="E1375" t="s">
        <v>34</v>
      </c>
      <c r="F1375" t="str">
        <f t="shared" si="21"/>
        <v>Postboksadresser</v>
      </c>
    </row>
    <row r="1376" spans="1:6" x14ac:dyDescent="0.25">
      <c r="A1376" s="2">
        <v>2618</v>
      </c>
      <c r="B1376" t="s">
        <v>329</v>
      </c>
      <c r="C1376">
        <v>3405</v>
      </c>
      <c r="D1376" t="s">
        <v>329</v>
      </c>
      <c r="E1376" t="s">
        <v>36</v>
      </c>
      <c r="F1376" t="str">
        <f t="shared" si="21"/>
        <v>Gateadresser</v>
      </c>
    </row>
    <row r="1377" spans="1:6" x14ac:dyDescent="0.25">
      <c r="A1377" s="2">
        <v>2619</v>
      </c>
      <c r="B1377" t="s">
        <v>329</v>
      </c>
      <c r="C1377">
        <v>3405</v>
      </c>
      <c r="D1377" t="s">
        <v>329</v>
      </c>
      <c r="E1377" t="s">
        <v>36</v>
      </c>
      <c r="F1377" t="str">
        <f t="shared" si="21"/>
        <v>Gateadresser</v>
      </c>
    </row>
    <row r="1378" spans="1:6" x14ac:dyDescent="0.25">
      <c r="A1378" s="2">
        <v>2620</v>
      </c>
      <c r="B1378" t="s">
        <v>331</v>
      </c>
      <c r="C1378">
        <v>3411</v>
      </c>
      <c r="D1378" t="s">
        <v>262</v>
      </c>
      <c r="E1378" t="s">
        <v>34</v>
      </c>
      <c r="F1378" t="str">
        <f t="shared" si="21"/>
        <v>Postboksadresser</v>
      </c>
    </row>
    <row r="1379" spans="1:6" x14ac:dyDescent="0.25">
      <c r="A1379" s="2">
        <v>2621</v>
      </c>
      <c r="B1379" t="s">
        <v>330</v>
      </c>
      <c r="C1379">
        <v>3405</v>
      </c>
      <c r="D1379" t="s">
        <v>329</v>
      </c>
      <c r="E1379" t="s">
        <v>34</v>
      </c>
      <c r="F1379" t="str">
        <f t="shared" si="21"/>
        <v>Postboksadresser</v>
      </c>
    </row>
    <row r="1380" spans="1:6" x14ac:dyDescent="0.25">
      <c r="A1380" s="2">
        <v>2622</v>
      </c>
      <c r="B1380" t="s">
        <v>329</v>
      </c>
      <c r="C1380">
        <v>3405</v>
      </c>
      <c r="D1380" t="s">
        <v>329</v>
      </c>
      <c r="E1380" t="s">
        <v>34</v>
      </c>
      <c r="F1380" t="str">
        <f t="shared" si="21"/>
        <v>Postboksadresser</v>
      </c>
    </row>
    <row r="1381" spans="1:6" x14ac:dyDescent="0.25">
      <c r="A1381" s="2">
        <v>2623</v>
      </c>
      <c r="B1381" t="s">
        <v>329</v>
      </c>
      <c r="C1381">
        <v>3405</v>
      </c>
      <c r="D1381" t="s">
        <v>329</v>
      </c>
      <c r="E1381" t="s">
        <v>34</v>
      </c>
      <c r="F1381" t="str">
        <f t="shared" si="21"/>
        <v>Postboksadresser</v>
      </c>
    </row>
    <row r="1382" spans="1:6" x14ac:dyDescent="0.25">
      <c r="A1382" s="2">
        <v>2624</v>
      </c>
      <c r="B1382" t="s">
        <v>329</v>
      </c>
      <c r="C1382">
        <v>3405</v>
      </c>
      <c r="D1382" t="s">
        <v>329</v>
      </c>
      <c r="E1382" t="s">
        <v>36</v>
      </c>
      <c r="F1382" t="str">
        <f t="shared" si="21"/>
        <v>Gateadresser</v>
      </c>
    </row>
    <row r="1383" spans="1:6" x14ac:dyDescent="0.25">
      <c r="A1383" s="2">
        <v>2625</v>
      </c>
      <c r="B1383" t="s">
        <v>334</v>
      </c>
      <c r="C1383">
        <v>3405</v>
      </c>
      <c r="D1383" t="s">
        <v>329</v>
      </c>
      <c r="E1383" t="s">
        <v>36</v>
      </c>
      <c r="F1383" t="str">
        <f t="shared" si="21"/>
        <v>Gateadresser</v>
      </c>
    </row>
    <row r="1384" spans="1:6" x14ac:dyDescent="0.25">
      <c r="A1384" s="2">
        <v>2626</v>
      </c>
      <c r="B1384" t="s">
        <v>329</v>
      </c>
      <c r="C1384">
        <v>3405</v>
      </c>
      <c r="D1384" t="s">
        <v>329</v>
      </c>
      <c r="E1384" t="s">
        <v>34</v>
      </c>
      <c r="F1384" t="str">
        <f t="shared" si="21"/>
        <v>Postboksadresser</v>
      </c>
    </row>
    <row r="1385" spans="1:6" x14ac:dyDescent="0.25">
      <c r="A1385" s="2">
        <v>2627</v>
      </c>
      <c r="B1385" t="s">
        <v>334</v>
      </c>
      <c r="C1385">
        <v>3405</v>
      </c>
      <c r="D1385" t="s">
        <v>329</v>
      </c>
      <c r="E1385" t="s">
        <v>34</v>
      </c>
      <c r="F1385" t="str">
        <f t="shared" si="21"/>
        <v>Postboksadresser</v>
      </c>
    </row>
    <row r="1386" spans="1:6" x14ac:dyDescent="0.25">
      <c r="A1386" s="2">
        <v>2628</v>
      </c>
      <c r="B1386" t="s">
        <v>332</v>
      </c>
      <c r="C1386">
        <v>3411</v>
      </c>
      <c r="D1386" t="s">
        <v>262</v>
      </c>
      <c r="E1386" t="s">
        <v>34</v>
      </c>
      <c r="F1386" t="str">
        <f t="shared" si="21"/>
        <v>Postboksadresser</v>
      </c>
    </row>
    <row r="1387" spans="1:6" x14ac:dyDescent="0.25">
      <c r="A1387" s="2">
        <v>2629</v>
      </c>
      <c r="B1387" t="s">
        <v>329</v>
      </c>
      <c r="C1387">
        <v>3405</v>
      </c>
      <c r="D1387" t="s">
        <v>329</v>
      </c>
      <c r="E1387" t="s">
        <v>34</v>
      </c>
      <c r="F1387" t="str">
        <f t="shared" si="21"/>
        <v>Postboksadresser</v>
      </c>
    </row>
    <row r="1388" spans="1:6" x14ac:dyDescent="0.25">
      <c r="A1388" s="2">
        <v>2630</v>
      </c>
      <c r="B1388" t="s">
        <v>335</v>
      </c>
      <c r="C1388">
        <v>3439</v>
      </c>
      <c r="D1388" t="s">
        <v>335</v>
      </c>
      <c r="E1388" t="s">
        <v>36</v>
      </c>
      <c r="F1388" t="str">
        <f t="shared" si="21"/>
        <v>Gateadresser</v>
      </c>
    </row>
    <row r="1389" spans="1:6" x14ac:dyDescent="0.25">
      <c r="A1389" s="2">
        <v>2631</v>
      </c>
      <c r="B1389" t="s">
        <v>335</v>
      </c>
      <c r="C1389">
        <v>3439</v>
      </c>
      <c r="D1389" t="s">
        <v>335</v>
      </c>
      <c r="E1389" t="s">
        <v>34</v>
      </c>
      <c r="F1389" t="str">
        <f t="shared" si="21"/>
        <v>Postboksadresser</v>
      </c>
    </row>
    <row r="1390" spans="1:6" x14ac:dyDescent="0.25">
      <c r="A1390" s="2">
        <v>2632</v>
      </c>
      <c r="B1390" t="s">
        <v>336</v>
      </c>
      <c r="C1390">
        <v>3439</v>
      </c>
      <c r="D1390" t="s">
        <v>335</v>
      </c>
      <c r="E1390" t="s">
        <v>36</v>
      </c>
      <c r="F1390" t="str">
        <f t="shared" si="21"/>
        <v>Gateadresser</v>
      </c>
    </row>
    <row r="1391" spans="1:6" x14ac:dyDescent="0.25">
      <c r="A1391" s="2">
        <v>2633</v>
      </c>
      <c r="B1391" t="s">
        <v>337</v>
      </c>
      <c r="C1391">
        <v>3439</v>
      </c>
      <c r="D1391" t="s">
        <v>335</v>
      </c>
      <c r="E1391" t="s">
        <v>34</v>
      </c>
      <c r="F1391" t="str">
        <f t="shared" si="21"/>
        <v>Postboksadresser</v>
      </c>
    </row>
    <row r="1392" spans="1:6" x14ac:dyDescent="0.25">
      <c r="A1392" s="2">
        <v>2634</v>
      </c>
      <c r="B1392" t="s">
        <v>337</v>
      </c>
      <c r="C1392">
        <v>3439</v>
      </c>
      <c r="D1392" t="s">
        <v>335</v>
      </c>
      <c r="E1392" t="s">
        <v>36</v>
      </c>
      <c r="F1392" t="str">
        <f t="shared" si="21"/>
        <v>Gateadresser</v>
      </c>
    </row>
    <row r="1393" spans="1:6" x14ac:dyDescent="0.25">
      <c r="A1393" s="2">
        <v>2635</v>
      </c>
      <c r="B1393" t="s">
        <v>338</v>
      </c>
      <c r="C1393">
        <v>3440</v>
      </c>
      <c r="D1393" t="s">
        <v>339</v>
      </c>
      <c r="E1393" t="s">
        <v>36</v>
      </c>
      <c r="F1393" t="str">
        <f t="shared" si="21"/>
        <v>Gateadresser</v>
      </c>
    </row>
    <row r="1394" spans="1:6" x14ac:dyDescent="0.25">
      <c r="A1394" s="2">
        <v>2636</v>
      </c>
      <c r="B1394" t="s">
        <v>339</v>
      </c>
      <c r="C1394">
        <v>3440</v>
      </c>
      <c r="D1394" t="s">
        <v>339</v>
      </c>
      <c r="E1394" t="s">
        <v>36</v>
      </c>
      <c r="F1394" t="str">
        <f t="shared" si="21"/>
        <v>Gateadresser</v>
      </c>
    </row>
    <row r="1395" spans="1:6" x14ac:dyDescent="0.25">
      <c r="A1395" s="2">
        <v>2637</v>
      </c>
      <c r="B1395" t="s">
        <v>339</v>
      </c>
      <c r="C1395">
        <v>3440</v>
      </c>
      <c r="D1395" t="s">
        <v>339</v>
      </c>
      <c r="E1395" t="s">
        <v>34</v>
      </c>
      <c r="F1395" t="str">
        <f t="shared" si="21"/>
        <v>Postboksadresser</v>
      </c>
    </row>
    <row r="1396" spans="1:6" x14ac:dyDescent="0.25">
      <c r="A1396" s="2">
        <v>2638</v>
      </c>
      <c r="B1396" t="s">
        <v>338</v>
      </c>
      <c r="C1396">
        <v>3440</v>
      </c>
      <c r="D1396" t="s">
        <v>339</v>
      </c>
      <c r="E1396" t="s">
        <v>34</v>
      </c>
      <c r="F1396" t="str">
        <f t="shared" si="21"/>
        <v>Postboksadresser</v>
      </c>
    </row>
    <row r="1397" spans="1:6" x14ac:dyDescent="0.25">
      <c r="A1397" s="2">
        <v>2639</v>
      </c>
      <c r="B1397" t="s">
        <v>340</v>
      </c>
      <c r="C1397">
        <v>3436</v>
      </c>
      <c r="D1397" t="s">
        <v>341</v>
      </c>
      <c r="E1397" t="s">
        <v>34</v>
      </c>
      <c r="F1397" t="str">
        <f t="shared" si="21"/>
        <v>Postboksadresser</v>
      </c>
    </row>
    <row r="1398" spans="1:6" x14ac:dyDescent="0.25">
      <c r="A1398" s="2">
        <v>2640</v>
      </c>
      <c r="B1398" t="s">
        <v>340</v>
      </c>
      <c r="C1398">
        <v>3436</v>
      </c>
      <c r="D1398" t="s">
        <v>341</v>
      </c>
      <c r="E1398" t="s">
        <v>36</v>
      </c>
      <c r="F1398" t="str">
        <f t="shared" si="21"/>
        <v>Gateadresser</v>
      </c>
    </row>
    <row r="1399" spans="1:6" x14ac:dyDescent="0.25">
      <c r="A1399" s="2">
        <v>2641</v>
      </c>
      <c r="B1399" t="s">
        <v>342</v>
      </c>
      <c r="C1399">
        <v>3436</v>
      </c>
      <c r="D1399" t="s">
        <v>341</v>
      </c>
      <c r="E1399" t="s">
        <v>34</v>
      </c>
      <c r="F1399" t="str">
        <f t="shared" si="21"/>
        <v>Postboksadresser</v>
      </c>
    </row>
    <row r="1400" spans="1:6" x14ac:dyDescent="0.25">
      <c r="A1400" s="2">
        <v>2642</v>
      </c>
      <c r="B1400" t="s">
        <v>342</v>
      </c>
      <c r="C1400">
        <v>3436</v>
      </c>
      <c r="D1400" t="s">
        <v>341</v>
      </c>
      <c r="E1400" t="s">
        <v>36</v>
      </c>
      <c r="F1400" t="str">
        <f t="shared" si="21"/>
        <v>Gateadresser</v>
      </c>
    </row>
    <row r="1401" spans="1:6" x14ac:dyDescent="0.25">
      <c r="A1401" s="2">
        <v>2643</v>
      </c>
      <c r="B1401" t="s">
        <v>343</v>
      </c>
      <c r="C1401">
        <v>3436</v>
      </c>
      <c r="D1401" t="s">
        <v>341</v>
      </c>
      <c r="E1401" t="s">
        <v>36</v>
      </c>
      <c r="F1401" t="str">
        <f t="shared" si="21"/>
        <v>Gateadresser</v>
      </c>
    </row>
    <row r="1402" spans="1:6" x14ac:dyDescent="0.25">
      <c r="A1402" s="2">
        <v>2644</v>
      </c>
      <c r="B1402" t="s">
        <v>343</v>
      </c>
      <c r="C1402">
        <v>3436</v>
      </c>
      <c r="D1402" t="s">
        <v>341</v>
      </c>
      <c r="E1402" t="s">
        <v>34</v>
      </c>
      <c r="F1402" t="str">
        <f t="shared" si="21"/>
        <v>Postboksadresser</v>
      </c>
    </row>
    <row r="1403" spans="1:6" x14ac:dyDescent="0.25">
      <c r="A1403" s="2">
        <v>2645</v>
      </c>
      <c r="B1403" t="s">
        <v>344</v>
      </c>
      <c r="C1403">
        <v>3438</v>
      </c>
      <c r="D1403" t="s">
        <v>344</v>
      </c>
      <c r="E1403" t="s">
        <v>34</v>
      </c>
      <c r="F1403" t="str">
        <f t="shared" si="21"/>
        <v>Postboksadresser</v>
      </c>
    </row>
    <row r="1404" spans="1:6" x14ac:dyDescent="0.25">
      <c r="A1404" s="2">
        <v>2646</v>
      </c>
      <c r="B1404" t="s">
        <v>345</v>
      </c>
      <c r="C1404">
        <v>3438</v>
      </c>
      <c r="D1404" t="s">
        <v>344</v>
      </c>
      <c r="E1404" t="s">
        <v>36</v>
      </c>
      <c r="F1404" t="str">
        <f t="shared" si="21"/>
        <v>Gateadresser</v>
      </c>
    </row>
    <row r="1405" spans="1:6" x14ac:dyDescent="0.25">
      <c r="A1405" s="2">
        <v>2647</v>
      </c>
      <c r="B1405" t="s">
        <v>344</v>
      </c>
      <c r="C1405">
        <v>3438</v>
      </c>
      <c r="D1405" t="s">
        <v>344</v>
      </c>
      <c r="E1405" t="s">
        <v>36</v>
      </c>
      <c r="F1405" t="str">
        <f t="shared" si="21"/>
        <v>Gateadresser</v>
      </c>
    </row>
    <row r="1406" spans="1:6" x14ac:dyDescent="0.25">
      <c r="A1406" s="2">
        <v>2648</v>
      </c>
      <c r="B1406" t="s">
        <v>344</v>
      </c>
      <c r="C1406">
        <v>3438</v>
      </c>
      <c r="D1406" t="s">
        <v>344</v>
      </c>
      <c r="E1406" t="s">
        <v>34</v>
      </c>
      <c r="F1406" t="str">
        <f t="shared" si="21"/>
        <v>Postboksadresser</v>
      </c>
    </row>
    <row r="1407" spans="1:6" x14ac:dyDescent="0.25">
      <c r="A1407" s="2">
        <v>2649</v>
      </c>
      <c r="B1407" t="s">
        <v>346</v>
      </c>
      <c r="C1407">
        <v>3441</v>
      </c>
      <c r="D1407" t="s">
        <v>347</v>
      </c>
      <c r="E1407" t="s">
        <v>34</v>
      </c>
      <c r="F1407" t="str">
        <f t="shared" si="21"/>
        <v>Postboksadresser</v>
      </c>
    </row>
    <row r="1408" spans="1:6" x14ac:dyDescent="0.25">
      <c r="A1408" s="2">
        <v>2651</v>
      </c>
      <c r="B1408" t="s">
        <v>346</v>
      </c>
      <c r="C1408">
        <v>3441</v>
      </c>
      <c r="D1408" t="s">
        <v>347</v>
      </c>
      <c r="E1408" t="s">
        <v>36</v>
      </c>
      <c r="F1408" t="str">
        <f t="shared" si="21"/>
        <v>Gateadresser</v>
      </c>
    </row>
    <row r="1409" spans="1:6" x14ac:dyDescent="0.25">
      <c r="A1409" s="2">
        <v>2652</v>
      </c>
      <c r="B1409" t="s">
        <v>348</v>
      </c>
      <c r="C1409">
        <v>3441</v>
      </c>
      <c r="D1409" t="s">
        <v>347</v>
      </c>
      <c r="E1409" t="s">
        <v>36</v>
      </c>
      <c r="F1409" t="str">
        <f t="shared" si="21"/>
        <v>Gateadresser</v>
      </c>
    </row>
    <row r="1410" spans="1:6" x14ac:dyDescent="0.25">
      <c r="A1410" s="2">
        <v>2653</v>
      </c>
      <c r="B1410" t="s">
        <v>349</v>
      </c>
      <c r="C1410">
        <v>3441</v>
      </c>
      <c r="D1410" t="s">
        <v>347</v>
      </c>
      <c r="E1410" t="s">
        <v>36</v>
      </c>
      <c r="F1410" t="str">
        <f t="shared" ref="F1410:F1473" si="22">VLOOKUP(E1410,Postnummerforklaring,2,FALSE)</f>
        <v>Gateadresser</v>
      </c>
    </row>
    <row r="1411" spans="1:6" x14ac:dyDescent="0.25">
      <c r="A1411" s="2">
        <v>2654</v>
      </c>
      <c r="B1411" t="s">
        <v>349</v>
      </c>
      <c r="C1411">
        <v>3441</v>
      </c>
      <c r="D1411" t="s">
        <v>347</v>
      </c>
      <c r="E1411" t="s">
        <v>34</v>
      </c>
      <c r="F1411" t="str">
        <f t="shared" si="22"/>
        <v>Postboksadresser</v>
      </c>
    </row>
    <row r="1412" spans="1:6" x14ac:dyDescent="0.25">
      <c r="A1412" s="2">
        <v>2656</v>
      </c>
      <c r="B1412" t="s">
        <v>350</v>
      </c>
      <c r="C1412">
        <v>3441</v>
      </c>
      <c r="D1412" t="s">
        <v>347</v>
      </c>
      <c r="E1412" t="s">
        <v>36</v>
      </c>
      <c r="F1412" t="str">
        <f t="shared" si="22"/>
        <v>Gateadresser</v>
      </c>
    </row>
    <row r="1413" spans="1:6" x14ac:dyDescent="0.25">
      <c r="A1413" s="2">
        <v>2657</v>
      </c>
      <c r="B1413" t="s">
        <v>351</v>
      </c>
      <c r="C1413">
        <v>3441</v>
      </c>
      <c r="D1413" t="s">
        <v>347</v>
      </c>
      <c r="E1413" t="s">
        <v>36</v>
      </c>
      <c r="F1413" t="str">
        <f t="shared" si="22"/>
        <v>Gateadresser</v>
      </c>
    </row>
    <row r="1414" spans="1:6" x14ac:dyDescent="0.25">
      <c r="A1414" s="2">
        <v>2658</v>
      </c>
      <c r="B1414" t="s">
        <v>352</v>
      </c>
      <c r="C1414">
        <v>3438</v>
      </c>
      <c r="D1414" t="s">
        <v>344</v>
      </c>
      <c r="E1414" t="s">
        <v>36</v>
      </c>
      <c r="F1414" t="str">
        <f t="shared" si="22"/>
        <v>Gateadresser</v>
      </c>
    </row>
    <row r="1415" spans="1:6" x14ac:dyDescent="0.25">
      <c r="A1415" s="2">
        <v>2659</v>
      </c>
      <c r="B1415" t="s">
        <v>353</v>
      </c>
      <c r="C1415">
        <v>3431</v>
      </c>
      <c r="D1415" t="s">
        <v>354</v>
      </c>
      <c r="E1415" t="s">
        <v>34</v>
      </c>
      <c r="F1415" t="str">
        <f t="shared" si="22"/>
        <v>Postboksadresser</v>
      </c>
    </row>
    <row r="1416" spans="1:6" x14ac:dyDescent="0.25">
      <c r="A1416" s="2">
        <v>2660</v>
      </c>
      <c r="B1416" t="s">
        <v>353</v>
      </c>
      <c r="C1416">
        <v>3431</v>
      </c>
      <c r="D1416" t="s">
        <v>354</v>
      </c>
      <c r="E1416" t="s">
        <v>36</v>
      </c>
      <c r="F1416" t="str">
        <f t="shared" si="22"/>
        <v>Gateadresser</v>
      </c>
    </row>
    <row r="1417" spans="1:6" x14ac:dyDescent="0.25">
      <c r="A1417" s="2">
        <v>2661</v>
      </c>
      <c r="B1417" t="s">
        <v>355</v>
      </c>
      <c r="C1417">
        <v>3431</v>
      </c>
      <c r="D1417" t="s">
        <v>354</v>
      </c>
      <c r="E1417" t="s">
        <v>36</v>
      </c>
      <c r="F1417" t="str">
        <f t="shared" si="22"/>
        <v>Gateadresser</v>
      </c>
    </row>
    <row r="1418" spans="1:6" x14ac:dyDescent="0.25">
      <c r="A1418" s="2">
        <v>2662</v>
      </c>
      <c r="B1418" t="s">
        <v>354</v>
      </c>
      <c r="C1418">
        <v>3431</v>
      </c>
      <c r="D1418" t="s">
        <v>354</v>
      </c>
      <c r="E1418" t="s">
        <v>36</v>
      </c>
      <c r="F1418" t="str">
        <f t="shared" si="22"/>
        <v>Gateadresser</v>
      </c>
    </row>
    <row r="1419" spans="1:6" x14ac:dyDescent="0.25">
      <c r="A1419" s="2">
        <v>2663</v>
      </c>
      <c r="B1419" t="s">
        <v>356</v>
      </c>
      <c r="C1419">
        <v>3431</v>
      </c>
      <c r="D1419" t="s">
        <v>354</v>
      </c>
      <c r="E1419" t="s">
        <v>36</v>
      </c>
      <c r="F1419" t="str">
        <f t="shared" si="22"/>
        <v>Gateadresser</v>
      </c>
    </row>
    <row r="1420" spans="1:6" x14ac:dyDescent="0.25">
      <c r="A1420" s="2">
        <v>2664</v>
      </c>
      <c r="B1420" t="s">
        <v>354</v>
      </c>
      <c r="C1420">
        <v>3431</v>
      </c>
      <c r="D1420" t="s">
        <v>354</v>
      </c>
      <c r="E1420" t="s">
        <v>34</v>
      </c>
      <c r="F1420" t="str">
        <f t="shared" si="22"/>
        <v>Postboksadresser</v>
      </c>
    </row>
    <row r="1421" spans="1:6" x14ac:dyDescent="0.25">
      <c r="A1421" s="2">
        <v>2665</v>
      </c>
      <c r="B1421" t="s">
        <v>357</v>
      </c>
      <c r="C1421">
        <v>3432</v>
      </c>
      <c r="D1421" t="s">
        <v>357</v>
      </c>
      <c r="E1421" t="s">
        <v>36</v>
      </c>
      <c r="F1421" t="str">
        <f t="shared" si="22"/>
        <v>Gateadresser</v>
      </c>
    </row>
    <row r="1422" spans="1:6" x14ac:dyDescent="0.25">
      <c r="A1422" s="2">
        <v>2666</v>
      </c>
      <c r="B1422" t="s">
        <v>358</v>
      </c>
      <c r="C1422">
        <v>3432</v>
      </c>
      <c r="D1422" t="s">
        <v>357</v>
      </c>
      <c r="E1422" t="s">
        <v>36</v>
      </c>
      <c r="F1422" t="str">
        <f t="shared" si="22"/>
        <v>Gateadresser</v>
      </c>
    </row>
    <row r="1423" spans="1:6" x14ac:dyDescent="0.25">
      <c r="A1423" s="2">
        <v>2667</v>
      </c>
      <c r="B1423" t="s">
        <v>359</v>
      </c>
      <c r="C1423">
        <v>3432</v>
      </c>
      <c r="D1423" t="s">
        <v>357</v>
      </c>
      <c r="E1423" t="s">
        <v>36</v>
      </c>
      <c r="F1423" t="str">
        <f t="shared" si="22"/>
        <v>Gateadresser</v>
      </c>
    </row>
    <row r="1424" spans="1:6" x14ac:dyDescent="0.25">
      <c r="A1424" s="2">
        <v>2668</v>
      </c>
      <c r="B1424" t="s">
        <v>360</v>
      </c>
      <c r="C1424">
        <v>3432</v>
      </c>
      <c r="D1424" t="s">
        <v>357</v>
      </c>
      <c r="E1424" t="s">
        <v>36</v>
      </c>
      <c r="F1424" t="str">
        <f t="shared" si="22"/>
        <v>Gateadresser</v>
      </c>
    </row>
    <row r="1425" spans="1:6" x14ac:dyDescent="0.25">
      <c r="A1425" s="2">
        <v>2669</v>
      </c>
      <c r="B1425" t="s">
        <v>361</v>
      </c>
      <c r="C1425">
        <v>3432</v>
      </c>
      <c r="D1425" t="s">
        <v>357</v>
      </c>
      <c r="E1425" t="s">
        <v>36</v>
      </c>
      <c r="F1425" t="str">
        <f t="shared" si="22"/>
        <v>Gateadresser</v>
      </c>
    </row>
    <row r="1426" spans="1:6" x14ac:dyDescent="0.25">
      <c r="A1426" s="2">
        <v>2670</v>
      </c>
      <c r="B1426" t="s">
        <v>8</v>
      </c>
      <c r="C1426">
        <v>3437</v>
      </c>
      <c r="D1426" t="s">
        <v>362</v>
      </c>
      <c r="E1426" t="s">
        <v>36</v>
      </c>
      <c r="F1426" t="str">
        <f t="shared" si="22"/>
        <v>Gateadresser</v>
      </c>
    </row>
    <row r="1427" spans="1:6" x14ac:dyDescent="0.25">
      <c r="A1427" s="2">
        <v>2671</v>
      </c>
      <c r="B1427" t="s">
        <v>357</v>
      </c>
      <c r="C1427">
        <v>3432</v>
      </c>
      <c r="D1427" t="s">
        <v>357</v>
      </c>
      <c r="E1427" t="s">
        <v>34</v>
      </c>
      <c r="F1427" t="str">
        <f t="shared" si="22"/>
        <v>Postboksadresser</v>
      </c>
    </row>
    <row r="1428" spans="1:6" x14ac:dyDescent="0.25">
      <c r="A1428" s="2">
        <v>2672</v>
      </c>
      <c r="B1428" t="s">
        <v>362</v>
      </c>
      <c r="C1428">
        <v>3437</v>
      </c>
      <c r="D1428" t="s">
        <v>362</v>
      </c>
      <c r="E1428" t="s">
        <v>36</v>
      </c>
      <c r="F1428" t="str">
        <f t="shared" si="22"/>
        <v>Gateadresser</v>
      </c>
    </row>
    <row r="1429" spans="1:6" x14ac:dyDescent="0.25">
      <c r="A1429" s="2">
        <v>2673</v>
      </c>
      <c r="B1429" t="s">
        <v>363</v>
      </c>
      <c r="C1429">
        <v>3437</v>
      </c>
      <c r="D1429" t="s">
        <v>362</v>
      </c>
      <c r="E1429" t="s">
        <v>36</v>
      </c>
      <c r="F1429" t="str">
        <f t="shared" si="22"/>
        <v>Gateadresser</v>
      </c>
    </row>
    <row r="1430" spans="1:6" x14ac:dyDescent="0.25">
      <c r="A1430" s="2">
        <v>2674</v>
      </c>
      <c r="B1430" t="s">
        <v>364</v>
      </c>
      <c r="C1430">
        <v>3437</v>
      </c>
      <c r="D1430" t="s">
        <v>362</v>
      </c>
      <c r="E1430" t="s">
        <v>36</v>
      </c>
      <c r="F1430" t="str">
        <f t="shared" si="22"/>
        <v>Gateadresser</v>
      </c>
    </row>
    <row r="1431" spans="1:6" x14ac:dyDescent="0.25">
      <c r="A1431" s="2">
        <v>2675</v>
      </c>
      <c r="B1431" t="s">
        <v>8</v>
      </c>
      <c r="C1431">
        <v>3437</v>
      </c>
      <c r="D1431" t="s">
        <v>362</v>
      </c>
      <c r="E1431" t="s">
        <v>34</v>
      </c>
      <c r="F1431" t="str">
        <f t="shared" si="22"/>
        <v>Postboksadresser</v>
      </c>
    </row>
    <row r="1432" spans="1:6" x14ac:dyDescent="0.25">
      <c r="A1432" s="2">
        <v>2676</v>
      </c>
      <c r="B1432" t="s">
        <v>365</v>
      </c>
      <c r="C1432">
        <v>3437</v>
      </c>
      <c r="D1432" t="s">
        <v>362</v>
      </c>
      <c r="E1432" t="s">
        <v>36</v>
      </c>
      <c r="F1432" t="str">
        <f t="shared" si="22"/>
        <v>Gateadresser</v>
      </c>
    </row>
    <row r="1433" spans="1:6" x14ac:dyDescent="0.25">
      <c r="A1433" s="2">
        <v>2677</v>
      </c>
      <c r="B1433" t="s">
        <v>366</v>
      </c>
      <c r="C1433">
        <v>3437</v>
      </c>
      <c r="D1433" t="s">
        <v>362</v>
      </c>
      <c r="E1433" t="s">
        <v>36</v>
      </c>
      <c r="F1433" t="str">
        <f t="shared" si="22"/>
        <v>Gateadresser</v>
      </c>
    </row>
    <row r="1434" spans="1:6" x14ac:dyDescent="0.25">
      <c r="A1434" s="2">
        <v>2678</v>
      </c>
      <c r="B1434" t="s">
        <v>362</v>
      </c>
      <c r="C1434">
        <v>3437</v>
      </c>
      <c r="D1434" t="s">
        <v>362</v>
      </c>
      <c r="E1434" t="s">
        <v>34</v>
      </c>
      <c r="F1434" t="str">
        <f t="shared" si="22"/>
        <v>Postboksadresser</v>
      </c>
    </row>
    <row r="1435" spans="1:6" x14ac:dyDescent="0.25">
      <c r="A1435" s="2">
        <v>2679</v>
      </c>
      <c r="B1435" t="s">
        <v>365</v>
      </c>
      <c r="C1435">
        <v>3437</v>
      </c>
      <c r="D1435" t="s">
        <v>362</v>
      </c>
      <c r="E1435" t="s">
        <v>34</v>
      </c>
      <c r="F1435" t="str">
        <f t="shared" si="22"/>
        <v>Postboksadresser</v>
      </c>
    </row>
    <row r="1436" spans="1:6" x14ac:dyDescent="0.25">
      <c r="A1436" s="2">
        <v>2680</v>
      </c>
      <c r="B1436" t="s">
        <v>367</v>
      </c>
      <c r="C1436">
        <v>3435</v>
      </c>
      <c r="D1436" t="s">
        <v>367</v>
      </c>
      <c r="E1436" t="s">
        <v>36</v>
      </c>
      <c r="F1436" t="str">
        <f t="shared" si="22"/>
        <v>Gateadresser</v>
      </c>
    </row>
    <row r="1437" spans="1:6" x14ac:dyDescent="0.25">
      <c r="A1437" s="2">
        <v>2681</v>
      </c>
      <c r="B1437" t="s">
        <v>368</v>
      </c>
      <c r="C1437">
        <v>3435</v>
      </c>
      <c r="D1437" t="s">
        <v>367</v>
      </c>
      <c r="E1437" t="s">
        <v>34</v>
      </c>
      <c r="F1437" t="str">
        <f t="shared" si="22"/>
        <v>Postboksadresser</v>
      </c>
    </row>
    <row r="1438" spans="1:6" x14ac:dyDescent="0.25">
      <c r="A1438" s="2">
        <v>2682</v>
      </c>
      <c r="B1438" t="s">
        <v>368</v>
      </c>
      <c r="C1438">
        <v>3435</v>
      </c>
      <c r="D1438" t="s">
        <v>367</v>
      </c>
      <c r="E1438" t="s">
        <v>36</v>
      </c>
      <c r="F1438" t="str">
        <f t="shared" si="22"/>
        <v>Gateadresser</v>
      </c>
    </row>
    <row r="1439" spans="1:6" x14ac:dyDescent="0.25">
      <c r="A1439" s="2">
        <v>2683</v>
      </c>
      <c r="B1439" t="s">
        <v>369</v>
      </c>
      <c r="C1439">
        <v>3435</v>
      </c>
      <c r="D1439" t="s">
        <v>367</v>
      </c>
      <c r="E1439" t="s">
        <v>36</v>
      </c>
      <c r="F1439" t="str">
        <f t="shared" si="22"/>
        <v>Gateadresser</v>
      </c>
    </row>
    <row r="1440" spans="1:6" x14ac:dyDescent="0.25">
      <c r="A1440" s="2">
        <v>2684</v>
      </c>
      <c r="B1440" t="s">
        <v>367</v>
      </c>
      <c r="C1440">
        <v>3435</v>
      </c>
      <c r="D1440" t="s">
        <v>367</v>
      </c>
      <c r="E1440" t="s">
        <v>34</v>
      </c>
      <c r="F1440" t="str">
        <f t="shared" si="22"/>
        <v>Postboksadresser</v>
      </c>
    </row>
    <row r="1441" spans="1:6" x14ac:dyDescent="0.25">
      <c r="A1441" s="2">
        <v>2685</v>
      </c>
      <c r="B1441" t="s">
        <v>370</v>
      </c>
      <c r="C1441">
        <v>3434</v>
      </c>
      <c r="D1441" t="s">
        <v>371</v>
      </c>
      <c r="E1441" t="s">
        <v>36</v>
      </c>
      <c r="F1441" t="str">
        <f t="shared" si="22"/>
        <v>Gateadresser</v>
      </c>
    </row>
    <row r="1442" spans="1:6" x14ac:dyDescent="0.25">
      <c r="A1442" s="2">
        <v>2686</v>
      </c>
      <c r="B1442" t="s">
        <v>371</v>
      </c>
      <c r="C1442">
        <v>3434</v>
      </c>
      <c r="D1442" t="s">
        <v>371</v>
      </c>
      <c r="E1442" t="s">
        <v>36</v>
      </c>
      <c r="F1442" t="str">
        <f t="shared" si="22"/>
        <v>Gateadresser</v>
      </c>
    </row>
    <row r="1443" spans="1:6" x14ac:dyDescent="0.25">
      <c r="A1443" s="2">
        <v>2687</v>
      </c>
      <c r="B1443" t="s">
        <v>372</v>
      </c>
      <c r="C1443">
        <v>3434</v>
      </c>
      <c r="D1443" t="s">
        <v>371</v>
      </c>
      <c r="E1443" t="s">
        <v>36</v>
      </c>
      <c r="F1443" t="str">
        <f t="shared" si="22"/>
        <v>Gateadresser</v>
      </c>
    </row>
    <row r="1444" spans="1:6" x14ac:dyDescent="0.25">
      <c r="A1444" s="2">
        <v>2688</v>
      </c>
      <c r="B1444" t="s">
        <v>371</v>
      </c>
      <c r="C1444">
        <v>3434</v>
      </c>
      <c r="D1444" t="s">
        <v>371</v>
      </c>
      <c r="E1444" t="s">
        <v>34</v>
      </c>
      <c r="F1444" t="str">
        <f t="shared" si="22"/>
        <v>Postboksadresser</v>
      </c>
    </row>
    <row r="1445" spans="1:6" x14ac:dyDescent="0.25">
      <c r="A1445" s="2">
        <v>2690</v>
      </c>
      <c r="B1445" t="s">
        <v>373</v>
      </c>
      <c r="C1445">
        <v>3433</v>
      </c>
      <c r="D1445" t="s">
        <v>373</v>
      </c>
      <c r="E1445" t="s">
        <v>36</v>
      </c>
      <c r="F1445" t="str">
        <f t="shared" si="22"/>
        <v>Gateadresser</v>
      </c>
    </row>
    <row r="1446" spans="1:6" x14ac:dyDescent="0.25">
      <c r="A1446" s="2">
        <v>2693</v>
      </c>
      <c r="B1446" t="s">
        <v>374</v>
      </c>
      <c r="C1446">
        <v>3433</v>
      </c>
      <c r="D1446" t="s">
        <v>373</v>
      </c>
      <c r="E1446" t="s">
        <v>36</v>
      </c>
      <c r="F1446" t="str">
        <f t="shared" si="22"/>
        <v>Gateadresser</v>
      </c>
    </row>
    <row r="1447" spans="1:6" x14ac:dyDescent="0.25">
      <c r="A1447" s="2">
        <v>2694</v>
      </c>
      <c r="B1447" t="s">
        <v>373</v>
      </c>
      <c r="C1447">
        <v>3433</v>
      </c>
      <c r="D1447" t="s">
        <v>373</v>
      </c>
      <c r="E1447" t="s">
        <v>34</v>
      </c>
      <c r="F1447" t="str">
        <f t="shared" si="22"/>
        <v>Postboksadresser</v>
      </c>
    </row>
    <row r="1448" spans="1:6" x14ac:dyDescent="0.25">
      <c r="A1448" s="2">
        <v>2695</v>
      </c>
      <c r="B1448" t="s">
        <v>375</v>
      </c>
      <c r="C1448">
        <v>3433</v>
      </c>
      <c r="D1448" t="s">
        <v>373</v>
      </c>
      <c r="E1448" t="s">
        <v>36</v>
      </c>
      <c r="F1448" t="str">
        <f t="shared" si="22"/>
        <v>Gateadresser</v>
      </c>
    </row>
    <row r="1449" spans="1:6" x14ac:dyDescent="0.25">
      <c r="A1449" s="2">
        <v>2711</v>
      </c>
      <c r="B1449" t="s">
        <v>376</v>
      </c>
      <c r="C1449">
        <v>3446</v>
      </c>
      <c r="D1449" t="s">
        <v>376</v>
      </c>
      <c r="E1449" t="s">
        <v>34</v>
      </c>
      <c r="F1449" t="str">
        <f t="shared" si="22"/>
        <v>Postboksadresser</v>
      </c>
    </row>
    <row r="1450" spans="1:6" x14ac:dyDescent="0.25">
      <c r="A1450" s="2">
        <v>2712</v>
      </c>
      <c r="B1450" t="s">
        <v>377</v>
      </c>
      <c r="C1450">
        <v>3446</v>
      </c>
      <c r="D1450" t="s">
        <v>376</v>
      </c>
      <c r="E1450" t="s">
        <v>34</v>
      </c>
      <c r="F1450" t="str">
        <f t="shared" si="22"/>
        <v>Postboksadresser</v>
      </c>
    </row>
    <row r="1451" spans="1:6" x14ac:dyDescent="0.25">
      <c r="A1451" s="2">
        <v>2713</v>
      </c>
      <c r="B1451" t="s">
        <v>378</v>
      </c>
      <c r="C1451">
        <v>3054</v>
      </c>
      <c r="D1451" t="s">
        <v>379</v>
      </c>
      <c r="E1451" t="s">
        <v>34</v>
      </c>
      <c r="F1451" t="str">
        <f t="shared" si="22"/>
        <v>Postboksadresser</v>
      </c>
    </row>
    <row r="1452" spans="1:6" x14ac:dyDescent="0.25">
      <c r="A1452" s="2">
        <v>2714</v>
      </c>
      <c r="B1452" t="s">
        <v>380</v>
      </c>
      <c r="C1452">
        <v>3446</v>
      </c>
      <c r="D1452" t="s">
        <v>376</v>
      </c>
      <c r="E1452" t="s">
        <v>34</v>
      </c>
      <c r="F1452" t="str">
        <f t="shared" si="22"/>
        <v>Postboksadresser</v>
      </c>
    </row>
    <row r="1453" spans="1:6" x14ac:dyDescent="0.25">
      <c r="A1453" s="2">
        <v>2715</v>
      </c>
      <c r="B1453" t="s">
        <v>379</v>
      </c>
      <c r="C1453">
        <v>3054</v>
      </c>
      <c r="D1453" t="s">
        <v>379</v>
      </c>
      <c r="E1453" t="s">
        <v>34</v>
      </c>
      <c r="F1453" t="str">
        <f t="shared" si="22"/>
        <v>Postboksadresser</v>
      </c>
    </row>
    <row r="1454" spans="1:6" x14ac:dyDescent="0.25">
      <c r="A1454" s="2">
        <v>2716</v>
      </c>
      <c r="B1454" t="s">
        <v>381</v>
      </c>
      <c r="C1454">
        <v>3054</v>
      </c>
      <c r="D1454" t="s">
        <v>379</v>
      </c>
      <c r="E1454" t="s">
        <v>34</v>
      </c>
      <c r="F1454" t="str">
        <f t="shared" si="22"/>
        <v>Postboksadresser</v>
      </c>
    </row>
    <row r="1455" spans="1:6" x14ac:dyDescent="0.25">
      <c r="A1455" s="2">
        <v>2717</v>
      </c>
      <c r="B1455" t="s">
        <v>382</v>
      </c>
      <c r="C1455">
        <v>3054</v>
      </c>
      <c r="D1455" t="s">
        <v>379</v>
      </c>
      <c r="E1455" t="s">
        <v>34</v>
      </c>
      <c r="F1455" t="str">
        <f t="shared" si="22"/>
        <v>Postboksadresser</v>
      </c>
    </row>
    <row r="1456" spans="1:6" x14ac:dyDescent="0.25">
      <c r="A1456" s="2">
        <v>2718</v>
      </c>
      <c r="B1456" t="s">
        <v>377</v>
      </c>
      <c r="C1456">
        <v>3446</v>
      </c>
      <c r="D1456" t="s">
        <v>376</v>
      </c>
      <c r="E1456" t="s">
        <v>34</v>
      </c>
      <c r="F1456" t="str">
        <f t="shared" si="22"/>
        <v>Postboksadresser</v>
      </c>
    </row>
    <row r="1457" spans="1:6" x14ac:dyDescent="0.25">
      <c r="A1457" s="2">
        <v>2720</v>
      </c>
      <c r="B1457" t="s">
        <v>383</v>
      </c>
      <c r="C1457">
        <v>3054</v>
      </c>
      <c r="D1457" t="s">
        <v>379</v>
      </c>
      <c r="E1457" t="s">
        <v>36</v>
      </c>
      <c r="F1457" t="str">
        <f t="shared" si="22"/>
        <v>Gateadresser</v>
      </c>
    </row>
    <row r="1458" spans="1:6" x14ac:dyDescent="0.25">
      <c r="A1458" s="2">
        <v>2730</v>
      </c>
      <c r="B1458" t="s">
        <v>379</v>
      </c>
      <c r="C1458">
        <v>3054</v>
      </c>
      <c r="D1458" t="s">
        <v>379</v>
      </c>
      <c r="E1458" t="s">
        <v>36</v>
      </c>
      <c r="F1458" t="str">
        <f t="shared" si="22"/>
        <v>Gateadresser</v>
      </c>
    </row>
    <row r="1459" spans="1:6" x14ac:dyDescent="0.25">
      <c r="A1459" s="2">
        <v>2740</v>
      </c>
      <c r="B1459" t="s">
        <v>378</v>
      </c>
      <c r="C1459">
        <v>3054</v>
      </c>
      <c r="D1459" t="s">
        <v>379</v>
      </c>
      <c r="E1459" t="s">
        <v>36</v>
      </c>
      <c r="F1459" t="str">
        <f t="shared" si="22"/>
        <v>Gateadresser</v>
      </c>
    </row>
    <row r="1460" spans="1:6" x14ac:dyDescent="0.25">
      <c r="A1460" s="2">
        <v>2742</v>
      </c>
      <c r="B1460" t="s">
        <v>382</v>
      </c>
      <c r="C1460">
        <v>3054</v>
      </c>
      <c r="D1460" t="s">
        <v>379</v>
      </c>
      <c r="E1460" t="s">
        <v>36</v>
      </c>
      <c r="F1460" t="str">
        <f t="shared" si="22"/>
        <v>Gateadresser</v>
      </c>
    </row>
    <row r="1461" spans="1:6" x14ac:dyDescent="0.25">
      <c r="A1461" s="2">
        <v>2743</v>
      </c>
      <c r="B1461" t="s">
        <v>381</v>
      </c>
      <c r="C1461">
        <v>3054</v>
      </c>
      <c r="D1461" t="s">
        <v>379</v>
      </c>
      <c r="E1461" t="s">
        <v>36</v>
      </c>
      <c r="F1461" t="str">
        <f t="shared" si="22"/>
        <v>Gateadresser</v>
      </c>
    </row>
    <row r="1462" spans="1:6" x14ac:dyDescent="0.25">
      <c r="A1462" s="2">
        <v>2750</v>
      </c>
      <c r="B1462" t="s">
        <v>376</v>
      </c>
      <c r="C1462">
        <v>3446</v>
      </c>
      <c r="D1462" t="s">
        <v>376</v>
      </c>
      <c r="E1462" t="s">
        <v>36</v>
      </c>
      <c r="F1462" t="str">
        <f t="shared" si="22"/>
        <v>Gateadresser</v>
      </c>
    </row>
    <row r="1463" spans="1:6" x14ac:dyDescent="0.25">
      <c r="A1463" s="2">
        <v>2760</v>
      </c>
      <c r="B1463" t="s">
        <v>377</v>
      </c>
      <c r="C1463">
        <v>3446</v>
      </c>
      <c r="D1463" t="s">
        <v>376</v>
      </c>
      <c r="E1463" t="s">
        <v>36</v>
      </c>
      <c r="F1463" t="str">
        <f t="shared" si="22"/>
        <v>Gateadresser</v>
      </c>
    </row>
    <row r="1464" spans="1:6" x14ac:dyDescent="0.25">
      <c r="A1464" s="2">
        <v>2770</v>
      </c>
      <c r="B1464" t="s">
        <v>380</v>
      </c>
      <c r="C1464">
        <v>3446</v>
      </c>
      <c r="D1464" t="s">
        <v>376</v>
      </c>
      <c r="E1464" t="s">
        <v>36</v>
      </c>
      <c r="F1464" t="str">
        <f t="shared" si="22"/>
        <v>Gateadresser</v>
      </c>
    </row>
    <row r="1465" spans="1:6" x14ac:dyDescent="0.25">
      <c r="A1465" s="2">
        <v>2801</v>
      </c>
      <c r="B1465" t="s">
        <v>384</v>
      </c>
      <c r="C1465">
        <v>3407</v>
      </c>
      <c r="D1465" t="s">
        <v>384</v>
      </c>
      <c r="E1465" t="s">
        <v>34</v>
      </c>
      <c r="F1465" t="str">
        <f t="shared" si="22"/>
        <v>Postboksadresser</v>
      </c>
    </row>
    <row r="1466" spans="1:6" x14ac:dyDescent="0.25">
      <c r="A1466" s="2">
        <v>2802</v>
      </c>
      <c r="B1466" t="s">
        <v>384</v>
      </c>
      <c r="C1466">
        <v>3407</v>
      </c>
      <c r="D1466" t="s">
        <v>384</v>
      </c>
      <c r="E1466" t="s">
        <v>34</v>
      </c>
      <c r="F1466" t="str">
        <f t="shared" si="22"/>
        <v>Postboksadresser</v>
      </c>
    </row>
    <row r="1467" spans="1:6" x14ac:dyDescent="0.25">
      <c r="A1467" s="2">
        <v>2803</v>
      </c>
      <c r="B1467" t="s">
        <v>384</v>
      </c>
      <c r="C1467">
        <v>3407</v>
      </c>
      <c r="D1467" t="s">
        <v>384</v>
      </c>
      <c r="E1467" t="s">
        <v>34</v>
      </c>
      <c r="F1467" t="str">
        <f t="shared" si="22"/>
        <v>Postboksadresser</v>
      </c>
    </row>
    <row r="1468" spans="1:6" x14ac:dyDescent="0.25">
      <c r="A1468" s="2">
        <v>2804</v>
      </c>
      <c r="B1468" t="s">
        <v>384</v>
      </c>
      <c r="C1468">
        <v>3407</v>
      </c>
      <c r="D1468" t="s">
        <v>384</v>
      </c>
      <c r="E1468" t="s">
        <v>34</v>
      </c>
      <c r="F1468" t="str">
        <f t="shared" si="22"/>
        <v>Postboksadresser</v>
      </c>
    </row>
    <row r="1469" spans="1:6" x14ac:dyDescent="0.25">
      <c r="A1469" s="2">
        <v>2805</v>
      </c>
      <c r="B1469" t="s">
        <v>384</v>
      </c>
      <c r="C1469">
        <v>3407</v>
      </c>
      <c r="D1469" t="s">
        <v>384</v>
      </c>
      <c r="E1469" t="s">
        <v>34</v>
      </c>
      <c r="F1469" t="str">
        <f t="shared" si="22"/>
        <v>Postboksadresser</v>
      </c>
    </row>
    <row r="1470" spans="1:6" x14ac:dyDescent="0.25">
      <c r="A1470" s="2">
        <v>2806</v>
      </c>
      <c r="B1470" t="s">
        <v>384</v>
      </c>
      <c r="C1470">
        <v>3407</v>
      </c>
      <c r="D1470" t="s">
        <v>384</v>
      </c>
      <c r="E1470" t="s">
        <v>34</v>
      </c>
      <c r="F1470" t="str">
        <f t="shared" si="22"/>
        <v>Postboksadresser</v>
      </c>
    </row>
    <row r="1471" spans="1:6" x14ac:dyDescent="0.25">
      <c r="A1471" s="2">
        <v>2807</v>
      </c>
      <c r="B1471" t="s">
        <v>385</v>
      </c>
      <c r="C1471">
        <v>3407</v>
      </c>
      <c r="D1471" t="s">
        <v>384</v>
      </c>
      <c r="E1471" t="s">
        <v>34</v>
      </c>
      <c r="F1471" t="str">
        <f t="shared" si="22"/>
        <v>Postboksadresser</v>
      </c>
    </row>
    <row r="1472" spans="1:6" x14ac:dyDescent="0.25">
      <c r="A1472" s="2">
        <v>2808</v>
      </c>
      <c r="B1472" t="s">
        <v>384</v>
      </c>
      <c r="C1472">
        <v>3407</v>
      </c>
      <c r="D1472" t="s">
        <v>384</v>
      </c>
      <c r="E1472" t="s">
        <v>34</v>
      </c>
      <c r="F1472" t="str">
        <f t="shared" si="22"/>
        <v>Postboksadresser</v>
      </c>
    </row>
    <row r="1473" spans="1:6" x14ac:dyDescent="0.25">
      <c r="A1473" s="2">
        <v>2809</v>
      </c>
      <c r="B1473" t="s">
        <v>384</v>
      </c>
      <c r="C1473">
        <v>3407</v>
      </c>
      <c r="D1473" t="s">
        <v>384</v>
      </c>
      <c r="E1473" t="s">
        <v>34</v>
      </c>
      <c r="F1473" t="str">
        <f t="shared" si="22"/>
        <v>Postboksadresser</v>
      </c>
    </row>
    <row r="1474" spans="1:6" x14ac:dyDescent="0.25">
      <c r="A1474" s="2">
        <v>2810</v>
      </c>
      <c r="B1474" t="s">
        <v>384</v>
      </c>
      <c r="C1474">
        <v>3407</v>
      </c>
      <c r="D1474" t="s">
        <v>384</v>
      </c>
      <c r="E1474" t="s">
        <v>34</v>
      </c>
      <c r="F1474" t="str">
        <f t="shared" ref="F1474:F1537" si="23">VLOOKUP(E1474,Postnummerforklaring,2,FALSE)</f>
        <v>Postboksadresser</v>
      </c>
    </row>
    <row r="1475" spans="1:6" x14ac:dyDescent="0.25">
      <c r="A1475" s="2">
        <v>2811</v>
      </c>
      <c r="B1475" t="s">
        <v>385</v>
      </c>
      <c r="C1475">
        <v>3407</v>
      </c>
      <c r="D1475" t="s">
        <v>384</v>
      </c>
      <c r="E1475" t="s">
        <v>34</v>
      </c>
      <c r="F1475" t="str">
        <f t="shared" si="23"/>
        <v>Postboksadresser</v>
      </c>
    </row>
    <row r="1476" spans="1:6" x14ac:dyDescent="0.25">
      <c r="A1476" s="2">
        <v>2812</v>
      </c>
      <c r="B1476" t="s">
        <v>384</v>
      </c>
      <c r="C1476">
        <v>3407</v>
      </c>
      <c r="D1476" t="s">
        <v>384</v>
      </c>
      <c r="E1476" t="s">
        <v>34</v>
      </c>
      <c r="F1476" t="str">
        <f t="shared" si="23"/>
        <v>Postboksadresser</v>
      </c>
    </row>
    <row r="1477" spans="1:6" x14ac:dyDescent="0.25">
      <c r="A1477" s="2">
        <v>2815</v>
      </c>
      <c r="B1477" t="s">
        <v>384</v>
      </c>
      <c r="C1477">
        <v>3407</v>
      </c>
      <c r="D1477" t="s">
        <v>384</v>
      </c>
      <c r="E1477" t="s">
        <v>36</v>
      </c>
      <c r="F1477" t="str">
        <f t="shared" si="23"/>
        <v>Gateadresser</v>
      </c>
    </row>
    <row r="1478" spans="1:6" x14ac:dyDescent="0.25">
      <c r="A1478" s="2">
        <v>2816</v>
      </c>
      <c r="B1478" t="s">
        <v>384</v>
      </c>
      <c r="C1478">
        <v>3407</v>
      </c>
      <c r="D1478" t="s">
        <v>384</v>
      </c>
      <c r="E1478" t="s">
        <v>36</v>
      </c>
      <c r="F1478" t="str">
        <f t="shared" si="23"/>
        <v>Gateadresser</v>
      </c>
    </row>
    <row r="1479" spans="1:6" x14ac:dyDescent="0.25">
      <c r="A1479" s="2">
        <v>2817</v>
      </c>
      <c r="B1479" t="s">
        <v>384</v>
      </c>
      <c r="C1479">
        <v>3407</v>
      </c>
      <c r="D1479" t="s">
        <v>384</v>
      </c>
      <c r="E1479" t="s">
        <v>36</v>
      </c>
      <c r="F1479" t="str">
        <f t="shared" si="23"/>
        <v>Gateadresser</v>
      </c>
    </row>
    <row r="1480" spans="1:6" x14ac:dyDescent="0.25">
      <c r="A1480" s="2">
        <v>2818</v>
      </c>
      <c r="B1480" t="s">
        <v>384</v>
      </c>
      <c r="C1480">
        <v>3407</v>
      </c>
      <c r="D1480" t="s">
        <v>384</v>
      </c>
      <c r="E1480" t="s">
        <v>36</v>
      </c>
      <c r="F1480" t="str">
        <f t="shared" si="23"/>
        <v>Gateadresser</v>
      </c>
    </row>
    <row r="1481" spans="1:6" x14ac:dyDescent="0.25">
      <c r="A1481" s="2">
        <v>2819</v>
      </c>
      <c r="B1481" t="s">
        <v>384</v>
      </c>
      <c r="C1481">
        <v>3407</v>
      </c>
      <c r="D1481" t="s">
        <v>384</v>
      </c>
      <c r="E1481" t="s">
        <v>36</v>
      </c>
      <c r="F1481" t="str">
        <f t="shared" si="23"/>
        <v>Gateadresser</v>
      </c>
    </row>
    <row r="1482" spans="1:6" x14ac:dyDescent="0.25">
      <c r="A1482" s="2">
        <v>2820</v>
      </c>
      <c r="B1482" t="s">
        <v>386</v>
      </c>
      <c r="C1482">
        <v>3442</v>
      </c>
      <c r="D1482" t="s">
        <v>387</v>
      </c>
      <c r="E1482" t="s">
        <v>36</v>
      </c>
      <c r="F1482" t="str">
        <f t="shared" si="23"/>
        <v>Gateadresser</v>
      </c>
    </row>
    <row r="1483" spans="1:6" x14ac:dyDescent="0.25">
      <c r="A1483" s="2">
        <v>2821</v>
      </c>
      <c r="B1483" t="s">
        <v>384</v>
      </c>
      <c r="C1483">
        <v>3407</v>
      </c>
      <c r="D1483" t="s">
        <v>384</v>
      </c>
      <c r="E1483" t="s">
        <v>36</v>
      </c>
      <c r="F1483" t="str">
        <f t="shared" si="23"/>
        <v>Gateadresser</v>
      </c>
    </row>
    <row r="1484" spans="1:6" x14ac:dyDescent="0.25">
      <c r="A1484" s="2">
        <v>2822</v>
      </c>
      <c r="B1484" t="s">
        <v>388</v>
      </c>
      <c r="C1484">
        <v>3407</v>
      </c>
      <c r="D1484" t="s">
        <v>384</v>
      </c>
      <c r="E1484" t="s">
        <v>36</v>
      </c>
      <c r="F1484" t="str">
        <f t="shared" si="23"/>
        <v>Gateadresser</v>
      </c>
    </row>
    <row r="1485" spans="1:6" x14ac:dyDescent="0.25">
      <c r="A1485" s="2">
        <v>2825</v>
      </c>
      <c r="B1485" t="s">
        <v>384</v>
      </c>
      <c r="C1485">
        <v>3407</v>
      </c>
      <c r="D1485" t="s">
        <v>384</v>
      </c>
      <c r="E1485" t="s">
        <v>36</v>
      </c>
      <c r="F1485" t="str">
        <f t="shared" si="23"/>
        <v>Gateadresser</v>
      </c>
    </row>
    <row r="1486" spans="1:6" x14ac:dyDescent="0.25">
      <c r="A1486" s="2">
        <v>2827</v>
      </c>
      <c r="B1486" t="s">
        <v>385</v>
      </c>
      <c r="C1486">
        <v>3407</v>
      </c>
      <c r="D1486" t="s">
        <v>384</v>
      </c>
      <c r="E1486" t="s">
        <v>36</v>
      </c>
      <c r="F1486" t="str">
        <f t="shared" si="23"/>
        <v>Gateadresser</v>
      </c>
    </row>
    <row r="1487" spans="1:6" x14ac:dyDescent="0.25">
      <c r="A1487" s="2">
        <v>2830</v>
      </c>
      <c r="B1487" t="s">
        <v>389</v>
      </c>
      <c r="C1487">
        <v>3443</v>
      </c>
      <c r="D1487" t="s">
        <v>390</v>
      </c>
      <c r="E1487" t="s">
        <v>36</v>
      </c>
      <c r="F1487" t="str">
        <f t="shared" si="23"/>
        <v>Gateadresser</v>
      </c>
    </row>
    <row r="1488" spans="1:6" x14ac:dyDescent="0.25">
      <c r="A1488" s="2">
        <v>2831</v>
      </c>
      <c r="B1488" t="s">
        <v>389</v>
      </c>
      <c r="C1488">
        <v>3443</v>
      </c>
      <c r="D1488" t="s">
        <v>390</v>
      </c>
      <c r="E1488" t="s">
        <v>34</v>
      </c>
      <c r="F1488" t="str">
        <f t="shared" si="23"/>
        <v>Postboksadresser</v>
      </c>
    </row>
    <row r="1489" spans="1:6" x14ac:dyDescent="0.25">
      <c r="A1489" s="2">
        <v>2832</v>
      </c>
      <c r="B1489" t="s">
        <v>391</v>
      </c>
      <c r="C1489">
        <v>3407</v>
      </c>
      <c r="D1489" t="s">
        <v>384</v>
      </c>
      <c r="E1489" t="s">
        <v>34</v>
      </c>
      <c r="F1489" t="str">
        <f t="shared" si="23"/>
        <v>Postboksadresser</v>
      </c>
    </row>
    <row r="1490" spans="1:6" x14ac:dyDescent="0.25">
      <c r="A1490" s="2">
        <v>2833</v>
      </c>
      <c r="B1490" t="s">
        <v>389</v>
      </c>
      <c r="C1490">
        <v>3443</v>
      </c>
      <c r="D1490" t="s">
        <v>390</v>
      </c>
      <c r="E1490" t="s">
        <v>36</v>
      </c>
      <c r="F1490" t="str">
        <f t="shared" si="23"/>
        <v>Gateadresser</v>
      </c>
    </row>
    <row r="1491" spans="1:6" x14ac:dyDescent="0.25">
      <c r="A1491" s="2">
        <v>2834</v>
      </c>
      <c r="B1491" t="s">
        <v>389</v>
      </c>
      <c r="C1491">
        <v>3443</v>
      </c>
      <c r="D1491" t="s">
        <v>390</v>
      </c>
      <c r="E1491" t="s">
        <v>36</v>
      </c>
      <c r="F1491" t="str">
        <f t="shared" si="23"/>
        <v>Gateadresser</v>
      </c>
    </row>
    <row r="1492" spans="1:6" x14ac:dyDescent="0.25">
      <c r="A1492" s="2">
        <v>2835</v>
      </c>
      <c r="B1492" t="s">
        <v>389</v>
      </c>
      <c r="C1492">
        <v>3443</v>
      </c>
      <c r="D1492" t="s">
        <v>390</v>
      </c>
      <c r="E1492" t="s">
        <v>36</v>
      </c>
      <c r="F1492" t="str">
        <f t="shared" si="23"/>
        <v>Gateadresser</v>
      </c>
    </row>
    <row r="1493" spans="1:6" x14ac:dyDescent="0.25">
      <c r="A1493" s="2">
        <v>2836</v>
      </c>
      <c r="B1493" t="s">
        <v>391</v>
      </c>
      <c r="C1493">
        <v>3407</v>
      </c>
      <c r="D1493" t="s">
        <v>384</v>
      </c>
      <c r="E1493" t="s">
        <v>36</v>
      </c>
      <c r="F1493" t="str">
        <f t="shared" si="23"/>
        <v>Gateadresser</v>
      </c>
    </row>
    <row r="1494" spans="1:6" x14ac:dyDescent="0.25">
      <c r="A1494" s="2">
        <v>2837</v>
      </c>
      <c r="B1494" t="s">
        <v>392</v>
      </c>
      <c r="C1494">
        <v>3407</v>
      </c>
      <c r="D1494" t="s">
        <v>384</v>
      </c>
      <c r="E1494" t="s">
        <v>36</v>
      </c>
      <c r="F1494" t="str">
        <f t="shared" si="23"/>
        <v>Gateadresser</v>
      </c>
    </row>
    <row r="1495" spans="1:6" x14ac:dyDescent="0.25">
      <c r="A1495" s="2">
        <v>2838</v>
      </c>
      <c r="B1495" t="s">
        <v>393</v>
      </c>
      <c r="C1495">
        <v>3407</v>
      </c>
      <c r="D1495" t="s">
        <v>384</v>
      </c>
      <c r="E1495" t="s">
        <v>36</v>
      </c>
      <c r="F1495" t="str">
        <f t="shared" si="23"/>
        <v>Gateadresser</v>
      </c>
    </row>
    <row r="1496" spans="1:6" x14ac:dyDescent="0.25">
      <c r="A1496" s="2">
        <v>2839</v>
      </c>
      <c r="B1496" t="s">
        <v>394</v>
      </c>
      <c r="C1496">
        <v>3407</v>
      </c>
      <c r="D1496" t="s">
        <v>384</v>
      </c>
      <c r="E1496" t="s">
        <v>36</v>
      </c>
      <c r="F1496" t="str">
        <f t="shared" si="23"/>
        <v>Gateadresser</v>
      </c>
    </row>
    <row r="1497" spans="1:6" x14ac:dyDescent="0.25">
      <c r="A1497" s="2">
        <v>2840</v>
      </c>
      <c r="B1497" t="s">
        <v>395</v>
      </c>
      <c r="C1497">
        <v>3443</v>
      </c>
      <c r="D1497" t="s">
        <v>390</v>
      </c>
      <c r="E1497" t="s">
        <v>36</v>
      </c>
      <c r="F1497" t="str">
        <f t="shared" si="23"/>
        <v>Gateadresser</v>
      </c>
    </row>
    <row r="1498" spans="1:6" x14ac:dyDescent="0.25">
      <c r="A1498" s="2">
        <v>2841</v>
      </c>
      <c r="B1498" t="s">
        <v>393</v>
      </c>
      <c r="C1498">
        <v>3407</v>
      </c>
      <c r="D1498" t="s">
        <v>384</v>
      </c>
      <c r="E1498" t="s">
        <v>34</v>
      </c>
      <c r="F1498" t="str">
        <f t="shared" si="23"/>
        <v>Postboksadresser</v>
      </c>
    </row>
    <row r="1499" spans="1:6" x14ac:dyDescent="0.25">
      <c r="A1499" s="2">
        <v>2843</v>
      </c>
      <c r="B1499" t="s">
        <v>396</v>
      </c>
      <c r="C1499">
        <v>3443</v>
      </c>
      <c r="D1499" t="s">
        <v>390</v>
      </c>
      <c r="E1499" t="s">
        <v>36</v>
      </c>
      <c r="F1499" t="str">
        <f t="shared" si="23"/>
        <v>Gateadresser</v>
      </c>
    </row>
    <row r="1500" spans="1:6" x14ac:dyDescent="0.25">
      <c r="A1500" s="2">
        <v>2844</v>
      </c>
      <c r="B1500" t="s">
        <v>397</v>
      </c>
      <c r="C1500">
        <v>3442</v>
      </c>
      <c r="D1500" t="s">
        <v>387</v>
      </c>
      <c r="E1500" t="s">
        <v>34</v>
      </c>
      <c r="F1500" t="str">
        <f t="shared" si="23"/>
        <v>Postboksadresser</v>
      </c>
    </row>
    <row r="1501" spans="1:6" x14ac:dyDescent="0.25">
      <c r="A1501" s="2">
        <v>2845</v>
      </c>
      <c r="B1501" t="s">
        <v>398</v>
      </c>
      <c r="C1501">
        <v>3443</v>
      </c>
      <c r="D1501" t="s">
        <v>390</v>
      </c>
      <c r="E1501" t="s">
        <v>34</v>
      </c>
      <c r="F1501" t="str">
        <f t="shared" si="23"/>
        <v>Postboksadresser</v>
      </c>
    </row>
    <row r="1502" spans="1:6" x14ac:dyDescent="0.25">
      <c r="A1502" s="2">
        <v>2846</v>
      </c>
      <c r="B1502" t="s">
        <v>398</v>
      </c>
      <c r="C1502">
        <v>3443</v>
      </c>
      <c r="D1502" t="s">
        <v>390</v>
      </c>
      <c r="E1502" t="s">
        <v>36</v>
      </c>
      <c r="F1502" t="str">
        <f t="shared" si="23"/>
        <v>Gateadresser</v>
      </c>
    </row>
    <row r="1503" spans="1:6" x14ac:dyDescent="0.25">
      <c r="A1503" s="2">
        <v>2847</v>
      </c>
      <c r="B1503" t="s">
        <v>397</v>
      </c>
      <c r="C1503">
        <v>3442</v>
      </c>
      <c r="D1503" t="s">
        <v>387</v>
      </c>
      <c r="E1503" t="s">
        <v>36</v>
      </c>
      <c r="F1503" t="str">
        <f t="shared" si="23"/>
        <v>Gateadresser</v>
      </c>
    </row>
    <row r="1504" spans="1:6" x14ac:dyDescent="0.25">
      <c r="A1504" s="2">
        <v>2848</v>
      </c>
      <c r="B1504" t="s">
        <v>399</v>
      </c>
      <c r="C1504">
        <v>3442</v>
      </c>
      <c r="D1504" t="s">
        <v>387</v>
      </c>
      <c r="E1504" t="s">
        <v>36</v>
      </c>
      <c r="F1504" t="str">
        <f t="shared" si="23"/>
        <v>Gateadresser</v>
      </c>
    </row>
    <row r="1505" spans="1:6" x14ac:dyDescent="0.25">
      <c r="A1505" s="2">
        <v>2849</v>
      </c>
      <c r="B1505" t="s">
        <v>400</v>
      </c>
      <c r="C1505">
        <v>3442</v>
      </c>
      <c r="D1505" t="s">
        <v>387</v>
      </c>
      <c r="E1505" t="s">
        <v>36</v>
      </c>
      <c r="F1505" t="str">
        <f t="shared" si="23"/>
        <v>Gateadresser</v>
      </c>
    </row>
    <row r="1506" spans="1:6" x14ac:dyDescent="0.25">
      <c r="A1506" s="2">
        <v>2850</v>
      </c>
      <c r="B1506" t="s">
        <v>401</v>
      </c>
      <c r="C1506">
        <v>3442</v>
      </c>
      <c r="D1506" t="s">
        <v>387</v>
      </c>
      <c r="E1506" t="s">
        <v>36</v>
      </c>
      <c r="F1506" t="str">
        <f t="shared" si="23"/>
        <v>Gateadresser</v>
      </c>
    </row>
    <row r="1507" spans="1:6" x14ac:dyDescent="0.25">
      <c r="A1507" s="2">
        <v>2851</v>
      </c>
      <c r="B1507" t="s">
        <v>401</v>
      </c>
      <c r="C1507">
        <v>3442</v>
      </c>
      <c r="D1507" t="s">
        <v>387</v>
      </c>
      <c r="E1507" t="s">
        <v>34</v>
      </c>
      <c r="F1507" t="str">
        <f t="shared" si="23"/>
        <v>Postboksadresser</v>
      </c>
    </row>
    <row r="1508" spans="1:6" x14ac:dyDescent="0.25">
      <c r="A1508" s="2">
        <v>2853</v>
      </c>
      <c r="B1508" t="s">
        <v>395</v>
      </c>
      <c r="C1508">
        <v>3443</v>
      </c>
      <c r="D1508" t="s">
        <v>390</v>
      </c>
      <c r="E1508" t="s">
        <v>34</v>
      </c>
      <c r="F1508" t="str">
        <f t="shared" si="23"/>
        <v>Postboksadresser</v>
      </c>
    </row>
    <row r="1509" spans="1:6" x14ac:dyDescent="0.25">
      <c r="A1509" s="2">
        <v>2854</v>
      </c>
      <c r="B1509" t="s">
        <v>396</v>
      </c>
      <c r="C1509">
        <v>3443</v>
      </c>
      <c r="D1509" t="s">
        <v>390</v>
      </c>
      <c r="E1509" t="s">
        <v>34</v>
      </c>
      <c r="F1509" t="str">
        <f t="shared" si="23"/>
        <v>Postboksadresser</v>
      </c>
    </row>
    <row r="1510" spans="1:6" x14ac:dyDescent="0.25">
      <c r="A1510" s="2">
        <v>2857</v>
      </c>
      <c r="B1510" t="s">
        <v>399</v>
      </c>
      <c r="C1510">
        <v>3442</v>
      </c>
      <c r="D1510" t="s">
        <v>387</v>
      </c>
      <c r="E1510" t="s">
        <v>34</v>
      </c>
      <c r="F1510" t="str">
        <f t="shared" si="23"/>
        <v>Postboksadresser</v>
      </c>
    </row>
    <row r="1511" spans="1:6" x14ac:dyDescent="0.25">
      <c r="A1511" s="2">
        <v>2858</v>
      </c>
      <c r="B1511" t="s">
        <v>400</v>
      </c>
      <c r="C1511">
        <v>3442</v>
      </c>
      <c r="D1511" t="s">
        <v>387</v>
      </c>
      <c r="E1511" t="s">
        <v>34</v>
      </c>
      <c r="F1511" t="str">
        <f t="shared" si="23"/>
        <v>Postboksadresser</v>
      </c>
    </row>
    <row r="1512" spans="1:6" x14ac:dyDescent="0.25">
      <c r="A1512" s="2">
        <v>2860</v>
      </c>
      <c r="B1512" t="s">
        <v>402</v>
      </c>
      <c r="C1512">
        <v>3447</v>
      </c>
      <c r="D1512" t="s">
        <v>403</v>
      </c>
      <c r="E1512" t="s">
        <v>36</v>
      </c>
      <c r="F1512" t="str">
        <f t="shared" si="23"/>
        <v>Gateadresser</v>
      </c>
    </row>
    <row r="1513" spans="1:6" x14ac:dyDescent="0.25">
      <c r="A1513" s="2">
        <v>2861</v>
      </c>
      <c r="B1513" t="s">
        <v>404</v>
      </c>
      <c r="C1513">
        <v>3447</v>
      </c>
      <c r="D1513" t="s">
        <v>403</v>
      </c>
      <c r="E1513" t="s">
        <v>36</v>
      </c>
      <c r="F1513" t="str">
        <f t="shared" si="23"/>
        <v>Gateadresser</v>
      </c>
    </row>
    <row r="1514" spans="1:6" x14ac:dyDescent="0.25">
      <c r="A1514" s="2">
        <v>2862</v>
      </c>
      <c r="B1514" t="s">
        <v>405</v>
      </c>
      <c r="C1514">
        <v>3447</v>
      </c>
      <c r="D1514" t="s">
        <v>403</v>
      </c>
      <c r="E1514" t="s">
        <v>36</v>
      </c>
      <c r="F1514" t="str">
        <f t="shared" si="23"/>
        <v>Gateadresser</v>
      </c>
    </row>
    <row r="1515" spans="1:6" x14ac:dyDescent="0.25">
      <c r="A1515" s="2">
        <v>2863</v>
      </c>
      <c r="B1515" t="s">
        <v>406</v>
      </c>
      <c r="C1515">
        <v>3447</v>
      </c>
      <c r="D1515" t="s">
        <v>403</v>
      </c>
      <c r="E1515" t="s">
        <v>36</v>
      </c>
      <c r="F1515" t="str">
        <f t="shared" si="23"/>
        <v>Gateadresser</v>
      </c>
    </row>
    <row r="1516" spans="1:6" x14ac:dyDescent="0.25">
      <c r="A1516" s="2">
        <v>2864</v>
      </c>
      <c r="B1516" t="s">
        <v>407</v>
      </c>
      <c r="C1516">
        <v>3447</v>
      </c>
      <c r="D1516" t="s">
        <v>403</v>
      </c>
      <c r="E1516" t="s">
        <v>36</v>
      </c>
      <c r="F1516" t="str">
        <f t="shared" si="23"/>
        <v>Gateadresser</v>
      </c>
    </row>
    <row r="1517" spans="1:6" x14ac:dyDescent="0.25">
      <c r="A1517" s="2">
        <v>2866</v>
      </c>
      <c r="B1517" t="s">
        <v>408</v>
      </c>
      <c r="C1517">
        <v>3447</v>
      </c>
      <c r="D1517" t="s">
        <v>403</v>
      </c>
      <c r="E1517" t="s">
        <v>36</v>
      </c>
      <c r="F1517" t="str">
        <f t="shared" si="23"/>
        <v>Gateadresser</v>
      </c>
    </row>
    <row r="1518" spans="1:6" x14ac:dyDescent="0.25">
      <c r="A1518" s="2">
        <v>2867</v>
      </c>
      <c r="B1518" t="s">
        <v>402</v>
      </c>
      <c r="C1518">
        <v>3447</v>
      </c>
      <c r="D1518" t="s">
        <v>403</v>
      </c>
      <c r="E1518" t="s">
        <v>34</v>
      </c>
      <c r="F1518" t="str">
        <f t="shared" si="23"/>
        <v>Postboksadresser</v>
      </c>
    </row>
    <row r="1519" spans="1:6" x14ac:dyDescent="0.25">
      <c r="A1519" s="2">
        <v>2870</v>
      </c>
      <c r="B1519" t="s">
        <v>409</v>
      </c>
      <c r="C1519">
        <v>3448</v>
      </c>
      <c r="D1519" t="s">
        <v>410</v>
      </c>
      <c r="E1519" t="s">
        <v>36</v>
      </c>
      <c r="F1519" t="str">
        <f t="shared" si="23"/>
        <v>Gateadresser</v>
      </c>
    </row>
    <row r="1520" spans="1:6" x14ac:dyDescent="0.25">
      <c r="A1520" s="2">
        <v>2879</v>
      </c>
      <c r="B1520" t="s">
        <v>411</v>
      </c>
      <c r="C1520">
        <v>3447</v>
      </c>
      <c r="D1520" t="s">
        <v>403</v>
      </c>
      <c r="E1520" t="s">
        <v>36</v>
      </c>
      <c r="F1520" t="str">
        <f t="shared" si="23"/>
        <v>Gateadresser</v>
      </c>
    </row>
    <row r="1521" spans="1:6" x14ac:dyDescent="0.25">
      <c r="A1521" s="2">
        <v>2880</v>
      </c>
      <c r="B1521" t="s">
        <v>412</v>
      </c>
      <c r="C1521">
        <v>3448</v>
      </c>
      <c r="D1521" t="s">
        <v>410</v>
      </c>
      <c r="E1521" t="s">
        <v>36</v>
      </c>
      <c r="F1521" t="str">
        <f t="shared" si="23"/>
        <v>Gateadresser</v>
      </c>
    </row>
    <row r="1522" spans="1:6" x14ac:dyDescent="0.25">
      <c r="A1522" s="2">
        <v>2881</v>
      </c>
      <c r="B1522" t="s">
        <v>413</v>
      </c>
      <c r="C1522">
        <v>3448</v>
      </c>
      <c r="D1522" t="s">
        <v>410</v>
      </c>
      <c r="E1522" t="s">
        <v>36</v>
      </c>
      <c r="F1522" t="str">
        <f t="shared" si="23"/>
        <v>Gateadresser</v>
      </c>
    </row>
    <row r="1523" spans="1:6" x14ac:dyDescent="0.25">
      <c r="A1523" s="2">
        <v>2882</v>
      </c>
      <c r="B1523" t="s">
        <v>409</v>
      </c>
      <c r="C1523">
        <v>3448</v>
      </c>
      <c r="D1523" t="s">
        <v>410</v>
      </c>
      <c r="E1523" t="s">
        <v>34</v>
      </c>
      <c r="F1523" t="str">
        <f t="shared" si="23"/>
        <v>Postboksadresser</v>
      </c>
    </row>
    <row r="1524" spans="1:6" x14ac:dyDescent="0.25">
      <c r="A1524" s="2">
        <v>2890</v>
      </c>
      <c r="B1524" t="s">
        <v>414</v>
      </c>
      <c r="C1524">
        <v>3450</v>
      </c>
      <c r="D1524" t="s">
        <v>414</v>
      </c>
      <c r="E1524" t="s">
        <v>36</v>
      </c>
      <c r="F1524" t="str">
        <f t="shared" si="23"/>
        <v>Gateadresser</v>
      </c>
    </row>
    <row r="1525" spans="1:6" x14ac:dyDescent="0.25">
      <c r="A1525" s="2">
        <v>2893</v>
      </c>
      <c r="B1525" t="s">
        <v>414</v>
      </c>
      <c r="C1525">
        <v>3450</v>
      </c>
      <c r="D1525" t="s">
        <v>414</v>
      </c>
      <c r="E1525" t="s">
        <v>34</v>
      </c>
      <c r="F1525" t="str">
        <f t="shared" si="23"/>
        <v>Postboksadresser</v>
      </c>
    </row>
    <row r="1526" spans="1:6" x14ac:dyDescent="0.25">
      <c r="A1526" s="2">
        <v>2900</v>
      </c>
      <c r="B1526" t="s">
        <v>415</v>
      </c>
      <c r="C1526">
        <v>3451</v>
      </c>
      <c r="D1526" t="s">
        <v>416</v>
      </c>
      <c r="E1526" t="s">
        <v>36</v>
      </c>
      <c r="F1526" t="str">
        <f t="shared" si="23"/>
        <v>Gateadresser</v>
      </c>
    </row>
    <row r="1527" spans="1:6" x14ac:dyDescent="0.25">
      <c r="A1527" s="2">
        <v>2901</v>
      </c>
      <c r="B1527" t="s">
        <v>415</v>
      </c>
      <c r="C1527">
        <v>3451</v>
      </c>
      <c r="D1527" t="s">
        <v>416</v>
      </c>
      <c r="E1527" t="s">
        <v>34</v>
      </c>
      <c r="F1527" t="str">
        <f t="shared" si="23"/>
        <v>Postboksadresser</v>
      </c>
    </row>
    <row r="1528" spans="1:6" x14ac:dyDescent="0.25">
      <c r="A1528" s="2">
        <v>2907</v>
      </c>
      <c r="B1528" t="s">
        <v>417</v>
      </c>
      <c r="C1528">
        <v>3451</v>
      </c>
      <c r="D1528" t="s">
        <v>416</v>
      </c>
      <c r="E1528" t="s">
        <v>34</v>
      </c>
      <c r="F1528" t="str">
        <f t="shared" si="23"/>
        <v>Postboksadresser</v>
      </c>
    </row>
    <row r="1529" spans="1:6" x14ac:dyDescent="0.25">
      <c r="A1529" s="2">
        <v>2909</v>
      </c>
      <c r="B1529" t="s">
        <v>418</v>
      </c>
      <c r="C1529">
        <v>3451</v>
      </c>
      <c r="D1529" t="s">
        <v>416</v>
      </c>
      <c r="E1529" t="s">
        <v>34</v>
      </c>
      <c r="F1529" t="str">
        <f t="shared" si="23"/>
        <v>Postboksadresser</v>
      </c>
    </row>
    <row r="1530" spans="1:6" x14ac:dyDescent="0.25">
      <c r="A1530" s="2">
        <v>2910</v>
      </c>
      <c r="B1530" t="s">
        <v>418</v>
      </c>
      <c r="C1530">
        <v>3451</v>
      </c>
      <c r="D1530" t="s">
        <v>416</v>
      </c>
      <c r="E1530" t="s">
        <v>36</v>
      </c>
      <c r="F1530" t="str">
        <f t="shared" si="23"/>
        <v>Gateadresser</v>
      </c>
    </row>
    <row r="1531" spans="1:6" x14ac:dyDescent="0.25">
      <c r="A1531" s="2">
        <v>2917</v>
      </c>
      <c r="B1531" t="s">
        <v>419</v>
      </c>
      <c r="C1531">
        <v>3451</v>
      </c>
      <c r="D1531" t="s">
        <v>416</v>
      </c>
      <c r="E1531" t="s">
        <v>36</v>
      </c>
      <c r="F1531" t="str">
        <f t="shared" si="23"/>
        <v>Gateadresser</v>
      </c>
    </row>
    <row r="1532" spans="1:6" x14ac:dyDescent="0.25">
      <c r="A1532" s="2">
        <v>2918</v>
      </c>
      <c r="B1532" t="s">
        <v>420</v>
      </c>
      <c r="C1532">
        <v>3451</v>
      </c>
      <c r="D1532" t="s">
        <v>416</v>
      </c>
      <c r="E1532" t="s">
        <v>36</v>
      </c>
      <c r="F1532" t="str">
        <f t="shared" si="23"/>
        <v>Gateadresser</v>
      </c>
    </row>
    <row r="1533" spans="1:6" x14ac:dyDescent="0.25">
      <c r="A1533" s="2">
        <v>2920</v>
      </c>
      <c r="B1533" t="s">
        <v>417</v>
      </c>
      <c r="C1533">
        <v>3451</v>
      </c>
      <c r="D1533" t="s">
        <v>416</v>
      </c>
      <c r="E1533" t="s">
        <v>36</v>
      </c>
      <c r="F1533" t="str">
        <f t="shared" si="23"/>
        <v>Gateadresser</v>
      </c>
    </row>
    <row r="1534" spans="1:6" x14ac:dyDescent="0.25">
      <c r="A1534" s="2">
        <v>2923</v>
      </c>
      <c r="B1534" t="s">
        <v>421</v>
      </c>
      <c r="C1534">
        <v>3451</v>
      </c>
      <c r="D1534" t="s">
        <v>416</v>
      </c>
      <c r="E1534" t="s">
        <v>36</v>
      </c>
      <c r="F1534" t="str">
        <f t="shared" si="23"/>
        <v>Gateadresser</v>
      </c>
    </row>
    <row r="1535" spans="1:6" x14ac:dyDescent="0.25">
      <c r="A1535" s="2">
        <v>2929</v>
      </c>
      <c r="B1535" t="s">
        <v>422</v>
      </c>
      <c r="C1535">
        <v>3449</v>
      </c>
      <c r="D1535" t="s">
        <v>423</v>
      </c>
      <c r="E1535" t="s">
        <v>34</v>
      </c>
      <c r="F1535" t="str">
        <f t="shared" si="23"/>
        <v>Postboksadresser</v>
      </c>
    </row>
    <row r="1536" spans="1:6" x14ac:dyDescent="0.25">
      <c r="A1536" s="2">
        <v>2930</v>
      </c>
      <c r="B1536" t="s">
        <v>422</v>
      </c>
      <c r="C1536">
        <v>3449</v>
      </c>
      <c r="D1536" t="s">
        <v>423</v>
      </c>
      <c r="E1536" t="s">
        <v>36</v>
      </c>
      <c r="F1536" t="str">
        <f t="shared" si="23"/>
        <v>Gateadresser</v>
      </c>
    </row>
    <row r="1537" spans="1:6" x14ac:dyDescent="0.25">
      <c r="A1537" s="2">
        <v>2933</v>
      </c>
      <c r="B1537" t="s">
        <v>424</v>
      </c>
      <c r="C1537">
        <v>3449</v>
      </c>
      <c r="D1537" t="s">
        <v>423</v>
      </c>
      <c r="E1537" t="s">
        <v>36</v>
      </c>
      <c r="F1537" t="str">
        <f t="shared" si="23"/>
        <v>Gateadresser</v>
      </c>
    </row>
    <row r="1538" spans="1:6" x14ac:dyDescent="0.25">
      <c r="A1538" s="2">
        <v>2936</v>
      </c>
      <c r="B1538" t="s">
        <v>425</v>
      </c>
      <c r="C1538">
        <v>3449</v>
      </c>
      <c r="D1538" t="s">
        <v>423</v>
      </c>
      <c r="E1538" t="s">
        <v>36</v>
      </c>
      <c r="F1538" t="str">
        <f t="shared" ref="F1538:F1601" si="24">VLOOKUP(E1538,Postnummerforklaring,2,FALSE)</f>
        <v>Gateadresser</v>
      </c>
    </row>
    <row r="1539" spans="1:6" x14ac:dyDescent="0.25">
      <c r="A1539" s="2">
        <v>2937</v>
      </c>
      <c r="B1539" t="s">
        <v>426</v>
      </c>
      <c r="C1539">
        <v>3449</v>
      </c>
      <c r="D1539" t="s">
        <v>423</v>
      </c>
      <c r="E1539" t="s">
        <v>36</v>
      </c>
      <c r="F1539" t="str">
        <f t="shared" si="24"/>
        <v>Gateadresser</v>
      </c>
    </row>
    <row r="1540" spans="1:6" x14ac:dyDescent="0.25">
      <c r="A1540" s="2">
        <v>2939</v>
      </c>
      <c r="B1540" t="s">
        <v>427</v>
      </c>
      <c r="C1540">
        <v>3453</v>
      </c>
      <c r="D1540" t="s">
        <v>428</v>
      </c>
      <c r="E1540" t="s">
        <v>34</v>
      </c>
      <c r="F1540" t="str">
        <f t="shared" si="24"/>
        <v>Postboksadresser</v>
      </c>
    </row>
    <row r="1541" spans="1:6" x14ac:dyDescent="0.25">
      <c r="A1541" s="2">
        <v>2940</v>
      </c>
      <c r="B1541" t="s">
        <v>427</v>
      </c>
      <c r="C1541">
        <v>3453</v>
      </c>
      <c r="D1541" t="s">
        <v>428</v>
      </c>
      <c r="E1541" t="s">
        <v>36</v>
      </c>
      <c r="F1541" t="str">
        <f t="shared" si="24"/>
        <v>Gateadresser</v>
      </c>
    </row>
    <row r="1542" spans="1:6" x14ac:dyDescent="0.25">
      <c r="A1542" s="2">
        <v>2943</v>
      </c>
      <c r="B1542" t="s">
        <v>429</v>
      </c>
      <c r="C1542">
        <v>3453</v>
      </c>
      <c r="D1542" t="s">
        <v>428</v>
      </c>
      <c r="E1542" t="s">
        <v>36</v>
      </c>
      <c r="F1542" t="str">
        <f t="shared" si="24"/>
        <v>Gateadresser</v>
      </c>
    </row>
    <row r="1543" spans="1:6" x14ac:dyDescent="0.25">
      <c r="A1543" s="2">
        <v>2950</v>
      </c>
      <c r="B1543" t="s">
        <v>430</v>
      </c>
      <c r="C1543">
        <v>3453</v>
      </c>
      <c r="D1543" t="s">
        <v>428</v>
      </c>
      <c r="E1543" t="s">
        <v>36</v>
      </c>
      <c r="F1543" t="str">
        <f t="shared" si="24"/>
        <v>Gateadresser</v>
      </c>
    </row>
    <row r="1544" spans="1:6" x14ac:dyDescent="0.25">
      <c r="A1544" s="2">
        <v>2952</v>
      </c>
      <c r="B1544" t="s">
        <v>431</v>
      </c>
      <c r="C1544">
        <v>3453</v>
      </c>
      <c r="D1544" t="s">
        <v>428</v>
      </c>
      <c r="E1544" t="s">
        <v>36</v>
      </c>
      <c r="F1544" t="str">
        <f t="shared" si="24"/>
        <v>Gateadresser</v>
      </c>
    </row>
    <row r="1545" spans="1:6" x14ac:dyDescent="0.25">
      <c r="A1545" s="2">
        <v>2953</v>
      </c>
      <c r="B1545" t="s">
        <v>432</v>
      </c>
      <c r="C1545">
        <v>3453</v>
      </c>
      <c r="D1545" t="s">
        <v>428</v>
      </c>
      <c r="E1545" t="s">
        <v>36</v>
      </c>
      <c r="F1545" t="str">
        <f t="shared" si="24"/>
        <v>Gateadresser</v>
      </c>
    </row>
    <row r="1546" spans="1:6" x14ac:dyDescent="0.25">
      <c r="A1546" s="2">
        <v>2954</v>
      </c>
      <c r="B1546" t="s">
        <v>432</v>
      </c>
      <c r="C1546">
        <v>3453</v>
      </c>
      <c r="D1546" t="s">
        <v>428</v>
      </c>
      <c r="E1546" t="s">
        <v>34</v>
      </c>
      <c r="F1546" t="str">
        <f t="shared" si="24"/>
        <v>Postboksadresser</v>
      </c>
    </row>
    <row r="1547" spans="1:6" x14ac:dyDescent="0.25">
      <c r="A1547" s="2">
        <v>2959</v>
      </c>
      <c r="B1547" t="s">
        <v>433</v>
      </c>
      <c r="C1547">
        <v>3452</v>
      </c>
      <c r="D1547" t="s">
        <v>434</v>
      </c>
      <c r="E1547" t="s">
        <v>34</v>
      </c>
      <c r="F1547" t="str">
        <f t="shared" si="24"/>
        <v>Postboksadresser</v>
      </c>
    </row>
    <row r="1548" spans="1:6" x14ac:dyDescent="0.25">
      <c r="A1548" s="2">
        <v>2960</v>
      </c>
      <c r="B1548" t="s">
        <v>433</v>
      </c>
      <c r="C1548">
        <v>3452</v>
      </c>
      <c r="D1548" t="s">
        <v>434</v>
      </c>
      <c r="E1548" t="s">
        <v>36</v>
      </c>
      <c r="F1548" t="str">
        <f t="shared" si="24"/>
        <v>Gateadresser</v>
      </c>
    </row>
    <row r="1549" spans="1:6" x14ac:dyDescent="0.25">
      <c r="A1549" s="2">
        <v>2965</v>
      </c>
      <c r="B1549" t="s">
        <v>435</v>
      </c>
      <c r="C1549">
        <v>3452</v>
      </c>
      <c r="D1549" t="s">
        <v>434</v>
      </c>
      <c r="E1549" t="s">
        <v>34</v>
      </c>
      <c r="F1549" t="str">
        <f t="shared" si="24"/>
        <v>Postboksadresser</v>
      </c>
    </row>
    <row r="1550" spans="1:6" x14ac:dyDescent="0.25">
      <c r="A1550" s="2">
        <v>2966</v>
      </c>
      <c r="B1550" t="s">
        <v>435</v>
      </c>
      <c r="C1550">
        <v>3452</v>
      </c>
      <c r="D1550" t="s">
        <v>434</v>
      </c>
      <c r="E1550" t="s">
        <v>36</v>
      </c>
      <c r="F1550" t="str">
        <f t="shared" si="24"/>
        <v>Gateadresser</v>
      </c>
    </row>
    <row r="1551" spans="1:6" x14ac:dyDescent="0.25">
      <c r="A1551" s="2">
        <v>2967</v>
      </c>
      <c r="B1551" t="s">
        <v>436</v>
      </c>
      <c r="C1551">
        <v>3452</v>
      </c>
      <c r="D1551" t="s">
        <v>434</v>
      </c>
      <c r="E1551" t="s">
        <v>36</v>
      </c>
      <c r="F1551" t="str">
        <f t="shared" si="24"/>
        <v>Gateadresser</v>
      </c>
    </row>
    <row r="1552" spans="1:6" x14ac:dyDescent="0.25">
      <c r="A1552" s="2">
        <v>2972</v>
      </c>
      <c r="B1552" t="s">
        <v>437</v>
      </c>
      <c r="C1552">
        <v>3454</v>
      </c>
      <c r="D1552" t="s">
        <v>438</v>
      </c>
      <c r="E1552" t="s">
        <v>34</v>
      </c>
      <c r="F1552" t="str">
        <f t="shared" si="24"/>
        <v>Postboksadresser</v>
      </c>
    </row>
    <row r="1553" spans="1:6" x14ac:dyDescent="0.25">
      <c r="A1553" s="2">
        <v>2973</v>
      </c>
      <c r="B1553" t="s">
        <v>437</v>
      </c>
      <c r="C1553">
        <v>3454</v>
      </c>
      <c r="D1553" t="s">
        <v>438</v>
      </c>
      <c r="E1553" t="s">
        <v>36</v>
      </c>
      <c r="F1553" t="str">
        <f t="shared" si="24"/>
        <v>Gateadresser</v>
      </c>
    </row>
    <row r="1554" spans="1:6" x14ac:dyDescent="0.25">
      <c r="A1554" s="2">
        <v>2974</v>
      </c>
      <c r="B1554" t="s">
        <v>439</v>
      </c>
      <c r="C1554">
        <v>3454</v>
      </c>
      <c r="D1554" t="s">
        <v>438</v>
      </c>
      <c r="E1554" t="s">
        <v>34</v>
      </c>
      <c r="F1554" t="str">
        <f t="shared" si="24"/>
        <v>Postboksadresser</v>
      </c>
    </row>
    <row r="1555" spans="1:6" x14ac:dyDescent="0.25">
      <c r="A1555" s="2">
        <v>2975</v>
      </c>
      <c r="B1555" t="s">
        <v>439</v>
      </c>
      <c r="C1555">
        <v>3454</v>
      </c>
      <c r="D1555" t="s">
        <v>438</v>
      </c>
      <c r="E1555" t="s">
        <v>36</v>
      </c>
      <c r="F1555" t="str">
        <f t="shared" si="24"/>
        <v>Gateadresser</v>
      </c>
    </row>
    <row r="1556" spans="1:6" x14ac:dyDescent="0.25">
      <c r="A1556" s="2">
        <v>2977</v>
      </c>
      <c r="B1556" t="s">
        <v>440</v>
      </c>
      <c r="C1556">
        <v>3454</v>
      </c>
      <c r="D1556" t="s">
        <v>438</v>
      </c>
      <c r="E1556" t="s">
        <v>36</v>
      </c>
      <c r="F1556" t="str">
        <f t="shared" si="24"/>
        <v>Gateadresser</v>
      </c>
    </row>
    <row r="1557" spans="1:6" x14ac:dyDescent="0.25">
      <c r="A1557" s="2">
        <v>2985</v>
      </c>
      <c r="B1557" t="s">
        <v>441</v>
      </c>
      <c r="C1557">
        <v>3454</v>
      </c>
      <c r="D1557" t="s">
        <v>438</v>
      </c>
      <c r="E1557" t="s">
        <v>36</v>
      </c>
      <c r="F1557" t="str">
        <f t="shared" si="24"/>
        <v>Gateadresser</v>
      </c>
    </row>
    <row r="1558" spans="1:6" x14ac:dyDescent="0.25">
      <c r="A1558" s="2">
        <v>3001</v>
      </c>
      <c r="B1558" t="s">
        <v>9</v>
      </c>
      <c r="C1558">
        <v>3005</v>
      </c>
      <c r="D1558" t="s">
        <v>9</v>
      </c>
      <c r="E1558" t="s">
        <v>34</v>
      </c>
      <c r="F1558" t="str">
        <f t="shared" si="24"/>
        <v>Postboksadresser</v>
      </c>
    </row>
    <row r="1559" spans="1:6" x14ac:dyDescent="0.25">
      <c r="A1559" s="2">
        <v>3002</v>
      </c>
      <c r="B1559" t="s">
        <v>9</v>
      </c>
      <c r="C1559">
        <v>3005</v>
      </c>
      <c r="D1559" t="s">
        <v>9</v>
      </c>
      <c r="E1559" t="s">
        <v>34</v>
      </c>
      <c r="F1559" t="str">
        <f t="shared" si="24"/>
        <v>Postboksadresser</v>
      </c>
    </row>
    <row r="1560" spans="1:6" x14ac:dyDescent="0.25">
      <c r="A1560" s="2">
        <v>3003</v>
      </c>
      <c r="B1560" t="s">
        <v>9</v>
      </c>
      <c r="C1560">
        <v>3005</v>
      </c>
      <c r="D1560" t="s">
        <v>9</v>
      </c>
      <c r="E1560" t="s">
        <v>34</v>
      </c>
      <c r="F1560" t="str">
        <f t="shared" si="24"/>
        <v>Postboksadresser</v>
      </c>
    </row>
    <row r="1561" spans="1:6" x14ac:dyDescent="0.25">
      <c r="A1561" s="2">
        <v>3004</v>
      </c>
      <c r="B1561" t="s">
        <v>9</v>
      </c>
      <c r="C1561">
        <v>3005</v>
      </c>
      <c r="D1561" t="s">
        <v>9</v>
      </c>
      <c r="E1561" t="s">
        <v>35</v>
      </c>
      <c r="F1561" t="str">
        <f t="shared" si="24"/>
        <v>Både gate- og postboksadresser</v>
      </c>
    </row>
    <row r="1562" spans="1:6" x14ac:dyDescent="0.25">
      <c r="A1562" s="2">
        <v>3005</v>
      </c>
      <c r="B1562" t="s">
        <v>9</v>
      </c>
      <c r="C1562">
        <v>3005</v>
      </c>
      <c r="D1562" t="s">
        <v>9</v>
      </c>
      <c r="E1562" t="s">
        <v>34</v>
      </c>
      <c r="F1562" t="str">
        <f t="shared" si="24"/>
        <v>Postboksadresser</v>
      </c>
    </row>
    <row r="1563" spans="1:6" x14ac:dyDescent="0.25">
      <c r="A1563" s="2">
        <v>3006</v>
      </c>
      <c r="B1563" t="s">
        <v>9</v>
      </c>
      <c r="C1563">
        <v>3005</v>
      </c>
      <c r="D1563" t="s">
        <v>9</v>
      </c>
      <c r="E1563" t="s">
        <v>34</v>
      </c>
      <c r="F1563" t="str">
        <f t="shared" si="24"/>
        <v>Postboksadresser</v>
      </c>
    </row>
    <row r="1564" spans="1:6" x14ac:dyDescent="0.25">
      <c r="A1564" s="2">
        <v>3007</v>
      </c>
      <c r="B1564" t="s">
        <v>9</v>
      </c>
      <c r="C1564">
        <v>3005</v>
      </c>
      <c r="D1564" t="s">
        <v>9</v>
      </c>
      <c r="E1564" t="s">
        <v>34</v>
      </c>
      <c r="F1564" t="str">
        <f t="shared" si="24"/>
        <v>Postboksadresser</v>
      </c>
    </row>
    <row r="1565" spans="1:6" x14ac:dyDescent="0.25">
      <c r="A1565" s="2">
        <v>3008</v>
      </c>
      <c r="B1565" t="s">
        <v>9</v>
      </c>
      <c r="C1565">
        <v>3005</v>
      </c>
      <c r="D1565" t="s">
        <v>9</v>
      </c>
      <c r="E1565" t="s">
        <v>34</v>
      </c>
      <c r="F1565" t="str">
        <f t="shared" si="24"/>
        <v>Postboksadresser</v>
      </c>
    </row>
    <row r="1566" spans="1:6" x14ac:dyDescent="0.25">
      <c r="A1566" s="2">
        <v>3009</v>
      </c>
      <c r="B1566" t="s">
        <v>9</v>
      </c>
      <c r="C1566">
        <v>3005</v>
      </c>
      <c r="D1566" t="s">
        <v>9</v>
      </c>
      <c r="E1566" t="s">
        <v>34</v>
      </c>
      <c r="F1566" t="str">
        <f t="shared" si="24"/>
        <v>Postboksadresser</v>
      </c>
    </row>
    <row r="1567" spans="1:6" x14ac:dyDescent="0.25">
      <c r="A1567" s="2">
        <v>3010</v>
      </c>
      <c r="B1567" t="s">
        <v>9</v>
      </c>
      <c r="C1567">
        <v>3005</v>
      </c>
      <c r="D1567" t="s">
        <v>9</v>
      </c>
      <c r="E1567" t="s">
        <v>34</v>
      </c>
      <c r="F1567" t="str">
        <f t="shared" si="24"/>
        <v>Postboksadresser</v>
      </c>
    </row>
    <row r="1568" spans="1:6" x14ac:dyDescent="0.25">
      <c r="A1568" s="2">
        <v>3011</v>
      </c>
      <c r="B1568" t="s">
        <v>9</v>
      </c>
      <c r="C1568">
        <v>3005</v>
      </c>
      <c r="D1568" t="s">
        <v>9</v>
      </c>
      <c r="E1568" t="s">
        <v>36</v>
      </c>
      <c r="F1568" t="str">
        <f t="shared" si="24"/>
        <v>Gateadresser</v>
      </c>
    </row>
    <row r="1569" spans="1:6" x14ac:dyDescent="0.25">
      <c r="A1569" s="2">
        <v>3012</v>
      </c>
      <c r="B1569" t="s">
        <v>9</v>
      </c>
      <c r="C1569">
        <v>3005</v>
      </c>
      <c r="D1569" t="s">
        <v>9</v>
      </c>
      <c r="E1569" t="s">
        <v>36</v>
      </c>
      <c r="F1569" t="str">
        <f t="shared" si="24"/>
        <v>Gateadresser</v>
      </c>
    </row>
    <row r="1570" spans="1:6" x14ac:dyDescent="0.25">
      <c r="A1570" s="2">
        <v>3013</v>
      </c>
      <c r="B1570" t="s">
        <v>9</v>
      </c>
      <c r="C1570">
        <v>3005</v>
      </c>
      <c r="D1570" t="s">
        <v>9</v>
      </c>
      <c r="E1570" t="s">
        <v>36</v>
      </c>
      <c r="F1570" t="str">
        <f t="shared" si="24"/>
        <v>Gateadresser</v>
      </c>
    </row>
    <row r="1571" spans="1:6" x14ac:dyDescent="0.25">
      <c r="A1571" s="2">
        <v>3014</v>
      </c>
      <c r="B1571" t="s">
        <v>9</v>
      </c>
      <c r="C1571">
        <v>3005</v>
      </c>
      <c r="D1571" t="s">
        <v>9</v>
      </c>
      <c r="E1571" t="s">
        <v>36</v>
      </c>
      <c r="F1571" t="str">
        <f t="shared" si="24"/>
        <v>Gateadresser</v>
      </c>
    </row>
    <row r="1572" spans="1:6" x14ac:dyDescent="0.25">
      <c r="A1572" s="2">
        <v>3015</v>
      </c>
      <c r="B1572" t="s">
        <v>9</v>
      </c>
      <c r="C1572">
        <v>3005</v>
      </c>
      <c r="D1572" t="s">
        <v>9</v>
      </c>
      <c r="E1572" t="s">
        <v>36</v>
      </c>
      <c r="F1572" t="str">
        <f t="shared" si="24"/>
        <v>Gateadresser</v>
      </c>
    </row>
    <row r="1573" spans="1:6" x14ac:dyDescent="0.25">
      <c r="A1573" s="2">
        <v>3016</v>
      </c>
      <c r="B1573" t="s">
        <v>9</v>
      </c>
      <c r="C1573">
        <v>3005</v>
      </c>
      <c r="D1573" t="s">
        <v>9</v>
      </c>
      <c r="E1573" t="s">
        <v>36</v>
      </c>
      <c r="F1573" t="str">
        <f t="shared" si="24"/>
        <v>Gateadresser</v>
      </c>
    </row>
    <row r="1574" spans="1:6" x14ac:dyDescent="0.25">
      <c r="A1574" s="2">
        <v>3017</v>
      </c>
      <c r="B1574" t="s">
        <v>9</v>
      </c>
      <c r="C1574">
        <v>3005</v>
      </c>
      <c r="D1574" t="s">
        <v>9</v>
      </c>
      <c r="E1574" t="s">
        <v>36</v>
      </c>
      <c r="F1574" t="str">
        <f t="shared" si="24"/>
        <v>Gateadresser</v>
      </c>
    </row>
    <row r="1575" spans="1:6" x14ac:dyDescent="0.25">
      <c r="A1575" s="2">
        <v>3018</v>
      </c>
      <c r="B1575" t="s">
        <v>9</v>
      </c>
      <c r="C1575">
        <v>3005</v>
      </c>
      <c r="D1575" t="s">
        <v>9</v>
      </c>
      <c r="E1575" t="s">
        <v>36</v>
      </c>
      <c r="F1575" t="str">
        <f t="shared" si="24"/>
        <v>Gateadresser</v>
      </c>
    </row>
    <row r="1576" spans="1:6" x14ac:dyDescent="0.25">
      <c r="A1576" s="2">
        <v>3019</v>
      </c>
      <c r="B1576" t="s">
        <v>9</v>
      </c>
      <c r="C1576">
        <v>3005</v>
      </c>
      <c r="D1576" t="s">
        <v>9</v>
      </c>
      <c r="E1576" t="s">
        <v>36</v>
      </c>
      <c r="F1576" t="str">
        <f t="shared" si="24"/>
        <v>Gateadresser</v>
      </c>
    </row>
    <row r="1577" spans="1:6" x14ac:dyDescent="0.25">
      <c r="A1577" s="2">
        <v>3021</v>
      </c>
      <c r="B1577" t="s">
        <v>9</v>
      </c>
      <c r="C1577">
        <v>3005</v>
      </c>
      <c r="D1577" t="s">
        <v>9</v>
      </c>
      <c r="E1577" t="s">
        <v>36</v>
      </c>
      <c r="F1577" t="str">
        <f t="shared" si="24"/>
        <v>Gateadresser</v>
      </c>
    </row>
    <row r="1578" spans="1:6" x14ac:dyDescent="0.25">
      <c r="A1578" s="2">
        <v>3022</v>
      </c>
      <c r="B1578" t="s">
        <v>9</v>
      </c>
      <c r="C1578">
        <v>3005</v>
      </c>
      <c r="D1578" t="s">
        <v>9</v>
      </c>
      <c r="E1578" t="s">
        <v>36</v>
      </c>
      <c r="F1578" t="str">
        <f t="shared" si="24"/>
        <v>Gateadresser</v>
      </c>
    </row>
    <row r="1579" spans="1:6" x14ac:dyDescent="0.25">
      <c r="A1579" s="2">
        <v>3023</v>
      </c>
      <c r="B1579" t="s">
        <v>9</v>
      </c>
      <c r="C1579">
        <v>3005</v>
      </c>
      <c r="D1579" t="s">
        <v>9</v>
      </c>
      <c r="E1579" t="s">
        <v>36</v>
      </c>
      <c r="F1579" t="str">
        <f t="shared" si="24"/>
        <v>Gateadresser</v>
      </c>
    </row>
    <row r="1580" spans="1:6" x14ac:dyDescent="0.25">
      <c r="A1580" s="2">
        <v>3024</v>
      </c>
      <c r="B1580" t="s">
        <v>9</v>
      </c>
      <c r="C1580">
        <v>3005</v>
      </c>
      <c r="D1580" t="s">
        <v>9</v>
      </c>
      <c r="E1580" t="s">
        <v>36</v>
      </c>
      <c r="F1580" t="str">
        <f t="shared" si="24"/>
        <v>Gateadresser</v>
      </c>
    </row>
    <row r="1581" spans="1:6" x14ac:dyDescent="0.25">
      <c r="A1581" s="2">
        <v>3025</v>
      </c>
      <c r="B1581" t="s">
        <v>9</v>
      </c>
      <c r="C1581">
        <v>3005</v>
      </c>
      <c r="D1581" t="s">
        <v>9</v>
      </c>
      <c r="E1581" t="s">
        <v>36</v>
      </c>
      <c r="F1581" t="str">
        <f t="shared" si="24"/>
        <v>Gateadresser</v>
      </c>
    </row>
    <row r="1582" spans="1:6" x14ac:dyDescent="0.25">
      <c r="A1582" s="2">
        <v>3026</v>
      </c>
      <c r="B1582" t="s">
        <v>9</v>
      </c>
      <c r="C1582">
        <v>3005</v>
      </c>
      <c r="D1582" t="s">
        <v>9</v>
      </c>
      <c r="E1582" t="s">
        <v>36</v>
      </c>
      <c r="F1582" t="str">
        <f t="shared" si="24"/>
        <v>Gateadresser</v>
      </c>
    </row>
    <row r="1583" spans="1:6" x14ac:dyDescent="0.25">
      <c r="A1583" s="2">
        <v>3027</v>
      </c>
      <c r="B1583" t="s">
        <v>9</v>
      </c>
      <c r="C1583">
        <v>3005</v>
      </c>
      <c r="D1583" t="s">
        <v>9</v>
      </c>
      <c r="E1583" t="s">
        <v>36</v>
      </c>
      <c r="F1583" t="str">
        <f t="shared" si="24"/>
        <v>Gateadresser</v>
      </c>
    </row>
    <row r="1584" spans="1:6" x14ac:dyDescent="0.25">
      <c r="A1584" s="2">
        <v>3028</v>
      </c>
      <c r="B1584" t="s">
        <v>9</v>
      </c>
      <c r="C1584">
        <v>3005</v>
      </c>
      <c r="D1584" t="s">
        <v>9</v>
      </c>
      <c r="E1584" t="s">
        <v>36</v>
      </c>
      <c r="F1584" t="str">
        <f t="shared" si="24"/>
        <v>Gateadresser</v>
      </c>
    </row>
    <row r="1585" spans="1:6" x14ac:dyDescent="0.25">
      <c r="A1585" s="2">
        <v>3029</v>
      </c>
      <c r="B1585" t="s">
        <v>9</v>
      </c>
      <c r="C1585">
        <v>3005</v>
      </c>
      <c r="D1585" t="s">
        <v>9</v>
      </c>
      <c r="E1585" t="s">
        <v>36</v>
      </c>
      <c r="F1585" t="str">
        <f t="shared" si="24"/>
        <v>Gateadresser</v>
      </c>
    </row>
    <row r="1586" spans="1:6" x14ac:dyDescent="0.25">
      <c r="A1586" s="2">
        <v>3030</v>
      </c>
      <c r="B1586" t="s">
        <v>9</v>
      </c>
      <c r="C1586">
        <v>3005</v>
      </c>
      <c r="D1586" t="s">
        <v>9</v>
      </c>
      <c r="E1586" t="s">
        <v>36</v>
      </c>
      <c r="F1586" t="str">
        <f t="shared" si="24"/>
        <v>Gateadresser</v>
      </c>
    </row>
    <row r="1587" spans="1:6" x14ac:dyDescent="0.25">
      <c r="A1587" s="2">
        <v>3031</v>
      </c>
      <c r="B1587" t="s">
        <v>9</v>
      </c>
      <c r="C1587">
        <v>3005</v>
      </c>
      <c r="D1587" t="s">
        <v>9</v>
      </c>
      <c r="E1587" t="s">
        <v>36</v>
      </c>
      <c r="F1587" t="str">
        <f t="shared" si="24"/>
        <v>Gateadresser</v>
      </c>
    </row>
    <row r="1588" spans="1:6" x14ac:dyDescent="0.25">
      <c r="A1588" s="2">
        <v>3032</v>
      </c>
      <c r="B1588" t="s">
        <v>9</v>
      </c>
      <c r="C1588">
        <v>3005</v>
      </c>
      <c r="D1588" t="s">
        <v>9</v>
      </c>
      <c r="E1588" t="s">
        <v>36</v>
      </c>
      <c r="F1588" t="str">
        <f t="shared" si="24"/>
        <v>Gateadresser</v>
      </c>
    </row>
    <row r="1589" spans="1:6" x14ac:dyDescent="0.25">
      <c r="A1589" s="2">
        <v>3033</v>
      </c>
      <c r="B1589" t="s">
        <v>9</v>
      </c>
      <c r="C1589">
        <v>3005</v>
      </c>
      <c r="D1589" t="s">
        <v>9</v>
      </c>
      <c r="E1589" t="s">
        <v>36</v>
      </c>
      <c r="F1589" t="str">
        <f t="shared" si="24"/>
        <v>Gateadresser</v>
      </c>
    </row>
    <row r="1590" spans="1:6" x14ac:dyDescent="0.25">
      <c r="A1590" s="2">
        <v>3034</v>
      </c>
      <c r="B1590" t="s">
        <v>9</v>
      </c>
      <c r="C1590">
        <v>3005</v>
      </c>
      <c r="D1590" t="s">
        <v>9</v>
      </c>
      <c r="E1590" t="s">
        <v>36</v>
      </c>
      <c r="F1590" t="str">
        <f t="shared" si="24"/>
        <v>Gateadresser</v>
      </c>
    </row>
    <row r="1591" spans="1:6" x14ac:dyDescent="0.25">
      <c r="A1591" s="2">
        <v>3035</v>
      </c>
      <c r="B1591" t="s">
        <v>9</v>
      </c>
      <c r="C1591">
        <v>3005</v>
      </c>
      <c r="D1591" t="s">
        <v>9</v>
      </c>
      <c r="E1591" t="s">
        <v>36</v>
      </c>
      <c r="F1591" t="str">
        <f t="shared" si="24"/>
        <v>Gateadresser</v>
      </c>
    </row>
    <row r="1592" spans="1:6" x14ac:dyDescent="0.25">
      <c r="A1592" s="2">
        <v>3036</v>
      </c>
      <c r="B1592" t="s">
        <v>9</v>
      </c>
      <c r="C1592">
        <v>3005</v>
      </c>
      <c r="D1592" t="s">
        <v>9</v>
      </c>
      <c r="E1592" t="s">
        <v>36</v>
      </c>
      <c r="F1592" t="str">
        <f t="shared" si="24"/>
        <v>Gateadresser</v>
      </c>
    </row>
    <row r="1593" spans="1:6" x14ac:dyDescent="0.25">
      <c r="A1593" s="2">
        <v>3037</v>
      </c>
      <c r="B1593" t="s">
        <v>9</v>
      </c>
      <c r="C1593">
        <v>3005</v>
      </c>
      <c r="D1593" t="s">
        <v>9</v>
      </c>
      <c r="E1593" t="s">
        <v>36</v>
      </c>
      <c r="F1593" t="str">
        <f t="shared" si="24"/>
        <v>Gateadresser</v>
      </c>
    </row>
    <row r="1594" spans="1:6" x14ac:dyDescent="0.25">
      <c r="A1594" s="2">
        <v>3038</v>
      </c>
      <c r="B1594" t="s">
        <v>9</v>
      </c>
      <c r="C1594">
        <v>3005</v>
      </c>
      <c r="D1594" t="s">
        <v>9</v>
      </c>
      <c r="E1594" t="s">
        <v>36</v>
      </c>
      <c r="F1594" t="str">
        <f t="shared" si="24"/>
        <v>Gateadresser</v>
      </c>
    </row>
    <row r="1595" spans="1:6" x14ac:dyDescent="0.25">
      <c r="A1595" s="2">
        <v>3039</v>
      </c>
      <c r="B1595" t="s">
        <v>9</v>
      </c>
      <c r="C1595">
        <v>3005</v>
      </c>
      <c r="D1595" t="s">
        <v>9</v>
      </c>
      <c r="E1595" t="s">
        <v>36</v>
      </c>
      <c r="F1595" t="str">
        <f t="shared" si="24"/>
        <v>Gateadresser</v>
      </c>
    </row>
    <row r="1596" spans="1:6" x14ac:dyDescent="0.25">
      <c r="A1596" s="2">
        <v>3040</v>
      </c>
      <c r="B1596" t="s">
        <v>9</v>
      </c>
      <c r="C1596">
        <v>3005</v>
      </c>
      <c r="D1596" t="s">
        <v>9</v>
      </c>
      <c r="E1596" t="s">
        <v>36</v>
      </c>
      <c r="F1596" t="str">
        <f t="shared" si="24"/>
        <v>Gateadresser</v>
      </c>
    </row>
    <row r="1597" spans="1:6" x14ac:dyDescent="0.25">
      <c r="A1597" s="2">
        <v>3041</v>
      </c>
      <c r="B1597" t="s">
        <v>9</v>
      </c>
      <c r="C1597">
        <v>3005</v>
      </c>
      <c r="D1597" t="s">
        <v>9</v>
      </c>
      <c r="E1597" t="s">
        <v>36</v>
      </c>
      <c r="F1597" t="str">
        <f t="shared" si="24"/>
        <v>Gateadresser</v>
      </c>
    </row>
    <row r="1598" spans="1:6" x14ac:dyDescent="0.25">
      <c r="A1598" s="2">
        <v>3042</v>
      </c>
      <c r="B1598" t="s">
        <v>9</v>
      </c>
      <c r="C1598">
        <v>3005</v>
      </c>
      <c r="D1598" t="s">
        <v>9</v>
      </c>
      <c r="E1598" t="s">
        <v>36</v>
      </c>
      <c r="F1598" t="str">
        <f t="shared" si="24"/>
        <v>Gateadresser</v>
      </c>
    </row>
    <row r="1599" spans="1:6" x14ac:dyDescent="0.25">
      <c r="A1599" s="2">
        <v>3043</v>
      </c>
      <c r="B1599" t="s">
        <v>9</v>
      </c>
      <c r="C1599">
        <v>3005</v>
      </c>
      <c r="D1599" t="s">
        <v>9</v>
      </c>
      <c r="E1599" t="s">
        <v>36</v>
      </c>
      <c r="F1599" t="str">
        <f t="shared" si="24"/>
        <v>Gateadresser</v>
      </c>
    </row>
    <row r="1600" spans="1:6" x14ac:dyDescent="0.25">
      <c r="A1600" s="2">
        <v>3044</v>
      </c>
      <c r="B1600" t="s">
        <v>9</v>
      </c>
      <c r="C1600">
        <v>3005</v>
      </c>
      <c r="D1600" t="s">
        <v>9</v>
      </c>
      <c r="E1600" t="s">
        <v>36</v>
      </c>
      <c r="F1600" t="str">
        <f t="shared" si="24"/>
        <v>Gateadresser</v>
      </c>
    </row>
    <row r="1601" spans="1:6" x14ac:dyDescent="0.25">
      <c r="A1601" s="2">
        <v>3045</v>
      </c>
      <c r="B1601" t="s">
        <v>9</v>
      </c>
      <c r="C1601">
        <v>3005</v>
      </c>
      <c r="D1601" t="s">
        <v>9</v>
      </c>
      <c r="E1601" t="s">
        <v>36</v>
      </c>
      <c r="F1601" t="str">
        <f t="shared" si="24"/>
        <v>Gateadresser</v>
      </c>
    </row>
    <row r="1602" spans="1:6" x14ac:dyDescent="0.25">
      <c r="A1602" s="2">
        <v>3046</v>
      </c>
      <c r="B1602" t="s">
        <v>9</v>
      </c>
      <c r="C1602">
        <v>3005</v>
      </c>
      <c r="D1602" t="s">
        <v>9</v>
      </c>
      <c r="E1602" t="s">
        <v>36</v>
      </c>
      <c r="F1602" t="str">
        <f t="shared" ref="F1602:F1665" si="25">VLOOKUP(E1602,Postnummerforklaring,2,FALSE)</f>
        <v>Gateadresser</v>
      </c>
    </row>
    <row r="1603" spans="1:6" x14ac:dyDescent="0.25">
      <c r="A1603" s="2">
        <v>3047</v>
      </c>
      <c r="B1603" t="s">
        <v>9</v>
      </c>
      <c r="C1603">
        <v>3005</v>
      </c>
      <c r="D1603" t="s">
        <v>9</v>
      </c>
      <c r="E1603" t="s">
        <v>36</v>
      </c>
      <c r="F1603" t="str">
        <f t="shared" si="25"/>
        <v>Gateadresser</v>
      </c>
    </row>
    <row r="1604" spans="1:6" x14ac:dyDescent="0.25">
      <c r="A1604" s="2">
        <v>3048</v>
      </c>
      <c r="B1604" t="s">
        <v>9</v>
      </c>
      <c r="C1604">
        <v>3005</v>
      </c>
      <c r="D1604" t="s">
        <v>9</v>
      </c>
      <c r="E1604" t="s">
        <v>36</v>
      </c>
      <c r="F1604" t="str">
        <f t="shared" si="25"/>
        <v>Gateadresser</v>
      </c>
    </row>
    <row r="1605" spans="1:6" x14ac:dyDescent="0.25">
      <c r="A1605" s="2">
        <v>3050</v>
      </c>
      <c r="B1605" t="s">
        <v>442</v>
      </c>
      <c r="C1605">
        <v>3005</v>
      </c>
      <c r="D1605" t="s">
        <v>9</v>
      </c>
      <c r="E1605" t="s">
        <v>36</v>
      </c>
      <c r="F1605" t="str">
        <f t="shared" si="25"/>
        <v>Gateadresser</v>
      </c>
    </row>
    <row r="1606" spans="1:6" x14ac:dyDescent="0.25">
      <c r="A1606" s="2">
        <v>3051</v>
      </c>
      <c r="B1606" t="s">
        <v>442</v>
      </c>
      <c r="C1606">
        <v>3005</v>
      </c>
      <c r="D1606" t="s">
        <v>9</v>
      </c>
      <c r="E1606" t="s">
        <v>34</v>
      </c>
      <c r="F1606" t="str">
        <f t="shared" si="25"/>
        <v>Postboksadresser</v>
      </c>
    </row>
    <row r="1607" spans="1:6" x14ac:dyDescent="0.25">
      <c r="A1607" s="2">
        <v>3053</v>
      </c>
      <c r="B1607" t="s">
        <v>443</v>
      </c>
      <c r="C1607">
        <v>3005</v>
      </c>
      <c r="D1607" t="s">
        <v>9</v>
      </c>
      <c r="E1607" t="s">
        <v>36</v>
      </c>
      <c r="F1607" t="str">
        <f t="shared" si="25"/>
        <v>Gateadresser</v>
      </c>
    </row>
    <row r="1608" spans="1:6" x14ac:dyDescent="0.25">
      <c r="A1608" s="2">
        <v>3054</v>
      </c>
      <c r="B1608" t="s">
        <v>444</v>
      </c>
      <c r="C1608">
        <v>3005</v>
      </c>
      <c r="D1608" t="s">
        <v>9</v>
      </c>
      <c r="E1608" t="s">
        <v>34</v>
      </c>
      <c r="F1608" t="str">
        <f t="shared" si="25"/>
        <v>Postboksadresser</v>
      </c>
    </row>
    <row r="1609" spans="1:6" x14ac:dyDescent="0.25">
      <c r="A1609" s="2">
        <v>3055</v>
      </c>
      <c r="B1609" t="s">
        <v>444</v>
      </c>
      <c r="C1609">
        <v>3005</v>
      </c>
      <c r="D1609" t="s">
        <v>9</v>
      </c>
      <c r="E1609" t="s">
        <v>36</v>
      </c>
      <c r="F1609" t="str">
        <f t="shared" si="25"/>
        <v>Gateadresser</v>
      </c>
    </row>
    <row r="1610" spans="1:6" x14ac:dyDescent="0.25">
      <c r="A1610" s="2">
        <v>3056</v>
      </c>
      <c r="B1610" t="s">
        <v>445</v>
      </c>
      <c r="C1610">
        <v>3005</v>
      </c>
      <c r="D1610" t="s">
        <v>9</v>
      </c>
      <c r="E1610" t="s">
        <v>34</v>
      </c>
      <c r="F1610" t="str">
        <f t="shared" si="25"/>
        <v>Postboksadresser</v>
      </c>
    </row>
    <row r="1611" spans="1:6" x14ac:dyDescent="0.25">
      <c r="A1611" s="2">
        <v>3057</v>
      </c>
      <c r="B1611" t="s">
        <v>445</v>
      </c>
      <c r="C1611">
        <v>3005</v>
      </c>
      <c r="D1611" t="s">
        <v>9</v>
      </c>
      <c r="E1611" t="s">
        <v>36</v>
      </c>
      <c r="F1611" t="str">
        <f t="shared" si="25"/>
        <v>Gateadresser</v>
      </c>
    </row>
    <row r="1612" spans="1:6" x14ac:dyDescent="0.25">
      <c r="A1612" s="2">
        <v>3058</v>
      </c>
      <c r="B1612" t="s">
        <v>446</v>
      </c>
      <c r="C1612">
        <v>3005</v>
      </c>
      <c r="D1612" t="s">
        <v>9</v>
      </c>
      <c r="E1612" t="s">
        <v>36</v>
      </c>
      <c r="F1612" t="str">
        <f t="shared" si="25"/>
        <v>Gateadresser</v>
      </c>
    </row>
    <row r="1613" spans="1:6" x14ac:dyDescent="0.25">
      <c r="A1613" s="2">
        <v>3060</v>
      </c>
      <c r="B1613" t="s">
        <v>447</v>
      </c>
      <c r="C1613">
        <v>3005</v>
      </c>
      <c r="D1613" t="s">
        <v>9</v>
      </c>
      <c r="E1613" t="s">
        <v>36</v>
      </c>
      <c r="F1613" t="str">
        <f t="shared" si="25"/>
        <v>Gateadresser</v>
      </c>
    </row>
    <row r="1614" spans="1:6" x14ac:dyDescent="0.25">
      <c r="A1614" s="2">
        <v>3061</v>
      </c>
      <c r="B1614" t="s">
        <v>447</v>
      </c>
      <c r="C1614">
        <v>3005</v>
      </c>
      <c r="D1614" t="s">
        <v>9</v>
      </c>
      <c r="E1614" t="s">
        <v>34</v>
      </c>
      <c r="F1614" t="str">
        <f t="shared" si="25"/>
        <v>Postboksadresser</v>
      </c>
    </row>
    <row r="1615" spans="1:6" x14ac:dyDescent="0.25">
      <c r="A1615" s="2">
        <v>3063</v>
      </c>
      <c r="B1615" t="s">
        <v>9</v>
      </c>
      <c r="C1615">
        <v>3005</v>
      </c>
      <c r="D1615" t="s">
        <v>9</v>
      </c>
      <c r="E1615" t="s">
        <v>34</v>
      </c>
      <c r="F1615" t="str">
        <f t="shared" si="25"/>
        <v>Postboksadresser</v>
      </c>
    </row>
    <row r="1616" spans="1:6" x14ac:dyDescent="0.25">
      <c r="A1616" s="2">
        <v>3064</v>
      </c>
      <c r="B1616" t="s">
        <v>9</v>
      </c>
      <c r="C1616">
        <v>3005</v>
      </c>
      <c r="D1616" t="s">
        <v>9</v>
      </c>
      <c r="E1616" t="s">
        <v>34</v>
      </c>
      <c r="F1616" t="str">
        <f t="shared" si="25"/>
        <v>Postboksadresser</v>
      </c>
    </row>
    <row r="1617" spans="1:6" x14ac:dyDescent="0.25">
      <c r="A1617" s="2">
        <v>3065</v>
      </c>
      <c r="B1617" t="s">
        <v>9</v>
      </c>
      <c r="C1617">
        <v>3005</v>
      </c>
      <c r="D1617" t="s">
        <v>9</v>
      </c>
      <c r="E1617" t="s">
        <v>34</v>
      </c>
      <c r="F1617" t="str">
        <f t="shared" si="25"/>
        <v>Postboksadresser</v>
      </c>
    </row>
    <row r="1618" spans="1:6" x14ac:dyDescent="0.25">
      <c r="A1618" s="2">
        <v>3066</v>
      </c>
      <c r="B1618" t="s">
        <v>9</v>
      </c>
      <c r="C1618">
        <v>3005</v>
      </c>
      <c r="D1618" t="s">
        <v>9</v>
      </c>
      <c r="E1618" t="s">
        <v>34</v>
      </c>
      <c r="F1618" t="str">
        <f t="shared" si="25"/>
        <v>Postboksadresser</v>
      </c>
    </row>
    <row r="1619" spans="1:6" x14ac:dyDescent="0.25">
      <c r="A1619" s="2">
        <v>3070</v>
      </c>
      <c r="B1619" t="s">
        <v>448</v>
      </c>
      <c r="C1619">
        <v>3802</v>
      </c>
      <c r="D1619" t="s">
        <v>449</v>
      </c>
      <c r="E1619" t="s">
        <v>36</v>
      </c>
      <c r="F1619" t="str">
        <f t="shared" si="25"/>
        <v>Gateadresser</v>
      </c>
    </row>
    <row r="1620" spans="1:6" x14ac:dyDescent="0.25">
      <c r="A1620" s="2">
        <v>3071</v>
      </c>
      <c r="B1620" t="s">
        <v>448</v>
      </c>
      <c r="C1620">
        <v>3802</v>
      </c>
      <c r="D1620" t="s">
        <v>449</v>
      </c>
      <c r="E1620" t="s">
        <v>34</v>
      </c>
      <c r="F1620" t="str">
        <f t="shared" si="25"/>
        <v>Postboksadresser</v>
      </c>
    </row>
    <row r="1621" spans="1:6" x14ac:dyDescent="0.25">
      <c r="A1621" s="2">
        <v>3072</v>
      </c>
      <c r="B1621" t="s">
        <v>448</v>
      </c>
      <c r="C1621">
        <v>3802</v>
      </c>
      <c r="D1621" t="s">
        <v>449</v>
      </c>
      <c r="E1621" t="s">
        <v>36</v>
      </c>
      <c r="F1621" t="str">
        <f t="shared" si="25"/>
        <v>Gateadresser</v>
      </c>
    </row>
    <row r="1622" spans="1:6" x14ac:dyDescent="0.25">
      <c r="A1622" s="2">
        <v>3073</v>
      </c>
      <c r="B1622" t="s">
        <v>448</v>
      </c>
      <c r="C1622">
        <v>3802</v>
      </c>
      <c r="D1622" t="s">
        <v>449</v>
      </c>
      <c r="E1622" t="s">
        <v>36</v>
      </c>
      <c r="F1622" t="str">
        <f t="shared" si="25"/>
        <v>Gateadresser</v>
      </c>
    </row>
    <row r="1623" spans="1:6" x14ac:dyDescent="0.25">
      <c r="A1623" s="2">
        <v>3074</v>
      </c>
      <c r="B1623" t="s">
        <v>448</v>
      </c>
      <c r="C1623">
        <v>3802</v>
      </c>
      <c r="D1623" t="s">
        <v>449</v>
      </c>
      <c r="E1623" t="s">
        <v>36</v>
      </c>
      <c r="F1623" t="str">
        <f t="shared" si="25"/>
        <v>Gateadresser</v>
      </c>
    </row>
    <row r="1624" spans="1:6" x14ac:dyDescent="0.25">
      <c r="A1624" s="2">
        <v>3075</v>
      </c>
      <c r="B1624" t="s">
        <v>450</v>
      </c>
      <c r="C1624">
        <v>3005</v>
      </c>
      <c r="D1624" t="s">
        <v>9</v>
      </c>
      <c r="E1624" t="s">
        <v>36</v>
      </c>
      <c r="F1624" t="str">
        <f t="shared" si="25"/>
        <v>Gateadresser</v>
      </c>
    </row>
    <row r="1625" spans="1:6" x14ac:dyDescent="0.25">
      <c r="A1625" s="2">
        <v>3076</v>
      </c>
      <c r="B1625" t="s">
        <v>448</v>
      </c>
      <c r="C1625">
        <v>3802</v>
      </c>
      <c r="D1625" t="s">
        <v>449</v>
      </c>
      <c r="E1625" t="s">
        <v>36</v>
      </c>
      <c r="F1625" t="str">
        <f t="shared" si="25"/>
        <v>Gateadresser</v>
      </c>
    </row>
    <row r="1626" spans="1:6" x14ac:dyDescent="0.25">
      <c r="A1626" s="2">
        <v>3077</v>
      </c>
      <c r="B1626" t="s">
        <v>448</v>
      </c>
      <c r="C1626">
        <v>3802</v>
      </c>
      <c r="D1626" t="s">
        <v>449</v>
      </c>
      <c r="E1626" t="s">
        <v>36</v>
      </c>
      <c r="F1626" t="str">
        <f t="shared" si="25"/>
        <v>Gateadresser</v>
      </c>
    </row>
    <row r="1627" spans="1:6" x14ac:dyDescent="0.25">
      <c r="A1627" s="2">
        <v>3080</v>
      </c>
      <c r="B1627" t="s">
        <v>449</v>
      </c>
      <c r="C1627">
        <v>3802</v>
      </c>
      <c r="D1627" t="s">
        <v>449</v>
      </c>
      <c r="E1627" t="s">
        <v>36</v>
      </c>
      <c r="F1627" t="str">
        <f t="shared" si="25"/>
        <v>Gateadresser</v>
      </c>
    </row>
    <row r="1628" spans="1:6" x14ac:dyDescent="0.25">
      <c r="A1628" s="2">
        <v>3081</v>
      </c>
      <c r="B1628" t="s">
        <v>449</v>
      </c>
      <c r="C1628">
        <v>3802</v>
      </c>
      <c r="D1628" t="s">
        <v>449</v>
      </c>
      <c r="E1628" t="s">
        <v>34</v>
      </c>
      <c r="F1628" t="str">
        <f t="shared" si="25"/>
        <v>Postboksadresser</v>
      </c>
    </row>
    <row r="1629" spans="1:6" x14ac:dyDescent="0.25">
      <c r="A1629" s="2">
        <v>3082</v>
      </c>
      <c r="B1629" t="s">
        <v>449</v>
      </c>
      <c r="C1629">
        <v>3802</v>
      </c>
      <c r="D1629" t="s">
        <v>449</v>
      </c>
      <c r="E1629" t="s">
        <v>34</v>
      </c>
      <c r="F1629" t="str">
        <f t="shared" si="25"/>
        <v>Postboksadresser</v>
      </c>
    </row>
    <row r="1630" spans="1:6" x14ac:dyDescent="0.25">
      <c r="A1630" s="2">
        <v>3083</v>
      </c>
      <c r="B1630" t="s">
        <v>449</v>
      </c>
      <c r="C1630">
        <v>3802</v>
      </c>
      <c r="D1630" t="s">
        <v>449</v>
      </c>
      <c r="E1630" t="s">
        <v>36</v>
      </c>
      <c r="F1630" t="str">
        <f t="shared" si="25"/>
        <v>Gateadresser</v>
      </c>
    </row>
    <row r="1631" spans="1:6" x14ac:dyDescent="0.25">
      <c r="A1631" s="2">
        <v>3084</v>
      </c>
      <c r="B1631" t="s">
        <v>449</v>
      </c>
      <c r="C1631">
        <v>3802</v>
      </c>
      <c r="D1631" t="s">
        <v>449</v>
      </c>
      <c r="E1631" t="s">
        <v>36</v>
      </c>
      <c r="F1631" t="str">
        <f t="shared" si="25"/>
        <v>Gateadresser</v>
      </c>
    </row>
    <row r="1632" spans="1:6" x14ac:dyDescent="0.25">
      <c r="A1632" s="2">
        <v>3085</v>
      </c>
      <c r="B1632" t="s">
        <v>449</v>
      </c>
      <c r="C1632">
        <v>3802</v>
      </c>
      <c r="D1632" t="s">
        <v>449</v>
      </c>
      <c r="E1632" t="s">
        <v>36</v>
      </c>
      <c r="F1632" t="str">
        <f t="shared" si="25"/>
        <v>Gateadresser</v>
      </c>
    </row>
    <row r="1633" spans="1:6" x14ac:dyDescent="0.25">
      <c r="A1633" s="2">
        <v>3086</v>
      </c>
      <c r="B1633" t="s">
        <v>449</v>
      </c>
      <c r="C1633">
        <v>3802</v>
      </c>
      <c r="D1633" t="s">
        <v>449</v>
      </c>
      <c r="E1633" t="s">
        <v>36</v>
      </c>
      <c r="F1633" t="str">
        <f t="shared" si="25"/>
        <v>Gateadresser</v>
      </c>
    </row>
    <row r="1634" spans="1:6" x14ac:dyDescent="0.25">
      <c r="A1634" s="2">
        <v>3087</v>
      </c>
      <c r="B1634" t="s">
        <v>449</v>
      </c>
      <c r="C1634">
        <v>3802</v>
      </c>
      <c r="D1634" t="s">
        <v>449</v>
      </c>
      <c r="E1634" t="s">
        <v>34</v>
      </c>
      <c r="F1634" t="str">
        <f t="shared" si="25"/>
        <v>Postboksadresser</v>
      </c>
    </row>
    <row r="1635" spans="1:6" x14ac:dyDescent="0.25">
      <c r="A1635" s="2">
        <v>3088</v>
      </c>
      <c r="B1635" t="s">
        <v>449</v>
      </c>
      <c r="C1635">
        <v>3802</v>
      </c>
      <c r="D1635" t="s">
        <v>449</v>
      </c>
      <c r="E1635" t="s">
        <v>34</v>
      </c>
      <c r="F1635" t="str">
        <f t="shared" si="25"/>
        <v>Postboksadresser</v>
      </c>
    </row>
    <row r="1636" spans="1:6" x14ac:dyDescent="0.25">
      <c r="A1636" s="2">
        <v>3089</v>
      </c>
      <c r="B1636" t="s">
        <v>449</v>
      </c>
      <c r="C1636">
        <v>3802</v>
      </c>
      <c r="D1636" t="s">
        <v>449</v>
      </c>
      <c r="E1636" t="s">
        <v>36</v>
      </c>
      <c r="F1636" t="str">
        <f t="shared" si="25"/>
        <v>Gateadresser</v>
      </c>
    </row>
    <row r="1637" spans="1:6" x14ac:dyDescent="0.25">
      <c r="A1637" s="2">
        <v>3090</v>
      </c>
      <c r="B1637" t="s">
        <v>451</v>
      </c>
      <c r="C1637">
        <v>3802</v>
      </c>
      <c r="D1637" t="s">
        <v>449</v>
      </c>
      <c r="E1637" t="s">
        <v>36</v>
      </c>
      <c r="F1637" t="str">
        <f t="shared" si="25"/>
        <v>Gateadresser</v>
      </c>
    </row>
    <row r="1638" spans="1:6" x14ac:dyDescent="0.25">
      <c r="A1638" s="2">
        <v>3091</v>
      </c>
      <c r="B1638" t="s">
        <v>451</v>
      </c>
      <c r="C1638">
        <v>3802</v>
      </c>
      <c r="D1638" t="s">
        <v>449</v>
      </c>
      <c r="E1638" t="s">
        <v>34</v>
      </c>
      <c r="F1638" t="str">
        <f t="shared" si="25"/>
        <v>Postboksadresser</v>
      </c>
    </row>
    <row r="1639" spans="1:6" x14ac:dyDescent="0.25">
      <c r="A1639" s="2">
        <v>3092</v>
      </c>
      <c r="B1639" t="s">
        <v>452</v>
      </c>
      <c r="C1639">
        <v>3802</v>
      </c>
      <c r="D1639" t="s">
        <v>449</v>
      </c>
      <c r="E1639" t="s">
        <v>36</v>
      </c>
      <c r="F1639" t="str">
        <f t="shared" si="25"/>
        <v>Gateadresser</v>
      </c>
    </row>
    <row r="1640" spans="1:6" x14ac:dyDescent="0.25">
      <c r="A1640" s="2">
        <v>3095</v>
      </c>
      <c r="B1640" t="s">
        <v>453</v>
      </c>
      <c r="C1640">
        <v>3802</v>
      </c>
      <c r="D1640" t="s">
        <v>449</v>
      </c>
      <c r="E1640" t="s">
        <v>35</v>
      </c>
      <c r="F1640" t="str">
        <f t="shared" si="25"/>
        <v>Både gate- og postboksadresser</v>
      </c>
    </row>
    <row r="1641" spans="1:6" x14ac:dyDescent="0.25">
      <c r="A1641" s="2">
        <v>3101</v>
      </c>
      <c r="B1641" t="s">
        <v>454</v>
      </c>
      <c r="C1641">
        <v>3803</v>
      </c>
      <c r="D1641" t="s">
        <v>454</v>
      </c>
      <c r="E1641" t="s">
        <v>34</v>
      </c>
      <c r="F1641" t="str">
        <f t="shared" si="25"/>
        <v>Postboksadresser</v>
      </c>
    </row>
    <row r="1642" spans="1:6" x14ac:dyDescent="0.25">
      <c r="A1642" s="2">
        <v>3103</v>
      </c>
      <c r="B1642" t="s">
        <v>454</v>
      </c>
      <c r="C1642">
        <v>3803</v>
      </c>
      <c r="D1642" t="s">
        <v>454</v>
      </c>
      <c r="E1642" t="s">
        <v>34</v>
      </c>
      <c r="F1642" t="str">
        <f t="shared" si="25"/>
        <v>Postboksadresser</v>
      </c>
    </row>
    <row r="1643" spans="1:6" x14ac:dyDescent="0.25">
      <c r="A1643" s="2">
        <v>3104</v>
      </c>
      <c r="B1643" t="s">
        <v>454</v>
      </c>
      <c r="C1643">
        <v>3803</v>
      </c>
      <c r="D1643" t="s">
        <v>454</v>
      </c>
      <c r="E1643" t="s">
        <v>34</v>
      </c>
      <c r="F1643" t="str">
        <f t="shared" si="25"/>
        <v>Postboksadresser</v>
      </c>
    </row>
    <row r="1644" spans="1:6" x14ac:dyDescent="0.25">
      <c r="A1644" s="2">
        <v>3105</v>
      </c>
      <c r="B1644" t="s">
        <v>454</v>
      </c>
      <c r="C1644">
        <v>3803</v>
      </c>
      <c r="D1644" t="s">
        <v>454</v>
      </c>
      <c r="E1644" t="s">
        <v>34</v>
      </c>
      <c r="F1644" t="str">
        <f t="shared" si="25"/>
        <v>Postboksadresser</v>
      </c>
    </row>
    <row r="1645" spans="1:6" x14ac:dyDescent="0.25">
      <c r="A1645" s="2">
        <v>3106</v>
      </c>
      <c r="B1645" t="s">
        <v>455</v>
      </c>
      <c r="C1645">
        <v>3811</v>
      </c>
      <c r="D1645" t="s">
        <v>456</v>
      </c>
      <c r="E1645" t="s">
        <v>34</v>
      </c>
      <c r="F1645" t="str">
        <f t="shared" si="25"/>
        <v>Postboksadresser</v>
      </c>
    </row>
    <row r="1646" spans="1:6" x14ac:dyDescent="0.25">
      <c r="A1646" s="2">
        <v>3107</v>
      </c>
      <c r="B1646" t="s">
        <v>457</v>
      </c>
      <c r="C1646">
        <v>3803</v>
      </c>
      <c r="D1646" t="s">
        <v>454</v>
      </c>
      <c r="E1646" t="s">
        <v>34</v>
      </c>
      <c r="F1646" t="str">
        <f t="shared" si="25"/>
        <v>Postboksadresser</v>
      </c>
    </row>
    <row r="1647" spans="1:6" x14ac:dyDescent="0.25">
      <c r="A1647" s="2">
        <v>3108</v>
      </c>
      <c r="B1647" t="s">
        <v>458</v>
      </c>
      <c r="C1647">
        <v>3803</v>
      </c>
      <c r="D1647" t="s">
        <v>454</v>
      </c>
      <c r="E1647" t="s">
        <v>34</v>
      </c>
      <c r="F1647" t="str">
        <f t="shared" si="25"/>
        <v>Postboksadresser</v>
      </c>
    </row>
    <row r="1648" spans="1:6" x14ac:dyDescent="0.25">
      <c r="A1648" s="2">
        <v>3109</v>
      </c>
      <c r="B1648" t="s">
        <v>454</v>
      </c>
      <c r="C1648">
        <v>3803</v>
      </c>
      <c r="D1648" t="s">
        <v>454</v>
      </c>
      <c r="E1648" t="s">
        <v>34</v>
      </c>
      <c r="F1648" t="str">
        <f t="shared" si="25"/>
        <v>Postboksadresser</v>
      </c>
    </row>
    <row r="1649" spans="1:6" x14ac:dyDescent="0.25">
      <c r="A1649" s="2">
        <v>3110</v>
      </c>
      <c r="B1649" t="s">
        <v>454</v>
      </c>
      <c r="C1649">
        <v>3803</v>
      </c>
      <c r="D1649" t="s">
        <v>454</v>
      </c>
      <c r="E1649" t="s">
        <v>36</v>
      </c>
      <c r="F1649" t="str">
        <f t="shared" si="25"/>
        <v>Gateadresser</v>
      </c>
    </row>
    <row r="1650" spans="1:6" x14ac:dyDescent="0.25">
      <c r="A1650" s="2">
        <v>3111</v>
      </c>
      <c r="B1650" t="s">
        <v>454</v>
      </c>
      <c r="C1650">
        <v>3803</v>
      </c>
      <c r="D1650" t="s">
        <v>454</v>
      </c>
      <c r="E1650" t="s">
        <v>36</v>
      </c>
      <c r="F1650" t="str">
        <f t="shared" si="25"/>
        <v>Gateadresser</v>
      </c>
    </row>
    <row r="1651" spans="1:6" x14ac:dyDescent="0.25">
      <c r="A1651" s="2">
        <v>3112</v>
      </c>
      <c r="B1651" t="s">
        <v>454</v>
      </c>
      <c r="C1651">
        <v>3803</v>
      </c>
      <c r="D1651" t="s">
        <v>454</v>
      </c>
      <c r="E1651" t="s">
        <v>36</v>
      </c>
      <c r="F1651" t="str">
        <f t="shared" si="25"/>
        <v>Gateadresser</v>
      </c>
    </row>
    <row r="1652" spans="1:6" x14ac:dyDescent="0.25">
      <c r="A1652" s="2">
        <v>3113</v>
      </c>
      <c r="B1652" t="s">
        <v>454</v>
      </c>
      <c r="C1652">
        <v>3803</v>
      </c>
      <c r="D1652" t="s">
        <v>454</v>
      </c>
      <c r="E1652" t="s">
        <v>36</v>
      </c>
      <c r="F1652" t="str">
        <f t="shared" si="25"/>
        <v>Gateadresser</v>
      </c>
    </row>
    <row r="1653" spans="1:6" x14ac:dyDescent="0.25">
      <c r="A1653" s="2">
        <v>3114</v>
      </c>
      <c r="B1653" t="s">
        <v>454</v>
      </c>
      <c r="C1653">
        <v>3803</v>
      </c>
      <c r="D1653" t="s">
        <v>454</v>
      </c>
      <c r="E1653" t="s">
        <v>36</v>
      </c>
      <c r="F1653" t="str">
        <f t="shared" si="25"/>
        <v>Gateadresser</v>
      </c>
    </row>
    <row r="1654" spans="1:6" x14ac:dyDescent="0.25">
      <c r="A1654" s="2">
        <v>3115</v>
      </c>
      <c r="B1654" t="s">
        <v>454</v>
      </c>
      <c r="C1654">
        <v>3803</v>
      </c>
      <c r="D1654" t="s">
        <v>454</v>
      </c>
      <c r="E1654" t="s">
        <v>36</v>
      </c>
      <c r="F1654" t="str">
        <f t="shared" si="25"/>
        <v>Gateadresser</v>
      </c>
    </row>
    <row r="1655" spans="1:6" x14ac:dyDescent="0.25">
      <c r="A1655" s="2">
        <v>3116</v>
      </c>
      <c r="B1655" t="s">
        <v>454</v>
      </c>
      <c r="C1655">
        <v>3803</v>
      </c>
      <c r="D1655" t="s">
        <v>454</v>
      </c>
      <c r="E1655" t="s">
        <v>36</v>
      </c>
      <c r="F1655" t="str">
        <f t="shared" si="25"/>
        <v>Gateadresser</v>
      </c>
    </row>
    <row r="1656" spans="1:6" x14ac:dyDescent="0.25">
      <c r="A1656" s="2">
        <v>3117</v>
      </c>
      <c r="B1656" t="s">
        <v>454</v>
      </c>
      <c r="C1656">
        <v>3803</v>
      </c>
      <c r="D1656" t="s">
        <v>454</v>
      </c>
      <c r="E1656" t="s">
        <v>36</v>
      </c>
      <c r="F1656" t="str">
        <f t="shared" si="25"/>
        <v>Gateadresser</v>
      </c>
    </row>
    <row r="1657" spans="1:6" x14ac:dyDescent="0.25">
      <c r="A1657" s="2">
        <v>3118</v>
      </c>
      <c r="B1657" t="s">
        <v>454</v>
      </c>
      <c r="C1657">
        <v>3803</v>
      </c>
      <c r="D1657" t="s">
        <v>454</v>
      </c>
      <c r="E1657" t="s">
        <v>36</v>
      </c>
      <c r="F1657" t="str">
        <f t="shared" si="25"/>
        <v>Gateadresser</v>
      </c>
    </row>
    <row r="1658" spans="1:6" x14ac:dyDescent="0.25">
      <c r="A1658" s="2">
        <v>3119</v>
      </c>
      <c r="B1658" t="s">
        <v>454</v>
      </c>
      <c r="C1658">
        <v>3803</v>
      </c>
      <c r="D1658" t="s">
        <v>454</v>
      </c>
      <c r="E1658" t="s">
        <v>34</v>
      </c>
      <c r="F1658" t="str">
        <f t="shared" si="25"/>
        <v>Postboksadresser</v>
      </c>
    </row>
    <row r="1659" spans="1:6" x14ac:dyDescent="0.25">
      <c r="A1659" s="2">
        <v>3120</v>
      </c>
      <c r="B1659" t="s">
        <v>455</v>
      </c>
      <c r="C1659">
        <v>3811</v>
      </c>
      <c r="D1659" t="s">
        <v>456</v>
      </c>
      <c r="E1659" t="s">
        <v>36</v>
      </c>
      <c r="F1659" t="str">
        <f t="shared" si="25"/>
        <v>Gateadresser</v>
      </c>
    </row>
    <row r="1660" spans="1:6" x14ac:dyDescent="0.25">
      <c r="A1660" s="2">
        <v>3121</v>
      </c>
      <c r="B1660" t="s">
        <v>455</v>
      </c>
      <c r="C1660">
        <v>3811</v>
      </c>
      <c r="D1660" t="s">
        <v>456</v>
      </c>
      <c r="E1660" t="s">
        <v>36</v>
      </c>
      <c r="F1660" t="str">
        <f t="shared" si="25"/>
        <v>Gateadresser</v>
      </c>
    </row>
    <row r="1661" spans="1:6" x14ac:dyDescent="0.25">
      <c r="A1661" s="2">
        <v>3122</v>
      </c>
      <c r="B1661" t="s">
        <v>454</v>
      </c>
      <c r="C1661">
        <v>3803</v>
      </c>
      <c r="D1661" t="s">
        <v>454</v>
      </c>
      <c r="E1661" t="s">
        <v>36</v>
      </c>
      <c r="F1661" t="str">
        <f t="shared" si="25"/>
        <v>Gateadresser</v>
      </c>
    </row>
    <row r="1662" spans="1:6" x14ac:dyDescent="0.25">
      <c r="A1662" s="2">
        <v>3123</v>
      </c>
      <c r="B1662" t="s">
        <v>454</v>
      </c>
      <c r="C1662">
        <v>3803</v>
      </c>
      <c r="D1662" t="s">
        <v>454</v>
      </c>
      <c r="E1662" t="s">
        <v>36</v>
      </c>
      <c r="F1662" t="str">
        <f t="shared" si="25"/>
        <v>Gateadresser</v>
      </c>
    </row>
    <row r="1663" spans="1:6" x14ac:dyDescent="0.25">
      <c r="A1663" s="2">
        <v>3124</v>
      </c>
      <c r="B1663" t="s">
        <v>454</v>
      </c>
      <c r="C1663">
        <v>3803</v>
      </c>
      <c r="D1663" t="s">
        <v>454</v>
      </c>
      <c r="E1663" t="s">
        <v>36</v>
      </c>
      <c r="F1663" t="str">
        <f t="shared" si="25"/>
        <v>Gateadresser</v>
      </c>
    </row>
    <row r="1664" spans="1:6" x14ac:dyDescent="0.25">
      <c r="A1664" s="2">
        <v>3125</v>
      </c>
      <c r="B1664" t="s">
        <v>454</v>
      </c>
      <c r="C1664">
        <v>3803</v>
      </c>
      <c r="D1664" t="s">
        <v>454</v>
      </c>
      <c r="E1664" t="s">
        <v>36</v>
      </c>
      <c r="F1664" t="str">
        <f t="shared" si="25"/>
        <v>Gateadresser</v>
      </c>
    </row>
    <row r="1665" spans="1:6" x14ac:dyDescent="0.25">
      <c r="A1665" s="2">
        <v>3126</v>
      </c>
      <c r="B1665" t="s">
        <v>454</v>
      </c>
      <c r="C1665">
        <v>3803</v>
      </c>
      <c r="D1665" t="s">
        <v>454</v>
      </c>
      <c r="E1665" t="s">
        <v>36</v>
      </c>
      <c r="F1665" t="str">
        <f t="shared" si="25"/>
        <v>Gateadresser</v>
      </c>
    </row>
    <row r="1666" spans="1:6" x14ac:dyDescent="0.25">
      <c r="A1666" s="2">
        <v>3127</v>
      </c>
      <c r="B1666" t="s">
        <v>454</v>
      </c>
      <c r="C1666">
        <v>3803</v>
      </c>
      <c r="D1666" t="s">
        <v>454</v>
      </c>
      <c r="E1666" t="s">
        <v>36</v>
      </c>
      <c r="F1666" t="str">
        <f t="shared" ref="F1666:F1729" si="26">VLOOKUP(E1666,Postnummerforklaring,2,FALSE)</f>
        <v>Gateadresser</v>
      </c>
    </row>
    <row r="1667" spans="1:6" x14ac:dyDescent="0.25">
      <c r="A1667" s="2">
        <v>3128</v>
      </c>
      <c r="B1667" t="s">
        <v>455</v>
      </c>
      <c r="C1667">
        <v>3811</v>
      </c>
      <c r="D1667" t="s">
        <v>456</v>
      </c>
      <c r="E1667" t="s">
        <v>36</v>
      </c>
      <c r="F1667" t="str">
        <f t="shared" si="26"/>
        <v>Gateadresser</v>
      </c>
    </row>
    <row r="1668" spans="1:6" x14ac:dyDescent="0.25">
      <c r="A1668" s="2">
        <v>3129</v>
      </c>
      <c r="B1668" t="s">
        <v>454</v>
      </c>
      <c r="C1668">
        <v>3803</v>
      </c>
      <c r="D1668" t="s">
        <v>454</v>
      </c>
      <c r="E1668" t="s">
        <v>34</v>
      </c>
      <c r="F1668" t="str">
        <f t="shared" si="26"/>
        <v>Postboksadresser</v>
      </c>
    </row>
    <row r="1669" spans="1:6" x14ac:dyDescent="0.25">
      <c r="A1669" s="2">
        <v>3131</v>
      </c>
      <c r="B1669" t="s">
        <v>459</v>
      </c>
      <c r="C1669">
        <v>3811</v>
      </c>
      <c r="D1669" t="s">
        <v>456</v>
      </c>
      <c r="E1669" t="s">
        <v>34</v>
      </c>
      <c r="F1669" t="str">
        <f t="shared" si="26"/>
        <v>Postboksadresser</v>
      </c>
    </row>
    <row r="1670" spans="1:6" x14ac:dyDescent="0.25">
      <c r="A1670" s="2">
        <v>3132</v>
      </c>
      <c r="B1670" t="s">
        <v>459</v>
      </c>
      <c r="C1670">
        <v>3811</v>
      </c>
      <c r="D1670" t="s">
        <v>456</v>
      </c>
      <c r="E1670" t="s">
        <v>36</v>
      </c>
      <c r="F1670" t="str">
        <f t="shared" si="26"/>
        <v>Gateadresser</v>
      </c>
    </row>
    <row r="1671" spans="1:6" x14ac:dyDescent="0.25">
      <c r="A1671" s="2">
        <v>3133</v>
      </c>
      <c r="B1671" t="s">
        <v>460</v>
      </c>
      <c r="C1671">
        <v>3811</v>
      </c>
      <c r="D1671" t="s">
        <v>456</v>
      </c>
      <c r="E1671" t="s">
        <v>36</v>
      </c>
      <c r="F1671" t="str">
        <f t="shared" si="26"/>
        <v>Gateadresser</v>
      </c>
    </row>
    <row r="1672" spans="1:6" x14ac:dyDescent="0.25">
      <c r="A1672" s="2">
        <v>3134</v>
      </c>
      <c r="B1672" t="s">
        <v>454</v>
      </c>
      <c r="C1672">
        <v>3803</v>
      </c>
      <c r="D1672" t="s">
        <v>454</v>
      </c>
      <c r="E1672" t="s">
        <v>34</v>
      </c>
      <c r="F1672" t="str">
        <f t="shared" si="26"/>
        <v>Postboksadresser</v>
      </c>
    </row>
    <row r="1673" spans="1:6" x14ac:dyDescent="0.25">
      <c r="A1673" s="2">
        <v>3135</v>
      </c>
      <c r="B1673" t="s">
        <v>461</v>
      </c>
      <c r="C1673">
        <v>3811</v>
      </c>
      <c r="D1673" t="s">
        <v>456</v>
      </c>
      <c r="E1673" t="s">
        <v>36</v>
      </c>
      <c r="F1673" t="str">
        <f t="shared" si="26"/>
        <v>Gateadresser</v>
      </c>
    </row>
    <row r="1674" spans="1:6" x14ac:dyDescent="0.25">
      <c r="A1674" s="2">
        <v>3137</v>
      </c>
      <c r="B1674" t="s">
        <v>461</v>
      </c>
      <c r="C1674">
        <v>3811</v>
      </c>
      <c r="D1674" t="s">
        <v>456</v>
      </c>
      <c r="E1674" t="s">
        <v>34</v>
      </c>
      <c r="F1674" t="str">
        <f t="shared" si="26"/>
        <v>Postboksadresser</v>
      </c>
    </row>
    <row r="1675" spans="1:6" x14ac:dyDescent="0.25">
      <c r="A1675" s="2">
        <v>3138</v>
      </c>
      <c r="B1675" t="s">
        <v>462</v>
      </c>
      <c r="C1675">
        <v>3811</v>
      </c>
      <c r="D1675" t="s">
        <v>456</v>
      </c>
      <c r="E1675" t="s">
        <v>36</v>
      </c>
      <c r="F1675" t="str">
        <f t="shared" si="26"/>
        <v>Gateadresser</v>
      </c>
    </row>
    <row r="1676" spans="1:6" x14ac:dyDescent="0.25">
      <c r="A1676" s="2">
        <v>3139</v>
      </c>
      <c r="B1676" t="s">
        <v>462</v>
      </c>
      <c r="C1676">
        <v>3811</v>
      </c>
      <c r="D1676" t="s">
        <v>456</v>
      </c>
      <c r="E1676" t="s">
        <v>34</v>
      </c>
      <c r="F1676" t="str">
        <f t="shared" si="26"/>
        <v>Postboksadresser</v>
      </c>
    </row>
    <row r="1677" spans="1:6" x14ac:dyDescent="0.25">
      <c r="A1677" s="2">
        <v>3140</v>
      </c>
      <c r="B1677" t="s">
        <v>455</v>
      </c>
      <c r="C1677">
        <v>3811</v>
      </c>
      <c r="D1677" t="s">
        <v>456</v>
      </c>
      <c r="E1677" t="s">
        <v>36</v>
      </c>
      <c r="F1677" t="str">
        <f t="shared" si="26"/>
        <v>Gateadresser</v>
      </c>
    </row>
    <row r="1678" spans="1:6" x14ac:dyDescent="0.25">
      <c r="A1678" s="2">
        <v>3141</v>
      </c>
      <c r="B1678" t="s">
        <v>463</v>
      </c>
      <c r="C1678">
        <v>3811</v>
      </c>
      <c r="D1678" t="s">
        <v>456</v>
      </c>
      <c r="E1678" t="s">
        <v>34</v>
      </c>
      <c r="F1678" t="str">
        <f t="shared" si="26"/>
        <v>Postboksadresser</v>
      </c>
    </row>
    <row r="1679" spans="1:6" x14ac:dyDescent="0.25">
      <c r="A1679" s="2">
        <v>3142</v>
      </c>
      <c r="B1679" t="s">
        <v>464</v>
      </c>
      <c r="C1679">
        <v>3811</v>
      </c>
      <c r="D1679" t="s">
        <v>456</v>
      </c>
      <c r="E1679" t="s">
        <v>36</v>
      </c>
      <c r="F1679" t="str">
        <f t="shared" si="26"/>
        <v>Gateadresser</v>
      </c>
    </row>
    <row r="1680" spans="1:6" x14ac:dyDescent="0.25">
      <c r="A1680" s="2">
        <v>3143</v>
      </c>
      <c r="B1680" t="s">
        <v>463</v>
      </c>
      <c r="C1680">
        <v>3811</v>
      </c>
      <c r="D1680" t="s">
        <v>456</v>
      </c>
      <c r="E1680" t="s">
        <v>36</v>
      </c>
      <c r="F1680" t="str">
        <f t="shared" si="26"/>
        <v>Gateadresser</v>
      </c>
    </row>
    <row r="1681" spans="1:6" x14ac:dyDescent="0.25">
      <c r="A1681" s="2">
        <v>3144</v>
      </c>
      <c r="B1681" t="s">
        <v>465</v>
      </c>
      <c r="C1681">
        <v>3811</v>
      </c>
      <c r="D1681" t="s">
        <v>456</v>
      </c>
      <c r="E1681" t="s">
        <v>35</v>
      </c>
      <c r="F1681" t="str">
        <f t="shared" si="26"/>
        <v>Både gate- og postboksadresser</v>
      </c>
    </row>
    <row r="1682" spans="1:6" x14ac:dyDescent="0.25">
      <c r="A1682" s="2">
        <v>3145</v>
      </c>
      <c r="B1682" t="s">
        <v>466</v>
      </c>
      <c r="C1682">
        <v>3811</v>
      </c>
      <c r="D1682" t="s">
        <v>456</v>
      </c>
      <c r="E1682" t="s">
        <v>36</v>
      </c>
      <c r="F1682" t="str">
        <f t="shared" si="26"/>
        <v>Gateadresser</v>
      </c>
    </row>
    <row r="1683" spans="1:6" x14ac:dyDescent="0.25">
      <c r="A1683" s="2">
        <v>3148</v>
      </c>
      <c r="B1683" t="s">
        <v>467</v>
      </c>
      <c r="C1683">
        <v>3811</v>
      </c>
      <c r="D1683" t="s">
        <v>456</v>
      </c>
      <c r="E1683" t="s">
        <v>36</v>
      </c>
      <c r="F1683" t="str">
        <f t="shared" si="26"/>
        <v>Gateadresser</v>
      </c>
    </row>
    <row r="1684" spans="1:6" x14ac:dyDescent="0.25">
      <c r="A1684" s="2">
        <v>3150</v>
      </c>
      <c r="B1684" t="s">
        <v>468</v>
      </c>
      <c r="C1684">
        <v>3803</v>
      </c>
      <c r="D1684" t="s">
        <v>454</v>
      </c>
      <c r="E1684" t="s">
        <v>36</v>
      </c>
      <c r="F1684" t="str">
        <f t="shared" si="26"/>
        <v>Gateadresser</v>
      </c>
    </row>
    <row r="1685" spans="1:6" x14ac:dyDescent="0.25">
      <c r="A1685" s="2">
        <v>3151</v>
      </c>
      <c r="B1685" t="s">
        <v>468</v>
      </c>
      <c r="C1685">
        <v>3803</v>
      </c>
      <c r="D1685" t="s">
        <v>454</v>
      </c>
      <c r="E1685" t="s">
        <v>36</v>
      </c>
      <c r="F1685" t="str">
        <f t="shared" si="26"/>
        <v>Gateadresser</v>
      </c>
    </row>
    <row r="1686" spans="1:6" x14ac:dyDescent="0.25">
      <c r="A1686" s="2">
        <v>3152</v>
      </c>
      <c r="B1686" t="s">
        <v>468</v>
      </c>
      <c r="C1686">
        <v>3803</v>
      </c>
      <c r="D1686" t="s">
        <v>454</v>
      </c>
      <c r="E1686" t="s">
        <v>36</v>
      </c>
      <c r="F1686" t="str">
        <f t="shared" si="26"/>
        <v>Gateadresser</v>
      </c>
    </row>
    <row r="1687" spans="1:6" x14ac:dyDescent="0.25">
      <c r="A1687" s="2">
        <v>3153</v>
      </c>
      <c r="B1687" t="s">
        <v>468</v>
      </c>
      <c r="C1687">
        <v>3803</v>
      </c>
      <c r="D1687" t="s">
        <v>454</v>
      </c>
      <c r="E1687" t="s">
        <v>36</v>
      </c>
      <c r="F1687" t="str">
        <f t="shared" si="26"/>
        <v>Gateadresser</v>
      </c>
    </row>
    <row r="1688" spans="1:6" x14ac:dyDescent="0.25">
      <c r="A1688" s="2">
        <v>3154</v>
      </c>
      <c r="B1688" t="s">
        <v>468</v>
      </c>
      <c r="C1688">
        <v>3803</v>
      </c>
      <c r="D1688" t="s">
        <v>454</v>
      </c>
      <c r="E1688" t="s">
        <v>36</v>
      </c>
      <c r="F1688" t="str">
        <f t="shared" si="26"/>
        <v>Gateadresser</v>
      </c>
    </row>
    <row r="1689" spans="1:6" x14ac:dyDescent="0.25">
      <c r="A1689" s="2">
        <v>3156</v>
      </c>
      <c r="B1689" t="s">
        <v>469</v>
      </c>
      <c r="C1689">
        <v>3804</v>
      </c>
      <c r="D1689" t="s">
        <v>470</v>
      </c>
      <c r="E1689" t="s">
        <v>34</v>
      </c>
      <c r="F1689" t="str">
        <f t="shared" si="26"/>
        <v>Postboksadresser</v>
      </c>
    </row>
    <row r="1690" spans="1:6" x14ac:dyDescent="0.25">
      <c r="A1690" s="2">
        <v>3157</v>
      </c>
      <c r="B1690" t="s">
        <v>471</v>
      </c>
      <c r="C1690">
        <v>3803</v>
      </c>
      <c r="D1690" t="s">
        <v>454</v>
      </c>
      <c r="E1690" t="s">
        <v>36</v>
      </c>
      <c r="F1690" t="str">
        <f t="shared" si="26"/>
        <v>Gateadresser</v>
      </c>
    </row>
    <row r="1691" spans="1:6" x14ac:dyDescent="0.25">
      <c r="A1691" s="2">
        <v>3158</v>
      </c>
      <c r="B1691" t="s">
        <v>472</v>
      </c>
      <c r="C1691">
        <v>3804</v>
      </c>
      <c r="D1691" t="s">
        <v>470</v>
      </c>
      <c r="E1691" t="s">
        <v>36</v>
      </c>
      <c r="F1691" t="str">
        <f t="shared" si="26"/>
        <v>Gateadresser</v>
      </c>
    </row>
    <row r="1692" spans="1:6" x14ac:dyDescent="0.25">
      <c r="A1692" s="2">
        <v>3159</v>
      </c>
      <c r="B1692" t="s">
        <v>469</v>
      </c>
      <c r="C1692">
        <v>3804</v>
      </c>
      <c r="D1692" t="s">
        <v>470</v>
      </c>
      <c r="E1692" t="s">
        <v>36</v>
      </c>
      <c r="F1692" t="str">
        <f t="shared" si="26"/>
        <v>Gateadresser</v>
      </c>
    </row>
    <row r="1693" spans="1:6" x14ac:dyDescent="0.25">
      <c r="A1693" s="2">
        <v>3160</v>
      </c>
      <c r="B1693" t="s">
        <v>32</v>
      </c>
      <c r="C1693">
        <v>3804</v>
      </c>
      <c r="D1693" t="s">
        <v>470</v>
      </c>
      <c r="E1693" t="s">
        <v>36</v>
      </c>
      <c r="F1693" t="str">
        <f t="shared" si="26"/>
        <v>Gateadresser</v>
      </c>
    </row>
    <row r="1694" spans="1:6" x14ac:dyDescent="0.25">
      <c r="A1694" s="2">
        <v>3161</v>
      </c>
      <c r="B1694" t="s">
        <v>32</v>
      </c>
      <c r="C1694">
        <v>3804</v>
      </c>
      <c r="D1694" t="s">
        <v>470</v>
      </c>
      <c r="E1694" t="s">
        <v>34</v>
      </c>
      <c r="F1694" t="str">
        <f t="shared" si="26"/>
        <v>Postboksadresser</v>
      </c>
    </row>
    <row r="1695" spans="1:6" x14ac:dyDescent="0.25">
      <c r="A1695" s="2">
        <v>3162</v>
      </c>
      <c r="B1695" t="s">
        <v>472</v>
      </c>
      <c r="C1695">
        <v>3804</v>
      </c>
      <c r="D1695" t="s">
        <v>470</v>
      </c>
      <c r="E1695" t="s">
        <v>34</v>
      </c>
      <c r="F1695" t="str">
        <f t="shared" si="26"/>
        <v>Postboksadresser</v>
      </c>
    </row>
    <row r="1696" spans="1:6" x14ac:dyDescent="0.25">
      <c r="A1696" s="2">
        <v>3163</v>
      </c>
      <c r="B1696" t="s">
        <v>455</v>
      </c>
      <c r="C1696">
        <v>3811</v>
      </c>
      <c r="D1696" t="s">
        <v>456</v>
      </c>
      <c r="E1696" t="s">
        <v>34</v>
      </c>
      <c r="F1696" t="str">
        <f t="shared" si="26"/>
        <v>Postboksadresser</v>
      </c>
    </row>
    <row r="1697" spans="1:6" x14ac:dyDescent="0.25">
      <c r="A1697" s="2">
        <v>3164</v>
      </c>
      <c r="B1697" t="s">
        <v>473</v>
      </c>
      <c r="C1697">
        <v>3803</v>
      </c>
      <c r="D1697" t="s">
        <v>454</v>
      </c>
      <c r="E1697" t="s">
        <v>34</v>
      </c>
      <c r="F1697" t="str">
        <f t="shared" si="26"/>
        <v>Postboksadresser</v>
      </c>
    </row>
    <row r="1698" spans="1:6" x14ac:dyDescent="0.25">
      <c r="A1698" s="2">
        <v>3165</v>
      </c>
      <c r="B1698" t="s">
        <v>466</v>
      </c>
      <c r="C1698">
        <v>3811</v>
      </c>
      <c r="D1698" t="s">
        <v>456</v>
      </c>
      <c r="E1698" t="s">
        <v>34</v>
      </c>
      <c r="F1698" t="str">
        <f t="shared" si="26"/>
        <v>Postboksadresser</v>
      </c>
    </row>
    <row r="1699" spans="1:6" x14ac:dyDescent="0.25">
      <c r="A1699" s="2">
        <v>3166</v>
      </c>
      <c r="B1699" t="s">
        <v>468</v>
      </c>
      <c r="C1699">
        <v>3803</v>
      </c>
      <c r="D1699" t="s">
        <v>454</v>
      </c>
      <c r="E1699" t="s">
        <v>34</v>
      </c>
      <c r="F1699" t="str">
        <f t="shared" si="26"/>
        <v>Postboksadresser</v>
      </c>
    </row>
    <row r="1700" spans="1:6" x14ac:dyDescent="0.25">
      <c r="A1700" s="2">
        <v>3167</v>
      </c>
      <c r="B1700" t="s">
        <v>474</v>
      </c>
      <c r="C1700">
        <v>3801</v>
      </c>
      <c r="D1700" t="s">
        <v>475</v>
      </c>
      <c r="E1700" t="s">
        <v>34</v>
      </c>
      <c r="F1700" t="str">
        <f t="shared" si="26"/>
        <v>Postboksadresser</v>
      </c>
    </row>
    <row r="1701" spans="1:6" x14ac:dyDescent="0.25">
      <c r="A1701" s="2">
        <v>3168</v>
      </c>
      <c r="B1701" t="s">
        <v>469</v>
      </c>
      <c r="C1701">
        <v>3804</v>
      </c>
      <c r="D1701" t="s">
        <v>470</v>
      </c>
      <c r="E1701" t="s">
        <v>34</v>
      </c>
      <c r="F1701" t="str">
        <f t="shared" si="26"/>
        <v>Postboksadresser</v>
      </c>
    </row>
    <row r="1702" spans="1:6" x14ac:dyDescent="0.25">
      <c r="A1702" s="2">
        <v>3169</v>
      </c>
      <c r="B1702" t="s">
        <v>32</v>
      </c>
      <c r="C1702">
        <v>3804</v>
      </c>
      <c r="D1702" t="s">
        <v>470</v>
      </c>
      <c r="E1702" t="s">
        <v>34</v>
      </c>
      <c r="F1702" t="str">
        <f t="shared" si="26"/>
        <v>Postboksadresser</v>
      </c>
    </row>
    <row r="1703" spans="1:6" x14ac:dyDescent="0.25">
      <c r="A1703" s="2">
        <v>3170</v>
      </c>
      <c r="B1703" t="s">
        <v>457</v>
      </c>
      <c r="C1703">
        <v>3803</v>
      </c>
      <c r="D1703" t="s">
        <v>454</v>
      </c>
      <c r="E1703" t="s">
        <v>36</v>
      </c>
      <c r="F1703" t="str">
        <f t="shared" si="26"/>
        <v>Gateadresser</v>
      </c>
    </row>
    <row r="1704" spans="1:6" x14ac:dyDescent="0.25">
      <c r="A1704" s="2">
        <v>3171</v>
      </c>
      <c r="B1704" t="s">
        <v>457</v>
      </c>
      <c r="C1704">
        <v>3803</v>
      </c>
      <c r="D1704" t="s">
        <v>454</v>
      </c>
      <c r="E1704" t="s">
        <v>36</v>
      </c>
      <c r="F1704" t="str">
        <f t="shared" si="26"/>
        <v>Gateadresser</v>
      </c>
    </row>
    <row r="1705" spans="1:6" x14ac:dyDescent="0.25">
      <c r="A1705" s="2">
        <v>3172</v>
      </c>
      <c r="B1705" t="s">
        <v>458</v>
      </c>
      <c r="C1705">
        <v>3803</v>
      </c>
      <c r="D1705" t="s">
        <v>454</v>
      </c>
      <c r="E1705" t="s">
        <v>36</v>
      </c>
      <c r="F1705" t="str">
        <f t="shared" si="26"/>
        <v>Gateadresser</v>
      </c>
    </row>
    <row r="1706" spans="1:6" x14ac:dyDescent="0.25">
      <c r="A1706" s="2">
        <v>3173</v>
      </c>
      <c r="B1706" t="s">
        <v>458</v>
      </c>
      <c r="C1706">
        <v>3803</v>
      </c>
      <c r="D1706" t="s">
        <v>454</v>
      </c>
      <c r="E1706" t="s">
        <v>36</v>
      </c>
      <c r="F1706" t="str">
        <f t="shared" si="26"/>
        <v>Gateadresser</v>
      </c>
    </row>
    <row r="1707" spans="1:6" x14ac:dyDescent="0.25">
      <c r="A1707" s="2">
        <v>3174</v>
      </c>
      <c r="B1707" t="s">
        <v>473</v>
      </c>
      <c r="C1707">
        <v>3803</v>
      </c>
      <c r="D1707" t="s">
        <v>454</v>
      </c>
      <c r="E1707" t="s">
        <v>36</v>
      </c>
      <c r="F1707" t="str">
        <f t="shared" si="26"/>
        <v>Gateadresser</v>
      </c>
    </row>
    <row r="1708" spans="1:6" x14ac:dyDescent="0.25">
      <c r="A1708" s="2">
        <v>3175</v>
      </c>
      <c r="B1708" t="s">
        <v>476</v>
      </c>
      <c r="C1708">
        <v>3803</v>
      </c>
      <c r="D1708" t="s">
        <v>454</v>
      </c>
      <c r="E1708" t="s">
        <v>36</v>
      </c>
      <c r="F1708" t="str">
        <f t="shared" si="26"/>
        <v>Gateadresser</v>
      </c>
    </row>
    <row r="1709" spans="1:6" x14ac:dyDescent="0.25">
      <c r="A1709" s="2">
        <v>3176</v>
      </c>
      <c r="B1709" t="s">
        <v>477</v>
      </c>
      <c r="C1709">
        <v>3803</v>
      </c>
      <c r="D1709" t="s">
        <v>454</v>
      </c>
      <c r="E1709" t="s">
        <v>36</v>
      </c>
      <c r="F1709" t="str">
        <f t="shared" si="26"/>
        <v>Gateadresser</v>
      </c>
    </row>
    <row r="1710" spans="1:6" x14ac:dyDescent="0.25">
      <c r="A1710" s="2">
        <v>3177</v>
      </c>
      <c r="B1710" t="s">
        <v>478</v>
      </c>
      <c r="C1710">
        <v>3803</v>
      </c>
      <c r="D1710" t="s">
        <v>454</v>
      </c>
      <c r="E1710" t="s">
        <v>34</v>
      </c>
      <c r="F1710" t="str">
        <f t="shared" si="26"/>
        <v>Postboksadresser</v>
      </c>
    </row>
    <row r="1711" spans="1:6" x14ac:dyDescent="0.25">
      <c r="A1711" s="2">
        <v>3178</v>
      </c>
      <c r="B1711" t="s">
        <v>478</v>
      </c>
      <c r="C1711">
        <v>3803</v>
      </c>
      <c r="D1711" t="s">
        <v>454</v>
      </c>
      <c r="E1711" t="s">
        <v>36</v>
      </c>
      <c r="F1711" t="str">
        <f t="shared" si="26"/>
        <v>Gateadresser</v>
      </c>
    </row>
    <row r="1712" spans="1:6" x14ac:dyDescent="0.25">
      <c r="A1712" s="2">
        <v>3179</v>
      </c>
      <c r="B1712" t="s">
        <v>474</v>
      </c>
      <c r="C1712">
        <v>3801</v>
      </c>
      <c r="D1712" t="s">
        <v>475</v>
      </c>
      <c r="E1712" t="s">
        <v>36</v>
      </c>
      <c r="F1712" t="str">
        <f t="shared" si="26"/>
        <v>Gateadresser</v>
      </c>
    </row>
    <row r="1713" spans="1:6" x14ac:dyDescent="0.25">
      <c r="A1713" s="2">
        <v>3180</v>
      </c>
      <c r="B1713" t="s">
        <v>479</v>
      </c>
      <c r="C1713">
        <v>3801</v>
      </c>
      <c r="D1713" t="s">
        <v>475</v>
      </c>
      <c r="E1713" t="s">
        <v>36</v>
      </c>
      <c r="F1713" t="str">
        <f t="shared" si="26"/>
        <v>Gateadresser</v>
      </c>
    </row>
    <row r="1714" spans="1:6" x14ac:dyDescent="0.25">
      <c r="A1714" s="2">
        <v>3181</v>
      </c>
      <c r="B1714" t="s">
        <v>475</v>
      </c>
      <c r="C1714">
        <v>3801</v>
      </c>
      <c r="D1714" t="s">
        <v>475</v>
      </c>
      <c r="E1714" t="s">
        <v>36</v>
      </c>
      <c r="F1714" t="str">
        <f t="shared" si="26"/>
        <v>Gateadresser</v>
      </c>
    </row>
    <row r="1715" spans="1:6" x14ac:dyDescent="0.25">
      <c r="A1715" s="2">
        <v>3182</v>
      </c>
      <c r="B1715" t="s">
        <v>475</v>
      </c>
      <c r="C1715">
        <v>3801</v>
      </c>
      <c r="D1715" t="s">
        <v>475</v>
      </c>
      <c r="E1715" t="s">
        <v>36</v>
      </c>
      <c r="F1715" t="str">
        <f t="shared" si="26"/>
        <v>Gateadresser</v>
      </c>
    </row>
    <row r="1716" spans="1:6" x14ac:dyDescent="0.25">
      <c r="A1716" s="2">
        <v>3183</v>
      </c>
      <c r="B1716" t="s">
        <v>475</v>
      </c>
      <c r="C1716">
        <v>3801</v>
      </c>
      <c r="D1716" t="s">
        <v>475</v>
      </c>
      <c r="E1716" t="s">
        <v>36</v>
      </c>
      <c r="F1716" t="str">
        <f t="shared" si="26"/>
        <v>Gateadresser</v>
      </c>
    </row>
    <row r="1717" spans="1:6" x14ac:dyDescent="0.25">
      <c r="A1717" s="2">
        <v>3184</v>
      </c>
      <c r="B1717" t="s">
        <v>480</v>
      </c>
      <c r="C1717">
        <v>3801</v>
      </c>
      <c r="D1717" t="s">
        <v>475</v>
      </c>
      <c r="E1717" t="s">
        <v>36</v>
      </c>
      <c r="F1717" t="str">
        <f t="shared" si="26"/>
        <v>Gateadresser</v>
      </c>
    </row>
    <row r="1718" spans="1:6" x14ac:dyDescent="0.25">
      <c r="A1718" s="2">
        <v>3185</v>
      </c>
      <c r="B1718" t="s">
        <v>481</v>
      </c>
      <c r="C1718">
        <v>3801</v>
      </c>
      <c r="D1718" t="s">
        <v>475</v>
      </c>
      <c r="E1718" t="s">
        <v>36</v>
      </c>
      <c r="F1718" t="str">
        <f t="shared" si="26"/>
        <v>Gateadresser</v>
      </c>
    </row>
    <row r="1719" spans="1:6" x14ac:dyDescent="0.25">
      <c r="A1719" s="2">
        <v>3186</v>
      </c>
      <c r="B1719" t="s">
        <v>475</v>
      </c>
      <c r="C1719">
        <v>3801</v>
      </c>
      <c r="D1719" t="s">
        <v>475</v>
      </c>
      <c r="E1719" t="s">
        <v>36</v>
      </c>
      <c r="F1719" t="str">
        <f t="shared" si="26"/>
        <v>Gateadresser</v>
      </c>
    </row>
    <row r="1720" spans="1:6" x14ac:dyDescent="0.25">
      <c r="A1720" s="2">
        <v>3187</v>
      </c>
      <c r="B1720" t="s">
        <v>475</v>
      </c>
      <c r="C1720">
        <v>3801</v>
      </c>
      <c r="D1720" t="s">
        <v>475</v>
      </c>
      <c r="E1720" t="s">
        <v>36</v>
      </c>
      <c r="F1720" t="str">
        <f t="shared" si="26"/>
        <v>Gateadresser</v>
      </c>
    </row>
    <row r="1721" spans="1:6" x14ac:dyDescent="0.25">
      <c r="A1721" s="2">
        <v>3188</v>
      </c>
      <c r="B1721" t="s">
        <v>475</v>
      </c>
      <c r="C1721">
        <v>3801</v>
      </c>
      <c r="D1721" t="s">
        <v>475</v>
      </c>
      <c r="E1721" t="s">
        <v>36</v>
      </c>
      <c r="F1721" t="str">
        <f t="shared" si="26"/>
        <v>Gateadresser</v>
      </c>
    </row>
    <row r="1722" spans="1:6" x14ac:dyDescent="0.25">
      <c r="A1722" s="2">
        <v>3189</v>
      </c>
      <c r="B1722" t="s">
        <v>475</v>
      </c>
      <c r="C1722">
        <v>3801</v>
      </c>
      <c r="D1722" t="s">
        <v>475</v>
      </c>
      <c r="E1722" t="s">
        <v>36</v>
      </c>
      <c r="F1722" t="str">
        <f t="shared" si="26"/>
        <v>Gateadresser</v>
      </c>
    </row>
    <row r="1723" spans="1:6" x14ac:dyDescent="0.25">
      <c r="A1723" s="2">
        <v>3191</v>
      </c>
      <c r="B1723" t="s">
        <v>475</v>
      </c>
      <c r="C1723">
        <v>3801</v>
      </c>
      <c r="D1723" t="s">
        <v>475</v>
      </c>
      <c r="E1723" t="s">
        <v>34</v>
      </c>
      <c r="F1723" t="str">
        <f t="shared" si="26"/>
        <v>Postboksadresser</v>
      </c>
    </row>
    <row r="1724" spans="1:6" x14ac:dyDescent="0.25">
      <c r="A1724" s="2">
        <v>3192</v>
      </c>
      <c r="B1724" t="s">
        <v>475</v>
      </c>
      <c r="C1724">
        <v>3801</v>
      </c>
      <c r="D1724" t="s">
        <v>475</v>
      </c>
      <c r="E1724" t="s">
        <v>34</v>
      </c>
      <c r="F1724" t="str">
        <f t="shared" si="26"/>
        <v>Postboksadresser</v>
      </c>
    </row>
    <row r="1725" spans="1:6" x14ac:dyDescent="0.25">
      <c r="A1725" s="2">
        <v>3193</v>
      </c>
      <c r="B1725" t="s">
        <v>475</v>
      </c>
      <c r="C1725">
        <v>3801</v>
      </c>
      <c r="D1725" t="s">
        <v>475</v>
      </c>
      <c r="E1725" t="s">
        <v>34</v>
      </c>
      <c r="F1725" t="str">
        <f t="shared" si="26"/>
        <v>Postboksadresser</v>
      </c>
    </row>
    <row r="1726" spans="1:6" x14ac:dyDescent="0.25">
      <c r="A1726" s="2">
        <v>3194</v>
      </c>
      <c r="B1726" t="s">
        <v>475</v>
      </c>
      <c r="C1726">
        <v>3801</v>
      </c>
      <c r="D1726" t="s">
        <v>475</v>
      </c>
      <c r="E1726" t="s">
        <v>34</v>
      </c>
      <c r="F1726" t="str">
        <f t="shared" si="26"/>
        <v>Postboksadresser</v>
      </c>
    </row>
    <row r="1727" spans="1:6" x14ac:dyDescent="0.25">
      <c r="A1727" s="2">
        <v>3195</v>
      </c>
      <c r="B1727" t="s">
        <v>481</v>
      </c>
      <c r="C1727">
        <v>3801</v>
      </c>
      <c r="D1727" t="s">
        <v>475</v>
      </c>
      <c r="E1727" t="s">
        <v>34</v>
      </c>
      <c r="F1727" t="str">
        <f t="shared" si="26"/>
        <v>Postboksadresser</v>
      </c>
    </row>
    <row r="1728" spans="1:6" x14ac:dyDescent="0.25">
      <c r="A1728" s="2">
        <v>3196</v>
      </c>
      <c r="B1728" t="s">
        <v>475</v>
      </c>
      <c r="C1728">
        <v>3801</v>
      </c>
      <c r="D1728" t="s">
        <v>475</v>
      </c>
      <c r="E1728" t="s">
        <v>34</v>
      </c>
      <c r="F1728" t="str">
        <f t="shared" si="26"/>
        <v>Postboksadresser</v>
      </c>
    </row>
    <row r="1729" spans="1:6" x14ac:dyDescent="0.25">
      <c r="A1729" s="2">
        <v>3197</v>
      </c>
      <c r="B1729" t="s">
        <v>479</v>
      </c>
      <c r="C1729">
        <v>3801</v>
      </c>
      <c r="D1729" t="s">
        <v>475</v>
      </c>
      <c r="E1729" t="s">
        <v>34</v>
      </c>
      <c r="F1729" t="str">
        <f t="shared" si="26"/>
        <v>Postboksadresser</v>
      </c>
    </row>
    <row r="1730" spans="1:6" x14ac:dyDescent="0.25">
      <c r="A1730" s="2">
        <v>3199</v>
      </c>
      <c r="B1730" t="s">
        <v>480</v>
      </c>
      <c r="C1730">
        <v>3801</v>
      </c>
      <c r="D1730" t="s">
        <v>475</v>
      </c>
      <c r="E1730" t="s">
        <v>34</v>
      </c>
      <c r="F1730" t="str">
        <f t="shared" ref="F1730:F1793" si="27">VLOOKUP(E1730,Postnummerforklaring,2,FALSE)</f>
        <v>Postboksadresser</v>
      </c>
    </row>
    <row r="1731" spans="1:6" x14ac:dyDescent="0.25">
      <c r="A1731" s="2">
        <v>3201</v>
      </c>
      <c r="B1731" t="s">
        <v>470</v>
      </c>
      <c r="C1731">
        <v>3804</v>
      </c>
      <c r="D1731" t="s">
        <v>470</v>
      </c>
      <c r="E1731" t="s">
        <v>34</v>
      </c>
      <c r="F1731" t="str">
        <f t="shared" si="27"/>
        <v>Postboksadresser</v>
      </c>
    </row>
    <row r="1732" spans="1:6" x14ac:dyDescent="0.25">
      <c r="A1732" s="2">
        <v>3202</v>
      </c>
      <c r="B1732" t="s">
        <v>470</v>
      </c>
      <c r="C1732">
        <v>3804</v>
      </c>
      <c r="D1732" t="s">
        <v>470</v>
      </c>
      <c r="E1732" t="s">
        <v>34</v>
      </c>
      <c r="F1732" t="str">
        <f t="shared" si="27"/>
        <v>Postboksadresser</v>
      </c>
    </row>
    <row r="1733" spans="1:6" x14ac:dyDescent="0.25">
      <c r="A1733" s="2">
        <v>3203</v>
      </c>
      <c r="B1733" t="s">
        <v>470</v>
      </c>
      <c r="C1733">
        <v>3804</v>
      </c>
      <c r="D1733" t="s">
        <v>470</v>
      </c>
      <c r="E1733" t="s">
        <v>34</v>
      </c>
      <c r="F1733" t="str">
        <f t="shared" si="27"/>
        <v>Postboksadresser</v>
      </c>
    </row>
    <row r="1734" spans="1:6" x14ac:dyDescent="0.25">
      <c r="A1734" s="2">
        <v>3204</v>
      </c>
      <c r="B1734" t="s">
        <v>470</v>
      </c>
      <c r="C1734">
        <v>3804</v>
      </c>
      <c r="D1734" t="s">
        <v>470</v>
      </c>
      <c r="E1734" t="s">
        <v>34</v>
      </c>
      <c r="F1734" t="str">
        <f t="shared" si="27"/>
        <v>Postboksadresser</v>
      </c>
    </row>
    <row r="1735" spans="1:6" x14ac:dyDescent="0.25">
      <c r="A1735" s="2">
        <v>3205</v>
      </c>
      <c r="B1735" t="s">
        <v>470</v>
      </c>
      <c r="C1735">
        <v>3804</v>
      </c>
      <c r="D1735" t="s">
        <v>470</v>
      </c>
      <c r="E1735" t="s">
        <v>34</v>
      </c>
      <c r="F1735" t="str">
        <f t="shared" si="27"/>
        <v>Postboksadresser</v>
      </c>
    </row>
    <row r="1736" spans="1:6" x14ac:dyDescent="0.25">
      <c r="A1736" s="2">
        <v>3206</v>
      </c>
      <c r="B1736" t="s">
        <v>470</v>
      </c>
      <c r="C1736">
        <v>3804</v>
      </c>
      <c r="D1736" t="s">
        <v>470</v>
      </c>
      <c r="E1736" t="s">
        <v>34</v>
      </c>
      <c r="F1736" t="str">
        <f t="shared" si="27"/>
        <v>Postboksadresser</v>
      </c>
    </row>
    <row r="1737" spans="1:6" x14ac:dyDescent="0.25">
      <c r="A1737" s="2">
        <v>3207</v>
      </c>
      <c r="B1737" t="s">
        <v>470</v>
      </c>
      <c r="C1737">
        <v>3804</v>
      </c>
      <c r="D1737" t="s">
        <v>470</v>
      </c>
      <c r="E1737" t="s">
        <v>34</v>
      </c>
      <c r="F1737" t="str">
        <f t="shared" si="27"/>
        <v>Postboksadresser</v>
      </c>
    </row>
    <row r="1738" spans="1:6" x14ac:dyDescent="0.25">
      <c r="A1738" s="2">
        <v>3208</v>
      </c>
      <c r="B1738" t="s">
        <v>470</v>
      </c>
      <c r="C1738">
        <v>3804</v>
      </c>
      <c r="D1738" t="s">
        <v>470</v>
      </c>
      <c r="E1738" t="s">
        <v>36</v>
      </c>
      <c r="F1738" t="str">
        <f t="shared" si="27"/>
        <v>Gateadresser</v>
      </c>
    </row>
    <row r="1739" spans="1:6" x14ac:dyDescent="0.25">
      <c r="A1739" s="2">
        <v>3209</v>
      </c>
      <c r="B1739" t="s">
        <v>470</v>
      </c>
      <c r="C1739">
        <v>3804</v>
      </c>
      <c r="D1739" t="s">
        <v>470</v>
      </c>
      <c r="E1739" t="s">
        <v>36</v>
      </c>
      <c r="F1739" t="str">
        <f t="shared" si="27"/>
        <v>Gateadresser</v>
      </c>
    </row>
    <row r="1740" spans="1:6" x14ac:dyDescent="0.25">
      <c r="A1740" s="2">
        <v>3210</v>
      </c>
      <c r="B1740" t="s">
        <v>470</v>
      </c>
      <c r="C1740">
        <v>3804</v>
      </c>
      <c r="D1740" t="s">
        <v>470</v>
      </c>
      <c r="E1740" t="s">
        <v>36</v>
      </c>
      <c r="F1740" t="str">
        <f t="shared" si="27"/>
        <v>Gateadresser</v>
      </c>
    </row>
    <row r="1741" spans="1:6" x14ac:dyDescent="0.25">
      <c r="A1741" s="2">
        <v>3211</v>
      </c>
      <c r="B1741" t="s">
        <v>470</v>
      </c>
      <c r="C1741">
        <v>3804</v>
      </c>
      <c r="D1741" t="s">
        <v>470</v>
      </c>
      <c r="E1741" t="s">
        <v>36</v>
      </c>
      <c r="F1741" t="str">
        <f t="shared" si="27"/>
        <v>Gateadresser</v>
      </c>
    </row>
    <row r="1742" spans="1:6" x14ac:dyDescent="0.25">
      <c r="A1742" s="2">
        <v>3212</v>
      </c>
      <c r="B1742" t="s">
        <v>470</v>
      </c>
      <c r="C1742">
        <v>3804</v>
      </c>
      <c r="D1742" t="s">
        <v>470</v>
      </c>
      <c r="E1742" t="s">
        <v>36</v>
      </c>
      <c r="F1742" t="str">
        <f t="shared" si="27"/>
        <v>Gateadresser</v>
      </c>
    </row>
    <row r="1743" spans="1:6" x14ac:dyDescent="0.25">
      <c r="A1743" s="2">
        <v>3213</v>
      </c>
      <c r="B1743" t="s">
        <v>470</v>
      </c>
      <c r="C1743">
        <v>3804</v>
      </c>
      <c r="D1743" t="s">
        <v>470</v>
      </c>
      <c r="E1743" t="s">
        <v>36</v>
      </c>
      <c r="F1743" t="str">
        <f t="shared" si="27"/>
        <v>Gateadresser</v>
      </c>
    </row>
    <row r="1744" spans="1:6" x14ac:dyDescent="0.25">
      <c r="A1744" s="2">
        <v>3214</v>
      </c>
      <c r="B1744" t="s">
        <v>470</v>
      </c>
      <c r="C1744">
        <v>3804</v>
      </c>
      <c r="D1744" t="s">
        <v>470</v>
      </c>
      <c r="E1744" t="s">
        <v>36</v>
      </c>
      <c r="F1744" t="str">
        <f t="shared" si="27"/>
        <v>Gateadresser</v>
      </c>
    </row>
    <row r="1745" spans="1:6" x14ac:dyDescent="0.25">
      <c r="A1745" s="2">
        <v>3215</v>
      </c>
      <c r="B1745" t="s">
        <v>470</v>
      </c>
      <c r="C1745">
        <v>3804</v>
      </c>
      <c r="D1745" t="s">
        <v>470</v>
      </c>
      <c r="E1745" t="s">
        <v>36</v>
      </c>
      <c r="F1745" t="str">
        <f t="shared" si="27"/>
        <v>Gateadresser</v>
      </c>
    </row>
    <row r="1746" spans="1:6" x14ac:dyDescent="0.25">
      <c r="A1746" s="2">
        <v>3216</v>
      </c>
      <c r="B1746" t="s">
        <v>470</v>
      </c>
      <c r="C1746">
        <v>3804</v>
      </c>
      <c r="D1746" t="s">
        <v>470</v>
      </c>
      <c r="E1746" t="s">
        <v>36</v>
      </c>
      <c r="F1746" t="str">
        <f t="shared" si="27"/>
        <v>Gateadresser</v>
      </c>
    </row>
    <row r="1747" spans="1:6" x14ac:dyDescent="0.25">
      <c r="A1747" s="2">
        <v>3217</v>
      </c>
      <c r="B1747" t="s">
        <v>470</v>
      </c>
      <c r="C1747">
        <v>3804</v>
      </c>
      <c r="D1747" t="s">
        <v>470</v>
      </c>
      <c r="E1747" t="s">
        <v>36</v>
      </c>
      <c r="F1747" t="str">
        <f t="shared" si="27"/>
        <v>Gateadresser</v>
      </c>
    </row>
    <row r="1748" spans="1:6" x14ac:dyDescent="0.25">
      <c r="A1748" s="2">
        <v>3218</v>
      </c>
      <c r="B1748" t="s">
        <v>470</v>
      </c>
      <c r="C1748">
        <v>3804</v>
      </c>
      <c r="D1748" t="s">
        <v>470</v>
      </c>
      <c r="E1748" t="s">
        <v>36</v>
      </c>
      <c r="F1748" t="str">
        <f t="shared" si="27"/>
        <v>Gateadresser</v>
      </c>
    </row>
    <row r="1749" spans="1:6" x14ac:dyDescent="0.25">
      <c r="A1749" s="2">
        <v>3219</v>
      </c>
      <c r="B1749" t="s">
        <v>470</v>
      </c>
      <c r="C1749">
        <v>3804</v>
      </c>
      <c r="D1749" t="s">
        <v>470</v>
      </c>
      <c r="E1749" t="s">
        <v>36</v>
      </c>
      <c r="F1749" t="str">
        <f t="shared" si="27"/>
        <v>Gateadresser</v>
      </c>
    </row>
    <row r="1750" spans="1:6" x14ac:dyDescent="0.25">
      <c r="A1750" s="2">
        <v>3220</v>
      </c>
      <c r="B1750" t="s">
        <v>470</v>
      </c>
      <c r="C1750">
        <v>3804</v>
      </c>
      <c r="D1750" t="s">
        <v>470</v>
      </c>
      <c r="E1750" t="s">
        <v>36</v>
      </c>
      <c r="F1750" t="str">
        <f t="shared" si="27"/>
        <v>Gateadresser</v>
      </c>
    </row>
    <row r="1751" spans="1:6" x14ac:dyDescent="0.25">
      <c r="A1751" s="2">
        <v>3221</v>
      </c>
      <c r="B1751" t="s">
        <v>470</v>
      </c>
      <c r="C1751">
        <v>3804</v>
      </c>
      <c r="D1751" t="s">
        <v>470</v>
      </c>
      <c r="E1751" t="s">
        <v>36</v>
      </c>
      <c r="F1751" t="str">
        <f t="shared" si="27"/>
        <v>Gateadresser</v>
      </c>
    </row>
    <row r="1752" spans="1:6" x14ac:dyDescent="0.25">
      <c r="A1752" s="2">
        <v>3222</v>
      </c>
      <c r="B1752" t="s">
        <v>470</v>
      </c>
      <c r="C1752">
        <v>3804</v>
      </c>
      <c r="D1752" t="s">
        <v>470</v>
      </c>
      <c r="E1752" t="s">
        <v>36</v>
      </c>
      <c r="F1752" t="str">
        <f t="shared" si="27"/>
        <v>Gateadresser</v>
      </c>
    </row>
    <row r="1753" spans="1:6" x14ac:dyDescent="0.25">
      <c r="A1753" s="2">
        <v>3223</v>
      </c>
      <c r="B1753" t="s">
        <v>470</v>
      </c>
      <c r="C1753">
        <v>3804</v>
      </c>
      <c r="D1753" t="s">
        <v>470</v>
      </c>
      <c r="E1753" t="s">
        <v>36</v>
      </c>
      <c r="F1753" t="str">
        <f t="shared" si="27"/>
        <v>Gateadresser</v>
      </c>
    </row>
    <row r="1754" spans="1:6" x14ac:dyDescent="0.25">
      <c r="A1754" s="2">
        <v>3224</v>
      </c>
      <c r="B1754" t="s">
        <v>470</v>
      </c>
      <c r="C1754">
        <v>3804</v>
      </c>
      <c r="D1754" t="s">
        <v>470</v>
      </c>
      <c r="E1754" t="s">
        <v>36</v>
      </c>
      <c r="F1754" t="str">
        <f t="shared" si="27"/>
        <v>Gateadresser</v>
      </c>
    </row>
    <row r="1755" spans="1:6" x14ac:dyDescent="0.25">
      <c r="A1755" s="2">
        <v>3225</v>
      </c>
      <c r="B1755" t="s">
        <v>470</v>
      </c>
      <c r="C1755">
        <v>3804</v>
      </c>
      <c r="D1755" t="s">
        <v>470</v>
      </c>
      <c r="E1755" t="s">
        <v>36</v>
      </c>
      <c r="F1755" t="str">
        <f t="shared" si="27"/>
        <v>Gateadresser</v>
      </c>
    </row>
    <row r="1756" spans="1:6" x14ac:dyDescent="0.25">
      <c r="A1756" s="2">
        <v>3226</v>
      </c>
      <c r="B1756" t="s">
        <v>470</v>
      </c>
      <c r="C1756">
        <v>3804</v>
      </c>
      <c r="D1756" t="s">
        <v>470</v>
      </c>
      <c r="E1756" t="s">
        <v>36</v>
      </c>
      <c r="F1756" t="str">
        <f t="shared" si="27"/>
        <v>Gateadresser</v>
      </c>
    </row>
    <row r="1757" spans="1:6" x14ac:dyDescent="0.25">
      <c r="A1757" s="2">
        <v>3227</v>
      </c>
      <c r="B1757" t="s">
        <v>470</v>
      </c>
      <c r="C1757">
        <v>3804</v>
      </c>
      <c r="D1757" t="s">
        <v>470</v>
      </c>
      <c r="E1757" t="s">
        <v>36</v>
      </c>
      <c r="F1757" t="str">
        <f t="shared" si="27"/>
        <v>Gateadresser</v>
      </c>
    </row>
    <row r="1758" spans="1:6" x14ac:dyDescent="0.25">
      <c r="A1758" s="2">
        <v>3228</v>
      </c>
      <c r="B1758" t="s">
        <v>470</v>
      </c>
      <c r="C1758">
        <v>3804</v>
      </c>
      <c r="D1758" t="s">
        <v>470</v>
      </c>
      <c r="E1758" t="s">
        <v>36</v>
      </c>
      <c r="F1758" t="str">
        <f t="shared" si="27"/>
        <v>Gateadresser</v>
      </c>
    </row>
    <row r="1759" spans="1:6" x14ac:dyDescent="0.25">
      <c r="A1759" s="2">
        <v>3229</v>
      </c>
      <c r="B1759" t="s">
        <v>470</v>
      </c>
      <c r="C1759">
        <v>3804</v>
      </c>
      <c r="D1759" t="s">
        <v>470</v>
      </c>
      <c r="E1759" t="s">
        <v>36</v>
      </c>
      <c r="F1759" t="str">
        <f t="shared" si="27"/>
        <v>Gateadresser</v>
      </c>
    </row>
    <row r="1760" spans="1:6" x14ac:dyDescent="0.25">
      <c r="A1760" s="2">
        <v>3230</v>
      </c>
      <c r="B1760" t="s">
        <v>470</v>
      </c>
      <c r="C1760">
        <v>3804</v>
      </c>
      <c r="D1760" t="s">
        <v>470</v>
      </c>
      <c r="E1760" t="s">
        <v>36</v>
      </c>
      <c r="F1760" t="str">
        <f t="shared" si="27"/>
        <v>Gateadresser</v>
      </c>
    </row>
    <row r="1761" spans="1:6" x14ac:dyDescent="0.25">
      <c r="A1761" s="2">
        <v>3231</v>
      </c>
      <c r="B1761" t="s">
        <v>470</v>
      </c>
      <c r="C1761">
        <v>3804</v>
      </c>
      <c r="D1761" t="s">
        <v>470</v>
      </c>
      <c r="E1761" t="s">
        <v>36</v>
      </c>
      <c r="F1761" t="str">
        <f t="shared" si="27"/>
        <v>Gateadresser</v>
      </c>
    </row>
    <row r="1762" spans="1:6" x14ac:dyDescent="0.25">
      <c r="A1762" s="2">
        <v>3232</v>
      </c>
      <c r="B1762" t="s">
        <v>470</v>
      </c>
      <c r="C1762">
        <v>3804</v>
      </c>
      <c r="D1762" t="s">
        <v>470</v>
      </c>
      <c r="E1762" t="s">
        <v>36</v>
      </c>
      <c r="F1762" t="str">
        <f t="shared" si="27"/>
        <v>Gateadresser</v>
      </c>
    </row>
    <row r="1763" spans="1:6" x14ac:dyDescent="0.25">
      <c r="A1763" s="2">
        <v>3233</v>
      </c>
      <c r="B1763" t="s">
        <v>470</v>
      </c>
      <c r="C1763">
        <v>3804</v>
      </c>
      <c r="D1763" t="s">
        <v>470</v>
      </c>
      <c r="E1763" t="s">
        <v>36</v>
      </c>
      <c r="F1763" t="str">
        <f t="shared" si="27"/>
        <v>Gateadresser</v>
      </c>
    </row>
    <row r="1764" spans="1:6" x14ac:dyDescent="0.25">
      <c r="A1764" s="2">
        <v>3234</v>
      </c>
      <c r="B1764" t="s">
        <v>470</v>
      </c>
      <c r="C1764">
        <v>3804</v>
      </c>
      <c r="D1764" t="s">
        <v>470</v>
      </c>
      <c r="E1764" t="s">
        <v>36</v>
      </c>
      <c r="F1764" t="str">
        <f t="shared" si="27"/>
        <v>Gateadresser</v>
      </c>
    </row>
    <row r="1765" spans="1:6" x14ac:dyDescent="0.25">
      <c r="A1765" s="2">
        <v>3235</v>
      </c>
      <c r="B1765" t="s">
        <v>470</v>
      </c>
      <c r="C1765">
        <v>3804</v>
      </c>
      <c r="D1765" t="s">
        <v>470</v>
      </c>
      <c r="E1765" t="s">
        <v>36</v>
      </c>
      <c r="F1765" t="str">
        <f t="shared" si="27"/>
        <v>Gateadresser</v>
      </c>
    </row>
    <row r="1766" spans="1:6" x14ac:dyDescent="0.25">
      <c r="A1766" s="2">
        <v>3236</v>
      </c>
      <c r="B1766" t="s">
        <v>470</v>
      </c>
      <c r="C1766">
        <v>3804</v>
      </c>
      <c r="D1766" t="s">
        <v>470</v>
      </c>
      <c r="E1766" t="s">
        <v>36</v>
      </c>
      <c r="F1766" t="str">
        <f t="shared" si="27"/>
        <v>Gateadresser</v>
      </c>
    </row>
    <row r="1767" spans="1:6" x14ac:dyDescent="0.25">
      <c r="A1767" s="2">
        <v>3237</v>
      </c>
      <c r="B1767" t="s">
        <v>470</v>
      </c>
      <c r="C1767">
        <v>3804</v>
      </c>
      <c r="D1767" t="s">
        <v>470</v>
      </c>
      <c r="E1767" t="s">
        <v>36</v>
      </c>
      <c r="F1767" t="str">
        <f t="shared" si="27"/>
        <v>Gateadresser</v>
      </c>
    </row>
    <row r="1768" spans="1:6" x14ac:dyDescent="0.25">
      <c r="A1768" s="2">
        <v>3238</v>
      </c>
      <c r="B1768" t="s">
        <v>470</v>
      </c>
      <c r="C1768">
        <v>3804</v>
      </c>
      <c r="D1768" t="s">
        <v>470</v>
      </c>
      <c r="E1768" t="s">
        <v>36</v>
      </c>
      <c r="F1768" t="str">
        <f t="shared" si="27"/>
        <v>Gateadresser</v>
      </c>
    </row>
    <row r="1769" spans="1:6" x14ac:dyDescent="0.25">
      <c r="A1769" s="2">
        <v>3239</v>
      </c>
      <c r="B1769" t="s">
        <v>470</v>
      </c>
      <c r="C1769">
        <v>3804</v>
      </c>
      <c r="D1769" t="s">
        <v>470</v>
      </c>
      <c r="E1769" t="s">
        <v>36</v>
      </c>
      <c r="F1769" t="str">
        <f t="shared" si="27"/>
        <v>Gateadresser</v>
      </c>
    </row>
    <row r="1770" spans="1:6" x14ac:dyDescent="0.25">
      <c r="A1770" s="2">
        <v>3240</v>
      </c>
      <c r="B1770" t="s">
        <v>470</v>
      </c>
      <c r="C1770">
        <v>3804</v>
      </c>
      <c r="D1770" t="s">
        <v>470</v>
      </c>
      <c r="E1770" t="s">
        <v>34</v>
      </c>
      <c r="F1770" t="str">
        <f t="shared" si="27"/>
        <v>Postboksadresser</v>
      </c>
    </row>
    <row r="1771" spans="1:6" x14ac:dyDescent="0.25">
      <c r="A1771" s="2">
        <v>3241</v>
      </c>
      <c r="B1771" t="s">
        <v>470</v>
      </c>
      <c r="C1771">
        <v>3804</v>
      </c>
      <c r="D1771" t="s">
        <v>470</v>
      </c>
      <c r="E1771" t="s">
        <v>36</v>
      </c>
      <c r="F1771" t="str">
        <f t="shared" si="27"/>
        <v>Gateadresser</v>
      </c>
    </row>
    <row r="1772" spans="1:6" x14ac:dyDescent="0.25">
      <c r="A1772" s="2">
        <v>3242</v>
      </c>
      <c r="B1772" t="s">
        <v>470</v>
      </c>
      <c r="C1772">
        <v>3804</v>
      </c>
      <c r="D1772" t="s">
        <v>470</v>
      </c>
      <c r="E1772" t="s">
        <v>36</v>
      </c>
      <c r="F1772" t="str">
        <f t="shared" si="27"/>
        <v>Gateadresser</v>
      </c>
    </row>
    <row r="1773" spans="1:6" x14ac:dyDescent="0.25">
      <c r="A1773" s="2">
        <v>3243</v>
      </c>
      <c r="B1773" t="s">
        <v>482</v>
      </c>
      <c r="C1773">
        <v>3804</v>
      </c>
      <c r="D1773" t="s">
        <v>470</v>
      </c>
      <c r="E1773" t="s">
        <v>36</v>
      </c>
      <c r="F1773" t="str">
        <f t="shared" si="27"/>
        <v>Gateadresser</v>
      </c>
    </row>
    <row r="1774" spans="1:6" x14ac:dyDescent="0.25">
      <c r="A1774" s="2">
        <v>3244</v>
      </c>
      <c r="B1774" t="s">
        <v>470</v>
      </c>
      <c r="C1774">
        <v>3804</v>
      </c>
      <c r="D1774" t="s">
        <v>470</v>
      </c>
      <c r="E1774" t="s">
        <v>36</v>
      </c>
      <c r="F1774" t="str">
        <f t="shared" si="27"/>
        <v>Gateadresser</v>
      </c>
    </row>
    <row r="1775" spans="1:6" x14ac:dyDescent="0.25">
      <c r="A1775" s="2">
        <v>3245</v>
      </c>
      <c r="B1775" t="s">
        <v>482</v>
      </c>
      <c r="C1775">
        <v>3804</v>
      </c>
      <c r="D1775" t="s">
        <v>470</v>
      </c>
      <c r="E1775" t="s">
        <v>34</v>
      </c>
      <c r="F1775" t="str">
        <f t="shared" si="27"/>
        <v>Postboksadresser</v>
      </c>
    </row>
    <row r="1776" spans="1:6" x14ac:dyDescent="0.25">
      <c r="A1776" s="2">
        <v>3246</v>
      </c>
      <c r="B1776" t="s">
        <v>470</v>
      </c>
      <c r="C1776">
        <v>3804</v>
      </c>
      <c r="D1776" t="s">
        <v>470</v>
      </c>
      <c r="E1776" t="s">
        <v>34</v>
      </c>
      <c r="F1776" t="str">
        <f t="shared" si="27"/>
        <v>Postboksadresser</v>
      </c>
    </row>
    <row r="1777" spans="1:6" x14ac:dyDescent="0.25">
      <c r="A1777" s="2">
        <v>3247</v>
      </c>
      <c r="B1777" t="s">
        <v>470</v>
      </c>
      <c r="C1777">
        <v>3804</v>
      </c>
      <c r="D1777" t="s">
        <v>470</v>
      </c>
      <c r="E1777" t="s">
        <v>34</v>
      </c>
      <c r="F1777" t="str">
        <f t="shared" si="27"/>
        <v>Postboksadresser</v>
      </c>
    </row>
    <row r="1778" spans="1:6" x14ac:dyDescent="0.25">
      <c r="A1778" s="2">
        <v>3248</v>
      </c>
      <c r="B1778" t="s">
        <v>470</v>
      </c>
      <c r="C1778">
        <v>3804</v>
      </c>
      <c r="D1778" t="s">
        <v>470</v>
      </c>
      <c r="E1778" t="s">
        <v>34</v>
      </c>
      <c r="F1778" t="str">
        <f t="shared" si="27"/>
        <v>Postboksadresser</v>
      </c>
    </row>
    <row r="1779" spans="1:6" x14ac:dyDescent="0.25">
      <c r="A1779" s="2">
        <v>3249</v>
      </c>
      <c r="B1779" t="s">
        <v>470</v>
      </c>
      <c r="C1779">
        <v>3804</v>
      </c>
      <c r="D1779" t="s">
        <v>470</v>
      </c>
      <c r="E1779" t="s">
        <v>34</v>
      </c>
      <c r="F1779" t="str">
        <f t="shared" si="27"/>
        <v>Postboksadresser</v>
      </c>
    </row>
    <row r="1780" spans="1:6" x14ac:dyDescent="0.25">
      <c r="A1780" s="2">
        <v>3251</v>
      </c>
      <c r="B1780" t="s">
        <v>483</v>
      </c>
      <c r="C1780">
        <v>3805</v>
      </c>
      <c r="D1780" t="s">
        <v>483</v>
      </c>
      <c r="E1780" t="s">
        <v>34</v>
      </c>
      <c r="F1780" t="str">
        <f t="shared" si="27"/>
        <v>Postboksadresser</v>
      </c>
    </row>
    <row r="1781" spans="1:6" x14ac:dyDescent="0.25">
      <c r="A1781" s="2">
        <v>3252</v>
      </c>
      <c r="B1781" t="s">
        <v>483</v>
      </c>
      <c r="C1781">
        <v>3805</v>
      </c>
      <c r="D1781" t="s">
        <v>483</v>
      </c>
      <c r="E1781" t="s">
        <v>34</v>
      </c>
      <c r="F1781" t="str">
        <f t="shared" si="27"/>
        <v>Postboksadresser</v>
      </c>
    </row>
    <row r="1782" spans="1:6" x14ac:dyDescent="0.25">
      <c r="A1782" s="2">
        <v>3253</v>
      </c>
      <c r="B1782" t="s">
        <v>483</v>
      </c>
      <c r="C1782">
        <v>3805</v>
      </c>
      <c r="D1782" t="s">
        <v>483</v>
      </c>
      <c r="E1782" t="s">
        <v>34</v>
      </c>
      <c r="F1782" t="str">
        <f t="shared" si="27"/>
        <v>Postboksadresser</v>
      </c>
    </row>
    <row r="1783" spans="1:6" x14ac:dyDescent="0.25">
      <c r="A1783" s="2">
        <v>3254</v>
      </c>
      <c r="B1783" t="s">
        <v>483</v>
      </c>
      <c r="C1783">
        <v>3805</v>
      </c>
      <c r="D1783" t="s">
        <v>483</v>
      </c>
      <c r="E1783" t="s">
        <v>34</v>
      </c>
      <c r="F1783" t="str">
        <f t="shared" si="27"/>
        <v>Postboksadresser</v>
      </c>
    </row>
    <row r="1784" spans="1:6" x14ac:dyDescent="0.25">
      <c r="A1784" s="2">
        <v>3255</v>
      </c>
      <c r="B1784" t="s">
        <v>483</v>
      </c>
      <c r="C1784">
        <v>3805</v>
      </c>
      <c r="D1784" t="s">
        <v>483</v>
      </c>
      <c r="E1784" t="s">
        <v>34</v>
      </c>
      <c r="F1784" t="str">
        <f t="shared" si="27"/>
        <v>Postboksadresser</v>
      </c>
    </row>
    <row r="1785" spans="1:6" x14ac:dyDescent="0.25">
      <c r="A1785" s="2">
        <v>3256</v>
      </c>
      <c r="B1785" t="s">
        <v>483</v>
      </c>
      <c r="C1785">
        <v>3805</v>
      </c>
      <c r="D1785" t="s">
        <v>483</v>
      </c>
      <c r="E1785" t="s">
        <v>36</v>
      </c>
      <c r="F1785" t="str">
        <f t="shared" si="27"/>
        <v>Gateadresser</v>
      </c>
    </row>
    <row r="1786" spans="1:6" x14ac:dyDescent="0.25">
      <c r="A1786" s="2">
        <v>3257</v>
      </c>
      <c r="B1786" t="s">
        <v>483</v>
      </c>
      <c r="C1786">
        <v>3805</v>
      </c>
      <c r="D1786" t="s">
        <v>483</v>
      </c>
      <c r="E1786" t="s">
        <v>36</v>
      </c>
      <c r="F1786" t="str">
        <f t="shared" si="27"/>
        <v>Gateadresser</v>
      </c>
    </row>
    <row r="1787" spans="1:6" x14ac:dyDescent="0.25">
      <c r="A1787" s="2">
        <v>3258</v>
      </c>
      <c r="B1787" t="s">
        <v>483</v>
      </c>
      <c r="C1787">
        <v>3805</v>
      </c>
      <c r="D1787" t="s">
        <v>483</v>
      </c>
      <c r="E1787" t="s">
        <v>36</v>
      </c>
      <c r="F1787" t="str">
        <f t="shared" si="27"/>
        <v>Gateadresser</v>
      </c>
    </row>
    <row r="1788" spans="1:6" x14ac:dyDescent="0.25">
      <c r="A1788" s="2">
        <v>3259</v>
      </c>
      <c r="B1788" t="s">
        <v>483</v>
      </c>
      <c r="C1788">
        <v>3805</v>
      </c>
      <c r="D1788" t="s">
        <v>483</v>
      </c>
      <c r="E1788" t="s">
        <v>36</v>
      </c>
      <c r="F1788" t="str">
        <f t="shared" si="27"/>
        <v>Gateadresser</v>
      </c>
    </row>
    <row r="1789" spans="1:6" x14ac:dyDescent="0.25">
      <c r="A1789" s="2">
        <v>3260</v>
      </c>
      <c r="B1789" t="s">
        <v>483</v>
      </c>
      <c r="C1789">
        <v>3805</v>
      </c>
      <c r="D1789" t="s">
        <v>483</v>
      </c>
      <c r="E1789" t="s">
        <v>36</v>
      </c>
      <c r="F1789" t="str">
        <f t="shared" si="27"/>
        <v>Gateadresser</v>
      </c>
    </row>
    <row r="1790" spans="1:6" x14ac:dyDescent="0.25">
      <c r="A1790" s="2">
        <v>3261</v>
      </c>
      <c r="B1790" t="s">
        <v>483</v>
      </c>
      <c r="C1790">
        <v>3805</v>
      </c>
      <c r="D1790" t="s">
        <v>483</v>
      </c>
      <c r="E1790" t="s">
        <v>36</v>
      </c>
      <c r="F1790" t="str">
        <f t="shared" si="27"/>
        <v>Gateadresser</v>
      </c>
    </row>
    <row r="1791" spans="1:6" x14ac:dyDescent="0.25">
      <c r="A1791" s="2">
        <v>3262</v>
      </c>
      <c r="B1791" t="s">
        <v>483</v>
      </c>
      <c r="C1791">
        <v>3805</v>
      </c>
      <c r="D1791" t="s">
        <v>483</v>
      </c>
      <c r="E1791" t="s">
        <v>36</v>
      </c>
      <c r="F1791" t="str">
        <f t="shared" si="27"/>
        <v>Gateadresser</v>
      </c>
    </row>
    <row r="1792" spans="1:6" x14ac:dyDescent="0.25">
      <c r="A1792" s="2">
        <v>3263</v>
      </c>
      <c r="B1792" t="s">
        <v>483</v>
      </c>
      <c r="C1792">
        <v>3805</v>
      </c>
      <c r="D1792" t="s">
        <v>483</v>
      </c>
      <c r="E1792" t="s">
        <v>36</v>
      </c>
      <c r="F1792" t="str">
        <f t="shared" si="27"/>
        <v>Gateadresser</v>
      </c>
    </row>
    <row r="1793" spans="1:6" x14ac:dyDescent="0.25">
      <c r="A1793" s="2">
        <v>3264</v>
      </c>
      <c r="B1793" t="s">
        <v>483</v>
      </c>
      <c r="C1793">
        <v>3805</v>
      </c>
      <c r="D1793" t="s">
        <v>483</v>
      </c>
      <c r="E1793" t="s">
        <v>36</v>
      </c>
      <c r="F1793" t="str">
        <f t="shared" si="27"/>
        <v>Gateadresser</v>
      </c>
    </row>
    <row r="1794" spans="1:6" x14ac:dyDescent="0.25">
      <c r="A1794" s="2">
        <v>3265</v>
      </c>
      <c r="B1794" t="s">
        <v>483</v>
      </c>
      <c r="C1794">
        <v>3805</v>
      </c>
      <c r="D1794" t="s">
        <v>483</v>
      </c>
      <c r="E1794" t="s">
        <v>36</v>
      </c>
      <c r="F1794" t="str">
        <f t="shared" ref="F1794:F1857" si="28">VLOOKUP(E1794,Postnummerforklaring,2,FALSE)</f>
        <v>Gateadresser</v>
      </c>
    </row>
    <row r="1795" spans="1:6" x14ac:dyDescent="0.25">
      <c r="A1795" s="2">
        <v>3267</v>
      </c>
      <c r="B1795" t="s">
        <v>483</v>
      </c>
      <c r="C1795">
        <v>3805</v>
      </c>
      <c r="D1795" t="s">
        <v>483</v>
      </c>
      <c r="E1795" t="s">
        <v>36</v>
      </c>
      <c r="F1795" t="str">
        <f t="shared" si="28"/>
        <v>Gateadresser</v>
      </c>
    </row>
    <row r="1796" spans="1:6" x14ac:dyDescent="0.25">
      <c r="A1796" s="2">
        <v>3268</v>
      </c>
      <c r="B1796" t="s">
        <v>483</v>
      </c>
      <c r="C1796">
        <v>3805</v>
      </c>
      <c r="D1796" t="s">
        <v>483</v>
      </c>
      <c r="E1796" t="s">
        <v>36</v>
      </c>
      <c r="F1796" t="str">
        <f t="shared" si="28"/>
        <v>Gateadresser</v>
      </c>
    </row>
    <row r="1797" spans="1:6" x14ac:dyDescent="0.25">
      <c r="A1797" s="2">
        <v>3269</v>
      </c>
      <c r="B1797" t="s">
        <v>483</v>
      </c>
      <c r="C1797">
        <v>3805</v>
      </c>
      <c r="D1797" t="s">
        <v>483</v>
      </c>
      <c r="E1797" t="s">
        <v>36</v>
      </c>
      <c r="F1797" t="str">
        <f t="shared" si="28"/>
        <v>Gateadresser</v>
      </c>
    </row>
    <row r="1798" spans="1:6" x14ac:dyDescent="0.25">
      <c r="A1798" s="2">
        <v>3270</v>
      </c>
      <c r="B1798" t="s">
        <v>483</v>
      </c>
      <c r="C1798">
        <v>3805</v>
      </c>
      <c r="D1798" t="s">
        <v>483</v>
      </c>
      <c r="E1798" t="s">
        <v>36</v>
      </c>
      <c r="F1798" t="str">
        <f t="shared" si="28"/>
        <v>Gateadresser</v>
      </c>
    </row>
    <row r="1799" spans="1:6" x14ac:dyDescent="0.25">
      <c r="A1799" s="2">
        <v>3271</v>
      </c>
      <c r="B1799" t="s">
        <v>483</v>
      </c>
      <c r="C1799">
        <v>3805</v>
      </c>
      <c r="D1799" t="s">
        <v>483</v>
      </c>
      <c r="E1799" t="s">
        <v>36</v>
      </c>
      <c r="F1799" t="str">
        <f t="shared" si="28"/>
        <v>Gateadresser</v>
      </c>
    </row>
    <row r="1800" spans="1:6" x14ac:dyDescent="0.25">
      <c r="A1800" s="2">
        <v>3274</v>
      </c>
      <c r="B1800" t="s">
        <v>483</v>
      </c>
      <c r="C1800">
        <v>3805</v>
      </c>
      <c r="D1800" t="s">
        <v>483</v>
      </c>
      <c r="E1800" t="s">
        <v>36</v>
      </c>
      <c r="F1800" t="str">
        <f t="shared" si="28"/>
        <v>Gateadresser</v>
      </c>
    </row>
    <row r="1801" spans="1:6" x14ac:dyDescent="0.25">
      <c r="A1801" s="2">
        <v>3275</v>
      </c>
      <c r="B1801" t="s">
        <v>484</v>
      </c>
      <c r="C1801">
        <v>3805</v>
      </c>
      <c r="D1801" t="s">
        <v>483</v>
      </c>
      <c r="E1801" t="s">
        <v>36</v>
      </c>
      <c r="F1801" t="str">
        <f t="shared" si="28"/>
        <v>Gateadresser</v>
      </c>
    </row>
    <row r="1802" spans="1:6" x14ac:dyDescent="0.25">
      <c r="A1802" s="2">
        <v>3276</v>
      </c>
      <c r="B1802" t="s">
        <v>484</v>
      </c>
      <c r="C1802">
        <v>3805</v>
      </c>
      <c r="D1802" t="s">
        <v>483</v>
      </c>
      <c r="E1802" t="s">
        <v>34</v>
      </c>
      <c r="F1802" t="str">
        <f t="shared" si="28"/>
        <v>Postboksadresser</v>
      </c>
    </row>
    <row r="1803" spans="1:6" x14ac:dyDescent="0.25">
      <c r="A1803" s="2">
        <v>3277</v>
      </c>
      <c r="B1803" t="s">
        <v>485</v>
      </c>
      <c r="C1803">
        <v>3805</v>
      </c>
      <c r="D1803" t="s">
        <v>483</v>
      </c>
      <c r="E1803" t="s">
        <v>36</v>
      </c>
      <c r="F1803" t="str">
        <f t="shared" si="28"/>
        <v>Gateadresser</v>
      </c>
    </row>
    <row r="1804" spans="1:6" x14ac:dyDescent="0.25">
      <c r="A1804" s="2">
        <v>3280</v>
      </c>
      <c r="B1804" t="s">
        <v>486</v>
      </c>
      <c r="C1804">
        <v>3805</v>
      </c>
      <c r="D1804" t="s">
        <v>483</v>
      </c>
      <c r="E1804" t="s">
        <v>36</v>
      </c>
      <c r="F1804" t="str">
        <f t="shared" si="28"/>
        <v>Gateadresser</v>
      </c>
    </row>
    <row r="1805" spans="1:6" x14ac:dyDescent="0.25">
      <c r="A1805" s="2">
        <v>3281</v>
      </c>
      <c r="B1805" t="s">
        <v>486</v>
      </c>
      <c r="C1805">
        <v>3805</v>
      </c>
      <c r="D1805" t="s">
        <v>483</v>
      </c>
      <c r="E1805" t="s">
        <v>34</v>
      </c>
      <c r="F1805" t="str">
        <f t="shared" si="28"/>
        <v>Postboksadresser</v>
      </c>
    </row>
    <row r="1806" spans="1:6" x14ac:dyDescent="0.25">
      <c r="A1806" s="2">
        <v>3282</v>
      </c>
      <c r="B1806" t="s">
        <v>487</v>
      </c>
      <c r="C1806">
        <v>3805</v>
      </c>
      <c r="D1806" t="s">
        <v>483</v>
      </c>
      <c r="E1806" t="s">
        <v>36</v>
      </c>
      <c r="F1806" t="str">
        <f t="shared" si="28"/>
        <v>Gateadresser</v>
      </c>
    </row>
    <row r="1807" spans="1:6" x14ac:dyDescent="0.25">
      <c r="A1807" s="2">
        <v>3284</v>
      </c>
      <c r="B1807" t="s">
        <v>487</v>
      </c>
      <c r="C1807">
        <v>3805</v>
      </c>
      <c r="D1807" t="s">
        <v>483</v>
      </c>
      <c r="E1807" t="s">
        <v>34</v>
      </c>
      <c r="F1807" t="str">
        <f t="shared" si="28"/>
        <v>Postboksadresser</v>
      </c>
    </row>
    <row r="1808" spans="1:6" x14ac:dyDescent="0.25">
      <c r="A1808" s="2">
        <v>3285</v>
      </c>
      <c r="B1808" t="s">
        <v>483</v>
      </c>
      <c r="C1808">
        <v>3805</v>
      </c>
      <c r="D1808" t="s">
        <v>483</v>
      </c>
      <c r="E1808" t="s">
        <v>34</v>
      </c>
      <c r="F1808" t="str">
        <f t="shared" si="28"/>
        <v>Postboksadresser</v>
      </c>
    </row>
    <row r="1809" spans="1:6" x14ac:dyDescent="0.25">
      <c r="A1809" s="2">
        <v>3290</v>
      </c>
      <c r="B1809" t="s">
        <v>488</v>
      </c>
      <c r="C1809">
        <v>3805</v>
      </c>
      <c r="D1809" t="s">
        <v>483</v>
      </c>
      <c r="E1809" t="s">
        <v>36</v>
      </c>
      <c r="F1809" t="str">
        <f t="shared" si="28"/>
        <v>Gateadresser</v>
      </c>
    </row>
    <row r="1810" spans="1:6" x14ac:dyDescent="0.25">
      <c r="A1810" s="2">
        <v>3291</v>
      </c>
      <c r="B1810" t="s">
        <v>488</v>
      </c>
      <c r="C1810">
        <v>3805</v>
      </c>
      <c r="D1810" t="s">
        <v>483</v>
      </c>
      <c r="E1810" t="s">
        <v>34</v>
      </c>
      <c r="F1810" t="str">
        <f t="shared" si="28"/>
        <v>Postboksadresser</v>
      </c>
    </row>
    <row r="1811" spans="1:6" x14ac:dyDescent="0.25">
      <c r="A1811" s="2">
        <v>3292</v>
      </c>
      <c r="B1811" t="s">
        <v>488</v>
      </c>
      <c r="C1811">
        <v>3805</v>
      </c>
      <c r="D1811" t="s">
        <v>483</v>
      </c>
      <c r="E1811" t="s">
        <v>36</v>
      </c>
      <c r="F1811" t="str">
        <f t="shared" si="28"/>
        <v>Gateadresser</v>
      </c>
    </row>
    <row r="1812" spans="1:6" x14ac:dyDescent="0.25">
      <c r="A1812" s="2">
        <v>3294</v>
      </c>
      <c r="B1812" t="s">
        <v>488</v>
      </c>
      <c r="C1812">
        <v>3805</v>
      </c>
      <c r="D1812" t="s">
        <v>483</v>
      </c>
      <c r="E1812" t="s">
        <v>36</v>
      </c>
      <c r="F1812" t="str">
        <f t="shared" si="28"/>
        <v>Gateadresser</v>
      </c>
    </row>
    <row r="1813" spans="1:6" x14ac:dyDescent="0.25">
      <c r="A1813" s="2">
        <v>3295</v>
      </c>
      <c r="B1813" t="s">
        <v>489</v>
      </c>
      <c r="C1813">
        <v>3805</v>
      </c>
      <c r="D1813" t="s">
        <v>483</v>
      </c>
      <c r="E1813" t="s">
        <v>36</v>
      </c>
      <c r="F1813" t="str">
        <f t="shared" si="28"/>
        <v>Gateadresser</v>
      </c>
    </row>
    <row r="1814" spans="1:6" x14ac:dyDescent="0.25">
      <c r="A1814" s="2">
        <v>3296</v>
      </c>
      <c r="B1814" t="s">
        <v>490</v>
      </c>
      <c r="C1814">
        <v>3805</v>
      </c>
      <c r="D1814" t="s">
        <v>483</v>
      </c>
      <c r="E1814" t="s">
        <v>36</v>
      </c>
      <c r="F1814" t="str">
        <f t="shared" si="28"/>
        <v>Gateadresser</v>
      </c>
    </row>
    <row r="1815" spans="1:6" x14ac:dyDescent="0.25">
      <c r="A1815" s="2">
        <v>3297</v>
      </c>
      <c r="B1815" t="s">
        <v>489</v>
      </c>
      <c r="C1815">
        <v>3805</v>
      </c>
      <c r="D1815" t="s">
        <v>483</v>
      </c>
      <c r="E1815" t="s">
        <v>34</v>
      </c>
      <c r="F1815" t="str">
        <f t="shared" si="28"/>
        <v>Postboksadresser</v>
      </c>
    </row>
    <row r="1816" spans="1:6" x14ac:dyDescent="0.25">
      <c r="A1816" s="2">
        <v>3300</v>
      </c>
      <c r="B1816" t="s">
        <v>491</v>
      </c>
      <c r="C1816">
        <v>3048</v>
      </c>
      <c r="D1816" t="s">
        <v>492</v>
      </c>
      <c r="E1816" t="s">
        <v>36</v>
      </c>
      <c r="F1816" t="str">
        <f t="shared" si="28"/>
        <v>Gateadresser</v>
      </c>
    </row>
    <row r="1817" spans="1:6" x14ac:dyDescent="0.25">
      <c r="A1817" s="2">
        <v>3301</v>
      </c>
      <c r="B1817" t="s">
        <v>491</v>
      </c>
      <c r="C1817">
        <v>3048</v>
      </c>
      <c r="D1817" t="s">
        <v>492</v>
      </c>
      <c r="E1817" t="s">
        <v>34</v>
      </c>
      <c r="F1817" t="str">
        <f t="shared" si="28"/>
        <v>Postboksadresser</v>
      </c>
    </row>
    <row r="1818" spans="1:6" x14ac:dyDescent="0.25">
      <c r="A1818" s="2">
        <v>3302</v>
      </c>
      <c r="B1818" t="s">
        <v>491</v>
      </c>
      <c r="C1818">
        <v>3048</v>
      </c>
      <c r="D1818" t="s">
        <v>492</v>
      </c>
      <c r="E1818" t="s">
        <v>36</v>
      </c>
      <c r="F1818" t="str">
        <f t="shared" si="28"/>
        <v>Gateadresser</v>
      </c>
    </row>
    <row r="1819" spans="1:6" x14ac:dyDescent="0.25">
      <c r="A1819" s="2">
        <v>3303</v>
      </c>
      <c r="B1819" t="s">
        <v>491</v>
      </c>
      <c r="C1819">
        <v>3048</v>
      </c>
      <c r="D1819" t="s">
        <v>492</v>
      </c>
      <c r="E1819" t="s">
        <v>36</v>
      </c>
      <c r="F1819" t="str">
        <f t="shared" si="28"/>
        <v>Gateadresser</v>
      </c>
    </row>
    <row r="1820" spans="1:6" x14ac:dyDescent="0.25">
      <c r="A1820" s="2">
        <v>3320</v>
      </c>
      <c r="B1820" t="s">
        <v>493</v>
      </c>
      <c r="C1820">
        <v>3048</v>
      </c>
      <c r="D1820" t="s">
        <v>492</v>
      </c>
      <c r="E1820" t="s">
        <v>36</v>
      </c>
      <c r="F1820" t="str">
        <f t="shared" si="28"/>
        <v>Gateadresser</v>
      </c>
    </row>
    <row r="1821" spans="1:6" x14ac:dyDescent="0.25">
      <c r="A1821" s="2">
        <v>3321</v>
      </c>
      <c r="B1821" t="s">
        <v>493</v>
      </c>
      <c r="C1821">
        <v>3048</v>
      </c>
      <c r="D1821" t="s">
        <v>492</v>
      </c>
      <c r="E1821" t="s">
        <v>34</v>
      </c>
      <c r="F1821" t="str">
        <f t="shared" si="28"/>
        <v>Postboksadresser</v>
      </c>
    </row>
    <row r="1822" spans="1:6" x14ac:dyDescent="0.25">
      <c r="A1822" s="2">
        <v>3322</v>
      </c>
      <c r="B1822" t="s">
        <v>494</v>
      </c>
      <c r="C1822">
        <v>3048</v>
      </c>
      <c r="D1822" t="s">
        <v>492</v>
      </c>
      <c r="E1822" t="s">
        <v>36</v>
      </c>
      <c r="F1822" t="str">
        <f t="shared" si="28"/>
        <v>Gateadresser</v>
      </c>
    </row>
    <row r="1823" spans="1:6" x14ac:dyDescent="0.25">
      <c r="A1823" s="2">
        <v>3330</v>
      </c>
      <c r="B1823" t="s">
        <v>495</v>
      </c>
      <c r="C1823">
        <v>3048</v>
      </c>
      <c r="D1823" t="s">
        <v>492</v>
      </c>
      <c r="E1823" t="s">
        <v>36</v>
      </c>
      <c r="F1823" t="str">
        <f t="shared" si="28"/>
        <v>Gateadresser</v>
      </c>
    </row>
    <row r="1824" spans="1:6" x14ac:dyDescent="0.25">
      <c r="A1824" s="2">
        <v>3331</v>
      </c>
      <c r="B1824" t="s">
        <v>495</v>
      </c>
      <c r="C1824">
        <v>3048</v>
      </c>
      <c r="D1824" t="s">
        <v>492</v>
      </c>
      <c r="E1824" t="s">
        <v>34</v>
      </c>
      <c r="F1824" t="str">
        <f t="shared" si="28"/>
        <v>Postboksadresser</v>
      </c>
    </row>
    <row r="1825" spans="1:6" x14ac:dyDescent="0.25">
      <c r="A1825" s="2">
        <v>3340</v>
      </c>
      <c r="B1825" t="s">
        <v>307</v>
      </c>
      <c r="C1825">
        <v>3047</v>
      </c>
      <c r="D1825" t="s">
        <v>496</v>
      </c>
      <c r="E1825" t="s">
        <v>36</v>
      </c>
      <c r="F1825" t="str">
        <f t="shared" si="28"/>
        <v>Gateadresser</v>
      </c>
    </row>
    <row r="1826" spans="1:6" x14ac:dyDescent="0.25">
      <c r="A1826" s="2">
        <v>3341</v>
      </c>
      <c r="B1826" t="s">
        <v>307</v>
      </c>
      <c r="C1826">
        <v>3047</v>
      </c>
      <c r="D1826" t="s">
        <v>496</v>
      </c>
      <c r="E1826" t="s">
        <v>34</v>
      </c>
      <c r="F1826" t="str">
        <f t="shared" si="28"/>
        <v>Postboksadresser</v>
      </c>
    </row>
    <row r="1827" spans="1:6" x14ac:dyDescent="0.25">
      <c r="A1827" s="2">
        <v>3342</v>
      </c>
      <c r="B1827" t="s">
        <v>307</v>
      </c>
      <c r="C1827">
        <v>3047</v>
      </c>
      <c r="D1827" t="s">
        <v>496</v>
      </c>
      <c r="E1827" t="s">
        <v>34</v>
      </c>
      <c r="F1827" t="str">
        <f t="shared" si="28"/>
        <v>Postboksadresser</v>
      </c>
    </row>
    <row r="1828" spans="1:6" x14ac:dyDescent="0.25">
      <c r="A1828" s="2">
        <v>3350</v>
      </c>
      <c r="B1828" t="s">
        <v>497</v>
      </c>
      <c r="C1828">
        <v>3045</v>
      </c>
      <c r="D1828" t="s">
        <v>498</v>
      </c>
      <c r="E1828" t="s">
        <v>36</v>
      </c>
      <c r="F1828" t="str">
        <f t="shared" si="28"/>
        <v>Gateadresser</v>
      </c>
    </row>
    <row r="1829" spans="1:6" x14ac:dyDescent="0.25">
      <c r="A1829" s="2">
        <v>3351</v>
      </c>
      <c r="B1829" t="s">
        <v>497</v>
      </c>
      <c r="C1829">
        <v>3045</v>
      </c>
      <c r="D1829" t="s">
        <v>498</v>
      </c>
      <c r="E1829" t="s">
        <v>34</v>
      </c>
      <c r="F1829" t="str">
        <f t="shared" si="28"/>
        <v>Postboksadresser</v>
      </c>
    </row>
    <row r="1830" spans="1:6" x14ac:dyDescent="0.25">
      <c r="A1830" s="2">
        <v>3355</v>
      </c>
      <c r="B1830" t="s">
        <v>499</v>
      </c>
      <c r="C1830">
        <v>3045</v>
      </c>
      <c r="D1830" t="s">
        <v>498</v>
      </c>
      <c r="E1830" t="s">
        <v>36</v>
      </c>
      <c r="F1830" t="str">
        <f t="shared" si="28"/>
        <v>Gateadresser</v>
      </c>
    </row>
    <row r="1831" spans="1:6" x14ac:dyDescent="0.25">
      <c r="A1831" s="2">
        <v>3357</v>
      </c>
      <c r="B1831" t="s">
        <v>500</v>
      </c>
      <c r="C1831">
        <v>3045</v>
      </c>
      <c r="D1831" t="s">
        <v>498</v>
      </c>
      <c r="E1831" t="s">
        <v>34</v>
      </c>
      <c r="F1831" t="str">
        <f t="shared" si="28"/>
        <v>Postboksadresser</v>
      </c>
    </row>
    <row r="1832" spans="1:6" x14ac:dyDescent="0.25">
      <c r="A1832" s="2">
        <v>3358</v>
      </c>
      <c r="B1832" t="s">
        <v>501</v>
      </c>
      <c r="C1832">
        <v>3045</v>
      </c>
      <c r="D1832" t="s">
        <v>498</v>
      </c>
      <c r="E1832" t="s">
        <v>36</v>
      </c>
      <c r="F1832" t="str">
        <f t="shared" si="28"/>
        <v>Gateadresser</v>
      </c>
    </row>
    <row r="1833" spans="1:6" x14ac:dyDescent="0.25">
      <c r="A1833" s="2">
        <v>3359</v>
      </c>
      <c r="B1833" t="s">
        <v>500</v>
      </c>
      <c r="C1833">
        <v>3045</v>
      </c>
      <c r="D1833" t="s">
        <v>498</v>
      </c>
      <c r="E1833" t="s">
        <v>36</v>
      </c>
      <c r="F1833" t="str">
        <f t="shared" si="28"/>
        <v>Gateadresser</v>
      </c>
    </row>
    <row r="1834" spans="1:6" x14ac:dyDescent="0.25">
      <c r="A1834" s="2">
        <v>3360</v>
      </c>
      <c r="B1834" t="s">
        <v>502</v>
      </c>
      <c r="C1834">
        <v>3047</v>
      </c>
      <c r="D1834" t="s">
        <v>496</v>
      </c>
      <c r="E1834" t="s">
        <v>36</v>
      </c>
      <c r="F1834" t="str">
        <f t="shared" si="28"/>
        <v>Gateadresser</v>
      </c>
    </row>
    <row r="1835" spans="1:6" x14ac:dyDescent="0.25">
      <c r="A1835" s="2">
        <v>3361</v>
      </c>
      <c r="B1835" t="s">
        <v>502</v>
      </c>
      <c r="C1835">
        <v>3047</v>
      </c>
      <c r="D1835" t="s">
        <v>496</v>
      </c>
      <c r="E1835" t="s">
        <v>34</v>
      </c>
      <c r="F1835" t="str">
        <f t="shared" si="28"/>
        <v>Postboksadresser</v>
      </c>
    </row>
    <row r="1836" spans="1:6" x14ac:dyDescent="0.25">
      <c r="A1836" s="2">
        <v>3370</v>
      </c>
      <c r="B1836" t="s">
        <v>503</v>
      </c>
      <c r="C1836">
        <v>3047</v>
      </c>
      <c r="D1836" t="s">
        <v>496</v>
      </c>
      <c r="E1836" t="s">
        <v>36</v>
      </c>
      <c r="F1836" t="str">
        <f t="shared" si="28"/>
        <v>Gateadresser</v>
      </c>
    </row>
    <row r="1837" spans="1:6" x14ac:dyDescent="0.25">
      <c r="A1837" s="2">
        <v>3371</v>
      </c>
      <c r="B1837" t="s">
        <v>503</v>
      </c>
      <c r="C1837">
        <v>3047</v>
      </c>
      <c r="D1837" t="s">
        <v>496</v>
      </c>
      <c r="E1837" t="s">
        <v>34</v>
      </c>
      <c r="F1837" t="str">
        <f t="shared" si="28"/>
        <v>Postboksadresser</v>
      </c>
    </row>
    <row r="1838" spans="1:6" x14ac:dyDescent="0.25">
      <c r="A1838" s="2">
        <v>3401</v>
      </c>
      <c r="B1838" t="s">
        <v>504</v>
      </c>
      <c r="C1838">
        <v>3049</v>
      </c>
      <c r="D1838" t="s">
        <v>504</v>
      </c>
      <c r="E1838" t="s">
        <v>34</v>
      </c>
      <c r="F1838" t="str">
        <f t="shared" si="28"/>
        <v>Postboksadresser</v>
      </c>
    </row>
    <row r="1839" spans="1:6" x14ac:dyDescent="0.25">
      <c r="A1839" s="2">
        <v>3402</v>
      </c>
      <c r="B1839" t="s">
        <v>504</v>
      </c>
      <c r="C1839">
        <v>3049</v>
      </c>
      <c r="D1839" t="s">
        <v>504</v>
      </c>
      <c r="E1839" t="s">
        <v>36</v>
      </c>
      <c r="F1839" t="str">
        <f t="shared" si="28"/>
        <v>Gateadresser</v>
      </c>
    </row>
    <row r="1840" spans="1:6" x14ac:dyDescent="0.25">
      <c r="A1840" s="2">
        <v>3403</v>
      </c>
      <c r="B1840" t="s">
        <v>504</v>
      </c>
      <c r="C1840">
        <v>3049</v>
      </c>
      <c r="D1840" t="s">
        <v>504</v>
      </c>
      <c r="E1840" t="s">
        <v>36</v>
      </c>
      <c r="F1840" t="str">
        <f t="shared" si="28"/>
        <v>Gateadresser</v>
      </c>
    </row>
    <row r="1841" spans="1:6" x14ac:dyDescent="0.25">
      <c r="A1841" s="2">
        <v>3404</v>
      </c>
      <c r="B1841" t="s">
        <v>504</v>
      </c>
      <c r="C1841">
        <v>3049</v>
      </c>
      <c r="D1841" t="s">
        <v>504</v>
      </c>
      <c r="E1841" t="s">
        <v>36</v>
      </c>
      <c r="F1841" t="str">
        <f t="shared" si="28"/>
        <v>Gateadresser</v>
      </c>
    </row>
    <row r="1842" spans="1:6" x14ac:dyDescent="0.25">
      <c r="A1842" s="2">
        <v>3405</v>
      </c>
      <c r="B1842" t="s">
        <v>504</v>
      </c>
      <c r="C1842">
        <v>3049</v>
      </c>
      <c r="D1842" t="s">
        <v>504</v>
      </c>
      <c r="E1842" t="s">
        <v>36</v>
      </c>
      <c r="F1842" t="str">
        <f t="shared" si="28"/>
        <v>Gateadresser</v>
      </c>
    </row>
    <row r="1843" spans="1:6" x14ac:dyDescent="0.25">
      <c r="A1843" s="2">
        <v>3406</v>
      </c>
      <c r="B1843" t="s">
        <v>505</v>
      </c>
      <c r="C1843">
        <v>3049</v>
      </c>
      <c r="D1843" t="s">
        <v>504</v>
      </c>
      <c r="E1843" t="s">
        <v>36</v>
      </c>
      <c r="F1843" t="str">
        <f t="shared" si="28"/>
        <v>Gateadresser</v>
      </c>
    </row>
    <row r="1844" spans="1:6" x14ac:dyDescent="0.25">
      <c r="A1844" s="2">
        <v>3407</v>
      </c>
      <c r="B1844" t="s">
        <v>505</v>
      </c>
      <c r="C1844">
        <v>3049</v>
      </c>
      <c r="D1844" t="s">
        <v>504</v>
      </c>
      <c r="E1844" t="s">
        <v>34</v>
      </c>
      <c r="F1844" t="str">
        <f t="shared" si="28"/>
        <v>Postboksadresser</v>
      </c>
    </row>
    <row r="1845" spans="1:6" x14ac:dyDescent="0.25">
      <c r="A1845" s="2">
        <v>3408</v>
      </c>
      <c r="B1845" t="s">
        <v>505</v>
      </c>
      <c r="C1845">
        <v>3049</v>
      </c>
      <c r="D1845" t="s">
        <v>504</v>
      </c>
      <c r="E1845" t="s">
        <v>36</v>
      </c>
      <c r="F1845" t="str">
        <f t="shared" si="28"/>
        <v>Gateadresser</v>
      </c>
    </row>
    <row r="1846" spans="1:6" x14ac:dyDescent="0.25">
      <c r="A1846" s="2">
        <v>3409</v>
      </c>
      <c r="B1846" t="s">
        <v>505</v>
      </c>
      <c r="C1846">
        <v>3049</v>
      </c>
      <c r="D1846" t="s">
        <v>504</v>
      </c>
      <c r="E1846" t="s">
        <v>36</v>
      </c>
      <c r="F1846" t="str">
        <f t="shared" si="28"/>
        <v>Gateadresser</v>
      </c>
    </row>
    <row r="1847" spans="1:6" x14ac:dyDescent="0.25">
      <c r="A1847" s="2">
        <v>3410</v>
      </c>
      <c r="B1847" t="s">
        <v>506</v>
      </c>
      <c r="C1847">
        <v>3049</v>
      </c>
      <c r="D1847" t="s">
        <v>504</v>
      </c>
      <c r="E1847" t="s">
        <v>36</v>
      </c>
      <c r="F1847" t="str">
        <f t="shared" si="28"/>
        <v>Gateadresser</v>
      </c>
    </row>
    <row r="1848" spans="1:6" x14ac:dyDescent="0.25">
      <c r="A1848" s="2">
        <v>3411</v>
      </c>
      <c r="B1848" t="s">
        <v>506</v>
      </c>
      <c r="C1848">
        <v>3049</v>
      </c>
      <c r="D1848" t="s">
        <v>504</v>
      </c>
      <c r="E1848" t="s">
        <v>34</v>
      </c>
      <c r="F1848" t="str">
        <f t="shared" si="28"/>
        <v>Postboksadresser</v>
      </c>
    </row>
    <row r="1849" spans="1:6" x14ac:dyDescent="0.25">
      <c r="A1849" s="2">
        <v>3412</v>
      </c>
      <c r="B1849" t="s">
        <v>507</v>
      </c>
      <c r="C1849">
        <v>3049</v>
      </c>
      <c r="D1849" t="s">
        <v>504</v>
      </c>
      <c r="E1849" t="s">
        <v>34</v>
      </c>
      <c r="F1849" t="str">
        <f t="shared" si="28"/>
        <v>Postboksadresser</v>
      </c>
    </row>
    <row r="1850" spans="1:6" x14ac:dyDescent="0.25">
      <c r="A1850" s="2">
        <v>3413</v>
      </c>
      <c r="B1850" t="s">
        <v>504</v>
      </c>
      <c r="C1850">
        <v>3049</v>
      </c>
      <c r="D1850" t="s">
        <v>504</v>
      </c>
      <c r="E1850" t="s">
        <v>36</v>
      </c>
      <c r="F1850" t="str">
        <f t="shared" si="28"/>
        <v>Gateadresser</v>
      </c>
    </row>
    <row r="1851" spans="1:6" x14ac:dyDescent="0.25">
      <c r="A1851" s="2">
        <v>3414</v>
      </c>
      <c r="B1851" t="s">
        <v>507</v>
      </c>
      <c r="C1851">
        <v>3049</v>
      </c>
      <c r="D1851" t="s">
        <v>504</v>
      </c>
      <c r="E1851" t="s">
        <v>36</v>
      </c>
      <c r="F1851" t="str">
        <f t="shared" si="28"/>
        <v>Gateadresser</v>
      </c>
    </row>
    <row r="1852" spans="1:6" x14ac:dyDescent="0.25">
      <c r="A1852" s="2">
        <v>3420</v>
      </c>
      <c r="B1852" t="s">
        <v>508</v>
      </c>
      <c r="C1852">
        <v>3049</v>
      </c>
      <c r="D1852" t="s">
        <v>504</v>
      </c>
      <c r="E1852" t="s">
        <v>36</v>
      </c>
      <c r="F1852" t="str">
        <f t="shared" si="28"/>
        <v>Gateadresser</v>
      </c>
    </row>
    <row r="1853" spans="1:6" x14ac:dyDescent="0.25">
      <c r="A1853" s="2">
        <v>3421</v>
      </c>
      <c r="B1853" t="s">
        <v>508</v>
      </c>
      <c r="C1853">
        <v>3049</v>
      </c>
      <c r="D1853" t="s">
        <v>504</v>
      </c>
      <c r="E1853" t="s">
        <v>34</v>
      </c>
      <c r="F1853" t="str">
        <f t="shared" si="28"/>
        <v>Postboksadresser</v>
      </c>
    </row>
    <row r="1854" spans="1:6" x14ac:dyDescent="0.25">
      <c r="A1854" s="2">
        <v>3425</v>
      </c>
      <c r="B1854" t="s">
        <v>509</v>
      </c>
      <c r="C1854">
        <v>3049</v>
      </c>
      <c r="D1854" t="s">
        <v>504</v>
      </c>
      <c r="E1854" t="s">
        <v>36</v>
      </c>
      <c r="F1854" t="str">
        <f t="shared" si="28"/>
        <v>Gateadresser</v>
      </c>
    </row>
    <row r="1855" spans="1:6" x14ac:dyDescent="0.25">
      <c r="A1855" s="2">
        <v>3426</v>
      </c>
      <c r="B1855" t="s">
        <v>510</v>
      </c>
      <c r="C1855">
        <v>3049</v>
      </c>
      <c r="D1855" t="s">
        <v>504</v>
      </c>
      <c r="E1855" t="s">
        <v>36</v>
      </c>
      <c r="F1855" t="str">
        <f t="shared" si="28"/>
        <v>Gateadresser</v>
      </c>
    </row>
    <row r="1856" spans="1:6" x14ac:dyDescent="0.25">
      <c r="A1856" s="2">
        <v>3427</v>
      </c>
      <c r="B1856" t="s">
        <v>510</v>
      </c>
      <c r="C1856">
        <v>3049</v>
      </c>
      <c r="D1856" t="s">
        <v>504</v>
      </c>
      <c r="E1856" t="s">
        <v>36</v>
      </c>
      <c r="F1856" t="str">
        <f t="shared" si="28"/>
        <v>Gateadresser</v>
      </c>
    </row>
    <row r="1857" spans="1:6" x14ac:dyDescent="0.25">
      <c r="A1857" s="2">
        <v>3428</v>
      </c>
      <c r="B1857" t="s">
        <v>510</v>
      </c>
      <c r="C1857">
        <v>3049</v>
      </c>
      <c r="D1857" t="s">
        <v>504</v>
      </c>
      <c r="E1857" t="s">
        <v>34</v>
      </c>
      <c r="F1857" t="str">
        <f t="shared" si="28"/>
        <v>Postboksadresser</v>
      </c>
    </row>
    <row r="1858" spans="1:6" x14ac:dyDescent="0.25">
      <c r="A1858" s="2">
        <v>3430</v>
      </c>
      <c r="B1858" t="s">
        <v>511</v>
      </c>
      <c r="C1858">
        <v>3025</v>
      </c>
      <c r="D1858" t="s">
        <v>62</v>
      </c>
      <c r="E1858" t="s">
        <v>36</v>
      </c>
      <c r="F1858" t="str">
        <f t="shared" ref="F1858:F1921" si="29">VLOOKUP(E1858,Postnummerforklaring,2,FALSE)</f>
        <v>Gateadresser</v>
      </c>
    </row>
    <row r="1859" spans="1:6" x14ac:dyDescent="0.25">
      <c r="A1859" s="2">
        <v>3431</v>
      </c>
      <c r="B1859" t="s">
        <v>511</v>
      </c>
      <c r="C1859">
        <v>3025</v>
      </c>
      <c r="D1859" t="s">
        <v>62</v>
      </c>
      <c r="E1859" t="s">
        <v>34</v>
      </c>
      <c r="F1859" t="str">
        <f t="shared" si="29"/>
        <v>Postboksadresser</v>
      </c>
    </row>
    <row r="1860" spans="1:6" x14ac:dyDescent="0.25">
      <c r="A1860" s="2">
        <v>3440</v>
      </c>
      <c r="B1860" t="s">
        <v>512</v>
      </c>
      <c r="C1860">
        <v>3025</v>
      </c>
      <c r="D1860" t="s">
        <v>62</v>
      </c>
      <c r="E1860" t="s">
        <v>36</v>
      </c>
      <c r="F1860" t="str">
        <f t="shared" si="29"/>
        <v>Gateadresser</v>
      </c>
    </row>
    <row r="1861" spans="1:6" x14ac:dyDescent="0.25">
      <c r="A1861" s="2">
        <v>3441</v>
      </c>
      <c r="B1861" t="s">
        <v>512</v>
      </c>
      <c r="C1861">
        <v>3025</v>
      </c>
      <c r="D1861" t="s">
        <v>62</v>
      </c>
      <c r="E1861" t="s">
        <v>34</v>
      </c>
      <c r="F1861" t="str">
        <f t="shared" si="29"/>
        <v>Postboksadresser</v>
      </c>
    </row>
    <row r="1862" spans="1:6" x14ac:dyDescent="0.25">
      <c r="A1862" s="2">
        <v>3442</v>
      </c>
      <c r="B1862" t="s">
        <v>513</v>
      </c>
      <c r="C1862">
        <v>3025</v>
      </c>
      <c r="D1862" t="s">
        <v>62</v>
      </c>
      <c r="E1862" t="s">
        <v>36</v>
      </c>
      <c r="F1862" t="str">
        <f t="shared" si="29"/>
        <v>Gateadresser</v>
      </c>
    </row>
    <row r="1863" spans="1:6" x14ac:dyDescent="0.25">
      <c r="A1863" s="2">
        <v>3470</v>
      </c>
      <c r="B1863" t="s">
        <v>514</v>
      </c>
      <c r="C1863">
        <v>3025</v>
      </c>
      <c r="D1863" t="s">
        <v>62</v>
      </c>
      <c r="E1863" t="s">
        <v>36</v>
      </c>
      <c r="F1863" t="str">
        <f t="shared" si="29"/>
        <v>Gateadresser</v>
      </c>
    </row>
    <row r="1864" spans="1:6" x14ac:dyDescent="0.25">
      <c r="A1864" s="2">
        <v>3471</v>
      </c>
      <c r="B1864" t="s">
        <v>514</v>
      </c>
      <c r="C1864">
        <v>3025</v>
      </c>
      <c r="D1864" t="s">
        <v>62</v>
      </c>
      <c r="E1864" t="s">
        <v>34</v>
      </c>
      <c r="F1864" t="str">
        <f t="shared" si="29"/>
        <v>Postboksadresser</v>
      </c>
    </row>
    <row r="1865" spans="1:6" x14ac:dyDescent="0.25">
      <c r="A1865" s="2">
        <v>3472</v>
      </c>
      <c r="B1865" t="s">
        <v>515</v>
      </c>
      <c r="C1865">
        <v>3025</v>
      </c>
      <c r="D1865" t="s">
        <v>62</v>
      </c>
      <c r="E1865" t="s">
        <v>36</v>
      </c>
      <c r="F1865" t="str">
        <f t="shared" si="29"/>
        <v>Gateadresser</v>
      </c>
    </row>
    <row r="1866" spans="1:6" x14ac:dyDescent="0.25">
      <c r="A1866" s="2">
        <v>3474</v>
      </c>
      <c r="B1866" t="s">
        <v>516</v>
      </c>
      <c r="C1866">
        <v>3025</v>
      </c>
      <c r="D1866" t="s">
        <v>62</v>
      </c>
      <c r="E1866" t="s">
        <v>36</v>
      </c>
      <c r="F1866" t="str">
        <f t="shared" si="29"/>
        <v>Gateadresser</v>
      </c>
    </row>
    <row r="1867" spans="1:6" x14ac:dyDescent="0.25">
      <c r="A1867" s="2">
        <v>3475</v>
      </c>
      <c r="B1867" t="s">
        <v>517</v>
      </c>
      <c r="C1867">
        <v>3025</v>
      </c>
      <c r="D1867" t="s">
        <v>62</v>
      </c>
      <c r="E1867" t="s">
        <v>36</v>
      </c>
      <c r="F1867" t="str">
        <f t="shared" si="29"/>
        <v>Gateadresser</v>
      </c>
    </row>
    <row r="1868" spans="1:6" x14ac:dyDescent="0.25">
      <c r="A1868" s="2">
        <v>3476</v>
      </c>
      <c r="B1868" t="s">
        <v>517</v>
      </c>
      <c r="C1868">
        <v>3025</v>
      </c>
      <c r="D1868" t="s">
        <v>62</v>
      </c>
      <c r="E1868" t="s">
        <v>34</v>
      </c>
      <c r="F1868" t="str">
        <f t="shared" si="29"/>
        <v>Postboksadresser</v>
      </c>
    </row>
    <row r="1869" spans="1:6" x14ac:dyDescent="0.25">
      <c r="A1869" s="2">
        <v>3477</v>
      </c>
      <c r="B1869" t="s">
        <v>518</v>
      </c>
      <c r="C1869">
        <v>3025</v>
      </c>
      <c r="D1869" t="s">
        <v>62</v>
      </c>
      <c r="E1869" t="s">
        <v>36</v>
      </c>
      <c r="F1869" t="str">
        <f t="shared" si="29"/>
        <v>Gateadresser</v>
      </c>
    </row>
    <row r="1870" spans="1:6" x14ac:dyDescent="0.25">
      <c r="A1870" s="2">
        <v>3478</v>
      </c>
      <c r="B1870" t="s">
        <v>519</v>
      </c>
      <c r="C1870">
        <v>3025</v>
      </c>
      <c r="D1870" t="s">
        <v>62</v>
      </c>
      <c r="E1870" t="s">
        <v>36</v>
      </c>
      <c r="F1870" t="str">
        <f t="shared" si="29"/>
        <v>Gateadresser</v>
      </c>
    </row>
    <row r="1871" spans="1:6" x14ac:dyDescent="0.25">
      <c r="A1871" s="2">
        <v>3479</v>
      </c>
      <c r="B1871" t="s">
        <v>519</v>
      </c>
      <c r="C1871">
        <v>3025</v>
      </c>
      <c r="D1871" t="s">
        <v>62</v>
      </c>
      <c r="E1871" t="s">
        <v>34</v>
      </c>
      <c r="F1871" t="str">
        <f t="shared" si="29"/>
        <v>Postboksadresser</v>
      </c>
    </row>
    <row r="1872" spans="1:6" x14ac:dyDescent="0.25">
      <c r="A1872" s="2">
        <v>3480</v>
      </c>
      <c r="B1872" t="s">
        <v>520</v>
      </c>
      <c r="C1872">
        <v>3025</v>
      </c>
      <c r="D1872" t="s">
        <v>62</v>
      </c>
      <c r="E1872" t="s">
        <v>36</v>
      </c>
      <c r="F1872" t="str">
        <f t="shared" si="29"/>
        <v>Gateadresser</v>
      </c>
    </row>
    <row r="1873" spans="1:6" x14ac:dyDescent="0.25">
      <c r="A1873" s="2">
        <v>3481</v>
      </c>
      <c r="B1873" t="s">
        <v>521</v>
      </c>
      <c r="C1873">
        <v>3025</v>
      </c>
      <c r="D1873" t="s">
        <v>62</v>
      </c>
      <c r="E1873" t="s">
        <v>34</v>
      </c>
      <c r="F1873" t="str">
        <f t="shared" si="29"/>
        <v>Postboksadresser</v>
      </c>
    </row>
    <row r="1874" spans="1:6" x14ac:dyDescent="0.25">
      <c r="A1874" s="2">
        <v>3482</v>
      </c>
      <c r="B1874" t="s">
        <v>521</v>
      </c>
      <c r="C1874">
        <v>3025</v>
      </c>
      <c r="D1874" t="s">
        <v>62</v>
      </c>
      <c r="E1874" t="s">
        <v>36</v>
      </c>
      <c r="F1874" t="str">
        <f t="shared" si="29"/>
        <v>Gateadresser</v>
      </c>
    </row>
    <row r="1875" spans="1:6" x14ac:dyDescent="0.25">
      <c r="A1875" s="2">
        <v>3483</v>
      </c>
      <c r="B1875" t="s">
        <v>522</v>
      </c>
      <c r="C1875">
        <v>3025</v>
      </c>
      <c r="D1875" t="s">
        <v>62</v>
      </c>
      <c r="E1875" t="s">
        <v>36</v>
      </c>
      <c r="F1875" t="str">
        <f t="shared" si="29"/>
        <v>Gateadresser</v>
      </c>
    </row>
    <row r="1876" spans="1:6" x14ac:dyDescent="0.25">
      <c r="A1876" s="2">
        <v>3484</v>
      </c>
      <c r="B1876" t="s">
        <v>523</v>
      </c>
      <c r="C1876">
        <v>3025</v>
      </c>
      <c r="D1876" t="s">
        <v>62</v>
      </c>
      <c r="E1876" t="s">
        <v>36</v>
      </c>
      <c r="F1876" t="str">
        <f t="shared" si="29"/>
        <v>Gateadresser</v>
      </c>
    </row>
    <row r="1877" spans="1:6" x14ac:dyDescent="0.25">
      <c r="A1877" s="2">
        <v>3485</v>
      </c>
      <c r="B1877" t="s">
        <v>520</v>
      </c>
      <c r="C1877">
        <v>3025</v>
      </c>
      <c r="D1877" t="s">
        <v>62</v>
      </c>
      <c r="E1877" t="s">
        <v>34</v>
      </c>
      <c r="F1877" t="str">
        <f t="shared" si="29"/>
        <v>Postboksadresser</v>
      </c>
    </row>
    <row r="1878" spans="1:6" x14ac:dyDescent="0.25">
      <c r="A1878" s="2">
        <v>3490</v>
      </c>
      <c r="B1878" t="s">
        <v>524</v>
      </c>
      <c r="C1878">
        <v>3025</v>
      </c>
      <c r="D1878" t="s">
        <v>62</v>
      </c>
      <c r="E1878" t="s">
        <v>36</v>
      </c>
      <c r="F1878" t="str">
        <f t="shared" si="29"/>
        <v>Gateadresser</v>
      </c>
    </row>
    <row r="1879" spans="1:6" x14ac:dyDescent="0.25">
      <c r="A1879" s="2">
        <v>3501</v>
      </c>
      <c r="B1879" t="s">
        <v>525</v>
      </c>
      <c r="C1879">
        <v>3007</v>
      </c>
      <c r="D1879" t="s">
        <v>526</v>
      </c>
      <c r="E1879" t="s">
        <v>34</v>
      </c>
      <c r="F1879" t="str">
        <f t="shared" si="29"/>
        <v>Postboksadresser</v>
      </c>
    </row>
    <row r="1880" spans="1:6" x14ac:dyDescent="0.25">
      <c r="A1880" s="2">
        <v>3502</v>
      </c>
      <c r="B1880" t="s">
        <v>525</v>
      </c>
      <c r="C1880">
        <v>3007</v>
      </c>
      <c r="D1880" t="s">
        <v>526</v>
      </c>
      <c r="E1880" t="s">
        <v>34</v>
      </c>
      <c r="F1880" t="str">
        <f t="shared" si="29"/>
        <v>Postboksadresser</v>
      </c>
    </row>
    <row r="1881" spans="1:6" x14ac:dyDescent="0.25">
      <c r="A1881" s="2">
        <v>3503</v>
      </c>
      <c r="B1881" t="s">
        <v>525</v>
      </c>
      <c r="C1881">
        <v>3007</v>
      </c>
      <c r="D1881" t="s">
        <v>526</v>
      </c>
      <c r="E1881" t="s">
        <v>34</v>
      </c>
      <c r="F1881" t="str">
        <f t="shared" si="29"/>
        <v>Postboksadresser</v>
      </c>
    </row>
    <row r="1882" spans="1:6" x14ac:dyDescent="0.25">
      <c r="A1882" s="2">
        <v>3504</v>
      </c>
      <c r="B1882" t="s">
        <v>525</v>
      </c>
      <c r="C1882">
        <v>3007</v>
      </c>
      <c r="D1882" t="s">
        <v>526</v>
      </c>
      <c r="E1882" t="s">
        <v>34</v>
      </c>
      <c r="F1882" t="str">
        <f t="shared" si="29"/>
        <v>Postboksadresser</v>
      </c>
    </row>
    <row r="1883" spans="1:6" x14ac:dyDescent="0.25">
      <c r="A1883" s="2">
        <v>3507</v>
      </c>
      <c r="B1883" t="s">
        <v>525</v>
      </c>
      <c r="C1883">
        <v>3007</v>
      </c>
      <c r="D1883" t="s">
        <v>526</v>
      </c>
      <c r="E1883" t="s">
        <v>34</v>
      </c>
      <c r="F1883" t="str">
        <f t="shared" si="29"/>
        <v>Postboksadresser</v>
      </c>
    </row>
    <row r="1884" spans="1:6" x14ac:dyDescent="0.25">
      <c r="A1884" s="2">
        <v>3510</v>
      </c>
      <c r="B1884" t="s">
        <v>525</v>
      </c>
      <c r="C1884">
        <v>3007</v>
      </c>
      <c r="D1884" t="s">
        <v>526</v>
      </c>
      <c r="E1884" t="s">
        <v>36</v>
      </c>
      <c r="F1884" t="str">
        <f t="shared" si="29"/>
        <v>Gateadresser</v>
      </c>
    </row>
    <row r="1885" spans="1:6" x14ac:dyDescent="0.25">
      <c r="A1885" s="2">
        <v>3511</v>
      </c>
      <c r="B1885" t="s">
        <v>525</v>
      </c>
      <c r="C1885">
        <v>3007</v>
      </c>
      <c r="D1885" t="s">
        <v>526</v>
      </c>
      <c r="E1885" t="s">
        <v>36</v>
      </c>
      <c r="F1885" t="str">
        <f t="shared" si="29"/>
        <v>Gateadresser</v>
      </c>
    </row>
    <row r="1886" spans="1:6" x14ac:dyDescent="0.25">
      <c r="A1886" s="2">
        <v>3512</v>
      </c>
      <c r="B1886" t="s">
        <v>525</v>
      </c>
      <c r="C1886">
        <v>3007</v>
      </c>
      <c r="D1886" t="s">
        <v>526</v>
      </c>
      <c r="E1886" t="s">
        <v>36</v>
      </c>
      <c r="F1886" t="str">
        <f t="shared" si="29"/>
        <v>Gateadresser</v>
      </c>
    </row>
    <row r="1887" spans="1:6" x14ac:dyDescent="0.25">
      <c r="A1887" s="2">
        <v>3513</v>
      </c>
      <c r="B1887" t="s">
        <v>525</v>
      </c>
      <c r="C1887">
        <v>3007</v>
      </c>
      <c r="D1887" t="s">
        <v>526</v>
      </c>
      <c r="E1887" t="s">
        <v>36</v>
      </c>
      <c r="F1887" t="str">
        <f t="shared" si="29"/>
        <v>Gateadresser</v>
      </c>
    </row>
    <row r="1888" spans="1:6" x14ac:dyDescent="0.25">
      <c r="A1888" s="2">
        <v>3514</v>
      </c>
      <c r="B1888" t="s">
        <v>525</v>
      </c>
      <c r="C1888">
        <v>3007</v>
      </c>
      <c r="D1888" t="s">
        <v>526</v>
      </c>
      <c r="E1888" t="s">
        <v>36</v>
      </c>
      <c r="F1888" t="str">
        <f t="shared" si="29"/>
        <v>Gateadresser</v>
      </c>
    </row>
    <row r="1889" spans="1:6" x14ac:dyDescent="0.25">
      <c r="A1889" s="2">
        <v>3515</v>
      </c>
      <c r="B1889" t="s">
        <v>525</v>
      </c>
      <c r="C1889">
        <v>3007</v>
      </c>
      <c r="D1889" t="s">
        <v>526</v>
      </c>
      <c r="E1889" t="s">
        <v>36</v>
      </c>
      <c r="F1889" t="str">
        <f t="shared" si="29"/>
        <v>Gateadresser</v>
      </c>
    </row>
    <row r="1890" spans="1:6" x14ac:dyDescent="0.25">
      <c r="A1890" s="2">
        <v>3516</v>
      </c>
      <c r="B1890" t="s">
        <v>525</v>
      </c>
      <c r="C1890">
        <v>3007</v>
      </c>
      <c r="D1890" t="s">
        <v>526</v>
      </c>
      <c r="E1890" t="s">
        <v>36</v>
      </c>
      <c r="F1890" t="str">
        <f t="shared" si="29"/>
        <v>Gateadresser</v>
      </c>
    </row>
    <row r="1891" spans="1:6" x14ac:dyDescent="0.25">
      <c r="A1891" s="2">
        <v>3517</v>
      </c>
      <c r="B1891" t="s">
        <v>525</v>
      </c>
      <c r="C1891">
        <v>3007</v>
      </c>
      <c r="D1891" t="s">
        <v>526</v>
      </c>
      <c r="E1891" t="s">
        <v>36</v>
      </c>
      <c r="F1891" t="str">
        <f t="shared" si="29"/>
        <v>Gateadresser</v>
      </c>
    </row>
    <row r="1892" spans="1:6" x14ac:dyDescent="0.25">
      <c r="A1892" s="2">
        <v>3518</v>
      </c>
      <c r="B1892" t="s">
        <v>525</v>
      </c>
      <c r="C1892">
        <v>3007</v>
      </c>
      <c r="D1892" t="s">
        <v>526</v>
      </c>
      <c r="E1892" t="s">
        <v>36</v>
      </c>
      <c r="F1892" t="str">
        <f t="shared" si="29"/>
        <v>Gateadresser</v>
      </c>
    </row>
    <row r="1893" spans="1:6" x14ac:dyDescent="0.25">
      <c r="A1893" s="2">
        <v>3519</v>
      </c>
      <c r="B1893" t="s">
        <v>525</v>
      </c>
      <c r="C1893">
        <v>3007</v>
      </c>
      <c r="D1893" t="s">
        <v>526</v>
      </c>
      <c r="E1893" t="s">
        <v>36</v>
      </c>
      <c r="F1893" t="str">
        <f t="shared" si="29"/>
        <v>Gateadresser</v>
      </c>
    </row>
    <row r="1894" spans="1:6" x14ac:dyDescent="0.25">
      <c r="A1894" s="2">
        <v>3520</v>
      </c>
      <c r="B1894" t="s">
        <v>527</v>
      </c>
      <c r="C1894">
        <v>3053</v>
      </c>
      <c r="D1894" t="s">
        <v>527</v>
      </c>
      <c r="E1894" t="s">
        <v>36</v>
      </c>
      <c r="F1894" t="str">
        <f t="shared" si="29"/>
        <v>Gateadresser</v>
      </c>
    </row>
    <row r="1895" spans="1:6" x14ac:dyDescent="0.25">
      <c r="A1895" s="2">
        <v>3521</v>
      </c>
      <c r="B1895" t="s">
        <v>527</v>
      </c>
      <c r="C1895">
        <v>3053</v>
      </c>
      <c r="D1895" t="s">
        <v>527</v>
      </c>
      <c r="E1895" t="s">
        <v>34</v>
      </c>
      <c r="F1895" t="str">
        <f t="shared" si="29"/>
        <v>Postboksadresser</v>
      </c>
    </row>
    <row r="1896" spans="1:6" x14ac:dyDescent="0.25">
      <c r="A1896" s="2">
        <v>3522</v>
      </c>
      <c r="B1896" t="s">
        <v>528</v>
      </c>
      <c r="C1896">
        <v>3446</v>
      </c>
      <c r="D1896" t="s">
        <v>376</v>
      </c>
      <c r="E1896" t="s">
        <v>36</v>
      </c>
      <c r="F1896" t="str">
        <f t="shared" si="29"/>
        <v>Gateadresser</v>
      </c>
    </row>
    <row r="1897" spans="1:6" x14ac:dyDescent="0.25">
      <c r="A1897" s="2">
        <v>3523</v>
      </c>
      <c r="B1897" t="s">
        <v>529</v>
      </c>
      <c r="C1897">
        <v>3007</v>
      </c>
      <c r="D1897" t="s">
        <v>526</v>
      </c>
      <c r="E1897" t="s">
        <v>34</v>
      </c>
      <c r="F1897" t="str">
        <f t="shared" si="29"/>
        <v>Postboksadresser</v>
      </c>
    </row>
    <row r="1898" spans="1:6" x14ac:dyDescent="0.25">
      <c r="A1898" s="2">
        <v>3524</v>
      </c>
      <c r="B1898" t="s">
        <v>529</v>
      </c>
      <c r="C1898">
        <v>3007</v>
      </c>
      <c r="D1898" t="s">
        <v>526</v>
      </c>
      <c r="E1898" t="s">
        <v>36</v>
      </c>
      <c r="F1898" t="str">
        <f t="shared" si="29"/>
        <v>Gateadresser</v>
      </c>
    </row>
    <row r="1899" spans="1:6" x14ac:dyDescent="0.25">
      <c r="A1899" s="2">
        <v>3525</v>
      </c>
      <c r="B1899" t="s">
        <v>530</v>
      </c>
      <c r="C1899">
        <v>3007</v>
      </c>
      <c r="D1899" t="s">
        <v>526</v>
      </c>
      <c r="E1899" t="s">
        <v>36</v>
      </c>
      <c r="F1899" t="str">
        <f t="shared" si="29"/>
        <v>Gateadresser</v>
      </c>
    </row>
    <row r="1900" spans="1:6" x14ac:dyDescent="0.25">
      <c r="A1900" s="2">
        <v>3526</v>
      </c>
      <c r="B1900" t="s">
        <v>530</v>
      </c>
      <c r="C1900">
        <v>3007</v>
      </c>
      <c r="D1900" t="s">
        <v>526</v>
      </c>
      <c r="E1900" t="s">
        <v>34</v>
      </c>
      <c r="F1900" t="str">
        <f t="shared" si="29"/>
        <v>Postboksadresser</v>
      </c>
    </row>
    <row r="1901" spans="1:6" x14ac:dyDescent="0.25">
      <c r="A1901" s="2">
        <v>3527</v>
      </c>
      <c r="B1901" t="s">
        <v>528</v>
      </c>
      <c r="C1901">
        <v>3446</v>
      </c>
      <c r="D1901" t="s">
        <v>376</v>
      </c>
      <c r="E1901" t="s">
        <v>34</v>
      </c>
      <c r="F1901" t="str">
        <f t="shared" si="29"/>
        <v>Postboksadresser</v>
      </c>
    </row>
    <row r="1902" spans="1:6" x14ac:dyDescent="0.25">
      <c r="A1902" s="2">
        <v>3528</v>
      </c>
      <c r="B1902" t="s">
        <v>531</v>
      </c>
      <c r="C1902">
        <v>3449</v>
      </c>
      <c r="D1902" t="s">
        <v>423</v>
      </c>
      <c r="E1902" t="s">
        <v>36</v>
      </c>
      <c r="F1902" t="str">
        <f t="shared" si="29"/>
        <v>Gateadresser</v>
      </c>
    </row>
    <row r="1903" spans="1:6" x14ac:dyDescent="0.25">
      <c r="A1903" s="2">
        <v>3529</v>
      </c>
      <c r="B1903" t="s">
        <v>532</v>
      </c>
      <c r="C1903">
        <v>3038</v>
      </c>
      <c r="D1903" t="s">
        <v>533</v>
      </c>
      <c r="E1903" t="s">
        <v>34</v>
      </c>
      <c r="F1903" t="str">
        <f t="shared" si="29"/>
        <v>Postboksadresser</v>
      </c>
    </row>
    <row r="1904" spans="1:6" x14ac:dyDescent="0.25">
      <c r="A1904" s="2">
        <v>3530</v>
      </c>
      <c r="B1904" t="s">
        <v>532</v>
      </c>
      <c r="C1904">
        <v>3038</v>
      </c>
      <c r="D1904" t="s">
        <v>533</v>
      </c>
      <c r="E1904" t="s">
        <v>36</v>
      </c>
      <c r="F1904" t="str">
        <f t="shared" si="29"/>
        <v>Gateadresser</v>
      </c>
    </row>
    <row r="1905" spans="1:6" x14ac:dyDescent="0.25">
      <c r="A1905" s="2">
        <v>3531</v>
      </c>
      <c r="B1905" t="s">
        <v>534</v>
      </c>
      <c r="C1905">
        <v>3038</v>
      </c>
      <c r="D1905" t="s">
        <v>533</v>
      </c>
      <c r="E1905" t="s">
        <v>36</v>
      </c>
      <c r="F1905" t="str">
        <f t="shared" si="29"/>
        <v>Gateadresser</v>
      </c>
    </row>
    <row r="1906" spans="1:6" x14ac:dyDescent="0.25">
      <c r="A1906" s="2">
        <v>3532</v>
      </c>
      <c r="B1906" t="s">
        <v>535</v>
      </c>
      <c r="C1906">
        <v>3007</v>
      </c>
      <c r="D1906" t="s">
        <v>526</v>
      </c>
      <c r="E1906" t="s">
        <v>34</v>
      </c>
      <c r="F1906" t="str">
        <f t="shared" si="29"/>
        <v>Postboksadresser</v>
      </c>
    </row>
    <row r="1907" spans="1:6" x14ac:dyDescent="0.25">
      <c r="A1907" s="2">
        <v>3533</v>
      </c>
      <c r="B1907" t="s">
        <v>535</v>
      </c>
      <c r="C1907">
        <v>3007</v>
      </c>
      <c r="D1907" t="s">
        <v>526</v>
      </c>
      <c r="E1907" t="s">
        <v>36</v>
      </c>
      <c r="F1907" t="str">
        <f t="shared" si="29"/>
        <v>Gateadresser</v>
      </c>
    </row>
    <row r="1908" spans="1:6" x14ac:dyDescent="0.25">
      <c r="A1908" s="2">
        <v>3534</v>
      </c>
      <c r="B1908" t="s">
        <v>536</v>
      </c>
      <c r="C1908">
        <v>3007</v>
      </c>
      <c r="D1908" t="s">
        <v>526</v>
      </c>
      <c r="E1908" t="s">
        <v>36</v>
      </c>
      <c r="F1908" t="str">
        <f t="shared" si="29"/>
        <v>Gateadresser</v>
      </c>
    </row>
    <row r="1909" spans="1:6" x14ac:dyDescent="0.25">
      <c r="A1909" s="2">
        <v>3535</v>
      </c>
      <c r="B1909" t="s">
        <v>537</v>
      </c>
      <c r="C1909">
        <v>3046</v>
      </c>
      <c r="D1909" t="s">
        <v>538</v>
      </c>
      <c r="E1909" t="s">
        <v>36</v>
      </c>
      <c r="F1909" t="str">
        <f t="shared" si="29"/>
        <v>Gateadresser</v>
      </c>
    </row>
    <row r="1910" spans="1:6" x14ac:dyDescent="0.25">
      <c r="A1910" s="2">
        <v>3536</v>
      </c>
      <c r="B1910" t="s">
        <v>539</v>
      </c>
      <c r="C1910">
        <v>3046</v>
      </c>
      <c r="D1910" t="s">
        <v>538</v>
      </c>
      <c r="E1910" t="s">
        <v>36</v>
      </c>
      <c r="F1910" t="str">
        <f t="shared" si="29"/>
        <v>Gateadresser</v>
      </c>
    </row>
    <row r="1911" spans="1:6" x14ac:dyDescent="0.25">
      <c r="A1911" s="2">
        <v>3537</v>
      </c>
      <c r="B1911" t="s">
        <v>537</v>
      </c>
      <c r="C1911">
        <v>3046</v>
      </c>
      <c r="D1911" t="s">
        <v>538</v>
      </c>
      <c r="E1911" t="s">
        <v>34</v>
      </c>
      <c r="F1911" t="str">
        <f t="shared" si="29"/>
        <v>Postboksadresser</v>
      </c>
    </row>
    <row r="1912" spans="1:6" x14ac:dyDescent="0.25">
      <c r="A1912" s="2">
        <v>3538</v>
      </c>
      <c r="B1912" t="s">
        <v>540</v>
      </c>
      <c r="C1912">
        <v>3038</v>
      </c>
      <c r="D1912" t="s">
        <v>533</v>
      </c>
      <c r="E1912" t="s">
        <v>36</v>
      </c>
      <c r="F1912" t="str">
        <f t="shared" si="29"/>
        <v>Gateadresser</v>
      </c>
    </row>
    <row r="1913" spans="1:6" x14ac:dyDescent="0.25">
      <c r="A1913" s="2">
        <v>3539</v>
      </c>
      <c r="B1913" t="s">
        <v>541</v>
      </c>
      <c r="C1913">
        <v>3039</v>
      </c>
      <c r="D1913" t="s">
        <v>541</v>
      </c>
      <c r="E1913" t="s">
        <v>36</v>
      </c>
      <c r="F1913" t="str">
        <f t="shared" si="29"/>
        <v>Gateadresser</v>
      </c>
    </row>
    <row r="1914" spans="1:6" x14ac:dyDescent="0.25">
      <c r="A1914" s="2">
        <v>3540</v>
      </c>
      <c r="B1914" t="s">
        <v>542</v>
      </c>
      <c r="C1914">
        <v>3040</v>
      </c>
      <c r="D1914" t="s">
        <v>542</v>
      </c>
      <c r="E1914" t="s">
        <v>36</v>
      </c>
      <c r="F1914" t="str">
        <f t="shared" si="29"/>
        <v>Gateadresser</v>
      </c>
    </row>
    <row r="1915" spans="1:6" x14ac:dyDescent="0.25">
      <c r="A1915" s="2">
        <v>3541</v>
      </c>
      <c r="B1915" t="s">
        <v>542</v>
      </c>
      <c r="C1915">
        <v>3040</v>
      </c>
      <c r="D1915" t="s">
        <v>542</v>
      </c>
      <c r="E1915" t="s">
        <v>34</v>
      </c>
      <c r="F1915" t="str">
        <f t="shared" si="29"/>
        <v>Postboksadresser</v>
      </c>
    </row>
    <row r="1916" spans="1:6" x14ac:dyDescent="0.25">
      <c r="A1916" s="2">
        <v>3542</v>
      </c>
      <c r="B1916" t="s">
        <v>536</v>
      </c>
      <c r="C1916">
        <v>3007</v>
      </c>
      <c r="D1916" t="s">
        <v>526</v>
      </c>
      <c r="E1916" t="s">
        <v>34</v>
      </c>
      <c r="F1916" t="str">
        <f t="shared" si="29"/>
        <v>Postboksadresser</v>
      </c>
    </row>
    <row r="1917" spans="1:6" x14ac:dyDescent="0.25">
      <c r="A1917" s="2">
        <v>3543</v>
      </c>
      <c r="B1917" t="s">
        <v>539</v>
      </c>
      <c r="C1917">
        <v>3046</v>
      </c>
      <c r="D1917" t="s">
        <v>538</v>
      </c>
      <c r="E1917" t="s">
        <v>34</v>
      </c>
      <c r="F1917" t="str">
        <f t="shared" si="29"/>
        <v>Postboksadresser</v>
      </c>
    </row>
    <row r="1918" spans="1:6" x14ac:dyDescent="0.25">
      <c r="A1918" s="2">
        <v>3544</v>
      </c>
      <c r="B1918" t="s">
        <v>543</v>
      </c>
      <c r="C1918">
        <v>3052</v>
      </c>
      <c r="D1918" t="s">
        <v>544</v>
      </c>
      <c r="E1918" t="s">
        <v>36</v>
      </c>
      <c r="F1918" t="str">
        <f t="shared" si="29"/>
        <v>Gateadresser</v>
      </c>
    </row>
    <row r="1919" spans="1:6" x14ac:dyDescent="0.25">
      <c r="A1919" s="2">
        <v>3545</v>
      </c>
      <c r="B1919" t="s">
        <v>541</v>
      </c>
      <c r="C1919">
        <v>3039</v>
      </c>
      <c r="D1919" t="s">
        <v>541</v>
      </c>
      <c r="E1919" t="s">
        <v>34</v>
      </c>
      <c r="F1919" t="str">
        <f t="shared" si="29"/>
        <v>Postboksadresser</v>
      </c>
    </row>
    <row r="1920" spans="1:6" x14ac:dyDescent="0.25">
      <c r="A1920" s="2">
        <v>3546</v>
      </c>
      <c r="B1920" t="s">
        <v>534</v>
      </c>
      <c r="C1920">
        <v>3038</v>
      </c>
      <c r="D1920" t="s">
        <v>533</v>
      </c>
      <c r="E1920" t="s">
        <v>34</v>
      </c>
      <c r="F1920" t="str">
        <f t="shared" si="29"/>
        <v>Postboksadresser</v>
      </c>
    </row>
    <row r="1921" spans="1:6" x14ac:dyDescent="0.25">
      <c r="A1921" s="2">
        <v>3550</v>
      </c>
      <c r="B1921" t="s">
        <v>33</v>
      </c>
      <c r="C1921">
        <v>3041</v>
      </c>
      <c r="D1921" t="s">
        <v>33</v>
      </c>
      <c r="E1921" t="s">
        <v>36</v>
      </c>
      <c r="F1921" t="str">
        <f t="shared" si="29"/>
        <v>Gateadresser</v>
      </c>
    </row>
    <row r="1922" spans="1:6" x14ac:dyDescent="0.25">
      <c r="A1922" s="2">
        <v>3551</v>
      </c>
      <c r="B1922" t="s">
        <v>33</v>
      </c>
      <c r="C1922">
        <v>3041</v>
      </c>
      <c r="D1922" t="s">
        <v>33</v>
      </c>
      <c r="E1922" t="s">
        <v>34</v>
      </c>
      <c r="F1922" t="str">
        <f t="shared" ref="F1922:F1985" si="30">VLOOKUP(E1922,Postnummerforklaring,2,FALSE)</f>
        <v>Postboksadresser</v>
      </c>
    </row>
    <row r="1923" spans="1:6" x14ac:dyDescent="0.25">
      <c r="A1923" s="2">
        <v>3560</v>
      </c>
      <c r="B1923" t="s">
        <v>545</v>
      </c>
      <c r="C1923">
        <v>3042</v>
      </c>
      <c r="D1923" t="s">
        <v>545</v>
      </c>
      <c r="E1923" t="s">
        <v>36</v>
      </c>
      <c r="F1923" t="str">
        <f t="shared" si="30"/>
        <v>Gateadresser</v>
      </c>
    </row>
    <row r="1924" spans="1:6" x14ac:dyDescent="0.25">
      <c r="A1924" s="2">
        <v>3561</v>
      </c>
      <c r="B1924" t="s">
        <v>545</v>
      </c>
      <c r="C1924">
        <v>3042</v>
      </c>
      <c r="D1924" t="s">
        <v>545</v>
      </c>
      <c r="E1924" t="s">
        <v>34</v>
      </c>
      <c r="F1924" t="str">
        <f t="shared" si="30"/>
        <v>Postboksadresser</v>
      </c>
    </row>
    <row r="1925" spans="1:6" x14ac:dyDescent="0.25">
      <c r="A1925" s="2">
        <v>3570</v>
      </c>
      <c r="B1925" t="s">
        <v>546</v>
      </c>
      <c r="C1925">
        <v>3043</v>
      </c>
      <c r="D1925" t="s">
        <v>546</v>
      </c>
      <c r="E1925" t="s">
        <v>36</v>
      </c>
      <c r="F1925" t="str">
        <f t="shared" si="30"/>
        <v>Gateadresser</v>
      </c>
    </row>
    <row r="1926" spans="1:6" x14ac:dyDescent="0.25">
      <c r="A1926" s="2">
        <v>3571</v>
      </c>
      <c r="B1926" t="s">
        <v>546</v>
      </c>
      <c r="C1926">
        <v>3043</v>
      </c>
      <c r="D1926" t="s">
        <v>546</v>
      </c>
      <c r="E1926" t="s">
        <v>34</v>
      </c>
      <c r="F1926" t="str">
        <f t="shared" si="30"/>
        <v>Postboksadresser</v>
      </c>
    </row>
    <row r="1927" spans="1:6" x14ac:dyDescent="0.25">
      <c r="A1927" s="2">
        <v>3575</v>
      </c>
      <c r="B1927" t="s">
        <v>547</v>
      </c>
      <c r="C1927">
        <v>3044</v>
      </c>
      <c r="D1927" t="s">
        <v>547</v>
      </c>
      <c r="E1927" t="s">
        <v>34</v>
      </c>
      <c r="F1927" t="str">
        <f t="shared" si="30"/>
        <v>Postboksadresser</v>
      </c>
    </row>
    <row r="1928" spans="1:6" x14ac:dyDescent="0.25">
      <c r="A1928" s="2">
        <v>3576</v>
      </c>
      <c r="B1928" t="s">
        <v>547</v>
      </c>
      <c r="C1928">
        <v>3044</v>
      </c>
      <c r="D1928" t="s">
        <v>547</v>
      </c>
      <c r="E1928" t="s">
        <v>36</v>
      </c>
      <c r="F1928" t="str">
        <f t="shared" si="30"/>
        <v>Gateadresser</v>
      </c>
    </row>
    <row r="1929" spans="1:6" x14ac:dyDescent="0.25">
      <c r="A1929" s="2">
        <v>3577</v>
      </c>
      <c r="B1929" t="s">
        <v>548</v>
      </c>
      <c r="C1929">
        <v>3044</v>
      </c>
      <c r="D1929" t="s">
        <v>547</v>
      </c>
      <c r="E1929" t="s">
        <v>36</v>
      </c>
      <c r="F1929" t="str">
        <f t="shared" si="30"/>
        <v>Gateadresser</v>
      </c>
    </row>
    <row r="1930" spans="1:6" x14ac:dyDescent="0.25">
      <c r="A1930" s="2">
        <v>3579</v>
      </c>
      <c r="B1930" t="s">
        <v>549</v>
      </c>
      <c r="C1930">
        <v>3043</v>
      </c>
      <c r="D1930" t="s">
        <v>546</v>
      </c>
      <c r="E1930" t="s">
        <v>36</v>
      </c>
      <c r="F1930" t="str">
        <f t="shared" si="30"/>
        <v>Gateadresser</v>
      </c>
    </row>
    <row r="1931" spans="1:6" x14ac:dyDescent="0.25">
      <c r="A1931" s="2">
        <v>3580</v>
      </c>
      <c r="B1931" t="s">
        <v>550</v>
      </c>
      <c r="C1931">
        <v>3044</v>
      </c>
      <c r="D1931" t="s">
        <v>547</v>
      </c>
      <c r="E1931" t="s">
        <v>36</v>
      </c>
      <c r="F1931" t="str">
        <f t="shared" si="30"/>
        <v>Gateadresser</v>
      </c>
    </row>
    <row r="1932" spans="1:6" x14ac:dyDescent="0.25">
      <c r="A1932" s="2">
        <v>3581</v>
      </c>
      <c r="B1932" t="s">
        <v>550</v>
      </c>
      <c r="C1932">
        <v>3044</v>
      </c>
      <c r="D1932" t="s">
        <v>547</v>
      </c>
      <c r="E1932" t="s">
        <v>34</v>
      </c>
      <c r="F1932" t="str">
        <f t="shared" si="30"/>
        <v>Postboksadresser</v>
      </c>
    </row>
    <row r="1933" spans="1:6" x14ac:dyDescent="0.25">
      <c r="A1933" s="2">
        <v>3588</v>
      </c>
      <c r="B1933" t="s">
        <v>551</v>
      </c>
      <c r="C1933">
        <v>3044</v>
      </c>
      <c r="D1933" t="s">
        <v>547</v>
      </c>
      <c r="E1933" t="s">
        <v>36</v>
      </c>
      <c r="F1933" t="str">
        <f t="shared" si="30"/>
        <v>Gateadresser</v>
      </c>
    </row>
    <row r="1934" spans="1:6" x14ac:dyDescent="0.25">
      <c r="A1934" s="2">
        <v>3593</v>
      </c>
      <c r="B1934" t="s">
        <v>552</v>
      </c>
      <c r="C1934">
        <v>3044</v>
      </c>
      <c r="D1934" t="s">
        <v>547</v>
      </c>
      <c r="E1934" t="s">
        <v>35</v>
      </c>
      <c r="F1934" t="str">
        <f t="shared" si="30"/>
        <v>Både gate- og postboksadresser</v>
      </c>
    </row>
    <row r="1935" spans="1:6" x14ac:dyDescent="0.25">
      <c r="A1935" s="2">
        <v>3595</v>
      </c>
      <c r="B1935" t="s">
        <v>553</v>
      </c>
      <c r="C1935">
        <v>3044</v>
      </c>
      <c r="D1935" t="s">
        <v>547</v>
      </c>
      <c r="E1935" t="s">
        <v>35</v>
      </c>
      <c r="F1935" t="str">
        <f t="shared" si="30"/>
        <v>Både gate- og postboksadresser</v>
      </c>
    </row>
    <row r="1936" spans="1:6" x14ac:dyDescent="0.25">
      <c r="A1936" s="2">
        <v>3601</v>
      </c>
      <c r="B1936" t="s">
        <v>554</v>
      </c>
      <c r="C1936">
        <v>3006</v>
      </c>
      <c r="D1936" t="s">
        <v>554</v>
      </c>
      <c r="E1936" t="s">
        <v>34</v>
      </c>
      <c r="F1936" t="str">
        <f t="shared" si="30"/>
        <v>Postboksadresser</v>
      </c>
    </row>
    <row r="1937" spans="1:6" x14ac:dyDescent="0.25">
      <c r="A1937" s="2">
        <v>3602</v>
      </c>
      <c r="B1937" t="s">
        <v>554</v>
      </c>
      <c r="C1937">
        <v>3006</v>
      </c>
      <c r="D1937" t="s">
        <v>554</v>
      </c>
      <c r="E1937" t="s">
        <v>34</v>
      </c>
      <c r="F1937" t="str">
        <f t="shared" si="30"/>
        <v>Postboksadresser</v>
      </c>
    </row>
    <row r="1938" spans="1:6" x14ac:dyDescent="0.25">
      <c r="A1938" s="2">
        <v>3603</v>
      </c>
      <c r="B1938" t="s">
        <v>554</v>
      </c>
      <c r="C1938">
        <v>3006</v>
      </c>
      <c r="D1938" t="s">
        <v>554</v>
      </c>
      <c r="E1938" t="s">
        <v>34</v>
      </c>
      <c r="F1938" t="str">
        <f t="shared" si="30"/>
        <v>Postboksadresser</v>
      </c>
    </row>
    <row r="1939" spans="1:6" x14ac:dyDescent="0.25">
      <c r="A1939" s="2">
        <v>3604</v>
      </c>
      <c r="B1939" t="s">
        <v>554</v>
      </c>
      <c r="C1939">
        <v>3006</v>
      </c>
      <c r="D1939" t="s">
        <v>554</v>
      </c>
      <c r="E1939" t="s">
        <v>34</v>
      </c>
      <c r="F1939" t="str">
        <f t="shared" si="30"/>
        <v>Postboksadresser</v>
      </c>
    </row>
    <row r="1940" spans="1:6" x14ac:dyDescent="0.25">
      <c r="A1940" s="2">
        <v>3605</v>
      </c>
      <c r="B1940" t="s">
        <v>554</v>
      </c>
      <c r="C1940">
        <v>3006</v>
      </c>
      <c r="D1940" t="s">
        <v>554</v>
      </c>
      <c r="E1940" t="s">
        <v>34</v>
      </c>
      <c r="F1940" t="str">
        <f t="shared" si="30"/>
        <v>Postboksadresser</v>
      </c>
    </row>
    <row r="1941" spans="1:6" x14ac:dyDescent="0.25">
      <c r="A1941" s="2">
        <v>3606</v>
      </c>
      <c r="B1941" t="s">
        <v>554</v>
      </c>
      <c r="C1941">
        <v>3006</v>
      </c>
      <c r="D1941" t="s">
        <v>554</v>
      </c>
      <c r="E1941" t="s">
        <v>34</v>
      </c>
      <c r="F1941" t="str">
        <f t="shared" si="30"/>
        <v>Postboksadresser</v>
      </c>
    </row>
    <row r="1942" spans="1:6" x14ac:dyDescent="0.25">
      <c r="A1942" s="2">
        <v>3607</v>
      </c>
      <c r="B1942" t="s">
        <v>554</v>
      </c>
      <c r="C1942">
        <v>3006</v>
      </c>
      <c r="D1942" t="s">
        <v>554</v>
      </c>
      <c r="E1942" t="s">
        <v>34</v>
      </c>
      <c r="F1942" t="str">
        <f t="shared" si="30"/>
        <v>Postboksadresser</v>
      </c>
    </row>
    <row r="1943" spans="1:6" x14ac:dyDescent="0.25">
      <c r="A1943" s="2">
        <v>3608</v>
      </c>
      <c r="B1943" t="s">
        <v>555</v>
      </c>
      <c r="C1943">
        <v>3006</v>
      </c>
      <c r="D1943" t="s">
        <v>554</v>
      </c>
      <c r="E1943" t="s">
        <v>36</v>
      </c>
      <c r="F1943" t="str">
        <f t="shared" si="30"/>
        <v>Gateadresser</v>
      </c>
    </row>
    <row r="1944" spans="1:6" x14ac:dyDescent="0.25">
      <c r="A1944" s="2">
        <v>3609</v>
      </c>
      <c r="B1944" t="s">
        <v>554</v>
      </c>
      <c r="C1944">
        <v>3006</v>
      </c>
      <c r="D1944" t="s">
        <v>554</v>
      </c>
      <c r="E1944" t="s">
        <v>34</v>
      </c>
      <c r="F1944" t="str">
        <f t="shared" si="30"/>
        <v>Postboksadresser</v>
      </c>
    </row>
    <row r="1945" spans="1:6" x14ac:dyDescent="0.25">
      <c r="A1945" s="2">
        <v>3610</v>
      </c>
      <c r="B1945" t="s">
        <v>554</v>
      </c>
      <c r="C1945">
        <v>3006</v>
      </c>
      <c r="D1945" t="s">
        <v>554</v>
      </c>
      <c r="E1945" t="s">
        <v>36</v>
      </c>
      <c r="F1945" t="str">
        <f t="shared" si="30"/>
        <v>Gateadresser</v>
      </c>
    </row>
    <row r="1946" spans="1:6" x14ac:dyDescent="0.25">
      <c r="A1946" s="2">
        <v>3611</v>
      </c>
      <c r="B1946" t="s">
        <v>554</v>
      </c>
      <c r="C1946">
        <v>3006</v>
      </c>
      <c r="D1946" t="s">
        <v>554</v>
      </c>
      <c r="E1946" t="s">
        <v>36</v>
      </c>
      <c r="F1946" t="str">
        <f t="shared" si="30"/>
        <v>Gateadresser</v>
      </c>
    </row>
    <row r="1947" spans="1:6" x14ac:dyDescent="0.25">
      <c r="A1947" s="2">
        <v>3612</v>
      </c>
      <c r="B1947" t="s">
        <v>554</v>
      </c>
      <c r="C1947">
        <v>3006</v>
      </c>
      <c r="D1947" t="s">
        <v>554</v>
      </c>
      <c r="E1947" t="s">
        <v>36</v>
      </c>
      <c r="F1947" t="str">
        <f t="shared" si="30"/>
        <v>Gateadresser</v>
      </c>
    </row>
    <row r="1948" spans="1:6" x14ac:dyDescent="0.25">
      <c r="A1948" s="2">
        <v>3613</v>
      </c>
      <c r="B1948" t="s">
        <v>554</v>
      </c>
      <c r="C1948">
        <v>3006</v>
      </c>
      <c r="D1948" t="s">
        <v>554</v>
      </c>
      <c r="E1948" t="s">
        <v>36</v>
      </c>
      <c r="F1948" t="str">
        <f t="shared" si="30"/>
        <v>Gateadresser</v>
      </c>
    </row>
    <row r="1949" spans="1:6" x14ac:dyDescent="0.25">
      <c r="A1949" s="2">
        <v>3614</v>
      </c>
      <c r="B1949" t="s">
        <v>554</v>
      </c>
      <c r="C1949">
        <v>3006</v>
      </c>
      <c r="D1949" t="s">
        <v>554</v>
      </c>
      <c r="E1949" t="s">
        <v>36</v>
      </c>
      <c r="F1949" t="str">
        <f t="shared" si="30"/>
        <v>Gateadresser</v>
      </c>
    </row>
    <row r="1950" spans="1:6" x14ac:dyDescent="0.25">
      <c r="A1950" s="2">
        <v>3615</v>
      </c>
      <c r="B1950" t="s">
        <v>554</v>
      </c>
      <c r="C1950">
        <v>3006</v>
      </c>
      <c r="D1950" t="s">
        <v>554</v>
      </c>
      <c r="E1950" t="s">
        <v>36</v>
      </c>
      <c r="F1950" t="str">
        <f t="shared" si="30"/>
        <v>Gateadresser</v>
      </c>
    </row>
    <row r="1951" spans="1:6" x14ac:dyDescent="0.25">
      <c r="A1951" s="2">
        <v>3616</v>
      </c>
      <c r="B1951" t="s">
        <v>554</v>
      </c>
      <c r="C1951">
        <v>3006</v>
      </c>
      <c r="D1951" t="s">
        <v>554</v>
      </c>
      <c r="E1951" t="s">
        <v>36</v>
      </c>
      <c r="F1951" t="str">
        <f t="shared" si="30"/>
        <v>Gateadresser</v>
      </c>
    </row>
    <row r="1952" spans="1:6" x14ac:dyDescent="0.25">
      <c r="A1952" s="2">
        <v>3617</v>
      </c>
      <c r="B1952" t="s">
        <v>554</v>
      </c>
      <c r="C1952">
        <v>3006</v>
      </c>
      <c r="D1952" t="s">
        <v>554</v>
      </c>
      <c r="E1952" t="s">
        <v>36</v>
      </c>
      <c r="F1952" t="str">
        <f t="shared" si="30"/>
        <v>Gateadresser</v>
      </c>
    </row>
    <row r="1953" spans="1:6" x14ac:dyDescent="0.25">
      <c r="A1953" s="2">
        <v>3618</v>
      </c>
      <c r="B1953" t="s">
        <v>556</v>
      </c>
      <c r="C1953">
        <v>3006</v>
      </c>
      <c r="D1953" t="s">
        <v>554</v>
      </c>
      <c r="E1953" t="s">
        <v>36</v>
      </c>
      <c r="F1953" t="str">
        <f t="shared" si="30"/>
        <v>Gateadresser</v>
      </c>
    </row>
    <row r="1954" spans="1:6" x14ac:dyDescent="0.25">
      <c r="A1954" s="2">
        <v>3619</v>
      </c>
      <c r="B1954" t="s">
        <v>556</v>
      </c>
      <c r="C1954">
        <v>3006</v>
      </c>
      <c r="D1954" t="s">
        <v>554</v>
      </c>
      <c r="E1954" t="s">
        <v>36</v>
      </c>
      <c r="F1954" t="str">
        <f t="shared" si="30"/>
        <v>Gateadresser</v>
      </c>
    </row>
    <row r="1955" spans="1:6" x14ac:dyDescent="0.25">
      <c r="A1955" s="2">
        <v>3620</v>
      </c>
      <c r="B1955" t="s">
        <v>557</v>
      </c>
      <c r="C1955">
        <v>3050</v>
      </c>
      <c r="D1955" t="s">
        <v>557</v>
      </c>
      <c r="E1955" t="s">
        <v>36</v>
      </c>
      <c r="F1955" t="str">
        <f t="shared" si="30"/>
        <v>Gateadresser</v>
      </c>
    </row>
    <row r="1956" spans="1:6" x14ac:dyDescent="0.25">
      <c r="A1956" s="2">
        <v>3621</v>
      </c>
      <c r="B1956" t="s">
        <v>558</v>
      </c>
      <c r="C1956">
        <v>3050</v>
      </c>
      <c r="D1956" t="s">
        <v>557</v>
      </c>
      <c r="E1956" t="s">
        <v>34</v>
      </c>
      <c r="F1956" t="str">
        <f t="shared" si="30"/>
        <v>Postboksadresser</v>
      </c>
    </row>
    <row r="1957" spans="1:6" x14ac:dyDescent="0.25">
      <c r="A1957" s="2">
        <v>3622</v>
      </c>
      <c r="B1957" t="s">
        <v>559</v>
      </c>
      <c r="C1957">
        <v>3050</v>
      </c>
      <c r="D1957" t="s">
        <v>557</v>
      </c>
      <c r="E1957" t="s">
        <v>36</v>
      </c>
      <c r="F1957" t="str">
        <f t="shared" si="30"/>
        <v>Gateadresser</v>
      </c>
    </row>
    <row r="1958" spans="1:6" x14ac:dyDescent="0.25">
      <c r="A1958" s="2">
        <v>3623</v>
      </c>
      <c r="B1958" t="s">
        <v>558</v>
      </c>
      <c r="C1958">
        <v>3050</v>
      </c>
      <c r="D1958" t="s">
        <v>557</v>
      </c>
      <c r="E1958" t="s">
        <v>36</v>
      </c>
      <c r="F1958" t="str">
        <f t="shared" si="30"/>
        <v>Gateadresser</v>
      </c>
    </row>
    <row r="1959" spans="1:6" x14ac:dyDescent="0.25">
      <c r="A1959" s="2">
        <v>3624</v>
      </c>
      <c r="B1959" t="s">
        <v>560</v>
      </c>
      <c r="C1959">
        <v>3050</v>
      </c>
      <c r="D1959" t="s">
        <v>557</v>
      </c>
      <c r="E1959" t="s">
        <v>36</v>
      </c>
      <c r="F1959" t="str">
        <f t="shared" si="30"/>
        <v>Gateadresser</v>
      </c>
    </row>
    <row r="1960" spans="1:6" x14ac:dyDescent="0.25">
      <c r="A1960" s="2">
        <v>3625</v>
      </c>
      <c r="B1960" t="s">
        <v>556</v>
      </c>
      <c r="C1960">
        <v>3006</v>
      </c>
      <c r="D1960" t="s">
        <v>554</v>
      </c>
      <c r="E1960" t="s">
        <v>34</v>
      </c>
      <c r="F1960" t="str">
        <f t="shared" si="30"/>
        <v>Postboksadresser</v>
      </c>
    </row>
    <row r="1961" spans="1:6" x14ac:dyDescent="0.25">
      <c r="A1961" s="2">
        <v>3626</v>
      </c>
      <c r="B1961" t="s">
        <v>561</v>
      </c>
      <c r="C1961">
        <v>3051</v>
      </c>
      <c r="D1961" t="s">
        <v>561</v>
      </c>
      <c r="E1961" t="s">
        <v>36</v>
      </c>
      <c r="F1961" t="str">
        <f t="shared" si="30"/>
        <v>Gateadresser</v>
      </c>
    </row>
    <row r="1962" spans="1:6" x14ac:dyDescent="0.25">
      <c r="A1962" s="2">
        <v>3627</v>
      </c>
      <c r="B1962" t="s">
        <v>562</v>
      </c>
      <c r="C1962">
        <v>3051</v>
      </c>
      <c r="D1962" t="s">
        <v>561</v>
      </c>
      <c r="E1962" t="s">
        <v>34</v>
      </c>
      <c r="F1962" t="str">
        <f t="shared" si="30"/>
        <v>Postboksadresser</v>
      </c>
    </row>
    <row r="1963" spans="1:6" x14ac:dyDescent="0.25">
      <c r="A1963" s="2">
        <v>3628</v>
      </c>
      <c r="B1963" t="s">
        <v>562</v>
      </c>
      <c r="C1963">
        <v>3051</v>
      </c>
      <c r="D1963" t="s">
        <v>561</v>
      </c>
      <c r="E1963" t="s">
        <v>36</v>
      </c>
      <c r="F1963" t="str">
        <f t="shared" si="30"/>
        <v>Gateadresser</v>
      </c>
    </row>
    <row r="1964" spans="1:6" x14ac:dyDescent="0.25">
      <c r="A1964" s="2">
        <v>3629</v>
      </c>
      <c r="B1964" t="s">
        <v>563</v>
      </c>
      <c r="C1964">
        <v>3052</v>
      </c>
      <c r="D1964" t="s">
        <v>544</v>
      </c>
      <c r="E1964" t="s">
        <v>36</v>
      </c>
      <c r="F1964" t="str">
        <f t="shared" si="30"/>
        <v>Gateadresser</v>
      </c>
    </row>
    <row r="1965" spans="1:6" x14ac:dyDescent="0.25">
      <c r="A1965" s="2">
        <v>3630</v>
      </c>
      <c r="B1965" t="s">
        <v>564</v>
      </c>
      <c r="C1965">
        <v>3052</v>
      </c>
      <c r="D1965" t="s">
        <v>544</v>
      </c>
      <c r="E1965" t="s">
        <v>36</v>
      </c>
      <c r="F1965" t="str">
        <f t="shared" si="30"/>
        <v>Gateadresser</v>
      </c>
    </row>
    <row r="1966" spans="1:6" x14ac:dyDescent="0.25">
      <c r="A1966" s="2">
        <v>3631</v>
      </c>
      <c r="B1966" t="s">
        <v>564</v>
      </c>
      <c r="C1966">
        <v>3052</v>
      </c>
      <c r="D1966" t="s">
        <v>544</v>
      </c>
      <c r="E1966" t="s">
        <v>34</v>
      </c>
      <c r="F1966" t="str">
        <f t="shared" si="30"/>
        <v>Postboksadresser</v>
      </c>
    </row>
    <row r="1967" spans="1:6" x14ac:dyDescent="0.25">
      <c r="A1967" s="2">
        <v>3632</v>
      </c>
      <c r="B1967" t="s">
        <v>565</v>
      </c>
      <c r="C1967">
        <v>3052</v>
      </c>
      <c r="D1967" t="s">
        <v>544</v>
      </c>
      <c r="E1967" t="s">
        <v>36</v>
      </c>
      <c r="F1967" t="str">
        <f t="shared" si="30"/>
        <v>Gateadresser</v>
      </c>
    </row>
    <row r="1968" spans="1:6" x14ac:dyDescent="0.25">
      <c r="A1968" s="2">
        <v>3634</v>
      </c>
      <c r="B1968" t="s">
        <v>563</v>
      </c>
      <c r="C1968">
        <v>3052</v>
      </c>
      <c r="D1968" t="s">
        <v>544</v>
      </c>
      <c r="E1968" t="s">
        <v>34</v>
      </c>
      <c r="F1968" t="str">
        <f t="shared" si="30"/>
        <v>Postboksadresser</v>
      </c>
    </row>
    <row r="1969" spans="1:6" x14ac:dyDescent="0.25">
      <c r="A1969" s="2">
        <v>3646</v>
      </c>
      <c r="B1969" t="s">
        <v>566</v>
      </c>
      <c r="C1969">
        <v>3006</v>
      </c>
      <c r="D1969" t="s">
        <v>554</v>
      </c>
      <c r="E1969" t="s">
        <v>34</v>
      </c>
      <c r="F1969" t="str">
        <f t="shared" si="30"/>
        <v>Postboksadresser</v>
      </c>
    </row>
    <row r="1970" spans="1:6" x14ac:dyDescent="0.25">
      <c r="A1970" s="2">
        <v>3647</v>
      </c>
      <c r="B1970" t="s">
        <v>566</v>
      </c>
      <c r="C1970">
        <v>3006</v>
      </c>
      <c r="D1970" t="s">
        <v>554</v>
      </c>
      <c r="E1970" t="s">
        <v>36</v>
      </c>
      <c r="F1970" t="str">
        <f t="shared" si="30"/>
        <v>Gateadresser</v>
      </c>
    </row>
    <row r="1971" spans="1:6" x14ac:dyDescent="0.25">
      <c r="A1971" s="2">
        <v>3648</v>
      </c>
      <c r="B1971" t="s">
        <v>567</v>
      </c>
      <c r="C1971">
        <v>3006</v>
      </c>
      <c r="D1971" t="s">
        <v>554</v>
      </c>
      <c r="E1971" t="s">
        <v>36</v>
      </c>
      <c r="F1971" t="str">
        <f t="shared" si="30"/>
        <v>Gateadresser</v>
      </c>
    </row>
    <row r="1972" spans="1:6" x14ac:dyDescent="0.25">
      <c r="A1972" s="2">
        <v>3650</v>
      </c>
      <c r="B1972" t="s">
        <v>568</v>
      </c>
      <c r="C1972">
        <v>3818</v>
      </c>
      <c r="D1972" t="s">
        <v>569</v>
      </c>
      <c r="E1972" t="s">
        <v>36</v>
      </c>
      <c r="F1972" t="str">
        <f t="shared" si="30"/>
        <v>Gateadresser</v>
      </c>
    </row>
    <row r="1973" spans="1:6" x14ac:dyDescent="0.25">
      <c r="A1973" s="2">
        <v>3652</v>
      </c>
      <c r="B1973" t="s">
        <v>570</v>
      </c>
      <c r="C1973">
        <v>3818</v>
      </c>
      <c r="D1973" t="s">
        <v>569</v>
      </c>
      <c r="E1973" t="s">
        <v>36</v>
      </c>
      <c r="F1973" t="str">
        <f t="shared" si="30"/>
        <v>Gateadresser</v>
      </c>
    </row>
    <row r="1974" spans="1:6" x14ac:dyDescent="0.25">
      <c r="A1974" s="2">
        <v>3656</v>
      </c>
      <c r="B1974" t="s">
        <v>571</v>
      </c>
      <c r="C1974">
        <v>3818</v>
      </c>
      <c r="D1974" t="s">
        <v>569</v>
      </c>
      <c r="E1974" t="s">
        <v>36</v>
      </c>
      <c r="F1974" t="str">
        <f t="shared" si="30"/>
        <v>Gateadresser</v>
      </c>
    </row>
    <row r="1975" spans="1:6" x14ac:dyDescent="0.25">
      <c r="A1975" s="2">
        <v>3658</v>
      </c>
      <c r="B1975" t="s">
        <v>572</v>
      </c>
      <c r="C1975">
        <v>3818</v>
      </c>
      <c r="D1975" t="s">
        <v>569</v>
      </c>
      <c r="E1975" t="s">
        <v>36</v>
      </c>
      <c r="F1975" t="str">
        <f t="shared" si="30"/>
        <v>Gateadresser</v>
      </c>
    </row>
    <row r="1976" spans="1:6" x14ac:dyDescent="0.25">
      <c r="A1976" s="2">
        <v>3660</v>
      </c>
      <c r="B1976" t="s">
        <v>573</v>
      </c>
      <c r="C1976">
        <v>3818</v>
      </c>
      <c r="D1976" t="s">
        <v>569</v>
      </c>
      <c r="E1976" t="s">
        <v>36</v>
      </c>
      <c r="F1976" t="str">
        <f t="shared" si="30"/>
        <v>Gateadresser</v>
      </c>
    </row>
    <row r="1977" spans="1:6" x14ac:dyDescent="0.25">
      <c r="A1977" s="2">
        <v>3661</v>
      </c>
      <c r="B1977" t="s">
        <v>573</v>
      </c>
      <c r="C1977">
        <v>3818</v>
      </c>
      <c r="D1977" t="s">
        <v>569</v>
      </c>
      <c r="E1977" t="s">
        <v>34</v>
      </c>
      <c r="F1977" t="str">
        <f t="shared" si="30"/>
        <v>Postboksadresser</v>
      </c>
    </row>
    <row r="1978" spans="1:6" x14ac:dyDescent="0.25">
      <c r="A1978" s="2">
        <v>3665</v>
      </c>
      <c r="B1978" t="s">
        <v>574</v>
      </c>
      <c r="C1978">
        <v>3819</v>
      </c>
      <c r="D1978" t="s">
        <v>575</v>
      </c>
      <c r="E1978" t="s">
        <v>34</v>
      </c>
      <c r="F1978" t="str">
        <f t="shared" si="30"/>
        <v>Postboksadresser</v>
      </c>
    </row>
    <row r="1979" spans="1:6" x14ac:dyDescent="0.25">
      <c r="A1979" s="2">
        <v>3666</v>
      </c>
      <c r="B1979" t="s">
        <v>571</v>
      </c>
      <c r="C1979">
        <v>3818</v>
      </c>
      <c r="D1979" t="s">
        <v>569</v>
      </c>
      <c r="E1979" t="s">
        <v>34</v>
      </c>
      <c r="F1979" t="str">
        <f t="shared" si="30"/>
        <v>Postboksadresser</v>
      </c>
    </row>
    <row r="1980" spans="1:6" x14ac:dyDescent="0.25">
      <c r="A1980" s="2">
        <v>3671</v>
      </c>
      <c r="B1980" t="s">
        <v>576</v>
      </c>
      <c r="C1980">
        <v>3808</v>
      </c>
      <c r="D1980" t="s">
        <v>576</v>
      </c>
      <c r="E1980" t="s">
        <v>34</v>
      </c>
      <c r="F1980" t="str">
        <f t="shared" si="30"/>
        <v>Postboksadresser</v>
      </c>
    </row>
    <row r="1981" spans="1:6" x14ac:dyDescent="0.25">
      <c r="A1981" s="2">
        <v>3672</v>
      </c>
      <c r="B1981" t="s">
        <v>576</v>
      </c>
      <c r="C1981">
        <v>3808</v>
      </c>
      <c r="D1981" t="s">
        <v>576</v>
      </c>
      <c r="E1981" t="s">
        <v>34</v>
      </c>
      <c r="F1981" t="str">
        <f t="shared" si="30"/>
        <v>Postboksadresser</v>
      </c>
    </row>
    <row r="1982" spans="1:6" x14ac:dyDescent="0.25">
      <c r="A1982" s="2">
        <v>3673</v>
      </c>
      <c r="B1982" t="s">
        <v>576</v>
      </c>
      <c r="C1982">
        <v>3808</v>
      </c>
      <c r="D1982" t="s">
        <v>576</v>
      </c>
      <c r="E1982" t="s">
        <v>34</v>
      </c>
      <c r="F1982" t="str">
        <f t="shared" si="30"/>
        <v>Postboksadresser</v>
      </c>
    </row>
    <row r="1983" spans="1:6" x14ac:dyDescent="0.25">
      <c r="A1983" s="2">
        <v>3674</v>
      </c>
      <c r="B1983" t="s">
        <v>576</v>
      </c>
      <c r="C1983">
        <v>3808</v>
      </c>
      <c r="D1983" t="s">
        <v>576</v>
      </c>
      <c r="E1983" t="s">
        <v>36</v>
      </c>
      <c r="F1983" t="str">
        <f t="shared" si="30"/>
        <v>Gateadresser</v>
      </c>
    </row>
    <row r="1984" spans="1:6" x14ac:dyDescent="0.25">
      <c r="A1984" s="2">
        <v>3675</v>
      </c>
      <c r="B1984" t="s">
        <v>576</v>
      </c>
      <c r="C1984">
        <v>3808</v>
      </c>
      <c r="D1984" t="s">
        <v>576</v>
      </c>
      <c r="E1984" t="s">
        <v>36</v>
      </c>
      <c r="F1984" t="str">
        <f t="shared" si="30"/>
        <v>Gateadresser</v>
      </c>
    </row>
    <row r="1985" spans="1:6" x14ac:dyDescent="0.25">
      <c r="A1985" s="2">
        <v>3676</v>
      </c>
      <c r="B1985" t="s">
        <v>576</v>
      </c>
      <c r="C1985">
        <v>3808</v>
      </c>
      <c r="D1985" t="s">
        <v>576</v>
      </c>
      <c r="E1985" t="s">
        <v>36</v>
      </c>
      <c r="F1985" t="str">
        <f t="shared" si="30"/>
        <v>Gateadresser</v>
      </c>
    </row>
    <row r="1986" spans="1:6" x14ac:dyDescent="0.25">
      <c r="A1986" s="2">
        <v>3677</v>
      </c>
      <c r="B1986" t="s">
        <v>576</v>
      </c>
      <c r="C1986">
        <v>3808</v>
      </c>
      <c r="D1986" t="s">
        <v>576</v>
      </c>
      <c r="E1986" t="s">
        <v>36</v>
      </c>
      <c r="F1986" t="str">
        <f t="shared" ref="F1986:F2049" si="31">VLOOKUP(E1986,Postnummerforklaring,2,FALSE)</f>
        <v>Gateadresser</v>
      </c>
    </row>
    <row r="1987" spans="1:6" x14ac:dyDescent="0.25">
      <c r="A1987" s="2">
        <v>3678</v>
      </c>
      <c r="B1987" t="s">
        <v>576</v>
      </c>
      <c r="C1987">
        <v>3808</v>
      </c>
      <c r="D1987" t="s">
        <v>576</v>
      </c>
      <c r="E1987" t="s">
        <v>36</v>
      </c>
      <c r="F1987" t="str">
        <f t="shared" si="31"/>
        <v>Gateadresser</v>
      </c>
    </row>
    <row r="1988" spans="1:6" x14ac:dyDescent="0.25">
      <c r="A1988" s="2">
        <v>3679</v>
      </c>
      <c r="B1988" t="s">
        <v>576</v>
      </c>
      <c r="C1988">
        <v>3808</v>
      </c>
      <c r="D1988" t="s">
        <v>576</v>
      </c>
      <c r="E1988" t="s">
        <v>36</v>
      </c>
      <c r="F1988" t="str">
        <f t="shared" si="31"/>
        <v>Gateadresser</v>
      </c>
    </row>
    <row r="1989" spans="1:6" x14ac:dyDescent="0.25">
      <c r="A1989" s="2">
        <v>3680</v>
      </c>
      <c r="B1989" t="s">
        <v>576</v>
      </c>
      <c r="C1989">
        <v>3808</v>
      </c>
      <c r="D1989" t="s">
        <v>576</v>
      </c>
      <c r="E1989" t="s">
        <v>36</v>
      </c>
      <c r="F1989" t="str">
        <f t="shared" si="31"/>
        <v>Gateadresser</v>
      </c>
    </row>
    <row r="1990" spans="1:6" x14ac:dyDescent="0.25">
      <c r="A1990" s="2">
        <v>3681</v>
      </c>
      <c r="B1990" t="s">
        <v>576</v>
      </c>
      <c r="C1990">
        <v>3808</v>
      </c>
      <c r="D1990" t="s">
        <v>576</v>
      </c>
      <c r="E1990" t="s">
        <v>36</v>
      </c>
      <c r="F1990" t="str">
        <f t="shared" si="31"/>
        <v>Gateadresser</v>
      </c>
    </row>
    <row r="1991" spans="1:6" x14ac:dyDescent="0.25">
      <c r="A1991" s="2">
        <v>3683</v>
      </c>
      <c r="B1991" t="s">
        <v>576</v>
      </c>
      <c r="C1991">
        <v>3808</v>
      </c>
      <c r="D1991" t="s">
        <v>576</v>
      </c>
      <c r="E1991" t="s">
        <v>36</v>
      </c>
      <c r="F1991" t="str">
        <f t="shared" si="31"/>
        <v>Gateadresser</v>
      </c>
    </row>
    <row r="1992" spans="1:6" x14ac:dyDescent="0.25">
      <c r="A1992" s="2">
        <v>3684</v>
      </c>
      <c r="B1992" t="s">
        <v>576</v>
      </c>
      <c r="C1992">
        <v>3808</v>
      </c>
      <c r="D1992" t="s">
        <v>576</v>
      </c>
      <c r="E1992" t="s">
        <v>36</v>
      </c>
      <c r="F1992" t="str">
        <f t="shared" si="31"/>
        <v>Gateadresser</v>
      </c>
    </row>
    <row r="1993" spans="1:6" x14ac:dyDescent="0.25">
      <c r="A1993" s="2">
        <v>3690</v>
      </c>
      <c r="B1993" t="s">
        <v>575</v>
      </c>
      <c r="C1993">
        <v>3819</v>
      </c>
      <c r="D1993" t="s">
        <v>575</v>
      </c>
      <c r="E1993" t="s">
        <v>36</v>
      </c>
      <c r="F1993" t="str">
        <f t="shared" si="31"/>
        <v>Gateadresser</v>
      </c>
    </row>
    <row r="1994" spans="1:6" x14ac:dyDescent="0.25">
      <c r="A1994" s="2">
        <v>3691</v>
      </c>
      <c r="B1994" t="s">
        <v>577</v>
      </c>
      <c r="C1994">
        <v>3808</v>
      </c>
      <c r="D1994" t="s">
        <v>576</v>
      </c>
      <c r="E1994" t="s">
        <v>36</v>
      </c>
      <c r="F1994" t="str">
        <f t="shared" si="31"/>
        <v>Gateadresser</v>
      </c>
    </row>
    <row r="1995" spans="1:6" x14ac:dyDescent="0.25">
      <c r="A1995" s="2">
        <v>3692</v>
      </c>
      <c r="B1995" t="s">
        <v>574</v>
      </c>
      <c r="C1995">
        <v>3819</v>
      </c>
      <c r="D1995" t="s">
        <v>575</v>
      </c>
      <c r="E1995" t="s">
        <v>36</v>
      </c>
      <c r="F1995" t="str">
        <f t="shared" si="31"/>
        <v>Gateadresser</v>
      </c>
    </row>
    <row r="1996" spans="1:6" x14ac:dyDescent="0.25">
      <c r="A1996" s="2">
        <v>3697</v>
      </c>
      <c r="B1996" t="s">
        <v>578</v>
      </c>
      <c r="C1996">
        <v>3819</v>
      </c>
      <c r="D1996" t="s">
        <v>575</v>
      </c>
      <c r="E1996" t="s">
        <v>36</v>
      </c>
      <c r="F1996" t="str">
        <f t="shared" si="31"/>
        <v>Gateadresser</v>
      </c>
    </row>
    <row r="1997" spans="1:6" x14ac:dyDescent="0.25">
      <c r="A1997" s="2">
        <v>3701</v>
      </c>
      <c r="B1997" t="s">
        <v>579</v>
      </c>
      <c r="C1997">
        <v>3807</v>
      </c>
      <c r="D1997" t="s">
        <v>579</v>
      </c>
      <c r="E1997" t="s">
        <v>34</v>
      </c>
      <c r="F1997" t="str">
        <f t="shared" si="31"/>
        <v>Postboksadresser</v>
      </c>
    </row>
    <row r="1998" spans="1:6" x14ac:dyDescent="0.25">
      <c r="A1998" s="2">
        <v>3702</v>
      </c>
      <c r="B1998" t="s">
        <v>579</v>
      </c>
      <c r="C1998">
        <v>3807</v>
      </c>
      <c r="D1998" t="s">
        <v>579</v>
      </c>
      <c r="E1998" t="s">
        <v>34</v>
      </c>
      <c r="F1998" t="str">
        <f t="shared" si="31"/>
        <v>Postboksadresser</v>
      </c>
    </row>
    <row r="1999" spans="1:6" x14ac:dyDescent="0.25">
      <c r="A1999" s="2">
        <v>3703</v>
      </c>
      <c r="B1999" t="s">
        <v>579</v>
      </c>
      <c r="C1999">
        <v>3807</v>
      </c>
      <c r="D1999" t="s">
        <v>579</v>
      </c>
      <c r="E1999" t="s">
        <v>34</v>
      </c>
      <c r="F1999" t="str">
        <f t="shared" si="31"/>
        <v>Postboksadresser</v>
      </c>
    </row>
    <row r="2000" spans="1:6" x14ac:dyDescent="0.25">
      <c r="A2000" s="2">
        <v>3704</v>
      </c>
      <c r="B2000" t="s">
        <v>579</v>
      </c>
      <c r="C2000">
        <v>3807</v>
      </c>
      <c r="D2000" t="s">
        <v>579</v>
      </c>
      <c r="E2000" t="s">
        <v>34</v>
      </c>
      <c r="F2000" t="str">
        <f t="shared" si="31"/>
        <v>Postboksadresser</v>
      </c>
    </row>
    <row r="2001" spans="1:6" x14ac:dyDescent="0.25">
      <c r="A2001" s="2">
        <v>3705</v>
      </c>
      <c r="B2001" t="s">
        <v>579</v>
      </c>
      <c r="C2001">
        <v>3807</v>
      </c>
      <c r="D2001" t="s">
        <v>579</v>
      </c>
      <c r="E2001" t="s">
        <v>34</v>
      </c>
      <c r="F2001" t="str">
        <f t="shared" si="31"/>
        <v>Postboksadresser</v>
      </c>
    </row>
    <row r="2002" spans="1:6" x14ac:dyDescent="0.25">
      <c r="A2002" s="2">
        <v>3707</v>
      </c>
      <c r="B2002" t="s">
        <v>579</v>
      </c>
      <c r="C2002">
        <v>3807</v>
      </c>
      <c r="D2002" t="s">
        <v>579</v>
      </c>
      <c r="E2002" t="s">
        <v>34</v>
      </c>
      <c r="F2002" t="str">
        <f t="shared" si="31"/>
        <v>Postboksadresser</v>
      </c>
    </row>
    <row r="2003" spans="1:6" x14ac:dyDescent="0.25">
      <c r="A2003" s="2">
        <v>3710</v>
      </c>
      <c r="B2003" t="s">
        <v>579</v>
      </c>
      <c r="C2003">
        <v>3807</v>
      </c>
      <c r="D2003" t="s">
        <v>579</v>
      </c>
      <c r="E2003" t="s">
        <v>35</v>
      </c>
      <c r="F2003" t="str">
        <f t="shared" si="31"/>
        <v>Både gate- og postboksadresser</v>
      </c>
    </row>
    <row r="2004" spans="1:6" x14ac:dyDescent="0.25">
      <c r="A2004" s="2">
        <v>3711</v>
      </c>
      <c r="B2004" t="s">
        <v>579</v>
      </c>
      <c r="C2004">
        <v>3807</v>
      </c>
      <c r="D2004" t="s">
        <v>579</v>
      </c>
      <c r="E2004" t="s">
        <v>36</v>
      </c>
      <c r="F2004" t="str">
        <f t="shared" si="31"/>
        <v>Gateadresser</v>
      </c>
    </row>
    <row r="2005" spans="1:6" x14ac:dyDescent="0.25">
      <c r="A2005" s="2">
        <v>3712</v>
      </c>
      <c r="B2005" t="s">
        <v>579</v>
      </c>
      <c r="C2005">
        <v>3807</v>
      </c>
      <c r="D2005" t="s">
        <v>579</v>
      </c>
      <c r="E2005" t="s">
        <v>36</v>
      </c>
      <c r="F2005" t="str">
        <f t="shared" si="31"/>
        <v>Gateadresser</v>
      </c>
    </row>
    <row r="2006" spans="1:6" x14ac:dyDescent="0.25">
      <c r="A2006" s="2">
        <v>3713</v>
      </c>
      <c r="B2006" t="s">
        <v>579</v>
      </c>
      <c r="C2006">
        <v>3807</v>
      </c>
      <c r="D2006" t="s">
        <v>579</v>
      </c>
      <c r="E2006" t="s">
        <v>36</v>
      </c>
      <c r="F2006" t="str">
        <f t="shared" si="31"/>
        <v>Gateadresser</v>
      </c>
    </row>
    <row r="2007" spans="1:6" x14ac:dyDescent="0.25">
      <c r="A2007" s="2">
        <v>3714</v>
      </c>
      <c r="B2007" t="s">
        <v>579</v>
      </c>
      <c r="C2007">
        <v>3807</v>
      </c>
      <c r="D2007" t="s">
        <v>579</v>
      </c>
      <c r="E2007" t="s">
        <v>36</v>
      </c>
      <c r="F2007" t="str">
        <f t="shared" si="31"/>
        <v>Gateadresser</v>
      </c>
    </row>
    <row r="2008" spans="1:6" x14ac:dyDescent="0.25">
      <c r="A2008" s="2">
        <v>3715</v>
      </c>
      <c r="B2008" t="s">
        <v>579</v>
      </c>
      <c r="C2008">
        <v>3807</v>
      </c>
      <c r="D2008" t="s">
        <v>579</v>
      </c>
      <c r="E2008" t="s">
        <v>36</v>
      </c>
      <c r="F2008" t="str">
        <f t="shared" si="31"/>
        <v>Gateadresser</v>
      </c>
    </row>
    <row r="2009" spans="1:6" x14ac:dyDescent="0.25">
      <c r="A2009" s="2">
        <v>3716</v>
      </c>
      <c r="B2009" t="s">
        <v>579</v>
      </c>
      <c r="C2009">
        <v>3807</v>
      </c>
      <c r="D2009" t="s">
        <v>579</v>
      </c>
      <c r="E2009" t="s">
        <v>36</v>
      </c>
      <c r="F2009" t="str">
        <f t="shared" si="31"/>
        <v>Gateadresser</v>
      </c>
    </row>
    <row r="2010" spans="1:6" x14ac:dyDescent="0.25">
      <c r="A2010" s="2">
        <v>3717</v>
      </c>
      <c r="B2010" t="s">
        <v>579</v>
      </c>
      <c r="C2010">
        <v>3807</v>
      </c>
      <c r="D2010" t="s">
        <v>579</v>
      </c>
      <c r="E2010" t="s">
        <v>36</v>
      </c>
      <c r="F2010" t="str">
        <f t="shared" si="31"/>
        <v>Gateadresser</v>
      </c>
    </row>
    <row r="2011" spans="1:6" x14ac:dyDescent="0.25">
      <c r="A2011" s="2">
        <v>3718</v>
      </c>
      <c r="B2011" t="s">
        <v>579</v>
      </c>
      <c r="C2011">
        <v>3807</v>
      </c>
      <c r="D2011" t="s">
        <v>579</v>
      </c>
      <c r="E2011" t="s">
        <v>36</v>
      </c>
      <c r="F2011" t="str">
        <f t="shared" si="31"/>
        <v>Gateadresser</v>
      </c>
    </row>
    <row r="2012" spans="1:6" x14ac:dyDescent="0.25">
      <c r="A2012" s="2">
        <v>3719</v>
      </c>
      <c r="B2012" t="s">
        <v>579</v>
      </c>
      <c r="C2012">
        <v>3807</v>
      </c>
      <c r="D2012" t="s">
        <v>579</v>
      </c>
      <c r="E2012" t="s">
        <v>36</v>
      </c>
      <c r="F2012" t="str">
        <f t="shared" si="31"/>
        <v>Gateadresser</v>
      </c>
    </row>
    <row r="2013" spans="1:6" x14ac:dyDescent="0.25">
      <c r="A2013" s="2">
        <v>3720</v>
      </c>
      <c r="B2013" t="s">
        <v>579</v>
      </c>
      <c r="C2013">
        <v>3807</v>
      </c>
      <c r="D2013" t="s">
        <v>579</v>
      </c>
      <c r="E2013" t="s">
        <v>36</v>
      </c>
      <c r="F2013" t="str">
        <f t="shared" si="31"/>
        <v>Gateadresser</v>
      </c>
    </row>
    <row r="2014" spans="1:6" x14ac:dyDescent="0.25">
      <c r="A2014" s="2">
        <v>3721</v>
      </c>
      <c r="B2014" t="s">
        <v>579</v>
      </c>
      <c r="C2014">
        <v>3807</v>
      </c>
      <c r="D2014" t="s">
        <v>579</v>
      </c>
      <c r="E2014" t="s">
        <v>36</v>
      </c>
      <c r="F2014" t="str">
        <f t="shared" si="31"/>
        <v>Gateadresser</v>
      </c>
    </row>
    <row r="2015" spans="1:6" x14ac:dyDescent="0.25">
      <c r="A2015" s="2">
        <v>3722</v>
      </c>
      <c r="B2015" t="s">
        <v>579</v>
      </c>
      <c r="C2015">
        <v>3807</v>
      </c>
      <c r="D2015" t="s">
        <v>579</v>
      </c>
      <c r="E2015" t="s">
        <v>36</v>
      </c>
      <c r="F2015" t="str">
        <f t="shared" si="31"/>
        <v>Gateadresser</v>
      </c>
    </row>
    <row r="2016" spans="1:6" x14ac:dyDescent="0.25">
      <c r="A2016" s="2">
        <v>3723</v>
      </c>
      <c r="B2016" t="s">
        <v>579</v>
      </c>
      <c r="C2016">
        <v>3807</v>
      </c>
      <c r="D2016" t="s">
        <v>579</v>
      </c>
      <c r="E2016" t="s">
        <v>36</v>
      </c>
      <c r="F2016" t="str">
        <f t="shared" si="31"/>
        <v>Gateadresser</v>
      </c>
    </row>
    <row r="2017" spans="1:6" x14ac:dyDescent="0.25">
      <c r="A2017" s="2">
        <v>3724</v>
      </c>
      <c r="B2017" t="s">
        <v>579</v>
      </c>
      <c r="C2017">
        <v>3807</v>
      </c>
      <c r="D2017" t="s">
        <v>579</v>
      </c>
      <c r="E2017" t="s">
        <v>36</v>
      </c>
      <c r="F2017" t="str">
        <f t="shared" si="31"/>
        <v>Gateadresser</v>
      </c>
    </row>
    <row r="2018" spans="1:6" x14ac:dyDescent="0.25">
      <c r="A2018" s="2">
        <v>3725</v>
      </c>
      <c r="B2018" t="s">
        <v>579</v>
      </c>
      <c r="C2018">
        <v>3807</v>
      </c>
      <c r="D2018" t="s">
        <v>579</v>
      </c>
      <c r="E2018" t="s">
        <v>36</v>
      </c>
      <c r="F2018" t="str">
        <f t="shared" si="31"/>
        <v>Gateadresser</v>
      </c>
    </row>
    <row r="2019" spans="1:6" x14ac:dyDescent="0.25">
      <c r="A2019" s="2">
        <v>3726</v>
      </c>
      <c r="B2019" t="s">
        <v>579</v>
      </c>
      <c r="C2019">
        <v>3807</v>
      </c>
      <c r="D2019" t="s">
        <v>579</v>
      </c>
      <c r="E2019" t="s">
        <v>36</v>
      </c>
      <c r="F2019" t="str">
        <f t="shared" si="31"/>
        <v>Gateadresser</v>
      </c>
    </row>
    <row r="2020" spans="1:6" x14ac:dyDescent="0.25">
      <c r="A2020" s="2">
        <v>3727</v>
      </c>
      <c r="B2020" t="s">
        <v>579</v>
      </c>
      <c r="C2020">
        <v>3807</v>
      </c>
      <c r="D2020" t="s">
        <v>579</v>
      </c>
      <c r="E2020" t="s">
        <v>36</v>
      </c>
      <c r="F2020" t="str">
        <f t="shared" si="31"/>
        <v>Gateadresser</v>
      </c>
    </row>
    <row r="2021" spans="1:6" x14ac:dyDescent="0.25">
      <c r="A2021" s="2">
        <v>3728</v>
      </c>
      <c r="B2021" t="s">
        <v>579</v>
      </c>
      <c r="C2021">
        <v>3807</v>
      </c>
      <c r="D2021" t="s">
        <v>579</v>
      </c>
      <c r="E2021" t="s">
        <v>36</v>
      </c>
      <c r="F2021" t="str">
        <f t="shared" si="31"/>
        <v>Gateadresser</v>
      </c>
    </row>
    <row r="2022" spans="1:6" x14ac:dyDescent="0.25">
      <c r="A2022" s="2">
        <v>3729</v>
      </c>
      <c r="B2022" t="s">
        <v>579</v>
      </c>
      <c r="C2022">
        <v>3807</v>
      </c>
      <c r="D2022" t="s">
        <v>579</v>
      </c>
      <c r="E2022" t="s">
        <v>36</v>
      </c>
      <c r="F2022" t="str">
        <f t="shared" si="31"/>
        <v>Gateadresser</v>
      </c>
    </row>
    <row r="2023" spans="1:6" x14ac:dyDescent="0.25">
      <c r="A2023" s="2">
        <v>3730</v>
      </c>
      <c r="B2023" t="s">
        <v>579</v>
      </c>
      <c r="C2023">
        <v>3807</v>
      </c>
      <c r="D2023" t="s">
        <v>579</v>
      </c>
      <c r="E2023" t="s">
        <v>36</v>
      </c>
      <c r="F2023" t="str">
        <f t="shared" si="31"/>
        <v>Gateadresser</v>
      </c>
    </row>
    <row r="2024" spans="1:6" x14ac:dyDescent="0.25">
      <c r="A2024" s="2">
        <v>3731</v>
      </c>
      <c r="B2024" t="s">
        <v>579</v>
      </c>
      <c r="C2024">
        <v>3807</v>
      </c>
      <c r="D2024" t="s">
        <v>579</v>
      </c>
      <c r="E2024" t="s">
        <v>36</v>
      </c>
      <c r="F2024" t="str">
        <f t="shared" si="31"/>
        <v>Gateadresser</v>
      </c>
    </row>
    <row r="2025" spans="1:6" x14ac:dyDescent="0.25">
      <c r="A2025" s="2">
        <v>3732</v>
      </c>
      <c r="B2025" t="s">
        <v>579</v>
      </c>
      <c r="C2025">
        <v>3807</v>
      </c>
      <c r="D2025" t="s">
        <v>579</v>
      </c>
      <c r="E2025" t="s">
        <v>36</v>
      </c>
      <c r="F2025" t="str">
        <f t="shared" si="31"/>
        <v>Gateadresser</v>
      </c>
    </row>
    <row r="2026" spans="1:6" x14ac:dyDescent="0.25">
      <c r="A2026" s="2">
        <v>3733</v>
      </c>
      <c r="B2026" t="s">
        <v>579</v>
      </c>
      <c r="C2026">
        <v>3807</v>
      </c>
      <c r="D2026" t="s">
        <v>579</v>
      </c>
      <c r="E2026" t="s">
        <v>36</v>
      </c>
      <c r="F2026" t="str">
        <f t="shared" si="31"/>
        <v>Gateadresser</v>
      </c>
    </row>
    <row r="2027" spans="1:6" x14ac:dyDescent="0.25">
      <c r="A2027" s="2">
        <v>3734</v>
      </c>
      <c r="B2027" t="s">
        <v>579</v>
      </c>
      <c r="C2027">
        <v>3807</v>
      </c>
      <c r="D2027" t="s">
        <v>579</v>
      </c>
      <c r="E2027" t="s">
        <v>36</v>
      </c>
      <c r="F2027" t="str">
        <f t="shared" si="31"/>
        <v>Gateadresser</v>
      </c>
    </row>
    <row r="2028" spans="1:6" x14ac:dyDescent="0.25">
      <c r="A2028" s="2">
        <v>3735</v>
      </c>
      <c r="B2028" t="s">
        <v>579</v>
      </c>
      <c r="C2028">
        <v>3807</v>
      </c>
      <c r="D2028" t="s">
        <v>579</v>
      </c>
      <c r="E2028" t="s">
        <v>36</v>
      </c>
      <c r="F2028" t="str">
        <f t="shared" si="31"/>
        <v>Gateadresser</v>
      </c>
    </row>
    <row r="2029" spans="1:6" x14ac:dyDescent="0.25">
      <c r="A2029" s="2">
        <v>3736</v>
      </c>
      <c r="B2029" t="s">
        <v>579</v>
      </c>
      <c r="C2029">
        <v>3807</v>
      </c>
      <c r="D2029" t="s">
        <v>579</v>
      </c>
      <c r="E2029" t="s">
        <v>36</v>
      </c>
      <c r="F2029" t="str">
        <f t="shared" si="31"/>
        <v>Gateadresser</v>
      </c>
    </row>
    <row r="2030" spans="1:6" x14ac:dyDescent="0.25">
      <c r="A2030" s="2">
        <v>3737</v>
      </c>
      <c r="B2030" t="s">
        <v>579</v>
      </c>
      <c r="C2030">
        <v>3807</v>
      </c>
      <c r="D2030" t="s">
        <v>579</v>
      </c>
      <c r="E2030" t="s">
        <v>36</v>
      </c>
      <c r="F2030" t="str">
        <f t="shared" si="31"/>
        <v>Gateadresser</v>
      </c>
    </row>
    <row r="2031" spans="1:6" x14ac:dyDescent="0.25">
      <c r="A2031" s="2">
        <v>3738</v>
      </c>
      <c r="B2031" t="s">
        <v>579</v>
      </c>
      <c r="C2031">
        <v>3807</v>
      </c>
      <c r="D2031" t="s">
        <v>579</v>
      </c>
      <c r="E2031" t="s">
        <v>36</v>
      </c>
      <c r="F2031" t="str">
        <f t="shared" si="31"/>
        <v>Gateadresser</v>
      </c>
    </row>
    <row r="2032" spans="1:6" x14ac:dyDescent="0.25">
      <c r="A2032" s="2">
        <v>3739</v>
      </c>
      <c r="B2032" t="s">
        <v>579</v>
      </c>
      <c r="C2032">
        <v>3807</v>
      </c>
      <c r="D2032" t="s">
        <v>579</v>
      </c>
      <c r="E2032" t="s">
        <v>36</v>
      </c>
      <c r="F2032" t="str">
        <f t="shared" si="31"/>
        <v>Gateadresser</v>
      </c>
    </row>
    <row r="2033" spans="1:6" x14ac:dyDescent="0.25">
      <c r="A2033" s="2">
        <v>3740</v>
      </c>
      <c r="B2033" t="s">
        <v>579</v>
      </c>
      <c r="C2033">
        <v>3807</v>
      </c>
      <c r="D2033" t="s">
        <v>579</v>
      </c>
      <c r="E2033" t="s">
        <v>36</v>
      </c>
      <c r="F2033" t="str">
        <f t="shared" si="31"/>
        <v>Gateadresser</v>
      </c>
    </row>
    <row r="2034" spans="1:6" x14ac:dyDescent="0.25">
      <c r="A2034" s="2">
        <v>3741</v>
      </c>
      <c r="B2034" t="s">
        <v>579</v>
      </c>
      <c r="C2034">
        <v>3807</v>
      </c>
      <c r="D2034" t="s">
        <v>579</v>
      </c>
      <c r="E2034" t="s">
        <v>36</v>
      </c>
      <c r="F2034" t="str">
        <f t="shared" si="31"/>
        <v>Gateadresser</v>
      </c>
    </row>
    <row r="2035" spans="1:6" x14ac:dyDescent="0.25">
      <c r="A2035" s="2">
        <v>3742</v>
      </c>
      <c r="B2035" t="s">
        <v>579</v>
      </c>
      <c r="C2035">
        <v>3807</v>
      </c>
      <c r="D2035" t="s">
        <v>579</v>
      </c>
      <c r="E2035" t="s">
        <v>36</v>
      </c>
      <c r="F2035" t="str">
        <f t="shared" si="31"/>
        <v>Gateadresser</v>
      </c>
    </row>
    <row r="2036" spans="1:6" x14ac:dyDescent="0.25">
      <c r="A2036" s="2">
        <v>3743</v>
      </c>
      <c r="B2036" t="s">
        <v>579</v>
      </c>
      <c r="C2036">
        <v>3807</v>
      </c>
      <c r="D2036" t="s">
        <v>579</v>
      </c>
      <c r="E2036" t="s">
        <v>36</v>
      </c>
      <c r="F2036" t="str">
        <f t="shared" si="31"/>
        <v>Gateadresser</v>
      </c>
    </row>
    <row r="2037" spans="1:6" x14ac:dyDescent="0.25">
      <c r="A2037" s="2">
        <v>3744</v>
      </c>
      <c r="B2037" t="s">
        <v>579</v>
      </c>
      <c r="C2037">
        <v>3807</v>
      </c>
      <c r="D2037" t="s">
        <v>579</v>
      </c>
      <c r="E2037" t="s">
        <v>36</v>
      </c>
      <c r="F2037" t="str">
        <f t="shared" si="31"/>
        <v>Gateadresser</v>
      </c>
    </row>
    <row r="2038" spans="1:6" x14ac:dyDescent="0.25">
      <c r="A2038" s="2">
        <v>3746</v>
      </c>
      <c r="B2038" t="s">
        <v>579</v>
      </c>
      <c r="C2038">
        <v>3807</v>
      </c>
      <c r="D2038" t="s">
        <v>579</v>
      </c>
      <c r="E2038" t="s">
        <v>36</v>
      </c>
      <c r="F2038" t="str">
        <f t="shared" si="31"/>
        <v>Gateadresser</v>
      </c>
    </row>
    <row r="2039" spans="1:6" x14ac:dyDescent="0.25">
      <c r="A2039" s="2">
        <v>3747</v>
      </c>
      <c r="B2039" t="s">
        <v>579</v>
      </c>
      <c r="C2039">
        <v>3807</v>
      </c>
      <c r="D2039" t="s">
        <v>579</v>
      </c>
      <c r="E2039" t="s">
        <v>36</v>
      </c>
      <c r="F2039" t="str">
        <f t="shared" si="31"/>
        <v>Gateadresser</v>
      </c>
    </row>
    <row r="2040" spans="1:6" x14ac:dyDescent="0.25">
      <c r="A2040" s="2">
        <v>3748</v>
      </c>
      <c r="B2040" t="s">
        <v>580</v>
      </c>
      <c r="C2040">
        <v>3812</v>
      </c>
      <c r="D2040" t="s">
        <v>580</v>
      </c>
      <c r="E2040" t="s">
        <v>36</v>
      </c>
      <c r="F2040" t="str">
        <f t="shared" si="31"/>
        <v>Gateadresser</v>
      </c>
    </row>
    <row r="2041" spans="1:6" x14ac:dyDescent="0.25">
      <c r="A2041" s="2">
        <v>3749</v>
      </c>
      <c r="B2041" t="s">
        <v>580</v>
      </c>
      <c r="C2041">
        <v>3812</v>
      </c>
      <c r="D2041" t="s">
        <v>580</v>
      </c>
      <c r="E2041" t="s">
        <v>34</v>
      </c>
      <c r="F2041" t="str">
        <f t="shared" si="31"/>
        <v>Postboksadresser</v>
      </c>
    </row>
    <row r="2042" spans="1:6" x14ac:dyDescent="0.25">
      <c r="A2042" s="2">
        <v>3750</v>
      </c>
      <c r="B2042" t="s">
        <v>581</v>
      </c>
      <c r="C2042">
        <v>3815</v>
      </c>
      <c r="D2042" t="s">
        <v>581</v>
      </c>
      <c r="E2042" t="s">
        <v>36</v>
      </c>
      <c r="F2042" t="str">
        <f t="shared" si="31"/>
        <v>Gateadresser</v>
      </c>
    </row>
    <row r="2043" spans="1:6" x14ac:dyDescent="0.25">
      <c r="A2043" s="2">
        <v>3753</v>
      </c>
      <c r="B2043" t="s">
        <v>582</v>
      </c>
      <c r="C2043">
        <v>3815</v>
      </c>
      <c r="D2043" t="s">
        <v>581</v>
      </c>
      <c r="E2043" t="s">
        <v>36</v>
      </c>
      <c r="F2043" t="str">
        <f t="shared" si="31"/>
        <v>Gateadresser</v>
      </c>
    </row>
    <row r="2044" spans="1:6" x14ac:dyDescent="0.25">
      <c r="A2044" s="2">
        <v>3760</v>
      </c>
      <c r="B2044" t="s">
        <v>583</v>
      </c>
      <c r="C2044">
        <v>3815</v>
      </c>
      <c r="D2044" t="s">
        <v>581</v>
      </c>
      <c r="E2044" t="s">
        <v>36</v>
      </c>
      <c r="F2044" t="str">
        <f t="shared" si="31"/>
        <v>Gateadresser</v>
      </c>
    </row>
    <row r="2045" spans="1:6" x14ac:dyDescent="0.25">
      <c r="A2045" s="2">
        <v>3766</v>
      </c>
      <c r="B2045" t="s">
        <v>584</v>
      </c>
      <c r="C2045">
        <v>3814</v>
      </c>
      <c r="D2045" t="s">
        <v>585</v>
      </c>
      <c r="E2045" t="s">
        <v>36</v>
      </c>
      <c r="F2045" t="str">
        <f t="shared" si="31"/>
        <v>Gateadresser</v>
      </c>
    </row>
    <row r="2046" spans="1:6" x14ac:dyDescent="0.25">
      <c r="A2046" s="2">
        <v>3770</v>
      </c>
      <c r="B2046" t="s">
        <v>585</v>
      </c>
      <c r="C2046">
        <v>3814</v>
      </c>
      <c r="D2046" t="s">
        <v>585</v>
      </c>
      <c r="E2046" t="s">
        <v>36</v>
      </c>
      <c r="F2046" t="str">
        <f t="shared" si="31"/>
        <v>Gateadresser</v>
      </c>
    </row>
    <row r="2047" spans="1:6" x14ac:dyDescent="0.25">
      <c r="A2047" s="2">
        <v>3772</v>
      </c>
      <c r="B2047" t="s">
        <v>585</v>
      </c>
      <c r="C2047">
        <v>3814</v>
      </c>
      <c r="D2047" t="s">
        <v>585</v>
      </c>
      <c r="E2047" t="s">
        <v>36</v>
      </c>
      <c r="F2047" t="str">
        <f t="shared" si="31"/>
        <v>Gateadresser</v>
      </c>
    </row>
    <row r="2048" spans="1:6" x14ac:dyDescent="0.25">
      <c r="A2048" s="2">
        <v>3780</v>
      </c>
      <c r="B2048" t="s">
        <v>586</v>
      </c>
      <c r="C2048">
        <v>3814</v>
      </c>
      <c r="D2048" t="s">
        <v>585</v>
      </c>
      <c r="E2048" t="s">
        <v>36</v>
      </c>
      <c r="F2048" t="str">
        <f t="shared" si="31"/>
        <v>Gateadresser</v>
      </c>
    </row>
    <row r="2049" spans="1:6" x14ac:dyDescent="0.25">
      <c r="A2049" s="2">
        <v>3781</v>
      </c>
      <c r="B2049" t="s">
        <v>587</v>
      </c>
      <c r="C2049">
        <v>3814</v>
      </c>
      <c r="D2049" t="s">
        <v>585</v>
      </c>
      <c r="E2049" t="s">
        <v>36</v>
      </c>
      <c r="F2049" t="str">
        <f t="shared" si="31"/>
        <v>Gateadresser</v>
      </c>
    </row>
    <row r="2050" spans="1:6" x14ac:dyDescent="0.25">
      <c r="A2050" s="2">
        <v>3783</v>
      </c>
      <c r="B2050" t="s">
        <v>588</v>
      </c>
      <c r="C2050">
        <v>3814</v>
      </c>
      <c r="D2050" t="s">
        <v>585</v>
      </c>
      <c r="E2050" t="s">
        <v>36</v>
      </c>
      <c r="F2050" t="str">
        <f t="shared" ref="F2050:F2113" si="32">VLOOKUP(E2050,Postnummerforklaring,2,FALSE)</f>
        <v>Gateadresser</v>
      </c>
    </row>
    <row r="2051" spans="1:6" x14ac:dyDescent="0.25">
      <c r="A2051" s="2">
        <v>3785</v>
      </c>
      <c r="B2051" t="s">
        <v>579</v>
      </c>
      <c r="C2051">
        <v>3807</v>
      </c>
      <c r="D2051" t="s">
        <v>579</v>
      </c>
      <c r="E2051" t="s">
        <v>34</v>
      </c>
      <c r="F2051" t="str">
        <f t="shared" si="32"/>
        <v>Postboksadresser</v>
      </c>
    </row>
    <row r="2052" spans="1:6" x14ac:dyDescent="0.25">
      <c r="A2052" s="2">
        <v>3787</v>
      </c>
      <c r="B2052" t="s">
        <v>579</v>
      </c>
      <c r="C2052">
        <v>3807</v>
      </c>
      <c r="D2052" t="s">
        <v>579</v>
      </c>
      <c r="E2052" t="s">
        <v>34</v>
      </c>
      <c r="F2052" t="str">
        <f t="shared" si="32"/>
        <v>Postboksadresser</v>
      </c>
    </row>
    <row r="2053" spans="1:6" x14ac:dyDescent="0.25">
      <c r="A2053" s="2">
        <v>3788</v>
      </c>
      <c r="B2053" t="s">
        <v>589</v>
      </c>
      <c r="C2053">
        <v>3814</v>
      </c>
      <c r="D2053" t="s">
        <v>585</v>
      </c>
      <c r="E2053" t="s">
        <v>36</v>
      </c>
      <c r="F2053" t="str">
        <f t="shared" si="32"/>
        <v>Gateadresser</v>
      </c>
    </row>
    <row r="2054" spans="1:6" x14ac:dyDescent="0.25">
      <c r="A2054" s="2">
        <v>3789</v>
      </c>
      <c r="B2054" t="s">
        <v>585</v>
      </c>
      <c r="C2054">
        <v>3814</v>
      </c>
      <c r="D2054" t="s">
        <v>585</v>
      </c>
      <c r="E2054" t="s">
        <v>34</v>
      </c>
      <c r="F2054" t="str">
        <f t="shared" si="32"/>
        <v>Postboksadresser</v>
      </c>
    </row>
    <row r="2055" spans="1:6" x14ac:dyDescent="0.25">
      <c r="A2055" s="2">
        <v>3790</v>
      </c>
      <c r="B2055" t="s">
        <v>590</v>
      </c>
      <c r="C2055">
        <v>3814</v>
      </c>
      <c r="D2055" t="s">
        <v>585</v>
      </c>
      <c r="E2055" t="s">
        <v>36</v>
      </c>
      <c r="F2055" t="str">
        <f t="shared" si="32"/>
        <v>Gateadresser</v>
      </c>
    </row>
    <row r="2056" spans="1:6" x14ac:dyDescent="0.25">
      <c r="A2056" s="2">
        <v>3791</v>
      </c>
      <c r="B2056" t="s">
        <v>585</v>
      </c>
      <c r="C2056">
        <v>3814</v>
      </c>
      <c r="D2056" t="s">
        <v>585</v>
      </c>
      <c r="E2056" t="s">
        <v>34</v>
      </c>
      <c r="F2056" t="str">
        <f t="shared" si="32"/>
        <v>Postboksadresser</v>
      </c>
    </row>
    <row r="2057" spans="1:6" x14ac:dyDescent="0.25">
      <c r="A2057" s="2">
        <v>3792</v>
      </c>
      <c r="B2057" t="s">
        <v>579</v>
      </c>
      <c r="C2057">
        <v>3807</v>
      </c>
      <c r="D2057" t="s">
        <v>579</v>
      </c>
      <c r="E2057" t="s">
        <v>34</v>
      </c>
      <c r="F2057" t="str">
        <f t="shared" si="32"/>
        <v>Postboksadresser</v>
      </c>
    </row>
    <row r="2058" spans="1:6" x14ac:dyDescent="0.25">
      <c r="A2058" s="2">
        <v>3793</v>
      </c>
      <c r="B2058" t="s">
        <v>584</v>
      </c>
      <c r="C2058">
        <v>3814</v>
      </c>
      <c r="D2058" t="s">
        <v>585</v>
      </c>
      <c r="E2058" t="s">
        <v>34</v>
      </c>
      <c r="F2058" t="str">
        <f t="shared" si="32"/>
        <v>Postboksadresser</v>
      </c>
    </row>
    <row r="2059" spans="1:6" x14ac:dyDescent="0.25">
      <c r="A2059" s="2">
        <v>3794</v>
      </c>
      <c r="B2059" t="s">
        <v>590</v>
      </c>
      <c r="C2059">
        <v>3814</v>
      </c>
      <c r="D2059" t="s">
        <v>585</v>
      </c>
      <c r="E2059" t="s">
        <v>34</v>
      </c>
      <c r="F2059" t="str">
        <f t="shared" si="32"/>
        <v>Postboksadresser</v>
      </c>
    </row>
    <row r="2060" spans="1:6" x14ac:dyDescent="0.25">
      <c r="A2060" s="2">
        <v>3795</v>
      </c>
      <c r="B2060" t="s">
        <v>581</v>
      </c>
      <c r="C2060">
        <v>3815</v>
      </c>
      <c r="D2060" t="s">
        <v>581</v>
      </c>
      <c r="E2060" t="s">
        <v>34</v>
      </c>
      <c r="F2060" t="str">
        <f t="shared" si="32"/>
        <v>Postboksadresser</v>
      </c>
    </row>
    <row r="2061" spans="1:6" x14ac:dyDescent="0.25">
      <c r="A2061" s="2">
        <v>3796</v>
      </c>
      <c r="B2061" t="s">
        <v>579</v>
      </c>
      <c r="C2061">
        <v>3807</v>
      </c>
      <c r="D2061" t="s">
        <v>579</v>
      </c>
      <c r="E2061" t="s">
        <v>34</v>
      </c>
      <c r="F2061" t="str">
        <f t="shared" si="32"/>
        <v>Postboksadresser</v>
      </c>
    </row>
    <row r="2062" spans="1:6" x14ac:dyDescent="0.25">
      <c r="A2062" s="2">
        <v>3798</v>
      </c>
      <c r="B2062" t="s">
        <v>579</v>
      </c>
      <c r="C2062">
        <v>3807</v>
      </c>
      <c r="D2062" t="s">
        <v>579</v>
      </c>
      <c r="E2062" t="s">
        <v>34</v>
      </c>
      <c r="F2062" t="str">
        <f t="shared" si="32"/>
        <v>Postboksadresser</v>
      </c>
    </row>
    <row r="2063" spans="1:6" x14ac:dyDescent="0.25">
      <c r="A2063" s="2">
        <v>3799</v>
      </c>
      <c r="B2063" t="s">
        <v>579</v>
      </c>
      <c r="C2063">
        <v>3807</v>
      </c>
      <c r="D2063" t="s">
        <v>579</v>
      </c>
      <c r="E2063" t="s">
        <v>34</v>
      </c>
      <c r="F2063" t="str">
        <f t="shared" si="32"/>
        <v>Postboksadresser</v>
      </c>
    </row>
    <row r="2064" spans="1:6" x14ac:dyDescent="0.25">
      <c r="A2064" s="2">
        <v>3800</v>
      </c>
      <c r="B2064" t="s">
        <v>591</v>
      </c>
      <c r="C2064">
        <v>3817</v>
      </c>
      <c r="D2064" t="s">
        <v>592</v>
      </c>
      <c r="E2064" t="s">
        <v>36</v>
      </c>
      <c r="F2064" t="str">
        <f t="shared" si="32"/>
        <v>Gateadresser</v>
      </c>
    </row>
    <row r="2065" spans="1:6" x14ac:dyDescent="0.25">
      <c r="A2065" s="2">
        <v>3801</v>
      </c>
      <c r="B2065" t="s">
        <v>591</v>
      </c>
      <c r="C2065">
        <v>3817</v>
      </c>
      <c r="D2065" t="s">
        <v>592</v>
      </c>
      <c r="E2065" t="s">
        <v>36</v>
      </c>
      <c r="F2065" t="str">
        <f t="shared" si="32"/>
        <v>Gateadresser</v>
      </c>
    </row>
    <row r="2066" spans="1:6" x14ac:dyDescent="0.25">
      <c r="A2066" s="2">
        <v>3802</v>
      </c>
      <c r="B2066" t="s">
        <v>591</v>
      </c>
      <c r="C2066">
        <v>3817</v>
      </c>
      <c r="D2066" t="s">
        <v>592</v>
      </c>
      <c r="E2066" t="s">
        <v>36</v>
      </c>
      <c r="F2066" t="str">
        <f t="shared" si="32"/>
        <v>Gateadresser</v>
      </c>
    </row>
    <row r="2067" spans="1:6" x14ac:dyDescent="0.25">
      <c r="A2067" s="2">
        <v>3803</v>
      </c>
      <c r="B2067" t="s">
        <v>591</v>
      </c>
      <c r="C2067">
        <v>3817</v>
      </c>
      <c r="D2067" t="s">
        <v>592</v>
      </c>
      <c r="E2067" t="s">
        <v>36</v>
      </c>
      <c r="F2067" t="str">
        <f t="shared" si="32"/>
        <v>Gateadresser</v>
      </c>
    </row>
    <row r="2068" spans="1:6" x14ac:dyDescent="0.25">
      <c r="A2068" s="2">
        <v>3804</v>
      </c>
      <c r="B2068" t="s">
        <v>591</v>
      </c>
      <c r="C2068">
        <v>3817</v>
      </c>
      <c r="D2068" t="s">
        <v>592</v>
      </c>
      <c r="E2068" t="s">
        <v>36</v>
      </c>
      <c r="F2068" t="str">
        <f t="shared" si="32"/>
        <v>Gateadresser</v>
      </c>
    </row>
    <row r="2069" spans="1:6" x14ac:dyDescent="0.25">
      <c r="A2069" s="2">
        <v>3805</v>
      </c>
      <c r="B2069" t="s">
        <v>591</v>
      </c>
      <c r="C2069">
        <v>3820</v>
      </c>
      <c r="D2069" t="s">
        <v>593</v>
      </c>
      <c r="E2069" t="s">
        <v>36</v>
      </c>
      <c r="F2069" t="str">
        <f t="shared" si="32"/>
        <v>Gateadresser</v>
      </c>
    </row>
    <row r="2070" spans="1:6" x14ac:dyDescent="0.25">
      <c r="A2070" s="2">
        <v>3810</v>
      </c>
      <c r="B2070" t="s">
        <v>594</v>
      </c>
      <c r="C2070">
        <v>3817</v>
      </c>
      <c r="D2070" t="s">
        <v>592</v>
      </c>
      <c r="E2070" t="s">
        <v>36</v>
      </c>
      <c r="F2070" t="str">
        <f t="shared" si="32"/>
        <v>Gateadresser</v>
      </c>
    </row>
    <row r="2071" spans="1:6" x14ac:dyDescent="0.25">
      <c r="A2071" s="2">
        <v>3811</v>
      </c>
      <c r="B2071" t="s">
        <v>595</v>
      </c>
      <c r="C2071">
        <v>3817</v>
      </c>
      <c r="D2071" t="s">
        <v>592</v>
      </c>
      <c r="E2071" t="s">
        <v>36</v>
      </c>
      <c r="F2071" t="str">
        <f t="shared" si="32"/>
        <v>Gateadresser</v>
      </c>
    </row>
    <row r="2072" spans="1:6" x14ac:dyDescent="0.25">
      <c r="A2072" s="2">
        <v>3812</v>
      </c>
      <c r="B2072" t="s">
        <v>596</v>
      </c>
      <c r="C2072">
        <v>3817</v>
      </c>
      <c r="D2072" t="s">
        <v>592</v>
      </c>
      <c r="E2072" t="s">
        <v>36</v>
      </c>
      <c r="F2072" t="str">
        <f t="shared" si="32"/>
        <v>Gateadresser</v>
      </c>
    </row>
    <row r="2073" spans="1:6" x14ac:dyDescent="0.25">
      <c r="A2073" s="2">
        <v>3820</v>
      </c>
      <c r="B2073" t="s">
        <v>597</v>
      </c>
      <c r="C2073">
        <v>3817</v>
      </c>
      <c r="D2073" t="s">
        <v>592</v>
      </c>
      <c r="E2073" t="s">
        <v>36</v>
      </c>
      <c r="F2073" t="str">
        <f t="shared" si="32"/>
        <v>Gateadresser</v>
      </c>
    </row>
    <row r="2074" spans="1:6" x14ac:dyDescent="0.25">
      <c r="A2074" s="2">
        <v>3825</v>
      </c>
      <c r="B2074" t="s">
        <v>598</v>
      </c>
      <c r="C2074">
        <v>3816</v>
      </c>
      <c r="D2074" t="s">
        <v>599</v>
      </c>
      <c r="E2074" t="s">
        <v>36</v>
      </c>
      <c r="F2074" t="str">
        <f t="shared" si="32"/>
        <v>Gateadresser</v>
      </c>
    </row>
    <row r="2075" spans="1:6" x14ac:dyDescent="0.25">
      <c r="A2075" s="2">
        <v>3830</v>
      </c>
      <c r="B2075" t="s">
        <v>600</v>
      </c>
      <c r="C2075">
        <v>3816</v>
      </c>
      <c r="D2075" t="s">
        <v>599</v>
      </c>
      <c r="E2075" t="s">
        <v>36</v>
      </c>
      <c r="F2075" t="str">
        <f t="shared" si="32"/>
        <v>Gateadresser</v>
      </c>
    </row>
    <row r="2076" spans="1:6" x14ac:dyDescent="0.25">
      <c r="A2076" s="2">
        <v>3831</v>
      </c>
      <c r="B2076" t="s">
        <v>600</v>
      </c>
      <c r="C2076">
        <v>3816</v>
      </c>
      <c r="D2076" t="s">
        <v>599</v>
      </c>
      <c r="E2076" t="s">
        <v>34</v>
      </c>
      <c r="F2076" t="str">
        <f t="shared" si="32"/>
        <v>Postboksadresser</v>
      </c>
    </row>
    <row r="2077" spans="1:6" x14ac:dyDescent="0.25">
      <c r="A2077" s="2">
        <v>3832</v>
      </c>
      <c r="B2077" t="s">
        <v>598</v>
      </c>
      <c r="C2077">
        <v>3816</v>
      </c>
      <c r="D2077" t="s">
        <v>599</v>
      </c>
      <c r="E2077" t="s">
        <v>34</v>
      </c>
      <c r="F2077" t="str">
        <f t="shared" si="32"/>
        <v>Postboksadresser</v>
      </c>
    </row>
    <row r="2078" spans="1:6" x14ac:dyDescent="0.25">
      <c r="A2078" s="2">
        <v>3833</v>
      </c>
      <c r="B2078" t="s">
        <v>591</v>
      </c>
      <c r="C2078">
        <v>3817</v>
      </c>
      <c r="D2078" t="s">
        <v>592</v>
      </c>
      <c r="E2078" t="s">
        <v>34</v>
      </c>
      <c r="F2078" t="str">
        <f t="shared" si="32"/>
        <v>Postboksadresser</v>
      </c>
    </row>
    <row r="2079" spans="1:6" x14ac:dyDescent="0.25">
      <c r="A2079" s="2">
        <v>3834</v>
      </c>
      <c r="B2079" t="s">
        <v>594</v>
      </c>
      <c r="C2079">
        <v>3817</v>
      </c>
      <c r="D2079" t="s">
        <v>592</v>
      </c>
      <c r="E2079" t="s">
        <v>34</v>
      </c>
      <c r="F2079" t="str">
        <f t="shared" si="32"/>
        <v>Postboksadresser</v>
      </c>
    </row>
    <row r="2080" spans="1:6" x14ac:dyDescent="0.25">
      <c r="A2080" s="2">
        <v>3835</v>
      </c>
      <c r="B2080" t="s">
        <v>593</v>
      </c>
      <c r="C2080">
        <v>3820</v>
      </c>
      <c r="D2080" t="s">
        <v>593</v>
      </c>
      <c r="E2080" t="s">
        <v>34</v>
      </c>
      <c r="F2080" t="str">
        <f t="shared" si="32"/>
        <v>Postboksadresser</v>
      </c>
    </row>
    <row r="2081" spans="1:6" x14ac:dyDescent="0.25">
      <c r="A2081" s="2">
        <v>3836</v>
      </c>
      <c r="B2081" t="s">
        <v>601</v>
      </c>
      <c r="C2081">
        <v>3821</v>
      </c>
      <c r="D2081" t="s">
        <v>601</v>
      </c>
      <c r="E2081" t="s">
        <v>34</v>
      </c>
      <c r="F2081" t="str">
        <f t="shared" si="32"/>
        <v>Postboksadresser</v>
      </c>
    </row>
    <row r="2082" spans="1:6" x14ac:dyDescent="0.25">
      <c r="A2082" s="2">
        <v>3840</v>
      </c>
      <c r="B2082" t="s">
        <v>593</v>
      </c>
      <c r="C2082">
        <v>3820</v>
      </c>
      <c r="D2082" t="s">
        <v>593</v>
      </c>
      <c r="E2082" t="s">
        <v>36</v>
      </c>
      <c r="F2082" t="str">
        <f t="shared" si="32"/>
        <v>Gateadresser</v>
      </c>
    </row>
    <row r="2083" spans="1:6" x14ac:dyDescent="0.25">
      <c r="A2083" s="2">
        <v>3841</v>
      </c>
      <c r="B2083" t="s">
        <v>602</v>
      </c>
      <c r="C2083">
        <v>3820</v>
      </c>
      <c r="D2083" t="s">
        <v>593</v>
      </c>
      <c r="E2083" t="s">
        <v>36</v>
      </c>
      <c r="F2083" t="str">
        <f t="shared" si="32"/>
        <v>Gateadresser</v>
      </c>
    </row>
    <row r="2084" spans="1:6" x14ac:dyDescent="0.25">
      <c r="A2084" s="2">
        <v>3844</v>
      </c>
      <c r="B2084" t="s">
        <v>603</v>
      </c>
      <c r="C2084">
        <v>3820</v>
      </c>
      <c r="D2084" t="s">
        <v>593</v>
      </c>
      <c r="E2084" t="s">
        <v>36</v>
      </c>
      <c r="F2084" t="str">
        <f t="shared" si="32"/>
        <v>Gateadresser</v>
      </c>
    </row>
    <row r="2085" spans="1:6" x14ac:dyDescent="0.25">
      <c r="A2085" s="2">
        <v>3848</v>
      </c>
      <c r="B2085" t="s">
        <v>604</v>
      </c>
      <c r="C2085">
        <v>3821</v>
      </c>
      <c r="D2085" t="s">
        <v>601</v>
      </c>
      <c r="E2085" t="s">
        <v>36</v>
      </c>
      <c r="F2085" t="str">
        <f t="shared" si="32"/>
        <v>Gateadresser</v>
      </c>
    </row>
    <row r="2086" spans="1:6" x14ac:dyDescent="0.25">
      <c r="A2086" s="2">
        <v>3849</v>
      </c>
      <c r="B2086" t="s">
        <v>605</v>
      </c>
      <c r="C2086">
        <v>3821</v>
      </c>
      <c r="D2086" t="s">
        <v>601</v>
      </c>
      <c r="E2086" t="s">
        <v>36</v>
      </c>
      <c r="F2086" t="str">
        <f t="shared" si="32"/>
        <v>Gateadresser</v>
      </c>
    </row>
    <row r="2087" spans="1:6" x14ac:dyDescent="0.25">
      <c r="A2087" s="2">
        <v>3850</v>
      </c>
      <c r="B2087" t="s">
        <v>601</v>
      </c>
      <c r="C2087">
        <v>3821</v>
      </c>
      <c r="D2087" t="s">
        <v>601</v>
      </c>
      <c r="E2087" t="s">
        <v>36</v>
      </c>
      <c r="F2087" t="str">
        <f t="shared" si="32"/>
        <v>Gateadresser</v>
      </c>
    </row>
    <row r="2088" spans="1:6" x14ac:dyDescent="0.25">
      <c r="A2088" s="2">
        <v>3852</v>
      </c>
      <c r="B2088" t="s">
        <v>606</v>
      </c>
      <c r="C2088">
        <v>3821</v>
      </c>
      <c r="D2088" t="s">
        <v>601</v>
      </c>
      <c r="E2088" t="s">
        <v>34</v>
      </c>
      <c r="F2088" t="str">
        <f t="shared" si="32"/>
        <v>Postboksadresser</v>
      </c>
    </row>
    <row r="2089" spans="1:6" x14ac:dyDescent="0.25">
      <c r="A2089" s="2">
        <v>3853</v>
      </c>
      <c r="B2089" t="s">
        <v>606</v>
      </c>
      <c r="C2089">
        <v>3821</v>
      </c>
      <c r="D2089" t="s">
        <v>601</v>
      </c>
      <c r="E2089" t="s">
        <v>36</v>
      </c>
      <c r="F2089" t="str">
        <f t="shared" si="32"/>
        <v>Gateadresser</v>
      </c>
    </row>
    <row r="2090" spans="1:6" x14ac:dyDescent="0.25">
      <c r="A2090" s="2">
        <v>3854</v>
      </c>
      <c r="B2090" t="s">
        <v>607</v>
      </c>
      <c r="C2090">
        <v>3822</v>
      </c>
      <c r="D2090" t="s">
        <v>607</v>
      </c>
      <c r="E2090" t="s">
        <v>36</v>
      </c>
      <c r="F2090" t="str">
        <f t="shared" si="32"/>
        <v>Gateadresser</v>
      </c>
    </row>
    <row r="2091" spans="1:6" x14ac:dyDescent="0.25">
      <c r="A2091" s="2">
        <v>3855</v>
      </c>
      <c r="B2091" t="s">
        <v>608</v>
      </c>
      <c r="C2091">
        <v>3822</v>
      </c>
      <c r="D2091" t="s">
        <v>607</v>
      </c>
      <c r="E2091" t="s">
        <v>36</v>
      </c>
      <c r="F2091" t="str">
        <f t="shared" si="32"/>
        <v>Gateadresser</v>
      </c>
    </row>
    <row r="2092" spans="1:6" x14ac:dyDescent="0.25">
      <c r="A2092" s="2">
        <v>3864</v>
      </c>
      <c r="B2092" t="s">
        <v>609</v>
      </c>
      <c r="C2092">
        <v>3825</v>
      </c>
      <c r="D2092" t="s">
        <v>610</v>
      </c>
      <c r="E2092" t="s">
        <v>36</v>
      </c>
      <c r="F2092" t="str">
        <f t="shared" si="32"/>
        <v>Gateadresser</v>
      </c>
    </row>
    <row r="2093" spans="1:6" x14ac:dyDescent="0.25">
      <c r="A2093" s="2">
        <v>3870</v>
      </c>
      <c r="B2093" t="s">
        <v>611</v>
      </c>
      <c r="C2093">
        <v>3823</v>
      </c>
      <c r="D2093" t="s">
        <v>611</v>
      </c>
      <c r="E2093" t="s">
        <v>36</v>
      </c>
      <c r="F2093" t="str">
        <f t="shared" si="32"/>
        <v>Gateadresser</v>
      </c>
    </row>
    <row r="2094" spans="1:6" x14ac:dyDescent="0.25">
      <c r="A2094" s="2">
        <v>3880</v>
      </c>
      <c r="B2094" t="s">
        <v>612</v>
      </c>
      <c r="C2094">
        <v>3824</v>
      </c>
      <c r="D2094" t="s">
        <v>613</v>
      </c>
      <c r="E2094" t="s">
        <v>36</v>
      </c>
      <c r="F2094" t="str">
        <f t="shared" si="32"/>
        <v>Gateadresser</v>
      </c>
    </row>
    <row r="2095" spans="1:6" x14ac:dyDescent="0.25">
      <c r="A2095" s="2">
        <v>3882</v>
      </c>
      <c r="B2095" t="s">
        <v>614</v>
      </c>
      <c r="C2095">
        <v>3824</v>
      </c>
      <c r="D2095" t="s">
        <v>613</v>
      </c>
      <c r="E2095" t="s">
        <v>36</v>
      </c>
      <c r="F2095" t="str">
        <f t="shared" si="32"/>
        <v>Gateadresser</v>
      </c>
    </row>
    <row r="2096" spans="1:6" x14ac:dyDescent="0.25">
      <c r="A2096" s="2">
        <v>3883</v>
      </c>
      <c r="B2096" t="s">
        <v>608</v>
      </c>
      <c r="C2096">
        <v>3822</v>
      </c>
      <c r="D2096" t="s">
        <v>607</v>
      </c>
      <c r="E2096" t="s">
        <v>34</v>
      </c>
      <c r="F2096" t="str">
        <f t="shared" si="32"/>
        <v>Postboksadresser</v>
      </c>
    </row>
    <row r="2097" spans="1:6" x14ac:dyDescent="0.25">
      <c r="A2097" s="2">
        <v>3884</v>
      </c>
      <c r="B2097" t="s">
        <v>609</v>
      </c>
      <c r="C2097">
        <v>3825</v>
      </c>
      <c r="D2097" t="s">
        <v>610</v>
      </c>
      <c r="E2097" t="s">
        <v>34</v>
      </c>
      <c r="F2097" t="str">
        <f t="shared" si="32"/>
        <v>Postboksadresser</v>
      </c>
    </row>
    <row r="2098" spans="1:6" x14ac:dyDescent="0.25">
      <c r="A2098" s="2">
        <v>3885</v>
      </c>
      <c r="B2098" t="s">
        <v>611</v>
      </c>
      <c r="C2098">
        <v>3823</v>
      </c>
      <c r="D2098" t="s">
        <v>611</v>
      </c>
      <c r="E2098" t="s">
        <v>34</v>
      </c>
      <c r="F2098" t="str">
        <f t="shared" si="32"/>
        <v>Postboksadresser</v>
      </c>
    </row>
    <row r="2099" spans="1:6" x14ac:dyDescent="0.25">
      <c r="A2099" s="2">
        <v>3886</v>
      </c>
      <c r="B2099" t="s">
        <v>612</v>
      </c>
      <c r="C2099">
        <v>3824</v>
      </c>
      <c r="D2099" t="s">
        <v>613</v>
      </c>
      <c r="E2099" t="s">
        <v>34</v>
      </c>
      <c r="F2099" t="str">
        <f t="shared" si="32"/>
        <v>Postboksadresser</v>
      </c>
    </row>
    <row r="2100" spans="1:6" x14ac:dyDescent="0.25">
      <c r="A2100" s="2">
        <v>3887</v>
      </c>
      <c r="B2100" t="s">
        <v>610</v>
      </c>
      <c r="C2100">
        <v>3825</v>
      </c>
      <c r="D2100" t="s">
        <v>610</v>
      </c>
      <c r="E2100" t="s">
        <v>34</v>
      </c>
      <c r="F2100" t="str">
        <f t="shared" si="32"/>
        <v>Postboksadresser</v>
      </c>
    </row>
    <row r="2101" spans="1:6" x14ac:dyDescent="0.25">
      <c r="A2101" s="2">
        <v>3888</v>
      </c>
      <c r="B2101" t="s">
        <v>615</v>
      </c>
      <c r="C2101">
        <v>3825</v>
      </c>
      <c r="D2101" t="s">
        <v>610</v>
      </c>
      <c r="E2101" t="s">
        <v>34</v>
      </c>
      <c r="F2101" t="str">
        <f t="shared" si="32"/>
        <v>Postboksadresser</v>
      </c>
    </row>
    <row r="2102" spans="1:6" x14ac:dyDescent="0.25">
      <c r="A2102" s="2">
        <v>3890</v>
      </c>
      <c r="B2102" t="s">
        <v>610</v>
      </c>
      <c r="C2102">
        <v>3825</v>
      </c>
      <c r="D2102" t="s">
        <v>610</v>
      </c>
      <c r="E2102" t="s">
        <v>36</v>
      </c>
      <c r="F2102" t="str">
        <f t="shared" si="32"/>
        <v>Gateadresser</v>
      </c>
    </row>
    <row r="2103" spans="1:6" x14ac:dyDescent="0.25">
      <c r="A2103" s="2">
        <v>3891</v>
      </c>
      <c r="B2103" t="s">
        <v>616</v>
      </c>
      <c r="C2103">
        <v>3824</v>
      </c>
      <c r="D2103" t="s">
        <v>613</v>
      </c>
      <c r="E2103" t="s">
        <v>36</v>
      </c>
      <c r="F2103" t="str">
        <f t="shared" si="32"/>
        <v>Gateadresser</v>
      </c>
    </row>
    <row r="2104" spans="1:6" x14ac:dyDescent="0.25">
      <c r="A2104" s="2">
        <v>3893</v>
      </c>
      <c r="B2104" t="s">
        <v>617</v>
      </c>
      <c r="C2104">
        <v>3825</v>
      </c>
      <c r="D2104" t="s">
        <v>610</v>
      </c>
      <c r="E2104" t="s">
        <v>36</v>
      </c>
      <c r="F2104" t="str">
        <f t="shared" si="32"/>
        <v>Gateadresser</v>
      </c>
    </row>
    <row r="2105" spans="1:6" x14ac:dyDescent="0.25">
      <c r="A2105" s="2">
        <v>3895</v>
      </c>
      <c r="B2105" t="s">
        <v>615</v>
      </c>
      <c r="C2105">
        <v>3825</v>
      </c>
      <c r="D2105" t="s">
        <v>610</v>
      </c>
      <c r="E2105" t="s">
        <v>36</v>
      </c>
      <c r="F2105" t="str">
        <f t="shared" si="32"/>
        <v>Gateadresser</v>
      </c>
    </row>
    <row r="2106" spans="1:6" x14ac:dyDescent="0.25">
      <c r="A2106" s="2">
        <v>3901</v>
      </c>
      <c r="B2106" t="s">
        <v>618</v>
      </c>
      <c r="C2106">
        <v>3806</v>
      </c>
      <c r="D2106" t="s">
        <v>618</v>
      </c>
      <c r="E2106" t="s">
        <v>34</v>
      </c>
      <c r="F2106" t="str">
        <f t="shared" si="32"/>
        <v>Postboksadresser</v>
      </c>
    </row>
    <row r="2107" spans="1:6" x14ac:dyDescent="0.25">
      <c r="A2107" s="2">
        <v>3902</v>
      </c>
      <c r="B2107" t="s">
        <v>618</v>
      </c>
      <c r="C2107">
        <v>3806</v>
      </c>
      <c r="D2107" t="s">
        <v>618</v>
      </c>
      <c r="E2107" t="s">
        <v>34</v>
      </c>
      <c r="F2107" t="str">
        <f t="shared" si="32"/>
        <v>Postboksadresser</v>
      </c>
    </row>
    <row r="2108" spans="1:6" x14ac:dyDescent="0.25">
      <c r="A2108" s="2">
        <v>3903</v>
      </c>
      <c r="B2108" t="s">
        <v>618</v>
      </c>
      <c r="C2108">
        <v>3806</v>
      </c>
      <c r="D2108" t="s">
        <v>618</v>
      </c>
      <c r="E2108" t="s">
        <v>34</v>
      </c>
      <c r="F2108" t="str">
        <f t="shared" si="32"/>
        <v>Postboksadresser</v>
      </c>
    </row>
    <row r="2109" spans="1:6" x14ac:dyDescent="0.25">
      <c r="A2109" s="2">
        <v>3904</v>
      </c>
      <c r="B2109" t="s">
        <v>618</v>
      </c>
      <c r="C2109">
        <v>3806</v>
      </c>
      <c r="D2109" t="s">
        <v>618</v>
      </c>
      <c r="E2109" t="s">
        <v>34</v>
      </c>
      <c r="F2109" t="str">
        <f t="shared" si="32"/>
        <v>Postboksadresser</v>
      </c>
    </row>
    <row r="2110" spans="1:6" x14ac:dyDescent="0.25">
      <c r="A2110" s="2">
        <v>3905</v>
      </c>
      <c r="B2110" t="s">
        <v>618</v>
      </c>
      <c r="C2110">
        <v>3806</v>
      </c>
      <c r="D2110" t="s">
        <v>618</v>
      </c>
      <c r="E2110" t="s">
        <v>34</v>
      </c>
      <c r="F2110" t="str">
        <f t="shared" si="32"/>
        <v>Postboksadresser</v>
      </c>
    </row>
    <row r="2111" spans="1:6" x14ac:dyDescent="0.25">
      <c r="A2111" s="2">
        <v>3906</v>
      </c>
      <c r="B2111" t="s">
        <v>618</v>
      </c>
      <c r="C2111">
        <v>3806</v>
      </c>
      <c r="D2111" t="s">
        <v>618</v>
      </c>
      <c r="E2111" t="s">
        <v>34</v>
      </c>
      <c r="F2111" t="str">
        <f t="shared" si="32"/>
        <v>Postboksadresser</v>
      </c>
    </row>
    <row r="2112" spans="1:6" x14ac:dyDescent="0.25">
      <c r="A2112" s="2">
        <v>3910</v>
      </c>
      <c r="B2112" t="s">
        <v>618</v>
      </c>
      <c r="C2112">
        <v>3806</v>
      </c>
      <c r="D2112" t="s">
        <v>618</v>
      </c>
      <c r="E2112" t="s">
        <v>36</v>
      </c>
      <c r="F2112" t="str">
        <f t="shared" si="32"/>
        <v>Gateadresser</v>
      </c>
    </row>
    <row r="2113" spans="1:6" x14ac:dyDescent="0.25">
      <c r="A2113" s="2">
        <v>3911</v>
      </c>
      <c r="B2113" t="s">
        <v>618</v>
      </c>
      <c r="C2113">
        <v>3806</v>
      </c>
      <c r="D2113" t="s">
        <v>618</v>
      </c>
      <c r="E2113" t="s">
        <v>36</v>
      </c>
      <c r="F2113" t="str">
        <f t="shared" si="32"/>
        <v>Gateadresser</v>
      </c>
    </row>
    <row r="2114" spans="1:6" x14ac:dyDescent="0.25">
      <c r="A2114" s="2">
        <v>3912</v>
      </c>
      <c r="B2114" t="s">
        <v>618</v>
      </c>
      <c r="C2114">
        <v>3806</v>
      </c>
      <c r="D2114" t="s">
        <v>618</v>
      </c>
      <c r="E2114" t="s">
        <v>36</v>
      </c>
      <c r="F2114" t="str">
        <f t="shared" ref="F2114:F2177" si="33">VLOOKUP(E2114,Postnummerforklaring,2,FALSE)</f>
        <v>Gateadresser</v>
      </c>
    </row>
    <row r="2115" spans="1:6" x14ac:dyDescent="0.25">
      <c r="A2115" s="2">
        <v>3913</v>
      </c>
      <c r="B2115" t="s">
        <v>618</v>
      </c>
      <c r="C2115">
        <v>3806</v>
      </c>
      <c r="D2115" t="s">
        <v>618</v>
      </c>
      <c r="E2115" t="s">
        <v>36</v>
      </c>
      <c r="F2115" t="str">
        <f t="shared" si="33"/>
        <v>Gateadresser</v>
      </c>
    </row>
    <row r="2116" spans="1:6" x14ac:dyDescent="0.25">
      <c r="A2116" s="2">
        <v>3914</v>
      </c>
      <c r="B2116" t="s">
        <v>618</v>
      </c>
      <c r="C2116">
        <v>3806</v>
      </c>
      <c r="D2116" t="s">
        <v>618</v>
      </c>
      <c r="E2116" t="s">
        <v>36</v>
      </c>
      <c r="F2116" t="str">
        <f t="shared" si="33"/>
        <v>Gateadresser</v>
      </c>
    </row>
    <row r="2117" spans="1:6" x14ac:dyDescent="0.25">
      <c r="A2117" s="2">
        <v>3915</v>
      </c>
      <c r="B2117" t="s">
        <v>618</v>
      </c>
      <c r="C2117">
        <v>3806</v>
      </c>
      <c r="D2117" t="s">
        <v>618</v>
      </c>
      <c r="E2117" t="s">
        <v>36</v>
      </c>
      <c r="F2117" t="str">
        <f t="shared" si="33"/>
        <v>Gateadresser</v>
      </c>
    </row>
    <row r="2118" spans="1:6" x14ac:dyDescent="0.25">
      <c r="A2118" s="2">
        <v>3916</v>
      </c>
      <c r="B2118" t="s">
        <v>618</v>
      </c>
      <c r="C2118">
        <v>3806</v>
      </c>
      <c r="D2118" t="s">
        <v>618</v>
      </c>
      <c r="E2118" t="s">
        <v>36</v>
      </c>
      <c r="F2118" t="str">
        <f t="shared" si="33"/>
        <v>Gateadresser</v>
      </c>
    </row>
    <row r="2119" spans="1:6" x14ac:dyDescent="0.25">
      <c r="A2119" s="2">
        <v>3917</v>
      </c>
      <c r="B2119" t="s">
        <v>618</v>
      </c>
      <c r="C2119">
        <v>3806</v>
      </c>
      <c r="D2119" t="s">
        <v>618</v>
      </c>
      <c r="E2119" t="s">
        <v>36</v>
      </c>
      <c r="F2119" t="str">
        <f t="shared" si="33"/>
        <v>Gateadresser</v>
      </c>
    </row>
    <row r="2120" spans="1:6" x14ac:dyDescent="0.25">
      <c r="A2120" s="2">
        <v>3918</v>
      </c>
      <c r="B2120" t="s">
        <v>618</v>
      </c>
      <c r="C2120">
        <v>3806</v>
      </c>
      <c r="D2120" t="s">
        <v>618</v>
      </c>
      <c r="E2120" t="s">
        <v>36</v>
      </c>
      <c r="F2120" t="str">
        <f t="shared" si="33"/>
        <v>Gateadresser</v>
      </c>
    </row>
    <row r="2121" spans="1:6" x14ac:dyDescent="0.25">
      <c r="A2121" s="2">
        <v>3919</v>
      </c>
      <c r="B2121" t="s">
        <v>618</v>
      </c>
      <c r="C2121">
        <v>3806</v>
      </c>
      <c r="D2121" t="s">
        <v>618</v>
      </c>
      <c r="E2121" t="s">
        <v>36</v>
      </c>
      <c r="F2121" t="str">
        <f t="shared" si="33"/>
        <v>Gateadresser</v>
      </c>
    </row>
    <row r="2122" spans="1:6" x14ac:dyDescent="0.25">
      <c r="A2122" s="2">
        <v>3920</v>
      </c>
      <c r="B2122" t="s">
        <v>618</v>
      </c>
      <c r="C2122">
        <v>3806</v>
      </c>
      <c r="D2122" t="s">
        <v>618</v>
      </c>
      <c r="E2122" t="s">
        <v>36</v>
      </c>
      <c r="F2122" t="str">
        <f t="shared" si="33"/>
        <v>Gateadresser</v>
      </c>
    </row>
    <row r="2123" spans="1:6" x14ac:dyDescent="0.25">
      <c r="A2123" s="2">
        <v>3921</v>
      </c>
      <c r="B2123" t="s">
        <v>618</v>
      </c>
      <c r="C2123">
        <v>3806</v>
      </c>
      <c r="D2123" t="s">
        <v>618</v>
      </c>
      <c r="E2123" t="s">
        <v>36</v>
      </c>
      <c r="F2123" t="str">
        <f t="shared" si="33"/>
        <v>Gateadresser</v>
      </c>
    </row>
    <row r="2124" spans="1:6" x14ac:dyDescent="0.25">
      <c r="A2124" s="2">
        <v>3922</v>
      </c>
      <c r="B2124" t="s">
        <v>618</v>
      </c>
      <c r="C2124">
        <v>3806</v>
      </c>
      <c r="D2124" t="s">
        <v>618</v>
      </c>
      <c r="E2124" t="s">
        <v>36</v>
      </c>
      <c r="F2124" t="str">
        <f t="shared" si="33"/>
        <v>Gateadresser</v>
      </c>
    </row>
    <row r="2125" spans="1:6" x14ac:dyDescent="0.25">
      <c r="A2125" s="2">
        <v>3924</v>
      </c>
      <c r="B2125" t="s">
        <v>618</v>
      </c>
      <c r="C2125">
        <v>3806</v>
      </c>
      <c r="D2125" t="s">
        <v>618</v>
      </c>
      <c r="E2125" t="s">
        <v>36</v>
      </c>
      <c r="F2125" t="str">
        <f t="shared" si="33"/>
        <v>Gateadresser</v>
      </c>
    </row>
    <row r="2126" spans="1:6" x14ac:dyDescent="0.25">
      <c r="A2126" s="2">
        <v>3925</v>
      </c>
      <c r="B2126" t="s">
        <v>618</v>
      </c>
      <c r="C2126">
        <v>3806</v>
      </c>
      <c r="D2126" t="s">
        <v>618</v>
      </c>
      <c r="E2126" t="s">
        <v>36</v>
      </c>
      <c r="F2126" t="str">
        <f t="shared" si="33"/>
        <v>Gateadresser</v>
      </c>
    </row>
    <row r="2127" spans="1:6" x14ac:dyDescent="0.25">
      <c r="A2127" s="2">
        <v>3928</v>
      </c>
      <c r="B2127" t="s">
        <v>618</v>
      </c>
      <c r="C2127">
        <v>3806</v>
      </c>
      <c r="D2127" t="s">
        <v>618</v>
      </c>
      <c r="E2127" t="s">
        <v>36</v>
      </c>
      <c r="F2127" t="str">
        <f t="shared" si="33"/>
        <v>Gateadresser</v>
      </c>
    </row>
    <row r="2128" spans="1:6" x14ac:dyDescent="0.25">
      <c r="A2128" s="2">
        <v>3929</v>
      </c>
      <c r="B2128" t="s">
        <v>618</v>
      </c>
      <c r="C2128">
        <v>3806</v>
      </c>
      <c r="D2128" t="s">
        <v>618</v>
      </c>
      <c r="E2128" t="s">
        <v>36</v>
      </c>
      <c r="F2128" t="str">
        <f t="shared" si="33"/>
        <v>Gateadresser</v>
      </c>
    </row>
    <row r="2129" spans="1:6" x14ac:dyDescent="0.25">
      <c r="A2129" s="2">
        <v>3930</v>
      </c>
      <c r="B2129" t="s">
        <v>618</v>
      </c>
      <c r="C2129">
        <v>3806</v>
      </c>
      <c r="D2129" t="s">
        <v>618</v>
      </c>
      <c r="E2129" t="s">
        <v>36</v>
      </c>
      <c r="F2129" t="str">
        <f t="shared" si="33"/>
        <v>Gateadresser</v>
      </c>
    </row>
    <row r="2130" spans="1:6" x14ac:dyDescent="0.25">
      <c r="A2130" s="2">
        <v>3931</v>
      </c>
      <c r="B2130" t="s">
        <v>618</v>
      </c>
      <c r="C2130">
        <v>3806</v>
      </c>
      <c r="D2130" t="s">
        <v>618</v>
      </c>
      <c r="E2130" t="s">
        <v>36</v>
      </c>
      <c r="F2130" t="str">
        <f t="shared" si="33"/>
        <v>Gateadresser</v>
      </c>
    </row>
    <row r="2131" spans="1:6" x14ac:dyDescent="0.25">
      <c r="A2131" s="2">
        <v>3933</v>
      </c>
      <c r="B2131" t="s">
        <v>618</v>
      </c>
      <c r="C2131">
        <v>3806</v>
      </c>
      <c r="D2131" t="s">
        <v>618</v>
      </c>
      <c r="E2131" t="s">
        <v>36</v>
      </c>
      <c r="F2131" t="str">
        <f t="shared" si="33"/>
        <v>Gateadresser</v>
      </c>
    </row>
    <row r="2132" spans="1:6" x14ac:dyDescent="0.25">
      <c r="A2132" s="2">
        <v>3936</v>
      </c>
      <c r="B2132" t="s">
        <v>618</v>
      </c>
      <c r="C2132">
        <v>3806</v>
      </c>
      <c r="D2132" t="s">
        <v>618</v>
      </c>
      <c r="E2132" t="s">
        <v>36</v>
      </c>
      <c r="F2132" t="str">
        <f t="shared" si="33"/>
        <v>Gateadresser</v>
      </c>
    </row>
    <row r="2133" spans="1:6" x14ac:dyDescent="0.25">
      <c r="A2133" s="2">
        <v>3937</v>
      </c>
      <c r="B2133" t="s">
        <v>618</v>
      </c>
      <c r="C2133">
        <v>3806</v>
      </c>
      <c r="D2133" t="s">
        <v>618</v>
      </c>
      <c r="E2133" t="s">
        <v>36</v>
      </c>
      <c r="F2133" t="str">
        <f t="shared" si="33"/>
        <v>Gateadresser</v>
      </c>
    </row>
    <row r="2134" spans="1:6" x14ac:dyDescent="0.25">
      <c r="A2134" s="2">
        <v>3939</v>
      </c>
      <c r="B2134" t="s">
        <v>618</v>
      </c>
      <c r="C2134">
        <v>3806</v>
      </c>
      <c r="D2134" t="s">
        <v>618</v>
      </c>
      <c r="E2134" t="s">
        <v>34</v>
      </c>
      <c r="F2134" t="str">
        <f t="shared" si="33"/>
        <v>Postboksadresser</v>
      </c>
    </row>
    <row r="2135" spans="1:6" x14ac:dyDescent="0.25">
      <c r="A2135" s="2">
        <v>3940</v>
      </c>
      <c r="B2135" t="s">
        <v>618</v>
      </c>
      <c r="C2135">
        <v>3806</v>
      </c>
      <c r="D2135" t="s">
        <v>618</v>
      </c>
      <c r="E2135" t="s">
        <v>36</v>
      </c>
      <c r="F2135" t="str">
        <f t="shared" si="33"/>
        <v>Gateadresser</v>
      </c>
    </row>
    <row r="2136" spans="1:6" x14ac:dyDescent="0.25">
      <c r="A2136" s="2">
        <v>3941</v>
      </c>
      <c r="B2136" t="s">
        <v>618</v>
      </c>
      <c r="C2136">
        <v>3806</v>
      </c>
      <c r="D2136" t="s">
        <v>618</v>
      </c>
      <c r="E2136" t="s">
        <v>36</v>
      </c>
      <c r="F2136" t="str">
        <f t="shared" si="33"/>
        <v>Gateadresser</v>
      </c>
    </row>
    <row r="2137" spans="1:6" x14ac:dyDescent="0.25">
      <c r="A2137" s="2">
        <v>3942</v>
      </c>
      <c r="B2137" t="s">
        <v>618</v>
      </c>
      <c r="C2137">
        <v>3806</v>
      </c>
      <c r="D2137" t="s">
        <v>618</v>
      </c>
      <c r="E2137" t="s">
        <v>36</v>
      </c>
      <c r="F2137" t="str">
        <f t="shared" si="33"/>
        <v>Gateadresser</v>
      </c>
    </row>
    <row r="2138" spans="1:6" x14ac:dyDescent="0.25">
      <c r="A2138" s="2">
        <v>3943</v>
      </c>
      <c r="B2138" t="s">
        <v>618</v>
      </c>
      <c r="C2138">
        <v>3806</v>
      </c>
      <c r="D2138" t="s">
        <v>618</v>
      </c>
      <c r="E2138" t="s">
        <v>36</v>
      </c>
      <c r="F2138" t="str">
        <f t="shared" si="33"/>
        <v>Gateadresser</v>
      </c>
    </row>
    <row r="2139" spans="1:6" x14ac:dyDescent="0.25">
      <c r="A2139" s="2">
        <v>3944</v>
      </c>
      <c r="B2139" t="s">
        <v>618</v>
      </c>
      <c r="C2139">
        <v>3806</v>
      </c>
      <c r="D2139" t="s">
        <v>618</v>
      </c>
      <c r="E2139" t="s">
        <v>36</v>
      </c>
      <c r="F2139" t="str">
        <f t="shared" si="33"/>
        <v>Gateadresser</v>
      </c>
    </row>
    <row r="2140" spans="1:6" x14ac:dyDescent="0.25">
      <c r="A2140" s="2">
        <v>3946</v>
      </c>
      <c r="B2140" t="s">
        <v>618</v>
      </c>
      <c r="C2140">
        <v>3806</v>
      </c>
      <c r="D2140" t="s">
        <v>618</v>
      </c>
      <c r="E2140" t="s">
        <v>36</v>
      </c>
      <c r="F2140" t="str">
        <f t="shared" si="33"/>
        <v>Gateadresser</v>
      </c>
    </row>
    <row r="2141" spans="1:6" x14ac:dyDescent="0.25">
      <c r="A2141" s="2">
        <v>3947</v>
      </c>
      <c r="B2141" t="s">
        <v>619</v>
      </c>
      <c r="C2141">
        <v>3806</v>
      </c>
      <c r="D2141" t="s">
        <v>618</v>
      </c>
      <c r="E2141" t="s">
        <v>36</v>
      </c>
      <c r="F2141" t="str">
        <f t="shared" si="33"/>
        <v>Gateadresser</v>
      </c>
    </row>
    <row r="2142" spans="1:6" x14ac:dyDescent="0.25">
      <c r="A2142" s="2">
        <v>3948</v>
      </c>
      <c r="B2142" t="s">
        <v>618</v>
      </c>
      <c r="C2142">
        <v>3806</v>
      </c>
      <c r="D2142" t="s">
        <v>618</v>
      </c>
      <c r="E2142" t="s">
        <v>36</v>
      </c>
      <c r="F2142" t="str">
        <f t="shared" si="33"/>
        <v>Gateadresser</v>
      </c>
    </row>
    <row r="2143" spans="1:6" x14ac:dyDescent="0.25">
      <c r="A2143" s="2">
        <v>3949</v>
      </c>
      <c r="B2143" t="s">
        <v>618</v>
      </c>
      <c r="C2143">
        <v>3806</v>
      </c>
      <c r="D2143" t="s">
        <v>618</v>
      </c>
      <c r="E2143" t="s">
        <v>36</v>
      </c>
      <c r="F2143" t="str">
        <f t="shared" si="33"/>
        <v>Gateadresser</v>
      </c>
    </row>
    <row r="2144" spans="1:6" x14ac:dyDescent="0.25">
      <c r="A2144" s="2">
        <v>3950</v>
      </c>
      <c r="B2144" t="s">
        <v>620</v>
      </c>
      <c r="C2144">
        <v>3806</v>
      </c>
      <c r="D2144" t="s">
        <v>618</v>
      </c>
      <c r="E2144" t="s">
        <v>36</v>
      </c>
      <c r="F2144" t="str">
        <f t="shared" si="33"/>
        <v>Gateadresser</v>
      </c>
    </row>
    <row r="2145" spans="1:6" x14ac:dyDescent="0.25">
      <c r="A2145" s="2">
        <v>3960</v>
      </c>
      <c r="B2145" t="s">
        <v>621</v>
      </c>
      <c r="C2145">
        <v>3813</v>
      </c>
      <c r="D2145" t="s">
        <v>622</v>
      </c>
      <c r="E2145" t="s">
        <v>36</v>
      </c>
      <c r="F2145" t="str">
        <f t="shared" si="33"/>
        <v>Gateadresser</v>
      </c>
    </row>
    <row r="2146" spans="1:6" x14ac:dyDescent="0.25">
      <c r="A2146" s="2">
        <v>3961</v>
      </c>
      <c r="B2146" t="s">
        <v>621</v>
      </c>
      <c r="C2146">
        <v>3813</v>
      </c>
      <c r="D2146" t="s">
        <v>622</v>
      </c>
      <c r="E2146" t="s">
        <v>36</v>
      </c>
      <c r="F2146" t="str">
        <f t="shared" si="33"/>
        <v>Gateadresser</v>
      </c>
    </row>
    <row r="2147" spans="1:6" x14ac:dyDescent="0.25">
      <c r="A2147" s="2">
        <v>3962</v>
      </c>
      <c r="B2147" t="s">
        <v>621</v>
      </c>
      <c r="C2147">
        <v>3813</v>
      </c>
      <c r="D2147" t="s">
        <v>622</v>
      </c>
      <c r="E2147" t="s">
        <v>36</v>
      </c>
      <c r="F2147" t="str">
        <f t="shared" si="33"/>
        <v>Gateadresser</v>
      </c>
    </row>
    <row r="2148" spans="1:6" x14ac:dyDescent="0.25">
      <c r="A2148" s="2">
        <v>3965</v>
      </c>
      <c r="B2148" t="s">
        <v>623</v>
      </c>
      <c r="C2148">
        <v>3813</v>
      </c>
      <c r="D2148" t="s">
        <v>622</v>
      </c>
      <c r="E2148" t="s">
        <v>36</v>
      </c>
      <c r="F2148" t="str">
        <f t="shared" si="33"/>
        <v>Gateadresser</v>
      </c>
    </row>
    <row r="2149" spans="1:6" x14ac:dyDescent="0.25">
      <c r="A2149" s="2">
        <v>3966</v>
      </c>
      <c r="B2149" t="s">
        <v>621</v>
      </c>
      <c r="C2149">
        <v>3813</v>
      </c>
      <c r="D2149" t="s">
        <v>622</v>
      </c>
      <c r="E2149" t="s">
        <v>34</v>
      </c>
      <c r="F2149" t="str">
        <f t="shared" si="33"/>
        <v>Postboksadresser</v>
      </c>
    </row>
    <row r="2150" spans="1:6" x14ac:dyDescent="0.25">
      <c r="A2150" s="2">
        <v>3967</v>
      </c>
      <c r="B2150" t="s">
        <v>621</v>
      </c>
      <c r="C2150">
        <v>3813</v>
      </c>
      <c r="D2150" t="s">
        <v>622</v>
      </c>
      <c r="E2150" t="s">
        <v>36</v>
      </c>
      <c r="F2150" t="str">
        <f t="shared" si="33"/>
        <v>Gateadresser</v>
      </c>
    </row>
    <row r="2151" spans="1:6" x14ac:dyDescent="0.25">
      <c r="A2151" s="2">
        <v>3970</v>
      </c>
      <c r="B2151" t="s">
        <v>624</v>
      </c>
      <c r="C2151">
        <v>3813</v>
      </c>
      <c r="D2151" t="s">
        <v>622</v>
      </c>
      <c r="E2151" t="s">
        <v>36</v>
      </c>
      <c r="F2151" t="str">
        <f t="shared" si="33"/>
        <v>Gateadresser</v>
      </c>
    </row>
    <row r="2152" spans="1:6" x14ac:dyDescent="0.25">
      <c r="A2152" s="2">
        <v>3991</v>
      </c>
      <c r="B2152" t="s">
        <v>620</v>
      </c>
      <c r="C2152">
        <v>3806</v>
      </c>
      <c r="D2152" t="s">
        <v>618</v>
      </c>
      <c r="E2152" t="s">
        <v>34</v>
      </c>
      <c r="F2152" t="str">
        <f t="shared" si="33"/>
        <v>Postboksadresser</v>
      </c>
    </row>
    <row r="2153" spans="1:6" x14ac:dyDescent="0.25">
      <c r="A2153" s="2">
        <v>3993</v>
      </c>
      <c r="B2153" t="s">
        <v>624</v>
      </c>
      <c r="C2153">
        <v>3813</v>
      </c>
      <c r="D2153" t="s">
        <v>622</v>
      </c>
      <c r="E2153" t="s">
        <v>34</v>
      </c>
      <c r="F2153" t="str">
        <f t="shared" si="33"/>
        <v>Postboksadresser</v>
      </c>
    </row>
    <row r="2154" spans="1:6" x14ac:dyDescent="0.25">
      <c r="A2154" s="2">
        <v>3994</v>
      </c>
      <c r="B2154" t="s">
        <v>624</v>
      </c>
      <c r="C2154">
        <v>3813</v>
      </c>
      <c r="D2154" t="s">
        <v>622</v>
      </c>
      <c r="E2154" t="s">
        <v>34</v>
      </c>
      <c r="F2154" t="str">
        <f t="shared" si="33"/>
        <v>Postboksadresser</v>
      </c>
    </row>
    <row r="2155" spans="1:6" x14ac:dyDescent="0.25">
      <c r="A2155" s="2">
        <v>3995</v>
      </c>
      <c r="B2155" t="s">
        <v>621</v>
      </c>
      <c r="C2155">
        <v>3813</v>
      </c>
      <c r="D2155" t="s">
        <v>622</v>
      </c>
      <c r="E2155" t="s">
        <v>34</v>
      </c>
      <c r="F2155" t="str">
        <f t="shared" si="33"/>
        <v>Postboksadresser</v>
      </c>
    </row>
    <row r="2156" spans="1:6" x14ac:dyDescent="0.25">
      <c r="A2156" s="2">
        <v>3996</v>
      </c>
      <c r="B2156" t="s">
        <v>618</v>
      </c>
      <c r="C2156">
        <v>3806</v>
      </c>
      <c r="D2156" t="s">
        <v>618</v>
      </c>
      <c r="E2156" t="s">
        <v>34</v>
      </c>
      <c r="F2156" t="str">
        <f t="shared" si="33"/>
        <v>Postboksadresser</v>
      </c>
    </row>
    <row r="2157" spans="1:6" x14ac:dyDescent="0.25">
      <c r="A2157" s="2">
        <v>3997</v>
      </c>
      <c r="B2157" t="s">
        <v>618</v>
      </c>
      <c r="C2157">
        <v>3806</v>
      </c>
      <c r="D2157" t="s">
        <v>618</v>
      </c>
      <c r="E2157" t="s">
        <v>34</v>
      </c>
      <c r="F2157" t="str">
        <f t="shared" si="33"/>
        <v>Postboksadresser</v>
      </c>
    </row>
    <row r="2158" spans="1:6" x14ac:dyDescent="0.25">
      <c r="A2158" s="2">
        <v>3998</v>
      </c>
      <c r="B2158" t="s">
        <v>618</v>
      </c>
      <c r="C2158">
        <v>3806</v>
      </c>
      <c r="D2158" t="s">
        <v>618</v>
      </c>
      <c r="E2158" t="s">
        <v>34</v>
      </c>
      <c r="F2158" t="str">
        <f t="shared" si="33"/>
        <v>Postboksadresser</v>
      </c>
    </row>
    <row r="2159" spans="1:6" x14ac:dyDescent="0.25">
      <c r="A2159" s="2">
        <v>3999</v>
      </c>
      <c r="B2159" t="s">
        <v>623</v>
      </c>
      <c r="C2159">
        <v>3813</v>
      </c>
      <c r="D2159" t="s">
        <v>622</v>
      </c>
      <c r="E2159" t="s">
        <v>34</v>
      </c>
      <c r="F2159" t="str">
        <f t="shared" si="33"/>
        <v>Postboksadresser</v>
      </c>
    </row>
    <row r="2160" spans="1:6" x14ac:dyDescent="0.25">
      <c r="A2160" s="2">
        <v>4001</v>
      </c>
      <c r="B2160" t="s">
        <v>31</v>
      </c>
      <c r="C2160">
        <v>1103</v>
      </c>
      <c r="D2160" t="s">
        <v>31</v>
      </c>
      <c r="E2160" t="s">
        <v>34</v>
      </c>
      <c r="F2160" t="str">
        <f t="shared" si="33"/>
        <v>Postboksadresser</v>
      </c>
    </row>
    <row r="2161" spans="1:6" x14ac:dyDescent="0.25">
      <c r="A2161" s="2">
        <v>4002</v>
      </c>
      <c r="B2161" t="s">
        <v>31</v>
      </c>
      <c r="C2161">
        <v>1103</v>
      </c>
      <c r="D2161" t="s">
        <v>31</v>
      </c>
      <c r="E2161" t="s">
        <v>34</v>
      </c>
      <c r="F2161" t="str">
        <f t="shared" si="33"/>
        <v>Postboksadresser</v>
      </c>
    </row>
    <row r="2162" spans="1:6" x14ac:dyDescent="0.25">
      <c r="A2162" s="2">
        <v>4003</v>
      </c>
      <c r="B2162" t="s">
        <v>31</v>
      </c>
      <c r="C2162">
        <v>1103</v>
      </c>
      <c r="D2162" t="s">
        <v>31</v>
      </c>
      <c r="E2162" t="s">
        <v>34</v>
      </c>
      <c r="F2162" t="str">
        <f t="shared" si="33"/>
        <v>Postboksadresser</v>
      </c>
    </row>
    <row r="2163" spans="1:6" x14ac:dyDescent="0.25">
      <c r="A2163" s="2">
        <v>4004</v>
      </c>
      <c r="B2163" t="s">
        <v>31</v>
      </c>
      <c r="C2163">
        <v>1103</v>
      </c>
      <c r="D2163" t="s">
        <v>31</v>
      </c>
      <c r="E2163" t="s">
        <v>34</v>
      </c>
      <c r="F2163" t="str">
        <f t="shared" si="33"/>
        <v>Postboksadresser</v>
      </c>
    </row>
    <row r="2164" spans="1:6" x14ac:dyDescent="0.25">
      <c r="A2164" s="2">
        <v>4005</v>
      </c>
      <c r="B2164" t="s">
        <v>31</v>
      </c>
      <c r="C2164">
        <v>1103</v>
      </c>
      <c r="D2164" t="s">
        <v>31</v>
      </c>
      <c r="E2164" t="s">
        <v>36</v>
      </c>
      <c r="F2164" t="str">
        <f t="shared" si="33"/>
        <v>Gateadresser</v>
      </c>
    </row>
    <row r="2165" spans="1:6" x14ac:dyDescent="0.25">
      <c r="A2165" s="2">
        <v>4006</v>
      </c>
      <c r="B2165" t="s">
        <v>31</v>
      </c>
      <c r="C2165">
        <v>1103</v>
      </c>
      <c r="D2165" t="s">
        <v>31</v>
      </c>
      <c r="E2165" t="s">
        <v>36</v>
      </c>
      <c r="F2165" t="str">
        <f t="shared" si="33"/>
        <v>Gateadresser</v>
      </c>
    </row>
    <row r="2166" spans="1:6" x14ac:dyDescent="0.25">
      <c r="A2166" s="2">
        <v>4007</v>
      </c>
      <c r="B2166" t="s">
        <v>31</v>
      </c>
      <c r="C2166">
        <v>1103</v>
      </c>
      <c r="D2166" t="s">
        <v>31</v>
      </c>
      <c r="E2166" t="s">
        <v>36</v>
      </c>
      <c r="F2166" t="str">
        <f t="shared" si="33"/>
        <v>Gateadresser</v>
      </c>
    </row>
    <row r="2167" spans="1:6" x14ac:dyDescent="0.25">
      <c r="A2167" s="2">
        <v>4008</v>
      </c>
      <c r="B2167" t="s">
        <v>31</v>
      </c>
      <c r="C2167">
        <v>1103</v>
      </c>
      <c r="D2167" t="s">
        <v>31</v>
      </c>
      <c r="E2167" t="s">
        <v>36</v>
      </c>
      <c r="F2167" t="str">
        <f t="shared" si="33"/>
        <v>Gateadresser</v>
      </c>
    </row>
    <row r="2168" spans="1:6" x14ac:dyDescent="0.25">
      <c r="A2168" s="2">
        <v>4009</v>
      </c>
      <c r="B2168" t="s">
        <v>31</v>
      </c>
      <c r="C2168">
        <v>1103</v>
      </c>
      <c r="D2168" t="s">
        <v>31</v>
      </c>
      <c r="E2168" t="s">
        <v>36</v>
      </c>
      <c r="F2168" t="str">
        <f t="shared" si="33"/>
        <v>Gateadresser</v>
      </c>
    </row>
    <row r="2169" spans="1:6" x14ac:dyDescent="0.25">
      <c r="A2169" s="2">
        <v>4010</v>
      </c>
      <c r="B2169" t="s">
        <v>31</v>
      </c>
      <c r="C2169">
        <v>1103</v>
      </c>
      <c r="D2169" t="s">
        <v>31</v>
      </c>
      <c r="E2169" t="s">
        <v>36</v>
      </c>
      <c r="F2169" t="str">
        <f t="shared" si="33"/>
        <v>Gateadresser</v>
      </c>
    </row>
    <row r="2170" spans="1:6" x14ac:dyDescent="0.25">
      <c r="A2170" s="2">
        <v>4011</v>
      </c>
      <c r="B2170" t="s">
        <v>31</v>
      </c>
      <c r="C2170">
        <v>1103</v>
      </c>
      <c r="D2170" t="s">
        <v>31</v>
      </c>
      <c r="E2170" t="s">
        <v>36</v>
      </c>
      <c r="F2170" t="str">
        <f t="shared" si="33"/>
        <v>Gateadresser</v>
      </c>
    </row>
    <row r="2171" spans="1:6" x14ac:dyDescent="0.25">
      <c r="A2171" s="2">
        <v>4012</v>
      </c>
      <c r="B2171" t="s">
        <v>31</v>
      </c>
      <c r="C2171">
        <v>1103</v>
      </c>
      <c r="D2171" t="s">
        <v>31</v>
      </c>
      <c r="E2171" t="s">
        <v>36</v>
      </c>
      <c r="F2171" t="str">
        <f t="shared" si="33"/>
        <v>Gateadresser</v>
      </c>
    </row>
    <row r="2172" spans="1:6" x14ac:dyDescent="0.25">
      <c r="A2172" s="2">
        <v>4013</v>
      </c>
      <c r="B2172" t="s">
        <v>31</v>
      </c>
      <c r="C2172">
        <v>1103</v>
      </c>
      <c r="D2172" t="s">
        <v>31</v>
      </c>
      <c r="E2172" t="s">
        <v>36</v>
      </c>
      <c r="F2172" t="str">
        <f t="shared" si="33"/>
        <v>Gateadresser</v>
      </c>
    </row>
    <row r="2173" spans="1:6" x14ac:dyDescent="0.25">
      <c r="A2173" s="2">
        <v>4014</v>
      </c>
      <c r="B2173" t="s">
        <v>31</v>
      </c>
      <c r="C2173">
        <v>1103</v>
      </c>
      <c r="D2173" t="s">
        <v>31</v>
      </c>
      <c r="E2173" t="s">
        <v>36</v>
      </c>
      <c r="F2173" t="str">
        <f t="shared" si="33"/>
        <v>Gateadresser</v>
      </c>
    </row>
    <row r="2174" spans="1:6" x14ac:dyDescent="0.25">
      <c r="A2174" s="2">
        <v>4015</v>
      </c>
      <c r="B2174" t="s">
        <v>31</v>
      </c>
      <c r="C2174">
        <v>1103</v>
      </c>
      <c r="D2174" t="s">
        <v>31</v>
      </c>
      <c r="E2174" t="s">
        <v>36</v>
      </c>
      <c r="F2174" t="str">
        <f t="shared" si="33"/>
        <v>Gateadresser</v>
      </c>
    </row>
    <row r="2175" spans="1:6" x14ac:dyDescent="0.25">
      <c r="A2175" s="2">
        <v>4016</v>
      </c>
      <c r="B2175" t="s">
        <v>31</v>
      </c>
      <c r="C2175">
        <v>1103</v>
      </c>
      <c r="D2175" t="s">
        <v>31</v>
      </c>
      <c r="E2175" t="s">
        <v>36</v>
      </c>
      <c r="F2175" t="str">
        <f t="shared" si="33"/>
        <v>Gateadresser</v>
      </c>
    </row>
    <row r="2176" spans="1:6" x14ac:dyDescent="0.25">
      <c r="A2176" s="2">
        <v>4017</v>
      </c>
      <c r="B2176" t="s">
        <v>31</v>
      </c>
      <c r="C2176">
        <v>1103</v>
      </c>
      <c r="D2176" t="s">
        <v>31</v>
      </c>
      <c r="E2176" t="s">
        <v>36</v>
      </c>
      <c r="F2176" t="str">
        <f t="shared" si="33"/>
        <v>Gateadresser</v>
      </c>
    </row>
    <row r="2177" spans="1:6" x14ac:dyDescent="0.25">
      <c r="A2177" s="2">
        <v>4018</v>
      </c>
      <c r="B2177" t="s">
        <v>31</v>
      </c>
      <c r="C2177">
        <v>1103</v>
      </c>
      <c r="D2177" t="s">
        <v>31</v>
      </c>
      <c r="E2177" t="s">
        <v>36</v>
      </c>
      <c r="F2177" t="str">
        <f t="shared" si="33"/>
        <v>Gateadresser</v>
      </c>
    </row>
    <row r="2178" spans="1:6" x14ac:dyDescent="0.25">
      <c r="A2178" s="2">
        <v>4019</v>
      </c>
      <c r="B2178" t="s">
        <v>31</v>
      </c>
      <c r="C2178">
        <v>1103</v>
      </c>
      <c r="D2178" t="s">
        <v>31</v>
      </c>
      <c r="E2178" t="s">
        <v>36</v>
      </c>
      <c r="F2178" t="str">
        <f t="shared" ref="F2178:F2241" si="34">VLOOKUP(E2178,Postnummerforklaring,2,FALSE)</f>
        <v>Gateadresser</v>
      </c>
    </row>
    <row r="2179" spans="1:6" x14ac:dyDescent="0.25">
      <c r="A2179" s="2">
        <v>4020</v>
      </c>
      <c r="B2179" t="s">
        <v>31</v>
      </c>
      <c r="C2179">
        <v>1103</v>
      </c>
      <c r="D2179" t="s">
        <v>31</v>
      </c>
      <c r="E2179" t="s">
        <v>36</v>
      </c>
      <c r="F2179" t="str">
        <f t="shared" si="34"/>
        <v>Gateadresser</v>
      </c>
    </row>
    <row r="2180" spans="1:6" x14ac:dyDescent="0.25">
      <c r="A2180" s="2">
        <v>4021</v>
      </c>
      <c r="B2180" t="s">
        <v>31</v>
      </c>
      <c r="C2180">
        <v>1103</v>
      </c>
      <c r="D2180" t="s">
        <v>31</v>
      </c>
      <c r="E2180" t="s">
        <v>36</v>
      </c>
      <c r="F2180" t="str">
        <f t="shared" si="34"/>
        <v>Gateadresser</v>
      </c>
    </row>
    <row r="2181" spans="1:6" x14ac:dyDescent="0.25">
      <c r="A2181" s="2">
        <v>4022</v>
      </c>
      <c r="B2181" t="s">
        <v>31</v>
      </c>
      <c r="C2181">
        <v>1103</v>
      </c>
      <c r="D2181" t="s">
        <v>31</v>
      </c>
      <c r="E2181" t="s">
        <v>36</v>
      </c>
      <c r="F2181" t="str">
        <f t="shared" si="34"/>
        <v>Gateadresser</v>
      </c>
    </row>
    <row r="2182" spans="1:6" x14ac:dyDescent="0.25">
      <c r="A2182" s="2">
        <v>4023</v>
      </c>
      <c r="B2182" t="s">
        <v>31</v>
      </c>
      <c r="C2182">
        <v>1103</v>
      </c>
      <c r="D2182" t="s">
        <v>31</v>
      </c>
      <c r="E2182" t="s">
        <v>36</v>
      </c>
      <c r="F2182" t="str">
        <f t="shared" si="34"/>
        <v>Gateadresser</v>
      </c>
    </row>
    <row r="2183" spans="1:6" x14ac:dyDescent="0.25">
      <c r="A2183" s="2">
        <v>4024</v>
      </c>
      <c r="B2183" t="s">
        <v>31</v>
      </c>
      <c r="C2183">
        <v>1103</v>
      </c>
      <c r="D2183" t="s">
        <v>31</v>
      </c>
      <c r="E2183" t="s">
        <v>36</v>
      </c>
      <c r="F2183" t="str">
        <f t="shared" si="34"/>
        <v>Gateadresser</v>
      </c>
    </row>
    <row r="2184" spans="1:6" x14ac:dyDescent="0.25">
      <c r="A2184" s="2">
        <v>4025</v>
      </c>
      <c r="B2184" t="s">
        <v>31</v>
      </c>
      <c r="C2184">
        <v>1103</v>
      </c>
      <c r="D2184" t="s">
        <v>31</v>
      </c>
      <c r="E2184" t="s">
        <v>36</v>
      </c>
      <c r="F2184" t="str">
        <f t="shared" si="34"/>
        <v>Gateadresser</v>
      </c>
    </row>
    <row r="2185" spans="1:6" x14ac:dyDescent="0.25">
      <c r="A2185" s="2">
        <v>4026</v>
      </c>
      <c r="B2185" t="s">
        <v>31</v>
      </c>
      <c r="C2185">
        <v>1103</v>
      </c>
      <c r="D2185" t="s">
        <v>31</v>
      </c>
      <c r="E2185" t="s">
        <v>36</v>
      </c>
      <c r="F2185" t="str">
        <f t="shared" si="34"/>
        <v>Gateadresser</v>
      </c>
    </row>
    <row r="2186" spans="1:6" x14ac:dyDescent="0.25">
      <c r="A2186" s="2">
        <v>4027</v>
      </c>
      <c r="B2186" t="s">
        <v>31</v>
      </c>
      <c r="C2186">
        <v>1103</v>
      </c>
      <c r="D2186" t="s">
        <v>31</v>
      </c>
      <c r="E2186" t="s">
        <v>36</v>
      </c>
      <c r="F2186" t="str">
        <f t="shared" si="34"/>
        <v>Gateadresser</v>
      </c>
    </row>
    <row r="2187" spans="1:6" x14ac:dyDescent="0.25">
      <c r="A2187" s="2">
        <v>4028</v>
      </c>
      <c r="B2187" t="s">
        <v>31</v>
      </c>
      <c r="C2187">
        <v>1103</v>
      </c>
      <c r="D2187" t="s">
        <v>31</v>
      </c>
      <c r="E2187" t="s">
        <v>36</v>
      </c>
      <c r="F2187" t="str">
        <f t="shared" si="34"/>
        <v>Gateadresser</v>
      </c>
    </row>
    <row r="2188" spans="1:6" x14ac:dyDescent="0.25">
      <c r="A2188" s="2">
        <v>4029</v>
      </c>
      <c r="B2188" t="s">
        <v>31</v>
      </c>
      <c r="C2188">
        <v>1103</v>
      </c>
      <c r="D2188" t="s">
        <v>31</v>
      </c>
      <c r="E2188" t="s">
        <v>36</v>
      </c>
      <c r="F2188" t="str">
        <f t="shared" si="34"/>
        <v>Gateadresser</v>
      </c>
    </row>
    <row r="2189" spans="1:6" x14ac:dyDescent="0.25">
      <c r="A2189" s="2">
        <v>4031</v>
      </c>
      <c r="B2189" t="s">
        <v>31</v>
      </c>
      <c r="C2189">
        <v>1103</v>
      </c>
      <c r="D2189" t="s">
        <v>31</v>
      </c>
      <c r="E2189" t="s">
        <v>36</v>
      </c>
      <c r="F2189" t="str">
        <f t="shared" si="34"/>
        <v>Gateadresser</v>
      </c>
    </row>
    <row r="2190" spans="1:6" x14ac:dyDescent="0.25">
      <c r="A2190" s="2">
        <v>4032</v>
      </c>
      <c r="B2190" t="s">
        <v>31</v>
      </c>
      <c r="C2190">
        <v>1103</v>
      </c>
      <c r="D2190" t="s">
        <v>31</v>
      </c>
      <c r="E2190" t="s">
        <v>36</v>
      </c>
      <c r="F2190" t="str">
        <f t="shared" si="34"/>
        <v>Gateadresser</v>
      </c>
    </row>
    <row r="2191" spans="1:6" x14ac:dyDescent="0.25">
      <c r="A2191" s="2">
        <v>4033</v>
      </c>
      <c r="B2191" t="s">
        <v>31</v>
      </c>
      <c r="C2191">
        <v>1103</v>
      </c>
      <c r="D2191" t="s">
        <v>31</v>
      </c>
      <c r="E2191" t="s">
        <v>36</v>
      </c>
      <c r="F2191" t="str">
        <f t="shared" si="34"/>
        <v>Gateadresser</v>
      </c>
    </row>
    <row r="2192" spans="1:6" x14ac:dyDescent="0.25">
      <c r="A2192" s="2">
        <v>4034</v>
      </c>
      <c r="B2192" t="s">
        <v>31</v>
      </c>
      <c r="C2192">
        <v>1103</v>
      </c>
      <c r="D2192" t="s">
        <v>31</v>
      </c>
      <c r="E2192" t="s">
        <v>36</v>
      </c>
      <c r="F2192" t="str">
        <f t="shared" si="34"/>
        <v>Gateadresser</v>
      </c>
    </row>
    <row r="2193" spans="1:6" x14ac:dyDescent="0.25">
      <c r="A2193" s="2">
        <v>4035</v>
      </c>
      <c r="B2193" t="s">
        <v>31</v>
      </c>
      <c r="C2193">
        <v>1103</v>
      </c>
      <c r="D2193" t="s">
        <v>31</v>
      </c>
      <c r="E2193" t="s">
        <v>35</v>
      </c>
      <c r="F2193" t="str">
        <f t="shared" si="34"/>
        <v>Både gate- og postboksadresser</v>
      </c>
    </row>
    <row r="2194" spans="1:6" x14ac:dyDescent="0.25">
      <c r="A2194" s="2">
        <v>4036</v>
      </c>
      <c r="B2194" t="s">
        <v>31</v>
      </c>
      <c r="C2194">
        <v>1103</v>
      </c>
      <c r="D2194" t="s">
        <v>31</v>
      </c>
      <c r="E2194" t="s">
        <v>34</v>
      </c>
      <c r="F2194" t="str">
        <f t="shared" si="34"/>
        <v>Postboksadresser</v>
      </c>
    </row>
    <row r="2195" spans="1:6" x14ac:dyDescent="0.25">
      <c r="A2195" s="2">
        <v>4041</v>
      </c>
      <c r="B2195" t="s">
        <v>625</v>
      </c>
      <c r="C2195">
        <v>1103</v>
      </c>
      <c r="D2195" t="s">
        <v>31</v>
      </c>
      <c r="E2195" t="s">
        <v>36</v>
      </c>
      <c r="F2195" t="str">
        <f t="shared" si="34"/>
        <v>Gateadresser</v>
      </c>
    </row>
    <row r="2196" spans="1:6" x14ac:dyDescent="0.25">
      <c r="A2196" s="2">
        <v>4042</v>
      </c>
      <c r="B2196" t="s">
        <v>625</v>
      </c>
      <c r="C2196">
        <v>1103</v>
      </c>
      <c r="D2196" t="s">
        <v>31</v>
      </c>
      <c r="E2196" t="s">
        <v>36</v>
      </c>
      <c r="F2196" t="str">
        <f t="shared" si="34"/>
        <v>Gateadresser</v>
      </c>
    </row>
    <row r="2197" spans="1:6" x14ac:dyDescent="0.25">
      <c r="A2197" s="2">
        <v>4043</v>
      </c>
      <c r="B2197" t="s">
        <v>625</v>
      </c>
      <c r="C2197">
        <v>1103</v>
      </c>
      <c r="D2197" t="s">
        <v>31</v>
      </c>
      <c r="E2197" t="s">
        <v>36</v>
      </c>
      <c r="F2197" t="str">
        <f t="shared" si="34"/>
        <v>Gateadresser</v>
      </c>
    </row>
    <row r="2198" spans="1:6" x14ac:dyDescent="0.25">
      <c r="A2198" s="2">
        <v>4044</v>
      </c>
      <c r="B2198" t="s">
        <v>625</v>
      </c>
      <c r="C2198">
        <v>1103</v>
      </c>
      <c r="D2198" t="s">
        <v>31</v>
      </c>
      <c r="E2198" t="s">
        <v>36</v>
      </c>
      <c r="F2198" t="str">
        <f t="shared" si="34"/>
        <v>Gateadresser</v>
      </c>
    </row>
    <row r="2199" spans="1:6" x14ac:dyDescent="0.25">
      <c r="A2199" s="2">
        <v>4045</v>
      </c>
      <c r="B2199" t="s">
        <v>625</v>
      </c>
      <c r="C2199">
        <v>1103</v>
      </c>
      <c r="D2199" t="s">
        <v>31</v>
      </c>
      <c r="E2199" t="s">
        <v>36</v>
      </c>
      <c r="F2199" t="str">
        <f t="shared" si="34"/>
        <v>Gateadresser</v>
      </c>
    </row>
    <row r="2200" spans="1:6" x14ac:dyDescent="0.25">
      <c r="A2200" s="2">
        <v>4046</v>
      </c>
      <c r="B2200" t="s">
        <v>625</v>
      </c>
      <c r="C2200">
        <v>1103</v>
      </c>
      <c r="D2200" t="s">
        <v>31</v>
      </c>
      <c r="E2200" t="s">
        <v>36</v>
      </c>
      <c r="F2200" t="str">
        <f t="shared" si="34"/>
        <v>Gateadresser</v>
      </c>
    </row>
    <row r="2201" spans="1:6" x14ac:dyDescent="0.25">
      <c r="A2201" s="2">
        <v>4047</v>
      </c>
      <c r="B2201" t="s">
        <v>625</v>
      </c>
      <c r="C2201">
        <v>1103</v>
      </c>
      <c r="D2201" t="s">
        <v>31</v>
      </c>
      <c r="E2201" t="s">
        <v>36</v>
      </c>
      <c r="F2201" t="str">
        <f t="shared" si="34"/>
        <v>Gateadresser</v>
      </c>
    </row>
    <row r="2202" spans="1:6" x14ac:dyDescent="0.25">
      <c r="A2202" s="2">
        <v>4048</v>
      </c>
      <c r="B2202" t="s">
        <v>625</v>
      </c>
      <c r="C2202">
        <v>1103</v>
      </c>
      <c r="D2202" t="s">
        <v>31</v>
      </c>
      <c r="E2202" t="s">
        <v>36</v>
      </c>
      <c r="F2202" t="str">
        <f t="shared" si="34"/>
        <v>Gateadresser</v>
      </c>
    </row>
    <row r="2203" spans="1:6" x14ac:dyDescent="0.25">
      <c r="A2203" s="2">
        <v>4049</v>
      </c>
      <c r="B2203" t="s">
        <v>625</v>
      </c>
      <c r="C2203">
        <v>1103</v>
      </c>
      <c r="D2203" t="s">
        <v>31</v>
      </c>
      <c r="E2203" t="s">
        <v>36</v>
      </c>
      <c r="F2203" t="str">
        <f t="shared" si="34"/>
        <v>Gateadresser</v>
      </c>
    </row>
    <row r="2204" spans="1:6" x14ac:dyDescent="0.25">
      <c r="A2204" s="2">
        <v>4050</v>
      </c>
      <c r="B2204" t="s">
        <v>626</v>
      </c>
      <c r="C2204">
        <v>1124</v>
      </c>
      <c r="D2204" t="s">
        <v>626</v>
      </c>
      <c r="E2204" t="s">
        <v>36</v>
      </c>
      <c r="F2204" t="str">
        <f t="shared" si="34"/>
        <v>Gateadresser</v>
      </c>
    </row>
    <row r="2205" spans="1:6" x14ac:dyDescent="0.25">
      <c r="A2205" s="2">
        <v>4051</v>
      </c>
      <c r="B2205" t="s">
        <v>626</v>
      </c>
      <c r="C2205">
        <v>1124</v>
      </c>
      <c r="D2205" t="s">
        <v>626</v>
      </c>
      <c r="E2205" t="s">
        <v>36</v>
      </c>
      <c r="F2205" t="str">
        <f t="shared" si="34"/>
        <v>Gateadresser</v>
      </c>
    </row>
    <row r="2206" spans="1:6" x14ac:dyDescent="0.25">
      <c r="A2206" s="2">
        <v>4052</v>
      </c>
      <c r="B2206" t="s">
        <v>627</v>
      </c>
      <c r="C2206">
        <v>1124</v>
      </c>
      <c r="D2206" t="s">
        <v>626</v>
      </c>
      <c r="E2206" t="s">
        <v>36</v>
      </c>
      <c r="F2206" t="str">
        <f t="shared" si="34"/>
        <v>Gateadresser</v>
      </c>
    </row>
    <row r="2207" spans="1:6" x14ac:dyDescent="0.25">
      <c r="A2207" s="2">
        <v>4053</v>
      </c>
      <c r="B2207" t="s">
        <v>628</v>
      </c>
      <c r="C2207">
        <v>1124</v>
      </c>
      <c r="D2207" t="s">
        <v>626</v>
      </c>
      <c r="E2207" t="s">
        <v>36</v>
      </c>
      <c r="F2207" t="str">
        <f t="shared" si="34"/>
        <v>Gateadresser</v>
      </c>
    </row>
    <row r="2208" spans="1:6" x14ac:dyDescent="0.25">
      <c r="A2208" s="2">
        <v>4054</v>
      </c>
      <c r="B2208" t="s">
        <v>629</v>
      </c>
      <c r="C2208">
        <v>1124</v>
      </c>
      <c r="D2208" t="s">
        <v>626</v>
      </c>
      <c r="E2208" t="s">
        <v>36</v>
      </c>
      <c r="F2208" t="str">
        <f t="shared" si="34"/>
        <v>Gateadresser</v>
      </c>
    </row>
    <row r="2209" spans="1:6" x14ac:dyDescent="0.25">
      <c r="A2209" s="2">
        <v>4055</v>
      </c>
      <c r="B2209" t="s">
        <v>626</v>
      </c>
      <c r="C2209">
        <v>1124</v>
      </c>
      <c r="D2209" t="s">
        <v>626</v>
      </c>
      <c r="E2209" t="s">
        <v>36</v>
      </c>
      <c r="F2209" t="str">
        <f t="shared" si="34"/>
        <v>Gateadresser</v>
      </c>
    </row>
    <row r="2210" spans="1:6" x14ac:dyDescent="0.25">
      <c r="A2210" s="2">
        <v>4056</v>
      </c>
      <c r="B2210" t="s">
        <v>630</v>
      </c>
      <c r="C2210">
        <v>1124</v>
      </c>
      <c r="D2210" t="s">
        <v>626</v>
      </c>
      <c r="E2210" t="s">
        <v>36</v>
      </c>
      <c r="F2210" t="str">
        <f t="shared" si="34"/>
        <v>Gateadresser</v>
      </c>
    </row>
    <row r="2211" spans="1:6" x14ac:dyDescent="0.25">
      <c r="A2211" s="2">
        <v>4057</v>
      </c>
      <c r="B2211" t="s">
        <v>630</v>
      </c>
      <c r="C2211">
        <v>1124</v>
      </c>
      <c r="D2211" t="s">
        <v>626</v>
      </c>
      <c r="E2211" t="s">
        <v>36</v>
      </c>
      <c r="F2211" t="str">
        <f t="shared" si="34"/>
        <v>Gateadresser</v>
      </c>
    </row>
    <row r="2212" spans="1:6" x14ac:dyDescent="0.25">
      <c r="A2212" s="2">
        <v>4058</v>
      </c>
      <c r="B2212" t="s">
        <v>630</v>
      </c>
      <c r="C2212">
        <v>1124</v>
      </c>
      <c r="D2212" t="s">
        <v>626</v>
      </c>
      <c r="E2212" t="s">
        <v>36</v>
      </c>
      <c r="F2212" t="str">
        <f t="shared" si="34"/>
        <v>Gateadresser</v>
      </c>
    </row>
    <row r="2213" spans="1:6" x14ac:dyDescent="0.25">
      <c r="A2213" s="2">
        <v>4059</v>
      </c>
      <c r="B2213" t="s">
        <v>627</v>
      </c>
      <c r="C2213">
        <v>1124</v>
      </c>
      <c r="D2213" t="s">
        <v>626</v>
      </c>
      <c r="E2213" t="s">
        <v>34</v>
      </c>
      <c r="F2213" t="str">
        <f t="shared" si="34"/>
        <v>Postboksadresser</v>
      </c>
    </row>
    <row r="2214" spans="1:6" x14ac:dyDescent="0.25">
      <c r="A2214" s="2">
        <v>4063</v>
      </c>
      <c r="B2214" t="s">
        <v>629</v>
      </c>
      <c r="C2214">
        <v>1124</v>
      </c>
      <c r="D2214" t="s">
        <v>626</v>
      </c>
      <c r="E2214" t="s">
        <v>34</v>
      </c>
      <c r="F2214" t="str">
        <f t="shared" si="34"/>
        <v>Postboksadresser</v>
      </c>
    </row>
    <row r="2215" spans="1:6" x14ac:dyDescent="0.25">
      <c r="A2215" s="2">
        <v>4068</v>
      </c>
      <c r="B2215" t="s">
        <v>31</v>
      </c>
      <c r="C2215">
        <v>1103</v>
      </c>
      <c r="D2215" t="s">
        <v>31</v>
      </c>
      <c r="E2215" t="s">
        <v>34</v>
      </c>
      <c r="F2215" t="str">
        <f t="shared" si="34"/>
        <v>Postboksadresser</v>
      </c>
    </row>
    <row r="2216" spans="1:6" x14ac:dyDescent="0.25">
      <c r="A2216" s="2">
        <v>4070</v>
      </c>
      <c r="B2216" t="s">
        <v>631</v>
      </c>
      <c r="C2216">
        <v>1127</v>
      </c>
      <c r="D2216" t="s">
        <v>631</v>
      </c>
      <c r="E2216" t="s">
        <v>36</v>
      </c>
      <c r="F2216" t="str">
        <f t="shared" si="34"/>
        <v>Gateadresser</v>
      </c>
    </row>
    <row r="2217" spans="1:6" x14ac:dyDescent="0.25">
      <c r="A2217" s="2">
        <v>4071</v>
      </c>
      <c r="B2217" t="s">
        <v>631</v>
      </c>
      <c r="C2217">
        <v>1127</v>
      </c>
      <c r="D2217" t="s">
        <v>631</v>
      </c>
      <c r="E2217" t="s">
        <v>36</v>
      </c>
      <c r="F2217" t="str">
        <f t="shared" si="34"/>
        <v>Gateadresser</v>
      </c>
    </row>
    <row r="2218" spans="1:6" x14ac:dyDescent="0.25">
      <c r="A2218" s="2">
        <v>4072</v>
      </c>
      <c r="B2218" t="s">
        <v>631</v>
      </c>
      <c r="C2218">
        <v>1127</v>
      </c>
      <c r="D2218" t="s">
        <v>631</v>
      </c>
      <c r="E2218" t="s">
        <v>36</v>
      </c>
      <c r="F2218" t="str">
        <f t="shared" si="34"/>
        <v>Gateadresser</v>
      </c>
    </row>
    <row r="2219" spans="1:6" x14ac:dyDescent="0.25">
      <c r="A2219" s="2">
        <v>4073</v>
      </c>
      <c r="B2219" t="s">
        <v>631</v>
      </c>
      <c r="C2219">
        <v>1127</v>
      </c>
      <c r="D2219" t="s">
        <v>631</v>
      </c>
      <c r="E2219" t="s">
        <v>36</v>
      </c>
      <c r="F2219" t="str">
        <f t="shared" si="34"/>
        <v>Gateadresser</v>
      </c>
    </row>
    <row r="2220" spans="1:6" x14ac:dyDescent="0.25">
      <c r="A2220" s="2">
        <v>4076</v>
      </c>
      <c r="B2220" t="s">
        <v>632</v>
      </c>
      <c r="C2220">
        <v>1103</v>
      </c>
      <c r="D2220" t="s">
        <v>31</v>
      </c>
      <c r="E2220" t="s">
        <v>36</v>
      </c>
      <c r="F2220" t="str">
        <f t="shared" si="34"/>
        <v>Gateadresser</v>
      </c>
    </row>
    <row r="2221" spans="1:6" x14ac:dyDescent="0.25">
      <c r="A2221" s="2">
        <v>4077</v>
      </c>
      <c r="B2221" t="s">
        <v>633</v>
      </c>
      <c r="C2221">
        <v>1103</v>
      </c>
      <c r="D2221" t="s">
        <v>31</v>
      </c>
      <c r="E2221" t="s">
        <v>36</v>
      </c>
      <c r="F2221" t="str">
        <f t="shared" si="34"/>
        <v>Gateadresser</v>
      </c>
    </row>
    <row r="2222" spans="1:6" x14ac:dyDescent="0.25">
      <c r="A2222" s="2">
        <v>4078</v>
      </c>
      <c r="B2222" t="s">
        <v>31</v>
      </c>
      <c r="C2222">
        <v>1103</v>
      </c>
      <c r="D2222" t="s">
        <v>31</v>
      </c>
      <c r="E2222" t="s">
        <v>34</v>
      </c>
      <c r="F2222" t="str">
        <f t="shared" si="34"/>
        <v>Postboksadresser</v>
      </c>
    </row>
    <row r="2223" spans="1:6" x14ac:dyDescent="0.25">
      <c r="A2223" s="2">
        <v>4079</v>
      </c>
      <c r="B2223" t="s">
        <v>31</v>
      </c>
      <c r="C2223">
        <v>1103</v>
      </c>
      <c r="D2223" t="s">
        <v>31</v>
      </c>
      <c r="E2223" t="s">
        <v>34</v>
      </c>
      <c r="F2223" t="str">
        <f t="shared" si="34"/>
        <v>Postboksadresser</v>
      </c>
    </row>
    <row r="2224" spans="1:6" x14ac:dyDescent="0.25">
      <c r="A2224" s="2">
        <v>4081</v>
      </c>
      <c r="B2224" t="s">
        <v>31</v>
      </c>
      <c r="C2224">
        <v>1103</v>
      </c>
      <c r="D2224" t="s">
        <v>31</v>
      </c>
      <c r="E2224" t="s">
        <v>34</v>
      </c>
      <c r="F2224" t="str">
        <f t="shared" si="34"/>
        <v>Postboksadresser</v>
      </c>
    </row>
    <row r="2225" spans="1:6" x14ac:dyDescent="0.25">
      <c r="A2225" s="2">
        <v>4082</v>
      </c>
      <c r="B2225" t="s">
        <v>31</v>
      </c>
      <c r="C2225">
        <v>1103</v>
      </c>
      <c r="D2225" t="s">
        <v>31</v>
      </c>
      <c r="E2225" t="s">
        <v>34</v>
      </c>
      <c r="F2225" t="str">
        <f t="shared" si="34"/>
        <v>Postboksadresser</v>
      </c>
    </row>
    <row r="2226" spans="1:6" x14ac:dyDescent="0.25">
      <c r="A2226" s="2">
        <v>4083</v>
      </c>
      <c r="B2226" t="s">
        <v>633</v>
      </c>
      <c r="C2226">
        <v>1103</v>
      </c>
      <c r="D2226" t="s">
        <v>31</v>
      </c>
      <c r="E2226" t="s">
        <v>36</v>
      </c>
      <c r="F2226" t="str">
        <f t="shared" si="34"/>
        <v>Gateadresser</v>
      </c>
    </row>
    <row r="2227" spans="1:6" x14ac:dyDescent="0.25">
      <c r="A2227" s="2">
        <v>4084</v>
      </c>
      <c r="B2227" t="s">
        <v>31</v>
      </c>
      <c r="C2227">
        <v>1103</v>
      </c>
      <c r="D2227" t="s">
        <v>31</v>
      </c>
      <c r="E2227" t="s">
        <v>34</v>
      </c>
      <c r="F2227" t="str">
        <f t="shared" si="34"/>
        <v>Postboksadresser</v>
      </c>
    </row>
    <row r="2228" spans="1:6" x14ac:dyDescent="0.25">
      <c r="A2228" s="2">
        <v>4085</v>
      </c>
      <c r="B2228" t="s">
        <v>633</v>
      </c>
      <c r="C2228">
        <v>1103</v>
      </c>
      <c r="D2228" t="s">
        <v>31</v>
      </c>
      <c r="E2228" t="s">
        <v>36</v>
      </c>
      <c r="F2228" t="str">
        <f t="shared" si="34"/>
        <v>Gateadresser</v>
      </c>
    </row>
    <row r="2229" spans="1:6" x14ac:dyDescent="0.25">
      <c r="A2229" s="2">
        <v>4086</v>
      </c>
      <c r="B2229" t="s">
        <v>633</v>
      </c>
      <c r="C2229">
        <v>1103</v>
      </c>
      <c r="D2229" t="s">
        <v>31</v>
      </c>
      <c r="E2229" t="s">
        <v>34</v>
      </c>
      <c r="F2229" t="str">
        <f t="shared" si="34"/>
        <v>Postboksadresser</v>
      </c>
    </row>
    <row r="2230" spans="1:6" x14ac:dyDescent="0.25">
      <c r="A2230" s="2">
        <v>4087</v>
      </c>
      <c r="B2230" t="s">
        <v>31</v>
      </c>
      <c r="C2230">
        <v>1103</v>
      </c>
      <c r="D2230" t="s">
        <v>31</v>
      </c>
      <c r="E2230" t="s">
        <v>34</v>
      </c>
      <c r="F2230" t="str">
        <f t="shared" si="34"/>
        <v>Postboksadresser</v>
      </c>
    </row>
    <row r="2231" spans="1:6" x14ac:dyDescent="0.25">
      <c r="A2231" s="2">
        <v>4088</v>
      </c>
      <c r="B2231" t="s">
        <v>31</v>
      </c>
      <c r="C2231">
        <v>1103</v>
      </c>
      <c r="D2231" t="s">
        <v>31</v>
      </c>
      <c r="E2231" t="s">
        <v>34</v>
      </c>
      <c r="F2231" t="str">
        <f t="shared" si="34"/>
        <v>Postboksadresser</v>
      </c>
    </row>
    <row r="2232" spans="1:6" x14ac:dyDescent="0.25">
      <c r="A2232" s="2">
        <v>4089</v>
      </c>
      <c r="B2232" t="s">
        <v>625</v>
      </c>
      <c r="C2232">
        <v>1103</v>
      </c>
      <c r="D2232" t="s">
        <v>31</v>
      </c>
      <c r="E2232" t="s">
        <v>34</v>
      </c>
      <c r="F2232" t="str">
        <f t="shared" si="34"/>
        <v>Postboksadresser</v>
      </c>
    </row>
    <row r="2233" spans="1:6" x14ac:dyDescent="0.25">
      <c r="A2233" s="2">
        <v>4090</v>
      </c>
      <c r="B2233" t="s">
        <v>625</v>
      </c>
      <c r="C2233">
        <v>1103</v>
      </c>
      <c r="D2233" t="s">
        <v>31</v>
      </c>
      <c r="E2233" t="s">
        <v>34</v>
      </c>
      <c r="F2233" t="str">
        <f t="shared" si="34"/>
        <v>Postboksadresser</v>
      </c>
    </row>
    <row r="2234" spans="1:6" x14ac:dyDescent="0.25">
      <c r="A2234" s="2">
        <v>4091</v>
      </c>
      <c r="B2234" t="s">
        <v>625</v>
      </c>
      <c r="C2234">
        <v>1103</v>
      </c>
      <c r="D2234" t="s">
        <v>31</v>
      </c>
      <c r="E2234" t="s">
        <v>34</v>
      </c>
      <c r="F2234" t="str">
        <f t="shared" si="34"/>
        <v>Postboksadresser</v>
      </c>
    </row>
    <row r="2235" spans="1:6" x14ac:dyDescent="0.25">
      <c r="A2235" s="2">
        <v>4092</v>
      </c>
      <c r="B2235" t="s">
        <v>31</v>
      </c>
      <c r="C2235">
        <v>1103</v>
      </c>
      <c r="D2235" t="s">
        <v>31</v>
      </c>
      <c r="E2235" t="s">
        <v>34</v>
      </c>
      <c r="F2235" t="str">
        <f t="shared" si="34"/>
        <v>Postboksadresser</v>
      </c>
    </row>
    <row r="2236" spans="1:6" x14ac:dyDescent="0.25">
      <c r="A2236" s="2">
        <v>4093</v>
      </c>
      <c r="B2236" t="s">
        <v>31</v>
      </c>
      <c r="C2236">
        <v>1103</v>
      </c>
      <c r="D2236" t="s">
        <v>31</v>
      </c>
      <c r="E2236" t="s">
        <v>34</v>
      </c>
      <c r="F2236" t="str">
        <f t="shared" si="34"/>
        <v>Postboksadresser</v>
      </c>
    </row>
    <row r="2237" spans="1:6" x14ac:dyDescent="0.25">
      <c r="A2237" s="2">
        <v>4094</v>
      </c>
      <c r="B2237" t="s">
        <v>31</v>
      </c>
      <c r="C2237">
        <v>1103</v>
      </c>
      <c r="D2237" t="s">
        <v>31</v>
      </c>
      <c r="E2237" t="s">
        <v>34</v>
      </c>
      <c r="F2237" t="str">
        <f t="shared" si="34"/>
        <v>Postboksadresser</v>
      </c>
    </row>
    <row r="2238" spans="1:6" x14ac:dyDescent="0.25">
      <c r="A2238" s="2">
        <v>4095</v>
      </c>
      <c r="B2238" t="s">
        <v>31</v>
      </c>
      <c r="C2238">
        <v>1103</v>
      </c>
      <c r="D2238" t="s">
        <v>31</v>
      </c>
      <c r="E2238" t="s">
        <v>34</v>
      </c>
      <c r="F2238" t="str">
        <f t="shared" si="34"/>
        <v>Postboksadresser</v>
      </c>
    </row>
    <row r="2239" spans="1:6" x14ac:dyDescent="0.25">
      <c r="A2239" s="2">
        <v>4096</v>
      </c>
      <c r="B2239" t="s">
        <v>631</v>
      </c>
      <c r="C2239">
        <v>1127</v>
      </c>
      <c r="D2239" t="s">
        <v>631</v>
      </c>
      <c r="E2239" t="s">
        <v>34</v>
      </c>
      <c r="F2239" t="str">
        <f t="shared" si="34"/>
        <v>Postboksadresser</v>
      </c>
    </row>
    <row r="2240" spans="1:6" x14ac:dyDescent="0.25">
      <c r="A2240" s="2">
        <v>4097</v>
      </c>
      <c r="B2240" t="s">
        <v>626</v>
      </c>
      <c r="C2240">
        <v>1124</v>
      </c>
      <c r="D2240" t="s">
        <v>626</v>
      </c>
      <c r="E2240" t="s">
        <v>34</v>
      </c>
      <c r="F2240" t="str">
        <f t="shared" si="34"/>
        <v>Postboksadresser</v>
      </c>
    </row>
    <row r="2241" spans="1:6" x14ac:dyDescent="0.25">
      <c r="A2241" s="2">
        <v>4098</v>
      </c>
      <c r="B2241" t="s">
        <v>630</v>
      </c>
      <c r="C2241">
        <v>1124</v>
      </c>
      <c r="D2241" t="s">
        <v>626</v>
      </c>
      <c r="E2241" t="s">
        <v>34</v>
      </c>
      <c r="F2241" t="str">
        <f t="shared" si="34"/>
        <v>Postboksadresser</v>
      </c>
    </row>
    <row r="2242" spans="1:6" x14ac:dyDescent="0.25">
      <c r="A2242" s="2">
        <v>4099</v>
      </c>
      <c r="B2242" t="s">
        <v>31</v>
      </c>
      <c r="C2242">
        <v>1103</v>
      </c>
      <c r="D2242" t="s">
        <v>31</v>
      </c>
      <c r="E2242" t="s">
        <v>34</v>
      </c>
      <c r="F2242" t="str">
        <f t="shared" ref="F2242:F2305" si="35">VLOOKUP(E2242,Postnummerforklaring,2,FALSE)</f>
        <v>Postboksadresser</v>
      </c>
    </row>
    <row r="2243" spans="1:6" x14ac:dyDescent="0.25">
      <c r="A2243" s="2">
        <v>4100</v>
      </c>
      <c r="B2243" t="s">
        <v>634</v>
      </c>
      <c r="C2243">
        <v>1130</v>
      </c>
      <c r="D2243" t="s">
        <v>635</v>
      </c>
      <c r="E2243" t="s">
        <v>36</v>
      </c>
      <c r="F2243" t="str">
        <f t="shared" si="35"/>
        <v>Gateadresser</v>
      </c>
    </row>
    <row r="2244" spans="1:6" x14ac:dyDescent="0.25">
      <c r="A2244" s="2">
        <v>4102</v>
      </c>
      <c r="B2244" t="s">
        <v>636</v>
      </c>
      <c r="C2244">
        <v>1130</v>
      </c>
      <c r="D2244" t="s">
        <v>635</v>
      </c>
      <c r="E2244" t="s">
        <v>36</v>
      </c>
      <c r="F2244" t="str">
        <f t="shared" si="35"/>
        <v>Gateadresser</v>
      </c>
    </row>
    <row r="2245" spans="1:6" x14ac:dyDescent="0.25">
      <c r="A2245" s="2">
        <v>4103</v>
      </c>
      <c r="B2245" t="s">
        <v>634</v>
      </c>
      <c r="C2245">
        <v>1130</v>
      </c>
      <c r="D2245" t="s">
        <v>635</v>
      </c>
      <c r="E2245" t="s">
        <v>36</v>
      </c>
      <c r="F2245" t="str">
        <f t="shared" si="35"/>
        <v>Gateadresser</v>
      </c>
    </row>
    <row r="2246" spans="1:6" x14ac:dyDescent="0.25">
      <c r="A2246" s="2">
        <v>4104</v>
      </c>
      <c r="B2246" t="s">
        <v>634</v>
      </c>
      <c r="C2246">
        <v>1130</v>
      </c>
      <c r="D2246" t="s">
        <v>635</v>
      </c>
      <c r="E2246" t="s">
        <v>36</v>
      </c>
      <c r="F2246" t="str">
        <f t="shared" si="35"/>
        <v>Gateadresser</v>
      </c>
    </row>
    <row r="2247" spans="1:6" x14ac:dyDescent="0.25">
      <c r="A2247" s="2">
        <v>4105</v>
      </c>
      <c r="B2247" t="s">
        <v>634</v>
      </c>
      <c r="C2247">
        <v>1130</v>
      </c>
      <c r="D2247" t="s">
        <v>635</v>
      </c>
      <c r="E2247" t="s">
        <v>36</v>
      </c>
      <c r="F2247" t="str">
        <f t="shared" si="35"/>
        <v>Gateadresser</v>
      </c>
    </row>
    <row r="2248" spans="1:6" x14ac:dyDescent="0.25">
      <c r="A2248" s="2">
        <v>4110</v>
      </c>
      <c r="B2248" t="s">
        <v>637</v>
      </c>
      <c r="C2248">
        <v>1108</v>
      </c>
      <c r="D2248" t="s">
        <v>638</v>
      </c>
      <c r="E2248" t="s">
        <v>36</v>
      </c>
      <c r="F2248" t="str">
        <f t="shared" si="35"/>
        <v>Gateadresser</v>
      </c>
    </row>
    <row r="2249" spans="1:6" x14ac:dyDescent="0.25">
      <c r="A2249" s="2">
        <v>4119</v>
      </c>
      <c r="B2249" t="s">
        <v>637</v>
      </c>
      <c r="C2249">
        <v>1108</v>
      </c>
      <c r="D2249" t="s">
        <v>638</v>
      </c>
      <c r="E2249" t="s">
        <v>34</v>
      </c>
      <c r="F2249" t="str">
        <f t="shared" si="35"/>
        <v>Postboksadresser</v>
      </c>
    </row>
    <row r="2250" spans="1:6" x14ac:dyDescent="0.25">
      <c r="A2250" s="2">
        <v>4120</v>
      </c>
      <c r="B2250" t="s">
        <v>639</v>
      </c>
      <c r="C2250">
        <v>1130</v>
      </c>
      <c r="D2250" t="s">
        <v>635</v>
      </c>
      <c r="E2250" t="s">
        <v>36</v>
      </c>
      <c r="F2250" t="str">
        <f t="shared" si="35"/>
        <v>Gateadresser</v>
      </c>
    </row>
    <row r="2251" spans="1:6" x14ac:dyDescent="0.25">
      <c r="A2251" s="2">
        <v>4121</v>
      </c>
      <c r="B2251" t="s">
        <v>639</v>
      </c>
      <c r="C2251">
        <v>1130</v>
      </c>
      <c r="D2251" t="s">
        <v>635</v>
      </c>
      <c r="E2251" t="s">
        <v>36</v>
      </c>
      <c r="F2251" t="str">
        <f t="shared" si="35"/>
        <v>Gateadresser</v>
      </c>
    </row>
    <row r="2252" spans="1:6" x14ac:dyDescent="0.25">
      <c r="A2252" s="2">
        <v>4123</v>
      </c>
      <c r="B2252" t="s">
        <v>640</v>
      </c>
      <c r="C2252">
        <v>1130</v>
      </c>
      <c r="D2252" t="s">
        <v>635</v>
      </c>
      <c r="E2252" t="s">
        <v>36</v>
      </c>
      <c r="F2252" t="str">
        <f t="shared" si="35"/>
        <v>Gateadresser</v>
      </c>
    </row>
    <row r="2253" spans="1:6" x14ac:dyDescent="0.25">
      <c r="A2253" s="2">
        <v>4124</v>
      </c>
      <c r="B2253" t="s">
        <v>639</v>
      </c>
      <c r="C2253">
        <v>1130</v>
      </c>
      <c r="D2253" t="s">
        <v>635</v>
      </c>
      <c r="E2253" t="s">
        <v>34</v>
      </c>
      <c r="F2253" t="str">
        <f t="shared" si="35"/>
        <v>Postboksadresser</v>
      </c>
    </row>
    <row r="2254" spans="1:6" x14ac:dyDescent="0.25">
      <c r="A2254" s="2">
        <v>4126</v>
      </c>
      <c r="B2254" t="s">
        <v>634</v>
      </c>
      <c r="C2254">
        <v>1130</v>
      </c>
      <c r="D2254" t="s">
        <v>635</v>
      </c>
      <c r="E2254" t="s">
        <v>34</v>
      </c>
      <c r="F2254" t="str">
        <f t="shared" si="35"/>
        <v>Postboksadresser</v>
      </c>
    </row>
    <row r="2255" spans="1:6" x14ac:dyDescent="0.25">
      <c r="A2255" s="2">
        <v>4127</v>
      </c>
      <c r="B2255" t="s">
        <v>641</v>
      </c>
      <c r="C2255">
        <v>1108</v>
      </c>
      <c r="D2255" t="s">
        <v>638</v>
      </c>
      <c r="E2255" t="s">
        <v>35</v>
      </c>
      <c r="F2255" t="str">
        <f t="shared" si="35"/>
        <v>Både gate- og postboksadresser</v>
      </c>
    </row>
    <row r="2256" spans="1:6" x14ac:dyDescent="0.25">
      <c r="A2256" s="2">
        <v>4128</v>
      </c>
      <c r="B2256" t="s">
        <v>642</v>
      </c>
      <c r="C2256">
        <v>1108</v>
      </c>
      <c r="D2256" t="s">
        <v>638</v>
      </c>
      <c r="E2256" t="s">
        <v>36</v>
      </c>
      <c r="F2256" t="str">
        <f t="shared" si="35"/>
        <v>Gateadresser</v>
      </c>
    </row>
    <row r="2257" spans="1:6" x14ac:dyDescent="0.25">
      <c r="A2257" s="2">
        <v>4129</v>
      </c>
      <c r="B2257" t="s">
        <v>643</v>
      </c>
      <c r="C2257">
        <v>1108</v>
      </c>
      <c r="D2257" t="s">
        <v>638</v>
      </c>
      <c r="E2257" t="s">
        <v>36</v>
      </c>
      <c r="F2257" t="str">
        <f t="shared" si="35"/>
        <v>Gateadresser</v>
      </c>
    </row>
    <row r="2258" spans="1:6" x14ac:dyDescent="0.25">
      <c r="A2258" s="2">
        <v>4130</v>
      </c>
      <c r="B2258" t="s">
        <v>644</v>
      </c>
      <c r="C2258">
        <v>1133</v>
      </c>
      <c r="D2258" t="s">
        <v>644</v>
      </c>
      <c r="E2258" t="s">
        <v>36</v>
      </c>
      <c r="F2258" t="str">
        <f t="shared" si="35"/>
        <v>Gateadresser</v>
      </c>
    </row>
    <row r="2259" spans="1:6" x14ac:dyDescent="0.25">
      <c r="A2259" s="2">
        <v>4134</v>
      </c>
      <c r="B2259" t="s">
        <v>645</v>
      </c>
      <c r="C2259">
        <v>1133</v>
      </c>
      <c r="D2259" t="s">
        <v>644</v>
      </c>
      <c r="E2259" t="s">
        <v>36</v>
      </c>
      <c r="F2259" t="str">
        <f t="shared" si="35"/>
        <v>Gateadresser</v>
      </c>
    </row>
    <row r="2260" spans="1:6" x14ac:dyDescent="0.25">
      <c r="A2260" s="2">
        <v>4137</v>
      </c>
      <c r="B2260" t="s">
        <v>646</v>
      </c>
      <c r="C2260">
        <v>1133</v>
      </c>
      <c r="D2260" t="s">
        <v>644</v>
      </c>
      <c r="E2260" t="s">
        <v>36</v>
      </c>
      <c r="F2260" t="str">
        <f t="shared" si="35"/>
        <v>Gateadresser</v>
      </c>
    </row>
    <row r="2261" spans="1:6" x14ac:dyDescent="0.25">
      <c r="A2261" s="2">
        <v>4139</v>
      </c>
      <c r="B2261" t="s">
        <v>647</v>
      </c>
      <c r="C2261">
        <v>1133</v>
      </c>
      <c r="D2261" t="s">
        <v>644</v>
      </c>
      <c r="E2261" t="s">
        <v>36</v>
      </c>
      <c r="F2261" t="str">
        <f t="shared" si="35"/>
        <v>Gateadresser</v>
      </c>
    </row>
    <row r="2262" spans="1:6" x14ac:dyDescent="0.25">
      <c r="A2262" s="2">
        <v>4146</v>
      </c>
      <c r="B2262" t="s">
        <v>648</v>
      </c>
      <c r="C2262">
        <v>1133</v>
      </c>
      <c r="D2262" t="s">
        <v>644</v>
      </c>
      <c r="E2262" t="s">
        <v>36</v>
      </c>
      <c r="F2262" t="str">
        <f t="shared" si="35"/>
        <v>Gateadresser</v>
      </c>
    </row>
    <row r="2263" spans="1:6" x14ac:dyDescent="0.25">
      <c r="A2263" s="2">
        <v>4148</v>
      </c>
      <c r="B2263" t="s">
        <v>644</v>
      </c>
      <c r="C2263">
        <v>1133</v>
      </c>
      <c r="D2263" t="s">
        <v>644</v>
      </c>
      <c r="E2263" t="s">
        <v>34</v>
      </c>
      <c r="F2263" t="str">
        <f t="shared" si="35"/>
        <v>Postboksadresser</v>
      </c>
    </row>
    <row r="2264" spans="1:6" x14ac:dyDescent="0.25">
      <c r="A2264" s="2">
        <v>4150</v>
      </c>
      <c r="B2264" t="s">
        <v>649</v>
      </c>
      <c r="C2264">
        <v>1103</v>
      </c>
      <c r="D2264" t="s">
        <v>31</v>
      </c>
      <c r="E2264" t="s">
        <v>36</v>
      </c>
      <c r="F2264" t="str">
        <f t="shared" si="35"/>
        <v>Gateadresser</v>
      </c>
    </row>
    <row r="2265" spans="1:6" x14ac:dyDescent="0.25">
      <c r="A2265" s="2">
        <v>4152</v>
      </c>
      <c r="B2265" t="s">
        <v>650</v>
      </c>
      <c r="C2265">
        <v>1103</v>
      </c>
      <c r="D2265" t="s">
        <v>31</v>
      </c>
      <c r="E2265" t="s">
        <v>36</v>
      </c>
      <c r="F2265" t="str">
        <f t="shared" si="35"/>
        <v>Gateadresser</v>
      </c>
    </row>
    <row r="2266" spans="1:6" x14ac:dyDescent="0.25">
      <c r="A2266" s="2">
        <v>4153</v>
      </c>
      <c r="B2266" t="s">
        <v>651</v>
      </c>
      <c r="C2266">
        <v>1103</v>
      </c>
      <c r="D2266" t="s">
        <v>31</v>
      </c>
      <c r="E2266" t="s">
        <v>36</v>
      </c>
      <c r="F2266" t="str">
        <f t="shared" si="35"/>
        <v>Gateadresser</v>
      </c>
    </row>
    <row r="2267" spans="1:6" x14ac:dyDescent="0.25">
      <c r="A2267" s="2">
        <v>4154</v>
      </c>
      <c r="B2267" t="s">
        <v>652</v>
      </c>
      <c r="C2267">
        <v>1103</v>
      </c>
      <c r="D2267" t="s">
        <v>31</v>
      </c>
      <c r="E2267" t="s">
        <v>36</v>
      </c>
      <c r="F2267" t="str">
        <f t="shared" si="35"/>
        <v>Gateadresser</v>
      </c>
    </row>
    <row r="2268" spans="1:6" x14ac:dyDescent="0.25">
      <c r="A2268" s="2">
        <v>4156</v>
      </c>
      <c r="B2268" t="s">
        <v>653</v>
      </c>
      <c r="C2268">
        <v>1103</v>
      </c>
      <c r="D2268" t="s">
        <v>31</v>
      </c>
      <c r="E2268" t="s">
        <v>36</v>
      </c>
      <c r="F2268" t="str">
        <f t="shared" si="35"/>
        <v>Gateadresser</v>
      </c>
    </row>
    <row r="2269" spans="1:6" x14ac:dyDescent="0.25">
      <c r="A2269" s="2">
        <v>4158</v>
      </c>
      <c r="B2269" t="s">
        <v>654</v>
      </c>
      <c r="C2269">
        <v>1103</v>
      </c>
      <c r="D2269" t="s">
        <v>31</v>
      </c>
      <c r="E2269" t="s">
        <v>36</v>
      </c>
      <c r="F2269" t="str">
        <f t="shared" si="35"/>
        <v>Gateadresser</v>
      </c>
    </row>
    <row r="2270" spans="1:6" x14ac:dyDescent="0.25">
      <c r="A2270" s="2">
        <v>4159</v>
      </c>
      <c r="B2270" t="s">
        <v>649</v>
      </c>
      <c r="C2270">
        <v>1103</v>
      </c>
      <c r="D2270" t="s">
        <v>31</v>
      </c>
      <c r="E2270" t="s">
        <v>34</v>
      </c>
      <c r="F2270" t="str">
        <f t="shared" si="35"/>
        <v>Postboksadresser</v>
      </c>
    </row>
    <row r="2271" spans="1:6" x14ac:dyDescent="0.25">
      <c r="A2271" s="2">
        <v>4160</v>
      </c>
      <c r="B2271" t="s">
        <v>655</v>
      </c>
      <c r="C2271">
        <v>1103</v>
      </c>
      <c r="D2271" t="s">
        <v>31</v>
      </c>
      <c r="E2271" t="s">
        <v>36</v>
      </c>
      <c r="F2271" t="str">
        <f t="shared" si="35"/>
        <v>Gateadresser</v>
      </c>
    </row>
    <row r="2272" spans="1:6" x14ac:dyDescent="0.25">
      <c r="A2272" s="2">
        <v>4161</v>
      </c>
      <c r="B2272" t="s">
        <v>655</v>
      </c>
      <c r="C2272">
        <v>1103</v>
      </c>
      <c r="D2272" t="s">
        <v>31</v>
      </c>
      <c r="E2272" t="s">
        <v>34</v>
      </c>
      <c r="F2272" t="str">
        <f t="shared" si="35"/>
        <v>Postboksadresser</v>
      </c>
    </row>
    <row r="2273" spans="1:6" x14ac:dyDescent="0.25">
      <c r="A2273" s="2">
        <v>4163</v>
      </c>
      <c r="B2273" t="s">
        <v>656</v>
      </c>
      <c r="C2273">
        <v>1103</v>
      </c>
      <c r="D2273" t="s">
        <v>31</v>
      </c>
      <c r="E2273" t="s">
        <v>36</v>
      </c>
      <c r="F2273" t="str">
        <f t="shared" si="35"/>
        <v>Gateadresser</v>
      </c>
    </row>
    <row r="2274" spans="1:6" x14ac:dyDescent="0.25">
      <c r="A2274" s="2">
        <v>4164</v>
      </c>
      <c r="B2274" t="s">
        <v>657</v>
      </c>
      <c r="C2274">
        <v>1103</v>
      </c>
      <c r="D2274" t="s">
        <v>31</v>
      </c>
      <c r="E2274" t="s">
        <v>36</v>
      </c>
      <c r="F2274" t="str">
        <f t="shared" si="35"/>
        <v>Gateadresser</v>
      </c>
    </row>
    <row r="2275" spans="1:6" x14ac:dyDescent="0.25">
      <c r="A2275" s="2">
        <v>4167</v>
      </c>
      <c r="B2275" t="s">
        <v>658</v>
      </c>
      <c r="C2275">
        <v>1133</v>
      </c>
      <c r="D2275" t="s">
        <v>644</v>
      </c>
      <c r="E2275" t="s">
        <v>36</v>
      </c>
      <c r="F2275" t="str">
        <f t="shared" si="35"/>
        <v>Gateadresser</v>
      </c>
    </row>
    <row r="2276" spans="1:6" x14ac:dyDescent="0.25">
      <c r="A2276" s="2">
        <v>4168</v>
      </c>
      <c r="B2276" t="s">
        <v>659</v>
      </c>
      <c r="C2276">
        <v>1103</v>
      </c>
      <c r="D2276" t="s">
        <v>31</v>
      </c>
      <c r="E2276" t="s">
        <v>36</v>
      </c>
      <c r="F2276" t="str">
        <f t="shared" si="35"/>
        <v>Gateadresser</v>
      </c>
    </row>
    <row r="2277" spans="1:6" x14ac:dyDescent="0.25">
      <c r="A2277" s="2">
        <v>4169</v>
      </c>
      <c r="B2277" t="s">
        <v>660</v>
      </c>
      <c r="C2277">
        <v>1103</v>
      </c>
      <c r="D2277" t="s">
        <v>31</v>
      </c>
      <c r="E2277" t="s">
        <v>36</v>
      </c>
      <c r="F2277" t="str">
        <f t="shared" si="35"/>
        <v>Gateadresser</v>
      </c>
    </row>
    <row r="2278" spans="1:6" x14ac:dyDescent="0.25">
      <c r="A2278" s="2">
        <v>4170</v>
      </c>
      <c r="B2278" t="s">
        <v>661</v>
      </c>
      <c r="C2278">
        <v>1103</v>
      </c>
      <c r="D2278" t="s">
        <v>31</v>
      </c>
      <c r="E2278" t="s">
        <v>36</v>
      </c>
      <c r="F2278" t="str">
        <f t="shared" si="35"/>
        <v>Gateadresser</v>
      </c>
    </row>
    <row r="2279" spans="1:6" x14ac:dyDescent="0.25">
      <c r="A2279" s="2">
        <v>4173</v>
      </c>
      <c r="B2279" t="s">
        <v>662</v>
      </c>
      <c r="C2279">
        <v>1103</v>
      </c>
      <c r="D2279" t="s">
        <v>31</v>
      </c>
      <c r="E2279" t="s">
        <v>36</v>
      </c>
      <c r="F2279" t="str">
        <f t="shared" si="35"/>
        <v>Gateadresser</v>
      </c>
    </row>
    <row r="2280" spans="1:6" x14ac:dyDescent="0.25">
      <c r="A2280" s="2">
        <v>4174</v>
      </c>
      <c r="B2280" t="s">
        <v>661</v>
      </c>
      <c r="C2280">
        <v>1103</v>
      </c>
      <c r="D2280" t="s">
        <v>31</v>
      </c>
      <c r="E2280" t="s">
        <v>34</v>
      </c>
      <c r="F2280" t="str">
        <f t="shared" si="35"/>
        <v>Postboksadresser</v>
      </c>
    </row>
    <row r="2281" spans="1:6" x14ac:dyDescent="0.25">
      <c r="A2281" s="2">
        <v>4180</v>
      </c>
      <c r="B2281" t="s">
        <v>663</v>
      </c>
      <c r="C2281">
        <v>1144</v>
      </c>
      <c r="D2281" t="s">
        <v>663</v>
      </c>
      <c r="E2281" t="s">
        <v>36</v>
      </c>
      <c r="F2281" t="str">
        <f t="shared" si="35"/>
        <v>Gateadresser</v>
      </c>
    </row>
    <row r="2282" spans="1:6" x14ac:dyDescent="0.25">
      <c r="A2282" s="2">
        <v>4181</v>
      </c>
      <c r="B2282" t="s">
        <v>663</v>
      </c>
      <c r="C2282">
        <v>1144</v>
      </c>
      <c r="D2282" t="s">
        <v>663</v>
      </c>
      <c r="E2282" t="s">
        <v>34</v>
      </c>
      <c r="F2282" t="str">
        <f t="shared" si="35"/>
        <v>Postboksadresser</v>
      </c>
    </row>
    <row r="2283" spans="1:6" x14ac:dyDescent="0.25">
      <c r="A2283" s="2">
        <v>4182</v>
      </c>
      <c r="B2283" t="s">
        <v>664</v>
      </c>
      <c r="C2283">
        <v>1103</v>
      </c>
      <c r="D2283" t="s">
        <v>31</v>
      </c>
      <c r="E2283" t="s">
        <v>35</v>
      </c>
      <c r="F2283" t="str">
        <f t="shared" si="35"/>
        <v>Både gate- og postboksadresser</v>
      </c>
    </row>
    <row r="2284" spans="1:6" x14ac:dyDescent="0.25">
      <c r="A2284" s="2">
        <v>4187</v>
      </c>
      <c r="B2284" t="s">
        <v>665</v>
      </c>
      <c r="C2284">
        <v>1103</v>
      </c>
      <c r="D2284" t="s">
        <v>31</v>
      </c>
      <c r="E2284" t="s">
        <v>36</v>
      </c>
      <c r="F2284" t="str">
        <f t="shared" si="35"/>
        <v>Gateadresser</v>
      </c>
    </row>
    <row r="2285" spans="1:6" x14ac:dyDescent="0.25">
      <c r="A2285" s="2">
        <v>4198</v>
      </c>
      <c r="B2285" t="s">
        <v>666</v>
      </c>
      <c r="C2285">
        <v>1134</v>
      </c>
      <c r="D2285" t="s">
        <v>667</v>
      </c>
      <c r="E2285" t="s">
        <v>36</v>
      </c>
      <c r="F2285" t="str">
        <f t="shared" si="35"/>
        <v>Gateadresser</v>
      </c>
    </row>
    <row r="2286" spans="1:6" x14ac:dyDescent="0.25">
      <c r="A2286" s="2">
        <v>4200</v>
      </c>
      <c r="B2286" t="s">
        <v>668</v>
      </c>
      <c r="C2286">
        <v>1135</v>
      </c>
      <c r="D2286" t="s">
        <v>668</v>
      </c>
      <c r="E2286" t="s">
        <v>36</v>
      </c>
      <c r="F2286" t="str">
        <f t="shared" si="35"/>
        <v>Gateadresser</v>
      </c>
    </row>
    <row r="2287" spans="1:6" x14ac:dyDescent="0.25">
      <c r="A2287" s="2">
        <v>4201</v>
      </c>
      <c r="B2287" t="s">
        <v>668</v>
      </c>
      <c r="C2287">
        <v>1135</v>
      </c>
      <c r="D2287" t="s">
        <v>668</v>
      </c>
      <c r="E2287" t="s">
        <v>34</v>
      </c>
      <c r="F2287" t="str">
        <f t="shared" si="35"/>
        <v>Postboksadresser</v>
      </c>
    </row>
    <row r="2288" spans="1:6" x14ac:dyDescent="0.25">
      <c r="A2288" s="2">
        <v>4208</v>
      </c>
      <c r="B2288" t="s">
        <v>669</v>
      </c>
      <c r="C2288">
        <v>1135</v>
      </c>
      <c r="D2288" t="s">
        <v>668</v>
      </c>
      <c r="E2288" t="s">
        <v>36</v>
      </c>
      <c r="F2288" t="str">
        <f t="shared" si="35"/>
        <v>Gateadresser</v>
      </c>
    </row>
    <row r="2289" spans="1:6" x14ac:dyDescent="0.25">
      <c r="A2289" s="2">
        <v>4209</v>
      </c>
      <c r="B2289" t="s">
        <v>670</v>
      </c>
      <c r="C2289">
        <v>1134</v>
      </c>
      <c r="D2289" t="s">
        <v>667</v>
      </c>
      <c r="E2289" t="s">
        <v>36</v>
      </c>
      <c r="F2289" t="str">
        <f t="shared" si="35"/>
        <v>Gateadresser</v>
      </c>
    </row>
    <row r="2290" spans="1:6" x14ac:dyDescent="0.25">
      <c r="A2290" s="2">
        <v>4230</v>
      </c>
      <c r="B2290" t="s">
        <v>671</v>
      </c>
      <c r="C2290">
        <v>1134</v>
      </c>
      <c r="D2290" t="s">
        <v>667</v>
      </c>
      <c r="E2290" t="s">
        <v>36</v>
      </c>
      <c r="F2290" t="str">
        <f t="shared" si="35"/>
        <v>Gateadresser</v>
      </c>
    </row>
    <row r="2291" spans="1:6" x14ac:dyDescent="0.25">
      <c r="A2291" s="2">
        <v>4233</v>
      </c>
      <c r="B2291" t="s">
        <v>672</v>
      </c>
      <c r="C2291">
        <v>1134</v>
      </c>
      <c r="D2291" t="s">
        <v>667</v>
      </c>
      <c r="E2291" t="s">
        <v>35</v>
      </c>
      <c r="F2291" t="str">
        <f t="shared" si="35"/>
        <v>Både gate- og postboksadresser</v>
      </c>
    </row>
    <row r="2292" spans="1:6" x14ac:dyDescent="0.25">
      <c r="A2292" s="2">
        <v>4234</v>
      </c>
      <c r="B2292" t="s">
        <v>673</v>
      </c>
      <c r="C2292">
        <v>1134</v>
      </c>
      <c r="D2292" t="s">
        <v>667</v>
      </c>
      <c r="E2292" t="s">
        <v>36</v>
      </c>
      <c r="F2292" t="str">
        <f t="shared" si="35"/>
        <v>Gateadresser</v>
      </c>
    </row>
    <row r="2293" spans="1:6" x14ac:dyDescent="0.25">
      <c r="A2293" s="2">
        <v>4235</v>
      </c>
      <c r="B2293" t="s">
        <v>674</v>
      </c>
      <c r="C2293">
        <v>1134</v>
      </c>
      <c r="D2293" t="s">
        <v>667</v>
      </c>
      <c r="E2293" t="s">
        <v>36</v>
      </c>
      <c r="F2293" t="str">
        <f t="shared" si="35"/>
        <v>Gateadresser</v>
      </c>
    </row>
    <row r="2294" spans="1:6" x14ac:dyDescent="0.25">
      <c r="A2294" s="2">
        <v>4237</v>
      </c>
      <c r="B2294" t="s">
        <v>675</v>
      </c>
      <c r="C2294">
        <v>1134</v>
      </c>
      <c r="D2294" t="s">
        <v>667</v>
      </c>
      <c r="E2294" t="s">
        <v>36</v>
      </c>
      <c r="F2294" t="str">
        <f t="shared" si="35"/>
        <v>Gateadresser</v>
      </c>
    </row>
    <row r="2295" spans="1:6" x14ac:dyDescent="0.25">
      <c r="A2295" s="2">
        <v>4239</v>
      </c>
      <c r="B2295" t="s">
        <v>671</v>
      </c>
      <c r="C2295">
        <v>1134</v>
      </c>
      <c r="D2295" t="s">
        <v>667</v>
      </c>
      <c r="E2295" t="s">
        <v>34</v>
      </c>
      <c r="F2295" t="str">
        <f t="shared" si="35"/>
        <v>Postboksadresser</v>
      </c>
    </row>
    <row r="2296" spans="1:6" x14ac:dyDescent="0.25">
      <c r="A2296" s="2">
        <v>4240</v>
      </c>
      <c r="B2296" t="s">
        <v>675</v>
      </c>
      <c r="C2296">
        <v>1134</v>
      </c>
      <c r="D2296" t="s">
        <v>667</v>
      </c>
      <c r="E2296" t="s">
        <v>34</v>
      </c>
      <c r="F2296" t="str">
        <f t="shared" si="35"/>
        <v>Postboksadresser</v>
      </c>
    </row>
    <row r="2297" spans="1:6" x14ac:dyDescent="0.25">
      <c r="A2297" s="2">
        <v>4244</v>
      </c>
      <c r="B2297" t="s">
        <v>676</v>
      </c>
      <c r="C2297">
        <v>1134</v>
      </c>
      <c r="D2297" t="s">
        <v>667</v>
      </c>
      <c r="E2297" t="s">
        <v>36</v>
      </c>
      <c r="F2297" t="str">
        <f t="shared" si="35"/>
        <v>Gateadresser</v>
      </c>
    </row>
    <row r="2298" spans="1:6" x14ac:dyDescent="0.25">
      <c r="A2298" s="2">
        <v>4250</v>
      </c>
      <c r="B2298" t="s">
        <v>677</v>
      </c>
      <c r="C2298">
        <v>1149</v>
      </c>
      <c r="D2298" t="s">
        <v>678</v>
      </c>
      <c r="E2298" t="s">
        <v>36</v>
      </c>
      <c r="F2298" t="str">
        <f t="shared" si="35"/>
        <v>Gateadresser</v>
      </c>
    </row>
    <row r="2299" spans="1:6" x14ac:dyDescent="0.25">
      <c r="A2299" s="2">
        <v>4260</v>
      </c>
      <c r="B2299" t="s">
        <v>679</v>
      </c>
      <c r="C2299">
        <v>1149</v>
      </c>
      <c r="D2299" t="s">
        <v>678</v>
      </c>
      <c r="E2299" t="s">
        <v>36</v>
      </c>
      <c r="F2299" t="str">
        <f t="shared" si="35"/>
        <v>Gateadresser</v>
      </c>
    </row>
    <row r="2300" spans="1:6" x14ac:dyDescent="0.25">
      <c r="A2300" s="2">
        <v>4262</v>
      </c>
      <c r="B2300" t="s">
        <v>680</v>
      </c>
      <c r="C2300">
        <v>1149</v>
      </c>
      <c r="D2300" t="s">
        <v>678</v>
      </c>
      <c r="E2300" t="s">
        <v>36</v>
      </c>
      <c r="F2300" t="str">
        <f t="shared" si="35"/>
        <v>Gateadresser</v>
      </c>
    </row>
    <row r="2301" spans="1:6" x14ac:dyDescent="0.25">
      <c r="A2301" s="2">
        <v>4264</v>
      </c>
      <c r="B2301" t="s">
        <v>681</v>
      </c>
      <c r="C2301">
        <v>1149</v>
      </c>
      <c r="D2301" t="s">
        <v>678</v>
      </c>
      <c r="E2301" t="s">
        <v>36</v>
      </c>
      <c r="F2301" t="str">
        <f t="shared" si="35"/>
        <v>Gateadresser</v>
      </c>
    </row>
    <row r="2302" spans="1:6" x14ac:dyDescent="0.25">
      <c r="A2302" s="2">
        <v>4265</v>
      </c>
      <c r="B2302" t="s">
        <v>682</v>
      </c>
      <c r="C2302">
        <v>1149</v>
      </c>
      <c r="D2302" t="s">
        <v>678</v>
      </c>
      <c r="E2302" t="s">
        <v>36</v>
      </c>
      <c r="F2302" t="str">
        <f t="shared" si="35"/>
        <v>Gateadresser</v>
      </c>
    </row>
    <row r="2303" spans="1:6" x14ac:dyDescent="0.25">
      <c r="A2303" s="2">
        <v>4270</v>
      </c>
      <c r="B2303" t="s">
        <v>683</v>
      </c>
      <c r="C2303">
        <v>1149</v>
      </c>
      <c r="D2303" t="s">
        <v>678</v>
      </c>
      <c r="E2303" t="s">
        <v>36</v>
      </c>
      <c r="F2303" t="str">
        <f t="shared" si="35"/>
        <v>Gateadresser</v>
      </c>
    </row>
    <row r="2304" spans="1:6" x14ac:dyDescent="0.25">
      <c r="A2304" s="2">
        <v>4272</v>
      </c>
      <c r="B2304" t="s">
        <v>684</v>
      </c>
      <c r="C2304">
        <v>1149</v>
      </c>
      <c r="D2304" t="s">
        <v>678</v>
      </c>
      <c r="E2304" t="s">
        <v>36</v>
      </c>
      <c r="F2304" t="str">
        <f t="shared" si="35"/>
        <v>Gateadresser</v>
      </c>
    </row>
    <row r="2305" spans="1:6" x14ac:dyDescent="0.25">
      <c r="A2305" s="2">
        <v>4274</v>
      </c>
      <c r="B2305" t="s">
        <v>685</v>
      </c>
      <c r="C2305">
        <v>1149</v>
      </c>
      <c r="D2305" t="s">
        <v>678</v>
      </c>
      <c r="E2305" t="s">
        <v>36</v>
      </c>
      <c r="F2305" t="str">
        <f t="shared" si="35"/>
        <v>Gateadresser</v>
      </c>
    </row>
    <row r="2306" spans="1:6" x14ac:dyDescent="0.25">
      <c r="A2306" s="2">
        <v>4275</v>
      </c>
      <c r="B2306" t="s">
        <v>686</v>
      </c>
      <c r="C2306">
        <v>1149</v>
      </c>
      <c r="D2306" t="s">
        <v>678</v>
      </c>
      <c r="E2306" t="s">
        <v>36</v>
      </c>
      <c r="F2306" t="str">
        <f t="shared" ref="F2306:F2369" si="36">VLOOKUP(E2306,Postnummerforklaring,2,FALSE)</f>
        <v>Gateadresser</v>
      </c>
    </row>
    <row r="2307" spans="1:6" x14ac:dyDescent="0.25">
      <c r="A2307" s="2">
        <v>4276</v>
      </c>
      <c r="B2307" t="s">
        <v>687</v>
      </c>
      <c r="C2307">
        <v>1149</v>
      </c>
      <c r="D2307" t="s">
        <v>678</v>
      </c>
      <c r="E2307" t="s">
        <v>36</v>
      </c>
      <c r="F2307" t="str">
        <f t="shared" si="36"/>
        <v>Gateadresser</v>
      </c>
    </row>
    <row r="2308" spans="1:6" x14ac:dyDescent="0.25">
      <c r="A2308" s="2">
        <v>4280</v>
      </c>
      <c r="B2308" t="s">
        <v>688</v>
      </c>
      <c r="C2308">
        <v>1149</v>
      </c>
      <c r="D2308" t="s">
        <v>678</v>
      </c>
      <c r="E2308" t="s">
        <v>36</v>
      </c>
      <c r="F2308" t="str">
        <f t="shared" si="36"/>
        <v>Gateadresser</v>
      </c>
    </row>
    <row r="2309" spans="1:6" x14ac:dyDescent="0.25">
      <c r="A2309" s="2">
        <v>4291</v>
      </c>
      <c r="B2309" t="s">
        <v>677</v>
      </c>
      <c r="C2309">
        <v>1149</v>
      </c>
      <c r="D2309" t="s">
        <v>678</v>
      </c>
      <c r="E2309" t="s">
        <v>34</v>
      </c>
      <c r="F2309" t="str">
        <f t="shared" si="36"/>
        <v>Postboksadresser</v>
      </c>
    </row>
    <row r="2310" spans="1:6" x14ac:dyDescent="0.25">
      <c r="A2310" s="2">
        <v>4294</v>
      </c>
      <c r="B2310" t="s">
        <v>677</v>
      </c>
      <c r="C2310">
        <v>1149</v>
      </c>
      <c r="D2310" t="s">
        <v>678</v>
      </c>
      <c r="E2310" t="s">
        <v>34</v>
      </c>
      <c r="F2310" t="str">
        <f t="shared" si="36"/>
        <v>Postboksadresser</v>
      </c>
    </row>
    <row r="2311" spans="1:6" x14ac:dyDescent="0.25">
      <c r="A2311" s="2">
        <v>4295</v>
      </c>
      <c r="B2311" t="s">
        <v>687</v>
      </c>
      <c r="C2311">
        <v>1149</v>
      </c>
      <c r="D2311" t="s">
        <v>678</v>
      </c>
      <c r="E2311" t="s">
        <v>34</v>
      </c>
      <c r="F2311" t="str">
        <f t="shared" si="36"/>
        <v>Postboksadresser</v>
      </c>
    </row>
    <row r="2312" spans="1:6" x14ac:dyDescent="0.25">
      <c r="A2312" s="2">
        <v>4296</v>
      </c>
      <c r="B2312" t="s">
        <v>683</v>
      </c>
      <c r="C2312">
        <v>1149</v>
      </c>
      <c r="D2312" t="s">
        <v>678</v>
      </c>
      <c r="E2312" t="s">
        <v>34</v>
      </c>
      <c r="F2312" t="str">
        <f t="shared" si="36"/>
        <v>Postboksadresser</v>
      </c>
    </row>
    <row r="2313" spans="1:6" x14ac:dyDescent="0.25">
      <c r="A2313" s="2">
        <v>4297</v>
      </c>
      <c r="B2313" t="s">
        <v>688</v>
      </c>
      <c r="C2313">
        <v>1149</v>
      </c>
      <c r="D2313" t="s">
        <v>678</v>
      </c>
      <c r="E2313" t="s">
        <v>34</v>
      </c>
      <c r="F2313" t="str">
        <f t="shared" si="36"/>
        <v>Postboksadresser</v>
      </c>
    </row>
    <row r="2314" spans="1:6" x14ac:dyDescent="0.25">
      <c r="A2314" s="2">
        <v>4298</v>
      </c>
      <c r="B2314" t="s">
        <v>679</v>
      </c>
      <c r="C2314">
        <v>1149</v>
      </c>
      <c r="D2314" t="s">
        <v>678</v>
      </c>
      <c r="E2314" t="s">
        <v>34</v>
      </c>
      <c r="F2314" t="str">
        <f t="shared" si="36"/>
        <v>Postboksadresser</v>
      </c>
    </row>
    <row r="2315" spans="1:6" x14ac:dyDescent="0.25">
      <c r="A2315" s="2">
        <v>4299</v>
      </c>
      <c r="B2315" t="s">
        <v>680</v>
      </c>
      <c r="C2315">
        <v>1149</v>
      </c>
      <c r="D2315" t="s">
        <v>678</v>
      </c>
      <c r="E2315" t="s">
        <v>34</v>
      </c>
      <c r="F2315" t="str">
        <f t="shared" si="36"/>
        <v>Postboksadresser</v>
      </c>
    </row>
    <row r="2316" spans="1:6" x14ac:dyDescent="0.25">
      <c r="A2316" s="2">
        <v>4301</v>
      </c>
      <c r="B2316" t="s">
        <v>638</v>
      </c>
      <c r="C2316">
        <v>1108</v>
      </c>
      <c r="D2316" t="s">
        <v>638</v>
      </c>
      <c r="E2316" t="s">
        <v>34</v>
      </c>
      <c r="F2316" t="str">
        <f t="shared" si="36"/>
        <v>Postboksadresser</v>
      </c>
    </row>
    <row r="2317" spans="1:6" x14ac:dyDescent="0.25">
      <c r="A2317" s="2">
        <v>4302</v>
      </c>
      <c r="B2317" t="s">
        <v>638</v>
      </c>
      <c r="C2317">
        <v>1108</v>
      </c>
      <c r="D2317" t="s">
        <v>638</v>
      </c>
      <c r="E2317" t="s">
        <v>34</v>
      </c>
      <c r="F2317" t="str">
        <f t="shared" si="36"/>
        <v>Postboksadresser</v>
      </c>
    </row>
    <row r="2318" spans="1:6" x14ac:dyDescent="0.25">
      <c r="A2318" s="2">
        <v>4306</v>
      </c>
      <c r="B2318" t="s">
        <v>638</v>
      </c>
      <c r="C2318">
        <v>1108</v>
      </c>
      <c r="D2318" t="s">
        <v>638</v>
      </c>
      <c r="E2318" t="s">
        <v>36</v>
      </c>
      <c r="F2318" t="str">
        <f t="shared" si="36"/>
        <v>Gateadresser</v>
      </c>
    </row>
    <row r="2319" spans="1:6" x14ac:dyDescent="0.25">
      <c r="A2319" s="2">
        <v>4307</v>
      </c>
      <c r="B2319" t="s">
        <v>638</v>
      </c>
      <c r="C2319">
        <v>1108</v>
      </c>
      <c r="D2319" t="s">
        <v>638</v>
      </c>
      <c r="E2319" t="s">
        <v>36</v>
      </c>
      <c r="F2319" t="str">
        <f t="shared" si="36"/>
        <v>Gateadresser</v>
      </c>
    </row>
    <row r="2320" spans="1:6" x14ac:dyDescent="0.25">
      <c r="A2320" s="2">
        <v>4308</v>
      </c>
      <c r="B2320" t="s">
        <v>638</v>
      </c>
      <c r="C2320">
        <v>1108</v>
      </c>
      <c r="D2320" t="s">
        <v>638</v>
      </c>
      <c r="E2320" t="s">
        <v>36</v>
      </c>
      <c r="F2320" t="str">
        <f t="shared" si="36"/>
        <v>Gateadresser</v>
      </c>
    </row>
    <row r="2321" spans="1:6" x14ac:dyDescent="0.25">
      <c r="A2321" s="2">
        <v>4309</v>
      </c>
      <c r="B2321" t="s">
        <v>638</v>
      </c>
      <c r="C2321">
        <v>1108</v>
      </c>
      <c r="D2321" t="s">
        <v>638</v>
      </c>
      <c r="E2321" t="s">
        <v>36</v>
      </c>
      <c r="F2321" t="str">
        <f t="shared" si="36"/>
        <v>Gateadresser</v>
      </c>
    </row>
    <row r="2322" spans="1:6" x14ac:dyDescent="0.25">
      <c r="A2322" s="2">
        <v>4310</v>
      </c>
      <c r="B2322" t="s">
        <v>689</v>
      </c>
      <c r="C2322">
        <v>1108</v>
      </c>
      <c r="D2322" t="s">
        <v>638</v>
      </c>
      <c r="E2322" t="s">
        <v>36</v>
      </c>
      <c r="F2322" t="str">
        <f t="shared" si="36"/>
        <v>Gateadresser</v>
      </c>
    </row>
    <row r="2323" spans="1:6" x14ac:dyDescent="0.25">
      <c r="A2323" s="2">
        <v>4311</v>
      </c>
      <c r="B2323" t="s">
        <v>689</v>
      </c>
      <c r="C2323">
        <v>1108</v>
      </c>
      <c r="D2323" t="s">
        <v>638</v>
      </c>
      <c r="E2323" t="s">
        <v>36</v>
      </c>
      <c r="F2323" t="str">
        <f t="shared" si="36"/>
        <v>Gateadresser</v>
      </c>
    </row>
    <row r="2324" spans="1:6" x14ac:dyDescent="0.25">
      <c r="A2324" s="2">
        <v>4312</v>
      </c>
      <c r="B2324" t="s">
        <v>638</v>
      </c>
      <c r="C2324">
        <v>1108</v>
      </c>
      <c r="D2324" t="s">
        <v>638</v>
      </c>
      <c r="E2324" t="s">
        <v>36</v>
      </c>
      <c r="F2324" t="str">
        <f t="shared" si="36"/>
        <v>Gateadresser</v>
      </c>
    </row>
    <row r="2325" spans="1:6" x14ac:dyDescent="0.25">
      <c r="A2325" s="2">
        <v>4313</v>
      </c>
      <c r="B2325" t="s">
        <v>638</v>
      </c>
      <c r="C2325">
        <v>1108</v>
      </c>
      <c r="D2325" t="s">
        <v>638</v>
      </c>
      <c r="E2325" t="s">
        <v>36</v>
      </c>
      <c r="F2325" t="str">
        <f t="shared" si="36"/>
        <v>Gateadresser</v>
      </c>
    </row>
    <row r="2326" spans="1:6" x14ac:dyDescent="0.25">
      <c r="A2326" s="2">
        <v>4314</v>
      </c>
      <c r="B2326" t="s">
        <v>638</v>
      </c>
      <c r="C2326">
        <v>1108</v>
      </c>
      <c r="D2326" t="s">
        <v>638</v>
      </c>
      <c r="E2326" t="s">
        <v>36</v>
      </c>
      <c r="F2326" t="str">
        <f t="shared" si="36"/>
        <v>Gateadresser</v>
      </c>
    </row>
    <row r="2327" spans="1:6" x14ac:dyDescent="0.25">
      <c r="A2327" s="2">
        <v>4315</v>
      </c>
      <c r="B2327" t="s">
        <v>638</v>
      </c>
      <c r="C2327">
        <v>1108</v>
      </c>
      <c r="D2327" t="s">
        <v>638</v>
      </c>
      <c r="E2327" t="s">
        <v>36</v>
      </c>
      <c r="F2327" t="str">
        <f t="shared" si="36"/>
        <v>Gateadresser</v>
      </c>
    </row>
    <row r="2328" spans="1:6" x14ac:dyDescent="0.25">
      <c r="A2328" s="2">
        <v>4316</v>
      </c>
      <c r="B2328" t="s">
        <v>638</v>
      </c>
      <c r="C2328">
        <v>1108</v>
      </c>
      <c r="D2328" t="s">
        <v>638</v>
      </c>
      <c r="E2328" t="s">
        <v>36</v>
      </c>
      <c r="F2328" t="str">
        <f t="shared" si="36"/>
        <v>Gateadresser</v>
      </c>
    </row>
    <row r="2329" spans="1:6" x14ac:dyDescent="0.25">
      <c r="A2329" s="2">
        <v>4317</v>
      </c>
      <c r="B2329" t="s">
        <v>638</v>
      </c>
      <c r="C2329">
        <v>1108</v>
      </c>
      <c r="D2329" t="s">
        <v>638</v>
      </c>
      <c r="E2329" t="s">
        <v>36</v>
      </c>
      <c r="F2329" t="str">
        <f t="shared" si="36"/>
        <v>Gateadresser</v>
      </c>
    </row>
    <row r="2330" spans="1:6" x14ac:dyDescent="0.25">
      <c r="A2330" s="2">
        <v>4318</v>
      </c>
      <c r="B2330" t="s">
        <v>638</v>
      </c>
      <c r="C2330">
        <v>1108</v>
      </c>
      <c r="D2330" t="s">
        <v>638</v>
      </c>
      <c r="E2330" t="s">
        <v>36</v>
      </c>
      <c r="F2330" t="str">
        <f t="shared" si="36"/>
        <v>Gateadresser</v>
      </c>
    </row>
    <row r="2331" spans="1:6" x14ac:dyDescent="0.25">
      <c r="A2331" s="2">
        <v>4319</v>
      </c>
      <c r="B2331" t="s">
        <v>638</v>
      </c>
      <c r="C2331">
        <v>1108</v>
      </c>
      <c r="D2331" t="s">
        <v>638</v>
      </c>
      <c r="E2331" t="s">
        <v>36</v>
      </c>
      <c r="F2331" t="str">
        <f t="shared" si="36"/>
        <v>Gateadresser</v>
      </c>
    </row>
    <row r="2332" spans="1:6" x14ac:dyDescent="0.25">
      <c r="A2332" s="2">
        <v>4320</v>
      </c>
      <c r="B2332" t="s">
        <v>638</v>
      </c>
      <c r="C2332">
        <v>1108</v>
      </c>
      <c r="D2332" t="s">
        <v>638</v>
      </c>
      <c r="E2332" t="s">
        <v>36</v>
      </c>
      <c r="F2332" t="str">
        <f t="shared" si="36"/>
        <v>Gateadresser</v>
      </c>
    </row>
    <row r="2333" spans="1:6" x14ac:dyDescent="0.25">
      <c r="A2333" s="2">
        <v>4321</v>
      </c>
      <c r="B2333" t="s">
        <v>638</v>
      </c>
      <c r="C2333">
        <v>1108</v>
      </c>
      <c r="D2333" t="s">
        <v>638</v>
      </c>
      <c r="E2333" t="s">
        <v>36</v>
      </c>
      <c r="F2333" t="str">
        <f t="shared" si="36"/>
        <v>Gateadresser</v>
      </c>
    </row>
    <row r="2334" spans="1:6" x14ac:dyDescent="0.25">
      <c r="A2334" s="2">
        <v>4322</v>
      </c>
      <c r="B2334" t="s">
        <v>638</v>
      </c>
      <c r="C2334">
        <v>1108</v>
      </c>
      <c r="D2334" t="s">
        <v>638</v>
      </c>
      <c r="E2334" t="s">
        <v>36</v>
      </c>
      <c r="F2334" t="str">
        <f t="shared" si="36"/>
        <v>Gateadresser</v>
      </c>
    </row>
    <row r="2335" spans="1:6" x14ac:dyDescent="0.25">
      <c r="A2335" s="2">
        <v>4323</v>
      </c>
      <c r="B2335" t="s">
        <v>638</v>
      </c>
      <c r="C2335">
        <v>1108</v>
      </c>
      <c r="D2335" t="s">
        <v>638</v>
      </c>
      <c r="E2335" t="s">
        <v>36</v>
      </c>
      <c r="F2335" t="str">
        <f t="shared" si="36"/>
        <v>Gateadresser</v>
      </c>
    </row>
    <row r="2336" spans="1:6" x14ac:dyDescent="0.25">
      <c r="A2336" s="2">
        <v>4324</v>
      </c>
      <c r="B2336" t="s">
        <v>638</v>
      </c>
      <c r="C2336">
        <v>1108</v>
      </c>
      <c r="D2336" t="s">
        <v>638</v>
      </c>
      <c r="E2336" t="s">
        <v>36</v>
      </c>
      <c r="F2336" t="str">
        <f t="shared" si="36"/>
        <v>Gateadresser</v>
      </c>
    </row>
    <row r="2337" spans="1:6" x14ac:dyDescent="0.25">
      <c r="A2337" s="2">
        <v>4325</v>
      </c>
      <c r="B2337" t="s">
        <v>638</v>
      </c>
      <c r="C2337">
        <v>1108</v>
      </c>
      <c r="D2337" t="s">
        <v>638</v>
      </c>
      <c r="E2337" t="s">
        <v>36</v>
      </c>
      <c r="F2337" t="str">
        <f t="shared" si="36"/>
        <v>Gateadresser</v>
      </c>
    </row>
    <row r="2338" spans="1:6" x14ac:dyDescent="0.25">
      <c r="A2338" s="2">
        <v>4326</v>
      </c>
      <c r="B2338" t="s">
        <v>638</v>
      </c>
      <c r="C2338">
        <v>1108</v>
      </c>
      <c r="D2338" t="s">
        <v>638</v>
      </c>
      <c r="E2338" t="s">
        <v>36</v>
      </c>
      <c r="F2338" t="str">
        <f t="shared" si="36"/>
        <v>Gateadresser</v>
      </c>
    </row>
    <row r="2339" spans="1:6" x14ac:dyDescent="0.25">
      <c r="A2339" s="2">
        <v>4327</v>
      </c>
      <c r="B2339" t="s">
        <v>638</v>
      </c>
      <c r="C2339">
        <v>1108</v>
      </c>
      <c r="D2339" t="s">
        <v>638</v>
      </c>
      <c r="E2339" t="s">
        <v>36</v>
      </c>
      <c r="F2339" t="str">
        <f t="shared" si="36"/>
        <v>Gateadresser</v>
      </c>
    </row>
    <row r="2340" spans="1:6" x14ac:dyDescent="0.25">
      <c r="A2340" s="2">
        <v>4328</v>
      </c>
      <c r="B2340" t="s">
        <v>638</v>
      </c>
      <c r="C2340">
        <v>1108</v>
      </c>
      <c r="D2340" t="s">
        <v>638</v>
      </c>
      <c r="E2340" t="s">
        <v>36</v>
      </c>
      <c r="F2340" t="str">
        <f t="shared" si="36"/>
        <v>Gateadresser</v>
      </c>
    </row>
    <row r="2341" spans="1:6" x14ac:dyDescent="0.25">
      <c r="A2341" s="2">
        <v>4329</v>
      </c>
      <c r="B2341" t="s">
        <v>638</v>
      </c>
      <c r="C2341">
        <v>1108</v>
      </c>
      <c r="D2341" t="s">
        <v>638</v>
      </c>
      <c r="E2341" t="s">
        <v>36</v>
      </c>
      <c r="F2341" t="str">
        <f t="shared" si="36"/>
        <v>Gateadresser</v>
      </c>
    </row>
    <row r="2342" spans="1:6" x14ac:dyDescent="0.25">
      <c r="A2342" s="2">
        <v>4330</v>
      </c>
      <c r="B2342" t="s">
        <v>690</v>
      </c>
      <c r="C2342">
        <v>1122</v>
      </c>
      <c r="D2342" t="s">
        <v>691</v>
      </c>
      <c r="E2342" t="s">
        <v>36</v>
      </c>
      <c r="F2342" t="str">
        <f t="shared" si="36"/>
        <v>Gateadresser</v>
      </c>
    </row>
    <row r="2343" spans="1:6" x14ac:dyDescent="0.25">
      <c r="A2343" s="2">
        <v>4331</v>
      </c>
      <c r="B2343" t="s">
        <v>690</v>
      </c>
      <c r="C2343">
        <v>1122</v>
      </c>
      <c r="D2343" t="s">
        <v>691</v>
      </c>
      <c r="E2343" t="s">
        <v>36</v>
      </c>
      <c r="F2343" t="str">
        <f t="shared" si="36"/>
        <v>Gateadresser</v>
      </c>
    </row>
    <row r="2344" spans="1:6" x14ac:dyDescent="0.25">
      <c r="A2344" s="2">
        <v>4332</v>
      </c>
      <c r="B2344" t="s">
        <v>692</v>
      </c>
      <c r="C2344">
        <v>1108</v>
      </c>
      <c r="D2344" t="s">
        <v>638</v>
      </c>
      <c r="E2344" t="s">
        <v>36</v>
      </c>
      <c r="F2344" t="str">
        <f t="shared" si="36"/>
        <v>Gateadresser</v>
      </c>
    </row>
    <row r="2345" spans="1:6" x14ac:dyDescent="0.25">
      <c r="A2345" s="2">
        <v>4333</v>
      </c>
      <c r="B2345" t="s">
        <v>693</v>
      </c>
      <c r="C2345">
        <v>1122</v>
      </c>
      <c r="D2345" t="s">
        <v>691</v>
      </c>
      <c r="E2345" t="s">
        <v>36</v>
      </c>
      <c r="F2345" t="str">
        <f t="shared" si="36"/>
        <v>Gateadresser</v>
      </c>
    </row>
    <row r="2346" spans="1:6" x14ac:dyDescent="0.25">
      <c r="A2346" s="2">
        <v>4334</v>
      </c>
      <c r="B2346" t="s">
        <v>690</v>
      </c>
      <c r="C2346">
        <v>1122</v>
      </c>
      <c r="D2346" t="s">
        <v>691</v>
      </c>
      <c r="E2346" t="s">
        <v>36</v>
      </c>
      <c r="F2346" t="str">
        <f t="shared" si="36"/>
        <v>Gateadresser</v>
      </c>
    </row>
    <row r="2347" spans="1:6" x14ac:dyDescent="0.25">
      <c r="A2347" s="2">
        <v>4335</v>
      </c>
      <c r="B2347" t="s">
        <v>694</v>
      </c>
      <c r="C2347">
        <v>1122</v>
      </c>
      <c r="D2347" t="s">
        <v>691</v>
      </c>
      <c r="E2347" t="s">
        <v>36</v>
      </c>
      <c r="F2347" t="str">
        <f t="shared" si="36"/>
        <v>Gateadresser</v>
      </c>
    </row>
    <row r="2348" spans="1:6" x14ac:dyDescent="0.25">
      <c r="A2348" s="2">
        <v>4336</v>
      </c>
      <c r="B2348" t="s">
        <v>638</v>
      </c>
      <c r="C2348">
        <v>1108</v>
      </c>
      <c r="D2348" t="s">
        <v>638</v>
      </c>
      <c r="E2348" t="s">
        <v>36</v>
      </c>
      <c r="F2348" t="str">
        <f t="shared" si="36"/>
        <v>Gateadresser</v>
      </c>
    </row>
    <row r="2349" spans="1:6" x14ac:dyDescent="0.25">
      <c r="A2349" s="2">
        <v>4337</v>
      </c>
      <c r="B2349" t="s">
        <v>638</v>
      </c>
      <c r="C2349">
        <v>1108</v>
      </c>
      <c r="D2349" t="s">
        <v>638</v>
      </c>
      <c r="E2349" t="s">
        <v>36</v>
      </c>
      <c r="F2349" t="str">
        <f t="shared" si="36"/>
        <v>Gateadresser</v>
      </c>
    </row>
    <row r="2350" spans="1:6" x14ac:dyDescent="0.25">
      <c r="A2350" s="2">
        <v>4338</v>
      </c>
      <c r="B2350" t="s">
        <v>638</v>
      </c>
      <c r="C2350">
        <v>1108</v>
      </c>
      <c r="D2350" t="s">
        <v>638</v>
      </c>
      <c r="E2350" t="s">
        <v>36</v>
      </c>
      <c r="F2350" t="str">
        <f t="shared" si="36"/>
        <v>Gateadresser</v>
      </c>
    </row>
    <row r="2351" spans="1:6" x14ac:dyDescent="0.25">
      <c r="A2351" s="2">
        <v>4339</v>
      </c>
      <c r="B2351" t="s">
        <v>690</v>
      </c>
      <c r="C2351">
        <v>1122</v>
      </c>
      <c r="D2351" t="s">
        <v>691</v>
      </c>
      <c r="E2351" t="s">
        <v>34</v>
      </c>
      <c r="F2351" t="str">
        <f t="shared" si="36"/>
        <v>Postboksadresser</v>
      </c>
    </row>
    <row r="2352" spans="1:6" x14ac:dyDescent="0.25">
      <c r="A2352" s="2">
        <v>4340</v>
      </c>
      <c r="B2352" t="s">
        <v>695</v>
      </c>
      <c r="C2352">
        <v>1121</v>
      </c>
      <c r="D2352" t="s">
        <v>696</v>
      </c>
      <c r="E2352" t="s">
        <v>36</v>
      </c>
      <c r="F2352" t="str">
        <f t="shared" si="36"/>
        <v>Gateadresser</v>
      </c>
    </row>
    <row r="2353" spans="1:6" x14ac:dyDescent="0.25">
      <c r="A2353" s="2">
        <v>4341</v>
      </c>
      <c r="B2353" t="s">
        <v>695</v>
      </c>
      <c r="C2353">
        <v>1120</v>
      </c>
      <c r="D2353" t="s">
        <v>697</v>
      </c>
      <c r="E2353" t="s">
        <v>36</v>
      </c>
      <c r="F2353" t="str">
        <f t="shared" si="36"/>
        <v>Gateadresser</v>
      </c>
    </row>
    <row r="2354" spans="1:6" x14ac:dyDescent="0.25">
      <c r="A2354" s="2">
        <v>4342</v>
      </c>
      <c r="B2354" t="s">
        <v>698</v>
      </c>
      <c r="C2354">
        <v>1121</v>
      </c>
      <c r="D2354" t="s">
        <v>696</v>
      </c>
      <c r="E2354" t="s">
        <v>36</v>
      </c>
      <c r="F2354" t="str">
        <f t="shared" si="36"/>
        <v>Gateadresser</v>
      </c>
    </row>
    <row r="2355" spans="1:6" x14ac:dyDescent="0.25">
      <c r="A2355" s="2">
        <v>4343</v>
      </c>
      <c r="B2355" t="s">
        <v>699</v>
      </c>
      <c r="C2355">
        <v>1120</v>
      </c>
      <c r="D2355" t="s">
        <v>697</v>
      </c>
      <c r="E2355" t="s">
        <v>36</v>
      </c>
      <c r="F2355" t="str">
        <f t="shared" si="36"/>
        <v>Gateadresser</v>
      </c>
    </row>
    <row r="2356" spans="1:6" x14ac:dyDescent="0.25">
      <c r="A2356" s="2">
        <v>4344</v>
      </c>
      <c r="B2356" t="s">
        <v>695</v>
      </c>
      <c r="C2356">
        <v>1121</v>
      </c>
      <c r="D2356" t="s">
        <v>696</v>
      </c>
      <c r="E2356" t="s">
        <v>36</v>
      </c>
      <c r="F2356" t="str">
        <f t="shared" si="36"/>
        <v>Gateadresser</v>
      </c>
    </row>
    <row r="2357" spans="1:6" x14ac:dyDescent="0.25">
      <c r="A2357" s="2">
        <v>4345</v>
      </c>
      <c r="B2357" t="s">
        <v>695</v>
      </c>
      <c r="C2357">
        <v>1121</v>
      </c>
      <c r="D2357" t="s">
        <v>696</v>
      </c>
      <c r="E2357" t="s">
        <v>36</v>
      </c>
      <c r="F2357" t="str">
        <f t="shared" si="36"/>
        <v>Gateadresser</v>
      </c>
    </row>
    <row r="2358" spans="1:6" x14ac:dyDescent="0.25">
      <c r="A2358" s="2">
        <v>4346</v>
      </c>
      <c r="B2358" t="s">
        <v>695</v>
      </c>
      <c r="C2358">
        <v>1121</v>
      </c>
      <c r="D2358" t="s">
        <v>696</v>
      </c>
      <c r="E2358" t="s">
        <v>36</v>
      </c>
      <c r="F2358" t="str">
        <f t="shared" si="36"/>
        <v>Gateadresser</v>
      </c>
    </row>
    <row r="2359" spans="1:6" x14ac:dyDescent="0.25">
      <c r="A2359" s="2">
        <v>4347</v>
      </c>
      <c r="B2359" t="s">
        <v>700</v>
      </c>
      <c r="C2359">
        <v>1121</v>
      </c>
      <c r="D2359" t="s">
        <v>696</v>
      </c>
      <c r="E2359" t="s">
        <v>36</v>
      </c>
      <c r="F2359" t="str">
        <f t="shared" si="36"/>
        <v>Gateadresser</v>
      </c>
    </row>
    <row r="2360" spans="1:6" x14ac:dyDescent="0.25">
      <c r="A2360" s="2">
        <v>4348</v>
      </c>
      <c r="B2360" t="s">
        <v>700</v>
      </c>
      <c r="C2360">
        <v>1121</v>
      </c>
      <c r="D2360" t="s">
        <v>696</v>
      </c>
      <c r="E2360" t="s">
        <v>34</v>
      </c>
      <c r="F2360" t="str">
        <f t="shared" si="36"/>
        <v>Postboksadresser</v>
      </c>
    </row>
    <row r="2361" spans="1:6" x14ac:dyDescent="0.25">
      <c r="A2361" s="2">
        <v>4349</v>
      </c>
      <c r="B2361" t="s">
        <v>695</v>
      </c>
      <c r="C2361">
        <v>1121</v>
      </c>
      <c r="D2361" t="s">
        <v>696</v>
      </c>
      <c r="E2361" t="s">
        <v>34</v>
      </c>
      <c r="F2361" t="str">
        <f t="shared" si="36"/>
        <v>Postboksadresser</v>
      </c>
    </row>
    <row r="2362" spans="1:6" x14ac:dyDescent="0.25">
      <c r="A2362" s="2">
        <v>4350</v>
      </c>
      <c r="B2362" t="s">
        <v>701</v>
      </c>
      <c r="C2362">
        <v>1120</v>
      </c>
      <c r="D2362" t="s">
        <v>697</v>
      </c>
      <c r="E2362" t="s">
        <v>36</v>
      </c>
      <c r="F2362" t="str">
        <f t="shared" si="36"/>
        <v>Gateadresser</v>
      </c>
    </row>
    <row r="2363" spans="1:6" x14ac:dyDescent="0.25">
      <c r="A2363" s="2">
        <v>4351</v>
      </c>
      <c r="B2363" t="s">
        <v>701</v>
      </c>
      <c r="C2363">
        <v>1120</v>
      </c>
      <c r="D2363" t="s">
        <v>697</v>
      </c>
      <c r="E2363" t="s">
        <v>36</v>
      </c>
      <c r="F2363" t="str">
        <f t="shared" si="36"/>
        <v>Gateadresser</v>
      </c>
    </row>
    <row r="2364" spans="1:6" x14ac:dyDescent="0.25">
      <c r="A2364" s="2">
        <v>4352</v>
      </c>
      <c r="B2364" t="s">
        <v>701</v>
      </c>
      <c r="C2364">
        <v>1120</v>
      </c>
      <c r="D2364" t="s">
        <v>697</v>
      </c>
      <c r="E2364" t="s">
        <v>36</v>
      </c>
      <c r="F2364" t="str">
        <f t="shared" si="36"/>
        <v>Gateadresser</v>
      </c>
    </row>
    <row r="2365" spans="1:6" x14ac:dyDescent="0.25">
      <c r="A2365" s="2">
        <v>4353</v>
      </c>
      <c r="B2365" t="s">
        <v>702</v>
      </c>
      <c r="C2365">
        <v>1120</v>
      </c>
      <c r="D2365" t="s">
        <v>697</v>
      </c>
      <c r="E2365" t="s">
        <v>36</v>
      </c>
      <c r="F2365" t="str">
        <f t="shared" si="36"/>
        <v>Gateadresser</v>
      </c>
    </row>
    <row r="2366" spans="1:6" x14ac:dyDescent="0.25">
      <c r="A2366" s="2">
        <v>4354</v>
      </c>
      <c r="B2366" t="s">
        <v>703</v>
      </c>
      <c r="C2366">
        <v>1120</v>
      </c>
      <c r="D2366" t="s">
        <v>697</v>
      </c>
      <c r="E2366" t="s">
        <v>36</v>
      </c>
      <c r="F2366" t="str">
        <f t="shared" si="36"/>
        <v>Gateadresser</v>
      </c>
    </row>
    <row r="2367" spans="1:6" x14ac:dyDescent="0.25">
      <c r="A2367" s="2">
        <v>4355</v>
      </c>
      <c r="B2367" t="s">
        <v>704</v>
      </c>
      <c r="C2367">
        <v>1121</v>
      </c>
      <c r="D2367" t="s">
        <v>696</v>
      </c>
      <c r="E2367" t="s">
        <v>36</v>
      </c>
      <c r="F2367" t="str">
        <f t="shared" si="36"/>
        <v>Gateadresser</v>
      </c>
    </row>
    <row r="2368" spans="1:6" x14ac:dyDescent="0.25">
      <c r="A2368" s="2">
        <v>4356</v>
      </c>
      <c r="B2368" t="s">
        <v>704</v>
      </c>
      <c r="C2368">
        <v>1121</v>
      </c>
      <c r="D2368" t="s">
        <v>696</v>
      </c>
      <c r="E2368" t="s">
        <v>34</v>
      </c>
      <c r="F2368" t="str">
        <f t="shared" si="36"/>
        <v>Postboksadresser</v>
      </c>
    </row>
    <row r="2369" spans="1:6" x14ac:dyDescent="0.25">
      <c r="A2369" s="2">
        <v>4357</v>
      </c>
      <c r="B2369" t="s">
        <v>702</v>
      </c>
      <c r="C2369">
        <v>1120</v>
      </c>
      <c r="D2369" t="s">
        <v>697</v>
      </c>
      <c r="E2369" t="s">
        <v>34</v>
      </c>
      <c r="F2369" t="str">
        <f t="shared" si="36"/>
        <v>Postboksadresser</v>
      </c>
    </row>
    <row r="2370" spans="1:6" x14ac:dyDescent="0.25">
      <c r="A2370" s="2">
        <v>4358</v>
      </c>
      <c r="B2370" t="s">
        <v>701</v>
      </c>
      <c r="C2370">
        <v>1120</v>
      </c>
      <c r="D2370" t="s">
        <v>697</v>
      </c>
      <c r="E2370" t="s">
        <v>34</v>
      </c>
      <c r="F2370" t="str">
        <f t="shared" ref="F2370:F2433" si="37">VLOOKUP(E2370,Postnummerforklaring,2,FALSE)</f>
        <v>Postboksadresser</v>
      </c>
    </row>
    <row r="2371" spans="1:6" x14ac:dyDescent="0.25">
      <c r="A2371" s="2">
        <v>4360</v>
      </c>
      <c r="B2371" t="s">
        <v>705</v>
      </c>
      <c r="C2371">
        <v>1119</v>
      </c>
      <c r="D2371" t="s">
        <v>706</v>
      </c>
      <c r="E2371" t="s">
        <v>36</v>
      </c>
      <c r="F2371" t="str">
        <f t="shared" si="37"/>
        <v>Gateadresser</v>
      </c>
    </row>
    <row r="2372" spans="1:6" x14ac:dyDescent="0.25">
      <c r="A2372" s="2">
        <v>4361</v>
      </c>
      <c r="B2372" t="s">
        <v>707</v>
      </c>
      <c r="C2372">
        <v>1119</v>
      </c>
      <c r="D2372" t="s">
        <v>706</v>
      </c>
      <c r="E2372" t="s">
        <v>34</v>
      </c>
      <c r="F2372" t="str">
        <f t="shared" si="37"/>
        <v>Postboksadresser</v>
      </c>
    </row>
    <row r="2373" spans="1:6" x14ac:dyDescent="0.25">
      <c r="A2373" s="2">
        <v>4362</v>
      </c>
      <c r="B2373" t="s">
        <v>708</v>
      </c>
      <c r="C2373">
        <v>1119</v>
      </c>
      <c r="D2373" t="s">
        <v>706</v>
      </c>
      <c r="E2373" t="s">
        <v>36</v>
      </c>
      <c r="F2373" t="str">
        <f t="shared" si="37"/>
        <v>Gateadresser</v>
      </c>
    </row>
    <row r="2374" spans="1:6" x14ac:dyDescent="0.25">
      <c r="A2374" s="2">
        <v>4363</v>
      </c>
      <c r="B2374" t="s">
        <v>709</v>
      </c>
      <c r="C2374">
        <v>1119</v>
      </c>
      <c r="D2374" t="s">
        <v>706</v>
      </c>
      <c r="E2374" t="s">
        <v>36</v>
      </c>
      <c r="F2374" t="str">
        <f t="shared" si="37"/>
        <v>Gateadresser</v>
      </c>
    </row>
    <row r="2375" spans="1:6" x14ac:dyDescent="0.25">
      <c r="A2375" s="2">
        <v>4364</v>
      </c>
      <c r="B2375" t="s">
        <v>707</v>
      </c>
      <c r="C2375">
        <v>1119</v>
      </c>
      <c r="D2375" t="s">
        <v>706</v>
      </c>
      <c r="E2375" t="s">
        <v>36</v>
      </c>
      <c r="F2375" t="str">
        <f t="shared" si="37"/>
        <v>Gateadresser</v>
      </c>
    </row>
    <row r="2376" spans="1:6" x14ac:dyDescent="0.25">
      <c r="A2376" s="2">
        <v>4365</v>
      </c>
      <c r="B2376" t="s">
        <v>710</v>
      </c>
      <c r="C2376">
        <v>1119</v>
      </c>
      <c r="D2376" t="s">
        <v>706</v>
      </c>
      <c r="E2376" t="s">
        <v>36</v>
      </c>
      <c r="F2376" t="str">
        <f t="shared" si="37"/>
        <v>Gateadresser</v>
      </c>
    </row>
    <row r="2377" spans="1:6" x14ac:dyDescent="0.25">
      <c r="A2377" s="2">
        <v>4367</v>
      </c>
      <c r="B2377" t="s">
        <v>710</v>
      </c>
      <c r="C2377">
        <v>1119</v>
      </c>
      <c r="D2377" t="s">
        <v>706</v>
      </c>
      <c r="E2377" t="s">
        <v>34</v>
      </c>
      <c r="F2377" t="str">
        <f t="shared" si="37"/>
        <v>Postboksadresser</v>
      </c>
    </row>
    <row r="2378" spans="1:6" x14ac:dyDescent="0.25">
      <c r="A2378" s="2">
        <v>4368</v>
      </c>
      <c r="B2378" t="s">
        <v>705</v>
      </c>
      <c r="C2378">
        <v>1119</v>
      </c>
      <c r="D2378" t="s">
        <v>706</v>
      </c>
      <c r="E2378" t="s">
        <v>34</v>
      </c>
      <c r="F2378" t="str">
        <f t="shared" si="37"/>
        <v>Postboksadresser</v>
      </c>
    </row>
    <row r="2379" spans="1:6" x14ac:dyDescent="0.25">
      <c r="A2379" s="2">
        <v>4369</v>
      </c>
      <c r="B2379" t="s">
        <v>708</v>
      </c>
      <c r="C2379">
        <v>1119</v>
      </c>
      <c r="D2379" t="s">
        <v>706</v>
      </c>
      <c r="E2379" t="s">
        <v>34</v>
      </c>
      <c r="F2379" t="str">
        <f t="shared" si="37"/>
        <v>Postboksadresser</v>
      </c>
    </row>
    <row r="2380" spans="1:6" x14ac:dyDescent="0.25">
      <c r="A2380" s="2">
        <v>4370</v>
      </c>
      <c r="B2380" t="s">
        <v>711</v>
      </c>
      <c r="C2380">
        <v>1101</v>
      </c>
      <c r="D2380" t="s">
        <v>712</v>
      </c>
      <c r="E2380" t="s">
        <v>36</v>
      </c>
      <c r="F2380" t="str">
        <f t="shared" si="37"/>
        <v>Gateadresser</v>
      </c>
    </row>
    <row r="2381" spans="1:6" x14ac:dyDescent="0.25">
      <c r="A2381" s="2">
        <v>4371</v>
      </c>
      <c r="B2381" t="s">
        <v>711</v>
      </c>
      <c r="C2381">
        <v>1101</v>
      </c>
      <c r="D2381" t="s">
        <v>712</v>
      </c>
      <c r="E2381" t="s">
        <v>36</v>
      </c>
      <c r="F2381" t="str">
        <f t="shared" si="37"/>
        <v>Gateadresser</v>
      </c>
    </row>
    <row r="2382" spans="1:6" x14ac:dyDescent="0.25">
      <c r="A2382" s="2">
        <v>4372</v>
      </c>
      <c r="B2382" t="s">
        <v>711</v>
      </c>
      <c r="C2382">
        <v>1101</v>
      </c>
      <c r="D2382" t="s">
        <v>712</v>
      </c>
      <c r="E2382" t="s">
        <v>36</v>
      </c>
      <c r="F2382" t="str">
        <f t="shared" si="37"/>
        <v>Gateadresser</v>
      </c>
    </row>
    <row r="2383" spans="1:6" x14ac:dyDescent="0.25">
      <c r="A2383" s="2">
        <v>4373</v>
      </c>
      <c r="B2383" t="s">
        <v>711</v>
      </c>
      <c r="C2383">
        <v>1101</v>
      </c>
      <c r="D2383" t="s">
        <v>712</v>
      </c>
      <c r="E2383" t="s">
        <v>36</v>
      </c>
      <c r="F2383" t="str">
        <f t="shared" si="37"/>
        <v>Gateadresser</v>
      </c>
    </row>
    <row r="2384" spans="1:6" x14ac:dyDescent="0.25">
      <c r="A2384" s="2">
        <v>4374</v>
      </c>
      <c r="B2384" t="s">
        <v>711</v>
      </c>
      <c r="C2384">
        <v>1101</v>
      </c>
      <c r="D2384" t="s">
        <v>712</v>
      </c>
      <c r="E2384" t="s">
        <v>36</v>
      </c>
      <c r="F2384" t="str">
        <f t="shared" si="37"/>
        <v>Gateadresser</v>
      </c>
    </row>
    <row r="2385" spans="1:6" x14ac:dyDescent="0.25">
      <c r="A2385" s="2">
        <v>4375</v>
      </c>
      <c r="B2385" t="s">
        <v>713</v>
      </c>
      <c r="C2385">
        <v>1101</v>
      </c>
      <c r="D2385" t="s">
        <v>712</v>
      </c>
      <c r="E2385" t="s">
        <v>36</v>
      </c>
      <c r="F2385" t="str">
        <f t="shared" si="37"/>
        <v>Gateadresser</v>
      </c>
    </row>
    <row r="2386" spans="1:6" x14ac:dyDescent="0.25">
      <c r="A2386" s="2">
        <v>4376</v>
      </c>
      <c r="B2386" t="s">
        <v>714</v>
      </c>
      <c r="C2386">
        <v>1101</v>
      </c>
      <c r="D2386" t="s">
        <v>712</v>
      </c>
      <c r="E2386" t="s">
        <v>36</v>
      </c>
      <c r="F2386" t="str">
        <f t="shared" si="37"/>
        <v>Gateadresser</v>
      </c>
    </row>
    <row r="2387" spans="1:6" x14ac:dyDescent="0.25">
      <c r="A2387" s="2">
        <v>4378</v>
      </c>
      <c r="B2387" t="s">
        <v>711</v>
      </c>
      <c r="C2387">
        <v>1101</v>
      </c>
      <c r="D2387" t="s">
        <v>712</v>
      </c>
      <c r="E2387" t="s">
        <v>34</v>
      </c>
      <c r="F2387" t="str">
        <f t="shared" si="37"/>
        <v>Postboksadresser</v>
      </c>
    </row>
    <row r="2388" spans="1:6" x14ac:dyDescent="0.25">
      <c r="A2388" s="2">
        <v>4379</v>
      </c>
      <c r="B2388" t="s">
        <v>711</v>
      </c>
      <c r="C2388">
        <v>1101</v>
      </c>
      <c r="D2388" t="s">
        <v>712</v>
      </c>
      <c r="E2388" t="s">
        <v>34</v>
      </c>
      <c r="F2388" t="str">
        <f t="shared" si="37"/>
        <v>Postboksadresser</v>
      </c>
    </row>
    <row r="2389" spans="1:6" x14ac:dyDescent="0.25">
      <c r="A2389" s="2">
        <v>4380</v>
      </c>
      <c r="B2389" t="s">
        <v>715</v>
      </c>
      <c r="C2389">
        <v>1111</v>
      </c>
      <c r="D2389" t="s">
        <v>716</v>
      </c>
      <c r="E2389" t="s">
        <v>36</v>
      </c>
      <c r="F2389" t="str">
        <f t="shared" si="37"/>
        <v>Gateadresser</v>
      </c>
    </row>
    <row r="2390" spans="1:6" x14ac:dyDescent="0.25">
      <c r="A2390" s="2">
        <v>4381</v>
      </c>
      <c r="B2390" t="s">
        <v>715</v>
      </c>
      <c r="C2390">
        <v>1111</v>
      </c>
      <c r="D2390" t="s">
        <v>716</v>
      </c>
      <c r="E2390" t="s">
        <v>34</v>
      </c>
      <c r="F2390" t="str">
        <f t="shared" si="37"/>
        <v>Postboksadresser</v>
      </c>
    </row>
    <row r="2391" spans="1:6" x14ac:dyDescent="0.25">
      <c r="A2391" s="2">
        <v>4384</v>
      </c>
      <c r="B2391" t="s">
        <v>717</v>
      </c>
      <c r="C2391">
        <v>1114</v>
      </c>
      <c r="D2391" t="s">
        <v>718</v>
      </c>
      <c r="E2391" t="s">
        <v>34</v>
      </c>
      <c r="F2391" t="str">
        <f t="shared" si="37"/>
        <v>Postboksadresser</v>
      </c>
    </row>
    <row r="2392" spans="1:6" x14ac:dyDescent="0.25">
      <c r="A2392" s="2">
        <v>4385</v>
      </c>
      <c r="B2392" t="s">
        <v>714</v>
      </c>
      <c r="C2392">
        <v>1101</v>
      </c>
      <c r="D2392" t="s">
        <v>712</v>
      </c>
      <c r="E2392" t="s">
        <v>34</v>
      </c>
      <c r="F2392" t="str">
        <f t="shared" si="37"/>
        <v>Postboksadresser</v>
      </c>
    </row>
    <row r="2393" spans="1:6" x14ac:dyDescent="0.25">
      <c r="A2393" s="2">
        <v>4387</v>
      </c>
      <c r="B2393" t="s">
        <v>718</v>
      </c>
      <c r="C2393">
        <v>1114</v>
      </c>
      <c r="D2393" t="s">
        <v>718</v>
      </c>
      <c r="E2393" t="s">
        <v>36</v>
      </c>
      <c r="F2393" t="str">
        <f t="shared" si="37"/>
        <v>Gateadresser</v>
      </c>
    </row>
    <row r="2394" spans="1:6" x14ac:dyDescent="0.25">
      <c r="A2394" s="2">
        <v>4389</v>
      </c>
      <c r="B2394" t="s">
        <v>717</v>
      </c>
      <c r="C2394">
        <v>1114</v>
      </c>
      <c r="D2394" t="s">
        <v>718</v>
      </c>
      <c r="E2394" t="s">
        <v>36</v>
      </c>
      <c r="F2394" t="str">
        <f t="shared" si="37"/>
        <v>Gateadresser</v>
      </c>
    </row>
    <row r="2395" spans="1:6" x14ac:dyDescent="0.25">
      <c r="A2395" s="2">
        <v>4390</v>
      </c>
      <c r="B2395" t="s">
        <v>693</v>
      </c>
      <c r="C2395">
        <v>1122</v>
      </c>
      <c r="D2395" t="s">
        <v>691</v>
      </c>
      <c r="E2395" t="s">
        <v>34</v>
      </c>
      <c r="F2395" t="str">
        <f t="shared" si="37"/>
        <v>Postboksadresser</v>
      </c>
    </row>
    <row r="2396" spans="1:6" x14ac:dyDescent="0.25">
      <c r="A2396" s="2">
        <v>4391</v>
      </c>
      <c r="B2396" t="s">
        <v>638</v>
      </c>
      <c r="C2396">
        <v>1108</v>
      </c>
      <c r="D2396" t="s">
        <v>638</v>
      </c>
      <c r="E2396" t="s">
        <v>34</v>
      </c>
      <c r="F2396" t="str">
        <f t="shared" si="37"/>
        <v>Postboksadresser</v>
      </c>
    </row>
    <row r="2397" spans="1:6" x14ac:dyDescent="0.25">
      <c r="A2397" s="2">
        <v>4392</v>
      </c>
      <c r="B2397" t="s">
        <v>638</v>
      </c>
      <c r="C2397">
        <v>1108</v>
      </c>
      <c r="D2397" t="s">
        <v>638</v>
      </c>
      <c r="E2397" t="s">
        <v>34</v>
      </c>
      <c r="F2397" t="str">
        <f t="shared" si="37"/>
        <v>Postboksadresser</v>
      </c>
    </row>
    <row r="2398" spans="1:6" x14ac:dyDescent="0.25">
      <c r="A2398" s="2">
        <v>4393</v>
      </c>
      <c r="B2398" t="s">
        <v>638</v>
      </c>
      <c r="C2398">
        <v>1108</v>
      </c>
      <c r="D2398" t="s">
        <v>638</v>
      </c>
      <c r="E2398" t="s">
        <v>34</v>
      </c>
      <c r="F2398" t="str">
        <f t="shared" si="37"/>
        <v>Postboksadresser</v>
      </c>
    </row>
    <row r="2399" spans="1:6" x14ac:dyDescent="0.25">
      <c r="A2399" s="2">
        <v>4394</v>
      </c>
      <c r="B2399" t="s">
        <v>638</v>
      </c>
      <c r="C2399">
        <v>1108</v>
      </c>
      <c r="D2399" t="s">
        <v>638</v>
      </c>
      <c r="E2399" t="s">
        <v>34</v>
      </c>
      <c r="F2399" t="str">
        <f t="shared" si="37"/>
        <v>Postboksadresser</v>
      </c>
    </row>
    <row r="2400" spans="1:6" x14ac:dyDescent="0.25">
      <c r="A2400" s="2">
        <v>4395</v>
      </c>
      <c r="B2400" t="s">
        <v>689</v>
      </c>
      <c r="C2400">
        <v>1108</v>
      </c>
      <c r="D2400" t="s">
        <v>638</v>
      </c>
      <c r="E2400" t="s">
        <v>34</v>
      </c>
      <c r="F2400" t="str">
        <f t="shared" si="37"/>
        <v>Postboksadresser</v>
      </c>
    </row>
    <row r="2401" spans="1:6" x14ac:dyDescent="0.25">
      <c r="A2401" s="2">
        <v>4396</v>
      </c>
      <c r="B2401" t="s">
        <v>638</v>
      </c>
      <c r="C2401">
        <v>1108</v>
      </c>
      <c r="D2401" t="s">
        <v>638</v>
      </c>
      <c r="E2401" t="s">
        <v>34</v>
      </c>
      <c r="F2401" t="str">
        <f t="shared" si="37"/>
        <v>Postboksadresser</v>
      </c>
    </row>
    <row r="2402" spans="1:6" x14ac:dyDescent="0.25">
      <c r="A2402" s="2">
        <v>4397</v>
      </c>
      <c r="B2402" t="s">
        <v>638</v>
      </c>
      <c r="C2402">
        <v>1108</v>
      </c>
      <c r="D2402" t="s">
        <v>638</v>
      </c>
      <c r="E2402" t="s">
        <v>34</v>
      </c>
      <c r="F2402" t="str">
        <f t="shared" si="37"/>
        <v>Postboksadresser</v>
      </c>
    </row>
    <row r="2403" spans="1:6" x14ac:dyDescent="0.25">
      <c r="A2403" s="2">
        <v>4398</v>
      </c>
      <c r="B2403" t="s">
        <v>638</v>
      </c>
      <c r="C2403">
        <v>1108</v>
      </c>
      <c r="D2403" t="s">
        <v>638</v>
      </c>
      <c r="E2403" t="s">
        <v>34</v>
      </c>
      <c r="F2403" t="str">
        <f t="shared" si="37"/>
        <v>Postboksadresser</v>
      </c>
    </row>
    <row r="2404" spans="1:6" x14ac:dyDescent="0.25">
      <c r="A2404" s="2">
        <v>4399</v>
      </c>
      <c r="B2404" t="s">
        <v>638</v>
      </c>
      <c r="C2404">
        <v>1108</v>
      </c>
      <c r="D2404" t="s">
        <v>638</v>
      </c>
      <c r="E2404" t="s">
        <v>34</v>
      </c>
      <c r="F2404" t="str">
        <f t="shared" si="37"/>
        <v>Postboksadresser</v>
      </c>
    </row>
    <row r="2405" spans="1:6" x14ac:dyDescent="0.25">
      <c r="A2405" s="2">
        <v>4400</v>
      </c>
      <c r="B2405" t="s">
        <v>719</v>
      </c>
      <c r="C2405">
        <v>4207</v>
      </c>
      <c r="D2405" t="s">
        <v>719</v>
      </c>
      <c r="E2405" t="s">
        <v>36</v>
      </c>
      <c r="F2405" t="str">
        <f t="shared" si="37"/>
        <v>Gateadresser</v>
      </c>
    </row>
    <row r="2406" spans="1:6" x14ac:dyDescent="0.25">
      <c r="A2406" s="2">
        <v>4401</v>
      </c>
      <c r="B2406" t="s">
        <v>719</v>
      </c>
      <c r="C2406">
        <v>4207</v>
      </c>
      <c r="D2406" t="s">
        <v>719</v>
      </c>
      <c r="E2406" t="s">
        <v>34</v>
      </c>
      <c r="F2406" t="str">
        <f t="shared" si="37"/>
        <v>Postboksadresser</v>
      </c>
    </row>
    <row r="2407" spans="1:6" x14ac:dyDescent="0.25">
      <c r="A2407" s="2">
        <v>4402</v>
      </c>
      <c r="B2407" t="s">
        <v>719</v>
      </c>
      <c r="C2407">
        <v>4207</v>
      </c>
      <c r="D2407" t="s">
        <v>719</v>
      </c>
      <c r="E2407" t="s">
        <v>34</v>
      </c>
      <c r="F2407" t="str">
        <f t="shared" si="37"/>
        <v>Postboksadresser</v>
      </c>
    </row>
    <row r="2408" spans="1:6" x14ac:dyDescent="0.25">
      <c r="A2408" s="2">
        <v>4403</v>
      </c>
      <c r="B2408" t="s">
        <v>719</v>
      </c>
      <c r="C2408">
        <v>4207</v>
      </c>
      <c r="D2408" t="s">
        <v>719</v>
      </c>
      <c r="E2408" t="s">
        <v>34</v>
      </c>
      <c r="F2408" t="str">
        <f t="shared" si="37"/>
        <v>Postboksadresser</v>
      </c>
    </row>
    <row r="2409" spans="1:6" x14ac:dyDescent="0.25">
      <c r="A2409" s="2">
        <v>4404</v>
      </c>
      <c r="B2409" t="s">
        <v>719</v>
      </c>
      <c r="C2409">
        <v>4207</v>
      </c>
      <c r="D2409" t="s">
        <v>719</v>
      </c>
      <c r="E2409" t="s">
        <v>36</v>
      </c>
      <c r="F2409" t="str">
        <f t="shared" si="37"/>
        <v>Gateadresser</v>
      </c>
    </row>
    <row r="2410" spans="1:6" x14ac:dyDescent="0.25">
      <c r="A2410" s="2">
        <v>4405</v>
      </c>
      <c r="B2410" t="s">
        <v>719</v>
      </c>
      <c r="C2410">
        <v>4207</v>
      </c>
      <c r="D2410" t="s">
        <v>719</v>
      </c>
      <c r="E2410" t="s">
        <v>36</v>
      </c>
      <c r="F2410" t="str">
        <f t="shared" si="37"/>
        <v>Gateadresser</v>
      </c>
    </row>
    <row r="2411" spans="1:6" x14ac:dyDescent="0.25">
      <c r="A2411" s="2">
        <v>4406</v>
      </c>
      <c r="B2411" t="s">
        <v>719</v>
      </c>
      <c r="C2411">
        <v>4207</v>
      </c>
      <c r="D2411" t="s">
        <v>719</v>
      </c>
      <c r="E2411" t="s">
        <v>36</v>
      </c>
      <c r="F2411" t="str">
        <f t="shared" si="37"/>
        <v>Gateadresser</v>
      </c>
    </row>
    <row r="2412" spans="1:6" x14ac:dyDescent="0.25">
      <c r="A2412" s="2">
        <v>4407</v>
      </c>
      <c r="B2412" t="s">
        <v>719</v>
      </c>
      <c r="C2412">
        <v>4207</v>
      </c>
      <c r="D2412" t="s">
        <v>719</v>
      </c>
      <c r="E2412" t="s">
        <v>36</v>
      </c>
      <c r="F2412" t="str">
        <f t="shared" si="37"/>
        <v>Gateadresser</v>
      </c>
    </row>
    <row r="2413" spans="1:6" x14ac:dyDescent="0.25">
      <c r="A2413" s="2">
        <v>4420</v>
      </c>
      <c r="B2413" t="s">
        <v>720</v>
      </c>
      <c r="C2413">
        <v>4207</v>
      </c>
      <c r="D2413" t="s">
        <v>719</v>
      </c>
      <c r="E2413" t="s">
        <v>36</v>
      </c>
      <c r="F2413" t="str">
        <f t="shared" si="37"/>
        <v>Gateadresser</v>
      </c>
    </row>
    <row r="2414" spans="1:6" x14ac:dyDescent="0.25">
      <c r="A2414" s="2">
        <v>4432</v>
      </c>
      <c r="B2414" t="s">
        <v>721</v>
      </c>
      <c r="C2414">
        <v>4207</v>
      </c>
      <c r="D2414" t="s">
        <v>719</v>
      </c>
      <c r="E2414" t="s">
        <v>36</v>
      </c>
      <c r="F2414" t="str">
        <f t="shared" si="37"/>
        <v>Gateadresser</v>
      </c>
    </row>
    <row r="2415" spans="1:6" x14ac:dyDescent="0.25">
      <c r="A2415" s="2">
        <v>4434</v>
      </c>
      <c r="B2415" t="s">
        <v>722</v>
      </c>
      <c r="C2415">
        <v>4207</v>
      </c>
      <c r="D2415" t="s">
        <v>719</v>
      </c>
      <c r="E2415" t="s">
        <v>36</v>
      </c>
      <c r="F2415" t="str">
        <f t="shared" si="37"/>
        <v>Gateadresser</v>
      </c>
    </row>
    <row r="2416" spans="1:6" x14ac:dyDescent="0.25">
      <c r="A2416" s="2">
        <v>4436</v>
      </c>
      <c r="B2416" t="s">
        <v>723</v>
      </c>
      <c r="C2416">
        <v>4207</v>
      </c>
      <c r="D2416" t="s">
        <v>719</v>
      </c>
      <c r="E2416" t="s">
        <v>36</v>
      </c>
      <c r="F2416" t="str">
        <f t="shared" si="37"/>
        <v>Gateadresser</v>
      </c>
    </row>
    <row r="2417" spans="1:6" x14ac:dyDescent="0.25">
      <c r="A2417" s="2">
        <v>4438</v>
      </c>
      <c r="B2417" t="s">
        <v>724</v>
      </c>
      <c r="C2417">
        <v>4207</v>
      </c>
      <c r="D2417" t="s">
        <v>719</v>
      </c>
      <c r="E2417" t="s">
        <v>36</v>
      </c>
      <c r="F2417" t="str">
        <f t="shared" si="37"/>
        <v>Gateadresser</v>
      </c>
    </row>
    <row r="2418" spans="1:6" x14ac:dyDescent="0.25">
      <c r="A2418" s="2">
        <v>4439</v>
      </c>
      <c r="B2418" t="s">
        <v>724</v>
      </c>
      <c r="C2418">
        <v>4207</v>
      </c>
      <c r="D2418" t="s">
        <v>719</v>
      </c>
      <c r="E2418" t="s">
        <v>34</v>
      </c>
      <c r="F2418" t="str">
        <f t="shared" si="37"/>
        <v>Postboksadresser</v>
      </c>
    </row>
    <row r="2419" spans="1:6" x14ac:dyDescent="0.25">
      <c r="A2419" s="2">
        <v>4440</v>
      </c>
      <c r="B2419" t="s">
        <v>725</v>
      </c>
      <c r="C2419">
        <v>4228</v>
      </c>
      <c r="D2419" t="s">
        <v>726</v>
      </c>
      <c r="E2419" t="s">
        <v>36</v>
      </c>
      <c r="F2419" t="str">
        <f t="shared" si="37"/>
        <v>Gateadresser</v>
      </c>
    </row>
    <row r="2420" spans="1:6" x14ac:dyDescent="0.25">
      <c r="A2420" s="2">
        <v>4441</v>
      </c>
      <c r="B2420" t="s">
        <v>725</v>
      </c>
      <c r="C2420">
        <v>4228</v>
      </c>
      <c r="D2420" t="s">
        <v>726</v>
      </c>
      <c r="E2420" t="s">
        <v>34</v>
      </c>
      <c r="F2420" t="str">
        <f t="shared" si="37"/>
        <v>Postboksadresser</v>
      </c>
    </row>
    <row r="2421" spans="1:6" x14ac:dyDescent="0.25">
      <c r="A2421" s="2">
        <v>4443</v>
      </c>
      <c r="B2421" t="s">
        <v>727</v>
      </c>
      <c r="C2421">
        <v>4228</v>
      </c>
      <c r="D2421" t="s">
        <v>726</v>
      </c>
      <c r="E2421" t="s">
        <v>36</v>
      </c>
      <c r="F2421" t="str">
        <f t="shared" si="37"/>
        <v>Gateadresser</v>
      </c>
    </row>
    <row r="2422" spans="1:6" x14ac:dyDescent="0.25">
      <c r="A2422" s="2">
        <v>4460</v>
      </c>
      <c r="B2422" t="s">
        <v>728</v>
      </c>
      <c r="C2422">
        <v>1112</v>
      </c>
      <c r="D2422" t="s">
        <v>729</v>
      </c>
      <c r="E2422" t="s">
        <v>36</v>
      </c>
      <c r="F2422" t="str">
        <f t="shared" si="37"/>
        <v>Gateadresser</v>
      </c>
    </row>
    <row r="2423" spans="1:6" x14ac:dyDescent="0.25">
      <c r="A2423" s="2">
        <v>4462</v>
      </c>
      <c r="B2423" t="s">
        <v>730</v>
      </c>
      <c r="C2423">
        <v>1112</v>
      </c>
      <c r="D2423" t="s">
        <v>729</v>
      </c>
      <c r="E2423" t="s">
        <v>36</v>
      </c>
      <c r="F2423" t="str">
        <f t="shared" si="37"/>
        <v>Gateadresser</v>
      </c>
    </row>
    <row r="2424" spans="1:6" x14ac:dyDescent="0.25">
      <c r="A2424" s="2">
        <v>4463</v>
      </c>
      <c r="B2424" t="s">
        <v>731</v>
      </c>
      <c r="C2424">
        <v>1112</v>
      </c>
      <c r="D2424" t="s">
        <v>729</v>
      </c>
      <c r="E2424" t="s">
        <v>36</v>
      </c>
      <c r="F2424" t="str">
        <f t="shared" si="37"/>
        <v>Gateadresser</v>
      </c>
    </row>
    <row r="2425" spans="1:6" x14ac:dyDescent="0.25">
      <c r="A2425" s="2">
        <v>4465</v>
      </c>
      <c r="B2425" t="s">
        <v>728</v>
      </c>
      <c r="C2425">
        <v>1112</v>
      </c>
      <c r="D2425" t="s">
        <v>729</v>
      </c>
      <c r="E2425" t="s">
        <v>34</v>
      </c>
      <c r="F2425" t="str">
        <f t="shared" si="37"/>
        <v>Postboksadresser</v>
      </c>
    </row>
    <row r="2426" spans="1:6" x14ac:dyDescent="0.25">
      <c r="A2426" s="2">
        <v>4473</v>
      </c>
      <c r="B2426" t="s">
        <v>732</v>
      </c>
      <c r="C2426">
        <v>4227</v>
      </c>
      <c r="D2426" t="s">
        <v>733</v>
      </c>
      <c r="E2426" t="s">
        <v>36</v>
      </c>
      <c r="F2426" t="str">
        <f t="shared" si="37"/>
        <v>Gateadresser</v>
      </c>
    </row>
    <row r="2427" spans="1:6" x14ac:dyDescent="0.25">
      <c r="A2427" s="2">
        <v>4480</v>
      </c>
      <c r="B2427" t="s">
        <v>733</v>
      </c>
      <c r="C2427">
        <v>4227</v>
      </c>
      <c r="D2427" t="s">
        <v>733</v>
      </c>
      <c r="E2427" t="s">
        <v>36</v>
      </c>
      <c r="F2427" t="str">
        <f t="shared" si="37"/>
        <v>Gateadresser</v>
      </c>
    </row>
    <row r="2428" spans="1:6" x14ac:dyDescent="0.25">
      <c r="A2428" s="2">
        <v>4484</v>
      </c>
      <c r="B2428" t="s">
        <v>734</v>
      </c>
      <c r="C2428">
        <v>4227</v>
      </c>
      <c r="D2428" t="s">
        <v>733</v>
      </c>
      <c r="E2428" t="s">
        <v>36</v>
      </c>
      <c r="F2428" t="str">
        <f t="shared" si="37"/>
        <v>Gateadresser</v>
      </c>
    </row>
    <row r="2429" spans="1:6" x14ac:dyDescent="0.25">
      <c r="A2429" s="2">
        <v>4485</v>
      </c>
      <c r="B2429" t="s">
        <v>735</v>
      </c>
      <c r="C2429">
        <v>4227</v>
      </c>
      <c r="D2429" t="s">
        <v>733</v>
      </c>
      <c r="E2429" t="s">
        <v>36</v>
      </c>
      <c r="F2429" t="str">
        <f t="shared" si="37"/>
        <v>Gateadresser</v>
      </c>
    </row>
    <row r="2430" spans="1:6" x14ac:dyDescent="0.25">
      <c r="A2430" s="2">
        <v>4486</v>
      </c>
      <c r="B2430" t="s">
        <v>735</v>
      </c>
      <c r="C2430">
        <v>4227</v>
      </c>
      <c r="D2430" t="s">
        <v>733</v>
      </c>
      <c r="E2430" t="s">
        <v>34</v>
      </c>
      <c r="F2430" t="str">
        <f t="shared" si="37"/>
        <v>Postboksadresser</v>
      </c>
    </row>
    <row r="2431" spans="1:6" x14ac:dyDescent="0.25">
      <c r="A2431" s="2">
        <v>4490</v>
      </c>
      <c r="B2431" t="s">
        <v>733</v>
      </c>
      <c r="C2431">
        <v>4227</v>
      </c>
      <c r="D2431" t="s">
        <v>733</v>
      </c>
      <c r="E2431" t="s">
        <v>34</v>
      </c>
      <c r="F2431" t="str">
        <f t="shared" si="37"/>
        <v>Postboksadresser</v>
      </c>
    </row>
    <row r="2432" spans="1:6" x14ac:dyDescent="0.25">
      <c r="A2432" s="2">
        <v>4491</v>
      </c>
      <c r="B2432" t="s">
        <v>733</v>
      </c>
      <c r="C2432">
        <v>4227</v>
      </c>
      <c r="D2432" t="s">
        <v>733</v>
      </c>
      <c r="E2432" t="s">
        <v>34</v>
      </c>
      <c r="F2432" t="str">
        <f t="shared" si="37"/>
        <v>Postboksadresser</v>
      </c>
    </row>
    <row r="2433" spans="1:6" x14ac:dyDescent="0.25">
      <c r="A2433" s="2">
        <v>4492</v>
      </c>
      <c r="B2433" t="s">
        <v>733</v>
      </c>
      <c r="C2433">
        <v>4227</v>
      </c>
      <c r="D2433" t="s">
        <v>733</v>
      </c>
      <c r="E2433" t="s">
        <v>34</v>
      </c>
      <c r="F2433" t="str">
        <f t="shared" si="37"/>
        <v>Postboksadresser</v>
      </c>
    </row>
    <row r="2434" spans="1:6" x14ac:dyDescent="0.25">
      <c r="A2434" s="2">
        <v>4501</v>
      </c>
      <c r="B2434" t="s">
        <v>736</v>
      </c>
      <c r="C2434">
        <v>4205</v>
      </c>
      <c r="D2434" t="s">
        <v>737</v>
      </c>
      <c r="E2434" t="s">
        <v>34</v>
      </c>
      <c r="F2434" t="str">
        <f t="shared" ref="F2434:F2497" si="38">VLOOKUP(E2434,Postnummerforklaring,2,FALSE)</f>
        <v>Postboksadresser</v>
      </c>
    </row>
    <row r="2435" spans="1:6" x14ac:dyDescent="0.25">
      <c r="A2435" s="2">
        <v>4502</v>
      </c>
      <c r="B2435" t="s">
        <v>736</v>
      </c>
      <c r="C2435">
        <v>4205</v>
      </c>
      <c r="D2435" t="s">
        <v>737</v>
      </c>
      <c r="E2435" t="s">
        <v>34</v>
      </c>
      <c r="F2435" t="str">
        <f t="shared" si="38"/>
        <v>Postboksadresser</v>
      </c>
    </row>
    <row r="2436" spans="1:6" x14ac:dyDescent="0.25">
      <c r="A2436" s="2">
        <v>4503</v>
      </c>
      <c r="B2436" t="s">
        <v>736</v>
      </c>
      <c r="C2436">
        <v>4205</v>
      </c>
      <c r="D2436" t="s">
        <v>737</v>
      </c>
      <c r="E2436" t="s">
        <v>34</v>
      </c>
      <c r="F2436" t="str">
        <f t="shared" si="38"/>
        <v>Postboksadresser</v>
      </c>
    </row>
    <row r="2437" spans="1:6" x14ac:dyDescent="0.25">
      <c r="A2437" s="2">
        <v>4504</v>
      </c>
      <c r="B2437" t="s">
        <v>736</v>
      </c>
      <c r="C2437">
        <v>4205</v>
      </c>
      <c r="D2437" t="s">
        <v>737</v>
      </c>
      <c r="E2437" t="s">
        <v>34</v>
      </c>
      <c r="F2437" t="str">
        <f t="shared" si="38"/>
        <v>Postboksadresser</v>
      </c>
    </row>
    <row r="2438" spans="1:6" x14ac:dyDescent="0.25">
      <c r="A2438" s="2">
        <v>4507</v>
      </c>
      <c r="B2438" t="s">
        <v>736</v>
      </c>
      <c r="C2438">
        <v>4205</v>
      </c>
      <c r="D2438" t="s">
        <v>737</v>
      </c>
      <c r="E2438" t="s">
        <v>34</v>
      </c>
      <c r="F2438" t="str">
        <f t="shared" si="38"/>
        <v>Postboksadresser</v>
      </c>
    </row>
    <row r="2439" spans="1:6" x14ac:dyDescent="0.25">
      <c r="A2439" s="2">
        <v>4508</v>
      </c>
      <c r="B2439" t="s">
        <v>736</v>
      </c>
      <c r="C2439">
        <v>4205</v>
      </c>
      <c r="D2439" t="s">
        <v>737</v>
      </c>
      <c r="E2439" t="s">
        <v>34</v>
      </c>
      <c r="F2439" t="str">
        <f t="shared" si="38"/>
        <v>Postboksadresser</v>
      </c>
    </row>
    <row r="2440" spans="1:6" x14ac:dyDescent="0.25">
      <c r="A2440" s="2">
        <v>4509</v>
      </c>
      <c r="B2440" t="s">
        <v>736</v>
      </c>
      <c r="C2440">
        <v>4205</v>
      </c>
      <c r="D2440" t="s">
        <v>737</v>
      </c>
      <c r="E2440" t="s">
        <v>34</v>
      </c>
      <c r="F2440" t="str">
        <f t="shared" si="38"/>
        <v>Postboksadresser</v>
      </c>
    </row>
    <row r="2441" spans="1:6" x14ac:dyDescent="0.25">
      <c r="A2441" s="2">
        <v>4513</v>
      </c>
      <c r="B2441" t="s">
        <v>736</v>
      </c>
      <c r="C2441">
        <v>4205</v>
      </c>
      <c r="D2441" t="s">
        <v>737</v>
      </c>
      <c r="E2441" t="s">
        <v>36</v>
      </c>
      <c r="F2441" t="str">
        <f t="shared" si="38"/>
        <v>Gateadresser</v>
      </c>
    </row>
    <row r="2442" spans="1:6" x14ac:dyDescent="0.25">
      <c r="A2442" s="2">
        <v>4514</v>
      </c>
      <c r="B2442" t="s">
        <v>736</v>
      </c>
      <c r="C2442">
        <v>4205</v>
      </c>
      <c r="D2442" t="s">
        <v>737</v>
      </c>
      <c r="E2442" t="s">
        <v>36</v>
      </c>
      <c r="F2442" t="str">
        <f t="shared" si="38"/>
        <v>Gateadresser</v>
      </c>
    </row>
    <row r="2443" spans="1:6" x14ac:dyDescent="0.25">
      <c r="A2443" s="2">
        <v>4515</v>
      </c>
      <c r="B2443" t="s">
        <v>736</v>
      </c>
      <c r="C2443">
        <v>4205</v>
      </c>
      <c r="D2443" t="s">
        <v>737</v>
      </c>
      <c r="E2443" t="s">
        <v>36</v>
      </c>
      <c r="F2443" t="str">
        <f t="shared" si="38"/>
        <v>Gateadresser</v>
      </c>
    </row>
    <row r="2444" spans="1:6" x14ac:dyDescent="0.25">
      <c r="A2444" s="2">
        <v>4516</v>
      </c>
      <c r="B2444" t="s">
        <v>736</v>
      </c>
      <c r="C2444">
        <v>4205</v>
      </c>
      <c r="D2444" t="s">
        <v>737</v>
      </c>
      <c r="E2444" t="s">
        <v>36</v>
      </c>
      <c r="F2444" t="str">
        <f t="shared" si="38"/>
        <v>Gateadresser</v>
      </c>
    </row>
    <row r="2445" spans="1:6" x14ac:dyDescent="0.25">
      <c r="A2445" s="2">
        <v>4517</v>
      </c>
      <c r="B2445" t="s">
        <v>736</v>
      </c>
      <c r="C2445">
        <v>4205</v>
      </c>
      <c r="D2445" t="s">
        <v>737</v>
      </c>
      <c r="E2445" t="s">
        <v>36</v>
      </c>
      <c r="F2445" t="str">
        <f t="shared" si="38"/>
        <v>Gateadresser</v>
      </c>
    </row>
    <row r="2446" spans="1:6" x14ac:dyDescent="0.25">
      <c r="A2446" s="2">
        <v>4519</v>
      </c>
      <c r="B2446" t="s">
        <v>738</v>
      </c>
      <c r="C2446">
        <v>4205</v>
      </c>
      <c r="D2446" t="s">
        <v>737</v>
      </c>
      <c r="E2446" t="s">
        <v>36</v>
      </c>
      <c r="F2446" t="str">
        <f t="shared" si="38"/>
        <v>Gateadresser</v>
      </c>
    </row>
    <row r="2447" spans="1:6" x14ac:dyDescent="0.25">
      <c r="A2447" s="2">
        <v>4520</v>
      </c>
      <c r="B2447" t="s">
        <v>737</v>
      </c>
      <c r="C2447">
        <v>4205</v>
      </c>
      <c r="D2447" t="s">
        <v>737</v>
      </c>
      <c r="E2447" t="s">
        <v>36</v>
      </c>
      <c r="F2447" t="str">
        <f t="shared" si="38"/>
        <v>Gateadresser</v>
      </c>
    </row>
    <row r="2448" spans="1:6" x14ac:dyDescent="0.25">
      <c r="A2448" s="2">
        <v>4521</v>
      </c>
      <c r="B2448" t="s">
        <v>737</v>
      </c>
      <c r="C2448">
        <v>4205</v>
      </c>
      <c r="D2448" t="s">
        <v>737</v>
      </c>
      <c r="E2448" t="s">
        <v>36</v>
      </c>
      <c r="F2448" t="str">
        <f t="shared" si="38"/>
        <v>Gateadresser</v>
      </c>
    </row>
    <row r="2449" spans="1:6" x14ac:dyDescent="0.25">
      <c r="A2449" s="2">
        <v>4522</v>
      </c>
      <c r="B2449" t="s">
        <v>737</v>
      </c>
      <c r="C2449">
        <v>4205</v>
      </c>
      <c r="D2449" t="s">
        <v>737</v>
      </c>
      <c r="E2449" t="s">
        <v>34</v>
      </c>
      <c r="F2449" t="str">
        <f t="shared" si="38"/>
        <v>Postboksadresser</v>
      </c>
    </row>
    <row r="2450" spans="1:6" x14ac:dyDescent="0.25">
      <c r="A2450" s="2">
        <v>4523</v>
      </c>
      <c r="B2450" t="s">
        <v>737</v>
      </c>
      <c r="C2450">
        <v>4205</v>
      </c>
      <c r="D2450" t="s">
        <v>737</v>
      </c>
      <c r="E2450" t="s">
        <v>34</v>
      </c>
      <c r="F2450" t="str">
        <f t="shared" si="38"/>
        <v>Postboksadresser</v>
      </c>
    </row>
    <row r="2451" spans="1:6" x14ac:dyDescent="0.25">
      <c r="A2451" s="2">
        <v>4524</v>
      </c>
      <c r="B2451" t="s">
        <v>737</v>
      </c>
      <c r="C2451">
        <v>4205</v>
      </c>
      <c r="D2451" t="s">
        <v>737</v>
      </c>
      <c r="E2451" t="s">
        <v>34</v>
      </c>
      <c r="F2451" t="str">
        <f t="shared" si="38"/>
        <v>Postboksadresser</v>
      </c>
    </row>
    <row r="2452" spans="1:6" x14ac:dyDescent="0.25">
      <c r="A2452" s="2">
        <v>4525</v>
      </c>
      <c r="B2452" t="s">
        <v>739</v>
      </c>
      <c r="C2452">
        <v>4225</v>
      </c>
      <c r="D2452" t="s">
        <v>740</v>
      </c>
      <c r="E2452" t="s">
        <v>36</v>
      </c>
      <c r="F2452" t="str">
        <f t="shared" si="38"/>
        <v>Gateadresser</v>
      </c>
    </row>
    <row r="2453" spans="1:6" x14ac:dyDescent="0.25">
      <c r="A2453" s="2">
        <v>4526</v>
      </c>
      <c r="B2453" t="s">
        <v>739</v>
      </c>
      <c r="C2453">
        <v>4225</v>
      </c>
      <c r="D2453" t="s">
        <v>740</v>
      </c>
      <c r="E2453" t="s">
        <v>34</v>
      </c>
      <c r="F2453" t="str">
        <f t="shared" si="38"/>
        <v>Postboksadresser</v>
      </c>
    </row>
    <row r="2454" spans="1:6" x14ac:dyDescent="0.25">
      <c r="A2454" s="2">
        <v>4528</v>
      </c>
      <c r="B2454" t="s">
        <v>741</v>
      </c>
      <c r="C2454">
        <v>4225</v>
      </c>
      <c r="D2454" t="s">
        <v>740</v>
      </c>
      <c r="E2454" t="s">
        <v>36</v>
      </c>
      <c r="F2454" t="str">
        <f t="shared" si="38"/>
        <v>Gateadresser</v>
      </c>
    </row>
    <row r="2455" spans="1:6" x14ac:dyDescent="0.25">
      <c r="A2455" s="2">
        <v>4529</v>
      </c>
      <c r="B2455" t="s">
        <v>742</v>
      </c>
      <c r="C2455">
        <v>4225</v>
      </c>
      <c r="D2455" t="s">
        <v>740</v>
      </c>
      <c r="E2455" t="s">
        <v>36</v>
      </c>
      <c r="F2455" t="str">
        <f t="shared" si="38"/>
        <v>Gateadresser</v>
      </c>
    </row>
    <row r="2456" spans="1:6" x14ac:dyDescent="0.25">
      <c r="A2456" s="2">
        <v>4532</v>
      </c>
      <c r="B2456" t="s">
        <v>743</v>
      </c>
      <c r="C2456">
        <v>4205</v>
      </c>
      <c r="D2456" t="s">
        <v>737</v>
      </c>
      <c r="E2456" t="s">
        <v>36</v>
      </c>
      <c r="F2456" t="str">
        <f t="shared" si="38"/>
        <v>Gateadresser</v>
      </c>
    </row>
    <row r="2457" spans="1:6" x14ac:dyDescent="0.25">
      <c r="A2457" s="2">
        <v>4534</v>
      </c>
      <c r="B2457" t="s">
        <v>744</v>
      </c>
      <c r="C2457">
        <v>4205</v>
      </c>
      <c r="D2457" t="s">
        <v>737</v>
      </c>
      <c r="E2457" t="s">
        <v>36</v>
      </c>
      <c r="F2457" t="str">
        <f t="shared" si="38"/>
        <v>Gateadresser</v>
      </c>
    </row>
    <row r="2458" spans="1:6" x14ac:dyDescent="0.25">
      <c r="A2458" s="2">
        <v>4535</v>
      </c>
      <c r="B2458" t="s">
        <v>744</v>
      </c>
      <c r="C2458">
        <v>4205</v>
      </c>
      <c r="D2458" t="s">
        <v>737</v>
      </c>
      <c r="E2458" t="s">
        <v>34</v>
      </c>
      <c r="F2458" t="str">
        <f t="shared" si="38"/>
        <v>Postboksadresser</v>
      </c>
    </row>
    <row r="2459" spans="1:6" x14ac:dyDescent="0.25">
      <c r="A2459" s="2">
        <v>4536</v>
      </c>
      <c r="B2459" t="s">
        <v>745</v>
      </c>
      <c r="C2459">
        <v>4205</v>
      </c>
      <c r="D2459" t="s">
        <v>737</v>
      </c>
      <c r="E2459" t="s">
        <v>36</v>
      </c>
      <c r="F2459" t="str">
        <f t="shared" si="38"/>
        <v>Gateadresser</v>
      </c>
    </row>
    <row r="2460" spans="1:6" x14ac:dyDescent="0.25">
      <c r="A2460" s="2">
        <v>4540</v>
      </c>
      <c r="B2460" t="s">
        <v>746</v>
      </c>
      <c r="C2460">
        <v>4224</v>
      </c>
      <c r="D2460" t="s">
        <v>746</v>
      </c>
      <c r="E2460" t="s">
        <v>36</v>
      </c>
      <c r="F2460" t="str">
        <f t="shared" si="38"/>
        <v>Gateadresser</v>
      </c>
    </row>
    <row r="2461" spans="1:6" x14ac:dyDescent="0.25">
      <c r="A2461" s="2">
        <v>4541</v>
      </c>
      <c r="B2461" t="s">
        <v>746</v>
      </c>
      <c r="C2461">
        <v>4224</v>
      </c>
      <c r="D2461" t="s">
        <v>746</v>
      </c>
      <c r="E2461" t="s">
        <v>34</v>
      </c>
      <c r="F2461" t="str">
        <f t="shared" si="38"/>
        <v>Postboksadresser</v>
      </c>
    </row>
    <row r="2462" spans="1:6" x14ac:dyDescent="0.25">
      <c r="A2462" s="2">
        <v>4544</v>
      </c>
      <c r="B2462" t="s">
        <v>747</v>
      </c>
      <c r="C2462">
        <v>4224</v>
      </c>
      <c r="D2462" t="s">
        <v>746</v>
      </c>
      <c r="E2462" t="s">
        <v>36</v>
      </c>
      <c r="F2462" t="str">
        <f t="shared" si="38"/>
        <v>Gateadresser</v>
      </c>
    </row>
    <row r="2463" spans="1:6" x14ac:dyDescent="0.25">
      <c r="A2463" s="2">
        <v>4550</v>
      </c>
      <c r="B2463" t="s">
        <v>748</v>
      </c>
      <c r="C2463">
        <v>4206</v>
      </c>
      <c r="D2463" t="s">
        <v>748</v>
      </c>
      <c r="E2463" t="s">
        <v>36</v>
      </c>
      <c r="F2463" t="str">
        <f t="shared" si="38"/>
        <v>Gateadresser</v>
      </c>
    </row>
    <row r="2464" spans="1:6" x14ac:dyDescent="0.25">
      <c r="A2464" s="2">
        <v>4551</v>
      </c>
      <c r="B2464" t="s">
        <v>748</v>
      </c>
      <c r="C2464">
        <v>4206</v>
      </c>
      <c r="D2464" t="s">
        <v>748</v>
      </c>
      <c r="E2464" t="s">
        <v>34</v>
      </c>
      <c r="F2464" t="str">
        <f t="shared" si="38"/>
        <v>Postboksadresser</v>
      </c>
    </row>
    <row r="2465" spans="1:6" x14ac:dyDescent="0.25">
      <c r="A2465" s="2">
        <v>4552</v>
      </c>
      <c r="B2465" t="s">
        <v>748</v>
      </c>
      <c r="C2465">
        <v>4206</v>
      </c>
      <c r="D2465" t="s">
        <v>748</v>
      </c>
      <c r="E2465" t="s">
        <v>34</v>
      </c>
      <c r="F2465" t="str">
        <f t="shared" si="38"/>
        <v>Postboksadresser</v>
      </c>
    </row>
    <row r="2466" spans="1:6" x14ac:dyDescent="0.25">
      <c r="A2466" s="2">
        <v>4553</v>
      </c>
      <c r="B2466" t="s">
        <v>748</v>
      </c>
      <c r="C2466">
        <v>4206</v>
      </c>
      <c r="D2466" t="s">
        <v>748</v>
      </c>
      <c r="E2466" t="s">
        <v>34</v>
      </c>
      <c r="F2466" t="str">
        <f t="shared" si="38"/>
        <v>Postboksadresser</v>
      </c>
    </row>
    <row r="2467" spans="1:6" x14ac:dyDescent="0.25">
      <c r="A2467" s="2">
        <v>4554</v>
      </c>
      <c r="B2467" t="s">
        <v>748</v>
      </c>
      <c r="C2467">
        <v>4206</v>
      </c>
      <c r="D2467" t="s">
        <v>748</v>
      </c>
      <c r="E2467" t="s">
        <v>34</v>
      </c>
      <c r="F2467" t="str">
        <f t="shared" si="38"/>
        <v>Postboksadresser</v>
      </c>
    </row>
    <row r="2468" spans="1:6" x14ac:dyDescent="0.25">
      <c r="A2468" s="2">
        <v>4557</v>
      </c>
      <c r="B2468" t="s">
        <v>749</v>
      </c>
      <c r="C2468">
        <v>4206</v>
      </c>
      <c r="D2468" t="s">
        <v>748</v>
      </c>
      <c r="E2468" t="s">
        <v>34</v>
      </c>
      <c r="F2468" t="str">
        <f t="shared" si="38"/>
        <v>Postboksadresser</v>
      </c>
    </row>
    <row r="2469" spans="1:6" x14ac:dyDescent="0.25">
      <c r="A2469" s="2">
        <v>4558</v>
      </c>
      <c r="B2469" t="s">
        <v>749</v>
      </c>
      <c r="C2469">
        <v>4206</v>
      </c>
      <c r="D2469" t="s">
        <v>748</v>
      </c>
      <c r="E2469" t="s">
        <v>34</v>
      </c>
      <c r="F2469" t="str">
        <f t="shared" si="38"/>
        <v>Postboksadresser</v>
      </c>
    </row>
    <row r="2470" spans="1:6" x14ac:dyDescent="0.25">
      <c r="A2470" s="2">
        <v>4560</v>
      </c>
      <c r="B2470" t="s">
        <v>749</v>
      </c>
      <c r="C2470">
        <v>4206</v>
      </c>
      <c r="D2470" t="s">
        <v>748</v>
      </c>
      <c r="E2470" t="s">
        <v>36</v>
      </c>
      <c r="F2470" t="str">
        <f t="shared" si="38"/>
        <v>Gateadresser</v>
      </c>
    </row>
    <row r="2471" spans="1:6" x14ac:dyDescent="0.25">
      <c r="A2471" s="2">
        <v>4563</v>
      </c>
      <c r="B2471" t="s">
        <v>750</v>
      </c>
      <c r="C2471">
        <v>4206</v>
      </c>
      <c r="D2471" t="s">
        <v>748</v>
      </c>
      <c r="E2471" t="s">
        <v>36</v>
      </c>
      <c r="F2471" t="str">
        <f t="shared" si="38"/>
        <v>Gateadresser</v>
      </c>
    </row>
    <row r="2472" spans="1:6" x14ac:dyDescent="0.25">
      <c r="A2472" s="2">
        <v>4575</v>
      </c>
      <c r="B2472" t="s">
        <v>740</v>
      </c>
      <c r="C2472">
        <v>4225</v>
      </c>
      <c r="D2472" t="s">
        <v>740</v>
      </c>
      <c r="E2472" t="s">
        <v>34</v>
      </c>
      <c r="F2472" t="str">
        <f t="shared" si="38"/>
        <v>Postboksadresser</v>
      </c>
    </row>
    <row r="2473" spans="1:6" x14ac:dyDescent="0.25">
      <c r="A2473" s="2">
        <v>4576</v>
      </c>
      <c r="B2473" t="s">
        <v>740</v>
      </c>
      <c r="C2473">
        <v>4225</v>
      </c>
      <c r="D2473" t="s">
        <v>740</v>
      </c>
      <c r="E2473" t="s">
        <v>34</v>
      </c>
      <c r="F2473" t="str">
        <f t="shared" si="38"/>
        <v>Postboksadresser</v>
      </c>
    </row>
    <row r="2474" spans="1:6" x14ac:dyDescent="0.25">
      <c r="A2474" s="2">
        <v>4577</v>
      </c>
      <c r="B2474" t="s">
        <v>740</v>
      </c>
      <c r="C2474">
        <v>4225</v>
      </c>
      <c r="D2474" t="s">
        <v>740</v>
      </c>
      <c r="E2474" t="s">
        <v>34</v>
      </c>
      <c r="F2474" t="str">
        <f t="shared" si="38"/>
        <v>Postboksadresser</v>
      </c>
    </row>
    <row r="2475" spans="1:6" x14ac:dyDescent="0.25">
      <c r="A2475" s="2">
        <v>4579</v>
      </c>
      <c r="B2475" t="s">
        <v>740</v>
      </c>
      <c r="C2475">
        <v>4225</v>
      </c>
      <c r="D2475" t="s">
        <v>740</v>
      </c>
      <c r="E2475" t="s">
        <v>34</v>
      </c>
      <c r="F2475" t="str">
        <f t="shared" si="38"/>
        <v>Postboksadresser</v>
      </c>
    </row>
    <row r="2476" spans="1:6" x14ac:dyDescent="0.25">
      <c r="A2476" s="2">
        <v>4580</v>
      </c>
      <c r="B2476" t="s">
        <v>740</v>
      </c>
      <c r="C2476">
        <v>4225</v>
      </c>
      <c r="D2476" t="s">
        <v>740</v>
      </c>
      <c r="E2476" t="s">
        <v>36</v>
      </c>
      <c r="F2476" t="str">
        <f t="shared" si="38"/>
        <v>Gateadresser</v>
      </c>
    </row>
    <row r="2477" spans="1:6" x14ac:dyDescent="0.25">
      <c r="A2477" s="2">
        <v>4586</v>
      </c>
      <c r="B2477" t="s">
        <v>751</v>
      </c>
      <c r="C2477">
        <v>4225</v>
      </c>
      <c r="D2477" t="s">
        <v>740</v>
      </c>
      <c r="E2477" t="s">
        <v>36</v>
      </c>
      <c r="F2477" t="str">
        <f t="shared" si="38"/>
        <v>Gateadresser</v>
      </c>
    </row>
    <row r="2478" spans="1:6" x14ac:dyDescent="0.25">
      <c r="A2478" s="2">
        <v>4588</v>
      </c>
      <c r="B2478" t="s">
        <v>752</v>
      </c>
      <c r="C2478">
        <v>4225</v>
      </c>
      <c r="D2478" t="s">
        <v>740</v>
      </c>
      <c r="E2478" t="s">
        <v>36</v>
      </c>
      <c r="F2478" t="str">
        <f t="shared" si="38"/>
        <v>Gateadresser</v>
      </c>
    </row>
    <row r="2479" spans="1:6" x14ac:dyDescent="0.25">
      <c r="A2479" s="2">
        <v>4590</v>
      </c>
      <c r="B2479" t="s">
        <v>753</v>
      </c>
      <c r="C2479">
        <v>4226</v>
      </c>
      <c r="D2479" t="s">
        <v>754</v>
      </c>
      <c r="E2479" t="s">
        <v>36</v>
      </c>
      <c r="F2479" t="str">
        <f t="shared" si="38"/>
        <v>Gateadresser</v>
      </c>
    </row>
    <row r="2480" spans="1:6" x14ac:dyDescent="0.25">
      <c r="A2480" s="2">
        <v>4595</v>
      </c>
      <c r="B2480" t="s">
        <v>755</v>
      </c>
      <c r="C2480">
        <v>4226</v>
      </c>
      <c r="D2480" t="s">
        <v>754</v>
      </c>
      <c r="E2480" t="s">
        <v>36</v>
      </c>
      <c r="F2480" t="str">
        <f t="shared" si="38"/>
        <v>Gateadresser</v>
      </c>
    </row>
    <row r="2481" spans="1:6" x14ac:dyDescent="0.25">
      <c r="A2481" s="2">
        <v>4596</v>
      </c>
      <c r="B2481" t="s">
        <v>756</v>
      </c>
      <c r="C2481">
        <v>4226</v>
      </c>
      <c r="D2481" t="s">
        <v>754</v>
      </c>
      <c r="E2481" t="s">
        <v>36</v>
      </c>
      <c r="F2481" t="str">
        <f t="shared" si="38"/>
        <v>Gateadresser</v>
      </c>
    </row>
    <row r="2482" spans="1:6" x14ac:dyDescent="0.25">
      <c r="A2482" s="2">
        <v>4597</v>
      </c>
      <c r="B2482" t="s">
        <v>756</v>
      </c>
      <c r="C2482">
        <v>4226</v>
      </c>
      <c r="D2482" t="s">
        <v>754</v>
      </c>
      <c r="E2482" t="s">
        <v>34</v>
      </c>
      <c r="F2482" t="str">
        <f t="shared" si="38"/>
        <v>Postboksadresser</v>
      </c>
    </row>
    <row r="2483" spans="1:6" x14ac:dyDescent="0.25">
      <c r="A2483" s="2">
        <v>4604</v>
      </c>
      <c r="B2483" t="s">
        <v>757</v>
      </c>
      <c r="C2483">
        <v>4204</v>
      </c>
      <c r="D2483" t="s">
        <v>11</v>
      </c>
      <c r="E2483" t="s">
        <v>34</v>
      </c>
      <c r="F2483" t="str">
        <f t="shared" si="38"/>
        <v>Postboksadresser</v>
      </c>
    </row>
    <row r="2484" spans="1:6" x14ac:dyDescent="0.25">
      <c r="A2484" s="2">
        <v>4605</v>
      </c>
      <c r="B2484" t="s">
        <v>757</v>
      </c>
      <c r="C2484">
        <v>4204</v>
      </c>
      <c r="D2484" t="s">
        <v>11</v>
      </c>
      <c r="E2484" t="s">
        <v>34</v>
      </c>
      <c r="F2484" t="str">
        <f t="shared" si="38"/>
        <v>Postboksadresser</v>
      </c>
    </row>
    <row r="2485" spans="1:6" x14ac:dyDescent="0.25">
      <c r="A2485" s="2">
        <v>4606</v>
      </c>
      <c r="B2485" t="s">
        <v>757</v>
      </c>
      <c r="C2485">
        <v>4204</v>
      </c>
      <c r="D2485" t="s">
        <v>11</v>
      </c>
      <c r="E2485" t="s">
        <v>34</v>
      </c>
      <c r="F2485" t="str">
        <f t="shared" si="38"/>
        <v>Postboksadresser</v>
      </c>
    </row>
    <row r="2486" spans="1:6" x14ac:dyDescent="0.25">
      <c r="A2486" s="2">
        <v>4608</v>
      </c>
      <c r="B2486" t="s">
        <v>757</v>
      </c>
      <c r="C2486">
        <v>4204</v>
      </c>
      <c r="D2486" t="s">
        <v>11</v>
      </c>
      <c r="E2486" t="s">
        <v>36</v>
      </c>
      <c r="F2486" t="str">
        <f t="shared" si="38"/>
        <v>Gateadresser</v>
      </c>
    </row>
    <row r="2487" spans="1:6" x14ac:dyDescent="0.25">
      <c r="A2487" s="2">
        <v>4609</v>
      </c>
      <c r="B2487" t="s">
        <v>758</v>
      </c>
      <c r="C2487">
        <v>4204</v>
      </c>
      <c r="D2487" t="s">
        <v>11</v>
      </c>
      <c r="E2487" t="s">
        <v>36</v>
      </c>
      <c r="F2487" t="str">
        <f t="shared" si="38"/>
        <v>Gateadresser</v>
      </c>
    </row>
    <row r="2488" spans="1:6" x14ac:dyDescent="0.25">
      <c r="A2488" s="2">
        <v>4610</v>
      </c>
      <c r="B2488" t="s">
        <v>757</v>
      </c>
      <c r="C2488">
        <v>4204</v>
      </c>
      <c r="D2488" t="s">
        <v>11</v>
      </c>
      <c r="E2488" t="s">
        <v>36</v>
      </c>
      <c r="F2488" t="str">
        <f t="shared" si="38"/>
        <v>Gateadresser</v>
      </c>
    </row>
    <row r="2489" spans="1:6" x14ac:dyDescent="0.25">
      <c r="A2489" s="2">
        <v>4611</v>
      </c>
      <c r="B2489" t="s">
        <v>757</v>
      </c>
      <c r="C2489">
        <v>4204</v>
      </c>
      <c r="D2489" t="s">
        <v>11</v>
      </c>
      <c r="E2489" t="s">
        <v>36</v>
      </c>
      <c r="F2489" t="str">
        <f t="shared" si="38"/>
        <v>Gateadresser</v>
      </c>
    </row>
    <row r="2490" spans="1:6" x14ac:dyDescent="0.25">
      <c r="A2490" s="2">
        <v>4612</v>
      </c>
      <c r="B2490" t="s">
        <v>757</v>
      </c>
      <c r="C2490">
        <v>4204</v>
      </c>
      <c r="D2490" t="s">
        <v>11</v>
      </c>
      <c r="E2490" t="s">
        <v>36</v>
      </c>
      <c r="F2490" t="str">
        <f t="shared" si="38"/>
        <v>Gateadresser</v>
      </c>
    </row>
    <row r="2491" spans="1:6" x14ac:dyDescent="0.25">
      <c r="A2491" s="2">
        <v>4613</v>
      </c>
      <c r="B2491" t="s">
        <v>757</v>
      </c>
      <c r="C2491">
        <v>4204</v>
      </c>
      <c r="D2491" t="s">
        <v>11</v>
      </c>
      <c r="E2491" t="s">
        <v>36</v>
      </c>
      <c r="F2491" t="str">
        <f t="shared" si="38"/>
        <v>Gateadresser</v>
      </c>
    </row>
    <row r="2492" spans="1:6" x14ac:dyDescent="0.25">
      <c r="A2492" s="2">
        <v>4614</v>
      </c>
      <c r="B2492" t="s">
        <v>757</v>
      </c>
      <c r="C2492">
        <v>4204</v>
      </c>
      <c r="D2492" t="s">
        <v>11</v>
      </c>
      <c r="E2492" t="s">
        <v>36</v>
      </c>
      <c r="F2492" t="str">
        <f t="shared" si="38"/>
        <v>Gateadresser</v>
      </c>
    </row>
    <row r="2493" spans="1:6" x14ac:dyDescent="0.25">
      <c r="A2493" s="2">
        <v>4615</v>
      </c>
      <c r="B2493" t="s">
        <v>757</v>
      </c>
      <c r="C2493">
        <v>4204</v>
      </c>
      <c r="D2493" t="s">
        <v>11</v>
      </c>
      <c r="E2493" t="s">
        <v>36</v>
      </c>
      <c r="F2493" t="str">
        <f t="shared" si="38"/>
        <v>Gateadresser</v>
      </c>
    </row>
    <row r="2494" spans="1:6" x14ac:dyDescent="0.25">
      <c r="A2494" s="2">
        <v>4616</v>
      </c>
      <c r="B2494" t="s">
        <v>757</v>
      </c>
      <c r="C2494">
        <v>4204</v>
      </c>
      <c r="D2494" t="s">
        <v>11</v>
      </c>
      <c r="E2494" t="s">
        <v>36</v>
      </c>
      <c r="F2494" t="str">
        <f t="shared" si="38"/>
        <v>Gateadresser</v>
      </c>
    </row>
    <row r="2495" spans="1:6" x14ac:dyDescent="0.25">
      <c r="A2495" s="2">
        <v>4617</v>
      </c>
      <c r="B2495" t="s">
        <v>757</v>
      </c>
      <c r="C2495">
        <v>4204</v>
      </c>
      <c r="D2495" t="s">
        <v>11</v>
      </c>
      <c r="E2495" t="s">
        <v>36</v>
      </c>
      <c r="F2495" t="str">
        <f t="shared" si="38"/>
        <v>Gateadresser</v>
      </c>
    </row>
    <row r="2496" spans="1:6" x14ac:dyDescent="0.25">
      <c r="A2496" s="2">
        <v>4618</v>
      </c>
      <c r="B2496" t="s">
        <v>757</v>
      </c>
      <c r="C2496">
        <v>4204</v>
      </c>
      <c r="D2496" t="s">
        <v>11</v>
      </c>
      <c r="E2496" t="s">
        <v>36</v>
      </c>
      <c r="F2496" t="str">
        <f t="shared" si="38"/>
        <v>Gateadresser</v>
      </c>
    </row>
    <row r="2497" spans="1:6" x14ac:dyDescent="0.25">
      <c r="A2497" s="2">
        <v>4619</v>
      </c>
      <c r="B2497" t="s">
        <v>759</v>
      </c>
      <c r="C2497">
        <v>4204</v>
      </c>
      <c r="D2497" t="s">
        <v>11</v>
      </c>
      <c r="E2497" t="s">
        <v>36</v>
      </c>
      <c r="F2497" t="str">
        <f t="shared" si="38"/>
        <v>Gateadresser</v>
      </c>
    </row>
    <row r="2498" spans="1:6" x14ac:dyDescent="0.25">
      <c r="A2498" s="2">
        <v>4620</v>
      </c>
      <c r="B2498" t="s">
        <v>757</v>
      </c>
      <c r="C2498">
        <v>4204</v>
      </c>
      <c r="D2498" t="s">
        <v>11</v>
      </c>
      <c r="E2498" t="s">
        <v>36</v>
      </c>
      <c r="F2498" t="str">
        <f t="shared" ref="F2498:F2561" si="39">VLOOKUP(E2498,Postnummerforklaring,2,FALSE)</f>
        <v>Gateadresser</v>
      </c>
    </row>
    <row r="2499" spans="1:6" x14ac:dyDescent="0.25">
      <c r="A2499" s="2">
        <v>4621</v>
      </c>
      <c r="B2499" t="s">
        <v>757</v>
      </c>
      <c r="C2499">
        <v>4204</v>
      </c>
      <c r="D2499" t="s">
        <v>11</v>
      </c>
      <c r="E2499" t="s">
        <v>36</v>
      </c>
      <c r="F2499" t="str">
        <f t="shared" si="39"/>
        <v>Gateadresser</v>
      </c>
    </row>
    <row r="2500" spans="1:6" x14ac:dyDescent="0.25">
      <c r="A2500" s="2">
        <v>4622</v>
      </c>
      <c r="B2500" t="s">
        <v>757</v>
      </c>
      <c r="C2500">
        <v>4204</v>
      </c>
      <c r="D2500" t="s">
        <v>11</v>
      </c>
      <c r="E2500" t="s">
        <v>36</v>
      </c>
      <c r="F2500" t="str">
        <f t="shared" si="39"/>
        <v>Gateadresser</v>
      </c>
    </row>
    <row r="2501" spans="1:6" x14ac:dyDescent="0.25">
      <c r="A2501" s="2">
        <v>4623</v>
      </c>
      <c r="B2501" t="s">
        <v>757</v>
      </c>
      <c r="C2501">
        <v>4204</v>
      </c>
      <c r="D2501" t="s">
        <v>11</v>
      </c>
      <c r="E2501" t="s">
        <v>36</v>
      </c>
      <c r="F2501" t="str">
        <f t="shared" si="39"/>
        <v>Gateadresser</v>
      </c>
    </row>
    <row r="2502" spans="1:6" x14ac:dyDescent="0.25">
      <c r="A2502" s="2">
        <v>4624</v>
      </c>
      <c r="B2502" t="s">
        <v>757</v>
      </c>
      <c r="C2502">
        <v>4204</v>
      </c>
      <c r="D2502" t="s">
        <v>11</v>
      </c>
      <c r="E2502" t="s">
        <v>36</v>
      </c>
      <c r="F2502" t="str">
        <f t="shared" si="39"/>
        <v>Gateadresser</v>
      </c>
    </row>
    <row r="2503" spans="1:6" x14ac:dyDescent="0.25">
      <c r="A2503" s="2">
        <v>4625</v>
      </c>
      <c r="B2503" t="s">
        <v>760</v>
      </c>
      <c r="C2503">
        <v>4204</v>
      </c>
      <c r="D2503" t="s">
        <v>11</v>
      </c>
      <c r="E2503" t="s">
        <v>36</v>
      </c>
      <c r="F2503" t="str">
        <f t="shared" si="39"/>
        <v>Gateadresser</v>
      </c>
    </row>
    <row r="2504" spans="1:6" x14ac:dyDescent="0.25">
      <c r="A2504" s="2">
        <v>4626</v>
      </c>
      <c r="B2504" t="s">
        <v>757</v>
      </c>
      <c r="C2504">
        <v>4204</v>
      </c>
      <c r="D2504" t="s">
        <v>11</v>
      </c>
      <c r="E2504" t="s">
        <v>36</v>
      </c>
      <c r="F2504" t="str">
        <f t="shared" si="39"/>
        <v>Gateadresser</v>
      </c>
    </row>
    <row r="2505" spans="1:6" x14ac:dyDescent="0.25">
      <c r="A2505" s="2">
        <v>4628</v>
      </c>
      <c r="B2505" t="s">
        <v>757</v>
      </c>
      <c r="C2505">
        <v>4204</v>
      </c>
      <c r="D2505" t="s">
        <v>11</v>
      </c>
      <c r="E2505" t="s">
        <v>36</v>
      </c>
      <c r="F2505" t="str">
        <f t="shared" si="39"/>
        <v>Gateadresser</v>
      </c>
    </row>
    <row r="2506" spans="1:6" x14ac:dyDescent="0.25">
      <c r="A2506" s="2">
        <v>4629</v>
      </c>
      <c r="B2506" t="s">
        <v>757</v>
      </c>
      <c r="C2506">
        <v>4204</v>
      </c>
      <c r="D2506" t="s">
        <v>11</v>
      </c>
      <c r="E2506" t="s">
        <v>36</v>
      </c>
      <c r="F2506" t="str">
        <f t="shared" si="39"/>
        <v>Gateadresser</v>
      </c>
    </row>
    <row r="2507" spans="1:6" x14ac:dyDescent="0.25">
      <c r="A2507" s="2">
        <v>4630</v>
      </c>
      <c r="B2507" t="s">
        <v>757</v>
      </c>
      <c r="C2507">
        <v>4204</v>
      </c>
      <c r="D2507" t="s">
        <v>11</v>
      </c>
      <c r="E2507" t="s">
        <v>36</v>
      </c>
      <c r="F2507" t="str">
        <f t="shared" si="39"/>
        <v>Gateadresser</v>
      </c>
    </row>
    <row r="2508" spans="1:6" x14ac:dyDescent="0.25">
      <c r="A2508" s="2">
        <v>4631</v>
      </c>
      <c r="B2508" t="s">
        <v>757</v>
      </c>
      <c r="C2508">
        <v>4204</v>
      </c>
      <c r="D2508" t="s">
        <v>11</v>
      </c>
      <c r="E2508" t="s">
        <v>36</v>
      </c>
      <c r="F2508" t="str">
        <f t="shared" si="39"/>
        <v>Gateadresser</v>
      </c>
    </row>
    <row r="2509" spans="1:6" x14ac:dyDescent="0.25">
      <c r="A2509" s="2">
        <v>4632</v>
      </c>
      <c r="B2509" t="s">
        <v>757</v>
      </c>
      <c r="C2509">
        <v>4204</v>
      </c>
      <c r="D2509" t="s">
        <v>11</v>
      </c>
      <c r="E2509" t="s">
        <v>36</v>
      </c>
      <c r="F2509" t="str">
        <f t="shared" si="39"/>
        <v>Gateadresser</v>
      </c>
    </row>
    <row r="2510" spans="1:6" x14ac:dyDescent="0.25">
      <c r="A2510" s="2">
        <v>4633</v>
      </c>
      <c r="B2510" t="s">
        <v>757</v>
      </c>
      <c r="C2510">
        <v>4204</v>
      </c>
      <c r="D2510" t="s">
        <v>11</v>
      </c>
      <c r="E2510" t="s">
        <v>36</v>
      </c>
      <c r="F2510" t="str">
        <f t="shared" si="39"/>
        <v>Gateadresser</v>
      </c>
    </row>
    <row r="2511" spans="1:6" x14ac:dyDescent="0.25">
      <c r="A2511" s="2">
        <v>4634</v>
      </c>
      <c r="B2511" t="s">
        <v>757</v>
      </c>
      <c r="C2511">
        <v>4204</v>
      </c>
      <c r="D2511" t="s">
        <v>11</v>
      </c>
      <c r="E2511" t="s">
        <v>36</v>
      </c>
      <c r="F2511" t="str">
        <f t="shared" si="39"/>
        <v>Gateadresser</v>
      </c>
    </row>
    <row r="2512" spans="1:6" x14ac:dyDescent="0.25">
      <c r="A2512" s="2">
        <v>4635</v>
      </c>
      <c r="B2512" t="s">
        <v>757</v>
      </c>
      <c r="C2512">
        <v>4204</v>
      </c>
      <c r="D2512" t="s">
        <v>11</v>
      </c>
      <c r="E2512" t="s">
        <v>36</v>
      </c>
      <c r="F2512" t="str">
        <f t="shared" si="39"/>
        <v>Gateadresser</v>
      </c>
    </row>
    <row r="2513" spans="1:6" x14ac:dyDescent="0.25">
      <c r="A2513" s="2">
        <v>4636</v>
      </c>
      <c r="B2513" t="s">
        <v>757</v>
      </c>
      <c r="C2513">
        <v>4204</v>
      </c>
      <c r="D2513" t="s">
        <v>11</v>
      </c>
      <c r="E2513" t="s">
        <v>36</v>
      </c>
      <c r="F2513" t="str">
        <f t="shared" si="39"/>
        <v>Gateadresser</v>
      </c>
    </row>
    <row r="2514" spans="1:6" x14ac:dyDescent="0.25">
      <c r="A2514" s="2">
        <v>4637</v>
      </c>
      <c r="B2514" t="s">
        <v>757</v>
      </c>
      <c r="C2514">
        <v>4204</v>
      </c>
      <c r="D2514" t="s">
        <v>11</v>
      </c>
      <c r="E2514" t="s">
        <v>36</v>
      </c>
      <c r="F2514" t="str">
        <f t="shared" si="39"/>
        <v>Gateadresser</v>
      </c>
    </row>
    <row r="2515" spans="1:6" x14ac:dyDescent="0.25">
      <c r="A2515" s="2">
        <v>4638</v>
      </c>
      <c r="B2515" t="s">
        <v>757</v>
      </c>
      <c r="C2515">
        <v>4204</v>
      </c>
      <c r="D2515" t="s">
        <v>11</v>
      </c>
      <c r="E2515" t="s">
        <v>36</v>
      </c>
      <c r="F2515" t="str">
        <f t="shared" si="39"/>
        <v>Gateadresser</v>
      </c>
    </row>
    <row r="2516" spans="1:6" x14ac:dyDescent="0.25">
      <c r="A2516" s="2">
        <v>4639</v>
      </c>
      <c r="B2516" t="s">
        <v>757</v>
      </c>
      <c r="C2516">
        <v>4204</v>
      </c>
      <c r="D2516" t="s">
        <v>11</v>
      </c>
      <c r="E2516" t="s">
        <v>36</v>
      </c>
      <c r="F2516" t="str">
        <f t="shared" si="39"/>
        <v>Gateadresser</v>
      </c>
    </row>
    <row r="2517" spans="1:6" x14ac:dyDescent="0.25">
      <c r="A2517" s="2">
        <v>4640</v>
      </c>
      <c r="B2517" t="s">
        <v>761</v>
      </c>
      <c r="C2517">
        <v>4204</v>
      </c>
      <c r="D2517" t="s">
        <v>11</v>
      </c>
      <c r="E2517" t="s">
        <v>36</v>
      </c>
      <c r="F2517" t="str">
        <f t="shared" si="39"/>
        <v>Gateadresser</v>
      </c>
    </row>
    <row r="2518" spans="1:6" x14ac:dyDescent="0.25">
      <c r="A2518" s="2">
        <v>4641</v>
      </c>
      <c r="B2518" t="s">
        <v>761</v>
      </c>
      <c r="C2518">
        <v>4204</v>
      </c>
      <c r="D2518" t="s">
        <v>11</v>
      </c>
      <c r="E2518" t="s">
        <v>36</v>
      </c>
      <c r="F2518" t="str">
        <f t="shared" si="39"/>
        <v>Gateadresser</v>
      </c>
    </row>
    <row r="2519" spans="1:6" x14ac:dyDescent="0.25">
      <c r="A2519" s="2">
        <v>4642</v>
      </c>
      <c r="B2519" t="s">
        <v>761</v>
      </c>
      <c r="C2519">
        <v>4204</v>
      </c>
      <c r="D2519" t="s">
        <v>11</v>
      </c>
      <c r="E2519" t="s">
        <v>36</v>
      </c>
      <c r="F2519" t="str">
        <f t="shared" si="39"/>
        <v>Gateadresser</v>
      </c>
    </row>
    <row r="2520" spans="1:6" x14ac:dyDescent="0.25">
      <c r="A2520" s="2">
        <v>4643</v>
      </c>
      <c r="B2520" t="s">
        <v>761</v>
      </c>
      <c r="C2520">
        <v>4204</v>
      </c>
      <c r="D2520" t="s">
        <v>11</v>
      </c>
      <c r="E2520" t="s">
        <v>36</v>
      </c>
      <c r="F2520" t="str">
        <f t="shared" si="39"/>
        <v>Gateadresser</v>
      </c>
    </row>
    <row r="2521" spans="1:6" x14ac:dyDescent="0.25">
      <c r="A2521" s="2">
        <v>4644</v>
      </c>
      <c r="B2521" t="s">
        <v>761</v>
      </c>
      <c r="C2521">
        <v>4204</v>
      </c>
      <c r="D2521" t="s">
        <v>11</v>
      </c>
      <c r="E2521" t="s">
        <v>36</v>
      </c>
      <c r="F2521" t="str">
        <f t="shared" si="39"/>
        <v>Gateadresser</v>
      </c>
    </row>
    <row r="2522" spans="1:6" x14ac:dyDescent="0.25">
      <c r="A2522" s="2">
        <v>4645</v>
      </c>
      <c r="B2522" t="s">
        <v>762</v>
      </c>
      <c r="C2522">
        <v>4204</v>
      </c>
      <c r="D2522" t="s">
        <v>11</v>
      </c>
      <c r="E2522" t="s">
        <v>36</v>
      </c>
      <c r="F2522" t="str">
        <f t="shared" si="39"/>
        <v>Gateadresser</v>
      </c>
    </row>
    <row r="2523" spans="1:6" x14ac:dyDescent="0.25">
      <c r="A2523" s="2">
        <v>4646</v>
      </c>
      <c r="B2523" t="s">
        <v>763</v>
      </c>
      <c r="C2523">
        <v>4204</v>
      </c>
      <c r="D2523" t="s">
        <v>11</v>
      </c>
      <c r="E2523" t="s">
        <v>36</v>
      </c>
      <c r="F2523" t="str">
        <f t="shared" si="39"/>
        <v>Gateadresser</v>
      </c>
    </row>
    <row r="2524" spans="1:6" x14ac:dyDescent="0.25">
      <c r="A2524" s="2">
        <v>4647</v>
      </c>
      <c r="B2524" t="s">
        <v>764</v>
      </c>
      <c r="C2524">
        <v>4204</v>
      </c>
      <c r="D2524" t="s">
        <v>11</v>
      </c>
      <c r="E2524" t="s">
        <v>36</v>
      </c>
      <c r="F2524" t="str">
        <f t="shared" si="39"/>
        <v>Gateadresser</v>
      </c>
    </row>
    <row r="2525" spans="1:6" x14ac:dyDescent="0.25">
      <c r="A2525" s="2">
        <v>4649</v>
      </c>
      <c r="B2525" t="s">
        <v>763</v>
      </c>
      <c r="C2525">
        <v>4204</v>
      </c>
      <c r="D2525" t="s">
        <v>11</v>
      </c>
      <c r="E2525" t="s">
        <v>34</v>
      </c>
      <c r="F2525" t="str">
        <f t="shared" si="39"/>
        <v>Postboksadresser</v>
      </c>
    </row>
    <row r="2526" spans="1:6" x14ac:dyDescent="0.25">
      <c r="A2526" s="2">
        <v>4656</v>
      </c>
      <c r="B2526" t="s">
        <v>765</v>
      </c>
      <c r="C2526">
        <v>4204</v>
      </c>
      <c r="D2526" t="s">
        <v>11</v>
      </c>
      <c r="E2526" t="s">
        <v>36</v>
      </c>
      <c r="F2526" t="str">
        <f t="shared" si="39"/>
        <v>Gateadresser</v>
      </c>
    </row>
    <row r="2527" spans="1:6" x14ac:dyDescent="0.25">
      <c r="A2527" s="2">
        <v>4657</v>
      </c>
      <c r="B2527" t="s">
        <v>766</v>
      </c>
      <c r="C2527">
        <v>4204</v>
      </c>
      <c r="D2527" t="s">
        <v>11</v>
      </c>
      <c r="E2527" t="s">
        <v>36</v>
      </c>
      <c r="F2527" t="str">
        <f t="shared" si="39"/>
        <v>Gateadresser</v>
      </c>
    </row>
    <row r="2528" spans="1:6" x14ac:dyDescent="0.25">
      <c r="A2528" s="2">
        <v>4658</v>
      </c>
      <c r="B2528" t="s">
        <v>767</v>
      </c>
      <c r="C2528">
        <v>4204</v>
      </c>
      <c r="D2528" t="s">
        <v>11</v>
      </c>
      <c r="E2528" t="s">
        <v>36</v>
      </c>
      <c r="F2528" t="str">
        <f t="shared" si="39"/>
        <v>Gateadresser</v>
      </c>
    </row>
    <row r="2529" spans="1:6" x14ac:dyDescent="0.25">
      <c r="A2529" s="2">
        <v>4661</v>
      </c>
      <c r="B2529" t="s">
        <v>757</v>
      </c>
      <c r="C2529">
        <v>4204</v>
      </c>
      <c r="D2529" t="s">
        <v>11</v>
      </c>
      <c r="E2529" t="s">
        <v>34</v>
      </c>
      <c r="F2529" t="str">
        <f t="shared" si="39"/>
        <v>Postboksadresser</v>
      </c>
    </row>
    <row r="2530" spans="1:6" x14ac:dyDescent="0.25">
      <c r="A2530" s="2">
        <v>4662</v>
      </c>
      <c r="B2530" t="s">
        <v>757</v>
      </c>
      <c r="C2530">
        <v>4204</v>
      </c>
      <c r="D2530" t="s">
        <v>11</v>
      </c>
      <c r="E2530" t="s">
        <v>34</v>
      </c>
      <c r="F2530" t="str">
        <f t="shared" si="39"/>
        <v>Postboksadresser</v>
      </c>
    </row>
    <row r="2531" spans="1:6" x14ac:dyDescent="0.25">
      <c r="A2531" s="2">
        <v>4663</v>
      </c>
      <c r="B2531" t="s">
        <v>757</v>
      </c>
      <c r="C2531">
        <v>4204</v>
      </c>
      <c r="D2531" t="s">
        <v>11</v>
      </c>
      <c r="E2531" t="s">
        <v>34</v>
      </c>
      <c r="F2531" t="str">
        <f t="shared" si="39"/>
        <v>Postboksadresser</v>
      </c>
    </row>
    <row r="2532" spans="1:6" x14ac:dyDescent="0.25">
      <c r="A2532" s="2">
        <v>4664</v>
      </c>
      <c r="B2532" t="s">
        <v>757</v>
      </c>
      <c r="C2532">
        <v>4204</v>
      </c>
      <c r="D2532" t="s">
        <v>11</v>
      </c>
      <c r="E2532" t="s">
        <v>34</v>
      </c>
      <c r="F2532" t="str">
        <f t="shared" si="39"/>
        <v>Postboksadresser</v>
      </c>
    </row>
    <row r="2533" spans="1:6" x14ac:dyDescent="0.25">
      <c r="A2533" s="2">
        <v>4665</v>
      </c>
      <c r="B2533" t="s">
        <v>757</v>
      </c>
      <c r="C2533">
        <v>4204</v>
      </c>
      <c r="D2533" t="s">
        <v>11</v>
      </c>
      <c r="E2533" t="s">
        <v>34</v>
      </c>
      <c r="F2533" t="str">
        <f t="shared" si="39"/>
        <v>Postboksadresser</v>
      </c>
    </row>
    <row r="2534" spans="1:6" x14ac:dyDescent="0.25">
      <c r="A2534" s="2">
        <v>4666</v>
      </c>
      <c r="B2534" t="s">
        <v>757</v>
      </c>
      <c r="C2534">
        <v>4204</v>
      </c>
      <c r="D2534" t="s">
        <v>11</v>
      </c>
      <c r="E2534" t="s">
        <v>34</v>
      </c>
      <c r="F2534" t="str">
        <f t="shared" si="39"/>
        <v>Postboksadresser</v>
      </c>
    </row>
    <row r="2535" spans="1:6" x14ac:dyDescent="0.25">
      <c r="A2535" s="2">
        <v>4670</v>
      </c>
      <c r="B2535" t="s">
        <v>757</v>
      </c>
      <c r="C2535">
        <v>4204</v>
      </c>
      <c r="D2535" t="s">
        <v>11</v>
      </c>
      <c r="E2535" t="s">
        <v>34</v>
      </c>
      <c r="F2535" t="str">
        <f t="shared" si="39"/>
        <v>Postboksadresser</v>
      </c>
    </row>
    <row r="2536" spans="1:6" x14ac:dyDescent="0.25">
      <c r="A2536" s="2">
        <v>4671</v>
      </c>
      <c r="B2536" t="s">
        <v>757</v>
      </c>
      <c r="C2536">
        <v>4204</v>
      </c>
      <c r="D2536" t="s">
        <v>11</v>
      </c>
      <c r="E2536" t="s">
        <v>34</v>
      </c>
      <c r="F2536" t="str">
        <f t="shared" si="39"/>
        <v>Postboksadresser</v>
      </c>
    </row>
    <row r="2537" spans="1:6" x14ac:dyDescent="0.25">
      <c r="A2537" s="2">
        <v>4672</v>
      </c>
      <c r="B2537" t="s">
        <v>757</v>
      </c>
      <c r="C2537">
        <v>4204</v>
      </c>
      <c r="D2537" t="s">
        <v>11</v>
      </c>
      <c r="E2537" t="s">
        <v>34</v>
      </c>
      <c r="F2537" t="str">
        <f t="shared" si="39"/>
        <v>Postboksadresser</v>
      </c>
    </row>
    <row r="2538" spans="1:6" x14ac:dyDescent="0.25">
      <c r="A2538" s="2">
        <v>4673</v>
      </c>
      <c r="B2538" t="s">
        <v>757</v>
      </c>
      <c r="C2538">
        <v>4204</v>
      </c>
      <c r="D2538" t="s">
        <v>11</v>
      </c>
      <c r="E2538" t="s">
        <v>34</v>
      </c>
      <c r="F2538" t="str">
        <f t="shared" si="39"/>
        <v>Postboksadresser</v>
      </c>
    </row>
    <row r="2539" spans="1:6" x14ac:dyDescent="0.25">
      <c r="A2539" s="2">
        <v>4674</v>
      </c>
      <c r="B2539" t="s">
        <v>757</v>
      </c>
      <c r="C2539">
        <v>4204</v>
      </c>
      <c r="D2539" t="s">
        <v>11</v>
      </c>
      <c r="E2539" t="s">
        <v>34</v>
      </c>
      <c r="F2539" t="str">
        <f t="shared" si="39"/>
        <v>Postboksadresser</v>
      </c>
    </row>
    <row r="2540" spans="1:6" x14ac:dyDescent="0.25">
      <c r="A2540" s="2">
        <v>4675</v>
      </c>
      <c r="B2540" t="s">
        <v>757</v>
      </c>
      <c r="C2540">
        <v>4204</v>
      </c>
      <c r="D2540" t="s">
        <v>11</v>
      </c>
      <c r="E2540" t="s">
        <v>34</v>
      </c>
      <c r="F2540" t="str">
        <f t="shared" si="39"/>
        <v>Postboksadresser</v>
      </c>
    </row>
    <row r="2541" spans="1:6" x14ac:dyDescent="0.25">
      <c r="A2541" s="2">
        <v>4676</v>
      </c>
      <c r="B2541" t="s">
        <v>757</v>
      </c>
      <c r="C2541">
        <v>4204</v>
      </c>
      <c r="D2541" t="s">
        <v>11</v>
      </c>
      <c r="E2541" t="s">
        <v>34</v>
      </c>
      <c r="F2541" t="str">
        <f t="shared" si="39"/>
        <v>Postboksadresser</v>
      </c>
    </row>
    <row r="2542" spans="1:6" x14ac:dyDescent="0.25">
      <c r="A2542" s="2">
        <v>4677</v>
      </c>
      <c r="B2542" t="s">
        <v>757</v>
      </c>
      <c r="C2542">
        <v>4204</v>
      </c>
      <c r="D2542" t="s">
        <v>11</v>
      </c>
      <c r="E2542" t="s">
        <v>34</v>
      </c>
      <c r="F2542" t="str">
        <f t="shared" si="39"/>
        <v>Postboksadresser</v>
      </c>
    </row>
    <row r="2543" spans="1:6" x14ac:dyDescent="0.25">
      <c r="A2543" s="2">
        <v>4678</v>
      </c>
      <c r="B2543" t="s">
        <v>757</v>
      </c>
      <c r="C2543">
        <v>4204</v>
      </c>
      <c r="D2543" t="s">
        <v>11</v>
      </c>
      <c r="E2543" t="s">
        <v>34</v>
      </c>
      <c r="F2543" t="str">
        <f t="shared" si="39"/>
        <v>Postboksadresser</v>
      </c>
    </row>
    <row r="2544" spans="1:6" x14ac:dyDescent="0.25">
      <c r="A2544" s="2">
        <v>4679</v>
      </c>
      <c r="B2544" t="s">
        <v>760</v>
      </c>
      <c r="C2544">
        <v>4204</v>
      </c>
      <c r="D2544" t="s">
        <v>11</v>
      </c>
      <c r="E2544" t="s">
        <v>34</v>
      </c>
      <c r="F2544" t="str">
        <f t="shared" si="39"/>
        <v>Postboksadresser</v>
      </c>
    </row>
    <row r="2545" spans="1:6" x14ac:dyDescent="0.25">
      <c r="A2545" s="2">
        <v>4681</v>
      </c>
      <c r="B2545" t="s">
        <v>761</v>
      </c>
      <c r="C2545">
        <v>4204</v>
      </c>
      <c r="D2545" t="s">
        <v>11</v>
      </c>
      <c r="E2545" t="s">
        <v>34</v>
      </c>
      <c r="F2545" t="str">
        <f t="shared" si="39"/>
        <v>Postboksadresser</v>
      </c>
    </row>
    <row r="2546" spans="1:6" x14ac:dyDescent="0.25">
      <c r="A2546" s="2">
        <v>4682</v>
      </c>
      <c r="B2546" t="s">
        <v>761</v>
      </c>
      <c r="C2546">
        <v>4204</v>
      </c>
      <c r="D2546" t="s">
        <v>11</v>
      </c>
      <c r="E2546" t="s">
        <v>34</v>
      </c>
      <c r="F2546" t="str">
        <f t="shared" si="39"/>
        <v>Postboksadresser</v>
      </c>
    </row>
    <row r="2547" spans="1:6" x14ac:dyDescent="0.25">
      <c r="A2547" s="2">
        <v>4683</v>
      </c>
      <c r="B2547" t="s">
        <v>761</v>
      </c>
      <c r="C2547">
        <v>4204</v>
      </c>
      <c r="D2547" t="s">
        <v>11</v>
      </c>
      <c r="E2547" t="s">
        <v>34</v>
      </c>
      <c r="F2547" t="str">
        <f t="shared" si="39"/>
        <v>Postboksadresser</v>
      </c>
    </row>
    <row r="2548" spans="1:6" x14ac:dyDescent="0.25">
      <c r="A2548" s="2">
        <v>4684</v>
      </c>
      <c r="B2548" t="s">
        <v>764</v>
      </c>
      <c r="C2548">
        <v>4204</v>
      </c>
      <c r="D2548" t="s">
        <v>11</v>
      </c>
      <c r="E2548" t="s">
        <v>34</v>
      </c>
      <c r="F2548" t="str">
        <f t="shared" si="39"/>
        <v>Postboksadresser</v>
      </c>
    </row>
    <row r="2549" spans="1:6" x14ac:dyDescent="0.25">
      <c r="A2549" s="2">
        <v>4685</v>
      </c>
      <c r="B2549" t="s">
        <v>762</v>
      </c>
      <c r="C2549">
        <v>4204</v>
      </c>
      <c r="D2549" t="s">
        <v>11</v>
      </c>
      <c r="E2549" t="s">
        <v>34</v>
      </c>
      <c r="F2549" t="str">
        <f t="shared" si="39"/>
        <v>Postboksadresser</v>
      </c>
    </row>
    <row r="2550" spans="1:6" x14ac:dyDescent="0.25">
      <c r="A2550" s="2">
        <v>4686</v>
      </c>
      <c r="B2550" t="s">
        <v>757</v>
      </c>
      <c r="C2550">
        <v>4204</v>
      </c>
      <c r="D2550" t="s">
        <v>11</v>
      </c>
      <c r="E2550" t="s">
        <v>34</v>
      </c>
      <c r="F2550" t="str">
        <f t="shared" si="39"/>
        <v>Postboksadresser</v>
      </c>
    </row>
    <row r="2551" spans="1:6" x14ac:dyDescent="0.25">
      <c r="A2551" s="2">
        <v>4687</v>
      </c>
      <c r="B2551" t="s">
        <v>757</v>
      </c>
      <c r="C2551">
        <v>4204</v>
      </c>
      <c r="D2551" t="s">
        <v>11</v>
      </c>
      <c r="E2551" t="s">
        <v>34</v>
      </c>
      <c r="F2551" t="str">
        <f t="shared" si="39"/>
        <v>Postboksadresser</v>
      </c>
    </row>
    <row r="2552" spans="1:6" x14ac:dyDescent="0.25">
      <c r="A2552" s="2">
        <v>4688</v>
      </c>
      <c r="B2552" t="s">
        <v>757</v>
      </c>
      <c r="C2552">
        <v>4204</v>
      </c>
      <c r="D2552" t="s">
        <v>11</v>
      </c>
      <c r="E2552" t="s">
        <v>34</v>
      </c>
      <c r="F2552" t="str">
        <f t="shared" si="39"/>
        <v>Postboksadresser</v>
      </c>
    </row>
    <row r="2553" spans="1:6" x14ac:dyDescent="0.25">
      <c r="A2553" s="2">
        <v>4689</v>
      </c>
      <c r="B2553" t="s">
        <v>757</v>
      </c>
      <c r="C2553">
        <v>4204</v>
      </c>
      <c r="D2553" t="s">
        <v>11</v>
      </c>
      <c r="E2553" t="s">
        <v>34</v>
      </c>
      <c r="F2553" t="str">
        <f t="shared" si="39"/>
        <v>Postboksadresser</v>
      </c>
    </row>
    <row r="2554" spans="1:6" x14ac:dyDescent="0.25">
      <c r="A2554" s="2">
        <v>4691</v>
      </c>
      <c r="B2554" t="s">
        <v>757</v>
      </c>
      <c r="C2554">
        <v>4204</v>
      </c>
      <c r="D2554" t="s">
        <v>11</v>
      </c>
      <c r="E2554" t="s">
        <v>34</v>
      </c>
      <c r="F2554" t="str">
        <f t="shared" si="39"/>
        <v>Postboksadresser</v>
      </c>
    </row>
    <row r="2555" spans="1:6" x14ac:dyDescent="0.25">
      <c r="A2555" s="2">
        <v>4693</v>
      </c>
      <c r="B2555" t="s">
        <v>757</v>
      </c>
      <c r="C2555">
        <v>4204</v>
      </c>
      <c r="D2555" t="s">
        <v>11</v>
      </c>
      <c r="E2555" t="s">
        <v>34</v>
      </c>
      <c r="F2555" t="str">
        <f t="shared" si="39"/>
        <v>Postboksadresser</v>
      </c>
    </row>
    <row r="2556" spans="1:6" x14ac:dyDescent="0.25">
      <c r="A2556" s="2">
        <v>4694</v>
      </c>
      <c r="B2556" t="s">
        <v>757</v>
      </c>
      <c r="C2556">
        <v>4204</v>
      </c>
      <c r="D2556" t="s">
        <v>11</v>
      </c>
      <c r="E2556" t="s">
        <v>34</v>
      </c>
      <c r="F2556" t="str">
        <f t="shared" si="39"/>
        <v>Postboksadresser</v>
      </c>
    </row>
    <row r="2557" spans="1:6" x14ac:dyDescent="0.25">
      <c r="A2557" s="2">
        <v>4695</v>
      </c>
      <c r="B2557" t="s">
        <v>757</v>
      </c>
      <c r="C2557">
        <v>4204</v>
      </c>
      <c r="D2557" t="s">
        <v>11</v>
      </c>
      <c r="E2557" t="s">
        <v>34</v>
      </c>
      <c r="F2557" t="str">
        <f t="shared" si="39"/>
        <v>Postboksadresser</v>
      </c>
    </row>
    <row r="2558" spans="1:6" x14ac:dyDescent="0.25">
      <c r="A2558" s="2">
        <v>4696</v>
      </c>
      <c r="B2558" t="s">
        <v>757</v>
      </c>
      <c r="C2558">
        <v>4204</v>
      </c>
      <c r="D2558" t="s">
        <v>11</v>
      </c>
      <c r="E2558" t="s">
        <v>34</v>
      </c>
      <c r="F2558" t="str">
        <f t="shared" si="39"/>
        <v>Postboksadresser</v>
      </c>
    </row>
    <row r="2559" spans="1:6" x14ac:dyDescent="0.25">
      <c r="A2559" s="2">
        <v>4697</v>
      </c>
      <c r="B2559" t="s">
        <v>757</v>
      </c>
      <c r="C2559">
        <v>4204</v>
      </c>
      <c r="D2559" t="s">
        <v>11</v>
      </c>
      <c r="E2559" t="s">
        <v>34</v>
      </c>
      <c r="F2559" t="str">
        <f t="shared" si="39"/>
        <v>Postboksadresser</v>
      </c>
    </row>
    <row r="2560" spans="1:6" x14ac:dyDescent="0.25">
      <c r="A2560" s="2">
        <v>4698</v>
      </c>
      <c r="B2560" t="s">
        <v>757</v>
      </c>
      <c r="C2560">
        <v>4204</v>
      </c>
      <c r="D2560" t="s">
        <v>11</v>
      </c>
      <c r="E2560" t="s">
        <v>34</v>
      </c>
      <c r="F2560" t="str">
        <f t="shared" si="39"/>
        <v>Postboksadresser</v>
      </c>
    </row>
    <row r="2561" spans="1:6" x14ac:dyDescent="0.25">
      <c r="A2561" s="2">
        <v>4699</v>
      </c>
      <c r="B2561" t="s">
        <v>767</v>
      </c>
      <c r="C2561">
        <v>4204</v>
      </c>
      <c r="D2561" t="s">
        <v>11</v>
      </c>
      <c r="E2561" t="s">
        <v>34</v>
      </c>
      <c r="F2561" t="str">
        <f t="shared" si="39"/>
        <v>Postboksadresser</v>
      </c>
    </row>
    <row r="2562" spans="1:6" x14ac:dyDescent="0.25">
      <c r="A2562" s="2">
        <v>4700</v>
      </c>
      <c r="B2562" t="s">
        <v>768</v>
      </c>
      <c r="C2562">
        <v>4223</v>
      </c>
      <c r="D2562" t="s">
        <v>768</v>
      </c>
      <c r="E2562" t="s">
        <v>36</v>
      </c>
      <c r="F2562" t="str">
        <f t="shared" ref="F2562:F2625" si="40">VLOOKUP(E2562,Postnummerforklaring,2,FALSE)</f>
        <v>Gateadresser</v>
      </c>
    </row>
    <row r="2563" spans="1:6" x14ac:dyDescent="0.25">
      <c r="A2563" s="2">
        <v>4701</v>
      </c>
      <c r="B2563" t="s">
        <v>768</v>
      </c>
      <c r="C2563">
        <v>4223</v>
      </c>
      <c r="D2563" t="s">
        <v>768</v>
      </c>
      <c r="E2563" t="s">
        <v>34</v>
      </c>
      <c r="F2563" t="str">
        <f t="shared" si="40"/>
        <v>Postboksadresser</v>
      </c>
    </row>
    <row r="2564" spans="1:6" x14ac:dyDescent="0.25">
      <c r="A2564" s="2">
        <v>4702</v>
      </c>
      <c r="B2564" t="s">
        <v>768</v>
      </c>
      <c r="C2564">
        <v>4223</v>
      </c>
      <c r="D2564" t="s">
        <v>768</v>
      </c>
      <c r="E2564" t="s">
        <v>34</v>
      </c>
      <c r="F2564" t="str">
        <f t="shared" si="40"/>
        <v>Postboksadresser</v>
      </c>
    </row>
    <row r="2565" spans="1:6" x14ac:dyDescent="0.25">
      <c r="A2565" s="2">
        <v>4703</v>
      </c>
      <c r="B2565" t="s">
        <v>768</v>
      </c>
      <c r="C2565">
        <v>4223</v>
      </c>
      <c r="D2565" t="s">
        <v>768</v>
      </c>
      <c r="E2565" t="s">
        <v>34</v>
      </c>
      <c r="F2565" t="str">
        <f t="shared" si="40"/>
        <v>Postboksadresser</v>
      </c>
    </row>
    <row r="2566" spans="1:6" x14ac:dyDescent="0.25">
      <c r="A2566" s="2">
        <v>4705</v>
      </c>
      <c r="B2566" t="s">
        <v>769</v>
      </c>
      <c r="C2566">
        <v>4223</v>
      </c>
      <c r="D2566" t="s">
        <v>768</v>
      </c>
      <c r="E2566" t="s">
        <v>34</v>
      </c>
      <c r="F2566" t="str">
        <f t="shared" si="40"/>
        <v>Postboksadresser</v>
      </c>
    </row>
    <row r="2567" spans="1:6" x14ac:dyDescent="0.25">
      <c r="A2567" s="2">
        <v>4706</v>
      </c>
      <c r="B2567" t="s">
        <v>768</v>
      </c>
      <c r="C2567">
        <v>4223</v>
      </c>
      <c r="D2567" t="s">
        <v>768</v>
      </c>
      <c r="E2567" t="s">
        <v>36</v>
      </c>
      <c r="F2567" t="str">
        <f t="shared" si="40"/>
        <v>Gateadresser</v>
      </c>
    </row>
    <row r="2568" spans="1:6" x14ac:dyDescent="0.25">
      <c r="A2568" s="2">
        <v>4707</v>
      </c>
      <c r="B2568" t="s">
        <v>768</v>
      </c>
      <c r="C2568">
        <v>4223</v>
      </c>
      <c r="D2568" t="s">
        <v>768</v>
      </c>
      <c r="E2568" t="s">
        <v>36</v>
      </c>
      <c r="F2568" t="str">
        <f t="shared" si="40"/>
        <v>Gateadresser</v>
      </c>
    </row>
    <row r="2569" spans="1:6" x14ac:dyDescent="0.25">
      <c r="A2569" s="2">
        <v>4708</v>
      </c>
      <c r="B2569" t="s">
        <v>768</v>
      </c>
      <c r="C2569">
        <v>4223</v>
      </c>
      <c r="D2569" t="s">
        <v>768</v>
      </c>
      <c r="E2569" t="s">
        <v>36</v>
      </c>
      <c r="F2569" t="str">
        <f t="shared" si="40"/>
        <v>Gateadresser</v>
      </c>
    </row>
    <row r="2570" spans="1:6" x14ac:dyDescent="0.25">
      <c r="A2570" s="2">
        <v>4715</v>
      </c>
      <c r="B2570" t="s">
        <v>769</v>
      </c>
      <c r="C2570">
        <v>4223</v>
      </c>
      <c r="D2570" t="s">
        <v>768</v>
      </c>
      <c r="E2570" t="s">
        <v>36</v>
      </c>
      <c r="F2570" t="str">
        <f t="shared" si="40"/>
        <v>Gateadresser</v>
      </c>
    </row>
    <row r="2571" spans="1:6" x14ac:dyDescent="0.25">
      <c r="A2571" s="2">
        <v>4720</v>
      </c>
      <c r="B2571" t="s">
        <v>770</v>
      </c>
      <c r="C2571">
        <v>4223</v>
      </c>
      <c r="D2571" t="s">
        <v>768</v>
      </c>
      <c r="E2571" t="s">
        <v>36</v>
      </c>
      <c r="F2571" t="str">
        <f t="shared" si="40"/>
        <v>Gateadresser</v>
      </c>
    </row>
    <row r="2572" spans="1:6" x14ac:dyDescent="0.25">
      <c r="A2572" s="2">
        <v>4721</v>
      </c>
      <c r="B2572" t="s">
        <v>770</v>
      </c>
      <c r="C2572">
        <v>4223</v>
      </c>
      <c r="D2572" t="s">
        <v>768</v>
      </c>
      <c r="E2572" t="s">
        <v>34</v>
      </c>
      <c r="F2572" t="str">
        <f t="shared" si="40"/>
        <v>Postboksadresser</v>
      </c>
    </row>
    <row r="2573" spans="1:6" x14ac:dyDescent="0.25">
      <c r="A2573" s="2">
        <v>4724</v>
      </c>
      <c r="B2573" t="s">
        <v>771</v>
      </c>
      <c r="C2573">
        <v>4218</v>
      </c>
      <c r="D2573" t="s">
        <v>771</v>
      </c>
      <c r="E2573" t="s">
        <v>36</v>
      </c>
      <c r="F2573" t="str">
        <f t="shared" si="40"/>
        <v>Gateadresser</v>
      </c>
    </row>
    <row r="2574" spans="1:6" x14ac:dyDescent="0.25">
      <c r="A2574" s="2">
        <v>4725</v>
      </c>
      <c r="B2574" t="s">
        <v>771</v>
      </c>
      <c r="C2574">
        <v>4218</v>
      </c>
      <c r="D2574" t="s">
        <v>771</v>
      </c>
      <c r="E2574" t="s">
        <v>34</v>
      </c>
      <c r="F2574" t="str">
        <f t="shared" si="40"/>
        <v>Postboksadresser</v>
      </c>
    </row>
    <row r="2575" spans="1:6" x14ac:dyDescent="0.25">
      <c r="A2575" s="2">
        <v>4730</v>
      </c>
      <c r="B2575" t="s">
        <v>772</v>
      </c>
      <c r="C2575">
        <v>4218</v>
      </c>
      <c r="D2575" t="s">
        <v>771</v>
      </c>
      <c r="E2575" t="s">
        <v>36</v>
      </c>
      <c r="F2575" t="str">
        <f t="shared" si="40"/>
        <v>Gateadresser</v>
      </c>
    </row>
    <row r="2576" spans="1:6" x14ac:dyDescent="0.25">
      <c r="A2576" s="2">
        <v>4733</v>
      </c>
      <c r="B2576" t="s">
        <v>773</v>
      </c>
      <c r="C2576">
        <v>4219</v>
      </c>
      <c r="D2576" t="s">
        <v>774</v>
      </c>
      <c r="E2576" t="s">
        <v>34</v>
      </c>
      <c r="F2576" t="str">
        <f t="shared" si="40"/>
        <v>Postboksadresser</v>
      </c>
    </row>
    <row r="2577" spans="1:6" x14ac:dyDescent="0.25">
      <c r="A2577" s="2">
        <v>4734</v>
      </c>
      <c r="B2577" t="s">
        <v>773</v>
      </c>
      <c r="C2577">
        <v>4219</v>
      </c>
      <c r="D2577" t="s">
        <v>774</v>
      </c>
      <c r="E2577" t="s">
        <v>34</v>
      </c>
      <c r="F2577" t="str">
        <f t="shared" si="40"/>
        <v>Postboksadresser</v>
      </c>
    </row>
    <row r="2578" spans="1:6" x14ac:dyDescent="0.25">
      <c r="A2578" s="2">
        <v>4735</v>
      </c>
      <c r="B2578" t="s">
        <v>773</v>
      </c>
      <c r="C2578">
        <v>4219</v>
      </c>
      <c r="D2578" t="s">
        <v>774</v>
      </c>
      <c r="E2578" t="s">
        <v>36</v>
      </c>
      <c r="F2578" t="str">
        <f t="shared" si="40"/>
        <v>Gateadresser</v>
      </c>
    </row>
    <row r="2579" spans="1:6" x14ac:dyDescent="0.25">
      <c r="A2579" s="2">
        <v>4737</v>
      </c>
      <c r="B2579" t="s">
        <v>775</v>
      </c>
      <c r="C2579">
        <v>4219</v>
      </c>
      <c r="D2579" t="s">
        <v>774</v>
      </c>
      <c r="E2579" t="s">
        <v>36</v>
      </c>
      <c r="F2579" t="str">
        <f t="shared" si="40"/>
        <v>Gateadresser</v>
      </c>
    </row>
    <row r="2580" spans="1:6" x14ac:dyDescent="0.25">
      <c r="A2580" s="2">
        <v>4741</v>
      </c>
      <c r="B2580" t="s">
        <v>776</v>
      </c>
      <c r="C2580">
        <v>4220</v>
      </c>
      <c r="D2580" t="s">
        <v>777</v>
      </c>
      <c r="E2580" t="s">
        <v>36</v>
      </c>
      <c r="F2580" t="str">
        <f t="shared" si="40"/>
        <v>Gateadresser</v>
      </c>
    </row>
    <row r="2581" spans="1:6" x14ac:dyDescent="0.25">
      <c r="A2581" s="2">
        <v>4742</v>
      </c>
      <c r="B2581" t="s">
        <v>778</v>
      </c>
      <c r="C2581">
        <v>4220</v>
      </c>
      <c r="D2581" t="s">
        <v>777</v>
      </c>
      <c r="E2581" t="s">
        <v>36</v>
      </c>
      <c r="F2581" t="str">
        <f t="shared" si="40"/>
        <v>Gateadresser</v>
      </c>
    </row>
    <row r="2582" spans="1:6" x14ac:dyDescent="0.25">
      <c r="A2582" s="2">
        <v>4744</v>
      </c>
      <c r="B2582" t="s">
        <v>777</v>
      </c>
      <c r="C2582">
        <v>4220</v>
      </c>
      <c r="D2582" t="s">
        <v>777</v>
      </c>
      <c r="E2582" t="s">
        <v>34</v>
      </c>
      <c r="F2582" t="str">
        <f t="shared" si="40"/>
        <v>Postboksadresser</v>
      </c>
    </row>
    <row r="2583" spans="1:6" x14ac:dyDescent="0.25">
      <c r="A2583" s="2">
        <v>4745</v>
      </c>
      <c r="B2583" t="s">
        <v>777</v>
      </c>
      <c r="C2583">
        <v>4220</v>
      </c>
      <c r="D2583" t="s">
        <v>777</v>
      </c>
      <c r="E2583" t="s">
        <v>36</v>
      </c>
      <c r="F2583" t="str">
        <f t="shared" si="40"/>
        <v>Gateadresser</v>
      </c>
    </row>
    <row r="2584" spans="1:6" x14ac:dyDescent="0.25">
      <c r="A2584" s="2">
        <v>4746</v>
      </c>
      <c r="B2584" t="s">
        <v>779</v>
      </c>
      <c r="C2584">
        <v>4221</v>
      </c>
      <c r="D2584" t="s">
        <v>779</v>
      </c>
      <c r="E2584" t="s">
        <v>34</v>
      </c>
      <c r="F2584" t="str">
        <f t="shared" si="40"/>
        <v>Postboksadresser</v>
      </c>
    </row>
    <row r="2585" spans="1:6" x14ac:dyDescent="0.25">
      <c r="A2585" s="2">
        <v>4747</v>
      </c>
      <c r="B2585" t="s">
        <v>779</v>
      </c>
      <c r="C2585">
        <v>4221</v>
      </c>
      <c r="D2585" t="s">
        <v>779</v>
      </c>
      <c r="E2585" t="s">
        <v>36</v>
      </c>
      <c r="F2585" t="str">
        <f t="shared" si="40"/>
        <v>Gateadresser</v>
      </c>
    </row>
    <row r="2586" spans="1:6" x14ac:dyDescent="0.25">
      <c r="A2586" s="2">
        <v>4748</v>
      </c>
      <c r="B2586" t="s">
        <v>780</v>
      </c>
      <c r="C2586">
        <v>4221</v>
      </c>
      <c r="D2586" t="s">
        <v>779</v>
      </c>
      <c r="E2586" t="s">
        <v>36</v>
      </c>
      <c r="F2586" t="str">
        <f t="shared" si="40"/>
        <v>Gateadresser</v>
      </c>
    </row>
    <row r="2587" spans="1:6" x14ac:dyDescent="0.25">
      <c r="A2587" s="2">
        <v>4749</v>
      </c>
      <c r="B2587" t="s">
        <v>780</v>
      </c>
      <c r="C2587">
        <v>4221</v>
      </c>
      <c r="D2587" t="s">
        <v>779</v>
      </c>
      <c r="E2587" t="s">
        <v>34</v>
      </c>
      <c r="F2587" t="str">
        <f t="shared" si="40"/>
        <v>Postboksadresser</v>
      </c>
    </row>
    <row r="2588" spans="1:6" x14ac:dyDescent="0.25">
      <c r="A2588" s="2">
        <v>4754</v>
      </c>
      <c r="B2588" t="s">
        <v>781</v>
      </c>
      <c r="C2588">
        <v>4222</v>
      </c>
      <c r="D2588" t="s">
        <v>781</v>
      </c>
      <c r="E2588" t="s">
        <v>36</v>
      </c>
      <c r="F2588" t="str">
        <f t="shared" si="40"/>
        <v>Gateadresser</v>
      </c>
    </row>
    <row r="2589" spans="1:6" x14ac:dyDescent="0.25">
      <c r="A2589" s="2">
        <v>4755</v>
      </c>
      <c r="B2589" t="s">
        <v>782</v>
      </c>
      <c r="C2589">
        <v>4222</v>
      </c>
      <c r="D2589" t="s">
        <v>781</v>
      </c>
      <c r="E2589" t="s">
        <v>36</v>
      </c>
      <c r="F2589" t="str">
        <f t="shared" si="40"/>
        <v>Gateadresser</v>
      </c>
    </row>
    <row r="2590" spans="1:6" x14ac:dyDescent="0.25">
      <c r="A2590" s="2">
        <v>4756</v>
      </c>
      <c r="B2590" t="s">
        <v>782</v>
      </c>
      <c r="C2590">
        <v>4222</v>
      </c>
      <c r="D2590" t="s">
        <v>781</v>
      </c>
      <c r="E2590" t="s">
        <v>34</v>
      </c>
      <c r="F2590" t="str">
        <f t="shared" si="40"/>
        <v>Postboksadresser</v>
      </c>
    </row>
    <row r="2591" spans="1:6" x14ac:dyDescent="0.25">
      <c r="A2591" s="2">
        <v>4760</v>
      </c>
      <c r="B2591" t="s">
        <v>783</v>
      </c>
      <c r="C2591">
        <v>4216</v>
      </c>
      <c r="D2591" t="s">
        <v>784</v>
      </c>
      <c r="E2591" t="s">
        <v>36</v>
      </c>
      <c r="F2591" t="str">
        <f t="shared" si="40"/>
        <v>Gateadresser</v>
      </c>
    </row>
    <row r="2592" spans="1:6" x14ac:dyDescent="0.25">
      <c r="A2592" s="2">
        <v>4766</v>
      </c>
      <c r="B2592" t="s">
        <v>785</v>
      </c>
      <c r="C2592">
        <v>4216</v>
      </c>
      <c r="D2592" t="s">
        <v>784</v>
      </c>
      <c r="E2592" t="s">
        <v>36</v>
      </c>
      <c r="F2592" t="str">
        <f t="shared" si="40"/>
        <v>Gateadresser</v>
      </c>
    </row>
    <row r="2593" spans="1:6" x14ac:dyDescent="0.25">
      <c r="A2593" s="2">
        <v>4768</v>
      </c>
      <c r="B2593" t="s">
        <v>786</v>
      </c>
      <c r="C2593">
        <v>4216</v>
      </c>
      <c r="D2593" t="s">
        <v>784</v>
      </c>
      <c r="E2593" t="s">
        <v>36</v>
      </c>
      <c r="F2593" t="str">
        <f t="shared" si="40"/>
        <v>Gateadresser</v>
      </c>
    </row>
    <row r="2594" spans="1:6" x14ac:dyDescent="0.25">
      <c r="A2594" s="2">
        <v>4770</v>
      </c>
      <c r="B2594" t="s">
        <v>787</v>
      </c>
      <c r="C2594">
        <v>4215</v>
      </c>
      <c r="D2594" t="s">
        <v>788</v>
      </c>
      <c r="E2594" t="s">
        <v>36</v>
      </c>
      <c r="F2594" t="str">
        <f t="shared" si="40"/>
        <v>Gateadresser</v>
      </c>
    </row>
    <row r="2595" spans="1:6" x14ac:dyDescent="0.25">
      <c r="A2595" s="2">
        <v>4780</v>
      </c>
      <c r="B2595" t="s">
        <v>789</v>
      </c>
      <c r="C2595">
        <v>4215</v>
      </c>
      <c r="D2595" t="s">
        <v>788</v>
      </c>
      <c r="E2595" t="s">
        <v>36</v>
      </c>
      <c r="F2595" t="str">
        <f t="shared" si="40"/>
        <v>Gateadresser</v>
      </c>
    </row>
    <row r="2596" spans="1:6" x14ac:dyDescent="0.25">
      <c r="A2596" s="2">
        <v>4790</v>
      </c>
      <c r="B2596" t="s">
        <v>788</v>
      </c>
      <c r="C2596">
        <v>4215</v>
      </c>
      <c r="D2596" t="s">
        <v>788</v>
      </c>
      <c r="E2596" t="s">
        <v>36</v>
      </c>
      <c r="F2596" t="str">
        <f t="shared" si="40"/>
        <v>Gateadresser</v>
      </c>
    </row>
    <row r="2597" spans="1:6" x14ac:dyDescent="0.25">
      <c r="A2597" s="2">
        <v>4791</v>
      </c>
      <c r="B2597" t="s">
        <v>788</v>
      </c>
      <c r="C2597">
        <v>4215</v>
      </c>
      <c r="D2597" t="s">
        <v>788</v>
      </c>
      <c r="E2597" t="s">
        <v>34</v>
      </c>
      <c r="F2597" t="str">
        <f t="shared" si="40"/>
        <v>Postboksadresser</v>
      </c>
    </row>
    <row r="2598" spans="1:6" x14ac:dyDescent="0.25">
      <c r="A2598" s="2">
        <v>4792</v>
      </c>
      <c r="B2598" t="s">
        <v>788</v>
      </c>
      <c r="C2598">
        <v>4215</v>
      </c>
      <c r="D2598" t="s">
        <v>788</v>
      </c>
      <c r="E2598" t="s">
        <v>34</v>
      </c>
      <c r="F2598" t="str">
        <f t="shared" si="40"/>
        <v>Postboksadresser</v>
      </c>
    </row>
    <row r="2599" spans="1:6" x14ac:dyDescent="0.25">
      <c r="A2599" s="2">
        <v>4793</v>
      </c>
      <c r="B2599" t="s">
        <v>787</v>
      </c>
      <c r="C2599">
        <v>4215</v>
      </c>
      <c r="D2599" t="s">
        <v>788</v>
      </c>
      <c r="E2599" t="s">
        <v>34</v>
      </c>
      <c r="F2599" t="str">
        <f t="shared" si="40"/>
        <v>Postboksadresser</v>
      </c>
    </row>
    <row r="2600" spans="1:6" x14ac:dyDescent="0.25">
      <c r="A2600" s="2">
        <v>4794</v>
      </c>
      <c r="B2600" t="s">
        <v>788</v>
      </c>
      <c r="C2600">
        <v>4215</v>
      </c>
      <c r="D2600" t="s">
        <v>788</v>
      </c>
      <c r="E2600" t="s">
        <v>34</v>
      </c>
      <c r="F2600" t="str">
        <f t="shared" si="40"/>
        <v>Postboksadresser</v>
      </c>
    </row>
    <row r="2601" spans="1:6" x14ac:dyDescent="0.25">
      <c r="A2601" s="2">
        <v>4795</v>
      </c>
      <c r="B2601" t="s">
        <v>783</v>
      </c>
      <c r="C2601">
        <v>4216</v>
      </c>
      <c r="D2601" t="s">
        <v>784</v>
      </c>
      <c r="E2601" t="s">
        <v>34</v>
      </c>
      <c r="F2601" t="str">
        <f t="shared" si="40"/>
        <v>Postboksadresser</v>
      </c>
    </row>
    <row r="2602" spans="1:6" x14ac:dyDescent="0.25">
      <c r="A2602" s="2">
        <v>4801</v>
      </c>
      <c r="B2602" t="s">
        <v>790</v>
      </c>
      <c r="C2602">
        <v>4203</v>
      </c>
      <c r="D2602" t="s">
        <v>790</v>
      </c>
      <c r="E2602" t="s">
        <v>34</v>
      </c>
      <c r="F2602" t="str">
        <f t="shared" si="40"/>
        <v>Postboksadresser</v>
      </c>
    </row>
    <row r="2603" spans="1:6" x14ac:dyDescent="0.25">
      <c r="A2603" s="2">
        <v>4802</v>
      </c>
      <c r="B2603" t="s">
        <v>790</v>
      </c>
      <c r="C2603">
        <v>4203</v>
      </c>
      <c r="D2603" t="s">
        <v>790</v>
      </c>
      <c r="E2603" t="s">
        <v>34</v>
      </c>
      <c r="F2603" t="str">
        <f t="shared" si="40"/>
        <v>Postboksadresser</v>
      </c>
    </row>
    <row r="2604" spans="1:6" x14ac:dyDescent="0.25">
      <c r="A2604" s="2">
        <v>4803</v>
      </c>
      <c r="B2604" t="s">
        <v>790</v>
      </c>
      <c r="C2604">
        <v>4203</v>
      </c>
      <c r="D2604" t="s">
        <v>790</v>
      </c>
      <c r="E2604" t="s">
        <v>34</v>
      </c>
      <c r="F2604" t="str">
        <f t="shared" si="40"/>
        <v>Postboksadresser</v>
      </c>
    </row>
    <row r="2605" spans="1:6" x14ac:dyDescent="0.25">
      <c r="A2605" s="2">
        <v>4804</v>
      </c>
      <c r="B2605" t="s">
        <v>790</v>
      </c>
      <c r="C2605">
        <v>4203</v>
      </c>
      <c r="D2605" t="s">
        <v>790</v>
      </c>
      <c r="E2605" t="s">
        <v>34</v>
      </c>
      <c r="F2605" t="str">
        <f t="shared" si="40"/>
        <v>Postboksadresser</v>
      </c>
    </row>
    <row r="2606" spans="1:6" x14ac:dyDescent="0.25">
      <c r="A2606" s="2">
        <v>4808</v>
      </c>
      <c r="B2606" t="s">
        <v>790</v>
      </c>
      <c r="C2606">
        <v>4203</v>
      </c>
      <c r="D2606" t="s">
        <v>790</v>
      </c>
      <c r="E2606" t="s">
        <v>34</v>
      </c>
      <c r="F2606" t="str">
        <f t="shared" si="40"/>
        <v>Postboksadresser</v>
      </c>
    </row>
    <row r="2607" spans="1:6" x14ac:dyDescent="0.25">
      <c r="A2607" s="2">
        <v>4809</v>
      </c>
      <c r="B2607" t="s">
        <v>790</v>
      </c>
      <c r="C2607">
        <v>4203</v>
      </c>
      <c r="D2607" t="s">
        <v>790</v>
      </c>
      <c r="E2607" t="s">
        <v>34</v>
      </c>
      <c r="F2607" t="str">
        <f t="shared" si="40"/>
        <v>Postboksadresser</v>
      </c>
    </row>
    <row r="2608" spans="1:6" x14ac:dyDescent="0.25">
      <c r="A2608" s="2">
        <v>4810</v>
      </c>
      <c r="B2608" t="s">
        <v>791</v>
      </c>
      <c r="C2608">
        <v>4203</v>
      </c>
      <c r="D2608" t="s">
        <v>790</v>
      </c>
      <c r="E2608" t="s">
        <v>36</v>
      </c>
      <c r="F2608" t="str">
        <f t="shared" si="40"/>
        <v>Gateadresser</v>
      </c>
    </row>
    <row r="2609" spans="1:6" x14ac:dyDescent="0.25">
      <c r="A2609" s="2">
        <v>4812</v>
      </c>
      <c r="B2609" t="s">
        <v>792</v>
      </c>
      <c r="C2609">
        <v>4203</v>
      </c>
      <c r="D2609" t="s">
        <v>790</v>
      </c>
      <c r="E2609" t="s">
        <v>36</v>
      </c>
      <c r="F2609" t="str">
        <f t="shared" si="40"/>
        <v>Gateadresser</v>
      </c>
    </row>
    <row r="2610" spans="1:6" x14ac:dyDescent="0.25">
      <c r="A2610" s="2">
        <v>4815</v>
      </c>
      <c r="B2610" t="s">
        <v>793</v>
      </c>
      <c r="C2610">
        <v>4203</v>
      </c>
      <c r="D2610" t="s">
        <v>790</v>
      </c>
      <c r="E2610" t="s">
        <v>36</v>
      </c>
      <c r="F2610" t="str">
        <f t="shared" si="40"/>
        <v>Gateadresser</v>
      </c>
    </row>
    <row r="2611" spans="1:6" x14ac:dyDescent="0.25">
      <c r="A2611" s="2">
        <v>4816</v>
      </c>
      <c r="B2611" t="s">
        <v>794</v>
      </c>
      <c r="C2611">
        <v>4203</v>
      </c>
      <c r="D2611" t="s">
        <v>790</v>
      </c>
      <c r="E2611" t="s">
        <v>36</v>
      </c>
      <c r="F2611" t="str">
        <f t="shared" si="40"/>
        <v>Gateadresser</v>
      </c>
    </row>
    <row r="2612" spans="1:6" x14ac:dyDescent="0.25">
      <c r="A2612" s="2">
        <v>4817</v>
      </c>
      <c r="B2612" t="s">
        <v>795</v>
      </c>
      <c r="C2612">
        <v>4203</v>
      </c>
      <c r="D2612" t="s">
        <v>790</v>
      </c>
      <c r="E2612" t="s">
        <v>36</v>
      </c>
      <c r="F2612" t="str">
        <f t="shared" si="40"/>
        <v>Gateadresser</v>
      </c>
    </row>
    <row r="2613" spans="1:6" x14ac:dyDescent="0.25">
      <c r="A2613" s="2">
        <v>4818</v>
      </c>
      <c r="B2613" t="s">
        <v>796</v>
      </c>
      <c r="C2613">
        <v>4203</v>
      </c>
      <c r="D2613" t="s">
        <v>790</v>
      </c>
      <c r="E2613" t="s">
        <v>36</v>
      </c>
      <c r="F2613" t="str">
        <f t="shared" si="40"/>
        <v>Gateadresser</v>
      </c>
    </row>
    <row r="2614" spans="1:6" x14ac:dyDescent="0.25">
      <c r="A2614" s="2">
        <v>4820</v>
      </c>
      <c r="B2614" t="s">
        <v>797</v>
      </c>
      <c r="C2614">
        <v>4214</v>
      </c>
      <c r="D2614" t="s">
        <v>797</v>
      </c>
      <c r="E2614" t="s">
        <v>36</v>
      </c>
      <c r="F2614" t="str">
        <f t="shared" si="40"/>
        <v>Gateadresser</v>
      </c>
    </row>
    <row r="2615" spans="1:6" x14ac:dyDescent="0.25">
      <c r="A2615" s="2">
        <v>4821</v>
      </c>
      <c r="B2615" t="s">
        <v>798</v>
      </c>
      <c r="C2615">
        <v>4203</v>
      </c>
      <c r="D2615" t="s">
        <v>790</v>
      </c>
      <c r="E2615" t="s">
        <v>36</v>
      </c>
      <c r="F2615" t="str">
        <f t="shared" si="40"/>
        <v>Gateadresser</v>
      </c>
    </row>
    <row r="2616" spans="1:6" x14ac:dyDescent="0.25">
      <c r="A2616" s="2">
        <v>4822</v>
      </c>
      <c r="B2616" t="s">
        <v>798</v>
      </c>
      <c r="C2616">
        <v>4203</v>
      </c>
      <c r="D2616" t="s">
        <v>790</v>
      </c>
      <c r="E2616" t="s">
        <v>34</v>
      </c>
      <c r="F2616" t="str">
        <f t="shared" si="40"/>
        <v>Postboksadresser</v>
      </c>
    </row>
    <row r="2617" spans="1:6" x14ac:dyDescent="0.25">
      <c r="A2617" s="2">
        <v>4823</v>
      </c>
      <c r="B2617" t="s">
        <v>799</v>
      </c>
      <c r="C2617">
        <v>4203</v>
      </c>
      <c r="D2617" t="s">
        <v>790</v>
      </c>
      <c r="E2617" t="s">
        <v>36</v>
      </c>
      <c r="F2617" t="str">
        <f t="shared" si="40"/>
        <v>Gateadresser</v>
      </c>
    </row>
    <row r="2618" spans="1:6" x14ac:dyDescent="0.25">
      <c r="A2618" s="2">
        <v>4824</v>
      </c>
      <c r="B2618" t="s">
        <v>800</v>
      </c>
      <c r="C2618">
        <v>4203</v>
      </c>
      <c r="D2618" t="s">
        <v>790</v>
      </c>
      <c r="E2618" t="s">
        <v>36</v>
      </c>
      <c r="F2618" t="str">
        <f t="shared" si="40"/>
        <v>Gateadresser</v>
      </c>
    </row>
    <row r="2619" spans="1:6" x14ac:dyDescent="0.25">
      <c r="A2619" s="2">
        <v>4825</v>
      </c>
      <c r="B2619" t="s">
        <v>790</v>
      </c>
      <c r="C2619">
        <v>4203</v>
      </c>
      <c r="D2619" t="s">
        <v>790</v>
      </c>
      <c r="E2619" t="s">
        <v>36</v>
      </c>
      <c r="F2619" t="str">
        <f t="shared" si="40"/>
        <v>Gateadresser</v>
      </c>
    </row>
    <row r="2620" spans="1:6" x14ac:dyDescent="0.25">
      <c r="A2620" s="2">
        <v>4827</v>
      </c>
      <c r="B2620" t="s">
        <v>801</v>
      </c>
      <c r="C2620">
        <v>4214</v>
      </c>
      <c r="D2620" t="s">
        <v>797</v>
      </c>
      <c r="E2620" t="s">
        <v>36</v>
      </c>
      <c r="F2620" t="str">
        <f t="shared" si="40"/>
        <v>Gateadresser</v>
      </c>
    </row>
    <row r="2621" spans="1:6" x14ac:dyDescent="0.25">
      <c r="A2621" s="2">
        <v>4828</v>
      </c>
      <c r="B2621" t="s">
        <v>802</v>
      </c>
      <c r="C2621">
        <v>4214</v>
      </c>
      <c r="D2621" t="s">
        <v>797</v>
      </c>
      <c r="E2621" t="s">
        <v>36</v>
      </c>
      <c r="F2621" t="str">
        <f t="shared" si="40"/>
        <v>Gateadresser</v>
      </c>
    </row>
    <row r="2622" spans="1:6" x14ac:dyDescent="0.25">
      <c r="A2622" s="2">
        <v>4830</v>
      </c>
      <c r="B2622" t="s">
        <v>803</v>
      </c>
      <c r="C2622">
        <v>4214</v>
      </c>
      <c r="D2622" t="s">
        <v>797</v>
      </c>
      <c r="E2622" t="s">
        <v>36</v>
      </c>
      <c r="F2622" t="str">
        <f t="shared" si="40"/>
        <v>Gateadresser</v>
      </c>
    </row>
    <row r="2623" spans="1:6" x14ac:dyDescent="0.25">
      <c r="A2623" s="2">
        <v>4832</v>
      </c>
      <c r="B2623" t="s">
        <v>804</v>
      </c>
      <c r="C2623">
        <v>4214</v>
      </c>
      <c r="D2623" t="s">
        <v>797</v>
      </c>
      <c r="E2623" t="s">
        <v>36</v>
      </c>
      <c r="F2623" t="str">
        <f t="shared" si="40"/>
        <v>Gateadresser</v>
      </c>
    </row>
    <row r="2624" spans="1:6" x14ac:dyDescent="0.25">
      <c r="A2624" s="2">
        <v>4834</v>
      </c>
      <c r="B2624" t="s">
        <v>805</v>
      </c>
      <c r="C2624">
        <v>4214</v>
      </c>
      <c r="D2624" t="s">
        <v>797</v>
      </c>
      <c r="E2624" t="s">
        <v>36</v>
      </c>
      <c r="F2624" t="str">
        <f t="shared" si="40"/>
        <v>Gateadresser</v>
      </c>
    </row>
    <row r="2625" spans="1:6" x14ac:dyDescent="0.25">
      <c r="A2625" s="2">
        <v>4836</v>
      </c>
      <c r="B2625" t="s">
        <v>790</v>
      </c>
      <c r="C2625">
        <v>4203</v>
      </c>
      <c r="D2625" t="s">
        <v>790</v>
      </c>
      <c r="E2625" t="s">
        <v>36</v>
      </c>
      <c r="F2625" t="str">
        <f t="shared" si="40"/>
        <v>Gateadresser</v>
      </c>
    </row>
    <row r="2626" spans="1:6" x14ac:dyDescent="0.25">
      <c r="A2626" s="2">
        <v>4838</v>
      </c>
      <c r="B2626" t="s">
        <v>790</v>
      </c>
      <c r="C2626">
        <v>4203</v>
      </c>
      <c r="D2626" t="s">
        <v>790</v>
      </c>
      <c r="E2626" t="s">
        <v>36</v>
      </c>
      <c r="F2626" t="str">
        <f t="shared" ref="F2626:F2689" si="41">VLOOKUP(E2626,Postnummerforklaring,2,FALSE)</f>
        <v>Gateadresser</v>
      </c>
    </row>
    <row r="2627" spans="1:6" x14ac:dyDescent="0.25">
      <c r="A2627" s="2">
        <v>4839</v>
      </c>
      <c r="B2627" t="s">
        <v>790</v>
      </c>
      <c r="C2627">
        <v>4203</v>
      </c>
      <c r="D2627" t="s">
        <v>790</v>
      </c>
      <c r="E2627" t="s">
        <v>36</v>
      </c>
      <c r="F2627" t="str">
        <f t="shared" si="41"/>
        <v>Gateadresser</v>
      </c>
    </row>
    <row r="2628" spans="1:6" x14ac:dyDescent="0.25">
      <c r="A2628" s="2">
        <v>4841</v>
      </c>
      <c r="B2628" t="s">
        <v>790</v>
      </c>
      <c r="C2628">
        <v>4203</v>
      </c>
      <c r="D2628" t="s">
        <v>790</v>
      </c>
      <c r="E2628" t="s">
        <v>36</v>
      </c>
      <c r="F2628" t="str">
        <f t="shared" si="41"/>
        <v>Gateadresser</v>
      </c>
    </row>
    <row r="2629" spans="1:6" x14ac:dyDescent="0.25">
      <c r="A2629" s="2">
        <v>4842</v>
      </c>
      <c r="B2629" t="s">
        <v>790</v>
      </c>
      <c r="C2629">
        <v>4203</v>
      </c>
      <c r="D2629" t="s">
        <v>790</v>
      </c>
      <c r="E2629" t="s">
        <v>36</v>
      </c>
      <c r="F2629" t="str">
        <f t="shared" si="41"/>
        <v>Gateadresser</v>
      </c>
    </row>
    <row r="2630" spans="1:6" x14ac:dyDescent="0.25">
      <c r="A2630" s="2">
        <v>4843</v>
      </c>
      <c r="B2630" t="s">
        <v>790</v>
      </c>
      <c r="C2630">
        <v>4203</v>
      </c>
      <c r="D2630" t="s">
        <v>790</v>
      </c>
      <c r="E2630" t="s">
        <v>36</v>
      </c>
      <c r="F2630" t="str">
        <f t="shared" si="41"/>
        <v>Gateadresser</v>
      </c>
    </row>
    <row r="2631" spans="1:6" x14ac:dyDescent="0.25">
      <c r="A2631" s="2">
        <v>4844</v>
      </c>
      <c r="B2631" t="s">
        <v>790</v>
      </c>
      <c r="C2631">
        <v>4203</v>
      </c>
      <c r="D2631" t="s">
        <v>790</v>
      </c>
      <c r="E2631" t="s">
        <v>36</v>
      </c>
      <c r="F2631" t="str">
        <f t="shared" si="41"/>
        <v>Gateadresser</v>
      </c>
    </row>
    <row r="2632" spans="1:6" x14ac:dyDescent="0.25">
      <c r="A2632" s="2">
        <v>4846</v>
      </c>
      <c r="B2632" t="s">
        <v>790</v>
      </c>
      <c r="C2632">
        <v>4203</v>
      </c>
      <c r="D2632" t="s">
        <v>790</v>
      </c>
      <c r="E2632" t="s">
        <v>36</v>
      </c>
      <c r="F2632" t="str">
        <f t="shared" si="41"/>
        <v>Gateadresser</v>
      </c>
    </row>
    <row r="2633" spans="1:6" x14ac:dyDescent="0.25">
      <c r="A2633" s="2">
        <v>4847</v>
      </c>
      <c r="B2633" t="s">
        <v>790</v>
      </c>
      <c r="C2633">
        <v>4203</v>
      </c>
      <c r="D2633" t="s">
        <v>790</v>
      </c>
      <c r="E2633" t="s">
        <v>36</v>
      </c>
      <c r="F2633" t="str">
        <f t="shared" si="41"/>
        <v>Gateadresser</v>
      </c>
    </row>
    <row r="2634" spans="1:6" x14ac:dyDescent="0.25">
      <c r="A2634" s="2">
        <v>4848</v>
      </c>
      <c r="B2634" t="s">
        <v>790</v>
      </c>
      <c r="C2634">
        <v>4203</v>
      </c>
      <c r="D2634" t="s">
        <v>790</v>
      </c>
      <c r="E2634" t="s">
        <v>36</v>
      </c>
      <c r="F2634" t="str">
        <f t="shared" si="41"/>
        <v>Gateadresser</v>
      </c>
    </row>
    <row r="2635" spans="1:6" x14ac:dyDescent="0.25">
      <c r="A2635" s="2">
        <v>4849</v>
      </c>
      <c r="B2635" t="s">
        <v>790</v>
      </c>
      <c r="C2635">
        <v>4203</v>
      </c>
      <c r="D2635" t="s">
        <v>790</v>
      </c>
      <c r="E2635" t="s">
        <v>36</v>
      </c>
      <c r="F2635" t="str">
        <f t="shared" si="41"/>
        <v>Gateadresser</v>
      </c>
    </row>
    <row r="2636" spans="1:6" x14ac:dyDescent="0.25">
      <c r="A2636" s="2">
        <v>4851</v>
      </c>
      <c r="B2636" t="s">
        <v>793</v>
      </c>
      <c r="C2636">
        <v>4203</v>
      </c>
      <c r="D2636" t="s">
        <v>790</v>
      </c>
      <c r="E2636" t="s">
        <v>34</v>
      </c>
      <c r="F2636" t="str">
        <f t="shared" si="41"/>
        <v>Postboksadresser</v>
      </c>
    </row>
    <row r="2637" spans="1:6" x14ac:dyDescent="0.25">
      <c r="A2637" s="2">
        <v>4852</v>
      </c>
      <c r="B2637" t="s">
        <v>796</v>
      </c>
      <c r="C2637">
        <v>4203</v>
      </c>
      <c r="D2637" t="s">
        <v>790</v>
      </c>
      <c r="E2637" t="s">
        <v>34</v>
      </c>
      <c r="F2637" t="str">
        <f t="shared" si="41"/>
        <v>Postboksadresser</v>
      </c>
    </row>
    <row r="2638" spans="1:6" x14ac:dyDescent="0.25">
      <c r="A2638" s="2">
        <v>4853</v>
      </c>
      <c r="B2638" t="s">
        <v>795</v>
      </c>
      <c r="C2638">
        <v>4203</v>
      </c>
      <c r="D2638" t="s">
        <v>790</v>
      </c>
      <c r="E2638" t="s">
        <v>34</v>
      </c>
      <c r="F2638" t="str">
        <f t="shared" si="41"/>
        <v>Postboksadresser</v>
      </c>
    </row>
    <row r="2639" spans="1:6" x14ac:dyDescent="0.25">
      <c r="A2639" s="2">
        <v>4854</v>
      </c>
      <c r="B2639" t="s">
        <v>799</v>
      </c>
      <c r="C2639">
        <v>4203</v>
      </c>
      <c r="D2639" t="s">
        <v>790</v>
      </c>
      <c r="E2639" t="s">
        <v>34</v>
      </c>
      <c r="F2639" t="str">
        <f t="shared" si="41"/>
        <v>Postboksadresser</v>
      </c>
    </row>
    <row r="2640" spans="1:6" x14ac:dyDescent="0.25">
      <c r="A2640" s="2">
        <v>4855</v>
      </c>
      <c r="B2640" t="s">
        <v>797</v>
      </c>
      <c r="C2640">
        <v>4214</v>
      </c>
      <c r="D2640" t="s">
        <v>797</v>
      </c>
      <c r="E2640" t="s">
        <v>34</v>
      </c>
      <c r="F2640" t="str">
        <f t="shared" si="41"/>
        <v>Postboksadresser</v>
      </c>
    </row>
    <row r="2641" spans="1:6" x14ac:dyDescent="0.25">
      <c r="A2641" s="2">
        <v>4856</v>
      </c>
      <c r="B2641" t="s">
        <v>790</v>
      </c>
      <c r="C2641">
        <v>4203</v>
      </c>
      <c r="D2641" t="s">
        <v>790</v>
      </c>
      <c r="E2641" t="s">
        <v>34</v>
      </c>
      <c r="F2641" t="str">
        <f t="shared" si="41"/>
        <v>Postboksadresser</v>
      </c>
    </row>
    <row r="2642" spans="1:6" x14ac:dyDescent="0.25">
      <c r="A2642" s="2">
        <v>4857</v>
      </c>
      <c r="B2642" t="s">
        <v>790</v>
      </c>
      <c r="C2642">
        <v>4203</v>
      </c>
      <c r="D2642" t="s">
        <v>790</v>
      </c>
      <c r="E2642" t="s">
        <v>34</v>
      </c>
      <c r="F2642" t="str">
        <f t="shared" si="41"/>
        <v>Postboksadresser</v>
      </c>
    </row>
    <row r="2643" spans="1:6" x14ac:dyDescent="0.25">
      <c r="A2643" s="2">
        <v>4858</v>
      </c>
      <c r="B2643" t="s">
        <v>790</v>
      </c>
      <c r="C2643">
        <v>4203</v>
      </c>
      <c r="D2643" t="s">
        <v>790</v>
      </c>
      <c r="E2643" t="s">
        <v>34</v>
      </c>
      <c r="F2643" t="str">
        <f t="shared" si="41"/>
        <v>Postboksadresser</v>
      </c>
    </row>
    <row r="2644" spans="1:6" x14ac:dyDescent="0.25">
      <c r="A2644" s="2">
        <v>4859</v>
      </c>
      <c r="B2644" t="s">
        <v>790</v>
      </c>
      <c r="C2644">
        <v>4203</v>
      </c>
      <c r="D2644" t="s">
        <v>790</v>
      </c>
      <c r="E2644" t="s">
        <v>34</v>
      </c>
      <c r="F2644" t="str">
        <f t="shared" si="41"/>
        <v>Postboksadresser</v>
      </c>
    </row>
    <row r="2645" spans="1:6" x14ac:dyDescent="0.25">
      <c r="A2645" s="2">
        <v>4862</v>
      </c>
      <c r="B2645" t="s">
        <v>791</v>
      </c>
      <c r="C2645">
        <v>4203</v>
      </c>
      <c r="D2645" t="s">
        <v>790</v>
      </c>
      <c r="E2645" t="s">
        <v>34</v>
      </c>
      <c r="F2645" t="str">
        <f t="shared" si="41"/>
        <v>Postboksadresser</v>
      </c>
    </row>
    <row r="2646" spans="1:6" x14ac:dyDescent="0.25">
      <c r="A2646" s="2">
        <v>4863</v>
      </c>
      <c r="B2646" t="s">
        <v>806</v>
      </c>
      <c r="C2646">
        <v>4217</v>
      </c>
      <c r="D2646" t="s">
        <v>807</v>
      </c>
      <c r="E2646" t="s">
        <v>35</v>
      </c>
      <c r="F2646" t="str">
        <f t="shared" si="41"/>
        <v>Både gate- og postboksadresser</v>
      </c>
    </row>
    <row r="2647" spans="1:6" x14ac:dyDescent="0.25">
      <c r="A2647" s="2">
        <v>4864</v>
      </c>
      <c r="B2647" t="s">
        <v>807</v>
      </c>
      <c r="C2647">
        <v>4217</v>
      </c>
      <c r="D2647" t="s">
        <v>807</v>
      </c>
      <c r="E2647" t="s">
        <v>34</v>
      </c>
      <c r="F2647" t="str">
        <f t="shared" si="41"/>
        <v>Postboksadresser</v>
      </c>
    </row>
    <row r="2648" spans="1:6" x14ac:dyDescent="0.25">
      <c r="A2648" s="2">
        <v>4865</v>
      </c>
      <c r="B2648" t="s">
        <v>807</v>
      </c>
      <c r="C2648">
        <v>4217</v>
      </c>
      <c r="D2648" t="s">
        <v>807</v>
      </c>
      <c r="E2648" t="s">
        <v>36</v>
      </c>
      <c r="F2648" t="str">
        <f t="shared" si="41"/>
        <v>Gateadresser</v>
      </c>
    </row>
    <row r="2649" spans="1:6" x14ac:dyDescent="0.25">
      <c r="A2649" s="2">
        <v>4868</v>
      </c>
      <c r="B2649" t="s">
        <v>808</v>
      </c>
      <c r="C2649">
        <v>4217</v>
      </c>
      <c r="D2649" t="s">
        <v>807</v>
      </c>
      <c r="E2649" t="s">
        <v>36</v>
      </c>
      <c r="F2649" t="str">
        <f t="shared" si="41"/>
        <v>Gateadresser</v>
      </c>
    </row>
    <row r="2650" spans="1:6" x14ac:dyDescent="0.25">
      <c r="A2650" s="2">
        <v>4869</v>
      </c>
      <c r="B2650" t="s">
        <v>809</v>
      </c>
      <c r="C2650">
        <v>4217</v>
      </c>
      <c r="D2650" t="s">
        <v>807</v>
      </c>
      <c r="E2650" t="s">
        <v>36</v>
      </c>
      <c r="F2650" t="str">
        <f t="shared" si="41"/>
        <v>Gateadresser</v>
      </c>
    </row>
    <row r="2651" spans="1:6" x14ac:dyDescent="0.25">
      <c r="A2651" s="2">
        <v>4870</v>
      </c>
      <c r="B2651" t="s">
        <v>810</v>
      </c>
      <c r="C2651">
        <v>4202</v>
      </c>
      <c r="D2651" t="s">
        <v>811</v>
      </c>
      <c r="E2651" t="s">
        <v>36</v>
      </c>
      <c r="F2651" t="str">
        <f t="shared" si="41"/>
        <v>Gateadresser</v>
      </c>
    </row>
    <row r="2652" spans="1:6" x14ac:dyDescent="0.25">
      <c r="A2652" s="2">
        <v>4876</v>
      </c>
      <c r="B2652" t="s">
        <v>811</v>
      </c>
      <c r="C2652">
        <v>4202</v>
      </c>
      <c r="D2652" t="s">
        <v>811</v>
      </c>
      <c r="E2652" t="s">
        <v>36</v>
      </c>
      <c r="F2652" t="str">
        <f t="shared" si="41"/>
        <v>Gateadresser</v>
      </c>
    </row>
    <row r="2653" spans="1:6" x14ac:dyDescent="0.25">
      <c r="A2653" s="2">
        <v>4877</v>
      </c>
      <c r="B2653" t="s">
        <v>811</v>
      </c>
      <c r="C2653">
        <v>4202</v>
      </c>
      <c r="D2653" t="s">
        <v>811</v>
      </c>
      <c r="E2653" t="s">
        <v>36</v>
      </c>
      <c r="F2653" t="str">
        <f t="shared" si="41"/>
        <v>Gateadresser</v>
      </c>
    </row>
    <row r="2654" spans="1:6" x14ac:dyDescent="0.25">
      <c r="A2654" s="2">
        <v>4878</v>
      </c>
      <c r="B2654" t="s">
        <v>811</v>
      </c>
      <c r="C2654">
        <v>4202</v>
      </c>
      <c r="D2654" t="s">
        <v>811</v>
      </c>
      <c r="E2654" t="s">
        <v>36</v>
      </c>
      <c r="F2654" t="str">
        <f t="shared" si="41"/>
        <v>Gateadresser</v>
      </c>
    </row>
    <row r="2655" spans="1:6" x14ac:dyDescent="0.25">
      <c r="A2655" s="2">
        <v>4879</v>
      </c>
      <c r="B2655" t="s">
        <v>811</v>
      </c>
      <c r="C2655">
        <v>4202</v>
      </c>
      <c r="D2655" t="s">
        <v>811</v>
      </c>
      <c r="E2655" t="s">
        <v>36</v>
      </c>
      <c r="F2655" t="str">
        <f t="shared" si="41"/>
        <v>Gateadresser</v>
      </c>
    </row>
    <row r="2656" spans="1:6" x14ac:dyDescent="0.25">
      <c r="A2656" s="2">
        <v>4884</v>
      </c>
      <c r="B2656" t="s">
        <v>811</v>
      </c>
      <c r="C2656">
        <v>4202</v>
      </c>
      <c r="D2656" t="s">
        <v>811</v>
      </c>
      <c r="E2656" t="s">
        <v>34</v>
      </c>
      <c r="F2656" t="str">
        <f t="shared" si="41"/>
        <v>Postboksadresser</v>
      </c>
    </row>
    <row r="2657" spans="1:6" x14ac:dyDescent="0.25">
      <c r="A2657" s="2">
        <v>4885</v>
      </c>
      <c r="B2657" t="s">
        <v>811</v>
      </c>
      <c r="C2657">
        <v>4202</v>
      </c>
      <c r="D2657" t="s">
        <v>811</v>
      </c>
      <c r="E2657" t="s">
        <v>36</v>
      </c>
      <c r="F2657" t="str">
        <f t="shared" si="41"/>
        <v>Gateadresser</v>
      </c>
    </row>
    <row r="2658" spans="1:6" x14ac:dyDescent="0.25">
      <c r="A2658" s="2">
        <v>4886</v>
      </c>
      <c r="B2658" t="s">
        <v>811</v>
      </c>
      <c r="C2658">
        <v>4202</v>
      </c>
      <c r="D2658" t="s">
        <v>811</v>
      </c>
      <c r="E2658" t="s">
        <v>36</v>
      </c>
      <c r="F2658" t="str">
        <f t="shared" si="41"/>
        <v>Gateadresser</v>
      </c>
    </row>
    <row r="2659" spans="1:6" x14ac:dyDescent="0.25">
      <c r="A2659" s="2">
        <v>4887</v>
      </c>
      <c r="B2659" t="s">
        <v>811</v>
      </c>
      <c r="C2659">
        <v>4202</v>
      </c>
      <c r="D2659" t="s">
        <v>811</v>
      </c>
      <c r="E2659" t="s">
        <v>36</v>
      </c>
      <c r="F2659" t="str">
        <f t="shared" si="41"/>
        <v>Gateadresser</v>
      </c>
    </row>
    <row r="2660" spans="1:6" x14ac:dyDescent="0.25">
      <c r="A2660" s="2">
        <v>4888</v>
      </c>
      <c r="B2660" t="s">
        <v>812</v>
      </c>
      <c r="C2660">
        <v>4202</v>
      </c>
      <c r="D2660" t="s">
        <v>811</v>
      </c>
      <c r="E2660" t="s">
        <v>36</v>
      </c>
      <c r="F2660" t="str">
        <f t="shared" si="41"/>
        <v>Gateadresser</v>
      </c>
    </row>
    <row r="2661" spans="1:6" x14ac:dyDescent="0.25">
      <c r="A2661" s="2">
        <v>4889</v>
      </c>
      <c r="B2661" t="s">
        <v>810</v>
      </c>
      <c r="C2661">
        <v>4202</v>
      </c>
      <c r="D2661" t="s">
        <v>811</v>
      </c>
      <c r="E2661" t="s">
        <v>34</v>
      </c>
      <c r="F2661" t="str">
        <f t="shared" si="41"/>
        <v>Postboksadresser</v>
      </c>
    </row>
    <row r="2662" spans="1:6" x14ac:dyDescent="0.25">
      <c r="A2662" s="2">
        <v>4891</v>
      </c>
      <c r="B2662" t="s">
        <v>811</v>
      </c>
      <c r="C2662">
        <v>4202</v>
      </c>
      <c r="D2662" t="s">
        <v>811</v>
      </c>
      <c r="E2662" t="s">
        <v>34</v>
      </c>
      <c r="F2662" t="str">
        <f t="shared" si="41"/>
        <v>Postboksadresser</v>
      </c>
    </row>
    <row r="2663" spans="1:6" x14ac:dyDescent="0.25">
      <c r="A2663" s="2">
        <v>4892</v>
      </c>
      <c r="B2663" t="s">
        <v>811</v>
      </c>
      <c r="C2663">
        <v>4202</v>
      </c>
      <c r="D2663" t="s">
        <v>811</v>
      </c>
      <c r="E2663" t="s">
        <v>34</v>
      </c>
      <c r="F2663" t="str">
        <f t="shared" si="41"/>
        <v>Postboksadresser</v>
      </c>
    </row>
    <row r="2664" spans="1:6" x14ac:dyDescent="0.25">
      <c r="A2664" s="2">
        <v>4893</v>
      </c>
      <c r="B2664" t="s">
        <v>811</v>
      </c>
      <c r="C2664">
        <v>4202</v>
      </c>
      <c r="D2664" t="s">
        <v>811</v>
      </c>
      <c r="E2664" t="s">
        <v>34</v>
      </c>
      <c r="F2664" t="str">
        <f t="shared" si="41"/>
        <v>Postboksadresser</v>
      </c>
    </row>
    <row r="2665" spans="1:6" x14ac:dyDescent="0.25">
      <c r="A2665" s="2">
        <v>4894</v>
      </c>
      <c r="B2665" t="s">
        <v>811</v>
      </c>
      <c r="C2665">
        <v>4202</v>
      </c>
      <c r="D2665" t="s">
        <v>811</v>
      </c>
      <c r="E2665" t="s">
        <v>34</v>
      </c>
      <c r="F2665" t="str">
        <f t="shared" si="41"/>
        <v>Postboksadresser</v>
      </c>
    </row>
    <row r="2666" spans="1:6" x14ac:dyDescent="0.25">
      <c r="A2666" s="2">
        <v>4896</v>
      </c>
      <c r="B2666" t="s">
        <v>811</v>
      </c>
      <c r="C2666">
        <v>4202</v>
      </c>
      <c r="D2666" t="s">
        <v>811</v>
      </c>
      <c r="E2666" t="s">
        <v>34</v>
      </c>
      <c r="F2666" t="str">
        <f t="shared" si="41"/>
        <v>Postboksadresser</v>
      </c>
    </row>
    <row r="2667" spans="1:6" x14ac:dyDescent="0.25">
      <c r="A2667" s="2">
        <v>4898</v>
      </c>
      <c r="B2667" t="s">
        <v>811</v>
      </c>
      <c r="C2667">
        <v>4202</v>
      </c>
      <c r="D2667" t="s">
        <v>811</v>
      </c>
      <c r="E2667" t="s">
        <v>34</v>
      </c>
      <c r="F2667" t="str">
        <f t="shared" si="41"/>
        <v>Postboksadresser</v>
      </c>
    </row>
    <row r="2668" spans="1:6" x14ac:dyDescent="0.25">
      <c r="A2668" s="2">
        <v>4900</v>
      </c>
      <c r="B2668" t="s">
        <v>813</v>
      </c>
      <c r="C2668">
        <v>4213</v>
      </c>
      <c r="D2668" t="s">
        <v>813</v>
      </c>
      <c r="E2668" t="s">
        <v>36</v>
      </c>
      <c r="F2668" t="str">
        <f t="shared" si="41"/>
        <v>Gateadresser</v>
      </c>
    </row>
    <row r="2669" spans="1:6" x14ac:dyDescent="0.25">
      <c r="A2669" s="2">
        <v>4901</v>
      </c>
      <c r="B2669" t="s">
        <v>813</v>
      </c>
      <c r="C2669">
        <v>4213</v>
      </c>
      <c r="D2669" t="s">
        <v>813</v>
      </c>
      <c r="E2669" t="s">
        <v>34</v>
      </c>
      <c r="F2669" t="str">
        <f t="shared" si="41"/>
        <v>Postboksadresser</v>
      </c>
    </row>
    <row r="2670" spans="1:6" x14ac:dyDescent="0.25">
      <c r="A2670" s="2">
        <v>4902</v>
      </c>
      <c r="B2670" t="s">
        <v>813</v>
      </c>
      <c r="C2670">
        <v>4213</v>
      </c>
      <c r="D2670" t="s">
        <v>813</v>
      </c>
      <c r="E2670" t="s">
        <v>34</v>
      </c>
      <c r="F2670" t="str">
        <f t="shared" si="41"/>
        <v>Postboksadresser</v>
      </c>
    </row>
    <row r="2671" spans="1:6" x14ac:dyDescent="0.25">
      <c r="A2671" s="2">
        <v>4903</v>
      </c>
      <c r="B2671" t="s">
        <v>813</v>
      </c>
      <c r="C2671">
        <v>4213</v>
      </c>
      <c r="D2671" t="s">
        <v>813</v>
      </c>
      <c r="E2671" t="s">
        <v>36</v>
      </c>
      <c r="F2671" t="str">
        <f t="shared" si="41"/>
        <v>Gateadresser</v>
      </c>
    </row>
    <row r="2672" spans="1:6" x14ac:dyDescent="0.25">
      <c r="A2672" s="2">
        <v>4904</v>
      </c>
      <c r="B2672" t="s">
        <v>813</v>
      </c>
      <c r="C2672">
        <v>4213</v>
      </c>
      <c r="D2672" t="s">
        <v>813</v>
      </c>
      <c r="E2672" t="s">
        <v>36</v>
      </c>
      <c r="F2672" t="str">
        <f t="shared" si="41"/>
        <v>Gateadresser</v>
      </c>
    </row>
    <row r="2673" spans="1:6" x14ac:dyDescent="0.25">
      <c r="A2673" s="2">
        <v>4905</v>
      </c>
      <c r="B2673" t="s">
        <v>813</v>
      </c>
      <c r="C2673">
        <v>4213</v>
      </c>
      <c r="D2673" t="s">
        <v>813</v>
      </c>
      <c r="E2673" t="s">
        <v>36</v>
      </c>
      <c r="F2673" t="str">
        <f t="shared" si="41"/>
        <v>Gateadresser</v>
      </c>
    </row>
    <row r="2674" spans="1:6" x14ac:dyDescent="0.25">
      <c r="A2674" s="2">
        <v>4909</v>
      </c>
      <c r="B2674" t="s">
        <v>814</v>
      </c>
      <c r="C2674">
        <v>4213</v>
      </c>
      <c r="D2674" t="s">
        <v>813</v>
      </c>
      <c r="E2674" t="s">
        <v>36</v>
      </c>
      <c r="F2674" t="str">
        <f t="shared" si="41"/>
        <v>Gateadresser</v>
      </c>
    </row>
    <row r="2675" spans="1:6" x14ac:dyDescent="0.25">
      <c r="A2675" s="2">
        <v>4910</v>
      </c>
      <c r="B2675" t="s">
        <v>815</v>
      </c>
      <c r="C2675">
        <v>4213</v>
      </c>
      <c r="D2675" t="s">
        <v>813</v>
      </c>
      <c r="E2675" t="s">
        <v>35</v>
      </c>
      <c r="F2675" t="str">
        <f t="shared" si="41"/>
        <v>Både gate- og postboksadresser</v>
      </c>
    </row>
    <row r="2676" spans="1:6" x14ac:dyDescent="0.25">
      <c r="A2676" s="2">
        <v>4912</v>
      </c>
      <c r="B2676" t="s">
        <v>816</v>
      </c>
      <c r="C2676">
        <v>4213</v>
      </c>
      <c r="D2676" t="s">
        <v>813</v>
      </c>
      <c r="E2676" t="s">
        <v>36</v>
      </c>
      <c r="F2676" t="str">
        <f t="shared" si="41"/>
        <v>Gateadresser</v>
      </c>
    </row>
    <row r="2677" spans="1:6" x14ac:dyDescent="0.25">
      <c r="A2677" s="2">
        <v>4915</v>
      </c>
      <c r="B2677" t="s">
        <v>817</v>
      </c>
      <c r="C2677">
        <v>4213</v>
      </c>
      <c r="D2677" t="s">
        <v>813</v>
      </c>
      <c r="E2677" t="s">
        <v>36</v>
      </c>
      <c r="F2677" t="str">
        <f t="shared" si="41"/>
        <v>Gateadresser</v>
      </c>
    </row>
    <row r="2678" spans="1:6" x14ac:dyDescent="0.25">
      <c r="A2678" s="2">
        <v>4916</v>
      </c>
      <c r="B2678" t="s">
        <v>818</v>
      </c>
      <c r="C2678">
        <v>4213</v>
      </c>
      <c r="D2678" t="s">
        <v>813</v>
      </c>
      <c r="E2678" t="s">
        <v>36</v>
      </c>
      <c r="F2678" t="str">
        <f t="shared" si="41"/>
        <v>Gateadresser</v>
      </c>
    </row>
    <row r="2679" spans="1:6" x14ac:dyDescent="0.25">
      <c r="A2679" s="2">
        <v>4920</v>
      </c>
      <c r="B2679" t="s">
        <v>819</v>
      </c>
      <c r="C2679">
        <v>4203</v>
      </c>
      <c r="D2679" t="s">
        <v>790</v>
      </c>
      <c r="E2679" t="s">
        <v>36</v>
      </c>
      <c r="F2679" t="str">
        <f t="shared" si="41"/>
        <v>Gateadresser</v>
      </c>
    </row>
    <row r="2680" spans="1:6" x14ac:dyDescent="0.25">
      <c r="A2680" s="2">
        <v>4921</v>
      </c>
      <c r="B2680" t="s">
        <v>819</v>
      </c>
      <c r="C2680">
        <v>4203</v>
      </c>
      <c r="D2680" t="s">
        <v>790</v>
      </c>
      <c r="E2680" t="s">
        <v>34</v>
      </c>
      <c r="F2680" t="str">
        <f t="shared" si="41"/>
        <v>Postboksadresser</v>
      </c>
    </row>
    <row r="2681" spans="1:6" x14ac:dyDescent="0.25">
      <c r="A2681" s="2">
        <v>4934</v>
      </c>
      <c r="B2681" t="s">
        <v>820</v>
      </c>
      <c r="C2681">
        <v>4213</v>
      </c>
      <c r="D2681" t="s">
        <v>813</v>
      </c>
      <c r="E2681" t="s">
        <v>36</v>
      </c>
      <c r="F2681" t="str">
        <f t="shared" si="41"/>
        <v>Gateadresser</v>
      </c>
    </row>
    <row r="2682" spans="1:6" x14ac:dyDescent="0.25">
      <c r="A2682" s="2">
        <v>4950</v>
      </c>
      <c r="B2682" t="s">
        <v>821</v>
      </c>
      <c r="C2682">
        <v>4201</v>
      </c>
      <c r="D2682" t="s">
        <v>821</v>
      </c>
      <c r="E2682" t="s">
        <v>36</v>
      </c>
      <c r="F2682" t="str">
        <f t="shared" si="41"/>
        <v>Gateadresser</v>
      </c>
    </row>
    <row r="2683" spans="1:6" x14ac:dyDescent="0.25">
      <c r="A2683" s="2">
        <v>4951</v>
      </c>
      <c r="B2683" t="s">
        <v>821</v>
      </c>
      <c r="C2683">
        <v>4201</v>
      </c>
      <c r="D2683" t="s">
        <v>821</v>
      </c>
      <c r="E2683" t="s">
        <v>34</v>
      </c>
      <c r="F2683" t="str">
        <f t="shared" si="41"/>
        <v>Postboksadresser</v>
      </c>
    </row>
    <row r="2684" spans="1:6" x14ac:dyDescent="0.25">
      <c r="A2684" s="2">
        <v>4952</v>
      </c>
      <c r="B2684" t="s">
        <v>821</v>
      </c>
      <c r="C2684">
        <v>4201</v>
      </c>
      <c r="D2684" t="s">
        <v>821</v>
      </c>
      <c r="E2684" t="s">
        <v>34</v>
      </c>
      <c r="F2684" t="str">
        <f t="shared" si="41"/>
        <v>Postboksadresser</v>
      </c>
    </row>
    <row r="2685" spans="1:6" x14ac:dyDescent="0.25">
      <c r="A2685" s="2">
        <v>4953</v>
      </c>
      <c r="B2685" t="s">
        <v>821</v>
      </c>
      <c r="C2685">
        <v>4201</v>
      </c>
      <c r="D2685" t="s">
        <v>821</v>
      </c>
      <c r="E2685" t="s">
        <v>34</v>
      </c>
      <c r="F2685" t="str">
        <f t="shared" si="41"/>
        <v>Postboksadresser</v>
      </c>
    </row>
    <row r="2686" spans="1:6" x14ac:dyDescent="0.25">
      <c r="A2686" s="2">
        <v>4955</v>
      </c>
      <c r="B2686" t="s">
        <v>821</v>
      </c>
      <c r="C2686">
        <v>4201</v>
      </c>
      <c r="D2686" t="s">
        <v>821</v>
      </c>
      <c r="E2686" t="s">
        <v>34</v>
      </c>
      <c r="F2686" t="str">
        <f t="shared" si="41"/>
        <v>Postboksadresser</v>
      </c>
    </row>
    <row r="2687" spans="1:6" x14ac:dyDescent="0.25">
      <c r="A2687" s="2">
        <v>4956</v>
      </c>
      <c r="B2687" t="s">
        <v>821</v>
      </c>
      <c r="C2687">
        <v>4201</v>
      </c>
      <c r="D2687" t="s">
        <v>821</v>
      </c>
      <c r="E2687" t="s">
        <v>36</v>
      </c>
      <c r="F2687" t="str">
        <f t="shared" si="41"/>
        <v>Gateadresser</v>
      </c>
    </row>
    <row r="2688" spans="1:6" x14ac:dyDescent="0.25">
      <c r="A2688" s="2">
        <v>4957</v>
      </c>
      <c r="B2688" t="s">
        <v>821</v>
      </c>
      <c r="C2688">
        <v>4201</v>
      </c>
      <c r="D2688" t="s">
        <v>821</v>
      </c>
      <c r="E2688" t="s">
        <v>36</v>
      </c>
      <c r="F2688" t="str">
        <f t="shared" si="41"/>
        <v>Gateadresser</v>
      </c>
    </row>
    <row r="2689" spans="1:6" x14ac:dyDescent="0.25">
      <c r="A2689" s="2">
        <v>4971</v>
      </c>
      <c r="B2689" t="s">
        <v>822</v>
      </c>
      <c r="C2689">
        <v>4211</v>
      </c>
      <c r="D2689" t="s">
        <v>823</v>
      </c>
      <c r="E2689" t="s">
        <v>34</v>
      </c>
      <c r="F2689" t="str">
        <f t="shared" si="41"/>
        <v>Postboksadresser</v>
      </c>
    </row>
    <row r="2690" spans="1:6" x14ac:dyDescent="0.25">
      <c r="A2690" s="2">
        <v>4972</v>
      </c>
      <c r="B2690" t="s">
        <v>823</v>
      </c>
      <c r="C2690">
        <v>4211</v>
      </c>
      <c r="D2690" t="s">
        <v>823</v>
      </c>
      <c r="E2690" t="s">
        <v>34</v>
      </c>
      <c r="F2690" t="str">
        <f t="shared" ref="F2690:F2753" si="42">VLOOKUP(E2690,Postnummerforklaring,2,FALSE)</f>
        <v>Postboksadresser</v>
      </c>
    </row>
    <row r="2691" spans="1:6" x14ac:dyDescent="0.25">
      <c r="A2691" s="2">
        <v>4973</v>
      </c>
      <c r="B2691" t="s">
        <v>824</v>
      </c>
      <c r="C2691">
        <v>4212</v>
      </c>
      <c r="D2691" t="s">
        <v>824</v>
      </c>
      <c r="E2691" t="s">
        <v>34</v>
      </c>
      <c r="F2691" t="str">
        <f t="shared" si="42"/>
        <v>Postboksadresser</v>
      </c>
    </row>
    <row r="2692" spans="1:6" x14ac:dyDescent="0.25">
      <c r="A2692" s="2">
        <v>4974</v>
      </c>
      <c r="B2692" t="s">
        <v>825</v>
      </c>
      <c r="C2692">
        <v>4201</v>
      </c>
      <c r="D2692" t="s">
        <v>821</v>
      </c>
      <c r="E2692" t="s">
        <v>34</v>
      </c>
      <c r="F2692" t="str">
        <f t="shared" si="42"/>
        <v>Postboksadresser</v>
      </c>
    </row>
    <row r="2693" spans="1:6" x14ac:dyDescent="0.25">
      <c r="A2693" s="2">
        <v>4980</v>
      </c>
      <c r="B2693" t="s">
        <v>823</v>
      </c>
      <c r="C2693">
        <v>4211</v>
      </c>
      <c r="D2693" t="s">
        <v>823</v>
      </c>
      <c r="E2693" t="s">
        <v>36</v>
      </c>
      <c r="F2693" t="str">
        <f t="shared" si="42"/>
        <v>Gateadresser</v>
      </c>
    </row>
    <row r="2694" spans="1:6" x14ac:dyDescent="0.25">
      <c r="A2694" s="2">
        <v>4985</v>
      </c>
      <c r="B2694" t="s">
        <v>824</v>
      </c>
      <c r="C2694">
        <v>4212</v>
      </c>
      <c r="D2694" t="s">
        <v>824</v>
      </c>
      <c r="E2694" t="s">
        <v>36</v>
      </c>
      <c r="F2694" t="str">
        <f t="shared" si="42"/>
        <v>Gateadresser</v>
      </c>
    </row>
    <row r="2695" spans="1:6" x14ac:dyDescent="0.25">
      <c r="A2695" s="2">
        <v>4990</v>
      </c>
      <c r="B2695" t="s">
        <v>825</v>
      </c>
      <c r="C2695">
        <v>4201</v>
      </c>
      <c r="D2695" t="s">
        <v>821</v>
      </c>
      <c r="E2695" t="s">
        <v>36</v>
      </c>
      <c r="F2695" t="str">
        <f t="shared" si="42"/>
        <v>Gateadresser</v>
      </c>
    </row>
    <row r="2696" spans="1:6" x14ac:dyDescent="0.25">
      <c r="A2696" s="2">
        <v>4993</v>
      </c>
      <c r="B2696" t="s">
        <v>822</v>
      </c>
      <c r="C2696">
        <v>4211</v>
      </c>
      <c r="D2696" t="s">
        <v>823</v>
      </c>
      <c r="E2696" t="s">
        <v>36</v>
      </c>
      <c r="F2696" t="str">
        <f t="shared" si="42"/>
        <v>Gateadresser</v>
      </c>
    </row>
    <row r="2697" spans="1:6" x14ac:dyDescent="0.25">
      <c r="A2697" s="2">
        <v>4994</v>
      </c>
      <c r="B2697" t="s">
        <v>826</v>
      </c>
      <c r="C2697">
        <v>4201</v>
      </c>
      <c r="D2697" t="s">
        <v>821</v>
      </c>
      <c r="E2697" t="s">
        <v>36</v>
      </c>
      <c r="F2697" t="str">
        <f t="shared" si="42"/>
        <v>Gateadresser</v>
      </c>
    </row>
    <row r="2698" spans="1:6" x14ac:dyDescent="0.25">
      <c r="A2698" s="2">
        <v>5003</v>
      </c>
      <c r="B2698" t="s">
        <v>12</v>
      </c>
      <c r="C2698">
        <v>4601</v>
      </c>
      <c r="D2698" t="s">
        <v>12</v>
      </c>
      <c r="E2698" t="s">
        <v>36</v>
      </c>
      <c r="F2698" t="str">
        <f t="shared" si="42"/>
        <v>Gateadresser</v>
      </c>
    </row>
    <row r="2699" spans="1:6" x14ac:dyDescent="0.25">
      <c r="A2699" s="2">
        <v>5004</v>
      </c>
      <c r="B2699" t="s">
        <v>12</v>
      </c>
      <c r="C2699">
        <v>4601</v>
      </c>
      <c r="D2699" t="s">
        <v>12</v>
      </c>
      <c r="E2699" t="s">
        <v>36</v>
      </c>
      <c r="F2699" t="str">
        <f t="shared" si="42"/>
        <v>Gateadresser</v>
      </c>
    </row>
    <row r="2700" spans="1:6" x14ac:dyDescent="0.25">
      <c r="A2700" s="2">
        <v>5005</v>
      </c>
      <c r="B2700" t="s">
        <v>12</v>
      </c>
      <c r="C2700">
        <v>4601</v>
      </c>
      <c r="D2700" t="s">
        <v>12</v>
      </c>
      <c r="E2700" t="s">
        <v>36</v>
      </c>
      <c r="F2700" t="str">
        <f t="shared" si="42"/>
        <v>Gateadresser</v>
      </c>
    </row>
    <row r="2701" spans="1:6" x14ac:dyDescent="0.25">
      <c r="A2701" s="2">
        <v>5006</v>
      </c>
      <c r="B2701" t="s">
        <v>12</v>
      </c>
      <c r="C2701">
        <v>4601</v>
      </c>
      <c r="D2701" t="s">
        <v>12</v>
      </c>
      <c r="E2701" t="s">
        <v>36</v>
      </c>
      <c r="F2701" t="str">
        <f t="shared" si="42"/>
        <v>Gateadresser</v>
      </c>
    </row>
    <row r="2702" spans="1:6" x14ac:dyDescent="0.25">
      <c r="A2702" s="2">
        <v>5007</v>
      </c>
      <c r="B2702" t="s">
        <v>12</v>
      </c>
      <c r="C2702">
        <v>4601</v>
      </c>
      <c r="D2702" t="s">
        <v>12</v>
      </c>
      <c r="E2702" t="s">
        <v>36</v>
      </c>
      <c r="F2702" t="str">
        <f t="shared" si="42"/>
        <v>Gateadresser</v>
      </c>
    </row>
    <row r="2703" spans="1:6" x14ac:dyDescent="0.25">
      <c r="A2703" s="2">
        <v>5008</v>
      </c>
      <c r="B2703" t="s">
        <v>12</v>
      </c>
      <c r="C2703">
        <v>4601</v>
      </c>
      <c r="D2703" t="s">
        <v>12</v>
      </c>
      <c r="E2703" t="s">
        <v>36</v>
      </c>
      <c r="F2703" t="str">
        <f t="shared" si="42"/>
        <v>Gateadresser</v>
      </c>
    </row>
    <row r="2704" spans="1:6" x14ac:dyDescent="0.25">
      <c r="A2704" s="2">
        <v>5009</v>
      </c>
      <c r="B2704" t="s">
        <v>12</v>
      </c>
      <c r="C2704">
        <v>4601</v>
      </c>
      <c r="D2704" t="s">
        <v>12</v>
      </c>
      <c r="E2704" t="s">
        <v>36</v>
      </c>
      <c r="F2704" t="str">
        <f t="shared" si="42"/>
        <v>Gateadresser</v>
      </c>
    </row>
    <row r="2705" spans="1:6" x14ac:dyDescent="0.25">
      <c r="A2705" s="2">
        <v>5010</v>
      </c>
      <c r="B2705" t="s">
        <v>12</v>
      </c>
      <c r="C2705">
        <v>4601</v>
      </c>
      <c r="D2705" t="s">
        <v>12</v>
      </c>
      <c r="E2705" t="s">
        <v>36</v>
      </c>
      <c r="F2705" t="str">
        <f t="shared" si="42"/>
        <v>Gateadresser</v>
      </c>
    </row>
    <row r="2706" spans="1:6" x14ac:dyDescent="0.25">
      <c r="A2706" s="2">
        <v>5011</v>
      </c>
      <c r="B2706" t="s">
        <v>12</v>
      </c>
      <c r="C2706">
        <v>4601</v>
      </c>
      <c r="D2706" t="s">
        <v>12</v>
      </c>
      <c r="E2706" t="s">
        <v>36</v>
      </c>
      <c r="F2706" t="str">
        <f t="shared" si="42"/>
        <v>Gateadresser</v>
      </c>
    </row>
    <row r="2707" spans="1:6" x14ac:dyDescent="0.25">
      <c r="A2707" s="2">
        <v>5012</v>
      </c>
      <c r="B2707" t="s">
        <v>12</v>
      </c>
      <c r="C2707">
        <v>4601</v>
      </c>
      <c r="D2707" t="s">
        <v>12</v>
      </c>
      <c r="E2707" t="s">
        <v>36</v>
      </c>
      <c r="F2707" t="str">
        <f t="shared" si="42"/>
        <v>Gateadresser</v>
      </c>
    </row>
    <row r="2708" spans="1:6" x14ac:dyDescent="0.25">
      <c r="A2708" s="2">
        <v>5013</v>
      </c>
      <c r="B2708" t="s">
        <v>12</v>
      </c>
      <c r="C2708">
        <v>4601</v>
      </c>
      <c r="D2708" t="s">
        <v>12</v>
      </c>
      <c r="E2708" t="s">
        <v>36</v>
      </c>
      <c r="F2708" t="str">
        <f t="shared" si="42"/>
        <v>Gateadresser</v>
      </c>
    </row>
    <row r="2709" spans="1:6" x14ac:dyDescent="0.25">
      <c r="A2709" s="2">
        <v>5014</v>
      </c>
      <c r="B2709" t="s">
        <v>12</v>
      </c>
      <c r="C2709">
        <v>4601</v>
      </c>
      <c r="D2709" t="s">
        <v>12</v>
      </c>
      <c r="E2709" t="s">
        <v>36</v>
      </c>
      <c r="F2709" t="str">
        <f t="shared" si="42"/>
        <v>Gateadresser</v>
      </c>
    </row>
    <row r="2710" spans="1:6" x14ac:dyDescent="0.25">
      <c r="A2710" s="2">
        <v>5015</v>
      </c>
      <c r="B2710" t="s">
        <v>12</v>
      </c>
      <c r="C2710">
        <v>4601</v>
      </c>
      <c r="D2710" t="s">
        <v>12</v>
      </c>
      <c r="E2710" t="s">
        <v>36</v>
      </c>
      <c r="F2710" t="str">
        <f t="shared" si="42"/>
        <v>Gateadresser</v>
      </c>
    </row>
    <row r="2711" spans="1:6" x14ac:dyDescent="0.25">
      <c r="A2711" s="2">
        <v>5016</v>
      </c>
      <c r="B2711" t="s">
        <v>12</v>
      </c>
      <c r="C2711">
        <v>4601</v>
      </c>
      <c r="D2711" t="s">
        <v>12</v>
      </c>
      <c r="E2711" t="s">
        <v>36</v>
      </c>
      <c r="F2711" t="str">
        <f t="shared" si="42"/>
        <v>Gateadresser</v>
      </c>
    </row>
    <row r="2712" spans="1:6" x14ac:dyDescent="0.25">
      <c r="A2712" s="2">
        <v>5017</v>
      </c>
      <c r="B2712" t="s">
        <v>12</v>
      </c>
      <c r="C2712">
        <v>4601</v>
      </c>
      <c r="D2712" t="s">
        <v>12</v>
      </c>
      <c r="E2712" t="s">
        <v>36</v>
      </c>
      <c r="F2712" t="str">
        <f t="shared" si="42"/>
        <v>Gateadresser</v>
      </c>
    </row>
    <row r="2713" spans="1:6" x14ac:dyDescent="0.25">
      <c r="A2713" s="2">
        <v>5018</v>
      </c>
      <c r="B2713" t="s">
        <v>12</v>
      </c>
      <c r="C2713">
        <v>4601</v>
      </c>
      <c r="D2713" t="s">
        <v>12</v>
      </c>
      <c r="E2713" t="s">
        <v>36</v>
      </c>
      <c r="F2713" t="str">
        <f t="shared" si="42"/>
        <v>Gateadresser</v>
      </c>
    </row>
    <row r="2714" spans="1:6" x14ac:dyDescent="0.25">
      <c r="A2714" s="2">
        <v>5019</v>
      </c>
      <c r="B2714" t="s">
        <v>12</v>
      </c>
      <c r="C2714">
        <v>4601</v>
      </c>
      <c r="D2714" t="s">
        <v>12</v>
      </c>
      <c r="E2714" t="s">
        <v>36</v>
      </c>
      <c r="F2714" t="str">
        <f t="shared" si="42"/>
        <v>Gateadresser</v>
      </c>
    </row>
    <row r="2715" spans="1:6" x14ac:dyDescent="0.25">
      <c r="A2715" s="2">
        <v>5020</v>
      </c>
      <c r="B2715" t="s">
        <v>12</v>
      </c>
      <c r="C2715">
        <v>4601</v>
      </c>
      <c r="D2715" t="s">
        <v>12</v>
      </c>
      <c r="E2715" t="s">
        <v>34</v>
      </c>
      <c r="F2715" t="str">
        <f t="shared" si="42"/>
        <v>Postboksadresser</v>
      </c>
    </row>
    <row r="2716" spans="1:6" x14ac:dyDescent="0.25">
      <c r="A2716" s="2">
        <v>5021</v>
      </c>
      <c r="B2716" t="s">
        <v>12</v>
      </c>
      <c r="C2716">
        <v>4601</v>
      </c>
      <c r="D2716" t="s">
        <v>12</v>
      </c>
      <c r="E2716" t="s">
        <v>35</v>
      </c>
      <c r="F2716" t="str">
        <f t="shared" si="42"/>
        <v>Både gate- og postboksadresser</v>
      </c>
    </row>
    <row r="2717" spans="1:6" x14ac:dyDescent="0.25">
      <c r="A2717" s="2">
        <v>5022</v>
      </c>
      <c r="B2717" t="s">
        <v>12</v>
      </c>
      <c r="C2717">
        <v>4601</v>
      </c>
      <c r="D2717" t="s">
        <v>12</v>
      </c>
      <c r="E2717" t="s">
        <v>36</v>
      </c>
      <c r="F2717" t="str">
        <f t="shared" si="42"/>
        <v>Gateadresser</v>
      </c>
    </row>
    <row r="2718" spans="1:6" x14ac:dyDescent="0.25">
      <c r="A2718" s="2">
        <v>5031</v>
      </c>
      <c r="B2718" t="s">
        <v>12</v>
      </c>
      <c r="C2718">
        <v>4601</v>
      </c>
      <c r="D2718" t="s">
        <v>12</v>
      </c>
      <c r="E2718" t="s">
        <v>36</v>
      </c>
      <c r="F2718" t="str">
        <f t="shared" si="42"/>
        <v>Gateadresser</v>
      </c>
    </row>
    <row r="2719" spans="1:6" x14ac:dyDescent="0.25">
      <c r="A2719" s="2">
        <v>5032</v>
      </c>
      <c r="B2719" t="s">
        <v>12</v>
      </c>
      <c r="C2719">
        <v>4601</v>
      </c>
      <c r="D2719" t="s">
        <v>12</v>
      </c>
      <c r="E2719" t="s">
        <v>36</v>
      </c>
      <c r="F2719" t="str">
        <f t="shared" si="42"/>
        <v>Gateadresser</v>
      </c>
    </row>
    <row r="2720" spans="1:6" x14ac:dyDescent="0.25">
      <c r="A2720" s="2">
        <v>5033</v>
      </c>
      <c r="B2720" t="s">
        <v>12</v>
      </c>
      <c r="C2720">
        <v>4601</v>
      </c>
      <c r="D2720" t="s">
        <v>12</v>
      </c>
      <c r="E2720" t="s">
        <v>36</v>
      </c>
      <c r="F2720" t="str">
        <f t="shared" si="42"/>
        <v>Gateadresser</v>
      </c>
    </row>
    <row r="2721" spans="1:6" x14ac:dyDescent="0.25">
      <c r="A2721" s="2">
        <v>5034</v>
      </c>
      <c r="B2721" t="s">
        <v>12</v>
      </c>
      <c r="C2721">
        <v>4601</v>
      </c>
      <c r="D2721" t="s">
        <v>12</v>
      </c>
      <c r="E2721" t="s">
        <v>36</v>
      </c>
      <c r="F2721" t="str">
        <f t="shared" si="42"/>
        <v>Gateadresser</v>
      </c>
    </row>
    <row r="2722" spans="1:6" x14ac:dyDescent="0.25">
      <c r="A2722" s="2">
        <v>5035</v>
      </c>
      <c r="B2722" t="s">
        <v>12</v>
      </c>
      <c r="C2722">
        <v>4601</v>
      </c>
      <c r="D2722" t="s">
        <v>12</v>
      </c>
      <c r="E2722" t="s">
        <v>36</v>
      </c>
      <c r="F2722" t="str">
        <f t="shared" si="42"/>
        <v>Gateadresser</v>
      </c>
    </row>
    <row r="2723" spans="1:6" x14ac:dyDescent="0.25">
      <c r="A2723" s="2">
        <v>5036</v>
      </c>
      <c r="B2723" t="s">
        <v>12</v>
      </c>
      <c r="C2723">
        <v>4601</v>
      </c>
      <c r="D2723" t="s">
        <v>12</v>
      </c>
      <c r="E2723" t="s">
        <v>36</v>
      </c>
      <c r="F2723" t="str">
        <f t="shared" si="42"/>
        <v>Gateadresser</v>
      </c>
    </row>
    <row r="2724" spans="1:6" x14ac:dyDescent="0.25">
      <c r="A2724" s="2">
        <v>5037</v>
      </c>
      <c r="B2724" t="s">
        <v>12</v>
      </c>
      <c r="C2724">
        <v>4601</v>
      </c>
      <c r="D2724" t="s">
        <v>12</v>
      </c>
      <c r="E2724" t="s">
        <v>36</v>
      </c>
      <c r="F2724" t="str">
        <f t="shared" si="42"/>
        <v>Gateadresser</v>
      </c>
    </row>
    <row r="2725" spans="1:6" x14ac:dyDescent="0.25">
      <c r="A2725" s="2">
        <v>5038</v>
      </c>
      <c r="B2725" t="s">
        <v>12</v>
      </c>
      <c r="C2725">
        <v>4601</v>
      </c>
      <c r="D2725" t="s">
        <v>12</v>
      </c>
      <c r="E2725" t="s">
        <v>36</v>
      </c>
      <c r="F2725" t="str">
        <f t="shared" si="42"/>
        <v>Gateadresser</v>
      </c>
    </row>
    <row r="2726" spans="1:6" x14ac:dyDescent="0.25">
      <c r="A2726" s="2">
        <v>5039</v>
      </c>
      <c r="B2726" t="s">
        <v>12</v>
      </c>
      <c r="C2726">
        <v>4601</v>
      </c>
      <c r="D2726" t="s">
        <v>12</v>
      </c>
      <c r="E2726" t="s">
        <v>36</v>
      </c>
      <c r="F2726" t="str">
        <f t="shared" si="42"/>
        <v>Gateadresser</v>
      </c>
    </row>
    <row r="2727" spans="1:6" x14ac:dyDescent="0.25">
      <c r="A2727" s="2">
        <v>5041</v>
      </c>
      <c r="B2727" t="s">
        <v>12</v>
      </c>
      <c r="C2727">
        <v>4601</v>
      </c>
      <c r="D2727" t="s">
        <v>12</v>
      </c>
      <c r="E2727" t="s">
        <v>36</v>
      </c>
      <c r="F2727" t="str">
        <f t="shared" si="42"/>
        <v>Gateadresser</v>
      </c>
    </row>
    <row r="2728" spans="1:6" x14ac:dyDescent="0.25">
      <c r="A2728" s="2">
        <v>5042</v>
      </c>
      <c r="B2728" t="s">
        <v>12</v>
      </c>
      <c r="C2728">
        <v>4601</v>
      </c>
      <c r="D2728" t="s">
        <v>12</v>
      </c>
      <c r="E2728" t="s">
        <v>36</v>
      </c>
      <c r="F2728" t="str">
        <f t="shared" si="42"/>
        <v>Gateadresser</v>
      </c>
    </row>
    <row r="2729" spans="1:6" x14ac:dyDescent="0.25">
      <c r="A2729" s="2">
        <v>5043</v>
      </c>
      <c r="B2729" t="s">
        <v>12</v>
      </c>
      <c r="C2729">
        <v>4601</v>
      </c>
      <c r="D2729" t="s">
        <v>12</v>
      </c>
      <c r="E2729" t="s">
        <v>36</v>
      </c>
      <c r="F2729" t="str">
        <f t="shared" si="42"/>
        <v>Gateadresser</v>
      </c>
    </row>
    <row r="2730" spans="1:6" x14ac:dyDescent="0.25">
      <c r="A2730" s="2">
        <v>5045</v>
      </c>
      <c r="B2730" t="s">
        <v>12</v>
      </c>
      <c r="C2730">
        <v>4601</v>
      </c>
      <c r="D2730" t="s">
        <v>12</v>
      </c>
      <c r="E2730" t="s">
        <v>36</v>
      </c>
      <c r="F2730" t="str">
        <f t="shared" si="42"/>
        <v>Gateadresser</v>
      </c>
    </row>
    <row r="2731" spans="1:6" x14ac:dyDescent="0.25">
      <c r="A2731" s="2">
        <v>5052</v>
      </c>
      <c r="B2731" t="s">
        <v>12</v>
      </c>
      <c r="C2731">
        <v>4601</v>
      </c>
      <c r="D2731" t="s">
        <v>12</v>
      </c>
      <c r="E2731" t="s">
        <v>36</v>
      </c>
      <c r="F2731" t="str">
        <f t="shared" si="42"/>
        <v>Gateadresser</v>
      </c>
    </row>
    <row r="2732" spans="1:6" x14ac:dyDescent="0.25">
      <c r="A2732" s="2">
        <v>5053</v>
      </c>
      <c r="B2732" t="s">
        <v>12</v>
      </c>
      <c r="C2732">
        <v>4601</v>
      </c>
      <c r="D2732" t="s">
        <v>12</v>
      </c>
      <c r="E2732" t="s">
        <v>36</v>
      </c>
      <c r="F2732" t="str">
        <f t="shared" si="42"/>
        <v>Gateadresser</v>
      </c>
    </row>
    <row r="2733" spans="1:6" x14ac:dyDescent="0.25">
      <c r="A2733" s="2">
        <v>5054</v>
      </c>
      <c r="B2733" t="s">
        <v>12</v>
      </c>
      <c r="C2733">
        <v>4601</v>
      </c>
      <c r="D2733" t="s">
        <v>12</v>
      </c>
      <c r="E2733" t="s">
        <v>36</v>
      </c>
      <c r="F2733" t="str">
        <f t="shared" si="42"/>
        <v>Gateadresser</v>
      </c>
    </row>
    <row r="2734" spans="1:6" x14ac:dyDescent="0.25">
      <c r="A2734" s="2">
        <v>5055</v>
      </c>
      <c r="B2734" t="s">
        <v>12</v>
      </c>
      <c r="C2734">
        <v>4601</v>
      </c>
      <c r="D2734" t="s">
        <v>12</v>
      </c>
      <c r="E2734" t="s">
        <v>36</v>
      </c>
      <c r="F2734" t="str">
        <f t="shared" si="42"/>
        <v>Gateadresser</v>
      </c>
    </row>
    <row r="2735" spans="1:6" x14ac:dyDescent="0.25">
      <c r="A2735" s="2">
        <v>5056</v>
      </c>
      <c r="B2735" t="s">
        <v>12</v>
      </c>
      <c r="C2735">
        <v>4601</v>
      </c>
      <c r="D2735" t="s">
        <v>12</v>
      </c>
      <c r="E2735" t="s">
        <v>36</v>
      </c>
      <c r="F2735" t="str">
        <f t="shared" si="42"/>
        <v>Gateadresser</v>
      </c>
    </row>
    <row r="2736" spans="1:6" x14ac:dyDescent="0.25">
      <c r="A2736" s="2">
        <v>5057</v>
      </c>
      <c r="B2736" t="s">
        <v>12</v>
      </c>
      <c r="C2736">
        <v>4601</v>
      </c>
      <c r="D2736" t="s">
        <v>12</v>
      </c>
      <c r="E2736" t="s">
        <v>36</v>
      </c>
      <c r="F2736" t="str">
        <f t="shared" si="42"/>
        <v>Gateadresser</v>
      </c>
    </row>
    <row r="2737" spans="1:6" x14ac:dyDescent="0.25">
      <c r="A2737" s="2">
        <v>5058</v>
      </c>
      <c r="B2737" t="s">
        <v>12</v>
      </c>
      <c r="C2737">
        <v>4601</v>
      </c>
      <c r="D2737" t="s">
        <v>12</v>
      </c>
      <c r="E2737" t="s">
        <v>36</v>
      </c>
      <c r="F2737" t="str">
        <f t="shared" si="42"/>
        <v>Gateadresser</v>
      </c>
    </row>
    <row r="2738" spans="1:6" x14ac:dyDescent="0.25">
      <c r="A2738" s="2">
        <v>5059</v>
      </c>
      <c r="B2738" t="s">
        <v>12</v>
      </c>
      <c r="C2738">
        <v>4601</v>
      </c>
      <c r="D2738" t="s">
        <v>12</v>
      </c>
      <c r="E2738" t="s">
        <v>36</v>
      </c>
      <c r="F2738" t="str">
        <f t="shared" si="42"/>
        <v>Gateadresser</v>
      </c>
    </row>
    <row r="2739" spans="1:6" x14ac:dyDescent="0.25">
      <c r="A2739" s="2">
        <v>5063</v>
      </c>
      <c r="B2739" t="s">
        <v>12</v>
      </c>
      <c r="C2739">
        <v>4601</v>
      </c>
      <c r="D2739" t="s">
        <v>12</v>
      </c>
      <c r="E2739" t="s">
        <v>36</v>
      </c>
      <c r="F2739" t="str">
        <f t="shared" si="42"/>
        <v>Gateadresser</v>
      </c>
    </row>
    <row r="2740" spans="1:6" x14ac:dyDescent="0.25">
      <c r="A2740" s="2">
        <v>5067</v>
      </c>
      <c r="B2740" t="s">
        <v>12</v>
      </c>
      <c r="C2740">
        <v>4601</v>
      </c>
      <c r="D2740" t="s">
        <v>12</v>
      </c>
      <c r="E2740" t="s">
        <v>36</v>
      </c>
      <c r="F2740" t="str">
        <f t="shared" si="42"/>
        <v>Gateadresser</v>
      </c>
    </row>
    <row r="2741" spans="1:6" x14ac:dyDescent="0.25">
      <c r="A2741" s="2">
        <v>5068</v>
      </c>
      <c r="B2741" t="s">
        <v>12</v>
      </c>
      <c r="C2741">
        <v>4601</v>
      </c>
      <c r="D2741" t="s">
        <v>12</v>
      </c>
      <c r="E2741" t="s">
        <v>36</v>
      </c>
      <c r="F2741" t="str">
        <f t="shared" si="42"/>
        <v>Gateadresser</v>
      </c>
    </row>
    <row r="2742" spans="1:6" x14ac:dyDescent="0.25">
      <c r="A2742" s="2">
        <v>5072</v>
      </c>
      <c r="B2742" t="s">
        <v>12</v>
      </c>
      <c r="C2742">
        <v>4601</v>
      </c>
      <c r="D2742" t="s">
        <v>12</v>
      </c>
      <c r="E2742" t="s">
        <v>36</v>
      </c>
      <c r="F2742" t="str">
        <f t="shared" si="42"/>
        <v>Gateadresser</v>
      </c>
    </row>
    <row r="2743" spans="1:6" x14ac:dyDescent="0.25">
      <c r="A2743" s="2">
        <v>5073</v>
      </c>
      <c r="B2743" t="s">
        <v>12</v>
      </c>
      <c r="C2743">
        <v>4601</v>
      </c>
      <c r="D2743" t="s">
        <v>12</v>
      </c>
      <c r="E2743" t="s">
        <v>36</v>
      </c>
      <c r="F2743" t="str">
        <f t="shared" si="42"/>
        <v>Gateadresser</v>
      </c>
    </row>
    <row r="2744" spans="1:6" x14ac:dyDescent="0.25">
      <c r="A2744" s="2">
        <v>5075</v>
      </c>
      <c r="B2744" t="s">
        <v>12</v>
      </c>
      <c r="C2744">
        <v>4601</v>
      </c>
      <c r="D2744" t="s">
        <v>12</v>
      </c>
      <c r="E2744" t="s">
        <v>35</v>
      </c>
      <c r="F2744" t="str">
        <f t="shared" si="42"/>
        <v>Både gate- og postboksadresser</v>
      </c>
    </row>
    <row r="2745" spans="1:6" x14ac:dyDescent="0.25">
      <c r="A2745" s="2">
        <v>5081</v>
      </c>
      <c r="B2745" t="s">
        <v>12</v>
      </c>
      <c r="C2745">
        <v>4601</v>
      </c>
      <c r="D2745" t="s">
        <v>12</v>
      </c>
      <c r="E2745" t="s">
        <v>36</v>
      </c>
      <c r="F2745" t="str">
        <f t="shared" si="42"/>
        <v>Gateadresser</v>
      </c>
    </row>
    <row r="2746" spans="1:6" x14ac:dyDescent="0.25">
      <c r="A2746" s="2">
        <v>5082</v>
      </c>
      <c r="B2746" t="s">
        <v>12</v>
      </c>
      <c r="C2746">
        <v>4601</v>
      </c>
      <c r="D2746" t="s">
        <v>12</v>
      </c>
      <c r="E2746" t="s">
        <v>36</v>
      </c>
      <c r="F2746" t="str">
        <f t="shared" si="42"/>
        <v>Gateadresser</v>
      </c>
    </row>
    <row r="2747" spans="1:6" x14ac:dyDescent="0.25">
      <c r="A2747" s="2">
        <v>5089</v>
      </c>
      <c r="B2747" t="s">
        <v>12</v>
      </c>
      <c r="C2747">
        <v>4601</v>
      </c>
      <c r="D2747" t="s">
        <v>12</v>
      </c>
      <c r="E2747" t="s">
        <v>36</v>
      </c>
      <c r="F2747" t="str">
        <f t="shared" si="42"/>
        <v>Gateadresser</v>
      </c>
    </row>
    <row r="2748" spans="1:6" x14ac:dyDescent="0.25">
      <c r="A2748" s="2">
        <v>5093</v>
      </c>
      <c r="B2748" t="s">
        <v>12</v>
      </c>
      <c r="C2748">
        <v>4601</v>
      </c>
      <c r="D2748" t="s">
        <v>12</v>
      </c>
      <c r="E2748" t="s">
        <v>36</v>
      </c>
      <c r="F2748" t="str">
        <f t="shared" si="42"/>
        <v>Gateadresser</v>
      </c>
    </row>
    <row r="2749" spans="1:6" x14ac:dyDescent="0.25">
      <c r="A2749" s="2">
        <v>5094</v>
      </c>
      <c r="B2749" t="s">
        <v>12</v>
      </c>
      <c r="C2749">
        <v>4601</v>
      </c>
      <c r="D2749" t="s">
        <v>12</v>
      </c>
      <c r="E2749" t="s">
        <v>36</v>
      </c>
      <c r="F2749" t="str">
        <f t="shared" si="42"/>
        <v>Gateadresser</v>
      </c>
    </row>
    <row r="2750" spans="1:6" x14ac:dyDescent="0.25">
      <c r="A2750" s="2">
        <v>5096</v>
      </c>
      <c r="B2750" t="s">
        <v>12</v>
      </c>
      <c r="C2750">
        <v>4601</v>
      </c>
      <c r="D2750" t="s">
        <v>12</v>
      </c>
      <c r="E2750" t="s">
        <v>36</v>
      </c>
      <c r="F2750" t="str">
        <f t="shared" si="42"/>
        <v>Gateadresser</v>
      </c>
    </row>
    <row r="2751" spans="1:6" x14ac:dyDescent="0.25">
      <c r="A2751" s="2">
        <v>5097</v>
      </c>
      <c r="B2751" t="s">
        <v>12</v>
      </c>
      <c r="C2751">
        <v>4601</v>
      </c>
      <c r="D2751" t="s">
        <v>12</v>
      </c>
      <c r="E2751" t="s">
        <v>36</v>
      </c>
      <c r="F2751" t="str">
        <f t="shared" si="42"/>
        <v>Gateadresser</v>
      </c>
    </row>
    <row r="2752" spans="1:6" x14ac:dyDescent="0.25">
      <c r="A2752" s="2">
        <v>5098</v>
      </c>
      <c r="B2752" t="s">
        <v>12</v>
      </c>
      <c r="C2752">
        <v>4601</v>
      </c>
      <c r="D2752" t="s">
        <v>12</v>
      </c>
      <c r="E2752" t="s">
        <v>36</v>
      </c>
      <c r="F2752" t="str">
        <f t="shared" si="42"/>
        <v>Gateadresser</v>
      </c>
    </row>
    <row r="2753" spans="1:6" x14ac:dyDescent="0.25">
      <c r="A2753" s="2">
        <v>5099</v>
      </c>
      <c r="B2753" t="s">
        <v>12</v>
      </c>
      <c r="C2753">
        <v>4601</v>
      </c>
      <c r="D2753" t="s">
        <v>12</v>
      </c>
      <c r="E2753" t="s">
        <v>36</v>
      </c>
      <c r="F2753" t="str">
        <f t="shared" si="42"/>
        <v>Gateadresser</v>
      </c>
    </row>
    <row r="2754" spans="1:6" x14ac:dyDescent="0.25">
      <c r="A2754" s="2">
        <v>5101</v>
      </c>
      <c r="B2754" t="s">
        <v>827</v>
      </c>
      <c r="C2754">
        <v>4601</v>
      </c>
      <c r="D2754" t="s">
        <v>12</v>
      </c>
      <c r="E2754" t="s">
        <v>36</v>
      </c>
      <c r="F2754" t="str">
        <f t="shared" ref="F2754:F2817" si="43">VLOOKUP(E2754,Postnummerforklaring,2,FALSE)</f>
        <v>Gateadresser</v>
      </c>
    </row>
    <row r="2755" spans="1:6" x14ac:dyDescent="0.25">
      <c r="A2755" s="2">
        <v>5104</v>
      </c>
      <c r="B2755" t="s">
        <v>828</v>
      </c>
      <c r="C2755">
        <v>4601</v>
      </c>
      <c r="D2755" t="s">
        <v>12</v>
      </c>
      <c r="E2755" t="s">
        <v>36</v>
      </c>
      <c r="F2755" t="str">
        <f t="shared" si="43"/>
        <v>Gateadresser</v>
      </c>
    </row>
    <row r="2756" spans="1:6" x14ac:dyDescent="0.25">
      <c r="A2756" s="2">
        <v>5105</v>
      </c>
      <c r="B2756" t="s">
        <v>828</v>
      </c>
      <c r="C2756">
        <v>4601</v>
      </c>
      <c r="D2756" t="s">
        <v>12</v>
      </c>
      <c r="E2756" t="s">
        <v>36</v>
      </c>
      <c r="F2756" t="str">
        <f t="shared" si="43"/>
        <v>Gateadresser</v>
      </c>
    </row>
    <row r="2757" spans="1:6" x14ac:dyDescent="0.25">
      <c r="A2757" s="2">
        <v>5106</v>
      </c>
      <c r="B2757" t="s">
        <v>829</v>
      </c>
      <c r="C2757">
        <v>4601</v>
      </c>
      <c r="D2757" t="s">
        <v>12</v>
      </c>
      <c r="E2757" t="s">
        <v>36</v>
      </c>
      <c r="F2757" t="str">
        <f t="shared" si="43"/>
        <v>Gateadresser</v>
      </c>
    </row>
    <row r="2758" spans="1:6" x14ac:dyDescent="0.25">
      <c r="A2758" s="2">
        <v>5107</v>
      </c>
      <c r="B2758" t="s">
        <v>830</v>
      </c>
      <c r="C2758">
        <v>4601</v>
      </c>
      <c r="D2758" t="s">
        <v>12</v>
      </c>
      <c r="E2758" t="s">
        <v>36</v>
      </c>
      <c r="F2758" t="str">
        <f t="shared" si="43"/>
        <v>Gateadresser</v>
      </c>
    </row>
    <row r="2759" spans="1:6" x14ac:dyDescent="0.25">
      <c r="A2759" s="2">
        <v>5108</v>
      </c>
      <c r="B2759" t="s">
        <v>831</v>
      </c>
      <c r="C2759">
        <v>4601</v>
      </c>
      <c r="D2759" t="s">
        <v>12</v>
      </c>
      <c r="E2759" t="s">
        <v>36</v>
      </c>
      <c r="F2759" t="str">
        <f t="shared" si="43"/>
        <v>Gateadresser</v>
      </c>
    </row>
    <row r="2760" spans="1:6" x14ac:dyDescent="0.25">
      <c r="A2760" s="2">
        <v>5109</v>
      </c>
      <c r="B2760" t="s">
        <v>832</v>
      </c>
      <c r="C2760">
        <v>4601</v>
      </c>
      <c r="D2760" t="s">
        <v>12</v>
      </c>
      <c r="E2760" t="s">
        <v>36</v>
      </c>
      <c r="F2760" t="str">
        <f t="shared" si="43"/>
        <v>Gateadresser</v>
      </c>
    </row>
    <row r="2761" spans="1:6" x14ac:dyDescent="0.25">
      <c r="A2761" s="2">
        <v>5111</v>
      </c>
      <c r="B2761" t="s">
        <v>833</v>
      </c>
      <c r="C2761">
        <v>4601</v>
      </c>
      <c r="D2761" t="s">
        <v>12</v>
      </c>
      <c r="E2761" t="s">
        <v>36</v>
      </c>
      <c r="F2761" t="str">
        <f t="shared" si="43"/>
        <v>Gateadresser</v>
      </c>
    </row>
    <row r="2762" spans="1:6" x14ac:dyDescent="0.25">
      <c r="A2762" s="2">
        <v>5113</v>
      </c>
      <c r="B2762" t="s">
        <v>834</v>
      </c>
      <c r="C2762">
        <v>4601</v>
      </c>
      <c r="D2762" t="s">
        <v>12</v>
      </c>
      <c r="E2762" t="s">
        <v>36</v>
      </c>
      <c r="F2762" t="str">
        <f t="shared" si="43"/>
        <v>Gateadresser</v>
      </c>
    </row>
    <row r="2763" spans="1:6" x14ac:dyDescent="0.25">
      <c r="A2763" s="2">
        <v>5114</v>
      </c>
      <c r="B2763" t="s">
        <v>834</v>
      </c>
      <c r="C2763">
        <v>4601</v>
      </c>
      <c r="D2763" t="s">
        <v>12</v>
      </c>
      <c r="E2763" t="s">
        <v>36</v>
      </c>
      <c r="F2763" t="str">
        <f t="shared" si="43"/>
        <v>Gateadresser</v>
      </c>
    </row>
    <row r="2764" spans="1:6" x14ac:dyDescent="0.25">
      <c r="A2764" s="2">
        <v>5115</v>
      </c>
      <c r="B2764" t="s">
        <v>835</v>
      </c>
      <c r="C2764">
        <v>4601</v>
      </c>
      <c r="D2764" t="s">
        <v>12</v>
      </c>
      <c r="E2764" t="s">
        <v>36</v>
      </c>
      <c r="F2764" t="str">
        <f t="shared" si="43"/>
        <v>Gateadresser</v>
      </c>
    </row>
    <row r="2765" spans="1:6" x14ac:dyDescent="0.25">
      <c r="A2765" s="2">
        <v>5116</v>
      </c>
      <c r="B2765" t="s">
        <v>835</v>
      </c>
      <c r="C2765">
        <v>4601</v>
      </c>
      <c r="D2765" t="s">
        <v>12</v>
      </c>
      <c r="E2765" t="s">
        <v>36</v>
      </c>
      <c r="F2765" t="str">
        <f t="shared" si="43"/>
        <v>Gateadresser</v>
      </c>
    </row>
    <row r="2766" spans="1:6" x14ac:dyDescent="0.25">
      <c r="A2766" s="2">
        <v>5117</v>
      </c>
      <c r="B2766" t="s">
        <v>835</v>
      </c>
      <c r="C2766">
        <v>4601</v>
      </c>
      <c r="D2766" t="s">
        <v>12</v>
      </c>
      <c r="E2766" t="s">
        <v>36</v>
      </c>
      <c r="F2766" t="str">
        <f t="shared" si="43"/>
        <v>Gateadresser</v>
      </c>
    </row>
    <row r="2767" spans="1:6" x14ac:dyDescent="0.25">
      <c r="A2767" s="2">
        <v>5118</v>
      </c>
      <c r="B2767" t="s">
        <v>835</v>
      </c>
      <c r="C2767">
        <v>4601</v>
      </c>
      <c r="D2767" t="s">
        <v>12</v>
      </c>
      <c r="E2767" t="s">
        <v>36</v>
      </c>
      <c r="F2767" t="str">
        <f t="shared" si="43"/>
        <v>Gateadresser</v>
      </c>
    </row>
    <row r="2768" spans="1:6" x14ac:dyDescent="0.25">
      <c r="A2768" s="2">
        <v>5119</v>
      </c>
      <c r="B2768" t="s">
        <v>835</v>
      </c>
      <c r="C2768">
        <v>4601</v>
      </c>
      <c r="D2768" t="s">
        <v>12</v>
      </c>
      <c r="E2768" t="s">
        <v>36</v>
      </c>
      <c r="F2768" t="str">
        <f t="shared" si="43"/>
        <v>Gateadresser</v>
      </c>
    </row>
    <row r="2769" spans="1:6" x14ac:dyDescent="0.25">
      <c r="A2769" s="2">
        <v>5121</v>
      </c>
      <c r="B2769" t="s">
        <v>835</v>
      </c>
      <c r="C2769">
        <v>4601</v>
      </c>
      <c r="D2769" t="s">
        <v>12</v>
      </c>
      <c r="E2769" t="s">
        <v>36</v>
      </c>
      <c r="F2769" t="str">
        <f t="shared" si="43"/>
        <v>Gateadresser</v>
      </c>
    </row>
    <row r="2770" spans="1:6" x14ac:dyDescent="0.25">
      <c r="A2770" s="2">
        <v>5122</v>
      </c>
      <c r="B2770" t="s">
        <v>836</v>
      </c>
      <c r="C2770">
        <v>4601</v>
      </c>
      <c r="D2770" t="s">
        <v>12</v>
      </c>
      <c r="E2770" t="s">
        <v>36</v>
      </c>
      <c r="F2770" t="str">
        <f t="shared" si="43"/>
        <v>Gateadresser</v>
      </c>
    </row>
    <row r="2771" spans="1:6" x14ac:dyDescent="0.25">
      <c r="A2771" s="2">
        <v>5124</v>
      </c>
      <c r="B2771" t="s">
        <v>836</v>
      </c>
      <c r="C2771">
        <v>4601</v>
      </c>
      <c r="D2771" t="s">
        <v>12</v>
      </c>
      <c r="E2771" t="s">
        <v>36</v>
      </c>
      <c r="F2771" t="str">
        <f t="shared" si="43"/>
        <v>Gateadresser</v>
      </c>
    </row>
    <row r="2772" spans="1:6" x14ac:dyDescent="0.25">
      <c r="A2772" s="2">
        <v>5130</v>
      </c>
      <c r="B2772" t="s">
        <v>837</v>
      </c>
      <c r="C2772">
        <v>4601</v>
      </c>
      <c r="D2772" t="s">
        <v>12</v>
      </c>
      <c r="E2772" t="s">
        <v>36</v>
      </c>
      <c r="F2772" t="str">
        <f t="shared" si="43"/>
        <v>Gateadresser</v>
      </c>
    </row>
    <row r="2773" spans="1:6" x14ac:dyDescent="0.25">
      <c r="A2773" s="2">
        <v>5131</v>
      </c>
      <c r="B2773" t="s">
        <v>837</v>
      </c>
      <c r="C2773">
        <v>4601</v>
      </c>
      <c r="D2773" t="s">
        <v>12</v>
      </c>
      <c r="E2773" t="s">
        <v>36</v>
      </c>
      <c r="F2773" t="str">
        <f t="shared" si="43"/>
        <v>Gateadresser</v>
      </c>
    </row>
    <row r="2774" spans="1:6" x14ac:dyDescent="0.25">
      <c r="A2774" s="2">
        <v>5132</v>
      </c>
      <c r="B2774" t="s">
        <v>837</v>
      </c>
      <c r="C2774">
        <v>4601</v>
      </c>
      <c r="D2774" t="s">
        <v>12</v>
      </c>
      <c r="E2774" t="s">
        <v>36</v>
      </c>
      <c r="F2774" t="str">
        <f t="shared" si="43"/>
        <v>Gateadresser</v>
      </c>
    </row>
    <row r="2775" spans="1:6" x14ac:dyDescent="0.25">
      <c r="A2775" s="2">
        <v>5134</v>
      </c>
      <c r="B2775" t="s">
        <v>838</v>
      </c>
      <c r="C2775">
        <v>4601</v>
      </c>
      <c r="D2775" t="s">
        <v>12</v>
      </c>
      <c r="E2775" t="s">
        <v>36</v>
      </c>
      <c r="F2775" t="str">
        <f t="shared" si="43"/>
        <v>Gateadresser</v>
      </c>
    </row>
    <row r="2776" spans="1:6" x14ac:dyDescent="0.25">
      <c r="A2776" s="2">
        <v>5135</v>
      </c>
      <c r="B2776" t="s">
        <v>838</v>
      </c>
      <c r="C2776">
        <v>4601</v>
      </c>
      <c r="D2776" t="s">
        <v>12</v>
      </c>
      <c r="E2776" t="s">
        <v>36</v>
      </c>
      <c r="F2776" t="str">
        <f t="shared" si="43"/>
        <v>Gateadresser</v>
      </c>
    </row>
    <row r="2777" spans="1:6" x14ac:dyDescent="0.25">
      <c r="A2777" s="2">
        <v>5136</v>
      </c>
      <c r="B2777" t="s">
        <v>839</v>
      </c>
      <c r="C2777">
        <v>4601</v>
      </c>
      <c r="D2777" t="s">
        <v>12</v>
      </c>
      <c r="E2777" t="s">
        <v>36</v>
      </c>
      <c r="F2777" t="str">
        <f t="shared" si="43"/>
        <v>Gateadresser</v>
      </c>
    </row>
    <row r="2778" spans="1:6" x14ac:dyDescent="0.25">
      <c r="A2778" s="2">
        <v>5137</v>
      </c>
      <c r="B2778" t="s">
        <v>839</v>
      </c>
      <c r="C2778">
        <v>4601</v>
      </c>
      <c r="D2778" t="s">
        <v>12</v>
      </c>
      <c r="E2778" t="s">
        <v>36</v>
      </c>
      <c r="F2778" t="str">
        <f t="shared" si="43"/>
        <v>Gateadresser</v>
      </c>
    </row>
    <row r="2779" spans="1:6" x14ac:dyDescent="0.25">
      <c r="A2779" s="2">
        <v>5141</v>
      </c>
      <c r="B2779" t="s">
        <v>840</v>
      </c>
      <c r="C2779">
        <v>4601</v>
      </c>
      <c r="D2779" t="s">
        <v>12</v>
      </c>
      <c r="E2779" t="s">
        <v>36</v>
      </c>
      <c r="F2779" t="str">
        <f t="shared" si="43"/>
        <v>Gateadresser</v>
      </c>
    </row>
    <row r="2780" spans="1:6" x14ac:dyDescent="0.25">
      <c r="A2780" s="2">
        <v>5142</v>
      </c>
      <c r="B2780" t="s">
        <v>840</v>
      </c>
      <c r="C2780">
        <v>4601</v>
      </c>
      <c r="D2780" t="s">
        <v>12</v>
      </c>
      <c r="E2780" t="s">
        <v>36</v>
      </c>
      <c r="F2780" t="str">
        <f t="shared" si="43"/>
        <v>Gateadresser</v>
      </c>
    </row>
    <row r="2781" spans="1:6" x14ac:dyDescent="0.25">
      <c r="A2781" s="2">
        <v>5143</v>
      </c>
      <c r="B2781" t="s">
        <v>840</v>
      </c>
      <c r="C2781">
        <v>4601</v>
      </c>
      <c r="D2781" t="s">
        <v>12</v>
      </c>
      <c r="E2781" t="s">
        <v>36</v>
      </c>
      <c r="F2781" t="str">
        <f t="shared" si="43"/>
        <v>Gateadresser</v>
      </c>
    </row>
    <row r="2782" spans="1:6" x14ac:dyDescent="0.25">
      <c r="A2782" s="2">
        <v>5144</v>
      </c>
      <c r="B2782" t="s">
        <v>840</v>
      </c>
      <c r="C2782">
        <v>4601</v>
      </c>
      <c r="D2782" t="s">
        <v>12</v>
      </c>
      <c r="E2782" t="s">
        <v>36</v>
      </c>
      <c r="F2782" t="str">
        <f t="shared" si="43"/>
        <v>Gateadresser</v>
      </c>
    </row>
    <row r="2783" spans="1:6" x14ac:dyDescent="0.25">
      <c r="A2783" s="2">
        <v>5145</v>
      </c>
      <c r="B2783" t="s">
        <v>840</v>
      </c>
      <c r="C2783">
        <v>4601</v>
      </c>
      <c r="D2783" t="s">
        <v>12</v>
      </c>
      <c r="E2783" t="s">
        <v>36</v>
      </c>
      <c r="F2783" t="str">
        <f t="shared" si="43"/>
        <v>Gateadresser</v>
      </c>
    </row>
    <row r="2784" spans="1:6" x14ac:dyDescent="0.25">
      <c r="A2784" s="2">
        <v>5146</v>
      </c>
      <c r="B2784" t="s">
        <v>840</v>
      </c>
      <c r="C2784">
        <v>4601</v>
      </c>
      <c r="D2784" t="s">
        <v>12</v>
      </c>
      <c r="E2784" t="s">
        <v>36</v>
      </c>
      <c r="F2784" t="str">
        <f t="shared" si="43"/>
        <v>Gateadresser</v>
      </c>
    </row>
    <row r="2785" spans="1:6" x14ac:dyDescent="0.25">
      <c r="A2785" s="2">
        <v>5147</v>
      </c>
      <c r="B2785" t="s">
        <v>840</v>
      </c>
      <c r="C2785">
        <v>4601</v>
      </c>
      <c r="D2785" t="s">
        <v>12</v>
      </c>
      <c r="E2785" t="s">
        <v>36</v>
      </c>
      <c r="F2785" t="str">
        <f t="shared" si="43"/>
        <v>Gateadresser</v>
      </c>
    </row>
    <row r="2786" spans="1:6" x14ac:dyDescent="0.25">
      <c r="A2786" s="2">
        <v>5148</v>
      </c>
      <c r="B2786" t="s">
        <v>840</v>
      </c>
      <c r="C2786">
        <v>4601</v>
      </c>
      <c r="D2786" t="s">
        <v>12</v>
      </c>
      <c r="E2786" t="s">
        <v>36</v>
      </c>
      <c r="F2786" t="str">
        <f t="shared" si="43"/>
        <v>Gateadresser</v>
      </c>
    </row>
    <row r="2787" spans="1:6" x14ac:dyDescent="0.25">
      <c r="A2787" s="2">
        <v>5151</v>
      </c>
      <c r="B2787" t="s">
        <v>841</v>
      </c>
      <c r="C2787">
        <v>4601</v>
      </c>
      <c r="D2787" t="s">
        <v>12</v>
      </c>
      <c r="E2787" t="s">
        <v>36</v>
      </c>
      <c r="F2787" t="str">
        <f t="shared" si="43"/>
        <v>Gateadresser</v>
      </c>
    </row>
    <row r="2788" spans="1:6" x14ac:dyDescent="0.25">
      <c r="A2788" s="2">
        <v>5152</v>
      </c>
      <c r="B2788" t="s">
        <v>842</v>
      </c>
      <c r="C2788">
        <v>4601</v>
      </c>
      <c r="D2788" t="s">
        <v>12</v>
      </c>
      <c r="E2788" t="s">
        <v>36</v>
      </c>
      <c r="F2788" t="str">
        <f t="shared" si="43"/>
        <v>Gateadresser</v>
      </c>
    </row>
    <row r="2789" spans="1:6" x14ac:dyDescent="0.25">
      <c r="A2789" s="2">
        <v>5153</v>
      </c>
      <c r="B2789" t="s">
        <v>842</v>
      </c>
      <c r="C2789">
        <v>4601</v>
      </c>
      <c r="D2789" t="s">
        <v>12</v>
      </c>
      <c r="E2789" t="s">
        <v>36</v>
      </c>
      <c r="F2789" t="str">
        <f t="shared" si="43"/>
        <v>Gateadresser</v>
      </c>
    </row>
    <row r="2790" spans="1:6" x14ac:dyDescent="0.25">
      <c r="A2790" s="2">
        <v>5154</v>
      </c>
      <c r="B2790" t="s">
        <v>842</v>
      </c>
      <c r="C2790">
        <v>4601</v>
      </c>
      <c r="D2790" t="s">
        <v>12</v>
      </c>
      <c r="E2790" t="s">
        <v>36</v>
      </c>
      <c r="F2790" t="str">
        <f t="shared" si="43"/>
        <v>Gateadresser</v>
      </c>
    </row>
    <row r="2791" spans="1:6" x14ac:dyDescent="0.25">
      <c r="A2791" s="2">
        <v>5155</v>
      </c>
      <c r="B2791" t="s">
        <v>842</v>
      </c>
      <c r="C2791">
        <v>4601</v>
      </c>
      <c r="D2791" t="s">
        <v>12</v>
      </c>
      <c r="E2791" t="s">
        <v>36</v>
      </c>
      <c r="F2791" t="str">
        <f t="shared" si="43"/>
        <v>Gateadresser</v>
      </c>
    </row>
    <row r="2792" spans="1:6" x14ac:dyDescent="0.25">
      <c r="A2792" s="2">
        <v>5160</v>
      </c>
      <c r="B2792" t="s">
        <v>843</v>
      </c>
      <c r="C2792">
        <v>4601</v>
      </c>
      <c r="D2792" t="s">
        <v>12</v>
      </c>
      <c r="E2792" t="s">
        <v>36</v>
      </c>
      <c r="F2792" t="str">
        <f t="shared" si="43"/>
        <v>Gateadresser</v>
      </c>
    </row>
    <row r="2793" spans="1:6" x14ac:dyDescent="0.25">
      <c r="A2793" s="2">
        <v>5161</v>
      </c>
      <c r="B2793" t="s">
        <v>843</v>
      </c>
      <c r="C2793">
        <v>4601</v>
      </c>
      <c r="D2793" t="s">
        <v>12</v>
      </c>
      <c r="E2793" t="s">
        <v>36</v>
      </c>
      <c r="F2793" t="str">
        <f t="shared" si="43"/>
        <v>Gateadresser</v>
      </c>
    </row>
    <row r="2794" spans="1:6" x14ac:dyDescent="0.25">
      <c r="A2794" s="2">
        <v>5162</v>
      </c>
      <c r="B2794" t="s">
        <v>843</v>
      </c>
      <c r="C2794">
        <v>4601</v>
      </c>
      <c r="D2794" t="s">
        <v>12</v>
      </c>
      <c r="E2794" t="s">
        <v>36</v>
      </c>
      <c r="F2794" t="str">
        <f t="shared" si="43"/>
        <v>Gateadresser</v>
      </c>
    </row>
    <row r="2795" spans="1:6" x14ac:dyDescent="0.25">
      <c r="A2795" s="2">
        <v>5163</v>
      </c>
      <c r="B2795" t="s">
        <v>843</v>
      </c>
      <c r="C2795">
        <v>4601</v>
      </c>
      <c r="D2795" t="s">
        <v>12</v>
      </c>
      <c r="E2795" t="s">
        <v>36</v>
      </c>
      <c r="F2795" t="str">
        <f t="shared" si="43"/>
        <v>Gateadresser</v>
      </c>
    </row>
    <row r="2796" spans="1:6" x14ac:dyDescent="0.25">
      <c r="A2796" s="2">
        <v>5164</v>
      </c>
      <c r="B2796" t="s">
        <v>843</v>
      </c>
      <c r="C2796">
        <v>4601</v>
      </c>
      <c r="D2796" t="s">
        <v>12</v>
      </c>
      <c r="E2796" t="s">
        <v>36</v>
      </c>
      <c r="F2796" t="str">
        <f t="shared" si="43"/>
        <v>Gateadresser</v>
      </c>
    </row>
    <row r="2797" spans="1:6" x14ac:dyDescent="0.25">
      <c r="A2797" s="2">
        <v>5165</v>
      </c>
      <c r="B2797" t="s">
        <v>843</v>
      </c>
      <c r="C2797">
        <v>4601</v>
      </c>
      <c r="D2797" t="s">
        <v>12</v>
      </c>
      <c r="E2797" t="s">
        <v>36</v>
      </c>
      <c r="F2797" t="str">
        <f t="shared" si="43"/>
        <v>Gateadresser</v>
      </c>
    </row>
    <row r="2798" spans="1:6" x14ac:dyDescent="0.25">
      <c r="A2798" s="2">
        <v>5170</v>
      </c>
      <c r="B2798" t="s">
        <v>844</v>
      </c>
      <c r="C2798">
        <v>4601</v>
      </c>
      <c r="D2798" t="s">
        <v>12</v>
      </c>
      <c r="E2798" t="s">
        <v>36</v>
      </c>
      <c r="F2798" t="str">
        <f t="shared" si="43"/>
        <v>Gateadresser</v>
      </c>
    </row>
    <row r="2799" spans="1:6" x14ac:dyDescent="0.25">
      <c r="A2799" s="2">
        <v>5171</v>
      </c>
      <c r="B2799" t="s">
        <v>845</v>
      </c>
      <c r="C2799">
        <v>4601</v>
      </c>
      <c r="D2799" t="s">
        <v>12</v>
      </c>
      <c r="E2799" t="s">
        <v>36</v>
      </c>
      <c r="F2799" t="str">
        <f t="shared" si="43"/>
        <v>Gateadresser</v>
      </c>
    </row>
    <row r="2800" spans="1:6" x14ac:dyDescent="0.25">
      <c r="A2800" s="2">
        <v>5172</v>
      </c>
      <c r="B2800" t="s">
        <v>845</v>
      </c>
      <c r="C2800">
        <v>4601</v>
      </c>
      <c r="D2800" t="s">
        <v>12</v>
      </c>
      <c r="E2800" t="s">
        <v>36</v>
      </c>
      <c r="F2800" t="str">
        <f t="shared" si="43"/>
        <v>Gateadresser</v>
      </c>
    </row>
    <row r="2801" spans="1:6" x14ac:dyDescent="0.25">
      <c r="A2801" s="2">
        <v>5173</v>
      </c>
      <c r="B2801" t="s">
        <v>845</v>
      </c>
      <c r="C2801">
        <v>4601</v>
      </c>
      <c r="D2801" t="s">
        <v>12</v>
      </c>
      <c r="E2801" t="s">
        <v>36</v>
      </c>
      <c r="F2801" t="str">
        <f t="shared" si="43"/>
        <v>Gateadresser</v>
      </c>
    </row>
    <row r="2802" spans="1:6" x14ac:dyDescent="0.25">
      <c r="A2802" s="2">
        <v>5174</v>
      </c>
      <c r="B2802" t="s">
        <v>846</v>
      </c>
      <c r="C2802">
        <v>4601</v>
      </c>
      <c r="D2802" t="s">
        <v>12</v>
      </c>
      <c r="E2802" t="s">
        <v>36</v>
      </c>
      <c r="F2802" t="str">
        <f t="shared" si="43"/>
        <v>Gateadresser</v>
      </c>
    </row>
    <row r="2803" spans="1:6" x14ac:dyDescent="0.25">
      <c r="A2803" s="2">
        <v>5176</v>
      </c>
      <c r="B2803" t="s">
        <v>845</v>
      </c>
      <c r="C2803">
        <v>4601</v>
      </c>
      <c r="D2803" t="s">
        <v>12</v>
      </c>
      <c r="E2803" t="s">
        <v>36</v>
      </c>
      <c r="F2803" t="str">
        <f t="shared" si="43"/>
        <v>Gateadresser</v>
      </c>
    </row>
    <row r="2804" spans="1:6" x14ac:dyDescent="0.25">
      <c r="A2804" s="2">
        <v>5177</v>
      </c>
      <c r="B2804" t="s">
        <v>847</v>
      </c>
      <c r="C2804">
        <v>4626</v>
      </c>
      <c r="D2804" t="s">
        <v>848</v>
      </c>
      <c r="E2804" t="s">
        <v>36</v>
      </c>
      <c r="F2804" t="str">
        <f t="shared" si="43"/>
        <v>Gateadresser</v>
      </c>
    </row>
    <row r="2805" spans="1:6" x14ac:dyDescent="0.25">
      <c r="A2805" s="2">
        <v>5178</v>
      </c>
      <c r="B2805" t="s">
        <v>845</v>
      </c>
      <c r="C2805">
        <v>4601</v>
      </c>
      <c r="D2805" t="s">
        <v>12</v>
      </c>
      <c r="E2805" t="s">
        <v>36</v>
      </c>
      <c r="F2805" t="str">
        <f t="shared" si="43"/>
        <v>Gateadresser</v>
      </c>
    </row>
    <row r="2806" spans="1:6" x14ac:dyDescent="0.25">
      <c r="A2806" s="2">
        <v>5179</v>
      </c>
      <c r="B2806" t="s">
        <v>849</v>
      </c>
      <c r="C2806">
        <v>4601</v>
      </c>
      <c r="D2806" t="s">
        <v>12</v>
      </c>
      <c r="E2806" t="s">
        <v>36</v>
      </c>
      <c r="F2806" t="str">
        <f t="shared" si="43"/>
        <v>Gateadresser</v>
      </c>
    </row>
    <row r="2807" spans="1:6" x14ac:dyDescent="0.25">
      <c r="A2807" s="2">
        <v>5183</v>
      </c>
      <c r="B2807" t="s">
        <v>850</v>
      </c>
      <c r="C2807">
        <v>4601</v>
      </c>
      <c r="D2807" t="s">
        <v>12</v>
      </c>
      <c r="E2807" t="s">
        <v>36</v>
      </c>
      <c r="F2807" t="str">
        <f t="shared" si="43"/>
        <v>Gateadresser</v>
      </c>
    </row>
    <row r="2808" spans="1:6" x14ac:dyDescent="0.25">
      <c r="A2808" s="2">
        <v>5184</v>
      </c>
      <c r="B2808" t="s">
        <v>850</v>
      </c>
      <c r="C2808">
        <v>4601</v>
      </c>
      <c r="D2808" t="s">
        <v>12</v>
      </c>
      <c r="E2808" t="s">
        <v>36</v>
      </c>
      <c r="F2808" t="str">
        <f t="shared" si="43"/>
        <v>Gateadresser</v>
      </c>
    </row>
    <row r="2809" spans="1:6" x14ac:dyDescent="0.25">
      <c r="A2809" s="2">
        <v>5200</v>
      </c>
      <c r="B2809" t="s">
        <v>322</v>
      </c>
      <c r="C2809">
        <v>4624</v>
      </c>
      <c r="D2809" t="s">
        <v>851</v>
      </c>
      <c r="E2809" t="s">
        <v>36</v>
      </c>
      <c r="F2809" t="str">
        <f t="shared" si="43"/>
        <v>Gateadresser</v>
      </c>
    </row>
    <row r="2810" spans="1:6" x14ac:dyDescent="0.25">
      <c r="A2810" s="2">
        <v>5201</v>
      </c>
      <c r="B2810" t="s">
        <v>322</v>
      </c>
      <c r="C2810">
        <v>4624</v>
      </c>
      <c r="D2810" t="s">
        <v>851</v>
      </c>
      <c r="E2810" t="s">
        <v>34</v>
      </c>
      <c r="F2810" t="str">
        <f t="shared" si="43"/>
        <v>Postboksadresser</v>
      </c>
    </row>
    <row r="2811" spans="1:6" x14ac:dyDescent="0.25">
      <c r="A2811" s="2">
        <v>5202</v>
      </c>
      <c r="B2811" t="s">
        <v>322</v>
      </c>
      <c r="C2811">
        <v>4624</v>
      </c>
      <c r="D2811" t="s">
        <v>851</v>
      </c>
      <c r="E2811" t="s">
        <v>34</v>
      </c>
      <c r="F2811" t="str">
        <f t="shared" si="43"/>
        <v>Postboksadresser</v>
      </c>
    </row>
    <row r="2812" spans="1:6" x14ac:dyDescent="0.25">
      <c r="A2812" s="2">
        <v>5203</v>
      </c>
      <c r="B2812" t="s">
        <v>322</v>
      </c>
      <c r="C2812">
        <v>4624</v>
      </c>
      <c r="D2812" t="s">
        <v>851</v>
      </c>
      <c r="E2812" t="s">
        <v>34</v>
      </c>
      <c r="F2812" t="str">
        <f t="shared" si="43"/>
        <v>Postboksadresser</v>
      </c>
    </row>
    <row r="2813" spans="1:6" x14ac:dyDescent="0.25">
      <c r="A2813" s="2">
        <v>5206</v>
      </c>
      <c r="B2813" t="s">
        <v>322</v>
      </c>
      <c r="C2813">
        <v>4624</v>
      </c>
      <c r="D2813" t="s">
        <v>851</v>
      </c>
      <c r="E2813" t="s">
        <v>34</v>
      </c>
      <c r="F2813" t="str">
        <f t="shared" si="43"/>
        <v>Postboksadresser</v>
      </c>
    </row>
    <row r="2814" spans="1:6" x14ac:dyDescent="0.25">
      <c r="A2814" s="2">
        <v>5207</v>
      </c>
      <c r="B2814" t="s">
        <v>852</v>
      </c>
      <c r="C2814">
        <v>4624</v>
      </c>
      <c r="D2814" t="s">
        <v>851</v>
      </c>
      <c r="E2814" t="s">
        <v>34</v>
      </c>
      <c r="F2814" t="str">
        <f t="shared" si="43"/>
        <v>Postboksadresser</v>
      </c>
    </row>
    <row r="2815" spans="1:6" x14ac:dyDescent="0.25">
      <c r="A2815" s="2">
        <v>5208</v>
      </c>
      <c r="B2815" t="s">
        <v>322</v>
      </c>
      <c r="C2815">
        <v>4624</v>
      </c>
      <c r="D2815" t="s">
        <v>851</v>
      </c>
      <c r="E2815" t="s">
        <v>36</v>
      </c>
      <c r="F2815" t="str">
        <f t="shared" si="43"/>
        <v>Gateadresser</v>
      </c>
    </row>
    <row r="2816" spans="1:6" x14ac:dyDescent="0.25">
      <c r="A2816" s="2">
        <v>5209</v>
      </c>
      <c r="B2816" t="s">
        <v>322</v>
      </c>
      <c r="C2816">
        <v>4624</v>
      </c>
      <c r="D2816" t="s">
        <v>851</v>
      </c>
      <c r="E2816" t="s">
        <v>36</v>
      </c>
      <c r="F2816" t="str">
        <f t="shared" si="43"/>
        <v>Gateadresser</v>
      </c>
    </row>
    <row r="2817" spans="1:6" x14ac:dyDescent="0.25">
      <c r="A2817" s="2">
        <v>5210</v>
      </c>
      <c r="B2817" t="s">
        <v>322</v>
      </c>
      <c r="C2817">
        <v>4624</v>
      </c>
      <c r="D2817" t="s">
        <v>851</v>
      </c>
      <c r="E2817" t="s">
        <v>36</v>
      </c>
      <c r="F2817" t="str">
        <f t="shared" si="43"/>
        <v>Gateadresser</v>
      </c>
    </row>
    <row r="2818" spans="1:6" x14ac:dyDescent="0.25">
      <c r="A2818" s="2">
        <v>5211</v>
      </c>
      <c r="B2818" t="s">
        <v>322</v>
      </c>
      <c r="C2818">
        <v>4624</v>
      </c>
      <c r="D2818" t="s">
        <v>851</v>
      </c>
      <c r="E2818" t="s">
        <v>36</v>
      </c>
      <c r="F2818" t="str">
        <f t="shared" ref="F2818:F2881" si="44">VLOOKUP(E2818,Postnummerforklaring,2,FALSE)</f>
        <v>Gateadresser</v>
      </c>
    </row>
    <row r="2819" spans="1:6" x14ac:dyDescent="0.25">
      <c r="A2819" s="2">
        <v>5212</v>
      </c>
      <c r="B2819" t="s">
        <v>852</v>
      </c>
      <c r="C2819">
        <v>4624</v>
      </c>
      <c r="D2819" t="s">
        <v>851</v>
      </c>
      <c r="E2819" t="s">
        <v>36</v>
      </c>
      <c r="F2819" t="str">
        <f t="shared" si="44"/>
        <v>Gateadresser</v>
      </c>
    </row>
    <row r="2820" spans="1:6" x14ac:dyDescent="0.25">
      <c r="A2820" s="2">
        <v>5213</v>
      </c>
      <c r="B2820" t="s">
        <v>853</v>
      </c>
      <c r="C2820">
        <v>4624</v>
      </c>
      <c r="D2820" t="s">
        <v>851</v>
      </c>
      <c r="E2820" t="s">
        <v>34</v>
      </c>
      <c r="F2820" t="str">
        <f t="shared" si="44"/>
        <v>Postboksadresser</v>
      </c>
    </row>
    <row r="2821" spans="1:6" x14ac:dyDescent="0.25">
      <c r="A2821" s="2">
        <v>5214</v>
      </c>
      <c r="B2821" t="s">
        <v>854</v>
      </c>
      <c r="C2821">
        <v>4624</v>
      </c>
      <c r="D2821" t="s">
        <v>851</v>
      </c>
      <c r="E2821" t="s">
        <v>34</v>
      </c>
      <c r="F2821" t="str">
        <f t="shared" si="44"/>
        <v>Postboksadresser</v>
      </c>
    </row>
    <row r="2822" spans="1:6" x14ac:dyDescent="0.25">
      <c r="A2822" s="2">
        <v>5215</v>
      </c>
      <c r="B2822" t="s">
        <v>854</v>
      </c>
      <c r="C2822">
        <v>4624</v>
      </c>
      <c r="D2822" t="s">
        <v>851</v>
      </c>
      <c r="E2822" t="s">
        <v>36</v>
      </c>
      <c r="F2822" t="str">
        <f t="shared" si="44"/>
        <v>Gateadresser</v>
      </c>
    </row>
    <row r="2823" spans="1:6" x14ac:dyDescent="0.25">
      <c r="A2823" s="2">
        <v>5216</v>
      </c>
      <c r="B2823" t="s">
        <v>853</v>
      </c>
      <c r="C2823">
        <v>4624</v>
      </c>
      <c r="D2823" t="s">
        <v>851</v>
      </c>
      <c r="E2823" t="s">
        <v>36</v>
      </c>
      <c r="F2823" t="str">
        <f t="shared" si="44"/>
        <v>Gateadresser</v>
      </c>
    </row>
    <row r="2824" spans="1:6" x14ac:dyDescent="0.25">
      <c r="A2824" s="2">
        <v>5217</v>
      </c>
      <c r="B2824" t="s">
        <v>855</v>
      </c>
      <c r="C2824">
        <v>4624</v>
      </c>
      <c r="D2824" t="s">
        <v>851</v>
      </c>
      <c r="E2824" t="s">
        <v>36</v>
      </c>
      <c r="F2824" t="str">
        <f t="shared" si="44"/>
        <v>Gateadresser</v>
      </c>
    </row>
    <row r="2825" spans="1:6" x14ac:dyDescent="0.25">
      <c r="A2825" s="2">
        <v>5218</v>
      </c>
      <c r="B2825" t="s">
        <v>856</v>
      </c>
      <c r="C2825">
        <v>4624</v>
      </c>
      <c r="D2825" t="s">
        <v>851</v>
      </c>
      <c r="E2825" t="s">
        <v>36</v>
      </c>
      <c r="F2825" t="str">
        <f t="shared" si="44"/>
        <v>Gateadresser</v>
      </c>
    </row>
    <row r="2826" spans="1:6" x14ac:dyDescent="0.25">
      <c r="A2826" s="2">
        <v>5221</v>
      </c>
      <c r="B2826" t="s">
        <v>857</v>
      </c>
      <c r="C2826">
        <v>4601</v>
      </c>
      <c r="D2826" t="s">
        <v>12</v>
      </c>
      <c r="E2826" t="s">
        <v>36</v>
      </c>
      <c r="F2826" t="str">
        <f t="shared" si="44"/>
        <v>Gateadresser</v>
      </c>
    </row>
    <row r="2827" spans="1:6" x14ac:dyDescent="0.25">
      <c r="A2827" s="2">
        <v>5222</v>
      </c>
      <c r="B2827" t="s">
        <v>857</v>
      </c>
      <c r="C2827">
        <v>4601</v>
      </c>
      <c r="D2827" t="s">
        <v>12</v>
      </c>
      <c r="E2827" t="s">
        <v>36</v>
      </c>
      <c r="F2827" t="str">
        <f t="shared" si="44"/>
        <v>Gateadresser</v>
      </c>
    </row>
    <row r="2828" spans="1:6" x14ac:dyDescent="0.25">
      <c r="A2828" s="2">
        <v>5223</v>
      </c>
      <c r="B2828" t="s">
        <v>857</v>
      </c>
      <c r="C2828">
        <v>4601</v>
      </c>
      <c r="D2828" t="s">
        <v>12</v>
      </c>
      <c r="E2828" t="s">
        <v>36</v>
      </c>
      <c r="F2828" t="str">
        <f t="shared" si="44"/>
        <v>Gateadresser</v>
      </c>
    </row>
    <row r="2829" spans="1:6" x14ac:dyDescent="0.25">
      <c r="A2829" s="2">
        <v>5224</v>
      </c>
      <c r="B2829" t="s">
        <v>857</v>
      </c>
      <c r="C2829">
        <v>4601</v>
      </c>
      <c r="D2829" t="s">
        <v>12</v>
      </c>
      <c r="E2829" t="s">
        <v>36</v>
      </c>
      <c r="F2829" t="str">
        <f t="shared" si="44"/>
        <v>Gateadresser</v>
      </c>
    </row>
    <row r="2830" spans="1:6" x14ac:dyDescent="0.25">
      <c r="A2830" s="2">
        <v>5225</v>
      </c>
      <c r="B2830" t="s">
        <v>857</v>
      </c>
      <c r="C2830">
        <v>4601</v>
      </c>
      <c r="D2830" t="s">
        <v>12</v>
      </c>
      <c r="E2830" t="s">
        <v>36</v>
      </c>
      <c r="F2830" t="str">
        <f t="shared" si="44"/>
        <v>Gateadresser</v>
      </c>
    </row>
    <row r="2831" spans="1:6" x14ac:dyDescent="0.25">
      <c r="A2831" s="2">
        <v>5226</v>
      </c>
      <c r="B2831" t="s">
        <v>857</v>
      </c>
      <c r="C2831">
        <v>4601</v>
      </c>
      <c r="D2831" t="s">
        <v>12</v>
      </c>
      <c r="E2831" t="s">
        <v>36</v>
      </c>
      <c r="F2831" t="str">
        <f t="shared" si="44"/>
        <v>Gateadresser</v>
      </c>
    </row>
    <row r="2832" spans="1:6" x14ac:dyDescent="0.25">
      <c r="A2832" s="2">
        <v>5227</v>
      </c>
      <c r="B2832" t="s">
        <v>857</v>
      </c>
      <c r="C2832">
        <v>4601</v>
      </c>
      <c r="D2832" t="s">
        <v>12</v>
      </c>
      <c r="E2832" t="s">
        <v>36</v>
      </c>
      <c r="F2832" t="str">
        <f t="shared" si="44"/>
        <v>Gateadresser</v>
      </c>
    </row>
    <row r="2833" spans="1:6" x14ac:dyDescent="0.25">
      <c r="A2833" s="2">
        <v>5228</v>
      </c>
      <c r="B2833" t="s">
        <v>857</v>
      </c>
      <c r="C2833">
        <v>4601</v>
      </c>
      <c r="D2833" t="s">
        <v>12</v>
      </c>
      <c r="E2833" t="s">
        <v>36</v>
      </c>
      <c r="F2833" t="str">
        <f t="shared" si="44"/>
        <v>Gateadresser</v>
      </c>
    </row>
    <row r="2834" spans="1:6" x14ac:dyDescent="0.25">
      <c r="A2834" s="2">
        <v>5229</v>
      </c>
      <c r="B2834" t="s">
        <v>858</v>
      </c>
      <c r="C2834">
        <v>4601</v>
      </c>
      <c r="D2834" t="s">
        <v>12</v>
      </c>
      <c r="E2834" t="s">
        <v>36</v>
      </c>
      <c r="F2834" t="str">
        <f t="shared" si="44"/>
        <v>Gateadresser</v>
      </c>
    </row>
    <row r="2835" spans="1:6" x14ac:dyDescent="0.25">
      <c r="A2835" s="2">
        <v>5230</v>
      </c>
      <c r="B2835" t="s">
        <v>859</v>
      </c>
      <c r="C2835">
        <v>4601</v>
      </c>
      <c r="D2835" t="s">
        <v>12</v>
      </c>
      <c r="E2835" t="s">
        <v>36</v>
      </c>
      <c r="F2835" t="str">
        <f t="shared" si="44"/>
        <v>Gateadresser</v>
      </c>
    </row>
    <row r="2836" spans="1:6" x14ac:dyDescent="0.25">
      <c r="A2836" s="2">
        <v>5231</v>
      </c>
      <c r="B2836" t="s">
        <v>859</v>
      </c>
      <c r="C2836">
        <v>4601</v>
      </c>
      <c r="D2836" t="s">
        <v>12</v>
      </c>
      <c r="E2836" t="s">
        <v>36</v>
      </c>
      <c r="F2836" t="str">
        <f t="shared" si="44"/>
        <v>Gateadresser</v>
      </c>
    </row>
    <row r="2837" spans="1:6" x14ac:dyDescent="0.25">
      <c r="A2837" s="2">
        <v>5232</v>
      </c>
      <c r="B2837" t="s">
        <v>859</v>
      </c>
      <c r="C2837">
        <v>4601</v>
      </c>
      <c r="D2837" t="s">
        <v>12</v>
      </c>
      <c r="E2837" t="s">
        <v>36</v>
      </c>
      <c r="F2837" t="str">
        <f t="shared" si="44"/>
        <v>Gateadresser</v>
      </c>
    </row>
    <row r="2838" spans="1:6" x14ac:dyDescent="0.25">
      <c r="A2838" s="2">
        <v>5235</v>
      </c>
      <c r="B2838" t="s">
        <v>860</v>
      </c>
      <c r="C2838">
        <v>4601</v>
      </c>
      <c r="D2838" t="s">
        <v>12</v>
      </c>
      <c r="E2838" t="s">
        <v>36</v>
      </c>
      <c r="F2838" t="str">
        <f t="shared" si="44"/>
        <v>Gateadresser</v>
      </c>
    </row>
    <row r="2839" spans="1:6" x14ac:dyDescent="0.25">
      <c r="A2839" s="2">
        <v>5236</v>
      </c>
      <c r="B2839" t="s">
        <v>860</v>
      </c>
      <c r="C2839">
        <v>4601</v>
      </c>
      <c r="D2839" t="s">
        <v>12</v>
      </c>
      <c r="E2839" t="s">
        <v>36</v>
      </c>
      <c r="F2839" t="str">
        <f t="shared" si="44"/>
        <v>Gateadresser</v>
      </c>
    </row>
    <row r="2840" spans="1:6" x14ac:dyDescent="0.25">
      <c r="A2840" s="2">
        <v>5237</v>
      </c>
      <c r="B2840" t="s">
        <v>860</v>
      </c>
      <c r="C2840">
        <v>4601</v>
      </c>
      <c r="D2840" t="s">
        <v>12</v>
      </c>
      <c r="E2840" t="s">
        <v>36</v>
      </c>
      <c r="F2840" t="str">
        <f t="shared" si="44"/>
        <v>Gateadresser</v>
      </c>
    </row>
    <row r="2841" spans="1:6" x14ac:dyDescent="0.25">
      <c r="A2841" s="2">
        <v>5238</v>
      </c>
      <c r="B2841" t="s">
        <v>860</v>
      </c>
      <c r="C2841">
        <v>4601</v>
      </c>
      <c r="D2841" t="s">
        <v>12</v>
      </c>
      <c r="E2841" t="s">
        <v>36</v>
      </c>
      <c r="F2841" t="str">
        <f t="shared" si="44"/>
        <v>Gateadresser</v>
      </c>
    </row>
    <row r="2842" spans="1:6" x14ac:dyDescent="0.25">
      <c r="A2842" s="2">
        <v>5239</v>
      </c>
      <c r="B2842" t="s">
        <v>860</v>
      </c>
      <c r="C2842">
        <v>4601</v>
      </c>
      <c r="D2842" t="s">
        <v>12</v>
      </c>
      <c r="E2842" t="s">
        <v>36</v>
      </c>
      <c r="F2842" t="str">
        <f t="shared" si="44"/>
        <v>Gateadresser</v>
      </c>
    </row>
    <row r="2843" spans="1:6" x14ac:dyDescent="0.25">
      <c r="A2843" s="2">
        <v>5243</v>
      </c>
      <c r="B2843" t="s">
        <v>861</v>
      </c>
      <c r="C2843">
        <v>4601</v>
      </c>
      <c r="D2843" t="s">
        <v>12</v>
      </c>
      <c r="E2843" t="s">
        <v>36</v>
      </c>
      <c r="F2843" t="str">
        <f t="shared" si="44"/>
        <v>Gateadresser</v>
      </c>
    </row>
    <row r="2844" spans="1:6" x14ac:dyDescent="0.25">
      <c r="A2844" s="2">
        <v>5244</v>
      </c>
      <c r="B2844" t="s">
        <v>861</v>
      </c>
      <c r="C2844">
        <v>4601</v>
      </c>
      <c r="D2844" t="s">
        <v>12</v>
      </c>
      <c r="E2844" t="s">
        <v>36</v>
      </c>
      <c r="F2844" t="str">
        <f t="shared" si="44"/>
        <v>Gateadresser</v>
      </c>
    </row>
    <row r="2845" spans="1:6" x14ac:dyDescent="0.25">
      <c r="A2845" s="2">
        <v>5251</v>
      </c>
      <c r="B2845" t="s">
        <v>862</v>
      </c>
      <c r="C2845">
        <v>4601</v>
      </c>
      <c r="D2845" t="s">
        <v>12</v>
      </c>
      <c r="E2845" t="s">
        <v>36</v>
      </c>
      <c r="F2845" t="str">
        <f t="shared" si="44"/>
        <v>Gateadresser</v>
      </c>
    </row>
    <row r="2846" spans="1:6" x14ac:dyDescent="0.25">
      <c r="A2846" s="2">
        <v>5252</v>
      </c>
      <c r="B2846" t="s">
        <v>862</v>
      </c>
      <c r="C2846">
        <v>4601</v>
      </c>
      <c r="D2846" t="s">
        <v>12</v>
      </c>
      <c r="E2846" t="s">
        <v>36</v>
      </c>
      <c r="F2846" t="str">
        <f t="shared" si="44"/>
        <v>Gateadresser</v>
      </c>
    </row>
    <row r="2847" spans="1:6" x14ac:dyDescent="0.25">
      <c r="A2847" s="2">
        <v>5253</v>
      </c>
      <c r="B2847" t="s">
        <v>863</v>
      </c>
      <c r="C2847">
        <v>4601</v>
      </c>
      <c r="D2847" t="s">
        <v>12</v>
      </c>
      <c r="E2847" t="s">
        <v>36</v>
      </c>
      <c r="F2847" t="str">
        <f t="shared" si="44"/>
        <v>Gateadresser</v>
      </c>
    </row>
    <row r="2848" spans="1:6" x14ac:dyDescent="0.25">
      <c r="A2848" s="2">
        <v>5254</v>
      </c>
      <c r="B2848" t="s">
        <v>863</v>
      </c>
      <c r="C2848">
        <v>4601</v>
      </c>
      <c r="D2848" t="s">
        <v>12</v>
      </c>
      <c r="E2848" t="s">
        <v>36</v>
      </c>
      <c r="F2848" t="str">
        <f t="shared" si="44"/>
        <v>Gateadresser</v>
      </c>
    </row>
    <row r="2849" spans="1:6" x14ac:dyDescent="0.25">
      <c r="A2849" s="2">
        <v>5257</v>
      </c>
      <c r="B2849" t="s">
        <v>864</v>
      </c>
      <c r="C2849">
        <v>4601</v>
      </c>
      <c r="D2849" t="s">
        <v>12</v>
      </c>
      <c r="E2849" t="s">
        <v>36</v>
      </c>
      <c r="F2849" t="str">
        <f t="shared" si="44"/>
        <v>Gateadresser</v>
      </c>
    </row>
    <row r="2850" spans="1:6" x14ac:dyDescent="0.25">
      <c r="A2850" s="2">
        <v>5258</v>
      </c>
      <c r="B2850" t="s">
        <v>865</v>
      </c>
      <c r="C2850">
        <v>4601</v>
      </c>
      <c r="D2850" t="s">
        <v>12</v>
      </c>
      <c r="E2850" t="s">
        <v>36</v>
      </c>
      <c r="F2850" t="str">
        <f t="shared" si="44"/>
        <v>Gateadresser</v>
      </c>
    </row>
    <row r="2851" spans="1:6" x14ac:dyDescent="0.25">
      <c r="A2851" s="2">
        <v>5259</v>
      </c>
      <c r="B2851" t="s">
        <v>866</v>
      </c>
      <c r="C2851">
        <v>4601</v>
      </c>
      <c r="D2851" t="s">
        <v>12</v>
      </c>
      <c r="E2851" t="s">
        <v>36</v>
      </c>
      <c r="F2851" t="str">
        <f t="shared" si="44"/>
        <v>Gateadresser</v>
      </c>
    </row>
    <row r="2852" spans="1:6" x14ac:dyDescent="0.25">
      <c r="A2852" s="2">
        <v>5260</v>
      </c>
      <c r="B2852" t="s">
        <v>867</v>
      </c>
      <c r="C2852">
        <v>4601</v>
      </c>
      <c r="D2852" t="s">
        <v>12</v>
      </c>
      <c r="E2852" t="s">
        <v>36</v>
      </c>
      <c r="F2852" t="str">
        <f t="shared" si="44"/>
        <v>Gateadresser</v>
      </c>
    </row>
    <row r="2853" spans="1:6" x14ac:dyDescent="0.25">
      <c r="A2853" s="2">
        <v>5261</v>
      </c>
      <c r="B2853" t="s">
        <v>867</v>
      </c>
      <c r="C2853">
        <v>4601</v>
      </c>
      <c r="D2853" t="s">
        <v>12</v>
      </c>
      <c r="E2853" t="s">
        <v>36</v>
      </c>
      <c r="F2853" t="str">
        <f t="shared" si="44"/>
        <v>Gateadresser</v>
      </c>
    </row>
    <row r="2854" spans="1:6" x14ac:dyDescent="0.25">
      <c r="A2854" s="2">
        <v>5262</v>
      </c>
      <c r="B2854" t="s">
        <v>868</v>
      </c>
      <c r="C2854">
        <v>4601</v>
      </c>
      <c r="D2854" t="s">
        <v>12</v>
      </c>
      <c r="E2854" t="s">
        <v>36</v>
      </c>
      <c r="F2854" t="str">
        <f t="shared" si="44"/>
        <v>Gateadresser</v>
      </c>
    </row>
    <row r="2855" spans="1:6" x14ac:dyDescent="0.25">
      <c r="A2855" s="2">
        <v>5263</v>
      </c>
      <c r="B2855" t="s">
        <v>869</v>
      </c>
      <c r="C2855">
        <v>4601</v>
      </c>
      <c r="D2855" t="s">
        <v>12</v>
      </c>
      <c r="E2855" t="s">
        <v>36</v>
      </c>
      <c r="F2855" t="str">
        <f t="shared" si="44"/>
        <v>Gateadresser</v>
      </c>
    </row>
    <row r="2856" spans="1:6" x14ac:dyDescent="0.25">
      <c r="A2856" s="2">
        <v>5264</v>
      </c>
      <c r="B2856" t="s">
        <v>870</v>
      </c>
      <c r="C2856">
        <v>4601</v>
      </c>
      <c r="D2856" t="s">
        <v>12</v>
      </c>
      <c r="E2856" t="s">
        <v>36</v>
      </c>
      <c r="F2856" t="str">
        <f t="shared" si="44"/>
        <v>Gateadresser</v>
      </c>
    </row>
    <row r="2857" spans="1:6" x14ac:dyDescent="0.25">
      <c r="A2857" s="2">
        <v>5265</v>
      </c>
      <c r="B2857" t="s">
        <v>871</v>
      </c>
      <c r="C2857">
        <v>4601</v>
      </c>
      <c r="D2857" t="s">
        <v>12</v>
      </c>
      <c r="E2857" t="s">
        <v>36</v>
      </c>
      <c r="F2857" t="str">
        <f t="shared" si="44"/>
        <v>Gateadresser</v>
      </c>
    </row>
    <row r="2858" spans="1:6" x14ac:dyDescent="0.25">
      <c r="A2858" s="2">
        <v>5267</v>
      </c>
      <c r="B2858" t="s">
        <v>872</v>
      </c>
      <c r="C2858">
        <v>4601</v>
      </c>
      <c r="D2858" t="s">
        <v>12</v>
      </c>
      <c r="E2858" t="s">
        <v>36</v>
      </c>
      <c r="F2858" t="str">
        <f t="shared" si="44"/>
        <v>Gateadresser</v>
      </c>
    </row>
    <row r="2859" spans="1:6" x14ac:dyDescent="0.25">
      <c r="A2859" s="2">
        <v>5268</v>
      </c>
      <c r="B2859" t="s">
        <v>873</v>
      </c>
      <c r="C2859">
        <v>4601</v>
      </c>
      <c r="D2859" t="s">
        <v>12</v>
      </c>
      <c r="E2859" t="s">
        <v>36</v>
      </c>
      <c r="F2859" t="str">
        <f t="shared" si="44"/>
        <v>Gateadresser</v>
      </c>
    </row>
    <row r="2860" spans="1:6" x14ac:dyDescent="0.25">
      <c r="A2860" s="2">
        <v>5281</v>
      </c>
      <c r="B2860" t="s">
        <v>874</v>
      </c>
      <c r="C2860">
        <v>4630</v>
      </c>
      <c r="D2860" t="s">
        <v>875</v>
      </c>
      <c r="E2860" t="s">
        <v>36</v>
      </c>
      <c r="F2860" t="str">
        <f t="shared" si="44"/>
        <v>Gateadresser</v>
      </c>
    </row>
    <row r="2861" spans="1:6" x14ac:dyDescent="0.25">
      <c r="A2861" s="2">
        <v>5282</v>
      </c>
      <c r="B2861" t="s">
        <v>876</v>
      </c>
      <c r="C2861">
        <v>4630</v>
      </c>
      <c r="D2861" t="s">
        <v>875</v>
      </c>
      <c r="E2861" t="s">
        <v>36</v>
      </c>
      <c r="F2861" t="str">
        <f t="shared" si="44"/>
        <v>Gateadresser</v>
      </c>
    </row>
    <row r="2862" spans="1:6" x14ac:dyDescent="0.25">
      <c r="A2862" s="2">
        <v>5283</v>
      </c>
      <c r="B2862" t="s">
        <v>877</v>
      </c>
      <c r="C2862">
        <v>4630</v>
      </c>
      <c r="D2862" t="s">
        <v>875</v>
      </c>
      <c r="E2862" t="s">
        <v>36</v>
      </c>
      <c r="F2862" t="str">
        <f t="shared" si="44"/>
        <v>Gateadresser</v>
      </c>
    </row>
    <row r="2863" spans="1:6" x14ac:dyDescent="0.25">
      <c r="A2863" s="2">
        <v>5284</v>
      </c>
      <c r="B2863" t="s">
        <v>878</v>
      </c>
      <c r="C2863">
        <v>4630</v>
      </c>
      <c r="D2863" t="s">
        <v>875</v>
      </c>
      <c r="E2863" t="s">
        <v>36</v>
      </c>
      <c r="F2863" t="str">
        <f t="shared" si="44"/>
        <v>Gateadresser</v>
      </c>
    </row>
    <row r="2864" spans="1:6" x14ac:dyDescent="0.25">
      <c r="A2864" s="2">
        <v>5285</v>
      </c>
      <c r="B2864" t="s">
        <v>879</v>
      </c>
      <c r="C2864">
        <v>4630</v>
      </c>
      <c r="D2864" t="s">
        <v>875</v>
      </c>
      <c r="E2864" t="s">
        <v>36</v>
      </c>
      <c r="F2864" t="str">
        <f t="shared" si="44"/>
        <v>Gateadresser</v>
      </c>
    </row>
    <row r="2865" spans="1:6" x14ac:dyDescent="0.25">
      <c r="A2865" s="2">
        <v>5286</v>
      </c>
      <c r="B2865" t="s">
        <v>880</v>
      </c>
      <c r="C2865">
        <v>4630</v>
      </c>
      <c r="D2865" t="s">
        <v>875</v>
      </c>
      <c r="E2865" t="s">
        <v>36</v>
      </c>
      <c r="F2865" t="str">
        <f t="shared" si="44"/>
        <v>Gateadresser</v>
      </c>
    </row>
    <row r="2866" spans="1:6" x14ac:dyDescent="0.25">
      <c r="A2866" s="2">
        <v>5291</v>
      </c>
      <c r="B2866" t="s">
        <v>874</v>
      </c>
      <c r="C2866">
        <v>4630</v>
      </c>
      <c r="D2866" t="s">
        <v>875</v>
      </c>
      <c r="E2866" t="s">
        <v>34</v>
      </c>
      <c r="F2866" t="str">
        <f t="shared" si="44"/>
        <v>Postboksadresser</v>
      </c>
    </row>
    <row r="2867" spans="1:6" x14ac:dyDescent="0.25">
      <c r="A2867" s="2">
        <v>5293</v>
      </c>
      <c r="B2867" t="s">
        <v>876</v>
      </c>
      <c r="C2867">
        <v>4630</v>
      </c>
      <c r="D2867" t="s">
        <v>875</v>
      </c>
      <c r="E2867" t="s">
        <v>34</v>
      </c>
      <c r="F2867" t="str">
        <f t="shared" si="44"/>
        <v>Postboksadresser</v>
      </c>
    </row>
    <row r="2868" spans="1:6" x14ac:dyDescent="0.25">
      <c r="A2868" s="2">
        <v>5299</v>
      </c>
      <c r="B2868" t="s">
        <v>880</v>
      </c>
      <c r="C2868">
        <v>4630</v>
      </c>
      <c r="D2868" t="s">
        <v>875</v>
      </c>
      <c r="E2868" t="s">
        <v>34</v>
      </c>
      <c r="F2868" t="str">
        <f t="shared" si="44"/>
        <v>Postboksadresser</v>
      </c>
    </row>
    <row r="2869" spans="1:6" x14ac:dyDescent="0.25">
      <c r="A2869" s="2">
        <v>5300</v>
      </c>
      <c r="B2869" t="s">
        <v>881</v>
      </c>
      <c r="C2869">
        <v>4627</v>
      </c>
      <c r="D2869" t="s">
        <v>882</v>
      </c>
      <c r="E2869" t="s">
        <v>36</v>
      </c>
      <c r="F2869" t="str">
        <f t="shared" si="44"/>
        <v>Gateadresser</v>
      </c>
    </row>
    <row r="2870" spans="1:6" x14ac:dyDescent="0.25">
      <c r="A2870" s="2">
        <v>5301</v>
      </c>
      <c r="B2870" t="s">
        <v>881</v>
      </c>
      <c r="C2870">
        <v>4627</v>
      </c>
      <c r="D2870" t="s">
        <v>882</v>
      </c>
      <c r="E2870" t="s">
        <v>36</v>
      </c>
      <c r="F2870" t="str">
        <f t="shared" si="44"/>
        <v>Gateadresser</v>
      </c>
    </row>
    <row r="2871" spans="1:6" x14ac:dyDescent="0.25">
      <c r="A2871" s="2">
        <v>5302</v>
      </c>
      <c r="B2871" t="s">
        <v>883</v>
      </c>
      <c r="C2871">
        <v>4627</v>
      </c>
      <c r="D2871" t="s">
        <v>882</v>
      </c>
      <c r="E2871" t="s">
        <v>36</v>
      </c>
      <c r="F2871" t="str">
        <f t="shared" si="44"/>
        <v>Gateadresser</v>
      </c>
    </row>
    <row r="2872" spans="1:6" x14ac:dyDescent="0.25">
      <c r="A2872" s="2">
        <v>5303</v>
      </c>
      <c r="B2872" t="s">
        <v>884</v>
      </c>
      <c r="C2872">
        <v>4627</v>
      </c>
      <c r="D2872" t="s">
        <v>882</v>
      </c>
      <c r="E2872" t="s">
        <v>36</v>
      </c>
      <c r="F2872" t="str">
        <f t="shared" si="44"/>
        <v>Gateadresser</v>
      </c>
    </row>
    <row r="2873" spans="1:6" x14ac:dyDescent="0.25">
      <c r="A2873" s="2">
        <v>5304</v>
      </c>
      <c r="B2873" t="s">
        <v>885</v>
      </c>
      <c r="C2873">
        <v>4627</v>
      </c>
      <c r="D2873" t="s">
        <v>882</v>
      </c>
      <c r="E2873" t="s">
        <v>36</v>
      </c>
      <c r="F2873" t="str">
        <f t="shared" si="44"/>
        <v>Gateadresser</v>
      </c>
    </row>
    <row r="2874" spans="1:6" x14ac:dyDescent="0.25">
      <c r="A2874" s="2">
        <v>5305</v>
      </c>
      <c r="B2874" t="s">
        <v>886</v>
      </c>
      <c r="C2874">
        <v>4627</v>
      </c>
      <c r="D2874" t="s">
        <v>882</v>
      </c>
      <c r="E2874" t="s">
        <v>36</v>
      </c>
      <c r="F2874" t="str">
        <f t="shared" si="44"/>
        <v>Gateadresser</v>
      </c>
    </row>
    <row r="2875" spans="1:6" x14ac:dyDescent="0.25">
      <c r="A2875" s="2">
        <v>5306</v>
      </c>
      <c r="B2875" t="s">
        <v>887</v>
      </c>
      <c r="C2875">
        <v>4627</v>
      </c>
      <c r="D2875" t="s">
        <v>882</v>
      </c>
      <c r="E2875" t="s">
        <v>36</v>
      </c>
      <c r="F2875" t="str">
        <f t="shared" si="44"/>
        <v>Gateadresser</v>
      </c>
    </row>
    <row r="2876" spans="1:6" x14ac:dyDescent="0.25">
      <c r="A2876" s="2">
        <v>5307</v>
      </c>
      <c r="B2876" t="s">
        <v>888</v>
      </c>
      <c r="C2876">
        <v>4627</v>
      </c>
      <c r="D2876" t="s">
        <v>882</v>
      </c>
      <c r="E2876" t="s">
        <v>36</v>
      </c>
      <c r="F2876" t="str">
        <f t="shared" si="44"/>
        <v>Gateadresser</v>
      </c>
    </row>
    <row r="2877" spans="1:6" x14ac:dyDescent="0.25">
      <c r="A2877" s="2">
        <v>5308</v>
      </c>
      <c r="B2877" t="s">
        <v>881</v>
      </c>
      <c r="C2877">
        <v>4627</v>
      </c>
      <c r="D2877" t="s">
        <v>882</v>
      </c>
      <c r="E2877" t="s">
        <v>36</v>
      </c>
      <c r="F2877" t="str">
        <f t="shared" si="44"/>
        <v>Gateadresser</v>
      </c>
    </row>
    <row r="2878" spans="1:6" x14ac:dyDescent="0.25">
      <c r="A2878" s="2">
        <v>5309</v>
      </c>
      <c r="B2878" t="s">
        <v>881</v>
      </c>
      <c r="C2878">
        <v>4627</v>
      </c>
      <c r="D2878" t="s">
        <v>882</v>
      </c>
      <c r="E2878" t="s">
        <v>36</v>
      </c>
      <c r="F2878" t="str">
        <f t="shared" si="44"/>
        <v>Gateadresser</v>
      </c>
    </row>
    <row r="2879" spans="1:6" x14ac:dyDescent="0.25">
      <c r="A2879" s="2">
        <v>5310</v>
      </c>
      <c r="B2879" t="s">
        <v>889</v>
      </c>
      <c r="C2879">
        <v>4627</v>
      </c>
      <c r="D2879" t="s">
        <v>882</v>
      </c>
      <c r="E2879" t="s">
        <v>36</v>
      </c>
      <c r="F2879" t="str">
        <f t="shared" si="44"/>
        <v>Gateadresser</v>
      </c>
    </row>
    <row r="2880" spans="1:6" x14ac:dyDescent="0.25">
      <c r="A2880" s="2">
        <v>5311</v>
      </c>
      <c r="B2880" t="s">
        <v>890</v>
      </c>
      <c r="C2880">
        <v>4627</v>
      </c>
      <c r="D2880" t="s">
        <v>882</v>
      </c>
      <c r="E2880" t="s">
        <v>34</v>
      </c>
      <c r="F2880" t="str">
        <f t="shared" si="44"/>
        <v>Postboksadresser</v>
      </c>
    </row>
    <row r="2881" spans="1:6" x14ac:dyDescent="0.25">
      <c r="A2881" s="2">
        <v>5314</v>
      </c>
      <c r="B2881" t="s">
        <v>890</v>
      </c>
      <c r="C2881">
        <v>4627</v>
      </c>
      <c r="D2881" t="s">
        <v>882</v>
      </c>
      <c r="E2881" t="s">
        <v>36</v>
      </c>
      <c r="F2881" t="str">
        <f t="shared" si="44"/>
        <v>Gateadresser</v>
      </c>
    </row>
    <row r="2882" spans="1:6" x14ac:dyDescent="0.25">
      <c r="A2882" s="2">
        <v>5315</v>
      </c>
      <c r="B2882" t="s">
        <v>891</v>
      </c>
      <c r="C2882">
        <v>4627</v>
      </c>
      <c r="D2882" t="s">
        <v>882</v>
      </c>
      <c r="E2882" t="s">
        <v>36</v>
      </c>
      <c r="F2882" t="str">
        <f t="shared" ref="F2882:F2945" si="45">VLOOKUP(E2882,Postnummerforklaring,2,FALSE)</f>
        <v>Gateadresser</v>
      </c>
    </row>
    <row r="2883" spans="1:6" x14ac:dyDescent="0.25">
      <c r="A2883" s="2">
        <v>5318</v>
      </c>
      <c r="B2883" t="s">
        <v>883</v>
      </c>
      <c r="C2883">
        <v>4627</v>
      </c>
      <c r="D2883" t="s">
        <v>882</v>
      </c>
      <c r="E2883" t="s">
        <v>34</v>
      </c>
      <c r="F2883" t="str">
        <f t="shared" si="45"/>
        <v>Postboksadresser</v>
      </c>
    </row>
    <row r="2884" spans="1:6" x14ac:dyDescent="0.25">
      <c r="A2884" s="2">
        <v>5319</v>
      </c>
      <c r="B2884" t="s">
        <v>881</v>
      </c>
      <c r="C2884">
        <v>4627</v>
      </c>
      <c r="D2884" t="s">
        <v>882</v>
      </c>
      <c r="E2884" t="s">
        <v>34</v>
      </c>
      <c r="F2884" t="str">
        <f t="shared" si="45"/>
        <v>Postboksadresser</v>
      </c>
    </row>
    <row r="2885" spans="1:6" x14ac:dyDescent="0.25">
      <c r="A2885" s="2">
        <v>5321</v>
      </c>
      <c r="B2885" t="s">
        <v>881</v>
      </c>
      <c r="C2885">
        <v>4627</v>
      </c>
      <c r="D2885" t="s">
        <v>882</v>
      </c>
      <c r="E2885" t="s">
        <v>34</v>
      </c>
      <c r="F2885" t="str">
        <f t="shared" si="45"/>
        <v>Postboksadresser</v>
      </c>
    </row>
    <row r="2886" spans="1:6" x14ac:dyDescent="0.25">
      <c r="A2886" s="2">
        <v>5322</v>
      </c>
      <c r="B2886" t="s">
        <v>881</v>
      </c>
      <c r="C2886">
        <v>4627</v>
      </c>
      <c r="D2886" t="s">
        <v>882</v>
      </c>
      <c r="E2886" t="s">
        <v>34</v>
      </c>
      <c r="F2886" t="str">
        <f t="shared" si="45"/>
        <v>Postboksadresser</v>
      </c>
    </row>
    <row r="2887" spans="1:6" x14ac:dyDescent="0.25">
      <c r="A2887" s="2">
        <v>5323</v>
      </c>
      <c r="B2887" t="s">
        <v>881</v>
      </c>
      <c r="C2887">
        <v>4627</v>
      </c>
      <c r="D2887" t="s">
        <v>882</v>
      </c>
      <c r="E2887" t="s">
        <v>34</v>
      </c>
      <c r="F2887" t="str">
        <f t="shared" si="45"/>
        <v>Postboksadresser</v>
      </c>
    </row>
    <row r="2888" spans="1:6" x14ac:dyDescent="0.25">
      <c r="A2888" s="2">
        <v>5325</v>
      </c>
      <c r="B2888" t="s">
        <v>884</v>
      </c>
      <c r="C2888">
        <v>4627</v>
      </c>
      <c r="D2888" t="s">
        <v>882</v>
      </c>
      <c r="E2888" t="s">
        <v>34</v>
      </c>
      <c r="F2888" t="str">
        <f t="shared" si="45"/>
        <v>Postboksadresser</v>
      </c>
    </row>
    <row r="2889" spans="1:6" x14ac:dyDescent="0.25">
      <c r="A2889" s="2">
        <v>5326</v>
      </c>
      <c r="B2889" t="s">
        <v>888</v>
      </c>
      <c r="C2889">
        <v>4627</v>
      </c>
      <c r="D2889" t="s">
        <v>882</v>
      </c>
      <c r="E2889" t="s">
        <v>34</v>
      </c>
      <c r="F2889" t="str">
        <f t="shared" si="45"/>
        <v>Postboksadresser</v>
      </c>
    </row>
    <row r="2890" spans="1:6" x14ac:dyDescent="0.25">
      <c r="A2890" s="2">
        <v>5327</v>
      </c>
      <c r="B2890" t="s">
        <v>889</v>
      </c>
      <c r="C2890">
        <v>4627</v>
      </c>
      <c r="D2890" t="s">
        <v>882</v>
      </c>
      <c r="E2890" t="s">
        <v>34</v>
      </c>
      <c r="F2890" t="str">
        <f t="shared" si="45"/>
        <v>Postboksadresser</v>
      </c>
    </row>
    <row r="2891" spans="1:6" x14ac:dyDescent="0.25">
      <c r="A2891" s="2">
        <v>5329</v>
      </c>
      <c r="B2891" t="s">
        <v>886</v>
      </c>
      <c r="C2891">
        <v>4627</v>
      </c>
      <c r="D2891" t="s">
        <v>882</v>
      </c>
      <c r="E2891" t="s">
        <v>34</v>
      </c>
      <c r="F2891" t="str">
        <f t="shared" si="45"/>
        <v>Postboksadresser</v>
      </c>
    </row>
    <row r="2892" spans="1:6" x14ac:dyDescent="0.25">
      <c r="A2892" s="2">
        <v>5331</v>
      </c>
      <c r="B2892" t="s">
        <v>892</v>
      </c>
      <c r="C2892">
        <v>4626</v>
      </c>
      <c r="D2892" t="s">
        <v>848</v>
      </c>
      <c r="E2892" t="s">
        <v>34</v>
      </c>
      <c r="F2892" t="str">
        <f t="shared" si="45"/>
        <v>Postboksadresser</v>
      </c>
    </row>
    <row r="2893" spans="1:6" x14ac:dyDescent="0.25">
      <c r="A2893" s="2">
        <v>5333</v>
      </c>
      <c r="B2893" t="s">
        <v>893</v>
      </c>
      <c r="C2893">
        <v>4626</v>
      </c>
      <c r="D2893" t="s">
        <v>848</v>
      </c>
      <c r="E2893" t="s">
        <v>34</v>
      </c>
      <c r="F2893" t="str">
        <f t="shared" si="45"/>
        <v>Postboksadresser</v>
      </c>
    </row>
    <row r="2894" spans="1:6" x14ac:dyDescent="0.25">
      <c r="A2894" s="2">
        <v>5334</v>
      </c>
      <c r="B2894" t="s">
        <v>894</v>
      </c>
      <c r="C2894">
        <v>4626</v>
      </c>
      <c r="D2894" t="s">
        <v>848</v>
      </c>
      <c r="E2894" t="s">
        <v>36</v>
      </c>
      <c r="F2894" t="str">
        <f t="shared" si="45"/>
        <v>Gateadresser</v>
      </c>
    </row>
    <row r="2895" spans="1:6" x14ac:dyDescent="0.25">
      <c r="A2895" s="2">
        <v>5335</v>
      </c>
      <c r="B2895" t="s">
        <v>895</v>
      </c>
      <c r="C2895">
        <v>4626</v>
      </c>
      <c r="D2895" t="s">
        <v>848</v>
      </c>
      <c r="E2895" t="s">
        <v>36</v>
      </c>
      <c r="F2895" t="str">
        <f t="shared" si="45"/>
        <v>Gateadresser</v>
      </c>
    </row>
    <row r="2896" spans="1:6" x14ac:dyDescent="0.25">
      <c r="A2896" s="2">
        <v>5336</v>
      </c>
      <c r="B2896" t="s">
        <v>893</v>
      </c>
      <c r="C2896">
        <v>4626</v>
      </c>
      <c r="D2896" t="s">
        <v>848</v>
      </c>
      <c r="E2896" t="s">
        <v>36</v>
      </c>
      <c r="F2896" t="str">
        <f t="shared" si="45"/>
        <v>Gateadresser</v>
      </c>
    </row>
    <row r="2897" spans="1:6" x14ac:dyDescent="0.25">
      <c r="A2897" s="2">
        <v>5337</v>
      </c>
      <c r="B2897" t="s">
        <v>892</v>
      </c>
      <c r="C2897">
        <v>4626</v>
      </c>
      <c r="D2897" t="s">
        <v>848</v>
      </c>
      <c r="E2897" t="s">
        <v>36</v>
      </c>
      <c r="F2897" t="str">
        <f t="shared" si="45"/>
        <v>Gateadresser</v>
      </c>
    </row>
    <row r="2898" spans="1:6" x14ac:dyDescent="0.25">
      <c r="A2898" s="2">
        <v>5341</v>
      </c>
      <c r="B2898" t="s">
        <v>896</v>
      </c>
      <c r="C2898">
        <v>4626</v>
      </c>
      <c r="D2898" t="s">
        <v>848</v>
      </c>
      <c r="E2898" t="s">
        <v>34</v>
      </c>
      <c r="F2898" t="str">
        <f t="shared" si="45"/>
        <v>Postboksadresser</v>
      </c>
    </row>
    <row r="2899" spans="1:6" x14ac:dyDescent="0.25">
      <c r="A2899" s="2">
        <v>5342</v>
      </c>
      <c r="B2899" t="s">
        <v>896</v>
      </c>
      <c r="C2899">
        <v>4626</v>
      </c>
      <c r="D2899" t="s">
        <v>848</v>
      </c>
      <c r="E2899" t="s">
        <v>34</v>
      </c>
      <c r="F2899" t="str">
        <f t="shared" si="45"/>
        <v>Postboksadresser</v>
      </c>
    </row>
    <row r="2900" spans="1:6" x14ac:dyDescent="0.25">
      <c r="A2900" s="2">
        <v>5343</v>
      </c>
      <c r="B2900" t="s">
        <v>896</v>
      </c>
      <c r="C2900">
        <v>4626</v>
      </c>
      <c r="D2900" t="s">
        <v>848</v>
      </c>
      <c r="E2900" t="s">
        <v>34</v>
      </c>
      <c r="F2900" t="str">
        <f t="shared" si="45"/>
        <v>Postboksadresser</v>
      </c>
    </row>
    <row r="2901" spans="1:6" x14ac:dyDescent="0.25">
      <c r="A2901" s="2">
        <v>5345</v>
      </c>
      <c r="B2901" t="s">
        <v>897</v>
      </c>
      <c r="C2901">
        <v>4626</v>
      </c>
      <c r="D2901" t="s">
        <v>848</v>
      </c>
      <c r="E2901" t="s">
        <v>34</v>
      </c>
      <c r="F2901" t="str">
        <f t="shared" si="45"/>
        <v>Postboksadresser</v>
      </c>
    </row>
    <row r="2902" spans="1:6" x14ac:dyDescent="0.25">
      <c r="A2902" s="2">
        <v>5346</v>
      </c>
      <c r="B2902" t="s">
        <v>898</v>
      </c>
      <c r="C2902">
        <v>4626</v>
      </c>
      <c r="D2902" t="s">
        <v>848</v>
      </c>
      <c r="E2902" t="s">
        <v>34</v>
      </c>
      <c r="F2902" t="str">
        <f t="shared" si="45"/>
        <v>Postboksadresser</v>
      </c>
    </row>
    <row r="2903" spans="1:6" x14ac:dyDescent="0.25">
      <c r="A2903" s="2">
        <v>5347</v>
      </c>
      <c r="B2903" t="s">
        <v>898</v>
      </c>
      <c r="C2903">
        <v>4626</v>
      </c>
      <c r="D2903" t="s">
        <v>848</v>
      </c>
      <c r="E2903" t="s">
        <v>36</v>
      </c>
      <c r="F2903" t="str">
        <f t="shared" si="45"/>
        <v>Gateadresser</v>
      </c>
    </row>
    <row r="2904" spans="1:6" x14ac:dyDescent="0.25">
      <c r="A2904" s="2">
        <v>5350</v>
      </c>
      <c r="B2904" t="s">
        <v>899</v>
      </c>
      <c r="C2904">
        <v>4626</v>
      </c>
      <c r="D2904" t="s">
        <v>848</v>
      </c>
      <c r="E2904" t="s">
        <v>36</v>
      </c>
      <c r="F2904" t="str">
        <f t="shared" si="45"/>
        <v>Gateadresser</v>
      </c>
    </row>
    <row r="2905" spans="1:6" x14ac:dyDescent="0.25">
      <c r="A2905" s="2">
        <v>5353</v>
      </c>
      <c r="B2905" t="s">
        <v>896</v>
      </c>
      <c r="C2905">
        <v>4626</v>
      </c>
      <c r="D2905" t="s">
        <v>848</v>
      </c>
      <c r="E2905" t="s">
        <v>36</v>
      </c>
      <c r="F2905" t="str">
        <f t="shared" si="45"/>
        <v>Gateadresser</v>
      </c>
    </row>
    <row r="2906" spans="1:6" x14ac:dyDescent="0.25">
      <c r="A2906" s="2">
        <v>5354</v>
      </c>
      <c r="B2906" t="s">
        <v>896</v>
      </c>
      <c r="C2906">
        <v>4626</v>
      </c>
      <c r="D2906" t="s">
        <v>848</v>
      </c>
      <c r="E2906" t="s">
        <v>36</v>
      </c>
      <c r="F2906" t="str">
        <f t="shared" si="45"/>
        <v>Gateadresser</v>
      </c>
    </row>
    <row r="2907" spans="1:6" x14ac:dyDescent="0.25">
      <c r="A2907" s="2">
        <v>5355</v>
      </c>
      <c r="B2907" t="s">
        <v>897</v>
      </c>
      <c r="C2907">
        <v>4626</v>
      </c>
      <c r="D2907" t="s">
        <v>848</v>
      </c>
      <c r="E2907" t="s">
        <v>36</v>
      </c>
      <c r="F2907" t="str">
        <f t="shared" si="45"/>
        <v>Gateadresser</v>
      </c>
    </row>
    <row r="2908" spans="1:6" x14ac:dyDescent="0.25">
      <c r="A2908" s="2">
        <v>5357</v>
      </c>
      <c r="B2908" t="s">
        <v>900</v>
      </c>
      <c r="C2908">
        <v>4626</v>
      </c>
      <c r="D2908" t="s">
        <v>848</v>
      </c>
      <c r="E2908" t="s">
        <v>36</v>
      </c>
      <c r="F2908" t="str">
        <f t="shared" si="45"/>
        <v>Gateadresser</v>
      </c>
    </row>
    <row r="2909" spans="1:6" x14ac:dyDescent="0.25">
      <c r="A2909" s="2">
        <v>5358</v>
      </c>
      <c r="B2909" t="s">
        <v>900</v>
      </c>
      <c r="C2909">
        <v>4626</v>
      </c>
      <c r="D2909" t="s">
        <v>848</v>
      </c>
      <c r="E2909" t="s">
        <v>34</v>
      </c>
      <c r="F2909" t="str">
        <f t="shared" si="45"/>
        <v>Postboksadresser</v>
      </c>
    </row>
    <row r="2910" spans="1:6" x14ac:dyDescent="0.25">
      <c r="A2910" s="2">
        <v>5360</v>
      </c>
      <c r="B2910" t="s">
        <v>901</v>
      </c>
      <c r="C2910">
        <v>4626</v>
      </c>
      <c r="D2910" t="s">
        <v>848</v>
      </c>
      <c r="E2910" t="s">
        <v>36</v>
      </c>
      <c r="F2910" t="str">
        <f t="shared" si="45"/>
        <v>Gateadresser</v>
      </c>
    </row>
    <row r="2911" spans="1:6" x14ac:dyDescent="0.25">
      <c r="A2911" s="2">
        <v>5363</v>
      </c>
      <c r="B2911" t="s">
        <v>898</v>
      </c>
      <c r="C2911">
        <v>4626</v>
      </c>
      <c r="D2911" t="s">
        <v>848</v>
      </c>
      <c r="E2911" t="s">
        <v>36</v>
      </c>
      <c r="F2911" t="str">
        <f t="shared" si="45"/>
        <v>Gateadresser</v>
      </c>
    </row>
    <row r="2912" spans="1:6" x14ac:dyDescent="0.25">
      <c r="A2912" s="2">
        <v>5365</v>
      </c>
      <c r="B2912" t="s">
        <v>902</v>
      </c>
      <c r="C2912">
        <v>4626</v>
      </c>
      <c r="D2912" t="s">
        <v>848</v>
      </c>
      <c r="E2912" t="s">
        <v>36</v>
      </c>
      <c r="F2912" t="str">
        <f t="shared" si="45"/>
        <v>Gateadresser</v>
      </c>
    </row>
    <row r="2913" spans="1:6" x14ac:dyDescent="0.25">
      <c r="A2913" s="2">
        <v>5366</v>
      </c>
      <c r="B2913" t="s">
        <v>903</v>
      </c>
      <c r="C2913">
        <v>4626</v>
      </c>
      <c r="D2913" t="s">
        <v>848</v>
      </c>
      <c r="E2913" t="s">
        <v>36</v>
      </c>
      <c r="F2913" t="str">
        <f t="shared" si="45"/>
        <v>Gateadresser</v>
      </c>
    </row>
    <row r="2914" spans="1:6" x14ac:dyDescent="0.25">
      <c r="A2914" s="2">
        <v>5371</v>
      </c>
      <c r="B2914" t="s">
        <v>904</v>
      </c>
      <c r="C2914">
        <v>4626</v>
      </c>
      <c r="D2914" t="s">
        <v>848</v>
      </c>
      <c r="E2914" t="s">
        <v>34</v>
      </c>
      <c r="F2914" t="str">
        <f t="shared" si="45"/>
        <v>Postboksadresser</v>
      </c>
    </row>
    <row r="2915" spans="1:6" x14ac:dyDescent="0.25">
      <c r="A2915" s="2">
        <v>5374</v>
      </c>
      <c r="B2915" t="s">
        <v>905</v>
      </c>
      <c r="C2915">
        <v>4626</v>
      </c>
      <c r="D2915" t="s">
        <v>848</v>
      </c>
      <c r="E2915" t="s">
        <v>34</v>
      </c>
      <c r="F2915" t="str">
        <f t="shared" si="45"/>
        <v>Postboksadresser</v>
      </c>
    </row>
    <row r="2916" spans="1:6" x14ac:dyDescent="0.25">
      <c r="A2916" s="2">
        <v>5378</v>
      </c>
      <c r="B2916" t="s">
        <v>906</v>
      </c>
      <c r="C2916">
        <v>4626</v>
      </c>
      <c r="D2916" t="s">
        <v>848</v>
      </c>
      <c r="E2916" t="s">
        <v>36</v>
      </c>
      <c r="F2916" t="str">
        <f t="shared" si="45"/>
        <v>Gateadresser</v>
      </c>
    </row>
    <row r="2917" spans="1:6" x14ac:dyDescent="0.25">
      <c r="A2917" s="2">
        <v>5379</v>
      </c>
      <c r="B2917" t="s">
        <v>905</v>
      </c>
      <c r="C2917">
        <v>4626</v>
      </c>
      <c r="D2917" t="s">
        <v>848</v>
      </c>
      <c r="E2917" t="s">
        <v>36</v>
      </c>
      <c r="F2917" t="str">
        <f t="shared" si="45"/>
        <v>Gateadresser</v>
      </c>
    </row>
    <row r="2918" spans="1:6" x14ac:dyDescent="0.25">
      <c r="A2918" s="2">
        <v>5380</v>
      </c>
      <c r="B2918" t="s">
        <v>907</v>
      </c>
      <c r="C2918">
        <v>4626</v>
      </c>
      <c r="D2918" t="s">
        <v>848</v>
      </c>
      <c r="E2918" t="s">
        <v>36</v>
      </c>
      <c r="F2918" t="str">
        <f t="shared" si="45"/>
        <v>Gateadresser</v>
      </c>
    </row>
    <row r="2919" spans="1:6" x14ac:dyDescent="0.25">
      <c r="A2919" s="2">
        <v>5381</v>
      </c>
      <c r="B2919" t="s">
        <v>908</v>
      </c>
      <c r="C2919">
        <v>4626</v>
      </c>
      <c r="D2919" t="s">
        <v>848</v>
      </c>
      <c r="E2919" t="s">
        <v>36</v>
      </c>
      <c r="F2919" t="str">
        <f t="shared" si="45"/>
        <v>Gateadresser</v>
      </c>
    </row>
    <row r="2920" spans="1:6" x14ac:dyDescent="0.25">
      <c r="A2920" s="2">
        <v>5382</v>
      </c>
      <c r="B2920" t="s">
        <v>904</v>
      </c>
      <c r="C2920">
        <v>4626</v>
      </c>
      <c r="D2920" t="s">
        <v>848</v>
      </c>
      <c r="E2920" t="s">
        <v>36</v>
      </c>
      <c r="F2920" t="str">
        <f t="shared" si="45"/>
        <v>Gateadresser</v>
      </c>
    </row>
    <row r="2921" spans="1:6" x14ac:dyDescent="0.25">
      <c r="A2921" s="2">
        <v>5384</v>
      </c>
      <c r="B2921" t="s">
        <v>909</v>
      </c>
      <c r="C2921">
        <v>4625</v>
      </c>
      <c r="D2921" t="s">
        <v>910</v>
      </c>
      <c r="E2921" t="s">
        <v>36</v>
      </c>
      <c r="F2921" t="str">
        <f t="shared" si="45"/>
        <v>Gateadresser</v>
      </c>
    </row>
    <row r="2922" spans="1:6" x14ac:dyDescent="0.25">
      <c r="A2922" s="2">
        <v>5385</v>
      </c>
      <c r="B2922" t="s">
        <v>911</v>
      </c>
      <c r="C2922">
        <v>4625</v>
      </c>
      <c r="D2922" t="s">
        <v>910</v>
      </c>
      <c r="E2922" t="s">
        <v>36</v>
      </c>
      <c r="F2922" t="str">
        <f t="shared" si="45"/>
        <v>Gateadresser</v>
      </c>
    </row>
    <row r="2923" spans="1:6" x14ac:dyDescent="0.25">
      <c r="A2923" s="2">
        <v>5387</v>
      </c>
      <c r="B2923" t="s">
        <v>912</v>
      </c>
      <c r="C2923">
        <v>4625</v>
      </c>
      <c r="D2923" t="s">
        <v>910</v>
      </c>
      <c r="E2923" t="s">
        <v>35</v>
      </c>
      <c r="F2923" t="str">
        <f t="shared" si="45"/>
        <v>Både gate- og postboksadresser</v>
      </c>
    </row>
    <row r="2924" spans="1:6" x14ac:dyDescent="0.25">
      <c r="A2924" s="2">
        <v>5388</v>
      </c>
      <c r="B2924" t="s">
        <v>913</v>
      </c>
      <c r="C2924">
        <v>4625</v>
      </c>
      <c r="D2924" t="s">
        <v>910</v>
      </c>
      <c r="E2924" t="s">
        <v>36</v>
      </c>
      <c r="F2924" t="str">
        <f t="shared" si="45"/>
        <v>Gateadresser</v>
      </c>
    </row>
    <row r="2925" spans="1:6" x14ac:dyDescent="0.25">
      <c r="A2925" s="2">
        <v>5392</v>
      </c>
      <c r="B2925" t="s">
        <v>914</v>
      </c>
      <c r="C2925">
        <v>4625</v>
      </c>
      <c r="D2925" t="s">
        <v>910</v>
      </c>
      <c r="E2925" t="s">
        <v>36</v>
      </c>
      <c r="F2925" t="str">
        <f t="shared" si="45"/>
        <v>Gateadresser</v>
      </c>
    </row>
    <row r="2926" spans="1:6" x14ac:dyDescent="0.25">
      <c r="A2926" s="2">
        <v>5393</v>
      </c>
      <c r="B2926" t="s">
        <v>914</v>
      </c>
      <c r="C2926">
        <v>4625</v>
      </c>
      <c r="D2926" t="s">
        <v>910</v>
      </c>
      <c r="E2926" t="s">
        <v>34</v>
      </c>
      <c r="F2926" t="str">
        <f t="shared" si="45"/>
        <v>Postboksadresser</v>
      </c>
    </row>
    <row r="2927" spans="1:6" x14ac:dyDescent="0.25">
      <c r="A2927" s="2">
        <v>5394</v>
      </c>
      <c r="B2927" t="s">
        <v>915</v>
      </c>
      <c r="C2927">
        <v>4625</v>
      </c>
      <c r="D2927" t="s">
        <v>910</v>
      </c>
      <c r="E2927" t="s">
        <v>36</v>
      </c>
      <c r="F2927" t="str">
        <f t="shared" si="45"/>
        <v>Gateadresser</v>
      </c>
    </row>
    <row r="2928" spans="1:6" x14ac:dyDescent="0.25">
      <c r="A2928" s="2">
        <v>5396</v>
      </c>
      <c r="B2928" t="s">
        <v>916</v>
      </c>
      <c r="C2928">
        <v>4625</v>
      </c>
      <c r="D2928" t="s">
        <v>910</v>
      </c>
      <c r="E2928" t="s">
        <v>36</v>
      </c>
      <c r="F2928" t="str">
        <f t="shared" si="45"/>
        <v>Gateadresser</v>
      </c>
    </row>
    <row r="2929" spans="1:6" x14ac:dyDescent="0.25">
      <c r="A2929" s="2">
        <v>5397</v>
      </c>
      <c r="B2929" t="s">
        <v>917</v>
      </c>
      <c r="C2929">
        <v>4625</v>
      </c>
      <c r="D2929" t="s">
        <v>910</v>
      </c>
      <c r="E2929" t="s">
        <v>36</v>
      </c>
      <c r="F2929" t="str">
        <f t="shared" si="45"/>
        <v>Gateadresser</v>
      </c>
    </row>
    <row r="2930" spans="1:6" x14ac:dyDescent="0.25">
      <c r="A2930" s="2">
        <v>5398</v>
      </c>
      <c r="B2930" t="s">
        <v>918</v>
      </c>
      <c r="C2930">
        <v>4625</v>
      </c>
      <c r="D2930" t="s">
        <v>910</v>
      </c>
      <c r="E2930" t="s">
        <v>36</v>
      </c>
      <c r="F2930" t="str">
        <f t="shared" si="45"/>
        <v>Gateadresser</v>
      </c>
    </row>
    <row r="2931" spans="1:6" x14ac:dyDescent="0.25">
      <c r="A2931" s="2">
        <v>5399</v>
      </c>
      <c r="B2931" t="s">
        <v>917</v>
      </c>
      <c r="C2931">
        <v>4625</v>
      </c>
      <c r="D2931" t="s">
        <v>910</v>
      </c>
      <c r="E2931" t="s">
        <v>34</v>
      </c>
      <c r="F2931" t="str">
        <f t="shared" si="45"/>
        <v>Postboksadresser</v>
      </c>
    </row>
    <row r="2932" spans="1:6" x14ac:dyDescent="0.25">
      <c r="A2932" s="2">
        <v>5401</v>
      </c>
      <c r="B2932" t="s">
        <v>919</v>
      </c>
      <c r="C2932">
        <v>4614</v>
      </c>
      <c r="D2932" t="s">
        <v>919</v>
      </c>
      <c r="E2932" t="s">
        <v>34</v>
      </c>
      <c r="F2932" t="str">
        <f t="shared" si="45"/>
        <v>Postboksadresser</v>
      </c>
    </row>
    <row r="2933" spans="1:6" x14ac:dyDescent="0.25">
      <c r="A2933" s="2">
        <v>5402</v>
      </c>
      <c r="B2933" t="s">
        <v>919</v>
      </c>
      <c r="C2933">
        <v>4614</v>
      </c>
      <c r="D2933" t="s">
        <v>919</v>
      </c>
      <c r="E2933" t="s">
        <v>34</v>
      </c>
      <c r="F2933" t="str">
        <f t="shared" si="45"/>
        <v>Postboksadresser</v>
      </c>
    </row>
    <row r="2934" spans="1:6" x14ac:dyDescent="0.25">
      <c r="A2934" s="2">
        <v>5403</v>
      </c>
      <c r="B2934" t="s">
        <v>919</v>
      </c>
      <c r="C2934">
        <v>4614</v>
      </c>
      <c r="D2934" t="s">
        <v>919</v>
      </c>
      <c r="E2934" t="s">
        <v>34</v>
      </c>
      <c r="F2934" t="str">
        <f t="shared" si="45"/>
        <v>Postboksadresser</v>
      </c>
    </row>
    <row r="2935" spans="1:6" x14ac:dyDescent="0.25">
      <c r="A2935" s="2">
        <v>5404</v>
      </c>
      <c r="B2935" t="s">
        <v>919</v>
      </c>
      <c r="C2935">
        <v>4614</v>
      </c>
      <c r="D2935" t="s">
        <v>919</v>
      </c>
      <c r="E2935" t="s">
        <v>34</v>
      </c>
      <c r="F2935" t="str">
        <f t="shared" si="45"/>
        <v>Postboksadresser</v>
      </c>
    </row>
    <row r="2936" spans="1:6" x14ac:dyDescent="0.25">
      <c r="A2936" s="2">
        <v>5406</v>
      </c>
      <c r="B2936" t="s">
        <v>919</v>
      </c>
      <c r="C2936">
        <v>4614</v>
      </c>
      <c r="D2936" t="s">
        <v>919</v>
      </c>
      <c r="E2936" t="s">
        <v>34</v>
      </c>
      <c r="F2936" t="str">
        <f t="shared" si="45"/>
        <v>Postboksadresser</v>
      </c>
    </row>
    <row r="2937" spans="1:6" x14ac:dyDescent="0.25">
      <c r="A2937" s="2">
        <v>5407</v>
      </c>
      <c r="B2937" t="s">
        <v>919</v>
      </c>
      <c r="C2937">
        <v>4614</v>
      </c>
      <c r="D2937" t="s">
        <v>919</v>
      </c>
      <c r="E2937" t="s">
        <v>34</v>
      </c>
      <c r="F2937" t="str">
        <f t="shared" si="45"/>
        <v>Postboksadresser</v>
      </c>
    </row>
    <row r="2938" spans="1:6" x14ac:dyDescent="0.25">
      <c r="A2938" s="2">
        <v>5408</v>
      </c>
      <c r="B2938" t="s">
        <v>920</v>
      </c>
      <c r="C2938">
        <v>4614</v>
      </c>
      <c r="D2938" t="s">
        <v>919</v>
      </c>
      <c r="E2938" t="s">
        <v>34</v>
      </c>
      <c r="F2938" t="str">
        <f t="shared" si="45"/>
        <v>Postboksadresser</v>
      </c>
    </row>
    <row r="2939" spans="1:6" x14ac:dyDescent="0.25">
      <c r="A2939" s="2">
        <v>5409</v>
      </c>
      <c r="B2939" t="s">
        <v>919</v>
      </c>
      <c r="C2939">
        <v>4614</v>
      </c>
      <c r="D2939" t="s">
        <v>919</v>
      </c>
      <c r="E2939" t="s">
        <v>34</v>
      </c>
      <c r="F2939" t="str">
        <f t="shared" si="45"/>
        <v>Postboksadresser</v>
      </c>
    </row>
    <row r="2940" spans="1:6" x14ac:dyDescent="0.25">
      <c r="A2940" s="2">
        <v>5410</v>
      </c>
      <c r="B2940" t="s">
        <v>920</v>
      </c>
      <c r="C2940">
        <v>4614</v>
      </c>
      <c r="D2940" t="s">
        <v>919</v>
      </c>
      <c r="E2940" t="s">
        <v>36</v>
      </c>
      <c r="F2940" t="str">
        <f t="shared" si="45"/>
        <v>Gateadresser</v>
      </c>
    </row>
    <row r="2941" spans="1:6" x14ac:dyDescent="0.25">
      <c r="A2941" s="2">
        <v>5411</v>
      </c>
      <c r="B2941" t="s">
        <v>919</v>
      </c>
      <c r="C2941">
        <v>4614</v>
      </c>
      <c r="D2941" t="s">
        <v>919</v>
      </c>
      <c r="E2941" t="s">
        <v>36</v>
      </c>
      <c r="F2941" t="str">
        <f t="shared" si="45"/>
        <v>Gateadresser</v>
      </c>
    </row>
    <row r="2942" spans="1:6" x14ac:dyDescent="0.25">
      <c r="A2942" s="2">
        <v>5412</v>
      </c>
      <c r="B2942" t="s">
        <v>919</v>
      </c>
      <c r="C2942">
        <v>4614</v>
      </c>
      <c r="D2942" t="s">
        <v>919</v>
      </c>
      <c r="E2942" t="s">
        <v>36</v>
      </c>
      <c r="F2942" t="str">
        <f t="shared" si="45"/>
        <v>Gateadresser</v>
      </c>
    </row>
    <row r="2943" spans="1:6" x14ac:dyDescent="0.25">
      <c r="A2943" s="2">
        <v>5413</v>
      </c>
      <c r="B2943" t="s">
        <v>921</v>
      </c>
      <c r="C2943">
        <v>4614</v>
      </c>
      <c r="D2943" t="s">
        <v>919</v>
      </c>
      <c r="E2943" t="s">
        <v>36</v>
      </c>
      <c r="F2943" t="str">
        <f t="shared" si="45"/>
        <v>Gateadresser</v>
      </c>
    </row>
    <row r="2944" spans="1:6" x14ac:dyDescent="0.25">
      <c r="A2944" s="2">
        <v>5414</v>
      </c>
      <c r="B2944" t="s">
        <v>919</v>
      </c>
      <c r="C2944">
        <v>4614</v>
      </c>
      <c r="D2944" t="s">
        <v>919</v>
      </c>
      <c r="E2944" t="s">
        <v>36</v>
      </c>
      <c r="F2944" t="str">
        <f t="shared" si="45"/>
        <v>Gateadresser</v>
      </c>
    </row>
    <row r="2945" spans="1:6" x14ac:dyDescent="0.25">
      <c r="A2945" s="2">
        <v>5415</v>
      </c>
      <c r="B2945" t="s">
        <v>919</v>
      </c>
      <c r="C2945">
        <v>4614</v>
      </c>
      <c r="D2945" t="s">
        <v>919</v>
      </c>
      <c r="E2945" t="s">
        <v>36</v>
      </c>
      <c r="F2945" t="str">
        <f t="shared" si="45"/>
        <v>Gateadresser</v>
      </c>
    </row>
    <row r="2946" spans="1:6" x14ac:dyDescent="0.25">
      <c r="A2946" s="2">
        <v>5416</v>
      </c>
      <c r="B2946" t="s">
        <v>919</v>
      </c>
      <c r="C2946">
        <v>4614</v>
      </c>
      <c r="D2946" t="s">
        <v>919</v>
      </c>
      <c r="E2946" t="s">
        <v>36</v>
      </c>
      <c r="F2946" t="str">
        <f t="shared" ref="F2946:F3009" si="46">VLOOKUP(E2946,Postnummerforklaring,2,FALSE)</f>
        <v>Gateadresser</v>
      </c>
    </row>
    <row r="2947" spans="1:6" x14ac:dyDescent="0.25">
      <c r="A2947" s="2">
        <v>5417</v>
      </c>
      <c r="B2947" t="s">
        <v>919</v>
      </c>
      <c r="C2947">
        <v>4614</v>
      </c>
      <c r="D2947" t="s">
        <v>919</v>
      </c>
      <c r="E2947" t="s">
        <v>36</v>
      </c>
      <c r="F2947" t="str">
        <f t="shared" si="46"/>
        <v>Gateadresser</v>
      </c>
    </row>
    <row r="2948" spans="1:6" x14ac:dyDescent="0.25">
      <c r="A2948" s="2">
        <v>5418</v>
      </c>
      <c r="B2948" t="s">
        <v>922</v>
      </c>
      <c r="C2948">
        <v>4615</v>
      </c>
      <c r="D2948" t="s">
        <v>922</v>
      </c>
      <c r="E2948" t="s">
        <v>34</v>
      </c>
      <c r="F2948" t="str">
        <f t="shared" si="46"/>
        <v>Postboksadresser</v>
      </c>
    </row>
    <row r="2949" spans="1:6" x14ac:dyDescent="0.25">
      <c r="A2949" s="2">
        <v>5419</v>
      </c>
      <c r="B2949" t="s">
        <v>922</v>
      </c>
      <c r="C2949">
        <v>4615</v>
      </c>
      <c r="D2949" t="s">
        <v>922</v>
      </c>
      <c r="E2949" t="s">
        <v>36</v>
      </c>
      <c r="F2949" t="str">
        <f t="shared" si="46"/>
        <v>Gateadresser</v>
      </c>
    </row>
    <row r="2950" spans="1:6" x14ac:dyDescent="0.25">
      <c r="A2950" s="2">
        <v>5420</v>
      </c>
      <c r="B2950" t="s">
        <v>923</v>
      </c>
      <c r="C2950">
        <v>4613</v>
      </c>
      <c r="D2950" t="s">
        <v>924</v>
      </c>
      <c r="E2950" t="s">
        <v>36</v>
      </c>
      <c r="F2950" t="str">
        <f t="shared" si="46"/>
        <v>Gateadresser</v>
      </c>
    </row>
    <row r="2951" spans="1:6" x14ac:dyDescent="0.25">
      <c r="A2951" s="2">
        <v>5423</v>
      </c>
      <c r="B2951" t="s">
        <v>925</v>
      </c>
      <c r="C2951">
        <v>4613</v>
      </c>
      <c r="D2951" t="s">
        <v>924</v>
      </c>
      <c r="E2951" t="s">
        <v>36</v>
      </c>
      <c r="F2951" t="str">
        <f t="shared" si="46"/>
        <v>Gateadresser</v>
      </c>
    </row>
    <row r="2952" spans="1:6" x14ac:dyDescent="0.25">
      <c r="A2952" s="2">
        <v>5427</v>
      </c>
      <c r="B2952" t="s">
        <v>926</v>
      </c>
      <c r="C2952">
        <v>4613</v>
      </c>
      <c r="D2952" t="s">
        <v>924</v>
      </c>
      <c r="E2952" t="s">
        <v>36</v>
      </c>
      <c r="F2952" t="str">
        <f t="shared" si="46"/>
        <v>Gateadresser</v>
      </c>
    </row>
    <row r="2953" spans="1:6" x14ac:dyDescent="0.25">
      <c r="A2953" s="2">
        <v>5428</v>
      </c>
      <c r="B2953" t="s">
        <v>927</v>
      </c>
      <c r="C2953">
        <v>4613</v>
      </c>
      <c r="D2953" t="s">
        <v>924</v>
      </c>
      <c r="E2953" t="s">
        <v>36</v>
      </c>
      <c r="F2953" t="str">
        <f t="shared" si="46"/>
        <v>Gateadresser</v>
      </c>
    </row>
    <row r="2954" spans="1:6" x14ac:dyDescent="0.25">
      <c r="A2954" s="2">
        <v>5430</v>
      </c>
      <c r="B2954" t="s">
        <v>928</v>
      </c>
      <c r="C2954">
        <v>4613</v>
      </c>
      <c r="D2954" t="s">
        <v>924</v>
      </c>
      <c r="E2954" t="s">
        <v>36</v>
      </c>
      <c r="F2954" t="str">
        <f t="shared" si="46"/>
        <v>Gateadresser</v>
      </c>
    </row>
    <row r="2955" spans="1:6" x14ac:dyDescent="0.25">
      <c r="A2955" s="2">
        <v>5437</v>
      </c>
      <c r="B2955" t="s">
        <v>929</v>
      </c>
      <c r="C2955">
        <v>4613</v>
      </c>
      <c r="D2955" t="s">
        <v>924</v>
      </c>
      <c r="E2955" t="s">
        <v>36</v>
      </c>
      <c r="F2955" t="str">
        <f t="shared" si="46"/>
        <v>Gateadresser</v>
      </c>
    </row>
    <row r="2956" spans="1:6" x14ac:dyDescent="0.25">
      <c r="A2956" s="2">
        <v>5440</v>
      </c>
      <c r="B2956" t="s">
        <v>930</v>
      </c>
      <c r="C2956">
        <v>4613</v>
      </c>
      <c r="D2956" t="s">
        <v>924</v>
      </c>
      <c r="E2956" t="s">
        <v>36</v>
      </c>
      <c r="F2956" t="str">
        <f t="shared" si="46"/>
        <v>Gateadresser</v>
      </c>
    </row>
    <row r="2957" spans="1:6" x14ac:dyDescent="0.25">
      <c r="A2957" s="2">
        <v>5443</v>
      </c>
      <c r="B2957" t="s">
        <v>924</v>
      </c>
      <c r="C2957">
        <v>4613</v>
      </c>
      <c r="D2957" t="s">
        <v>924</v>
      </c>
      <c r="E2957" t="s">
        <v>36</v>
      </c>
      <c r="F2957" t="str">
        <f t="shared" si="46"/>
        <v>Gateadresser</v>
      </c>
    </row>
    <row r="2958" spans="1:6" x14ac:dyDescent="0.25">
      <c r="A2958" s="2">
        <v>5444</v>
      </c>
      <c r="B2958" t="s">
        <v>931</v>
      </c>
      <c r="C2958">
        <v>4613</v>
      </c>
      <c r="D2958" t="s">
        <v>924</v>
      </c>
      <c r="E2958" t="s">
        <v>35</v>
      </c>
      <c r="F2958" t="str">
        <f t="shared" si="46"/>
        <v>Både gate- og postboksadresser</v>
      </c>
    </row>
    <row r="2959" spans="1:6" x14ac:dyDescent="0.25">
      <c r="A2959" s="2">
        <v>5445</v>
      </c>
      <c r="B2959" t="s">
        <v>928</v>
      </c>
      <c r="C2959">
        <v>4613</v>
      </c>
      <c r="D2959" t="s">
        <v>924</v>
      </c>
      <c r="E2959" t="s">
        <v>34</v>
      </c>
      <c r="F2959" t="str">
        <f t="shared" si="46"/>
        <v>Postboksadresser</v>
      </c>
    </row>
    <row r="2960" spans="1:6" x14ac:dyDescent="0.25">
      <c r="A2960" s="2">
        <v>5447</v>
      </c>
      <c r="B2960" t="s">
        <v>930</v>
      </c>
      <c r="C2960">
        <v>4613</v>
      </c>
      <c r="D2960" t="s">
        <v>924</v>
      </c>
      <c r="E2960" t="s">
        <v>34</v>
      </c>
      <c r="F2960" t="str">
        <f t="shared" si="46"/>
        <v>Postboksadresser</v>
      </c>
    </row>
    <row r="2961" spans="1:6" x14ac:dyDescent="0.25">
      <c r="A2961" s="2">
        <v>5449</v>
      </c>
      <c r="B2961" t="s">
        <v>924</v>
      </c>
      <c r="C2961">
        <v>4613</v>
      </c>
      <c r="D2961" t="s">
        <v>924</v>
      </c>
      <c r="E2961" t="s">
        <v>34</v>
      </c>
      <c r="F2961" t="str">
        <f t="shared" si="46"/>
        <v>Postboksadresser</v>
      </c>
    </row>
    <row r="2962" spans="1:6" x14ac:dyDescent="0.25">
      <c r="A2962" s="2">
        <v>5450</v>
      </c>
      <c r="B2962" t="s">
        <v>932</v>
      </c>
      <c r="C2962">
        <v>4617</v>
      </c>
      <c r="D2962" t="s">
        <v>933</v>
      </c>
      <c r="E2962" t="s">
        <v>36</v>
      </c>
      <c r="F2962" t="str">
        <f t="shared" si="46"/>
        <v>Gateadresser</v>
      </c>
    </row>
    <row r="2963" spans="1:6" x14ac:dyDescent="0.25">
      <c r="A2963" s="2">
        <v>5451</v>
      </c>
      <c r="B2963" t="s">
        <v>934</v>
      </c>
      <c r="C2963">
        <v>4617</v>
      </c>
      <c r="D2963" t="s">
        <v>933</v>
      </c>
      <c r="E2963" t="s">
        <v>35</v>
      </c>
      <c r="F2963" t="str">
        <f t="shared" si="46"/>
        <v>Både gate- og postboksadresser</v>
      </c>
    </row>
    <row r="2964" spans="1:6" x14ac:dyDescent="0.25">
      <c r="A2964" s="2">
        <v>5452</v>
      </c>
      <c r="B2964" t="s">
        <v>935</v>
      </c>
      <c r="C2964">
        <v>4617</v>
      </c>
      <c r="D2964" t="s">
        <v>933</v>
      </c>
      <c r="E2964" t="s">
        <v>36</v>
      </c>
      <c r="F2964" t="str">
        <f t="shared" si="46"/>
        <v>Gateadresser</v>
      </c>
    </row>
    <row r="2965" spans="1:6" x14ac:dyDescent="0.25">
      <c r="A2965" s="2">
        <v>5453</v>
      </c>
      <c r="B2965" t="s">
        <v>936</v>
      </c>
      <c r="C2965">
        <v>4617</v>
      </c>
      <c r="D2965" t="s">
        <v>933</v>
      </c>
      <c r="E2965" t="s">
        <v>36</v>
      </c>
      <c r="F2965" t="str">
        <f t="shared" si="46"/>
        <v>Gateadresser</v>
      </c>
    </row>
    <row r="2966" spans="1:6" x14ac:dyDescent="0.25">
      <c r="A2966" s="2">
        <v>5454</v>
      </c>
      <c r="B2966" t="s">
        <v>937</v>
      </c>
      <c r="C2966">
        <v>4617</v>
      </c>
      <c r="D2966" t="s">
        <v>933</v>
      </c>
      <c r="E2966" t="s">
        <v>36</v>
      </c>
      <c r="F2966" t="str">
        <f t="shared" si="46"/>
        <v>Gateadresser</v>
      </c>
    </row>
    <row r="2967" spans="1:6" x14ac:dyDescent="0.25">
      <c r="A2967" s="2">
        <v>5455</v>
      </c>
      <c r="B2967" t="s">
        <v>938</v>
      </c>
      <c r="C2967">
        <v>4617</v>
      </c>
      <c r="D2967" t="s">
        <v>933</v>
      </c>
      <c r="E2967" t="s">
        <v>36</v>
      </c>
      <c r="F2967" t="str">
        <f t="shared" si="46"/>
        <v>Gateadresser</v>
      </c>
    </row>
    <row r="2968" spans="1:6" x14ac:dyDescent="0.25">
      <c r="A2968" s="2">
        <v>5457</v>
      </c>
      <c r="B2968" t="s">
        <v>939</v>
      </c>
      <c r="C2968">
        <v>4617</v>
      </c>
      <c r="D2968" t="s">
        <v>933</v>
      </c>
      <c r="E2968" t="s">
        <v>36</v>
      </c>
      <c r="F2968" t="str">
        <f t="shared" si="46"/>
        <v>Gateadresser</v>
      </c>
    </row>
    <row r="2969" spans="1:6" x14ac:dyDescent="0.25">
      <c r="A2969" s="2">
        <v>5458</v>
      </c>
      <c r="B2969" t="s">
        <v>940</v>
      </c>
      <c r="C2969">
        <v>4617</v>
      </c>
      <c r="D2969" t="s">
        <v>933</v>
      </c>
      <c r="E2969" t="s">
        <v>36</v>
      </c>
      <c r="F2969" t="str">
        <f t="shared" si="46"/>
        <v>Gateadresser</v>
      </c>
    </row>
    <row r="2970" spans="1:6" x14ac:dyDescent="0.25">
      <c r="A2970" s="2">
        <v>5459</v>
      </c>
      <c r="B2970" t="s">
        <v>941</v>
      </c>
      <c r="C2970">
        <v>4617</v>
      </c>
      <c r="D2970" t="s">
        <v>933</v>
      </c>
      <c r="E2970" t="s">
        <v>36</v>
      </c>
      <c r="F2970" t="str">
        <f t="shared" si="46"/>
        <v>Gateadresser</v>
      </c>
    </row>
    <row r="2971" spans="1:6" x14ac:dyDescent="0.25">
      <c r="A2971" s="2">
        <v>5460</v>
      </c>
      <c r="B2971" t="s">
        <v>942</v>
      </c>
      <c r="C2971">
        <v>4617</v>
      </c>
      <c r="D2971" t="s">
        <v>933</v>
      </c>
      <c r="E2971" t="s">
        <v>36</v>
      </c>
      <c r="F2971" t="str">
        <f t="shared" si="46"/>
        <v>Gateadresser</v>
      </c>
    </row>
    <row r="2972" spans="1:6" x14ac:dyDescent="0.25">
      <c r="A2972" s="2">
        <v>5462</v>
      </c>
      <c r="B2972" t="s">
        <v>943</v>
      </c>
      <c r="C2972">
        <v>4617</v>
      </c>
      <c r="D2972" t="s">
        <v>933</v>
      </c>
      <c r="E2972" t="s">
        <v>36</v>
      </c>
      <c r="F2972" t="str">
        <f t="shared" si="46"/>
        <v>Gateadresser</v>
      </c>
    </row>
    <row r="2973" spans="1:6" x14ac:dyDescent="0.25">
      <c r="A2973" s="2">
        <v>5463</v>
      </c>
      <c r="B2973" t="s">
        <v>944</v>
      </c>
      <c r="C2973">
        <v>4617</v>
      </c>
      <c r="D2973" t="s">
        <v>933</v>
      </c>
      <c r="E2973" t="s">
        <v>36</v>
      </c>
      <c r="F2973" t="str">
        <f t="shared" si="46"/>
        <v>Gateadresser</v>
      </c>
    </row>
    <row r="2974" spans="1:6" x14ac:dyDescent="0.25">
      <c r="A2974" s="2">
        <v>5464</v>
      </c>
      <c r="B2974" t="s">
        <v>945</v>
      </c>
      <c r="C2974">
        <v>4617</v>
      </c>
      <c r="D2974" t="s">
        <v>933</v>
      </c>
      <c r="E2974" t="s">
        <v>36</v>
      </c>
      <c r="F2974" t="str">
        <f t="shared" si="46"/>
        <v>Gateadresser</v>
      </c>
    </row>
    <row r="2975" spans="1:6" x14ac:dyDescent="0.25">
      <c r="A2975" s="2">
        <v>5465</v>
      </c>
      <c r="B2975" t="s">
        <v>944</v>
      </c>
      <c r="C2975">
        <v>4617</v>
      </c>
      <c r="D2975" t="s">
        <v>933</v>
      </c>
      <c r="E2975" t="s">
        <v>34</v>
      </c>
      <c r="F2975" t="str">
        <f t="shared" si="46"/>
        <v>Postboksadresser</v>
      </c>
    </row>
    <row r="2976" spans="1:6" x14ac:dyDescent="0.25">
      <c r="A2976" s="2">
        <v>5470</v>
      </c>
      <c r="B2976" t="s">
        <v>946</v>
      </c>
      <c r="C2976">
        <v>4617</v>
      </c>
      <c r="D2976" t="s">
        <v>933</v>
      </c>
      <c r="E2976" t="s">
        <v>36</v>
      </c>
      <c r="F2976" t="str">
        <f t="shared" si="46"/>
        <v>Gateadresser</v>
      </c>
    </row>
    <row r="2977" spans="1:6" x14ac:dyDescent="0.25">
      <c r="A2977" s="2">
        <v>5472</v>
      </c>
      <c r="B2977" t="s">
        <v>947</v>
      </c>
      <c r="C2977">
        <v>4617</v>
      </c>
      <c r="D2977" t="s">
        <v>933</v>
      </c>
      <c r="E2977" t="s">
        <v>36</v>
      </c>
      <c r="F2977" t="str">
        <f t="shared" si="46"/>
        <v>Gateadresser</v>
      </c>
    </row>
    <row r="2978" spans="1:6" x14ac:dyDescent="0.25">
      <c r="A2978" s="2">
        <v>5473</v>
      </c>
      <c r="B2978" t="s">
        <v>948</v>
      </c>
      <c r="C2978">
        <v>4617</v>
      </c>
      <c r="D2978" t="s">
        <v>933</v>
      </c>
      <c r="E2978" t="s">
        <v>36</v>
      </c>
      <c r="F2978" t="str">
        <f t="shared" si="46"/>
        <v>Gateadresser</v>
      </c>
    </row>
    <row r="2979" spans="1:6" x14ac:dyDescent="0.25">
      <c r="A2979" s="2">
        <v>5474</v>
      </c>
      <c r="B2979" t="s">
        <v>949</v>
      </c>
      <c r="C2979">
        <v>4617</v>
      </c>
      <c r="D2979" t="s">
        <v>933</v>
      </c>
      <c r="E2979" t="s">
        <v>36</v>
      </c>
      <c r="F2979" t="str">
        <f t="shared" si="46"/>
        <v>Gateadresser</v>
      </c>
    </row>
    <row r="2980" spans="1:6" x14ac:dyDescent="0.25">
      <c r="A2980" s="2">
        <v>5475</v>
      </c>
      <c r="B2980" t="s">
        <v>950</v>
      </c>
      <c r="C2980">
        <v>4617</v>
      </c>
      <c r="D2980" t="s">
        <v>933</v>
      </c>
      <c r="E2980" t="s">
        <v>36</v>
      </c>
      <c r="F2980" t="str">
        <f t="shared" si="46"/>
        <v>Gateadresser</v>
      </c>
    </row>
    <row r="2981" spans="1:6" x14ac:dyDescent="0.25">
      <c r="A2981" s="2">
        <v>5476</v>
      </c>
      <c r="B2981" t="s">
        <v>951</v>
      </c>
      <c r="C2981">
        <v>4617</v>
      </c>
      <c r="D2981" t="s">
        <v>933</v>
      </c>
      <c r="E2981" t="s">
        <v>36</v>
      </c>
      <c r="F2981" t="str">
        <f t="shared" si="46"/>
        <v>Gateadresser</v>
      </c>
    </row>
    <row r="2982" spans="1:6" x14ac:dyDescent="0.25">
      <c r="A2982" s="2">
        <v>5480</v>
      </c>
      <c r="B2982" t="s">
        <v>942</v>
      </c>
      <c r="C2982">
        <v>4617</v>
      </c>
      <c r="D2982" t="s">
        <v>933</v>
      </c>
      <c r="E2982" t="s">
        <v>34</v>
      </c>
      <c r="F2982" t="str">
        <f t="shared" si="46"/>
        <v>Postboksadresser</v>
      </c>
    </row>
    <row r="2983" spans="1:6" x14ac:dyDescent="0.25">
      <c r="A2983" s="2">
        <v>5484</v>
      </c>
      <c r="B2983" t="s">
        <v>937</v>
      </c>
      <c r="C2983">
        <v>4617</v>
      </c>
      <c r="D2983" t="s">
        <v>933</v>
      </c>
      <c r="E2983" t="s">
        <v>34</v>
      </c>
      <c r="F2983" t="str">
        <f t="shared" si="46"/>
        <v>Postboksadresser</v>
      </c>
    </row>
    <row r="2984" spans="1:6" x14ac:dyDescent="0.25">
      <c r="A2984" s="2">
        <v>5486</v>
      </c>
      <c r="B2984" t="s">
        <v>946</v>
      </c>
      <c r="C2984">
        <v>4617</v>
      </c>
      <c r="D2984" t="s">
        <v>933</v>
      </c>
      <c r="E2984" t="s">
        <v>34</v>
      </c>
      <c r="F2984" t="str">
        <f t="shared" si="46"/>
        <v>Postboksadresser</v>
      </c>
    </row>
    <row r="2985" spans="1:6" x14ac:dyDescent="0.25">
      <c r="A2985" s="2">
        <v>5498</v>
      </c>
      <c r="B2985" t="s">
        <v>952</v>
      </c>
      <c r="C2985">
        <v>4617</v>
      </c>
      <c r="D2985" t="s">
        <v>933</v>
      </c>
      <c r="E2985" t="s">
        <v>36</v>
      </c>
      <c r="F2985" t="str">
        <f t="shared" si="46"/>
        <v>Gateadresser</v>
      </c>
    </row>
    <row r="2986" spans="1:6" x14ac:dyDescent="0.25">
      <c r="A2986" s="2">
        <v>5499</v>
      </c>
      <c r="B2986" t="s">
        <v>953</v>
      </c>
      <c r="C2986">
        <v>4617</v>
      </c>
      <c r="D2986" t="s">
        <v>933</v>
      </c>
      <c r="E2986" t="s">
        <v>36</v>
      </c>
      <c r="F2986" t="str">
        <f t="shared" si="46"/>
        <v>Gateadresser</v>
      </c>
    </row>
    <row r="2987" spans="1:6" x14ac:dyDescent="0.25">
      <c r="A2987" s="2">
        <v>5501</v>
      </c>
      <c r="B2987" t="s">
        <v>10</v>
      </c>
      <c r="C2987">
        <v>1106</v>
      </c>
      <c r="D2987" t="s">
        <v>10</v>
      </c>
      <c r="E2987" t="s">
        <v>34</v>
      </c>
      <c r="F2987" t="str">
        <f t="shared" si="46"/>
        <v>Postboksadresser</v>
      </c>
    </row>
    <row r="2988" spans="1:6" x14ac:dyDescent="0.25">
      <c r="A2988" s="2">
        <v>5502</v>
      </c>
      <c r="B2988" t="s">
        <v>10</v>
      </c>
      <c r="C2988">
        <v>1106</v>
      </c>
      <c r="D2988" t="s">
        <v>10</v>
      </c>
      <c r="E2988" t="s">
        <v>34</v>
      </c>
      <c r="F2988" t="str">
        <f t="shared" si="46"/>
        <v>Postboksadresser</v>
      </c>
    </row>
    <row r="2989" spans="1:6" x14ac:dyDescent="0.25">
      <c r="A2989" s="2">
        <v>5503</v>
      </c>
      <c r="B2989" t="s">
        <v>10</v>
      </c>
      <c r="C2989">
        <v>1106</v>
      </c>
      <c r="D2989" t="s">
        <v>10</v>
      </c>
      <c r="E2989" t="s">
        <v>34</v>
      </c>
      <c r="F2989" t="str">
        <f t="shared" si="46"/>
        <v>Postboksadresser</v>
      </c>
    </row>
    <row r="2990" spans="1:6" x14ac:dyDescent="0.25">
      <c r="A2990" s="2">
        <v>5504</v>
      </c>
      <c r="B2990" t="s">
        <v>10</v>
      </c>
      <c r="C2990">
        <v>1106</v>
      </c>
      <c r="D2990" t="s">
        <v>10</v>
      </c>
      <c r="E2990" t="s">
        <v>34</v>
      </c>
      <c r="F2990" t="str">
        <f t="shared" si="46"/>
        <v>Postboksadresser</v>
      </c>
    </row>
    <row r="2991" spans="1:6" x14ac:dyDescent="0.25">
      <c r="A2991" s="2">
        <v>5505</v>
      </c>
      <c r="B2991" t="s">
        <v>10</v>
      </c>
      <c r="C2991">
        <v>1106</v>
      </c>
      <c r="D2991" t="s">
        <v>10</v>
      </c>
      <c r="E2991" t="s">
        <v>34</v>
      </c>
      <c r="F2991" t="str">
        <f t="shared" si="46"/>
        <v>Postboksadresser</v>
      </c>
    </row>
    <row r="2992" spans="1:6" x14ac:dyDescent="0.25">
      <c r="A2992" s="2">
        <v>5506</v>
      </c>
      <c r="B2992" t="s">
        <v>10</v>
      </c>
      <c r="C2992">
        <v>1106</v>
      </c>
      <c r="D2992" t="s">
        <v>10</v>
      </c>
      <c r="E2992" t="s">
        <v>34</v>
      </c>
      <c r="F2992" t="str">
        <f t="shared" si="46"/>
        <v>Postboksadresser</v>
      </c>
    </row>
    <row r="2993" spans="1:6" x14ac:dyDescent="0.25">
      <c r="A2993" s="2">
        <v>5507</v>
      </c>
      <c r="B2993" t="s">
        <v>10</v>
      </c>
      <c r="C2993">
        <v>1106</v>
      </c>
      <c r="D2993" t="s">
        <v>10</v>
      </c>
      <c r="E2993" t="s">
        <v>34</v>
      </c>
      <c r="F2993" t="str">
        <f t="shared" si="46"/>
        <v>Postboksadresser</v>
      </c>
    </row>
    <row r="2994" spans="1:6" x14ac:dyDescent="0.25">
      <c r="A2994" s="2">
        <v>5508</v>
      </c>
      <c r="B2994" t="s">
        <v>954</v>
      </c>
      <c r="C2994">
        <v>1149</v>
      </c>
      <c r="D2994" t="s">
        <v>678</v>
      </c>
      <c r="E2994" t="s">
        <v>34</v>
      </c>
      <c r="F2994" t="str">
        <f t="shared" si="46"/>
        <v>Postboksadresser</v>
      </c>
    </row>
    <row r="2995" spans="1:6" x14ac:dyDescent="0.25">
      <c r="A2995" s="2">
        <v>5509</v>
      </c>
      <c r="B2995" t="s">
        <v>10</v>
      </c>
      <c r="C2995">
        <v>1106</v>
      </c>
      <c r="D2995" t="s">
        <v>10</v>
      </c>
      <c r="E2995" t="s">
        <v>34</v>
      </c>
      <c r="F2995" t="str">
        <f t="shared" si="46"/>
        <v>Postboksadresser</v>
      </c>
    </row>
    <row r="2996" spans="1:6" x14ac:dyDescent="0.25">
      <c r="A2996" s="2">
        <v>5511</v>
      </c>
      <c r="B2996" t="s">
        <v>10</v>
      </c>
      <c r="C2996">
        <v>1106</v>
      </c>
      <c r="D2996" t="s">
        <v>10</v>
      </c>
      <c r="E2996" t="s">
        <v>34</v>
      </c>
      <c r="F2996" t="str">
        <f t="shared" si="46"/>
        <v>Postboksadresser</v>
      </c>
    </row>
    <row r="2997" spans="1:6" x14ac:dyDescent="0.25">
      <c r="A2997" s="2">
        <v>5512</v>
      </c>
      <c r="B2997" t="s">
        <v>10</v>
      </c>
      <c r="C2997">
        <v>1106</v>
      </c>
      <c r="D2997" t="s">
        <v>10</v>
      </c>
      <c r="E2997" t="s">
        <v>34</v>
      </c>
      <c r="F2997" t="str">
        <f t="shared" si="46"/>
        <v>Postboksadresser</v>
      </c>
    </row>
    <row r="2998" spans="1:6" x14ac:dyDescent="0.25">
      <c r="A2998" s="2">
        <v>5514</v>
      </c>
      <c r="B2998" t="s">
        <v>10</v>
      </c>
      <c r="C2998">
        <v>1106</v>
      </c>
      <c r="D2998" t="s">
        <v>10</v>
      </c>
      <c r="E2998" t="s">
        <v>36</v>
      </c>
      <c r="F2998" t="str">
        <f t="shared" si="46"/>
        <v>Gateadresser</v>
      </c>
    </row>
    <row r="2999" spans="1:6" x14ac:dyDescent="0.25">
      <c r="A2999" s="2">
        <v>5515</v>
      </c>
      <c r="B2999" t="s">
        <v>10</v>
      </c>
      <c r="C2999">
        <v>1106</v>
      </c>
      <c r="D2999" t="s">
        <v>10</v>
      </c>
      <c r="E2999" t="s">
        <v>36</v>
      </c>
      <c r="F2999" t="str">
        <f t="shared" si="46"/>
        <v>Gateadresser</v>
      </c>
    </row>
    <row r="3000" spans="1:6" x14ac:dyDescent="0.25">
      <c r="A3000" s="2">
        <v>5516</v>
      </c>
      <c r="B3000" t="s">
        <v>10</v>
      </c>
      <c r="C3000">
        <v>1106</v>
      </c>
      <c r="D3000" t="s">
        <v>10</v>
      </c>
      <c r="E3000" t="s">
        <v>36</v>
      </c>
      <c r="F3000" t="str">
        <f t="shared" si="46"/>
        <v>Gateadresser</v>
      </c>
    </row>
    <row r="3001" spans="1:6" x14ac:dyDescent="0.25">
      <c r="A3001" s="2">
        <v>5517</v>
      </c>
      <c r="B3001" t="s">
        <v>10</v>
      </c>
      <c r="C3001">
        <v>1106</v>
      </c>
      <c r="D3001" t="s">
        <v>10</v>
      </c>
      <c r="E3001" t="s">
        <v>36</v>
      </c>
      <c r="F3001" t="str">
        <f t="shared" si="46"/>
        <v>Gateadresser</v>
      </c>
    </row>
    <row r="3002" spans="1:6" x14ac:dyDescent="0.25">
      <c r="A3002" s="2">
        <v>5518</v>
      </c>
      <c r="B3002" t="s">
        <v>10</v>
      </c>
      <c r="C3002">
        <v>1106</v>
      </c>
      <c r="D3002" t="s">
        <v>10</v>
      </c>
      <c r="E3002" t="s">
        <v>36</v>
      </c>
      <c r="F3002" t="str">
        <f t="shared" si="46"/>
        <v>Gateadresser</v>
      </c>
    </row>
    <row r="3003" spans="1:6" x14ac:dyDescent="0.25">
      <c r="A3003" s="2">
        <v>5519</v>
      </c>
      <c r="B3003" t="s">
        <v>10</v>
      </c>
      <c r="C3003">
        <v>1106</v>
      </c>
      <c r="D3003" t="s">
        <v>10</v>
      </c>
      <c r="E3003" t="s">
        <v>36</v>
      </c>
      <c r="F3003" t="str">
        <f t="shared" si="46"/>
        <v>Gateadresser</v>
      </c>
    </row>
    <row r="3004" spans="1:6" x14ac:dyDescent="0.25">
      <c r="A3004" s="2">
        <v>5521</v>
      </c>
      <c r="B3004" t="s">
        <v>10</v>
      </c>
      <c r="C3004">
        <v>1106</v>
      </c>
      <c r="D3004" t="s">
        <v>10</v>
      </c>
      <c r="E3004" t="s">
        <v>36</v>
      </c>
      <c r="F3004" t="str">
        <f t="shared" si="46"/>
        <v>Gateadresser</v>
      </c>
    </row>
    <row r="3005" spans="1:6" x14ac:dyDescent="0.25">
      <c r="A3005" s="2">
        <v>5522</v>
      </c>
      <c r="B3005" t="s">
        <v>10</v>
      </c>
      <c r="C3005">
        <v>1106</v>
      </c>
      <c r="D3005" t="s">
        <v>10</v>
      </c>
      <c r="E3005" t="s">
        <v>36</v>
      </c>
      <c r="F3005" t="str">
        <f t="shared" si="46"/>
        <v>Gateadresser</v>
      </c>
    </row>
    <row r="3006" spans="1:6" x14ac:dyDescent="0.25">
      <c r="A3006" s="2">
        <v>5523</v>
      </c>
      <c r="B3006" t="s">
        <v>10</v>
      </c>
      <c r="C3006">
        <v>1106</v>
      </c>
      <c r="D3006" t="s">
        <v>10</v>
      </c>
      <c r="E3006" t="s">
        <v>36</v>
      </c>
      <c r="F3006" t="str">
        <f t="shared" si="46"/>
        <v>Gateadresser</v>
      </c>
    </row>
    <row r="3007" spans="1:6" x14ac:dyDescent="0.25">
      <c r="A3007" s="2">
        <v>5525</v>
      </c>
      <c r="B3007" t="s">
        <v>10</v>
      </c>
      <c r="C3007">
        <v>1106</v>
      </c>
      <c r="D3007" t="s">
        <v>10</v>
      </c>
      <c r="E3007" t="s">
        <v>36</v>
      </c>
      <c r="F3007" t="str">
        <f t="shared" si="46"/>
        <v>Gateadresser</v>
      </c>
    </row>
    <row r="3008" spans="1:6" x14ac:dyDescent="0.25">
      <c r="A3008" s="2">
        <v>5527</v>
      </c>
      <c r="B3008" t="s">
        <v>10</v>
      </c>
      <c r="C3008">
        <v>1106</v>
      </c>
      <c r="D3008" t="s">
        <v>10</v>
      </c>
      <c r="E3008" t="s">
        <v>36</v>
      </c>
      <c r="F3008" t="str">
        <f t="shared" si="46"/>
        <v>Gateadresser</v>
      </c>
    </row>
    <row r="3009" spans="1:6" x14ac:dyDescent="0.25">
      <c r="A3009" s="2">
        <v>5528</v>
      </c>
      <c r="B3009" t="s">
        <v>10</v>
      </c>
      <c r="C3009">
        <v>1106</v>
      </c>
      <c r="D3009" t="s">
        <v>10</v>
      </c>
      <c r="E3009" t="s">
        <v>36</v>
      </c>
      <c r="F3009" t="str">
        <f t="shared" si="46"/>
        <v>Gateadresser</v>
      </c>
    </row>
    <row r="3010" spans="1:6" x14ac:dyDescent="0.25">
      <c r="A3010" s="2">
        <v>5529</v>
      </c>
      <c r="B3010" t="s">
        <v>10</v>
      </c>
      <c r="C3010">
        <v>1106</v>
      </c>
      <c r="D3010" t="s">
        <v>10</v>
      </c>
      <c r="E3010" t="s">
        <v>36</v>
      </c>
      <c r="F3010" t="str">
        <f t="shared" ref="F3010:F3073" si="47">VLOOKUP(E3010,Postnummerforklaring,2,FALSE)</f>
        <v>Gateadresser</v>
      </c>
    </row>
    <row r="3011" spans="1:6" x14ac:dyDescent="0.25">
      <c r="A3011" s="2">
        <v>5531</v>
      </c>
      <c r="B3011" t="s">
        <v>10</v>
      </c>
      <c r="C3011">
        <v>1106</v>
      </c>
      <c r="D3011" t="s">
        <v>10</v>
      </c>
      <c r="E3011" t="s">
        <v>36</v>
      </c>
      <c r="F3011" t="str">
        <f t="shared" si="47"/>
        <v>Gateadresser</v>
      </c>
    </row>
    <row r="3012" spans="1:6" x14ac:dyDescent="0.25">
      <c r="A3012" s="2">
        <v>5532</v>
      </c>
      <c r="B3012" t="s">
        <v>10</v>
      </c>
      <c r="C3012">
        <v>1106</v>
      </c>
      <c r="D3012" t="s">
        <v>10</v>
      </c>
      <c r="E3012" t="s">
        <v>36</v>
      </c>
      <c r="F3012" t="str">
        <f t="shared" si="47"/>
        <v>Gateadresser</v>
      </c>
    </row>
    <row r="3013" spans="1:6" x14ac:dyDescent="0.25">
      <c r="A3013" s="2">
        <v>5533</v>
      </c>
      <c r="B3013" t="s">
        <v>10</v>
      </c>
      <c r="C3013">
        <v>1106</v>
      </c>
      <c r="D3013" t="s">
        <v>10</v>
      </c>
      <c r="E3013" t="s">
        <v>36</v>
      </c>
      <c r="F3013" t="str">
        <f t="shared" si="47"/>
        <v>Gateadresser</v>
      </c>
    </row>
    <row r="3014" spans="1:6" x14ac:dyDescent="0.25">
      <c r="A3014" s="2">
        <v>5534</v>
      </c>
      <c r="B3014" t="s">
        <v>10</v>
      </c>
      <c r="C3014">
        <v>1106</v>
      </c>
      <c r="D3014" t="s">
        <v>10</v>
      </c>
      <c r="E3014" t="s">
        <v>36</v>
      </c>
      <c r="F3014" t="str">
        <f t="shared" si="47"/>
        <v>Gateadresser</v>
      </c>
    </row>
    <row r="3015" spans="1:6" x14ac:dyDescent="0.25">
      <c r="A3015" s="2">
        <v>5535</v>
      </c>
      <c r="B3015" t="s">
        <v>10</v>
      </c>
      <c r="C3015">
        <v>1106</v>
      </c>
      <c r="D3015" t="s">
        <v>10</v>
      </c>
      <c r="E3015" t="s">
        <v>36</v>
      </c>
      <c r="F3015" t="str">
        <f t="shared" si="47"/>
        <v>Gateadresser</v>
      </c>
    </row>
    <row r="3016" spans="1:6" x14ac:dyDescent="0.25">
      <c r="A3016" s="2">
        <v>5536</v>
      </c>
      <c r="B3016" t="s">
        <v>10</v>
      </c>
      <c r="C3016">
        <v>1106</v>
      </c>
      <c r="D3016" t="s">
        <v>10</v>
      </c>
      <c r="E3016" t="s">
        <v>36</v>
      </c>
      <c r="F3016" t="str">
        <f t="shared" si="47"/>
        <v>Gateadresser</v>
      </c>
    </row>
    <row r="3017" spans="1:6" x14ac:dyDescent="0.25">
      <c r="A3017" s="2">
        <v>5537</v>
      </c>
      <c r="B3017" t="s">
        <v>10</v>
      </c>
      <c r="C3017">
        <v>1106</v>
      </c>
      <c r="D3017" t="s">
        <v>10</v>
      </c>
      <c r="E3017" t="s">
        <v>36</v>
      </c>
      <c r="F3017" t="str">
        <f t="shared" si="47"/>
        <v>Gateadresser</v>
      </c>
    </row>
    <row r="3018" spans="1:6" x14ac:dyDescent="0.25">
      <c r="A3018" s="2">
        <v>5538</v>
      </c>
      <c r="B3018" t="s">
        <v>10</v>
      </c>
      <c r="C3018">
        <v>1106</v>
      </c>
      <c r="D3018" t="s">
        <v>10</v>
      </c>
      <c r="E3018" t="s">
        <v>36</v>
      </c>
      <c r="F3018" t="str">
        <f t="shared" si="47"/>
        <v>Gateadresser</v>
      </c>
    </row>
    <row r="3019" spans="1:6" x14ac:dyDescent="0.25">
      <c r="A3019" s="2">
        <v>5541</v>
      </c>
      <c r="B3019" t="s">
        <v>955</v>
      </c>
      <c r="C3019">
        <v>1149</v>
      </c>
      <c r="D3019" t="s">
        <v>678</v>
      </c>
      <c r="E3019" t="s">
        <v>36</v>
      </c>
      <c r="F3019" t="str">
        <f t="shared" si="47"/>
        <v>Gateadresser</v>
      </c>
    </row>
    <row r="3020" spans="1:6" x14ac:dyDescent="0.25">
      <c r="A3020" s="2">
        <v>5542</v>
      </c>
      <c r="B3020" t="s">
        <v>954</v>
      </c>
      <c r="C3020">
        <v>1149</v>
      </c>
      <c r="D3020" t="s">
        <v>678</v>
      </c>
      <c r="E3020" t="s">
        <v>36</v>
      </c>
      <c r="F3020" t="str">
        <f t="shared" si="47"/>
        <v>Gateadresser</v>
      </c>
    </row>
    <row r="3021" spans="1:6" x14ac:dyDescent="0.25">
      <c r="A3021" s="2">
        <v>5544</v>
      </c>
      <c r="B3021" t="s">
        <v>956</v>
      </c>
      <c r="C3021">
        <v>1149</v>
      </c>
      <c r="D3021" t="s">
        <v>678</v>
      </c>
      <c r="E3021" t="s">
        <v>34</v>
      </c>
      <c r="F3021" t="str">
        <f t="shared" si="47"/>
        <v>Postboksadresser</v>
      </c>
    </row>
    <row r="3022" spans="1:6" x14ac:dyDescent="0.25">
      <c r="A3022" s="2">
        <v>5545</v>
      </c>
      <c r="B3022" t="s">
        <v>956</v>
      </c>
      <c r="C3022">
        <v>1149</v>
      </c>
      <c r="D3022" t="s">
        <v>678</v>
      </c>
      <c r="E3022" t="s">
        <v>36</v>
      </c>
      <c r="F3022" t="str">
        <f t="shared" si="47"/>
        <v>Gateadresser</v>
      </c>
    </row>
    <row r="3023" spans="1:6" x14ac:dyDescent="0.25">
      <c r="A3023" s="2">
        <v>5546</v>
      </c>
      <c r="B3023" t="s">
        <v>957</v>
      </c>
      <c r="C3023">
        <v>1149</v>
      </c>
      <c r="D3023" t="s">
        <v>678</v>
      </c>
      <c r="E3023" t="s">
        <v>36</v>
      </c>
      <c r="F3023" t="str">
        <f t="shared" si="47"/>
        <v>Gateadresser</v>
      </c>
    </row>
    <row r="3024" spans="1:6" x14ac:dyDescent="0.25">
      <c r="A3024" s="2">
        <v>5547</v>
      </c>
      <c r="B3024" t="s">
        <v>958</v>
      </c>
      <c r="C3024">
        <v>1151</v>
      </c>
      <c r="D3024" t="s">
        <v>958</v>
      </c>
      <c r="E3024" t="s">
        <v>35</v>
      </c>
      <c r="F3024" t="str">
        <f t="shared" si="47"/>
        <v>Både gate- og postboksadresser</v>
      </c>
    </row>
    <row r="3025" spans="1:6" x14ac:dyDescent="0.25">
      <c r="A3025" s="2">
        <v>5548</v>
      </c>
      <c r="B3025" t="s">
        <v>959</v>
      </c>
      <c r="C3025">
        <v>1149</v>
      </c>
      <c r="D3025" t="s">
        <v>678</v>
      </c>
      <c r="E3025" t="s">
        <v>35</v>
      </c>
      <c r="F3025" t="str">
        <f t="shared" si="47"/>
        <v>Både gate- og postboksadresser</v>
      </c>
    </row>
    <row r="3026" spans="1:6" x14ac:dyDescent="0.25">
      <c r="A3026" s="2">
        <v>5549</v>
      </c>
      <c r="B3026" t="s">
        <v>960</v>
      </c>
      <c r="C3026">
        <v>1106</v>
      </c>
      <c r="D3026" t="s">
        <v>10</v>
      </c>
      <c r="E3026" t="s">
        <v>35</v>
      </c>
      <c r="F3026" t="str">
        <f t="shared" si="47"/>
        <v>Både gate- og postboksadresser</v>
      </c>
    </row>
    <row r="3027" spans="1:6" x14ac:dyDescent="0.25">
      <c r="A3027" s="2">
        <v>5550</v>
      </c>
      <c r="B3027" t="s">
        <v>961</v>
      </c>
      <c r="C3027">
        <v>4612</v>
      </c>
      <c r="D3027" t="s">
        <v>961</v>
      </c>
      <c r="E3027" t="s">
        <v>36</v>
      </c>
      <c r="F3027" t="str">
        <f t="shared" si="47"/>
        <v>Gateadresser</v>
      </c>
    </row>
    <row r="3028" spans="1:6" x14ac:dyDescent="0.25">
      <c r="A3028" s="2">
        <v>5551</v>
      </c>
      <c r="B3028" t="s">
        <v>962</v>
      </c>
      <c r="C3028">
        <v>4612</v>
      </c>
      <c r="D3028" t="s">
        <v>961</v>
      </c>
      <c r="E3028" t="s">
        <v>36</v>
      </c>
      <c r="F3028" t="str">
        <f t="shared" si="47"/>
        <v>Gateadresser</v>
      </c>
    </row>
    <row r="3029" spans="1:6" x14ac:dyDescent="0.25">
      <c r="A3029" s="2">
        <v>5554</v>
      </c>
      <c r="B3029" t="s">
        <v>963</v>
      </c>
      <c r="C3029">
        <v>4612</v>
      </c>
      <c r="D3029" t="s">
        <v>961</v>
      </c>
      <c r="E3029" t="s">
        <v>36</v>
      </c>
      <c r="F3029" t="str">
        <f t="shared" si="47"/>
        <v>Gateadresser</v>
      </c>
    </row>
    <row r="3030" spans="1:6" x14ac:dyDescent="0.25">
      <c r="A3030" s="2">
        <v>5555</v>
      </c>
      <c r="B3030" t="s">
        <v>964</v>
      </c>
      <c r="C3030">
        <v>4612</v>
      </c>
      <c r="D3030" t="s">
        <v>961</v>
      </c>
      <c r="E3030" t="s">
        <v>36</v>
      </c>
      <c r="F3030" t="str">
        <f t="shared" si="47"/>
        <v>Gateadresser</v>
      </c>
    </row>
    <row r="3031" spans="1:6" x14ac:dyDescent="0.25">
      <c r="A3031" s="2">
        <v>5556</v>
      </c>
      <c r="B3031" t="s">
        <v>964</v>
      </c>
      <c r="C3031">
        <v>4612</v>
      </c>
      <c r="D3031" t="s">
        <v>961</v>
      </c>
      <c r="E3031" t="s">
        <v>34</v>
      </c>
      <c r="F3031" t="str">
        <f t="shared" si="47"/>
        <v>Postboksadresser</v>
      </c>
    </row>
    <row r="3032" spans="1:6" x14ac:dyDescent="0.25">
      <c r="A3032" s="2">
        <v>5559</v>
      </c>
      <c r="B3032" t="s">
        <v>961</v>
      </c>
      <c r="C3032">
        <v>4612</v>
      </c>
      <c r="D3032" t="s">
        <v>961</v>
      </c>
      <c r="E3032" t="s">
        <v>34</v>
      </c>
      <c r="F3032" t="str">
        <f t="shared" si="47"/>
        <v>Postboksadresser</v>
      </c>
    </row>
    <row r="3033" spans="1:6" x14ac:dyDescent="0.25">
      <c r="A3033" s="2">
        <v>5560</v>
      </c>
      <c r="B3033" t="s">
        <v>965</v>
      </c>
      <c r="C3033">
        <v>1146</v>
      </c>
      <c r="D3033" t="s">
        <v>966</v>
      </c>
      <c r="E3033" t="s">
        <v>35</v>
      </c>
      <c r="F3033" t="str">
        <f t="shared" si="47"/>
        <v>Både gate- og postboksadresser</v>
      </c>
    </row>
    <row r="3034" spans="1:6" x14ac:dyDescent="0.25">
      <c r="A3034" s="2">
        <v>5561</v>
      </c>
      <c r="B3034" t="s">
        <v>967</v>
      </c>
      <c r="C3034">
        <v>1145</v>
      </c>
      <c r="D3034" t="s">
        <v>967</v>
      </c>
      <c r="E3034" t="s">
        <v>36</v>
      </c>
      <c r="F3034" t="str">
        <f t="shared" si="47"/>
        <v>Gateadresser</v>
      </c>
    </row>
    <row r="3035" spans="1:6" x14ac:dyDescent="0.25">
      <c r="A3035" s="2">
        <v>5562</v>
      </c>
      <c r="B3035" t="s">
        <v>965</v>
      </c>
      <c r="C3035">
        <v>1146</v>
      </c>
      <c r="D3035" t="s">
        <v>966</v>
      </c>
      <c r="E3035" t="s">
        <v>34</v>
      </c>
      <c r="F3035" t="str">
        <f t="shared" si="47"/>
        <v>Postboksadresser</v>
      </c>
    </row>
    <row r="3036" spans="1:6" x14ac:dyDescent="0.25">
      <c r="A3036" s="2">
        <v>5563</v>
      </c>
      <c r="B3036" t="s">
        <v>968</v>
      </c>
      <c r="C3036">
        <v>1146</v>
      </c>
      <c r="D3036" t="s">
        <v>966</v>
      </c>
      <c r="E3036" t="s">
        <v>36</v>
      </c>
      <c r="F3036" t="str">
        <f t="shared" si="47"/>
        <v>Gateadresser</v>
      </c>
    </row>
    <row r="3037" spans="1:6" x14ac:dyDescent="0.25">
      <c r="A3037" s="2">
        <v>5565</v>
      </c>
      <c r="B3037" t="s">
        <v>969</v>
      </c>
      <c r="C3037">
        <v>1146</v>
      </c>
      <c r="D3037" t="s">
        <v>966</v>
      </c>
      <c r="E3037" t="s">
        <v>36</v>
      </c>
      <c r="F3037" t="str">
        <f t="shared" si="47"/>
        <v>Gateadresser</v>
      </c>
    </row>
    <row r="3038" spans="1:6" x14ac:dyDescent="0.25">
      <c r="A3038" s="2">
        <v>5566</v>
      </c>
      <c r="B3038" t="s">
        <v>970</v>
      </c>
      <c r="C3038">
        <v>1146</v>
      </c>
      <c r="D3038" t="s">
        <v>966</v>
      </c>
      <c r="E3038" t="s">
        <v>36</v>
      </c>
      <c r="F3038" t="str">
        <f t="shared" si="47"/>
        <v>Gateadresser</v>
      </c>
    </row>
    <row r="3039" spans="1:6" x14ac:dyDescent="0.25">
      <c r="A3039" s="2">
        <v>5567</v>
      </c>
      <c r="B3039" t="s">
        <v>971</v>
      </c>
      <c r="C3039">
        <v>1146</v>
      </c>
      <c r="D3039" t="s">
        <v>966</v>
      </c>
      <c r="E3039" t="s">
        <v>36</v>
      </c>
      <c r="F3039" t="str">
        <f t="shared" si="47"/>
        <v>Gateadresser</v>
      </c>
    </row>
    <row r="3040" spans="1:6" x14ac:dyDescent="0.25">
      <c r="A3040" s="2">
        <v>5568</v>
      </c>
      <c r="B3040" t="s">
        <v>972</v>
      </c>
      <c r="C3040">
        <v>1160</v>
      </c>
      <c r="D3040" t="s">
        <v>973</v>
      </c>
      <c r="E3040" t="s">
        <v>36</v>
      </c>
      <c r="F3040" t="str">
        <f t="shared" si="47"/>
        <v>Gateadresser</v>
      </c>
    </row>
    <row r="3041" spans="1:6" x14ac:dyDescent="0.25">
      <c r="A3041" s="2">
        <v>5569</v>
      </c>
      <c r="B3041" t="s">
        <v>967</v>
      </c>
      <c r="C3041">
        <v>1145</v>
      </c>
      <c r="D3041" t="s">
        <v>967</v>
      </c>
      <c r="E3041" t="s">
        <v>34</v>
      </c>
      <c r="F3041" t="str">
        <f t="shared" si="47"/>
        <v>Postboksadresser</v>
      </c>
    </row>
    <row r="3042" spans="1:6" x14ac:dyDescent="0.25">
      <c r="A3042" s="2">
        <v>5570</v>
      </c>
      <c r="B3042" t="s">
        <v>974</v>
      </c>
      <c r="C3042">
        <v>1146</v>
      </c>
      <c r="D3042" t="s">
        <v>966</v>
      </c>
      <c r="E3042" t="s">
        <v>36</v>
      </c>
      <c r="F3042" t="str">
        <f t="shared" si="47"/>
        <v>Gateadresser</v>
      </c>
    </row>
    <row r="3043" spans="1:6" x14ac:dyDescent="0.25">
      <c r="A3043" s="2">
        <v>5574</v>
      </c>
      <c r="B3043" t="s">
        <v>975</v>
      </c>
      <c r="C3043">
        <v>1160</v>
      </c>
      <c r="D3043" t="s">
        <v>973</v>
      </c>
      <c r="E3043" t="s">
        <v>36</v>
      </c>
      <c r="F3043" t="str">
        <f t="shared" si="47"/>
        <v>Gateadresser</v>
      </c>
    </row>
    <row r="3044" spans="1:6" x14ac:dyDescent="0.25">
      <c r="A3044" s="2">
        <v>5575</v>
      </c>
      <c r="B3044" t="s">
        <v>974</v>
      </c>
      <c r="C3044">
        <v>1146</v>
      </c>
      <c r="D3044" t="s">
        <v>966</v>
      </c>
      <c r="E3044" t="s">
        <v>34</v>
      </c>
      <c r="F3044" t="str">
        <f t="shared" si="47"/>
        <v>Postboksadresser</v>
      </c>
    </row>
    <row r="3045" spans="1:6" x14ac:dyDescent="0.25">
      <c r="A3045" s="2">
        <v>5576</v>
      </c>
      <c r="B3045" t="s">
        <v>976</v>
      </c>
      <c r="C3045">
        <v>1160</v>
      </c>
      <c r="D3045" t="s">
        <v>973</v>
      </c>
      <c r="E3045" t="s">
        <v>36</v>
      </c>
      <c r="F3045" t="str">
        <f t="shared" si="47"/>
        <v>Gateadresser</v>
      </c>
    </row>
    <row r="3046" spans="1:6" x14ac:dyDescent="0.25">
      <c r="A3046" s="2">
        <v>5578</v>
      </c>
      <c r="B3046" t="s">
        <v>977</v>
      </c>
      <c r="C3046">
        <v>1160</v>
      </c>
      <c r="D3046" t="s">
        <v>973</v>
      </c>
      <c r="E3046" t="s">
        <v>36</v>
      </c>
      <c r="F3046" t="str">
        <f t="shared" si="47"/>
        <v>Gateadresser</v>
      </c>
    </row>
    <row r="3047" spans="1:6" x14ac:dyDescent="0.25">
      <c r="A3047" s="2">
        <v>5580</v>
      </c>
      <c r="B3047" t="s">
        <v>978</v>
      </c>
      <c r="C3047">
        <v>1160</v>
      </c>
      <c r="D3047" t="s">
        <v>973</v>
      </c>
      <c r="E3047" t="s">
        <v>36</v>
      </c>
      <c r="F3047" t="str">
        <f t="shared" si="47"/>
        <v>Gateadresser</v>
      </c>
    </row>
    <row r="3048" spans="1:6" x14ac:dyDescent="0.25">
      <c r="A3048" s="2">
        <v>5582</v>
      </c>
      <c r="B3048" t="s">
        <v>979</v>
      </c>
      <c r="C3048">
        <v>1160</v>
      </c>
      <c r="D3048" t="s">
        <v>973</v>
      </c>
      <c r="E3048" t="s">
        <v>35</v>
      </c>
      <c r="F3048" t="str">
        <f t="shared" si="47"/>
        <v>Både gate- og postboksadresser</v>
      </c>
    </row>
    <row r="3049" spans="1:6" x14ac:dyDescent="0.25">
      <c r="A3049" s="2">
        <v>5583</v>
      </c>
      <c r="B3049" t="s">
        <v>980</v>
      </c>
      <c r="C3049">
        <v>1160</v>
      </c>
      <c r="D3049" t="s">
        <v>973</v>
      </c>
      <c r="E3049" t="s">
        <v>36</v>
      </c>
      <c r="F3049" t="str">
        <f t="shared" si="47"/>
        <v>Gateadresser</v>
      </c>
    </row>
    <row r="3050" spans="1:6" x14ac:dyDescent="0.25">
      <c r="A3050" s="2">
        <v>5584</v>
      </c>
      <c r="B3050" t="s">
        <v>981</v>
      </c>
      <c r="C3050">
        <v>1160</v>
      </c>
      <c r="D3050" t="s">
        <v>973</v>
      </c>
      <c r="E3050" t="s">
        <v>36</v>
      </c>
      <c r="F3050" t="str">
        <f t="shared" si="47"/>
        <v>Gateadresser</v>
      </c>
    </row>
    <row r="3051" spans="1:6" x14ac:dyDescent="0.25">
      <c r="A3051" s="2">
        <v>5585</v>
      </c>
      <c r="B3051" t="s">
        <v>982</v>
      </c>
      <c r="C3051">
        <v>1160</v>
      </c>
      <c r="D3051" t="s">
        <v>973</v>
      </c>
      <c r="E3051" t="s">
        <v>36</v>
      </c>
      <c r="F3051" t="str">
        <f t="shared" si="47"/>
        <v>Gateadresser</v>
      </c>
    </row>
    <row r="3052" spans="1:6" x14ac:dyDescent="0.25">
      <c r="A3052" s="2">
        <v>5586</v>
      </c>
      <c r="B3052" t="s">
        <v>980</v>
      </c>
      <c r="C3052">
        <v>1160</v>
      </c>
      <c r="D3052" t="s">
        <v>973</v>
      </c>
      <c r="E3052" t="s">
        <v>34</v>
      </c>
      <c r="F3052" t="str">
        <f t="shared" si="47"/>
        <v>Postboksadresser</v>
      </c>
    </row>
    <row r="3053" spans="1:6" x14ac:dyDescent="0.25">
      <c r="A3053" s="2">
        <v>5588</v>
      </c>
      <c r="B3053" t="s">
        <v>978</v>
      </c>
      <c r="C3053">
        <v>1160</v>
      </c>
      <c r="D3053" t="s">
        <v>973</v>
      </c>
      <c r="E3053" t="s">
        <v>34</v>
      </c>
      <c r="F3053" t="str">
        <f t="shared" si="47"/>
        <v>Postboksadresser</v>
      </c>
    </row>
    <row r="3054" spans="1:6" x14ac:dyDescent="0.25">
      <c r="A3054" s="2">
        <v>5589</v>
      </c>
      <c r="B3054" t="s">
        <v>982</v>
      </c>
      <c r="C3054">
        <v>1160</v>
      </c>
      <c r="D3054" t="s">
        <v>973</v>
      </c>
      <c r="E3054" t="s">
        <v>34</v>
      </c>
      <c r="F3054" t="str">
        <f t="shared" si="47"/>
        <v>Postboksadresser</v>
      </c>
    </row>
    <row r="3055" spans="1:6" x14ac:dyDescent="0.25">
      <c r="A3055" s="2">
        <v>5590</v>
      </c>
      <c r="B3055" t="s">
        <v>983</v>
      </c>
      <c r="C3055">
        <v>4611</v>
      </c>
      <c r="D3055" t="s">
        <v>983</v>
      </c>
      <c r="E3055" t="s">
        <v>36</v>
      </c>
      <c r="F3055" t="str">
        <f t="shared" si="47"/>
        <v>Gateadresser</v>
      </c>
    </row>
    <row r="3056" spans="1:6" x14ac:dyDescent="0.25">
      <c r="A3056" s="2">
        <v>5591</v>
      </c>
      <c r="B3056" t="s">
        <v>983</v>
      </c>
      <c r="C3056">
        <v>4611</v>
      </c>
      <c r="D3056" t="s">
        <v>983</v>
      </c>
      <c r="E3056" t="s">
        <v>34</v>
      </c>
      <c r="F3056" t="str">
        <f t="shared" si="47"/>
        <v>Postboksadresser</v>
      </c>
    </row>
    <row r="3057" spans="1:6" x14ac:dyDescent="0.25">
      <c r="A3057" s="2">
        <v>5593</v>
      </c>
      <c r="B3057" t="s">
        <v>984</v>
      </c>
      <c r="C3057">
        <v>4611</v>
      </c>
      <c r="D3057" t="s">
        <v>983</v>
      </c>
      <c r="E3057" t="s">
        <v>36</v>
      </c>
      <c r="F3057" t="str">
        <f t="shared" si="47"/>
        <v>Gateadresser</v>
      </c>
    </row>
    <row r="3058" spans="1:6" x14ac:dyDescent="0.25">
      <c r="A3058" s="2">
        <v>5594</v>
      </c>
      <c r="B3058" t="s">
        <v>984</v>
      </c>
      <c r="C3058">
        <v>4611</v>
      </c>
      <c r="D3058" t="s">
        <v>983</v>
      </c>
      <c r="E3058" t="s">
        <v>34</v>
      </c>
      <c r="F3058" t="str">
        <f t="shared" si="47"/>
        <v>Postboksadresser</v>
      </c>
    </row>
    <row r="3059" spans="1:6" x14ac:dyDescent="0.25">
      <c r="A3059" s="2">
        <v>5595</v>
      </c>
      <c r="B3059" t="s">
        <v>968</v>
      </c>
      <c r="C3059">
        <v>1146</v>
      </c>
      <c r="D3059" t="s">
        <v>966</v>
      </c>
      <c r="E3059" t="s">
        <v>34</v>
      </c>
      <c r="F3059" t="str">
        <f t="shared" si="47"/>
        <v>Postboksadresser</v>
      </c>
    </row>
    <row r="3060" spans="1:6" x14ac:dyDescent="0.25">
      <c r="A3060" s="2">
        <v>5596</v>
      </c>
      <c r="B3060" t="s">
        <v>985</v>
      </c>
      <c r="C3060">
        <v>4611</v>
      </c>
      <c r="D3060" t="s">
        <v>983</v>
      </c>
      <c r="E3060" t="s">
        <v>36</v>
      </c>
      <c r="F3060" t="str">
        <f t="shared" si="47"/>
        <v>Gateadresser</v>
      </c>
    </row>
    <row r="3061" spans="1:6" x14ac:dyDescent="0.25">
      <c r="A3061" s="2">
        <v>5598</v>
      </c>
      <c r="B3061" t="s">
        <v>986</v>
      </c>
      <c r="C3061">
        <v>4611</v>
      </c>
      <c r="D3061" t="s">
        <v>983</v>
      </c>
      <c r="E3061" t="s">
        <v>36</v>
      </c>
      <c r="F3061" t="str">
        <f t="shared" si="47"/>
        <v>Gateadresser</v>
      </c>
    </row>
    <row r="3062" spans="1:6" x14ac:dyDescent="0.25">
      <c r="A3062" s="2">
        <v>5600</v>
      </c>
      <c r="B3062" t="s">
        <v>987</v>
      </c>
      <c r="C3062">
        <v>4622</v>
      </c>
      <c r="D3062" t="s">
        <v>342</v>
      </c>
      <c r="E3062" t="s">
        <v>36</v>
      </c>
      <c r="F3062" t="str">
        <f t="shared" si="47"/>
        <v>Gateadresser</v>
      </c>
    </row>
    <row r="3063" spans="1:6" x14ac:dyDescent="0.25">
      <c r="A3063" s="2">
        <v>5601</v>
      </c>
      <c r="B3063" t="s">
        <v>987</v>
      </c>
      <c r="C3063">
        <v>4622</v>
      </c>
      <c r="D3063" t="s">
        <v>342</v>
      </c>
      <c r="E3063" t="s">
        <v>34</v>
      </c>
      <c r="F3063" t="str">
        <f t="shared" si="47"/>
        <v>Postboksadresser</v>
      </c>
    </row>
    <row r="3064" spans="1:6" x14ac:dyDescent="0.25">
      <c r="A3064" s="2">
        <v>5602</v>
      </c>
      <c r="B3064" t="s">
        <v>987</v>
      </c>
      <c r="C3064">
        <v>4622</v>
      </c>
      <c r="D3064" t="s">
        <v>342</v>
      </c>
      <c r="E3064" t="s">
        <v>34</v>
      </c>
      <c r="F3064" t="str">
        <f t="shared" si="47"/>
        <v>Postboksadresser</v>
      </c>
    </row>
    <row r="3065" spans="1:6" x14ac:dyDescent="0.25">
      <c r="A3065" s="2">
        <v>5604</v>
      </c>
      <c r="B3065" t="s">
        <v>988</v>
      </c>
      <c r="C3065">
        <v>4622</v>
      </c>
      <c r="D3065" t="s">
        <v>342</v>
      </c>
      <c r="E3065" t="s">
        <v>34</v>
      </c>
      <c r="F3065" t="str">
        <f t="shared" si="47"/>
        <v>Postboksadresser</v>
      </c>
    </row>
    <row r="3066" spans="1:6" x14ac:dyDescent="0.25">
      <c r="A3066" s="2">
        <v>5605</v>
      </c>
      <c r="B3066" t="s">
        <v>989</v>
      </c>
      <c r="C3066">
        <v>4622</v>
      </c>
      <c r="D3066" t="s">
        <v>342</v>
      </c>
      <c r="E3066" t="s">
        <v>34</v>
      </c>
      <c r="F3066" t="str">
        <f t="shared" si="47"/>
        <v>Postboksadresser</v>
      </c>
    </row>
    <row r="3067" spans="1:6" x14ac:dyDescent="0.25">
      <c r="A3067" s="2">
        <v>5610</v>
      </c>
      <c r="B3067" t="s">
        <v>988</v>
      </c>
      <c r="C3067">
        <v>4622</v>
      </c>
      <c r="D3067" t="s">
        <v>342</v>
      </c>
      <c r="E3067" t="s">
        <v>36</v>
      </c>
      <c r="F3067" t="str">
        <f t="shared" si="47"/>
        <v>Gateadresser</v>
      </c>
    </row>
    <row r="3068" spans="1:6" x14ac:dyDescent="0.25">
      <c r="A3068" s="2">
        <v>5612</v>
      </c>
      <c r="B3068" t="s">
        <v>990</v>
      </c>
      <c r="C3068">
        <v>4622</v>
      </c>
      <c r="D3068" t="s">
        <v>342</v>
      </c>
      <c r="E3068" t="s">
        <v>36</v>
      </c>
      <c r="F3068" t="str">
        <f t="shared" si="47"/>
        <v>Gateadresser</v>
      </c>
    </row>
    <row r="3069" spans="1:6" x14ac:dyDescent="0.25">
      <c r="A3069" s="2">
        <v>5614</v>
      </c>
      <c r="B3069" t="s">
        <v>989</v>
      </c>
      <c r="C3069">
        <v>4622</v>
      </c>
      <c r="D3069" t="s">
        <v>342</v>
      </c>
      <c r="E3069" t="s">
        <v>36</v>
      </c>
      <c r="F3069" t="str">
        <f t="shared" si="47"/>
        <v>Gateadresser</v>
      </c>
    </row>
    <row r="3070" spans="1:6" x14ac:dyDescent="0.25">
      <c r="A3070" s="2">
        <v>5620</v>
      </c>
      <c r="B3070" t="s">
        <v>991</v>
      </c>
      <c r="C3070">
        <v>4622</v>
      </c>
      <c r="D3070" t="s">
        <v>342</v>
      </c>
      <c r="E3070" t="s">
        <v>36</v>
      </c>
      <c r="F3070" t="str">
        <f t="shared" si="47"/>
        <v>Gateadresser</v>
      </c>
    </row>
    <row r="3071" spans="1:6" x14ac:dyDescent="0.25">
      <c r="A3071" s="2">
        <v>5626</v>
      </c>
      <c r="B3071" t="s">
        <v>992</v>
      </c>
      <c r="C3071">
        <v>4618</v>
      </c>
      <c r="D3071" t="s">
        <v>993</v>
      </c>
      <c r="E3071" t="s">
        <v>36</v>
      </c>
      <c r="F3071" t="str">
        <f t="shared" si="47"/>
        <v>Gateadresser</v>
      </c>
    </row>
    <row r="3072" spans="1:6" x14ac:dyDescent="0.25">
      <c r="A3072" s="2">
        <v>5627</v>
      </c>
      <c r="B3072" t="s">
        <v>994</v>
      </c>
      <c r="C3072">
        <v>4618</v>
      </c>
      <c r="D3072" t="s">
        <v>993</v>
      </c>
      <c r="E3072" t="s">
        <v>36</v>
      </c>
      <c r="F3072" t="str">
        <f t="shared" si="47"/>
        <v>Gateadresser</v>
      </c>
    </row>
    <row r="3073" spans="1:6" x14ac:dyDescent="0.25">
      <c r="A3073" s="2">
        <v>5628</v>
      </c>
      <c r="B3073" t="s">
        <v>995</v>
      </c>
      <c r="C3073">
        <v>4618</v>
      </c>
      <c r="D3073" t="s">
        <v>993</v>
      </c>
      <c r="E3073" t="s">
        <v>36</v>
      </c>
      <c r="F3073" t="str">
        <f t="shared" si="47"/>
        <v>Gateadresser</v>
      </c>
    </row>
    <row r="3074" spans="1:6" x14ac:dyDescent="0.25">
      <c r="A3074" s="2">
        <v>5629</v>
      </c>
      <c r="B3074" t="s">
        <v>994</v>
      </c>
      <c r="C3074">
        <v>4618</v>
      </c>
      <c r="D3074" t="s">
        <v>993</v>
      </c>
      <c r="E3074" t="s">
        <v>34</v>
      </c>
      <c r="F3074" t="str">
        <f t="shared" ref="F3074:F3137" si="48">VLOOKUP(E3074,Postnummerforklaring,2,FALSE)</f>
        <v>Postboksadresser</v>
      </c>
    </row>
    <row r="3075" spans="1:6" x14ac:dyDescent="0.25">
      <c r="A3075" s="2">
        <v>5630</v>
      </c>
      <c r="B3075" t="s">
        <v>996</v>
      </c>
      <c r="C3075">
        <v>4622</v>
      </c>
      <c r="D3075" t="s">
        <v>342</v>
      </c>
      <c r="E3075" t="s">
        <v>36</v>
      </c>
      <c r="F3075" t="str">
        <f t="shared" si="48"/>
        <v>Gateadresser</v>
      </c>
    </row>
    <row r="3076" spans="1:6" x14ac:dyDescent="0.25">
      <c r="A3076" s="2">
        <v>5631</v>
      </c>
      <c r="B3076" t="s">
        <v>996</v>
      </c>
      <c r="C3076">
        <v>4622</v>
      </c>
      <c r="D3076" t="s">
        <v>342</v>
      </c>
      <c r="E3076" t="s">
        <v>34</v>
      </c>
      <c r="F3076" t="str">
        <f t="shared" si="48"/>
        <v>Postboksadresser</v>
      </c>
    </row>
    <row r="3077" spans="1:6" x14ac:dyDescent="0.25">
      <c r="A3077" s="2">
        <v>5632</v>
      </c>
      <c r="B3077" t="s">
        <v>997</v>
      </c>
      <c r="C3077">
        <v>4622</v>
      </c>
      <c r="D3077" t="s">
        <v>342</v>
      </c>
      <c r="E3077" t="s">
        <v>36</v>
      </c>
      <c r="F3077" t="str">
        <f t="shared" si="48"/>
        <v>Gateadresser</v>
      </c>
    </row>
    <row r="3078" spans="1:6" x14ac:dyDescent="0.25">
      <c r="A3078" s="2">
        <v>5633</v>
      </c>
      <c r="B3078" t="s">
        <v>997</v>
      </c>
      <c r="C3078">
        <v>4622</v>
      </c>
      <c r="D3078" t="s">
        <v>342</v>
      </c>
      <c r="E3078" t="s">
        <v>34</v>
      </c>
      <c r="F3078" t="str">
        <f t="shared" si="48"/>
        <v>Postboksadresser</v>
      </c>
    </row>
    <row r="3079" spans="1:6" x14ac:dyDescent="0.25">
      <c r="A3079" s="2">
        <v>5635</v>
      </c>
      <c r="B3079" t="s">
        <v>998</v>
      </c>
      <c r="C3079">
        <v>4617</v>
      </c>
      <c r="D3079" t="s">
        <v>933</v>
      </c>
      <c r="E3079" t="s">
        <v>36</v>
      </c>
      <c r="F3079" t="str">
        <f t="shared" si="48"/>
        <v>Gateadresser</v>
      </c>
    </row>
    <row r="3080" spans="1:6" x14ac:dyDescent="0.25">
      <c r="A3080" s="2">
        <v>5636</v>
      </c>
      <c r="B3080" t="s">
        <v>999</v>
      </c>
      <c r="C3080">
        <v>4617</v>
      </c>
      <c r="D3080" t="s">
        <v>933</v>
      </c>
      <c r="E3080" t="s">
        <v>36</v>
      </c>
      <c r="F3080" t="str">
        <f t="shared" si="48"/>
        <v>Gateadresser</v>
      </c>
    </row>
    <row r="3081" spans="1:6" x14ac:dyDescent="0.25">
      <c r="A3081" s="2">
        <v>5637</v>
      </c>
      <c r="B3081" t="s">
        <v>1000</v>
      </c>
      <c r="C3081">
        <v>4617</v>
      </c>
      <c r="D3081" t="s">
        <v>933</v>
      </c>
      <c r="E3081" t="s">
        <v>36</v>
      </c>
      <c r="F3081" t="str">
        <f t="shared" si="48"/>
        <v>Gateadresser</v>
      </c>
    </row>
    <row r="3082" spans="1:6" x14ac:dyDescent="0.25">
      <c r="A3082" s="2">
        <v>5640</v>
      </c>
      <c r="B3082" t="s">
        <v>1001</v>
      </c>
      <c r="C3082">
        <v>4624</v>
      </c>
      <c r="D3082" t="s">
        <v>851</v>
      </c>
      <c r="E3082" t="s">
        <v>36</v>
      </c>
      <c r="F3082" t="str">
        <f t="shared" si="48"/>
        <v>Gateadresser</v>
      </c>
    </row>
    <row r="3083" spans="1:6" x14ac:dyDescent="0.25">
      <c r="A3083" s="2">
        <v>5641</v>
      </c>
      <c r="B3083" t="s">
        <v>1002</v>
      </c>
      <c r="C3083">
        <v>4624</v>
      </c>
      <c r="D3083" t="s">
        <v>851</v>
      </c>
      <c r="E3083" t="s">
        <v>36</v>
      </c>
      <c r="F3083" t="str">
        <f t="shared" si="48"/>
        <v>Gateadresser</v>
      </c>
    </row>
    <row r="3084" spans="1:6" x14ac:dyDescent="0.25">
      <c r="A3084" s="2">
        <v>5642</v>
      </c>
      <c r="B3084" t="s">
        <v>1003</v>
      </c>
      <c r="C3084">
        <v>4624</v>
      </c>
      <c r="D3084" t="s">
        <v>851</v>
      </c>
      <c r="E3084" t="s">
        <v>36</v>
      </c>
      <c r="F3084" t="str">
        <f t="shared" si="48"/>
        <v>Gateadresser</v>
      </c>
    </row>
    <row r="3085" spans="1:6" x14ac:dyDescent="0.25">
      <c r="A3085" s="2">
        <v>5643</v>
      </c>
      <c r="B3085" t="s">
        <v>1004</v>
      </c>
      <c r="C3085">
        <v>4624</v>
      </c>
      <c r="D3085" t="s">
        <v>851</v>
      </c>
      <c r="E3085" t="s">
        <v>36</v>
      </c>
      <c r="F3085" t="str">
        <f t="shared" si="48"/>
        <v>Gateadresser</v>
      </c>
    </row>
    <row r="3086" spans="1:6" x14ac:dyDescent="0.25">
      <c r="A3086" s="2">
        <v>5644</v>
      </c>
      <c r="B3086" t="s">
        <v>1005</v>
      </c>
      <c r="C3086">
        <v>4624</v>
      </c>
      <c r="D3086" t="s">
        <v>851</v>
      </c>
      <c r="E3086" t="s">
        <v>34</v>
      </c>
      <c r="F3086" t="str">
        <f t="shared" si="48"/>
        <v>Postboksadresser</v>
      </c>
    </row>
    <row r="3087" spans="1:6" x14ac:dyDescent="0.25">
      <c r="A3087" s="2">
        <v>5645</v>
      </c>
      <c r="B3087" t="s">
        <v>1005</v>
      </c>
      <c r="C3087">
        <v>4624</v>
      </c>
      <c r="D3087" t="s">
        <v>851</v>
      </c>
      <c r="E3087" t="s">
        <v>36</v>
      </c>
      <c r="F3087" t="str">
        <f t="shared" si="48"/>
        <v>Gateadresser</v>
      </c>
    </row>
    <row r="3088" spans="1:6" x14ac:dyDescent="0.25">
      <c r="A3088" s="2">
        <v>5646</v>
      </c>
      <c r="B3088" t="s">
        <v>1006</v>
      </c>
      <c r="C3088">
        <v>4624</v>
      </c>
      <c r="D3088" t="s">
        <v>851</v>
      </c>
      <c r="E3088" t="s">
        <v>36</v>
      </c>
      <c r="F3088" t="str">
        <f t="shared" si="48"/>
        <v>Gateadresser</v>
      </c>
    </row>
    <row r="3089" spans="1:6" x14ac:dyDescent="0.25">
      <c r="A3089" s="2">
        <v>5647</v>
      </c>
      <c r="B3089" t="s">
        <v>1007</v>
      </c>
      <c r="C3089">
        <v>4624</v>
      </c>
      <c r="D3089" t="s">
        <v>851</v>
      </c>
      <c r="E3089" t="s">
        <v>36</v>
      </c>
      <c r="F3089" t="str">
        <f t="shared" si="48"/>
        <v>Gateadresser</v>
      </c>
    </row>
    <row r="3090" spans="1:6" x14ac:dyDescent="0.25">
      <c r="A3090" s="2">
        <v>5648</v>
      </c>
      <c r="B3090" t="s">
        <v>1002</v>
      </c>
      <c r="C3090">
        <v>4624</v>
      </c>
      <c r="D3090" t="s">
        <v>851</v>
      </c>
      <c r="E3090" t="s">
        <v>34</v>
      </c>
      <c r="F3090" t="str">
        <f t="shared" si="48"/>
        <v>Postboksadresser</v>
      </c>
    </row>
    <row r="3091" spans="1:6" x14ac:dyDescent="0.25">
      <c r="A3091" s="2">
        <v>5649</v>
      </c>
      <c r="B3091" t="s">
        <v>1001</v>
      </c>
      <c r="C3091">
        <v>4624</v>
      </c>
      <c r="D3091" t="s">
        <v>851</v>
      </c>
      <c r="E3091" t="s">
        <v>34</v>
      </c>
      <c r="F3091" t="str">
        <f t="shared" si="48"/>
        <v>Postboksadresser</v>
      </c>
    </row>
    <row r="3092" spans="1:6" x14ac:dyDescent="0.25">
      <c r="A3092" s="2">
        <v>5650</v>
      </c>
      <c r="B3092" t="s">
        <v>1008</v>
      </c>
      <c r="C3092">
        <v>4623</v>
      </c>
      <c r="D3092" t="s">
        <v>1009</v>
      </c>
      <c r="E3092" t="s">
        <v>36</v>
      </c>
      <c r="F3092" t="str">
        <f t="shared" si="48"/>
        <v>Gateadresser</v>
      </c>
    </row>
    <row r="3093" spans="1:6" x14ac:dyDescent="0.25">
      <c r="A3093" s="2">
        <v>5651</v>
      </c>
      <c r="B3093" t="s">
        <v>1008</v>
      </c>
      <c r="C3093">
        <v>4623</v>
      </c>
      <c r="D3093" t="s">
        <v>1009</v>
      </c>
      <c r="E3093" t="s">
        <v>34</v>
      </c>
      <c r="F3093" t="str">
        <f t="shared" si="48"/>
        <v>Postboksadresser</v>
      </c>
    </row>
    <row r="3094" spans="1:6" x14ac:dyDescent="0.25">
      <c r="A3094" s="2">
        <v>5652</v>
      </c>
      <c r="B3094" t="s">
        <v>1010</v>
      </c>
      <c r="C3094">
        <v>4623</v>
      </c>
      <c r="D3094" t="s">
        <v>1009</v>
      </c>
      <c r="E3094" t="s">
        <v>36</v>
      </c>
      <c r="F3094" t="str">
        <f t="shared" si="48"/>
        <v>Gateadresser</v>
      </c>
    </row>
    <row r="3095" spans="1:6" x14ac:dyDescent="0.25">
      <c r="A3095" s="2">
        <v>5653</v>
      </c>
      <c r="B3095" t="s">
        <v>1010</v>
      </c>
      <c r="C3095">
        <v>4623</v>
      </c>
      <c r="D3095" t="s">
        <v>1009</v>
      </c>
      <c r="E3095" t="s">
        <v>34</v>
      </c>
      <c r="F3095" t="str">
        <f t="shared" si="48"/>
        <v>Postboksadresser</v>
      </c>
    </row>
    <row r="3096" spans="1:6" x14ac:dyDescent="0.25">
      <c r="A3096" s="2">
        <v>5680</v>
      </c>
      <c r="B3096" t="s">
        <v>1011</v>
      </c>
      <c r="C3096">
        <v>4616</v>
      </c>
      <c r="D3096" t="s">
        <v>1011</v>
      </c>
      <c r="E3096" t="s">
        <v>36</v>
      </c>
      <c r="F3096" t="str">
        <f t="shared" si="48"/>
        <v>Gateadresser</v>
      </c>
    </row>
    <row r="3097" spans="1:6" x14ac:dyDescent="0.25">
      <c r="A3097" s="2">
        <v>5683</v>
      </c>
      <c r="B3097" t="s">
        <v>1012</v>
      </c>
      <c r="C3097">
        <v>4616</v>
      </c>
      <c r="D3097" t="s">
        <v>1011</v>
      </c>
      <c r="E3097" t="s">
        <v>36</v>
      </c>
      <c r="F3097" t="str">
        <f t="shared" si="48"/>
        <v>Gateadresser</v>
      </c>
    </row>
    <row r="3098" spans="1:6" x14ac:dyDescent="0.25">
      <c r="A3098" s="2">
        <v>5685</v>
      </c>
      <c r="B3098" t="s">
        <v>1013</v>
      </c>
      <c r="C3098">
        <v>4616</v>
      </c>
      <c r="D3098" t="s">
        <v>1011</v>
      </c>
      <c r="E3098" t="s">
        <v>36</v>
      </c>
      <c r="F3098" t="str">
        <f t="shared" si="48"/>
        <v>Gateadresser</v>
      </c>
    </row>
    <row r="3099" spans="1:6" x14ac:dyDescent="0.25">
      <c r="A3099" s="2">
        <v>5687</v>
      </c>
      <c r="B3099" t="s">
        <v>1014</v>
      </c>
      <c r="C3099">
        <v>4616</v>
      </c>
      <c r="D3099" t="s">
        <v>1011</v>
      </c>
      <c r="E3099" t="s">
        <v>36</v>
      </c>
      <c r="F3099" t="str">
        <f t="shared" si="48"/>
        <v>Gateadresser</v>
      </c>
    </row>
    <row r="3100" spans="1:6" x14ac:dyDescent="0.25">
      <c r="A3100" s="2">
        <v>5690</v>
      </c>
      <c r="B3100" t="s">
        <v>1015</v>
      </c>
      <c r="C3100">
        <v>4616</v>
      </c>
      <c r="D3100" t="s">
        <v>1011</v>
      </c>
      <c r="E3100" t="s">
        <v>36</v>
      </c>
      <c r="F3100" t="str">
        <f t="shared" si="48"/>
        <v>Gateadresser</v>
      </c>
    </row>
    <row r="3101" spans="1:6" x14ac:dyDescent="0.25">
      <c r="A3101" s="2">
        <v>5693</v>
      </c>
      <c r="B3101" t="s">
        <v>1016</v>
      </c>
      <c r="C3101">
        <v>4616</v>
      </c>
      <c r="D3101" t="s">
        <v>1011</v>
      </c>
      <c r="E3101" t="s">
        <v>36</v>
      </c>
      <c r="F3101" t="str">
        <f t="shared" si="48"/>
        <v>Gateadresser</v>
      </c>
    </row>
    <row r="3102" spans="1:6" x14ac:dyDescent="0.25">
      <c r="A3102" s="2">
        <v>5694</v>
      </c>
      <c r="B3102" t="s">
        <v>1017</v>
      </c>
      <c r="C3102">
        <v>4616</v>
      </c>
      <c r="D3102" t="s">
        <v>1011</v>
      </c>
      <c r="E3102" t="s">
        <v>36</v>
      </c>
      <c r="F3102" t="str">
        <f t="shared" si="48"/>
        <v>Gateadresser</v>
      </c>
    </row>
    <row r="3103" spans="1:6" x14ac:dyDescent="0.25">
      <c r="A3103" s="2">
        <v>5695</v>
      </c>
      <c r="B3103" t="s">
        <v>1013</v>
      </c>
      <c r="C3103">
        <v>4616</v>
      </c>
      <c r="D3103" t="s">
        <v>1011</v>
      </c>
      <c r="E3103" t="s">
        <v>34</v>
      </c>
      <c r="F3103" t="str">
        <f t="shared" si="48"/>
        <v>Postboksadresser</v>
      </c>
    </row>
    <row r="3104" spans="1:6" x14ac:dyDescent="0.25">
      <c r="A3104" s="2">
        <v>5696</v>
      </c>
      <c r="B3104" t="s">
        <v>1011</v>
      </c>
      <c r="C3104">
        <v>4616</v>
      </c>
      <c r="D3104" t="s">
        <v>1011</v>
      </c>
      <c r="E3104" t="s">
        <v>34</v>
      </c>
      <c r="F3104" t="str">
        <f t="shared" si="48"/>
        <v>Postboksadresser</v>
      </c>
    </row>
    <row r="3105" spans="1:6" x14ac:dyDescent="0.25">
      <c r="A3105" s="2">
        <v>5700</v>
      </c>
      <c r="B3105" t="s">
        <v>1018</v>
      </c>
      <c r="C3105">
        <v>4621</v>
      </c>
      <c r="D3105" t="s">
        <v>1018</v>
      </c>
      <c r="E3105" t="s">
        <v>36</v>
      </c>
      <c r="F3105" t="str">
        <f t="shared" si="48"/>
        <v>Gateadresser</v>
      </c>
    </row>
    <row r="3106" spans="1:6" x14ac:dyDescent="0.25">
      <c r="A3106" s="2">
        <v>5701</v>
      </c>
      <c r="B3106" t="s">
        <v>1018</v>
      </c>
      <c r="C3106">
        <v>4621</v>
      </c>
      <c r="D3106" t="s">
        <v>1018</v>
      </c>
      <c r="E3106" t="s">
        <v>34</v>
      </c>
      <c r="F3106" t="str">
        <f t="shared" si="48"/>
        <v>Postboksadresser</v>
      </c>
    </row>
    <row r="3107" spans="1:6" x14ac:dyDescent="0.25">
      <c r="A3107" s="2">
        <v>5702</v>
      </c>
      <c r="B3107" t="s">
        <v>1018</v>
      </c>
      <c r="C3107">
        <v>4621</v>
      </c>
      <c r="D3107" t="s">
        <v>1018</v>
      </c>
      <c r="E3107" t="s">
        <v>34</v>
      </c>
      <c r="F3107" t="str">
        <f t="shared" si="48"/>
        <v>Postboksadresser</v>
      </c>
    </row>
    <row r="3108" spans="1:6" x14ac:dyDescent="0.25">
      <c r="A3108" s="2">
        <v>5703</v>
      </c>
      <c r="B3108" t="s">
        <v>1018</v>
      </c>
      <c r="C3108">
        <v>4621</v>
      </c>
      <c r="D3108" t="s">
        <v>1018</v>
      </c>
      <c r="E3108" t="s">
        <v>34</v>
      </c>
      <c r="F3108" t="str">
        <f t="shared" si="48"/>
        <v>Postboksadresser</v>
      </c>
    </row>
    <row r="3109" spans="1:6" x14ac:dyDescent="0.25">
      <c r="A3109" s="2">
        <v>5704</v>
      </c>
      <c r="B3109" t="s">
        <v>1018</v>
      </c>
      <c r="C3109">
        <v>4621</v>
      </c>
      <c r="D3109" t="s">
        <v>1018</v>
      </c>
      <c r="E3109" t="s">
        <v>36</v>
      </c>
      <c r="F3109" t="str">
        <f t="shared" si="48"/>
        <v>Gateadresser</v>
      </c>
    </row>
    <row r="3110" spans="1:6" x14ac:dyDescent="0.25">
      <c r="A3110" s="2">
        <v>5705</v>
      </c>
      <c r="B3110" t="s">
        <v>1018</v>
      </c>
      <c r="C3110">
        <v>4621</v>
      </c>
      <c r="D3110" t="s">
        <v>1018</v>
      </c>
      <c r="E3110" t="s">
        <v>36</v>
      </c>
      <c r="F3110" t="str">
        <f t="shared" si="48"/>
        <v>Gateadresser</v>
      </c>
    </row>
    <row r="3111" spans="1:6" x14ac:dyDescent="0.25">
      <c r="A3111" s="2">
        <v>5706</v>
      </c>
      <c r="B3111" t="s">
        <v>1018</v>
      </c>
      <c r="C3111">
        <v>4621</v>
      </c>
      <c r="D3111" t="s">
        <v>1018</v>
      </c>
      <c r="E3111" t="s">
        <v>36</v>
      </c>
      <c r="F3111" t="str">
        <f t="shared" si="48"/>
        <v>Gateadresser</v>
      </c>
    </row>
    <row r="3112" spans="1:6" x14ac:dyDescent="0.25">
      <c r="A3112" s="2">
        <v>5707</v>
      </c>
      <c r="B3112" t="s">
        <v>1019</v>
      </c>
      <c r="C3112">
        <v>4621</v>
      </c>
      <c r="D3112" t="s">
        <v>1018</v>
      </c>
      <c r="E3112" t="s">
        <v>36</v>
      </c>
      <c r="F3112" t="str">
        <f t="shared" si="48"/>
        <v>Gateadresser</v>
      </c>
    </row>
    <row r="3113" spans="1:6" x14ac:dyDescent="0.25">
      <c r="A3113" s="2">
        <v>5708</v>
      </c>
      <c r="B3113" t="s">
        <v>1018</v>
      </c>
      <c r="C3113">
        <v>4621</v>
      </c>
      <c r="D3113" t="s">
        <v>1018</v>
      </c>
      <c r="E3113" t="s">
        <v>36</v>
      </c>
      <c r="F3113" t="str">
        <f t="shared" si="48"/>
        <v>Gateadresser</v>
      </c>
    </row>
    <row r="3114" spans="1:6" x14ac:dyDescent="0.25">
      <c r="A3114" s="2">
        <v>5709</v>
      </c>
      <c r="B3114" t="s">
        <v>1018</v>
      </c>
      <c r="C3114">
        <v>4621</v>
      </c>
      <c r="D3114" t="s">
        <v>1018</v>
      </c>
      <c r="E3114" t="s">
        <v>36</v>
      </c>
      <c r="F3114" t="str">
        <f t="shared" si="48"/>
        <v>Gateadresser</v>
      </c>
    </row>
    <row r="3115" spans="1:6" x14ac:dyDescent="0.25">
      <c r="A3115" s="2">
        <v>5710</v>
      </c>
      <c r="B3115" t="s">
        <v>1020</v>
      </c>
      <c r="C3115">
        <v>4621</v>
      </c>
      <c r="D3115" t="s">
        <v>1018</v>
      </c>
      <c r="E3115" t="s">
        <v>36</v>
      </c>
      <c r="F3115" t="str">
        <f t="shared" si="48"/>
        <v>Gateadresser</v>
      </c>
    </row>
    <row r="3116" spans="1:6" x14ac:dyDescent="0.25">
      <c r="A3116" s="2">
        <v>5711</v>
      </c>
      <c r="B3116" t="s">
        <v>1020</v>
      </c>
      <c r="C3116">
        <v>4621</v>
      </c>
      <c r="D3116" t="s">
        <v>1018</v>
      </c>
      <c r="E3116" t="s">
        <v>34</v>
      </c>
      <c r="F3116" t="str">
        <f t="shared" si="48"/>
        <v>Postboksadresser</v>
      </c>
    </row>
    <row r="3117" spans="1:6" x14ac:dyDescent="0.25">
      <c r="A3117" s="2">
        <v>5712</v>
      </c>
      <c r="B3117" t="s">
        <v>1021</v>
      </c>
      <c r="C3117">
        <v>4621</v>
      </c>
      <c r="D3117" t="s">
        <v>1018</v>
      </c>
      <c r="E3117" t="s">
        <v>34</v>
      </c>
      <c r="F3117" t="str">
        <f t="shared" si="48"/>
        <v>Postboksadresser</v>
      </c>
    </row>
    <row r="3118" spans="1:6" x14ac:dyDescent="0.25">
      <c r="A3118" s="2">
        <v>5713</v>
      </c>
      <c r="B3118" t="s">
        <v>1021</v>
      </c>
      <c r="C3118">
        <v>4621</v>
      </c>
      <c r="D3118" t="s">
        <v>1018</v>
      </c>
      <c r="E3118" t="s">
        <v>36</v>
      </c>
      <c r="F3118" t="str">
        <f t="shared" si="48"/>
        <v>Gateadresser</v>
      </c>
    </row>
    <row r="3119" spans="1:6" x14ac:dyDescent="0.25">
      <c r="A3119" s="2">
        <v>5714</v>
      </c>
      <c r="B3119" t="s">
        <v>1018</v>
      </c>
      <c r="C3119">
        <v>4621</v>
      </c>
      <c r="D3119" t="s">
        <v>1018</v>
      </c>
      <c r="E3119" t="s">
        <v>34</v>
      </c>
      <c r="F3119" t="str">
        <f t="shared" si="48"/>
        <v>Postboksadresser</v>
      </c>
    </row>
    <row r="3120" spans="1:6" x14ac:dyDescent="0.25">
      <c r="A3120" s="2">
        <v>5715</v>
      </c>
      <c r="B3120" t="s">
        <v>1022</v>
      </c>
      <c r="C3120">
        <v>4621</v>
      </c>
      <c r="D3120" t="s">
        <v>1018</v>
      </c>
      <c r="E3120" t="s">
        <v>36</v>
      </c>
      <c r="F3120" t="str">
        <f t="shared" si="48"/>
        <v>Gateadresser</v>
      </c>
    </row>
    <row r="3121" spans="1:6" x14ac:dyDescent="0.25">
      <c r="A3121" s="2">
        <v>5718</v>
      </c>
      <c r="B3121" t="s">
        <v>1023</v>
      </c>
      <c r="C3121">
        <v>4641</v>
      </c>
      <c r="D3121" t="s">
        <v>1024</v>
      </c>
      <c r="E3121" t="s">
        <v>36</v>
      </c>
      <c r="F3121" t="str">
        <f t="shared" si="48"/>
        <v>Gateadresser</v>
      </c>
    </row>
    <row r="3122" spans="1:6" x14ac:dyDescent="0.25">
      <c r="A3122" s="2">
        <v>5719</v>
      </c>
      <c r="B3122" t="s">
        <v>1025</v>
      </c>
      <c r="C3122">
        <v>4620</v>
      </c>
      <c r="D3122" t="s">
        <v>1026</v>
      </c>
      <c r="E3122" t="s">
        <v>35</v>
      </c>
      <c r="F3122" t="str">
        <f t="shared" si="48"/>
        <v>Både gate- og postboksadresser</v>
      </c>
    </row>
    <row r="3123" spans="1:6" x14ac:dyDescent="0.25">
      <c r="A3123" s="2">
        <v>5720</v>
      </c>
      <c r="B3123" t="s">
        <v>1027</v>
      </c>
      <c r="C3123">
        <v>4628</v>
      </c>
      <c r="D3123" t="s">
        <v>1028</v>
      </c>
      <c r="E3123" t="s">
        <v>34</v>
      </c>
      <c r="F3123" t="str">
        <f t="shared" si="48"/>
        <v>Postboksadresser</v>
      </c>
    </row>
    <row r="3124" spans="1:6" x14ac:dyDescent="0.25">
      <c r="A3124" s="2">
        <v>5721</v>
      </c>
      <c r="B3124" t="s">
        <v>1029</v>
      </c>
      <c r="C3124">
        <v>4628</v>
      </c>
      <c r="D3124" t="s">
        <v>1028</v>
      </c>
      <c r="E3124" t="s">
        <v>34</v>
      </c>
      <c r="F3124" t="str">
        <f t="shared" si="48"/>
        <v>Postboksadresser</v>
      </c>
    </row>
    <row r="3125" spans="1:6" x14ac:dyDescent="0.25">
      <c r="A3125" s="2">
        <v>5722</v>
      </c>
      <c r="B3125" t="s">
        <v>1029</v>
      </c>
      <c r="C3125">
        <v>4628</v>
      </c>
      <c r="D3125" t="s">
        <v>1028</v>
      </c>
      <c r="E3125" t="s">
        <v>36</v>
      </c>
      <c r="F3125" t="str">
        <f t="shared" si="48"/>
        <v>Gateadresser</v>
      </c>
    </row>
    <row r="3126" spans="1:6" x14ac:dyDescent="0.25">
      <c r="A3126" s="2">
        <v>5723</v>
      </c>
      <c r="B3126" t="s">
        <v>1030</v>
      </c>
      <c r="C3126">
        <v>4621</v>
      </c>
      <c r="D3126" t="s">
        <v>1018</v>
      </c>
      <c r="E3126" t="s">
        <v>36</v>
      </c>
      <c r="F3126" t="str">
        <f t="shared" si="48"/>
        <v>Gateadresser</v>
      </c>
    </row>
    <row r="3127" spans="1:6" x14ac:dyDescent="0.25">
      <c r="A3127" s="2">
        <v>5724</v>
      </c>
      <c r="B3127" t="s">
        <v>1027</v>
      </c>
      <c r="C3127">
        <v>4628</v>
      </c>
      <c r="D3127" t="s">
        <v>1028</v>
      </c>
      <c r="E3127" t="s">
        <v>36</v>
      </c>
      <c r="F3127" t="str">
        <f t="shared" si="48"/>
        <v>Gateadresser</v>
      </c>
    </row>
    <row r="3128" spans="1:6" x14ac:dyDescent="0.25">
      <c r="A3128" s="2">
        <v>5725</v>
      </c>
      <c r="B3128" t="s">
        <v>1028</v>
      </c>
      <c r="C3128">
        <v>4628</v>
      </c>
      <c r="D3128" t="s">
        <v>1028</v>
      </c>
      <c r="E3128" t="s">
        <v>36</v>
      </c>
      <c r="F3128" t="str">
        <f t="shared" si="48"/>
        <v>Gateadresser</v>
      </c>
    </row>
    <row r="3129" spans="1:6" x14ac:dyDescent="0.25">
      <c r="A3129" s="2">
        <v>5726</v>
      </c>
      <c r="B3129" t="s">
        <v>1028</v>
      </c>
      <c r="C3129">
        <v>4628</v>
      </c>
      <c r="D3129" t="s">
        <v>1028</v>
      </c>
      <c r="E3129" t="s">
        <v>34</v>
      </c>
      <c r="F3129" t="str">
        <f t="shared" si="48"/>
        <v>Postboksadresser</v>
      </c>
    </row>
    <row r="3130" spans="1:6" x14ac:dyDescent="0.25">
      <c r="A3130" s="2">
        <v>5727</v>
      </c>
      <c r="B3130" t="s">
        <v>1031</v>
      </c>
      <c r="C3130">
        <v>4628</v>
      </c>
      <c r="D3130" t="s">
        <v>1028</v>
      </c>
      <c r="E3130" t="s">
        <v>36</v>
      </c>
      <c r="F3130" t="str">
        <f t="shared" si="48"/>
        <v>Gateadresser</v>
      </c>
    </row>
    <row r="3131" spans="1:6" x14ac:dyDescent="0.25">
      <c r="A3131" s="2">
        <v>5728</v>
      </c>
      <c r="B3131" t="s">
        <v>1032</v>
      </c>
      <c r="C3131">
        <v>4628</v>
      </c>
      <c r="D3131" t="s">
        <v>1028</v>
      </c>
      <c r="E3131" t="s">
        <v>36</v>
      </c>
      <c r="F3131" t="str">
        <f t="shared" si="48"/>
        <v>Gateadresser</v>
      </c>
    </row>
    <row r="3132" spans="1:6" x14ac:dyDescent="0.25">
      <c r="A3132" s="2">
        <v>5729</v>
      </c>
      <c r="B3132" t="s">
        <v>1033</v>
      </c>
      <c r="C3132">
        <v>4629</v>
      </c>
      <c r="D3132" t="s">
        <v>1033</v>
      </c>
      <c r="E3132" t="s">
        <v>36</v>
      </c>
      <c r="F3132" t="str">
        <f t="shared" si="48"/>
        <v>Gateadresser</v>
      </c>
    </row>
    <row r="3133" spans="1:6" x14ac:dyDescent="0.25">
      <c r="A3133" s="2">
        <v>5730</v>
      </c>
      <c r="B3133" t="s">
        <v>1026</v>
      </c>
      <c r="C3133">
        <v>4620</v>
      </c>
      <c r="D3133" t="s">
        <v>1026</v>
      </c>
      <c r="E3133" t="s">
        <v>36</v>
      </c>
      <c r="F3133" t="str">
        <f t="shared" si="48"/>
        <v>Gateadresser</v>
      </c>
    </row>
    <row r="3134" spans="1:6" x14ac:dyDescent="0.25">
      <c r="A3134" s="2">
        <v>5731</v>
      </c>
      <c r="B3134" t="s">
        <v>1026</v>
      </c>
      <c r="C3134">
        <v>4620</v>
      </c>
      <c r="D3134" t="s">
        <v>1026</v>
      </c>
      <c r="E3134" t="s">
        <v>34</v>
      </c>
      <c r="F3134" t="str">
        <f t="shared" si="48"/>
        <v>Postboksadresser</v>
      </c>
    </row>
    <row r="3135" spans="1:6" x14ac:dyDescent="0.25">
      <c r="A3135" s="2">
        <v>5732</v>
      </c>
      <c r="B3135" t="s">
        <v>1033</v>
      </c>
      <c r="C3135">
        <v>4629</v>
      </c>
      <c r="D3135" t="s">
        <v>1033</v>
      </c>
      <c r="E3135" t="s">
        <v>34</v>
      </c>
      <c r="F3135" t="str">
        <f t="shared" si="48"/>
        <v>Postboksadresser</v>
      </c>
    </row>
    <row r="3136" spans="1:6" x14ac:dyDescent="0.25">
      <c r="A3136" s="2">
        <v>5733</v>
      </c>
      <c r="B3136" t="s">
        <v>1034</v>
      </c>
      <c r="C3136">
        <v>4621</v>
      </c>
      <c r="D3136" t="s">
        <v>1018</v>
      </c>
      <c r="E3136" t="s">
        <v>34</v>
      </c>
      <c r="F3136" t="str">
        <f t="shared" si="48"/>
        <v>Postboksadresser</v>
      </c>
    </row>
    <row r="3137" spans="1:6" x14ac:dyDescent="0.25">
      <c r="A3137" s="2">
        <v>5734</v>
      </c>
      <c r="B3137" t="s">
        <v>1035</v>
      </c>
      <c r="C3137">
        <v>4621</v>
      </c>
      <c r="D3137" t="s">
        <v>1018</v>
      </c>
      <c r="E3137" t="s">
        <v>36</v>
      </c>
      <c r="F3137" t="str">
        <f t="shared" si="48"/>
        <v>Gateadresser</v>
      </c>
    </row>
    <row r="3138" spans="1:6" x14ac:dyDescent="0.25">
      <c r="A3138" s="2">
        <v>5736</v>
      </c>
      <c r="B3138" t="s">
        <v>1034</v>
      </c>
      <c r="C3138">
        <v>4621</v>
      </c>
      <c r="D3138" t="s">
        <v>1018</v>
      </c>
      <c r="E3138" t="s">
        <v>36</v>
      </c>
      <c r="F3138" t="str">
        <f t="shared" ref="F3138:F3201" si="49">VLOOKUP(E3138,Postnummerforklaring,2,FALSE)</f>
        <v>Gateadresser</v>
      </c>
    </row>
    <row r="3139" spans="1:6" x14ac:dyDescent="0.25">
      <c r="A3139" s="2">
        <v>5741</v>
      </c>
      <c r="B3139" t="s">
        <v>1024</v>
      </c>
      <c r="C3139">
        <v>4641</v>
      </c>
      <c r="D3139" t="s">
        <v>1024</v>
      </c>
      <c r="E3139" t="s">
        <v>34</v>
      </c>
      <c r="F3139" t="str">
        <f t="shared" si="49"/>
        <v>Postboksadresser</v>
      </c>
    </row>
    <row r="3140" spans="1:6" x14ac:dyDescent="0.25">
      <c r="A3140" s="2">
        <v>5742</v>
      </c>
      <c r="B3140" t="s">
        <v>1036</v>
      </c>
      <c r="C3140">
        <v>4641</v>
      </c>
      <c r="D3140" t="s">
        <v>1024</v>
      </c>
      <c r="E3140" t="s">
        <v>34</v>
      </c>
      <c r="F3140" t="str">
        <f t="shared" si="49"/>
        <v>Postboksadresser</v>
      </c>
    </row>
    <row r="3141" spans="1:6" x14ac:dyDescent="0.25">
      <c r="A3141" s="2">
        <v>5743</v>
      </c>
      <c r="B3141" t="s">
        <v>1036</v>
      </c>
      <c r="C3141">
        <v>4641</v>
      </c>
      <c r="D3141" t="s">
        <v>1024</v>
      </c>
      <c r="E3141" t="s">
        <v>36</v>
      </c>
      <c r="F3141" t="str">
        <f t="shared" si="49"/>
        <v>Gateadresser</v>
      </c>
    </row>
    <row r="3142" spans="1:6" x14ac:dyDescent="0.25">
      <c r="A3142" s="2">
        <v>5745</v>
      </c>
      <c r="B3142" t="s">
        <v>1024</v>
      </c>
      <c r="C3142">
        <v>4641</v>
      </c>
      <c r="D3142" t="s">
        <v>1024</v>
      </c>
      <c r="E3142" t="s">
        <v>36</v>
      </c>
      <c r="F3142" t="str">
        <f t="shared" si="49"/>
        <v>Gateadresser</v>
      </c>
    </row>
    <row r="3143" spans="1:6" x14ac:dyDescent="0.25">
      <c r="A3143" s="2">
        <v>5746</v>
      </c>
      <c r="B3143" t="s">
        <v>1037</v>
      </c>
      <c r="C3143">
        <v>4641</v>
      </c>
      <c r="D3143" t="s">
        <v>1024</v>
      </c>
      <c r="E3143" t="s">
        <v>35</v>
      </c>
      <c r="F3143" t="str">
        <f t="shared" si="49"/>
        <v>Både gate- og postboksadresser</v>
      </c>
    </row>
    <row r="3144" spans="1:6" x14ac:dyDescent="0.25">
      <c r="A3144" s="2">
        <v>5747</v>
      </c>
      <c r="B3144" t="s">
        <v>1038</v>
      </c>
      <c r="C3144">
        <v>4641</v>
      </c>
      <c r="D3144" t="s">
        <v>1024</v>
      </c>
      <c r="E3144" t="s">
        <v>36</v>
      </c>
      <c r="F3144" t="str">
        <f t="shared" si="49"/>
        <v>Gateadresser</v>
      </c>
    </row>
    <row r="3145" spans="1:6" x14ac:dyDescent="0.25">
      <c r="A3145" s="2">
        <v>5748</v>
      </c>
      <c r="B3145" t="s">
        <v>1039</v>
      </c>
      <c r="C3145">
        <v>4641</v>
      </c>
      <c r="D3145" t="s">
        <v>1024</v>
      </c>
      <c r="E3145" t="s">
        <v>36</v>
      </c>
      <c r="F3145" t="str">
        <f t="shared" si="49"/>
        <v>Gateadresser</v>
      </c>
    </row>
    <row r="3146" spans="1:6" x14ac:dyDescent="0.25">
      <c r="A3146" s="2">
        <v>5749</v>
      </c>
      <c r="B3146" t="s">
        <v>1038</v>
      </c>
      <c r="C3146">
        <v>4641</v>
      </c>
      <c r="D3146" t="s">
        <v>1024</v>
      </c>
      <c r="E3146" t="s">
        <v>34</v>
      </c>
      <c r="F3146" t="str">
        <f t="shared" si="49"/>
        <v>Postboksadresser</v>
      </c>
    </row>
    <row r="3147" spans="1:6" x14ac:dyDescent="0.25">
      <c r="A3147" s="2">
        <v>5750</v>
      </c>
      <c r="B3147" t="s">
        <v>1040</v>
      </c>
      <c r="C3147">
        <v>4618</v>
      </c>
      <c r="D3147" t="s">
        <v>993</v>
      </c>
      <c r="E3147" t="s">
        <v>36</v>
      </c>
      <c r="F3147" t="str">
        <f t="shared" si="49"/>
        <v>Gateadresser</v>
      </c>
    </row>
    <row r="3148" spans="1:6" x14ac:dyDescent="0.25">
      <c r="A3148" s="2">
        <v>5751</v>
      </c>
      <c r="B3148" t="s">
        <v>1040</v>
      </c>
      <c r="C3148">
        <v>4618</v>
      </c>
      <c r="D3148" t="s">
        <v>993</v>
      </c>
      <c r="E3148" t="s">
        <v>34</v>
      </c>
      <c r="F3148" t="str">
        <f t="shared" si="49"/>
        <v>Postboksadresser</v>
      </c>
    </row>
    <row r="3149" spans="1:6" x14ac:dyDescent="0.25">
      <c r="A3149" s="2">
        <v>5752</v>
      </c>
      <c r="B3149" t="s">
        <v>1040</v>
      </c>
      <c r="C3149">
        <v>4618</v>
      </c>
      <c r="D3149" t="s">
        <v>993</v>
      </c>
      <c r="E3149" t="s">
        <v>34</v>
      </c>
      <c r="F3149" t="str">
        <f t="shared" si="49"/>
        <v>Postboksadresser</v>
      </c>
    </row>
    <row r="3150" spans="1:6" x14ac:dyDescent="0.25">
      <c r="A3150" s="2">
        <v>5760</v>
      </c>
      <c r="B3150" t="s">
        <v>1041</v>
      </c>
      <c r="C3150">
        <v>4618</v>
      </c>
      <c r="D3150" t="s">
        <v>993</v>
      </c>
      <c r="E3150" t="s">
        <v>36</v>
      </c>
      <c r="F3150" t="str">
        <f t="shared" si="49"/>
        <v>Gateadresser</v>
      </c>
    </row>
    <row r="3151" spans="1:6" x14ac:dyDescent="0.25">
      <c r="A3151" s="2">
        <v>5763</v>
      </c>
      <c r="B3151" t="s">
        <v>1042</v>
      </c>
      <c r="C3151">
        <v>4618</v>
      </c>
      <c r="D3151" t="s">
        <v>993</v>
      </c>
      <c r="E3151" t="s">
        <v>36</v>
      </c>
      <c r="F3151" t="str">
        <f t="shared" si="49"/>
        <v>Gateadresser</v>
      </c>
    </row>
    <row r="3152" spans="1:6" x14ac:dyDescent="0.25">
      <c r="A3152" s="2">
        <v>5770</v>
      </c>
      <c r="B3152" t="s">
        <v>1043</v>
      </c>
      <c r="C3152">
        <v>4618</v>
      </c>
      <c r="D3152" t="s">
        <v>993</v>
      </c>
      <c r="E3152" t="s">
        <v>36</v>
      </c>
      <c r="F3152" t="str">
        <f t="shared" si="49"/>
        <v>Gateadresser</v>
      </c>
    </row>
    <row r="3153" spans="1:6" x14ac:dyDescent="0.25">
      <c r="A3153" s="2">
        <v>5773</v>
      </c>
      <c r="B3153" t="s">
        <v>1044</v>
      </c>
      <c r="C3153">
        <v>4618</v>
      </c>
      <c r="D3153" t="s">
        <v>993</v>
      </c>
      <c r="E3153" t="s">
        <v>36</v>
      </c>
      <c r="F3153" t="str">
        <f t="shared" si="49"/>
        <v>Gateadresser</v>
      </c>
    </row>
    <row r="3154" spans="1:6" x14ac:dyDescent="0.25">
      <c r="A3154" s="2">
        <v>5775</v>
      </c>
      <c r="B3154" t="s">
        <v>1045</v>
      </c>
      <c r="C3154">
        <v>4618</v>
      </c>
      <c r="D3154" t="s">
        <v>993</v>
      </c>
      <c r="E3154" t="s">
        <v>34</v>
      </c>
      <c r="F3154" t="str">
        <f t="shared" si="49"/>
        <v>Postboksadresser</v>
      </c>
    </row>
    <row r="3155" spans="1:6" x14ac:dyDescent="0.25">
      <c r="A3155" s="2">
        <v>5776</v>
      </c>
      <c r="B3155" t="s">
        <v>1045</v>
      </c>
      <c r="C3155">
        <v>4618</v>
      </c>
      <c r="D3155" t="s">
        <v>993</v>
      </c>
      <c r="E3155" t="s">
        <v>36</v>
      </c>
      <c r="F3155" t="str">
        <f t="shared" si="49"/>
        <v>Gateadresser</v>
      </c>
    </row>
    <row r="3156" spans="1:6" x14ac:dyDescent="0.25">
      <c r="A3156" s="2">
        <v>5777</v>
      </c>
      <c r="B3156" t="s">
        <v>1046</v>
      </c>
      <c r="C3156">
        <v>4618</v>
      </c>
      <c r="D3156" t="s">
        <v>993</v>
      </c>
      <c r="E3156" t="s">
        <v>36</v>
      </c>
      <c r="F3156" t="str">
        <f t="shared" si="49"/>
        <v>Gateadresser</v>
      </c>
    </row>
    <row r="3157" spans="1:6" x14ac:dyDescent="0.25">
      <c r="A3157" s="2">
        <v>5778</v>
      </c>
      <c r="B3157" t="s">
        <v>1047</v>
      </c>
      <c r="C3157">
        <v>4618</v>
      </c>
      <c r="D3157" t="s">
        <v>993</v>
      </c>
      <c r="E3157" t="s">
        <v>36</v>
      </c>
      <c r="F3157" t="str">
        <f t="shared" si="49"/>
        <v>Gateadresser</v>
      </c>
    </row>
    <row r="3158" spans="1:6" x14ac:dyDescent="0.25">
      <c r="A3158" s="2">
        <v>5779</v>
      </c>
      <c r="B3158" t="s">
        <v>1047</v>
      </c>
      <c r="C3158">
        <v>4618</v>
      </c>
      <c r="D3158" t="s">
        <v>993</v>
      </c>
      <c r="E3158" t="s">
        <v>34</v>
      </c>
      <c r="F3158" t="str">
        <f t="shared" si="49"/>
        <v>Postboksadresser</v>
      </c>
    </row>
    <row r="3159" spans="1:6" x14ac:dyDescent="0.25">
      <c r="A3159" s="2">
        <v>5780</v>
      </c>
      <c r="B3159" t="s">
        <v>1048</v>
      </c>
      <c r="C3159">
        <v>4618</v>
      </c>
      <c r="D3159" t="s">
        <v>993</v>
      </c>
      <c r="E3159" t="s">
        <v>36</v>
      </c>
      <c r="F3159" t="str">
        <f t="shared" si="49"/>
        <v>Gateadresser</v>
      </c>
    </row>
    <row r="3160" spans="1:6" x14ac:dyDescent="0.25">
      <c r="A3160" s="2">
        <v>5781</v>
      </c>
      <c r="B3160" t="s">
        <v>1049</v>
      </c>
      <c r="C3160">
        <v>4618</v>
      </c>
      <c r="D3160" t="s">
        <v>993</v>
      </c>
      <c r="E3160" t="s">
        <v>36</v>
      </c>
      <c r="F3160" t="str">
        <f t="shared" si="49"/>
        <v>Gateadresser</v>
      </c>
    </row>
    <row r="3161" spans="1:6" x14ac:dyDescent="0.25">
      <c r="A3161" s="2">
        <v>5782</v>
      </c>
      <c r="B3161" t="s">
        <v>1048</v>
      </c>
      <c r="C3161">
        <v>4618</v>
      </c>
      <c r="D3161" t="s">
        <v>993</v>
      </c>
      <c r="E3161" t="s">
        <v>34</v>
      </c>
      <c r="F3161" t="str">
        <f t="shared" si="49"/>
        <v>Postboksadresser</v>
      </c>
    </row>
    <row r="3162" spans="1:6" x14ac:dyDescent="0.25">
      <c r="A3162" s="2">
        <v>5783</v>
      </c>
      <c r="B3162" t="s">
        <v>1050</v>
      </c>
      <c r="C3162">
        <v>4619</v>
      </c>
      <c r="D3162" t="s">
        <v>1050</v>
      </c>
      <c r="E3162" t="s">
        <v>36</v>
      </c>
      <c r="F3162" t="str">
        <f t="shared" si="49"/>
        <v>Gateadresser</v>
      </c>
    </row>
    <row r="3163" spans="1:6" x14ac:dyDescent="0.25">
      <c r="A3163" s="2">
        <v>5784</v>
      </c>
      <c r="B3163" t="s">
        <v>1051</v>
      </c>
      <c r="C3163">
        <v>4619</v>
      </c>
      <c r="D3163" t="s">
        <v>1050</v>
      </c>
      <c r="E3163" t="s">
        <v>36</v>
      </c>
      <c r="F3163" t="str">
        <f t="shared" si="49"/>
        <v>Gateadresser</v>
      </c>
    </row>
    <row r="3164" spans="1:6" x14ac:dyDescent="0.25">
      <c r="A3164" s="2">
        <v>5785</v>
      </c>
      <c r="B3164" t="s">
        <v>1052</v>
      </c>
      <c r="C3164">
        <v>4619</v>
      </c>
      <c r="D3164" t="s">
        <v>1050</v>
      </c>
      <c r="E3164" t="s">
        <v>36</v>
      </c>
      <c r="F3164" t="str">
        <f t="shared" si="49"/>
        <v>Gateadresser</v>
      </c>
    </row>
    <row r="3165" spans="1:6" x14ac:dyDescent="0.25">
      <c r="A3165" s="2">
        <v>5786</v>
      </c>
      <c r="B3165" t="s">
        <v>1050</v>
      </c>
      <c r="C3165">
        <v>4619</v>
      </c>
      <c r="D3165" t="s">
        <v>1050</v>
      </c>
      <c r="E3165" t="s">
        <v>34</v>
      </c>
      <c r="F3165" t="str">
        <f t="shared" si="49"/>
        <v>Postboksadresser</v>
      </c>
    </row>
    <row r="3166" spans="1:6" x14ac:dyDescent="0.25">
      <c r="A3166" s="2">
        <v>5787</v>
      </c>
      <c r="B3166" t="s">
        <v>1049</v>
      </c>
      <c r="C3166">
        <v>4618</v>
      </c>
      <c r="D3166" t="s">
        <v>993</v>
      </c>
      <c r="E3166" t="s">
        <v>34</v>
      </c>
      <c r="F3166" t="str">
        <f t="shared" si="49"/>
        <v>Postboksadresser</v>
      </c>
    </row>
    <row r="3167" spans="1:6" x14ac:dyDescent="0.25">
      <c r="A3167" s="2">
        <v>5788</v>
      </c>
      <c r="B3167" t="s">
        <v>1048</v>
      </c>
      <c r="C3167">
        <v>4618</v>
      </c>
      <c r="D3167" t="s">
        <v>993</v>
      </c>
      <c r="E3167" t="s">
        <v>34</v>
      </c>
      <c r="F3167" t="str">
        <f t="shared" si="49"/>
        <v>Postboksadresser</v>
      </c>
    </row>
    <row r="3168" spans="1:6" x14ac:dyDescent="0.25">
      <c r="A3168" s="2">
        <v>5802</v>
      </c>
      <c r="B3168" t="s">
        <v>12</v>
      </c>
      <c r="C3168">
        <v>4601</v>
      </c>
      <c r="D3168" t="s">
        <v>12</v>
      </c>
      <c r="E3168" t="s">
        <v>34</v>
      </c>
      <c r="F3168" t="str">
        <f t="shared" si="49"/>
        <v>Postboksadresser</v>
      </c>
    </row>
    <row r="3169" spans="1:6" x14ac:dyDescent="0.25">
      <c r="A3169" s="2">
        <v>5803</v>
      </c>
      <c r="B3169" t="s">
        <v>12</v>
      </c>
      <c r="C3169">
        <v>4601</v>
      </c>
      <c r="D3169" t="s">
        <v>12</v>
      </c>
      <c r="E3169" t="s">
        <v>34</v>
      </c>
      <c r="F3169" t="str">
        <f t="shared" si="49"/>
        <v>Postboksadresser</v>
      </c>
    </row>
    <row r="3170" spans="1:6" x14ac:dyDescent="0.25">
      <c r="A3170" s="2">
        <v>5804</v>
      </c>
      <c r="B3170" t="s">
        <v>12</v>
      </c>
      <c r="C3170">
        <v>4601</v>
      </c>
      <c r="D3170" t="s">
        <v>12</v>
      </c>
      <c r="E3170" t="s">
        <v>34</v>
      </c>
      <c r="F3170" t="str">
        <f t="shared" si="49"/>
        <v>Postboksadresser</v>
      </c>
    </row>
    <row r="3171" spans="1:6" x14ac:dyDescent="0.25">
      <c r="A3171" s="2">
        <v>5805</v>
      </c>
      <c r="B3171" t="s">
        <v>12</v>
      </c>
      <c r="C3171">
        <v>4601</v>
      </c>
      <c r="D3171" t="s">
        <v>12</v>
      </c>
      <c r="E3171" t="s">
        <v>34</v>
      </c>
      <c r="F3171" t="str">
        <f t="shared" si="49"/>
        <v>Postboksadresser</v>
      </c>
    </row>
    <row r="3172" spans="1:6" x14ac:dyDescent="0.25">
      <c r="A3172" s="2">
        <v>5806</v>
      </c>
      <c r="B3172" t="s">
        <v>12</v>
      </c>
      <c r="C3172">
        <v>4601</v>
      </c>
      <c r="D3172" t="s">
        <v>12</v>
      </c>
      <c r="E3172" t="s">
        <v>34</v>
      </c>
      <c r="F3172" t="str">
        <f t="shared" si="49"/>
        <v>Postboksadresser</v>
      </c>
    </row>
    <row r="3173" spans="1:6" x14ac:dyDescent="0.25">
      <c r="A3173" s="2">
        <v>5807</v>
      </c>
      <c r="B3173" t="s">
        <v>12</v>
      </c>
      <c r="C3173">
        <v>4601</v>
      </c>
      <c r="D3173" t="s">
        <v>12</v>
      </c>
      <c r="E3173" t="s">
        <v>34</v>
      </c>
      <c r="F3173" t="str">
        <f t="shared" si="49"/>
        <v>Postboksadresser</v>
      </c>
    </row>
    <row r="3174" spans="1:6" x14ac:dyDescent="0.25">
      <c r="A3174" s="2">
        <v>5808</v>
      </c>
      <c r="B3174" t="s">
        <v>12</v>
      </c>
      <c r="C3174">
        <v>4601</v>
      </c>
      <c r="D3174" t="s">
        <v>12</v>
      </c>
      <c r="E3174" t="s">
        <v>34</v>
      </c>
      <c r="F3174" t="str">
        <f t="shared" si="49"/>
        <v>Postboksadresser</v>
      </c>
    </row>
    <row r="3175" spans="1:6" x14ac:dyDescent="0.25">
      <c r="A3175" s="2">
        <v>5809</v>
      </c>
      <c r="B3175" t="s">
        <v>12</v>
      </c>
      <c r="C3175">
        <v>4601</v>
      </c>
      <c r="D3175" t="s">
        <v>12</v>
      </c>
      <c r="E3175" t="s">
        <v>34</v>
      </c>
      <c r="F3175" t="str">
        <f t="shared" si="49"/>
        <v>Postboksadresser</v>
      </c>
    </row>
    <row r="3176" spans="1:6" x14ac:dyDescent="0.25">
      <c r="A3176" s="2">
        <v>5810</v>
      </c>
      <c r="B3176" t="s">
        <v>12</v>
      </c>
      <c r="C3176">
        <v>4601</v>
      </c>
      <c r="D3176" t="s">
        <v>12</v>
      </c>
      <c r="E3176" t="s">
        <v>34</v>
      </c>
      <c r="F3176" t="str">
        <f t="shared" si="49"/>
        <v>Postboksadresser</v>
      </c>
    </row>
    <row r="3177" spans="1:6" x14ac:dyDescent="0.25">
      <c r="A3177" s="2">
        <v>5811</v>
      </c>
      <c r="B3177" t="s">
        <v>12</v>
      </c>
      <c r="C3177">
        <v>4601</v>
      </c>
      <c r="D3177" t="s">
        <v>12</v>
      </c>
      <c r="E3177" t="s">
        <v>34</v>
      </c>
      <c r="F3177" t="str">
        <f t="shared" si="49"/>
        <v>Postboksadresser</v>
      </c>
    </row>
    <row r="3178" spans="1:6" x14ac:dyDescent="0.25">
      <c r="A3178" s="2">
        <v>5812</v>
      </c>
      <c r="B3178" t="s">
        <v>12</v>
      </c>
      <c r="C3178">
        <v>4601</v>
      </c>
      <c r="D3178" t="s">
        <v>12</v>
      </c>
      <c r="E3178" t="s">
        <v>34</v>
      </c>
      <c r="F3178" t="str">
        <f t="shared" si="49"/>
        <v>Postboksadresser</v>
      </c>
    </row>
    <row r="3179" spans="1:6" x14ac:dyDescent="0.25">
      <c r="A3179" s="2">
        <v>5813</v>
      </c>
      <c r="B3179" t="s">
        <v>12</v>
      </c>
      <c r="C3179">
        <v>4601</v>
      </c>
      <c r="D3179" t="s">
        <v>12</v>
      </c>
      <c r="E3179" t="s">
        <v>34</v>
      </c>
      <c r="F3179" t="str">
        <f t="shared" si="49"/>
        <v>Postboksadresser</v>
      </c>
    </row>
    <row r="3180" spans="1:6" x14ac:dyDescent="0.25">
      <c r="A3180" s="2">
        <v>5814</v>
      </c>
      <c r="B3180" t="s">
        <v>12</v>
      </c>
      <c r="C3180">
        <v>4601</v>
      </c>
      <c r="D3180" t="s">
        <v>12</v>
      </c>
      <c r="E3180" t="s">
        <v>34</v>
      </c>
      <c r="F3180" t="str">
        <f t="shared" si="49"/>
        <v>Postboksadresser</v>
      </c>
    </row>
    <row r="3181" spans="1:6" x14ac:dyDescent="0.25">
      <c r="A3181" s="2">
        <v>5815</v>
      </c>
      <c r="B3181" t="s">
        <v>12</v>
      </c>
      <c r="C3181">
        <v>4601</v>
      </c>
      <c r="D3181" t="s">
        <v>12</v>
      </c>
      <c r="E3181" t="s">
        <v>34</v>
      </c>
      <c r="F3181" t="str">
        <f t="shared" si="49"/>
        <v>Postboksadresser</v>
      </c>
    </row>
    <row r="3182" spans="1:6" x14ac:dyDescent="0.25">
      <c r="A3182" s="2">
        <v>5816</v>
      </c>
      <c r="B3182" t="s">
        <v>12</v>
      </c>
      <c r="C3182">
        <v>4601</v>
      </c>
      <c r="D3182" t="s">
        <v>12</v>
      </c>
      <c r="E3182" t="s">
        <v>34</v>
      </c>
      <c r="F3182" t="str">
        <f t="shared" si="49"/>
        <v>Postboksadresser</v>
      </c>
    </row>
    <row r="3183" spans="1:6" x14ac:dyDescent="0.25">
      <c r="A3183" s="2">
        <v>5817</v>
      </c>
      <c r="B3183" t="s">
        <v>12</v>
      </c>
      <c r="C3183">
        <v>4601</v>
      </c>
      <c r="D3183" t="s">
        <v>12</v>
      </c>
      <c r="E3183" t="s">
        <v>34</v>
      </c>
      <c r="F3183" t="str">
        <f t="shared" si="49"/>
        <v>Postboksadresser</v>
      </c>
    </row>
    <row r="3184" spans="1:6" x14ac:dyDescent="0.25">
      <c r="A3184" s="2">
        <v>5818</v>
      </c>
      <c r="B3184" t="s">
        <v>12</v>
      </c>
      <c r="C3184">
        <v>4601</v>
      </c>
      <c r="D3184" t="s">
        <v>12</v>
      </c>
      <c r="E3184" t="s">
        <v>34</v>
      </c>
      <c r="F3184" t="str">
        <f t="shared" si="49"/>
        <v>Postboksadresser</v>
      </c>
    </row>
    <row r="3185" spans="1:6" x14ac:dyDescent="0.25">
      <c r="A3185" s="2">
        <v>5819</v>
      </c>
      <c r="B3185" t="s">
        <v>12</v>
      </c>
      <c r="C3185">
        <v>4601</v>
      </c>
      <c r="D3185" t="s">
        <v>12</v>
      </c>
      <c r="E3185" t="s">
        <v>34</v>
      </c>
      <c r="F3185" t="str">
        <f t="shared" si="49"/>
        <v>Postboksadresser</v>
      </c>
    </row>
    <row r="3186" spans="1:6" x14ac:dyDescent="0.25">
      <c r="A3186" s="2">
        <v>5820</v>
      </c>
      <c r="B3186" t="s">
        <v>12</v>
      </c>
      <c r="C3186">
        <v>4601</v>
      </c>
      <c r="D3186" t="s">
        <v>12</v>
      </c>
      <c r="E3186" t="s">
        <v>34</v>
      </c>
      <c r="F3186" t="str">
        <f t="shared" si="49"/>
        <v>Postboksadresser</v>
      </c>
    </row>
    <row r="3187" spans="1:6" x14ac:dyDescent="0.25">
      <c r="A3187" s="2">
        <v>5821</v>
      </c>
      <c r="B3187" t="s">
        <v>12</v>
      </c>
      <c r="C3187">
        <v>4601</v>
      </c>
      <c r="D3187" t="s">
        <v>12</v>
      </c>
      <c r="E3187" t="s">
        <v>34</v>
      </c>
      <c r="F3187" t="str">
        <f t="shared" si="49"/>
        <v>Postboksadresser</v>
      </c>
    </row>
    <row r="3188" spans="1:6" x14ac:dyDescent="0.25">
      <c r="A3188" s="2">
        <v>5822</v>
      </c>
      <c r="B3188" t="s">
        <v>12</v>
      </c>
      <c r="C3188">
        <v>4601</v>
      </c>
      <c r="D3188" t="s">
        <v>12</v>
      </c>
      <c r="E3188" t="s">
        <v>34</v>
      </c>
      <c r="F3188" t="str">
        <f t="shared" si="49"/>
        <v>Postboksadresser</v>
      </c>
    </row>
    <row r="3189" spans="1:6" x14ac:dyDescent="0.25">
      <c r="A3189" s="2">
        <v>5823</v>
      </c>
      <c r="B3189" t="s">
        <v>12</v>
      </c>
      <c r="C3189">
        <v>4601</v>
      </c>
      <c r="D3189" t="s">
        <v>12</v>
      </c>
      <c r="E3189" t="s">
        <v>34</v>
      </c>
      <c r="F3189" t="str">
        <f t="shared" si="49"/>
        <v>Postboksadresser</v>
      </c>
    </row>
    <row r="3190" spans="1:6" x14ac:dyDescent="0.25">
      <c r="A3190" s="2">
        <v>5824</v>
      </c>
      <c r="B3190" t="s">
        <v>12</v>
      </c>
      <c r="C3190">
        <v>4601</v>
      </c>
      <c r="D3190" t="s">
        <v>12</v>
      </c>
      <c r="E3190" t="s">
        <v>34</v>
      </c>
      <c r="F3190" t="str">
        <f t="shared" si="49"/>
        <v>Postboksadresser</v>
      </c>
    </row>
    <row r="3191" spans="1:6" x14ac:dyDescent="0.25">
      <c r="A3191" s="2">
        <v>5825</v>
      </c>
      <c r="B3191" t="s">
        <v>12</v>
      </c>
      <c r="C3191">
        <v>4601</v>
      </c>
      <c r="D3191" t="s">
        <v>12</v>
      </c>
      <c r="E3191" t="s">
        <v>34</v>
      </c>
      <c r="F3191" t="str">
        <f t="shared" si="49"/>
        <v>Postboksadresser</v>
      </c>
    </row>
    <row r="3192" spans="1:6" x14ac:dyDescent="0.25">
      <c r="A3192" s="2">
        <v>5826</v>
      </c>
      <c r="B3192" t="s">
        <v>12</v>
      </c>
      <c r="C3192">
        <v>4601</v>
      </c>
      <c r="D3192" t="s">
        <v>12</v>
      </c>
      <c r="E3192" t="s">
        <v>34</v>
      </c>
      <c r="F3192" t="str">
        <f t="shared" si="49"/>
        <v>Postboksadresser</v>
      </c>
    </row>
    <row r="3193" spans="1:6" x14ac:dyDescent="0.25">
      <c r="A3193" s="2">
        <v>5827</v>
      </c>
      <c r="B3193" t="s">
        <v>12</v>
      </c>
      <c r="C3193">
        <v>4601</v>
      </c>
      <c r="D3193" t="s">
        <v>12</v>
      </c>
      <c r="E3193" t="s">
        <v>34</v>
      </c>
      <c r="F3193" t="str">
        <f t="shared" si="49"/>
        <v>Postboksadresser</v>
      </c>
    </row>
    <row r="3194" spans="1:6" x14ac:dyDescent="0.25">
      <c r="A3194" s="2">
        <v>5828</v>
      </c>
      <c r="B3194" t="s">
        <v>12</v>
      </c>
      <c r="C3194">
        <v>4601</v>
      </c>
      <c r="D3194" t="s">
        <v>12</v>
      </c>
      <c r="E3194" t="s">
        <v>34</v>
      </c>
      <c r="F3194" t="str">
        <f t="shared" si="49"/>
        <v>Postboksadresser</v>
      </c>
    </row>
    <row r="3195" spans="1:6" x14ac:dyDescent="0.25">
      <c r="A3195" s="2">
        <v>5829</v>
      </c>
      <c r="B3195" t="s">
        <v>12</v>
      </c>
      <c r="C3195">
        <v>4601</v>
      </c>
      <c r="D3195" t="s">
        <v>12</v>
      </c>
      <c r="E3195" t="s">
        <v>34</v>
      </c>
      <c r="F3195" t="str">
        <f t="shared" si="49"/>
        <v>Postboksadresser</v>
      </c>
    </row>
    <row r="3196" spans="1:6" x14ac:dyDescent="0.25">
      <c r="A3196" s="2">
        <v>5830</v>
      </c>
      <c r="B3196" t="s">
        <v>12</v>
      </c>
      <c r="C3196">
        <v>4601</v>
      </c>
      <c r="D3196" t="s">
        <v>12</v>
      </c>
      <c r="E3196" t="s">
        <v>34</v>
      </c>
      <c r="F3196" t="str">
        <f t="shared" si="49"/>
        <v>Postboksadresser</v>
      </c>
    </row>
    <row r="3197" spans="1:6" x14ac:dyDescent="0.25">
      <c r="A3197" s="2">
        <v>5831</v>
      </c>
      <c r="B3197" t="s">
        <v>12</v>
      </c>
      <c r="C3197">
        <v>4601</v>
      </c>
      <c r="D3197" t="s">
        <v>12</v>
      </c>
      <c r="E3197" t="s">
        <v>34</v>
      </c>
      <c r="F3197" t="str">
        <f t="shared" si="49"/>
        <v>Postboksadresser</v>
      </c>
    </row>
    <row r="3198" spans="1:6" x14ac:dyDescent="0.25">
      <c r="A3198" s="2">
        <v>5832</v>
      </c>
      <c r="B3198" t="s">
        <v>12</v>
      </c>
      <c r="C3198">
        <v>4601</v>
      </c>
      <c r="D3198" t="s">
        <v>12</v>
      </c>
      <c r="E3198" t="s">
        <v>34</v>
      </c>
      <c r="F3198" t="str">
        <f t="shared" si="49"/>
        <v>Postboksadresser</v>
      </c>
    </row>
    <row r="3199" spans="1:6" x14ac:dyDescent="0.25">
      <c r="A3199" s="2">
        <v>5833</v>
      </c>
      <c r="B3199" t="s">
        <v>12</v>
      </c>
      <c r="C3199">
        <v>4601</v>
      </c>
      <c r="D3199" t="s">
        <v>12</v>
      </c>
      <c r="E3199" t="s">
        <v>34</v>
      </c>
      <c r="F3199" t="str">
        <f t="shared" si="49"/>
        <v>Postboksadresser</v>
      </c>
    </row>
    <row r="3200" spans="1:6" x14ac:dyDescent="0.25">
      <c r="A3200" s="2">
        <v>5834</v>
      </c>
      <c r="B3200" t="s">
        <v>12</v>
      </c>
      <c r="C3200">
        <v>4601</v>
      </c>
      <c r="D3200" t="s">
        <v>12</v>
      </c>
      <c r="E3200" t="s">
        <v>34</v>
      </c>
      <c r="F3200" t="str">
        <f t="shared" si="49"/>
        <v>Postboksadresser</v>
      </c>
    </row>
    <row r="3201" spans="1:6" x14ac:dyDescent="0.25">
      <c r="A3201" s="2">
        <v>5835</v>
      </c>
      <c r="B3201" t="s">
        <v>12</v>
      </c>
      <c r="C3201">
        <v>4601</v>
      </c>
      <c r="D3201" t="s">
        <v>12</v>
      </c>
      <c r="E3201" t="s">
        <v>34</v>
      </c>
      <c r="F3201" t="str">
        <f t="shared" si="49"/>
        <v>Postboksadresser</v>
      </c>
    </row>
    <row r="3202" spans="1:6" x14ac:dyDescent="0.25">
      <c r="A3202" s="2">
        <v>5836</v>
      </c>
      <c r="B3202" t="s">
        <v>12</v>
      </c>
      <c r="C3202">
        <v>4601</v>
      </c>
      <c r="D3202" t="s">
        <v>12</v>
      </c>
      <c r="E3202" t="s">
        <v>34</v>
      </c>
      <c r="F3202" t="str">
        <f t="shared" ref="F3202:F3265" si="50">VLOOKUP(E3202,Postnummerforklaring,2,FALSE)</f>
        <v>Postboksadresser</v>
      </c>
    </row>
    <row r="3203" spans="1:6" x14ac:dyDescent="0.25">
      <c r="A3203" s="2">
        <v>5837</v>
      </c>
      <c r="B3203" t="s">
        <v>12</v>
      </c>
      <c r="C3203">
        <v>4601</v>
      </c>
      <c r="D3203" t="s">
        <v>12</v>
      </c>
      <c r="E3203" t="s">
        <v>34</v>
      </c>
      <c r="F3203" t="str">
        <f t="shared" si="50"/>
        <v>Postboksadresser</v>
      </c>
    </row>
    <row r="3204" spans="1:6" x14ac:dyDescent="0.25">
      <c r="A3204" s="2">
        <v>5838</v>
      </c>
      <c r="B3204" t="s">
        <v>12</v>
      </c>
      <c r="C3204">
        <v>4601</v>
      </c>
      <c r="D3204" t="s">
        <v>12</v>
      </c>
      <c r="E3204" t="s">
        <v>34</v>
      </c>
      <c r="F3204" t="str">
        <f t="shared" si="50"/>
        <v>Postboksadresser</v>
      </c>
    </row>
    <row r="3205" spans="1:6" x14ac:dyDescent="0.25">
      <c r="A3205" s="2">
        <v>5841</v>
      </c>
      <c r="B3205" t="s">
        <v>12</v>
      </c>
      <c r="C3205">
        <v>4601</v>
      </c>
      <c r="D3205" t="s">
        <v>12</v>
      </c>
      <c r="E3205" t="s">
        <v>34</v>
      </c>
      <c r="F3205" t="str">
        <f t="shared" si="50"/>
        <v>Postboksadresser</v>
      </c>
    </row>
    <row r="3206" spans="1:6" x14ac:dyDescent="0.25">
      <c r="A3206" s="2">
        <v>5843</v>
      </c>
      <c r="B3206" t="s">
        <v>12</v>
      </c>
      <c r="C3206">
        <v>4601</v>
      </c>
      <c r="D3206" t="s">
        <v>12</v>
      </c>
      <c r="E3206" t="s">
        <v>34</v>
      </c>
      <c r="F3206" t="str">
        <f t="shared" si="50"/>
        <v>Postboksadresser</v>
      </c>
    </row>
    <row r="3207" spans="1:6" x14ac:dyDescent="0.25">
      <c r="A3207" s="2">
        <v>5844</v>
      </c>
      <c r="B3207" t="s">
        <v>12</v>
      </c>
      <c r="C3207">
        <v>4601</v>
      </c>
      <c r="D3207" t="s">
        <v>12</v>
      </c>
      <c r="E3207" t="s">
        <v>34</v>
      </c>
      <c r="F3207" t="str">
        <f t="shared" si="50"/>
        <v>Postboksadresser</v>
      </c>
    </row>
    <row r="3208" spans="1:6" x14ac:dyDescent="0.25">
      <c r="A3208" s="2">
        <v>5845</v>
      </c>
      <c r="B3208" t="s">
        <v>12</v>
      </c>
      <c r="C3208">
        <v>4601</v>
      </c>
      <c r="D3208" t="s">
        <v>12</v>
      </c>
      <c r="E3208" t="s">
        <v>34</v>
      </c>
      <c r="F3208" t="str">
        <f t="shared" si="50"/>
        <v>Postboksadresser</v>
      </c>
    </row>
    <row r="3209" spans="1:6" x14ac:dyDescent="0.25">
      <c r="A3209" s="2">
        <v>5847</v>
      </c>
      <c r="B3209" t="s">
        <v>12</v>
      </c>
      <c r="C3209">
        <v>4601</v>
      </c>
      <c r="D3209" t="s">
        <v>12</v>
      </c>
      <c r="E3209" t="s">
        <v>34</v>
      </c>
      <c r="F3209" t="str">
        <f t="shared" si="50"/>
        <v>Postboksadresser</v>
      </c>
    </row>
    <row r="3210" spans="1:6" x14ac:dyDescent="0.25">
      <c r="A3210" s="2">
        <v>5848</v>
      </c>
      <c r="B3210" t="s">
        <v>12</v>
      </c>
      <c r="C3210">
        <v>4601</v>
      </c>
      <c r="D3210" t="s">
        <v>12</v>
      </c>
      <c r="E3210" t="s">
        <v>34</v>
      </c>
      <c r="F3210" t="str">
        <f t="shared" si="50"/>
        <v>Postboksadresser</v>
      </c>
    </row>
    <row r="3211" spans="1:6" x14ac:dyDescent="0.25">
      <c r="A3211" s="2">
        <v>5849</v>
      </c>
      <c r="B3211" t="s">
        <v>12</v>
      </c>
      <c r="C3211">
        <v>4601</v>
      </c>
      <c r="D3211" t="s">
        <v>12</v>
      </c>
      <c r="E3211" t="s">
        <v>34</v>
      </c>
      <c r="F3211" t="str">
        <f t="shared" si="50"/>
        <v>Postboksadresser</v>
      </c>
    </row>
    <row r="3212" spans="1:6" x14ac:dyDescent="0.25">
      <c r="A3212" s="2">
        <v>5851</v>
      </c>
      <c r="B3212" t="s">
        <v>12</v>
      </c>
      <c r="C3212">
        <v>4601</v>
      </c>
      <c r="D3212" t="s">
        <v>12</v>
      </c>
      <c r="E3212" t="s">
        <v>34</v>
      </c>
      <c r="F3212" t="str">
        <f t="shared" si="50"/>
        <v>Postboksadresser</v>
      </c>
    </row>
    <row r="3213" spans="1:6" x14ac:dyDescent="0.25">
      <c r="A3213" s="2">
        <v>5852</v>
      </c>
      <c r="B3213" t="s">
        <v>12</v>
      </c>
      <c r="C3213">
        <v>4601</v>
      </c>
      <c r="D3213" t="s">
        <v>12</v>
      </c>
      <c r="E3213" t="s">
        <v>34</v>
      </c>
      <c r="F3213" t="str">
        <f t="shared" si="50"/>
        <v>Postboksadresser</v>
      </c>
    </row>
    <row r="3214" spans="1:6" x14ac:dyDescent="0.25">
      <c r="A3214" s="2">
        <v>5853</v>
      </c>
      <c r="B3214" t="s">
        <v>12</v>
      </c>
      <c r="C3214">
        <v>4601</v>
      </c>
      <c r="D3214" t="s">
        <v>12</v>
      </c>
      <c r="E3214" t="s">
        <v>34</v>
      </c>
      <c r="F3214" t="str">
        <f t="shared" si="50"/>
        <v>Postboksadresser</v>
      </c>
    </row>
    <row r="3215" spans="1:6" x14ac:dyDescent="0.25">
      <c r="A3215" s="2">
        <v>5854</v>
      </c>
      <c r="B3215" t="s">
        <v>12</v>
      </c>
      <c r="C3215">
        <v>4601</v>
      </c>
      <c r="D3215" t="s">
        <v>12</v>
      </c>
      <c r="E3215" t="s">
        <v>34</v>
      </c>
      <c r="F3215" t="str">
        <f t="shared" si="50"/>
        <v>Postboksadresser</v>
      </c>
    </row>
    <row r="3216" spans="1:6" x14ac:dyDescent="0.25">
      <c r="A3216" s="2">
        <v>5855</v>
      </c>
      <c r="B3216" t="s">
        <v>12</v>
      </c>
      <c r="C3216">
        <v>4601</v>
      </c>
      <c r="D3216" t="s">
        <v>12</v>
      </c>
      <c r="E3216" t="s">
        <v>34</v>
      </c>
      <c r="F3216" t="str">
        <f t="shared" si="50"/>
        <v>Postboksadresser</v>
      </c>
    </row>
    <row r="3217" spans="1:6" x14ac:dyDescent="0.25">
      <c r="A3217" s="2">
        <v>5857</v>
      </c>
      <c r="B3217" t="s">
        <v>12</v>
      </c>
      <c r="C3217">
        <v>4601</v>
      </c>
      <c r="D3217" t="s">
        <v>12</v>
      </c>
      <c r="E3217" t="s">
        <v>34</v>
      </c>
      <c r="F3217" t="str">
        <f t="shared" si="50"/>
        <v>Postboksadresser</v>
      </c>
    </row>
    <row r="3218" spans="1:6" x14ac:dyDescent="0.25">
      <c r="A3218" s="2">
        <v>5858</v>
      </c>
      <c r="B3218" t="s">
        <v>12</v>
      </c>
      <c r="C3218">
        <v>4601</v>
      </c>
      <c r="D3218" t="s">
        <v>12</v>
      </c>
      <c r="E3218" t="s">
        <v>34</v>
      </c>
      <c r="F3218" t="str">
        <f t="shared" si="50"/>
        <v>Postboksadresser</v>
      </c>
    </row>
    <row r="3219" spans="1:6" x14ac:dyDescent="0.25">
      <c r="A3219" s="2">
        <v>5859</v>
      </c>
      <c r="B3219" t="s">
        <v>12</v>
      </c>
      <c r="C3219">
        <v>4601</v>
      </c>
      <c r="D3219" t="s">
        <v>12</v>
      </c>
      <c r="E3219" t="s">
        <v>34</v>
      </c>
      <c r="F3219" t="str">
        <f t="shared" si="50"/>
        <v>Postboksadresser</v>
      </c>
    </row>
    <row r="3220" spans="1:6" x14ac:dyDescent="0.25">
      <c r="A3220" s="2">
        <v>5861</v>
      </c>
      <c r="B3220" t="s">
        <v>12</v>
      </c>
      <c r="C3220">
        <v>4601</v>
      </c>
      <c r="D3220" t="s">
        <v>12</v>
      </c>
      <c r="E3220" t="s">
        <v>34</v>
      </c>
      <c r="F3220" t="str">
        <f t="shared" si="50"/>
        <v>Postboksadresser</v>
      </c>
    </row>
    <row r="3221" spans="1:6" x14ac:dyDescent="0.25">
      <c r="A3221" s="2">
        <v>5862</v>
      </c>
      <c r="B3221" t="s">
        <v>12</v>
      </c>
      <c r="C3221">
        <v>4601</v>
      </c>
      <c r="D3221" t="s">
        <v>12</v>
      </c>
      <c r="E3221" t="s">
        <v>34</v>
      </c>
      <c r="F3221" t="str">
        <f t="shared" si="50"/>
        <v>Postboksadresser</v>
      </c>
    </row>
    <row r="3222" spans="1:6" x14ac:dyDescent="0.25">
      <c r="A3222" s="2">
        <v>5863</v>
      </c>
      <c r="B3222" t="s">
        <v>12</v>
      </c>
      <c r="C3222">
        <v>4601</v>
      </c>
      <c r="D3222" t="s">
        <v>12</v>
      </c>
      <c r="E3222" t="s">
        <v>34</v>
      </c>
      <c r="F3222" t="str">
        <f t="shared" si="50"/>
        <v>Postboksadresser</v>
      </c>
    </row>
    <row r="3223" spans="1:6" x14ac:dyDescent="0.25">
      <c r="A3223" s="2">
        <v>5864</v>
      </c>
      <c r="B3223" t="s">
        <v>12</v>
      </c>
      <c r="C3223">
        <v>4601</v>
      </c>
      <c r="D3223" t="s">
        <v>12</v>
      </c>
      <c r="E3223" t="s">
        <v>34</v>
      </c>
      <c r="F3223" t="str">
        <f t="shared" si="50"/>
        <v>Postboksadresser</v>
      </c>
    </row>
    <row r="3224" spans="1:6" x14ac:dyDescent="0.25">
      <c r="A3224" s="2">
        <v>5865</v>
      </c>
      <c r="B3224" t="s">
        <v>12</v>
      </c>
      <c r="C3224">
        <v>4601</v>
      </c>
      <c r="D3224" t="s">
        <v>12</v>
      </c>
      <c r="E3224" t="s">
        <v>34</v>
      </c>
      <c r="F3224" t="str">
        <f t="shared" si="50"/>
        <v>Postboksadresser</v>
      </c>
    </row>
    <row r="3225" spans="1:6" x14ac:dyDescent="0.25">
      <c r="A3225" s="2">
        <v>5866</v>
      </c>
      <c r="B3225" t="s">
        <v>12</v>
      </c>
      <c r="C3225">
        <v>4601</v>
      </c>
      <c r="D3225" t="s">
        <v>12</v>
      </c>
      <c r="E3225" t="s">
        <v>34</v>
      </c>
      <c r="F3225" t="str">
        <f t="shared" si="50"/>
        <v>Postboksadresser</v>
      </c>
    </row>
    <row r="3226" spans="1:6" x14ac:dyDescent="0.25">
      <c r="A3226" s="2">
        <v>5867</v>
      </c>
      <c r="B3226" t="s">
        <v>12</v>
      </c>
      <c r="C3226">
        <v>4601</v>
      </c>
      <c r="D3226" t="s">
        <v>12</v>
      </c>
      <c r="E3226" t="s">
        <v>34</v>
      </c>
      <c r="F3226" t="str">
        <f t="shared" si="50"/>
        <v>Postboksadresser</v>
      </c>
    </row>
    <row r="3227" spans="1:6" x14ac:dyDescent="0.25">
      <c r="A3227" s="2">
        <v>5868</v>
      </c>
      <c r="B3227" t="s">
        <v>12</v>
      </c>
      <c r="C3227">
        <v>4601</v>
      </c>
      <c r="D3227" t="s">
        <v>12</v>
      </c>
      <c r="E3227" t="s">
        <v>34</v>
      </c>
      <c r="F3227" t="str">
        <f t="shared" si="50"/>
        <v>Postboksadresser</v>
      </c>
    </row>
    <row r="3228" spans="1:6" x14ac:dyDescent="0.25">
      <c r="A3228" s="2">
        <v>5869</v>
      </c>
      <c r="B3228" t="s">
        <v>12</v>
      </c>
      <c r="C3228">
        <v>4601</v>
      </c>
      <c r="D3228" t="s">
        <v>12</v>
      </c>
      <c r="E3228" t="s">
        <v>34</v>
      </c>
      <c r="F3228" t="str">
        <f t="shared" si="50"/>
        <v>Postboksadresser</v>
      </c>
    </row>
    <row r="3229" spans="1:6" x14ac:dyDescent="0.25">
      <c r="A3229" s="2">
        <v>5872</v>
      </c>
      <c r="B3229" t="s">
        <v>12</v>
      </c>
      <c r="C3229">
        <v>4601</v>
      </c>
      <c r="D3229" t="s">
        <v>12</v>
      </c>
      <c r="E3229" t="s">
        <v>34</v>
      </c>
      <c r="F3229" t="str">
        <f t="shared" si="50"/>
        <v>Postboksadresser</v>
      </c>
    </row>
    <row r="3230" spans="1:6" x14ac:dyDescent="0.25">
      <c r="A3230" s="2">
        <v>5873</v>
      </c>
      <c r="B3230" t="s">
        <v>12</v>
      </c>
      <c r="C3230">
        <v>4601</v>
      </c>
      <c r="D3230" t="s">
        <v>12</v>
      </c>
      <c r="E3230" t="s">
        <v>34</v>
      </c>
      <c r="F3230" t="str">
        <f t="shared" si="50"/>
        <v>Postboksadresser</v>
      </c>
    </row>
    <row r="3231" spans="1:6" x14ac:dyDescent="0.25">
      <c r="A3231" s="2">
        <v>5876</v>
      </c>
      <c r="B3231" t="s">
        <v>12</v>
      </c>
      <c r="C3231">
        <v>4601</v>
      </c>
      <c r="D3231" t="s">
        <v>12</v>
      </c>
      <c r="E3231" t="s">
        <v>34</v>
      </c>
      <c r="F3231" t="str">
        <f t="shared" si="50"/>
        <v>Postboksadresser</v>
      </c>
    </row>
    <row r="3232" spans="1:6" x14ac:dyDescent="0.25">
      <c r="A3232" s="2">
        <v>5877</v>
      </c>
      <c r="B3232" t="s">
        <v>12</v>
      </c>
      <c r="C3232">
        <v>4601</v>
      </c>
      <c r="D3232" t="s">
        <v>12</v>
      </c>
      <c r="E3232" t="s">
        <v>34</v>
      </c>
      <c r="F3232" t="str">
        <f t="shared" si="50"/>
        <v>Postboksadresser</v>
      </c>
    </row>
    <row r="3233" spans="1:6" x14ac:dyDescent="0.25">
      <c r="A3233" s="2">
        <v>5878</v>
      </c>
      <c r="B3233" t="s">
        <v>12</v>
      </c>
      <c r="C3233">
        <v>4601</v>
      </c>
      <c r="D3233" t="s">
        <v>12</v>
      </c>
      <c r="E3233" t="s">
        <v>34</v>
      </c>
      <c r="F3233" t="str">
        <f t="shared" si="50"/>
        <v>Postboksadresser</v>
      </c>
    </row>
    <row r="3234" spans="1:6" x14ac:dyDescent="0.25">
      <c r="A3234" s="2">
        <v>5879</v>
      </c>
      <c r="B3234" t="s">
        <v>12</v>
      </c>
      <c r="C3234">
        <v>4601</v>
      </c>
      <c r="D3234" t="s">
        <v>12</v>
      </c>
      <c r="E3234" t="s">
        <v>34</v>
      </c>
      <c r="F3234" t="str">
        <f t="shared" si="50"/>
        <v>Postboksadresser</v>
      </c>
    </row>
    <row r="3235" spans="1:6" x14ac:dyDescent="0.25">
      <c r="A3235" s="2">
        <v>5881</v>
      </c>
      <c r="B3235" t="s">
        <v>12</v>
      </c>
      <c r="C3235">
        <v>4601</v>
      </c>
      <c r="D3235" t="s">
        <v>12</v>
      </c>
      <c r="E3235" t="s">
        <v>34</v>
      </c>
      <c r="F3235" t="str">
        <f t="shared" si="50"/>
        <v>Postboksadresser</v>
      </c>
    </row>
    <row r="3236" spans="1:6" x14ac:dyDescent="0.25">
      <c r="A3236" s="2">
        <v>5884</v>
      </c>
      <c r="B3236" t="s">
        <v>12</v>
      </c>
      <c r="C3236">
        <v>4601</v>
      </c>
      <c r="D3236" t="s">
        <v>12</v>
      </c>
      <c r="E3236" t="s">
        <v>34</v>
      </c>
      <c r="F3236" t="str">
        <f t="shared" si="50"/>
        <v>Postboksadresser</v>
      </c>
    </row>
    <row r="3237" spans="1:6" x14ac:dyDescent="0.25">
      <c r="A3237" s="2">
        <v>5886</v>
      </c>
      <c r="B3237" t="s">
        <v>12</v>
      </c>
      <c r="C3237">
        <v>4601</v>
      </c>
      <c r="D3237" t="s">
        <v>12</v>
      </c>
      <c r="E3237" t="s">
        <v>34</v>
      </c>
      <c r="F3237" t="str">
        <f t="shared" si="50"/>
        <v>Postboksadresser</v>
      </c>
    </row>
    <row r="3238" spans="1:6" x14ac:dyDescent="0.25">
      <c r="A3238" s="2">
        <v>5887</v>
      </c>
      <c r="B3238" t="s">
        <v>12</v>
      </c>
      <c r="C3238">
        <v>4601</v>
      </c>
      <c r="D3238" t="s">
        <v>12</v>
      </c>
      <c r="E3238" t="s">
        <v>34</v>
      </c>
      <c r="F3238" t="str">
        <f t="shared" si="50"/>
        <v>Postboksadresser</v>
      </c>
    </row>
    <row r="3239" spans="1:6" x14ac:dyDescent="0.25">
      <c r="A3239" s="2">
        <v>5888</v>
      </c>
      <c r="B3239" t="s">
        <v>12</v>
      </c>
      <c r="C3239">
        <v>4601</v>
      </c>
      <c r="D3239" t="s">
        <v>12</v>
      </c>
      <c r="E3239" t="s">
        <v>34</v>
      </c>
      <c r="F3239" t="str">
        <f t="shared" si="50"/>
        <v>Postboksadresser</v>
      </c>
    </row>
    <row r="3240" spans="1:6" x14ac:dyDescent="0.25">
      <c r="A3240" s="2">
        <v>5889</v>
      </c>
      <c r="B3240" t="s">
        <v>12</v>
      </c>
      <c r="C3240">
        <v>4601</v>
      </c>
      <c r="D3240" t="s">
        <v>12</v>
      </c>
      <c r="E3240" t="s">
        <v>34</v>
      </c>
      <c r="F3240" t="str">
        <f t="shared" si="50"/>
        <v>Postboksadresser</v>
      </c>
    </row>
    <row r="3241" spans="1:6" x14ac:dyDescent="0.25">
      <c r="A3241" s="2">
        <v>5892</v>
      </c>
      <c r="B3241" t="s">
        <v>12</v>
      </c>
      <c r="C3241">
        <v>4601</v>
      </c>
      <c r="D3241" t="s">
        <v>12</v>
      </c>
      <c r="E3241" t="s">
        <v>34</v>
      </c>
      <c r="F3241" t="str">
        <f t="shared" si="50"/>
        <v>Postboksadresser</v>
      </c>
    </row>
    <row r="3242" spans="1:6" x14ac:dyDescent="0.25">
      <c r="A3242" s="2">
        <v>5893</v>
      </c>
      <c r="B3242" t="s">
        <v>12</v>
      </c>
      <c r="C3242">
        <v>4601</v>
      </c>
      <c r="D3242" t="s">
        <v>12</v>
      </c>
      <c r="E3242" t="s">
        <v>34</v>
      </c>
      <c r="F3242" t="str">
        <f t="shared" si="50"/>
        <v>Postboksadresser</v>
      </c>
    </row>
    <row r="3243" spans="1:6" x14ac:dyDescent="0.25">
      <c r="A3243" s="2">
        <v>5895</v>
      </c>
      <c r="B3243" t="s">
        <v>12</v>
      </c>
      <c r="C3243">
        <v>4601</v>
      </c>
      <c r="D3243" t="s">
        <v>12</v>
      </c>
      <c r="E3243" t="s">
        <v>34</v>
      </c>
      <c r="F3243" t="str">
        <f t="shared" si="50"/>
        <v>Postboksadresser</v>
      </c>
    </row>
    <row r="3244" spans="1:6" x14ac:dyDescent="0.25">
      <c r="A3244" s="2">
        <v>5896</v>
      </c>
      <c r="B3244" t="s">
        <v>12</v>
      </c>
      <c r="C3244">
        <v>4601</v>
      </c>
      <c r="D3244" t="s">
        <v>12</v>
      </c>
      <c r="E3244" t="s">
        <v>34</v>
      </c>
      <c r="F3244" t="str">
        <f t="shared" si="50"/>
        <v>Postboksadresser</v>
      </c>
    </row>
    <row r="3245" spans="1:6" x14ac:dyDescent="0.25">
      <c r="A3245" s="2">
        <v>5899</v>
      </c>
      <c r="B3245" t="s">
        <v>12</v>
      </c>
      <c r="C3245">
        <v>4601</v>
      </c>
      <c r="D3245" t="s">
        <v>12</v>
      </c>
      <c r="E3245" t="s">
        <v>34</v>
      </c>
      <c r="F3245" t="str">
        <f t="shared" si="50"/>
        <v>Postboksadresser</v>
      </c>
    </row>
    <row r="3246" spans="1:6" x14ac:dyDescent="0.25">
      <c r="A3246" s="2">
        <v>5902</v>
      </c>
      <c r="B3246" t="s">
        <v>1053</v>
      </c>
      <c r="C3246">
        <v>4631</v>
      </c>
      <c r="D3246" t="s">
        <v>1054</v>
      </c>
      <c r="E3246" t="s">
        <v>34</v>
      </c>
      <c r="F3246" t="str">
        <f t="shared" si="50"/>
        <v>Postboksadresser</v>
      </c>
    </row>
    <row r="3247" spans="1:6" x14ac:dyDescent="0.25">
      <c r="A3247" s="2">
        <v>5903</v>
      </c>
      <c r="B3247" t="s">
        <v>1053</v>
      </c>
      <c r="C3247">
        <v>4631</v>
      </c>
      <c r="D3247" t="s">
        <v>1054</v>
      </c>
      <c r="E3247" t="s">
        <v>34</v>
      </c>
      <c r="F3247" t="str">
        <f t="shared" si="50"/>
        <v>Postboksadresser</v>
      </c>
    </row>
    <row r="3248" spans="1:6" x14ac:dyDescent="0.25">
      <c r="A3248" s="2">
        <v>5904</v>
      </c>
      <c r="B3248" t="s">
        <v>1053</v>
      </c>
      <c r="C3248">
        <v>4631</v>
      </c>
      <c r="D3248" t="s">
        <v>1054</v>
      </c>
      <c r="E3248" t="s">
        <v>34</v>
      </c>
      <c r="F3248" t="str">
        <f t="shared" si="50"/>
        <v>Postboksadresser</v>
      </c>
    </row>
    <row r="3249" spans="1:6" x14ac:dyDescent="0.25">
      <c r="A3249" s="2">
        <v>5906</v>
      </c>
      <c r="B3249" t="s">
        <v>1055</v>
      </c>
      <c r="C3249">
        <v>4631</v>
      </c>
      <c r="D3249" t="s">
        <v>1054</v>
      </c>
      <c r="E3249" t="s">
        <v>34</v>
      </c>
      <c r="F3249" t="str">
        <f t="shared" si="50"/>
        <v>Postboksadresser</v>
      </c>
    </row>
    <row r="3250" spans="1:6" x14ac:dyDescent="0.25">
      <c r="A3250" s="2">
        <v>5907</v>
      </c>
      <c r="B3250" t="s">
        <v>1056</v>
      </c>
      <c r="C3250">
        <v>4631</v>
      </c>
      <c r="D3250" t="s">
        <v>1054</v>
      </c>
      <c r="E3250" t="s">
        <v>34</v>
      </c>
      <c r="F3250" t="str">
        <f t="shared" si="50"/>
        <v>Postboksadresser</v>
      </c>
    </row>
    <row r="3251" spans="1:6" x14ac:dyDescent="0.25">
      <c r="A3251" s="2">
        <v>5908</v>
      </c>
      <c r="B3251" t="s">
        <v>1053</v>
      </c>
      <c r="C3251">
        <v>4631</v>
      </c>
      <c r="D3251" t="s">
        <v>1054</v>
      </c>
      <c r="E3251" t="s">
        <v>34</v>
      </c>
      <c r="F3251" t="str">
        <f t="shared" si="50"/>
        <v>Postboksadresser</v>
      </c>
    </row>
    <row r="3252" spans="1:6" x14ac:dyDescent="0.25">
      <c r="A3252" s="2">
        <v>5911</v>
      </c>
      <c r="B3252" t="s">
        <v>1056</v>
      </c>
      <c r="C3252">
        <v>4631</v>
      </c>
      <c r="D3252" t="s">
        <v>1054</v>
      </c>
      <c r="E3252" t="s">
        <v>36</v>
      </c>
      <c r="F3252" t="str">
        <f t="shared" si="50"/>
        <v>Gateadresser</v>
      </c>
    </row>
    <row r="3253" spans="1:6" x14ac:dyDescent="0.25">
      <c r="A3253" s="2">
        <v>5912</v>
      </c>
      <c r="B3253" t="s">
        <v>1057</v>
      </c>
      <c r="C3253">
        <v>4631</v>
      </c>
      <c r="D3253" t="s">
        <v>1054</v>
      </c>
      <c r="E3253" t="s">
        <v>36</v>
      </c>
      <c r="F3253" t="str">
        <f t="shared" si="50"/>
        <v>Gateadresser</v>
      </c>
    </row>
    <row r="3254" spans="1:6" x14ac:dyDescent="0.25">
      <c r="A3254" s="2">
        <v>5913</v>
      </c>
      <c r="B3254" t="s">
        <v>1058</v>
      </c>
      <c r="C3254">
        <v>4631</v>
      </c>
      <c r="D3254" t="s">
        <v>1054</v>
      </c>
      <c r="E3254" t="s">
        <v>36</v>
      </c>
      <c r="F3254" t="str">
        <f t="shared" si="50"/>
        <v>Gateadresser</v>
      </c>
    </row>
    <row r="3255" spans="1:6" x14ac:dyDescent="0.25">
      <c r="A3255" s="2">
        <v>5914</v>
      </c>
      <c r="B3255" t="s">
        <v>1053</v>
      </c>
      <c r="C3255">
        <v>4631</v>
      </c>
      <c r="D3255" t="s">
        <v>1054</v>
      </c>
      <c r="E3255" t="s">
        <v>36</v>
      </c>
      <c r="F3255" t="str">
        <f t="shared" si="50"/>
        <v>Gateadresser</v>
      </c>
    </row>
    <row r="3256" spans="1:6" x14ac:dyDescent="0.25">
      <c r="A3256" s="2">
        <v>5915</v>
      </c>
      <c r="B3256" t="s">
        <v>1059</v>
      </c>
      <c r="C3256">
        <v>4631</v>
      </c>
      <c r="D3256" t="s">
        <v>1054</v>
      </c>
      <c r="E3256" t="s">
        <v>36</v>
      </c>
      <c r="F3256" t="str">
        <f t="shared" si="50"/>
        <v>Gateadresser</v>
      </c>
    </row>
    <row r="3257" spans="1:6" x14ac:dyDescent="0.25">
      <c r="A3257" s="2">
        <v>5916</v>
      </c>
      <c r="B3257" t="s">
        <v>1053</v>
      </c>
      <c r="C3257">
        <v>4631</v>
      </c>
      <c r="D3257" t="s">
        <v>1054</v>
      </c>
      <c r="E3257" t="s">
        <v>36</v>
      </c>
      <c r="F3257" t="str">
        <f t="shared" si="50"/>
        <v>Gateadresser</v>
      </c>
    </row>
    <row r="3258" spans="1:6" x14ac:dyDescent="0.25">
      <c r="A3258" s="2">
        <v>5917</v>
      </c>
      <c r="B3258" t="s">
        <v>1060</v>
      </c>
      <c r="C3258">
        <v>4631</v>
      </c>
      <c r="D3258" t="s">
        <v>1054</v>
      </c>
      <c r="E3258" t="s">
        <v>36</v>
      </c>
      <c r="F3258" t="str">
        <f t="shared" si="50"/>
        <v>Gateadresser</v>
      </c>
    </row>
    <row r="3259" spans="1:6" x14ac:dyDescent="0.25">
      <c r="A3259" s="2">
        <v>5918</v>
      </c>
      <c r="B3259" t="s">
        <v>1055</v>
      </c>
      <c r="C3259">
        <v>4631</v>
      </c>
      <c r="D3259" t="s">
        <v>1054</v>
      </c>
      <c r="E3259" t="s">
        <v>36</v>
      </c>
      <c r="F3259" t="str">
        <f t="shared" si="50"/>
        <v>Gateadresser</v>
      </c>
    </row>
    <row r="3260" spans="1:6" x14ac:dyDescent="0.25">
      <c r="A3260" s="2">
        <v>5919</v>
      </c>
      <c r="B3260" t="s">
        <v>1055</v>
      </c>
      <c r="C3260">
        <v>4631</v>
      </c>
      <c r="D3260" t="s">
        <v>1054</v>
      </c>
      <c r="E3260" t="s">
        <v>36</v>
      </c>
      <c r="F3260" t="str">
        <f t="shared" si="50"/>
        <v>Gateadresser</v>
      </c>
    </row>
    <row r="3261" spans="1:6" x14ac:dyDescent="0.25">
      <c r="A3261" s="2">
        <v>5931</v>
      </c>
      <c r="B3261" t="s">
        <v>1061</v>
      </c>
      <c r="C3261">
        <v>4631</v>
      </c>
      <c r="D3261" t="s">
        <v>1054</v>
      </c>
      <c r="E3261" t="s">
        <v>34</v>
      </c>
      <c r="F3261" t="str">
        <f t="shared" si="50"/>
        <v>Postboksadresser</v>
      </c>
    </row>
    <row r="3262" spans="1:6" x14ac:dyDescent="0.25">
      <c r="A3262" s="2">
        <v>5935</v>
      </c>
      <c r="B3262" t="s">
        <v>1062</v>
      </c>
      <c r="C3262">
        <v>4631</v>
      </c>
      <c r="D3262" t="s">
        <v>1054</v>
      </c>
      <c r="E3262" t="s">
        <v>34</v>
      </c>
      <c r="F3262" t="str">
        <f t="shared" si="50"/>
        <v>Postboksadresser</v>
      </c>
    </row>
    <row r="3263" spans="1:6" x14ac:dyDescent="0.25">
      <c r="A3263" s="2">
        <v>5936</v>
      </c>
      <c r="B3263" t="s">
        <v>1061</v>
      </c>
      <c r="C3263">
        <v>4631</v>
      </c>
      <c r="D3263" t="s">
        <v>1054</v>
      </c>
      <c r="E3263" t="s">
        <v>36</v>
      </c>
      <c r="F3263" t="str">
        <f t="shared" si="50"/>
        <v>Gateadresser</v>
      </c>
    </row>
    <row r="3264" spans="1:6" x14ac:dyDescent="0.25">
      <c r="A3264" s="2">
        <v>5937</v>
      </c>
      <c r="B3264" t="s">
        <v>1062</v>
      </c>
      <c r="C3264">
        <v>4631</v>
      </c>
      <c r="D3264" t="s">
        <v>1054</v>
      </c>
      <c r="E3264" t="s">
        <v>36</v>
      </c>
      <c r="F3264" t="str">
        <f t="shared" si="50"/>
        <v>Gateadresser</v>
      </c>
    </row>
    <row r="3265" spans="1:6" x14ac:dyDescent="0.25">
      <c r="A3265" s="2">
        <v>5938</v>
      </c>
      <c r="B3265" t="s">
        <v>1063</v>
      </c>
      <c r="C3265">
        <v>4631</v>
      </c>
      <c r="D3265" t="s">
        <v>1054</v>
      </c>
      <c r="E3265" t="s">
        <v>36</v>
      </c>
      <c r="F3265" t="str">
        <f t="shared" si="50"/>
        <v>Gateadresser</v>
      </c>
    </row>
    <row r="3266" spans="1:6" x14ac:dyDescent="0.25">
      <c r="A3266" s="2">
        <v>5939</v>
      </c>
      <c r="B3266" t="s">
        <v>1064</v>
      </c>
      <c r="C3266">
        <v>4631</v>
      </c>
      <c r="D3266" t="s">
        <v>1054</v>
      </c>
      <c r="E3266" t="s">
        <v>36</v>
      </c>
      <c r="F3266" t="str">
        <f t="shared" ref="F3266:F3329" si="51">VLOOKUP(E3266,Postnummerforklaring,2,FALSE)</f>
        <v>Gateadresser</v>
      </c>
    </row>
    <row r="3267" spans="1:6" x14ac:dyDescent="0.25">
      <c r="A3267" s="2">
        <v>5941</v>
      </c>
      <c r="B3267" t="s">
        <v>1065</v>
      </c>
      <c r="C3267">
        <v>4632</v>
      </c>
      <c r="D3267" t="s">
        <v>1065</v>
      </c>
      <c r="E3267" t="s">
        <v>34</v>
      </c>
      <c r="F3267" t="str">
        <f t="shared" si="51"/>
        <v>Postboksadresser</v>
      </c>
    </row>
    <row r="3268" spans="1:6" x14ac:dyDescent="0.25">
      <c r="A3268" s="2">
        <v>5943</v>
      </c>
      <c r="B3268" t="s">
        <v>1065</v>
      </c>
      <c r="C3268">
        <v>4632</v>
      </c>
      <c r="D3268" t="s">
        <v>1065</v>
      </c>
      <c r="E3268" t="s">
        <v>36</v>
      </c>
      <c r="F3268" t="str">
        <f t="shared" si="51"/>
        <v>Gateadresser</v>
      </c>
    </row>
    <row r="3269" spans="1:6" x14ac:dyDescent="0.25">
      <c r="A3269" s="2">
        <v>5947</v>
      </c>
      <c r="B3269" t="s">
        <v>1066</v>
      </c>
      <c r="C3269">
        <v>4633</v>
      </c>
      <c r="D3269" t="s">
        <v>1066</v>
      </c>
      <c r="E3269" t="s">
        <v>36</v>
      </c>
      <c r="F3269" t="str">
        <f t="shared" si="51"/>
        <v>Gateadresser</v>
      </c>
    </row>
    <row r="3270" spans="1:6" x14ac:dyDescent="0.25">
      <c r="A3270" s="2">
        <v>5948</v>
      </c>
      <c r="B3270" t="s">
        <v>1066</v>
      </c>
      <c r="C3270">
        <v>4633</v>
      </c>
      <c r="D3270" t="s">
        <v>1066</v>
      </c>
      <c r="E3270" t="s">
        <v>34</v>
      </c>
      <c r="F3270" t="str">
        <f t="shared" si="51"/>
        <v>Postboksadresser</v>
      </c>
    </row>
    <row r="3271" spans="1:6" x14ac:dyDescent="0.25">
      <c r="A3271" s="2">
        <v>5951</v>
      </c>
      <c r="B3271" t="s">
        <v>1067</v>
      </c>
      <c r="C3271">
        <v>4631</v>
      </c>
      <c r="D3271" t="s">
        <v>1054</v>
      </c>
      <c r="E3271" t="s">
        <v>34</v>
      </c>
      <c r="F3271" t="str">
        <f t="shared" si="51"/>
        <v>Postboksadresser</v>
      </c>
    </row>
    <row r="3272" spans="1:6" x14ac:dyDescent="0.25">
      <c r="A3272" s="2">
        <v>5952</v>
      </c>
      <c r="B3272" t="s">
        <v>1068</v>
      </c>
      <c r="C3272">
        <v>4632</v>
      </c>
      <c r="D3272" t="s">
        <v>1065</v>
      </c>
      <c r="E3272" t="s">
        <v>34</v>
      </c>
      <c r="F3272" t="str">
        <f t="shared" si="51"/>
        <v>Postboksadresser</v>
      </c>
    </row>
    <row r="3273" spans="1:6" x14ac:dyDescent="0.25">
      <c r="A3273" s="2">
        <v>5953</v>
      </c>
      <c r="B3273" t="s">
        <v>1068</v>
      </c>
      <c r="C3273">
        <v>4632</v>
      </c>
      <c r="D3273" t="s">
        <v>1065</v>
      </c>
      <c r="E3273" t="s">
        <v>36</v>
      </c>
      <c r="F3273" t="str">
        <f t="shared" si="51"/>
        <v>Gateadresser</v>
      </c>
    </row>
    <row r="3274" spans="1:6" x14ac:dyDescent="0.25">
      <c r="A3274" s="2">
        <v>5954</v>
      </c>
      <c r="B3274" t="s">
        <v>1069</v>
      </c>
      <c r="C3274">
        <v>4631</v>
      </c>
      <c r="D3274" t="s">
        <v>1054</v>
      </c>
      <c r="E3274" t="s">
        <v>36</v>
      </c>
      <c r="F3274" t="str">
        <f t="shared" si="51"/>
        <v>Gateadresser</v>
      </c>
    </row>
    <row r="3275" spans="1:6" x14ac:dyDescent="0.25">
      <c r="A3275" s="2">
        <v>5955</v>
      </c>
      <c r="B3275" t="s">
        <v>1067</v>
      </c>
      <c r="C3275">
        <v>4631</v>
      </c>
      <c r="D3275" t="s">
        <v>1054</v>
      </c>
      <c r="E3275" t="s">
        <v>36</v>
      </c>
      <c r="F3275" t="str">
        <f t="shared" si="51"/>
        <v>Gateadresser</v>
      </c>
    </row>
    <row r="3276" spans="1:6" x14ac:dyDescent="0.25">
      <c r="A3276" s="2">
        <v>5956</v>
      </c>
      <c r="B3276" t="s">
        <v>1070</v>
      </c>
      <c r="C3276">
        <v>4631</v>
      </c>
      <c r="D3276" t="s">
        <v>1054</v>
      </c>
      <c r="E3276" t="s">
        <v>36</v>
      </c>
      <c r="F3276" t="str">
        <f t="shared" si="51"/>
        <v>Gateadresser</v>
      </c>
    </row>
    <row r="3277" spans="1:6" x14ac:dyDescent="0.25">
      <c r="A3277" s="2">
        <v>5957</v>
      </c>
      <c r="B3277" t="s">
        <v>1071</v>
      </c>
      <c r="C3277">
        <v>4631</v>
      </c>
      <c r="D3277" t="s">
        <v>1054</v>
      </c>
      <c r="E3277" t="s">
        <v>36</v>
      </c>
      <c r="F3277" t="str">
        <f t="shared" si="51"/>
        <v>Gateadresser</v>
      </c>
    </row>
    <row r="3278" spans="1:6" x14ac:dyDescent="0.25">
      <c r="A3278" s="2">
        <v>5960</v>
      </c>
      <c r="B3278" t="s">
        <v>1072</v>
      </c>
      <c r="C3278">
        <v>4635</v>
      </c>
      <c r="D3278" t="s">
        <v>1073</v>
      </c>
      <c r="E3278" t="s">
        <v>36</v>
      </c>
      <c r="F3278" t="str">
        <f t="shared" si="51"/>
        <v>Gateadresser</v>
      </c>
    </row>
    <row r="3279" spans="1:6" x14ac:dyDescent="0.25">
      <c r="A3279" s="2">
        <v>5961</v>
      </c>
      <c r="B3279" t="s">
        <v>1074</v>
      </c>
      <c r="C3279">
        <v>4635</v>
      </c>
      <c r="D3279" t="s">
        <v>1073</v>
      </c>
      <c r="E3279" t="s">
        <v>36</v>
      </c>
      <c r="F3279" t="str">
        <f t="shared" si="51"/>
        <v>Gateadresser</v>
      </c>
    </row>
    <row r="3280" spans="1:6" x14ac:dyDescent="0.25">
      <c r="A3280" s="2">
        <v>5962</v>
      </c>
      <c r="B3280" t="s">
        <v>1075</v>
      </c>
      <c r="C3280">
        <v>4638</v>
      </c>
      <c r="D3280" t="s">
        <v>1076</v>
      </c>
      <c r="E3280" t="s">
        <v>36</v>
      </c>
      <c r="F3280" t="str">
        <f t="shared" si="51"/>
        <v>Gateadresser</v>
      </c>
    </row>
    <row r="3281" spans="1:6" x14ac:dyDescent="0.25">
      <c r="A3281" s="2">
        <v>5963</v>
      </c>
      <c r="B3281" t="s">
        <v>1072</v>
      </c>
      <c r="C3281">
        <v>4635</v>
      </c>
      <c r="D3281" t="s">
        <v>1073</v>
      </c>
      <c r="E3281" t="s">
        <v>34</v>
      </c>
      <c r="F3281" t="str">
        <f t="shared" si="51"/>
        <v>Postboksadresser</v>
      </c>
    </row>
    <row r="3282" spans="1:6" x14ac:dyDescent="0.25">
      <c r="A3282" s="2">
        <v>5964</v>
      </c>
      <c r="B3282" t="s">
        <v>1074</v>
      </c>
      <c r="C3282">
        <v>4635</v>
      </c>
      <c r="D3282" t="s">
        <v>1073</v>
      </c>
      <c r="E3282" t="s">
        <v>34</v>
      </c>
      <c r="F3282" t="str">
        <f t="shared" si="51"/>
        <v>Postboksadresser</v>
      </c>
    </row>
    <row r="3283" spans="1:6" x14ac:dyDescent="0.25">
      <c r="A3283" s="2">
        <v>5965</v>
      </c>
      <c r="B3283" t="s">
        <v>1075</v>
      </c>
      <c r="C3283">
        <v>4638</v>
      </c>
      <c r="D3283" t="s">
        <v>1076</v>
      </c>
      <c r="E3283" t="s">
        <v>34</v>
      </c>
      <c r="F3283" t="str">
        <f t="shared" si="51"/>
        <v>Postboksadresser</v>
      </c>
    </row>
    <row r="3284" spans="1:6" x14ac:dyDescent="0.25">
      <c r="A3284" s="2">
        <v>5966</v>
      </c>
      <c r="B3284" t="s">
        <v>1077</v>
      </c>
      <c r="C3284">
        <v>4635</v>
      </c>
      <c r="D3284" t="s">
        <v>1073</v>
      </c>
      <c r="E3284" t="s">
        <v>36</v>
      </c>
      <c r="F3284" t="str">
        <f t="shared" si="51"/>
        <v>Gateadresser</v>
      </c>
    </row>
    <row r="3285" spans="1:6" x14ac:dyDescent="0.25">
      <c r="A3285" s="2">
        <v>5967</v>
      </c>
      <c r="B3285" t="s">
        <v>1077</v>
      </c>
      <c r="C3285">
        <v>4635</v>
      </c>
      <c r="D3285" t="s">
        <v>1073</v>
      </c>
      <c r="E3285" t="s">
        <v>34</v>
      </c>
      <c r="F3285" t="str">
        <f t="shared" si="51"/>
        <v>Postboksadresser</v>
      </c>
    </row>
    <row r="3286" spans="1:6" x14ac:dyDescent="0.25">
      <c r="A3286" s="2">
        <v>5970</v>
      </c>
      <c r="B3286" t="s">
        <v>1078</v>
      </c>
      <c r="C3286">
        <v>4635</v>
      </c>
      <c r="D3286" t="s">
        <v>1073</v>
      </c>
      <c r="E3286" t="s">
        <v>36</v>
      </c>
      <c r="F3286" t="str">
        <f t="shared" si="51"/>
        <v>Gateadresser</v>
      </c>
    </row>
    <row r="3287" spans="1:6" x14ac:dyDescent="0.25">
      <c r="A3287" s="2">
        <v>5977</v>
      </c>
      <c r="B3287" t="s">
        <v>1079</v>
      </c>
      <c r="C3287">
        <v>4635</v>
      </c>
      <c r="D3287" t="s">
        <v>1073</v>
      </c>
      <c r="E3287" t="s">
        <v>36</v>
      </c>
      <c r="F3287" t="str">
        <f t="shared" si="51"/>
        <v>Gateadresser</v>
      </c>
    </row>
    <row r="3288" spans="1:6" x14ac:dyDescent="0.25">
      <c r="A3288" s="2">
        <v>5978</v>
      </c>
      <c r="B3288" t="s">
        <v>1080</v>
      </c>
      <c r="C3288">
        <v>4635</v>
      </c>
      <c r="D3288" t="s">
        <v>1073</v>
      </c>
      <c r="E3288" t="s">
        <v>36</v>
      </c>
      <c r="F3288" t="str">
        <f t="shared" si="51"/>
        <v>Gateadresser</v>
      </c>
    </row>
    <row r="3289" spans="1:6" x14ac:dyDescent="0.25">
      <c r="A3289" s="2">
        <v>5979</v>
      </c>
      <c r="B3289" t="s">
        <v>1078</v>
      </c>
      <c r="C3289">
        <v>4635</v>
      </c>
      <c r="D3289" t="s">
        <v>1073</v>
      </c>
      <c r="E3289" t="s">
        <v>34</v>
      </c>
      <c r="F3289" t="str">
        <f t="shared" si="51"/>
        <v>Postboksadresser</v>
      </c>
    </row>
    <row r="3290" spans="1:6" x14ac:dyDescent="0.25">
      <c r="A3290" s="2">
        <v>5981</v>
      </c>
      <c r="B3290" t="s">
        <v>1081</v>
      </c>
      <c r="C3290">
        <v>4634</v>
      </c>
      <c r="D3290" t="s">
        <v>1082</v>
      </c>
      <c r="E3290" t="s">
        <v>36</v>
      </c>
      <c r="F3290" t="str">
        <f t="shared" si="51"/>
        <v>Gateadresser</v>
      </c>
    </row>
    <row r="3291" spans="1:6" x14ac:dyDescent="0.25">
      <c r="A3291" s="2">
        <v>5982</v>
      </c>
      <c r="B3291" t="s">
        <v>1081</v>
      </c>
      <c r="C3291">
        <v>4634</v>
      </c>
      <c r="D3291" t="s">
        <v>1082</v>
      </c>
      <c r="E3291" t="s">
        <v>34</v>
      </c>
      <c r="F3291" t="str">
        <f t="shared" si="51"/>
        <v>Postboksadresser</v>
      </c>
    </row>
    <row r="3292" spans="1:6" x14ac:dyDescent="0.25">
      <c r="A3292" s="2">
        <v>5983</v>
      </c>
      <c r="B3292" t="s">
        <v>1083</v>
      </c>
      <c r="C3292">
        <v>4634</v>
      </c>
      <c r="D3292" t="s">
        <v>1082</v>
      </c>
      <c r="E3292" t="s">
        <v>36</v>
      </c>
      <c r="F3292" t="str">
        <f t="shared" si="51"/>
        <v>Gateadresser</v>
      </c>
    </row>
    <row r="3293" spans="1:6" x14ac:dyDescent="0.25">
      <c r="A3293" s="2">
        <v>5984</v>
      </c>
      <c r="B3293" t="s">
        <v>1084</v>
      </c>
      <c r="C3293">
        <v>4634</v>
      </c>
      <c r="D3293" t="s">
        <v>1082</v>
      </c>
      <c r="E3293" t="s">
        <v>36</v>
      </c>
      <c r="F3293" t="str">
        <f t="shared" si="51"/>
        <v>Gateadresser</v>
      </c>
    </row>
    <row r="3294" spans="1:6" x14ac:dyDescent="0.25">
      <c r="A3294" s="2">
        <v>5985</v>
      </c>
      <c r="B3294" t="s">
        <v>1083</v>
      </c>
      <c r="C3294">
        <v>4634</v>
      </c>
      <c r="D3294" t="s">
        <v>1082</v>
      </c>
      <c r="E3294" t="s">
        <v>34</v>
      </c>
      <c r="F3294" t="str">
        <f t="shared" si="51"/>
        <v>Postboksadresser</v>
      </c>
    </row>
    <row r="3295" spans="1:6" x14ac:dyDescent="0.25">
      <c r="A3295" s="2">
        <v>5986</v>
      </c>
      <c r="B3295" t="s">
        <v>1085</v>
      </c>
      <c r="C3295">
        <v>4634</v>
      </c>
      <c r="D3295" t="s">
        <v>1082</v>
      </c>
      <c r="E3295" t="s">
        <v>36</v>
      </c>
      <c r="F3295" t="str">
        <f t="shared" si="51"/>
        <v>Gateadresser</v>
      </c>
    </row>
    <row r="3296" spans="1:6" x14ac:dyDescent="0.25">
      <c r="A3296" s="2">
        <v>5987</v>
      </c>
      <c r="B3296" t="s">
        <v>1085</v>
      </c>
      <c r="C3296">
        <v>4634</v>
      </c>
      <c r="D3296" t="s">
        <v>1082</v>
      </c>
      <c r="E3296" t="s">
        <v>34</v>
      </c>
      <c r="F3296" t="str">
        <f t="shared" si="51"/>
        <v>Postboksadresser</v>
      </c>
    </row>
    <row r="3297" spans="1:6" x14ac:dyDescent="0.25">
      <c r="A3297" s="2">
        <v>5991</v>
      </c>
      <c r="B3297" t="s">
        <v>1086</v>
      </c>
      <c r="C3297">
        <v>4631</v>
      </c>
      <c r="D3297" t="s">
        <v>1054</v>
      </c>
      <c r="E3297" t="s">
        <v>34</v>
      </c>
      <c r="F3297" t="str">
        <f t="shared" si="51"/>
        <v>Postboksadresser</v>
      </c>
    </row>
    <row r="3298" spans="1:6" x14ac:dyDescent="0.25">
      <c r="A3298" s="2">
        <v>5993</v>
      </c>
      <c r="B3298" t="s">
        <v>1086</v>
      </c>
      <c r="C3298">
        <v>4631</v>
      </c>
      <c r="D3298" t="s">
        <v>1054</v>
      </c>
      <c r="E3298" t="s">
        <v>36</v>
      </c>
      <c r="F3298" t="str">
        <f t="shared" si="51"/>
        <v>Gateadresser</v>
      </c>
    </row>
    <row r="3299" spans="1:6" x14ac:dyDescent="0.25">
      <c r="A3299" s="2">
        <v>5994</v>
      </c>
      <c r="B3299" t="s">
        <v>1087</v>
      </c>
      <c r="C3299">
        <v>4631</v>
      </c>
      <c r="D3299" t="s">
        <v>1054</v>
      </c>
      <c r="E3299" t="s">
        <v>36</v>
      </c>
      <c r="F3299" t="str">
        <f t="shared" si="51"/>
        <v>Gateadresser</v>
      </c>
    </row>
    <row r="3300" spans="1:6" x14ac:dyDescent="0.25">
      <c r="A3300" s="2">
        <v>6001</v>
      </c>
      <c r="B3300" t="s">
        <v>14</v>
      </c>
      <c r="C3300">
        <v>1507</v>
      </c>
      <c r="D3300" t="s">
        <v>14</v>
      </c>
      <c r="E3300" t="s">
        <v>34</v>
      </c>
      <c r="F3300" t="str">
        <f t="shared" si="51"/>
        <v>Postboksadresser</v>
      </c>
    </row>
    <row r="3301" spans="1:6" x14ac:dyDescent="0.25">
      <c r="A3301" s="2">
        <v>6002</v>
      </c>
      <c r="B3301" t="s">
        <v>14</v>
      </c>
      <c r="C3301">
        <v>1507</v>
      </c>
      <c r="D3301" t="s">
        <v>14</v>
      </c>
      <c r="E3301" t="s">
        <v>36</v>
      </c>
      <c r="F3301" t="str">
        <f t="shared" si="51"/>
        <v>Gateadresser</v>
      </c>
    </row>
    <row r="3302" spans="1:6" x14ac:dyDescent="0.25">
      <c r="A3302" s="2">
        <v>6003</v>
      </c>
      <c r="B3302" t="s">
        <v>14</v>
      </c>
      <c r="C3302">
        <v>1507</v>
      </c>
      <c r="D3302" t="s">
        <v>14</v>
      </c>
      <c r="E3302" t="s">
        <v>36</v>
      </c>
      <c r="F3302" t="str">
        <f t="shared" si="51"/>
        <v>Gateadresser</v>
      </c>
    </row>
    <row r="3303" spans="1:6" x14ac:dyDescent="0.25">
      <c r="A3303" s="2">
        <v>6004</v>
      </c>
      <c r="B3303" t="s">
        <v>14</v>
      </c>
      <c r="C3303">
        <v>1507</v>
      </c>
      <c r="D3303" t="s">
        <v>14</v>
      </c>
      <c r="E3303" t="s">
        <v>36</v>
      </c>
      <c r="F3303" t="str">
        <f t="shared" si="51"/>
        <v>Gateadresser</v>
      </c>
    </row>
    <row r="3304" spans="1:6" x14ac:dyDescent="0.25">
      <c r="A3304" s="2">
        <v>6005</v>
      </c>
      <c r="B3304" t="s">
        <v>14</v>
      </c>
      <c r="C3304">
        <v>1507</v>
      </c>
      <c r="D3304" t="s">
        <v>14</v>
      </c>
      <c r="E3304" t="s">
        <v>36</v>
      </c>
      <c r="F3304" t="str">
        <f t="shared" si="51"/>
        <v>Gateadresser</v>
      </c>
    </row>
    <row r="3305" spans="1:6" x14ac:dyDescent="0.25">
      <c r="A3305" s="2">
        <v>6006</v>
      </c>
      <c r="B3305" t="s">
        <v>14</v>
      </c>
      <c r="C3305">
        <v>1507</v>
      </c>
      <c r="D3305" t="s">
        <v>14</v>
      </c>
      <c r="E3305" t="s">
        <v>36</v>
      </c>
      <c r="F3305" t="str">
        <f t="shared" si="51"/>
        <v>Gateadresser</v>
      </c>
    </row>
    <row r="3306" spans="1:6" x14ac:dyDescent="0.25">
      <c r="A3306" s="2">
        <v>6007</v>
      </c>
      <c r="B3306" t="s">
        <v>14</v>
      </c>
      <c r="C3306">
        <v>1507</v>
      </c>
      <c r="D3306" t="s">
        <v>14</v>
      </c>
      <c r="E3306" t="s">
        <v>36</v>
      </c>
      <c r="F3306" t="str">
        <f t="shared" si="51"/>
        <v>Gateadresser</v>
      </c>
    </row>
    <row r="3307" spans="1:6" x14ac:dyDescent="0.25">
      <c r="A3307" s="2">
        <v>6008</v>
      </c>
      <c r="B3307" t="s">
        <v>14</v>
      </c>
      <c r="C3307">
        <v>1507</v>
      </c>
      <c r="D3307" t="s">
        <v>14</v>
      </c>
      <c r="E3307" t="s">
        <v>36</v>
      </c>
      <c r="F3307" t="str">
        <f t="shared" si="51"/>
        <v>Gateadresser</v>
      </c>
    </row>
    <row r="3308" spans="1:6" x14ac:dyDescent="0.25">
      <c r="A3308" s="2">
        <v>6009</v>
      </c>
      <c r="B3308" t="s">
        <v>14</v>
      </c>
      <c r="C3308">
        <v>1507</v>
      </c>
      <c r="D3308" t="s">
        <v>14</v>
      </c>
      <c r="E3308" t="s">
        <v>36</v>
      </c>
      <c r="F3308" t="str">
        <f t="shared" si="51"/>
        <v>Gateadresser</v>
      </c>
    </row>
    <row r="3309" spans="1:6" x14ac:dyDescent="0.25">
      <c r="A3309" s="2">
        <v>6010</v>
      </c>
      <c r="B3309" t="s">
        <v>14</v>
      </c>
      <c r="C3309">
        <v>1507</v>
      </c>
      <c r="D3309" t="s">
        <v>14</v>
      </c>
      <c r="E3309" t="s">
        <v>36</v>
      </c>
      <c r="F3309" t="str">
        <f t="shared" si="51"/>
        <v>Gateadresser</v>
      </c>
    </row>
    <row r="3310" spans="1:6" x14ac:dyDescent="0.25">
      <c r="A3310" s="2">
        <v>6011</v>
      </c>
      <c r="B3310" t="s">
        <v>14</v>
      </c>
      <c r="C3310">
        <v>1507</v>
      </c>
      <c r="D3310" t="s">
        <v>14</v>
      </c>
      <c r="E3310" t="s">
        <v>36</v>
      </c>
      <c r="F3310" t="str">
        <f t="shared" si="51"/>
        <v>Gateadresser</v>
      </c>
    </row>
    <row r="3311" spans="1:6" x14ac:dyDescent="0.25">
      <c r="A3311" s="2">
        <v>6012</v>
      </c>
      <c r="B3311" t="s">
        <v>14</v>
      </c>
      <c r="C3311">
        <v>1507</v>
      </c>
      <c r="D3311" t="s">
        <v>14</v>
      </c>
      <c r="E3311" t="s">
        <v>36</v>
      </c>
      <c r="F3311" t="str">
        <f t="shared" si="51"/>
        <v>Gateadresser</v>
      </c>
    </row>
    <row r="3312" spans="1:6" x14ac:dyDescent="0.25">
      <c r="A3312" s="2">
        <v>6013</v>
      </c>
      <c r="B3312" t="s">
        <v>14</v>
      </c>
      <c r="C3312">
        <v>1507</v>
      </c>
      <c r="D3312" t="s">
        <v>14</v>
      </c>
      <c r="E3312" t="s">
        <v>36</v>
      </c>
      <c r="F3312" t="str">
        <f t="shared" si="51"/>
        <v>Gateadresser</v>
      </c>
    </row>
    <row r="3313" spans="1:6" x14ac:dyDescent="0.25">
      <c r="A3313" s="2">
        <v>6014</v>
      </c>
      <c r="B3313" t="s">
        <v>14</v>
      </c>
      <c r="C3313">
        <v>1507</v>
      </c>
      <c r="D3313" t="s">
        <v>14</v>
      </c>
      <c r="E3313" t="s">
        <v>36</v>
      </c>
      <c r="F3313" t="str">
        <f t="shared" si="51"/>
        <v>Gateadresser</v>
      </c>
    </row>
    <row r="3314" spans="1:6" x14ac:dyDescent="0.25">
      <c r="A3314" s="2">
        <v>6015</v>
      </c>
      <c r="B3314" t="s">
        <v>14</v>
      </c>
      <c r="C3314">
        <v>1507</v>
      </c>
      <c r="D3314" t="s">
        <v>14</v>
      </c>
      <c r="E3314" t="s">
        <v>36</v>
      </c>
      <c r="F3314" t="str">
        <f t="shared" si="51"/>
        <v>Gateadresser</v>
      </c>
    </row>
    <row r="3315" spans="1:6" x14ac:dyDescent="0.25">
      <c r="A3315" s="2">
        <v>6016</v>
      </c>
      <c r="B3315" t="s">
        <v>14</v>
      </c>
      <c r="C3315">
        <v>1507</v>
      </c>
      <c r="D3315" t="s">
        <v>14</v>
      </c>
      <c r="E3315" t="s">
        <v>36</v>
      </c>
      <c r="F3315" t="str">
        <f t="shared" si="51"/>
        <v>Gateadresser</v>
      </c>
    </row>
    <row r="3316" spans="1:6" x14ac:dyDescent="0.25">
      <c r="A3316" s="2">
        <v>6017</v>
      </c>
      <c r="B3316" t="s">
        <v>14</v>
      </c>
      <c r="C3316">
        <v>1507</v>
      </c>
      <c r="D3316" t="s">
        <v>14</v>
      </c>
      <c r="E3316" t="s">
        <v>36</v>
      </c>
      <c r="F3316" t="str">
        <f t="shared" si="51"/>
        <v>Gateadresser</v>
      </c>
    </row>
    <row r="3317" spans="1:6" x14ac:dyDescent="0.25">
      <c r="A3317" s="2">
        <v>6018</v>
      </c>
      <c r="B3317" t="s">
        <v>14</v>
      </c>
      <c r="C3317">
        <v>1507</v>
      </c>
      <c r="D3317" t="s">
        <v>14</v>
      </c>
      <c r="E3317" t="s">
        <v>36</v>
      </c>
      <c r="F3317" t="str">
        <f t="shared" si="51"/>
        <v>Gateadresser</v>
      </c>
    </row>
    <row r="3318" spans="1:6" x14ac:dyDescent="0.25">
      <c r="A3318" s="2">
        <v>6019</v>
      </c>
      <c r="B3318" t="s">
        <v>14</v>
      </c>
      <c r="C3318">
        <v>1507</v>
      </c>
      <c r="D3318" t="s">
        <v>14</v>
      </c>
      <c r="E3318" t="s">
        <v>36</v>
      </c>
      <c r="F3318" t="str">
        <f t="shared" si="51"/>
        <v>Gateadresser</v>
      </c>
    </row>
    <row r="3319" spans="1:6" x14ac:dyDescent="0.25">
      <c r="A3319" s="2">
        <v>6020</v>
      </c>
      <c r="B3319" t="s">
        <v>14</v>
      </c>
      <c r="C3319">
        <v>1507</v>
      </c>
      <c r="D3319" t="s">
        <v>14</v>
      </c>
      <c r="E3319" t="s">
        <v>36</v>
      </c>
      <c r="F3319" t="str">
        <f t="shared" si="51"/>
        <v>Gateadresser</v>
      </c>
    </row>
    <row r="3320" spans="1:6" x14ac:dyDescent="0.25">
      <c r="A3320" s="2">
        <v>6021</v>
      </c>
      <c r="B3320" t="s">
        <v>14</v>
      </c>
      <c r="C3320">
        <v>1507</v>
      </c>
      <c r="D3320" t="s">
        <v>14</v>
      </c>
      <c r="E3320" t="s">
        <v>34</v>
      </c>
      <c r="F3320" t="str">
        <f t="shared" si="51"/>
        <v>Postboksadresser</v>
      </c>
    </row>
    <row r="3321" spans="1:6" x14ac:dyDescent="0.25">
      <c r="A3321" s="2">
        <v>6022</v>
      </c>
      <c r="B3321" t="s">
        <v>14</v>
      </c>
      <c r="C3321">
        <v>1507</v>
      </c>
      <c r="D3321" t="s">
        <v>14</v>
      </c>
      <c r="E3321" t="s">
        <v>34</v>
      </c>
      <c r="F3321" t="str">
        <f t="shared" si="51"/>
        <v>Postboksadresser</v>
      </c>
    </row>
    <row r="3322" spans="1:6" x14ac:dyDescent="0.25">
      <c r="A3322" s="2">
        <v>6023</v>
      </c>
      <c r="B3322" t="s">
        <v>14</v>
      </c>
      <c r="C3322">
        <v>1507</v>
      </c>
      <c r="D3322" t="s">
        <v>14</v>
      </c>
      <c r="E3322" t="s">
        <v>34</v>
      </c>
      <c r="F3322" t="str">
        <f t="shared" si="51"/>
        <v>Postboksadresser</v>
      </c>
    </row>
    <row r="3323" spans="1:6" x14ac:dyDescent="0.25">
      <c r="A3323" s="2">
        <v>6024</v>
      </c>
      <c r="B3323" t="s">
        <v>14</v>
      </c>
      <c r="C3323">
        <v>1507</v>
      </c>
      <c r="D3323" t="s">
        <v>14</v>
      </c>
      <c r="E3323" t="s">
        <v>34</v>
      </c>
      <c r="F3323" t="str">
        <f t="shared" si="51"/>
        <v>Postboksadresser</v>
      </c>
    </row>
    <row r="3324" spans="1:6" x14ac:dyDescent="0.25">
      <c r="A3324" s="2">
        <v>6025</v>
      </c>
      <c r="B3324" t="s">
        <v>14</v>
      </c>
      <c r="C3324">
        <v>1507</v>
      </c>
      <c r="D3324" t="s">
        <v>14</v>
      </c>
      <c r="E3324" t="s">
        <v>34</v>
      </c>
      <c r="F3324" t="str">
        <f t="shared" si="51"/>
        <v>Postboksadresser</v>
      </c>
    </row>
    <row r="3325" spans="1:6" x14ac:dyDescent="0.25">
      <c r="A3325" s="2">
        <v>6026</v>
      </c>
      <c r="B3325" t="s">
        <v>14</v>
      </c>
      <c r="C3325">
        <v>1507</v>
      </c>
      <c r="D3325" t="s">
        <v>14</v>
      </c>
      <c r="E3325" t="s">
        <v>34</v>
      </c>
      <c r="F3325" t="str">
        <f t="shared" si="51"/>
        <v>Postboksadresser</v>
      </c>
    </row>
    <row r="3326" spans="1:6" x14ac:dyDescent="0.25">
      <c r="A3326" s="2">
        <v>6028</v>
      </c>
      <c r="B3326" t="s">
        <v>14</v>
      </c>
      <c r="C3326">
        <v>1507</v>
      </c>
      <c r="D3326" t="s">
        <v>14</v>
      </c>
      <c r="E3326" t="s">
        <v>34</v>
      </c>
      <c r="F3326" t="str">
        <f t="shared" si="51"/>
        <v>Postboksadresser</v>
      </c>
    </row>
    <row r="3327" spans="1:6" x14ac:dyDescent="0.25">
      <c r="A3327" s="2">
        <v>6030</v>
      </c>
      <c r="B3327" t="s">
        <v>1088</v>
      </c>
      <c r="C3327">
        <v>1531</v>
      </c>
      <c r="D3327" t="s">
        <v>1089</v>
      </c>
      <c r="E3327" t="s">
        <v>36</v>
      </c>
      <c r="F3327" t="str">
        <f t="shared" si="51"/>
        <v>Gateadresser</v>
      </c>
    </row>
    <row r="3328" spans="1:6" x14ac:dyDescent="0.25">
      <c r="A3328" s="2">
        <v>6034</v>
      </c>
      <c r="B3328" t="s">
        <v>1090</v>
      </c>
      <c r="C3328">
        <v>1531</v>
      </c>
      <c r="D3328" t="s">
        <v>1089</v>
      </c>
      <c r="E3328" t="s">
        <v>34</v>
      </c>
      <c r="F3328" t="str">
        <f t="shared" si="51"/>
        <v>Postboksadresser</v>
      </c>
    </row>
    <row r="3329" spans="1:6" x14ac:dyDescent="0.25">
      <c r="A3329" s="2">
        <v>6035</v>
      </c>
      <c r="B3329" t="s">
        <v>1091</v>
      </c>
      <c r="C3329">
        <v>1531</v>
      </c>
      <c r="D3329" t="s">
        <v>1089</v>
      </c>
      <c r="E3329" t="s">
        <v>36</v>
      </c>
      <c r="F3329" t="str">
        <f t="shared" si="51"/>
        <v>Gateadresser</v>
      </c>
    </row>
    <row r="3330" spans="1:6" x14ac:dyDescent="0.25">
      <c r="A3330" s="2">
        <v>6036</v>
      </c>
      <c r="B3330" t="s">
        <v>1092</v>
      </c>
      <c r="C3330">
        <v>1531</v>
      </c>
      <c r="D3330" t="s">
        <v>1089</v>
      </c>
      <c r="E3330" t="s">
        <v>36</v>
      </c>
      <c r="F3330" t="str">
        <f t="shared" ref="F3330:F3393" si="52">VLOOKUP(E3330,Postnummerforklaring,2,FALSE)</f>
        <v>Gateadresser</v>
      </c>
    </row>
    <row r="3331" spans="1:6" x14ac:dyDescent="0.25">
      <c r="A3331" s="2">
        <v>6037</v>
      </c>
      <c r="B3331" t="s">
        <v>1090</v>
      </c>
      <c r="C3331">
        <v>1531</v>
      </c>
      <c r="D3331" t="s">
        <v>1089</v>
      </c>
      <c r="E3331" t="s">
        <v>36</v>
      </c>
      <c r="F3331" t="str">
        <f t="shared" si="52"/>
        <v>Gateadresser</v>
      </c>
    </row>
    <row r="3332" spans="1:6" x14ac:dyDescent="0.25">
      <c r="A3332" s="2">
        <v>6039</v>
      </c>
      <c r="B3332" t="s">
        <v>1088</v>
      </c>
      <c r="C3332">
        <v>1531</v>
      </c>
      <c r="D3332" t="s">
        <v>1089</v>
      </c>
      <c r="E3332" t="s">
        <v>34</v>
      </c>
      <c r="F3332" t="str">
        <f t="shared" si="52"/>
        <v>Postboksadresser</v>
      </c>
    </row>
    <row r="3333" spans="1:6" x14ac:dyDescent="0.25">
      <c r="A3333" s="2">
        <v>6040</v>
      </c>
      <c r="B3333" t="s">
        <v>1093</v>
      </c>
      <c r="C3333">
        <v>1532</v>
      </c>
      <c r="D3333" t="s">
        <v>1094</v>
      </c>
      <c r="E3333" t="s">
        <v>36</v>
      </c>
      <c r="F3333" t="str">
        <f t="shared" si="52"/>
        <v>Gateadresser</v>
      </c>
    </row>
    <row r="3334" spans="1:6" x14ac:dyDescent="0.25">
      <c r="A3334" s="2">
        <v>6044</v>
      </c>
      <c r="B3334" t="s">
        <v>14</v>
      </c>
      <c r="C3334">
        <v>1507</v>
      </c>
      <c r="D3334" t="s">
        <v>14</v>
      </c>
      <c r="E3334" t="s">
        <v>34</v>
      </c>
      <c r="F3334" t="str">
        <f t="shared" si="52"/>
        <v>Postboksadresser</v>
      </c>
    </row>
    <row r="3335" spans="1:6" x14ac:dyDescent="0.25">
      <c r="A3335" s="2">
        <v>6045</v>
      </c>
      <c r="B3335" t="s">
        <v>14</v>
      </c>
      <c r="C3335">
        <v>1507</v>
      </c>
      <c r="D3335" t="s">
        <v>14</v>
      </c>
      <c r="E3335" t="s">
        <v>34</v>
      </c>
      <c r="F3335" t="str">
        <f t="shared" si="52"/>
        <v>Postboksadresser</v>
      </c>
    </row>
    <row r="3336" spans="1:6" x14ac:dyDescent="0.25">
      <c r="A3336" s="2">
        <v>6046</v>
      </c>
      <c r="B3336" t="s">
        <v>14</v>
      </c>
      <c r="C3336">
        <v>1507</v>
      </c>
      <c r="D3336" t="s">
        <v>14</v>
      </c>
      <c r="E3336" t="s">
        <v>34</v>
      </c>
      <c r="F3336" t="str">
        <f t="shared" si="52"/>
        <v>Postboksadresser</v>
      </c>
    </row>
    <row r="3337" spans="1:6" x14ac:dyDescent="0.25">
      <c r="A3337" s="2">
        <v>6047</v>
      </c>
      <c r="B3337" t="s">
        <v>14</v>
      </c>
      <c r="C3337">
        <v>1507</v>
      </c>
      <c r="D3337" t="s">
        <v>14</v>
      </c>
      <c r="E3337" t="s">
        <v>34</v>
      </c>
      <c r="F3337" t="str">
        <f t="shared" si="52"/>
        <v>Postboksadresser</v>
      </c>
    </row>
    <row r="3338" spans="1:6" x14ac:dyDescent="0.25">
      <c r="A3338" s="2">
        <v>6048</v>
      </c>
      <c r="B3338" t="s">
        <v>14</v>
      </c>
      <c r="C3338">
        <v>1507</v>
      </c>
      <c r="D3338" t="s">
        <v>14</v>
      </c>
      <c r="E3338" t="s">
        <v>34</v>
      </c>
      <c r="F3338" t="str">
        <f t="shared" si="52"/>
        <v>Postboksadresser</v>
      </c>
    </row>
    <row r="3339" spans="1:6" x14ac:dyDescent="0.25">
      <c r="A3339" s="2">
        <v>6050</v>
      </c>
      <c r="B3339" t="s">
        <v>1095</v>
      </c>
      <c r="C3339">
        <v>1532</v>
      </c>
      <c r="D3339" t="s">
        <v>1094</v>
      </c>
      <c r="E3339" t="s">
        <v>36</v>
      </c>
      <c r="F3339" t="str">
        <f t="shared" si="52"/>
        <v>Gateadresser</v>
      </c>
    </row>
    <row r="3340" spans="1:6" x14ac:dyDescent="0.25">
      <c r="A3340" s="2">
        <v>6052</v>
      </c>
      <c r="B3340" t="s">
        <v>1094</v>
      </c>
      <c r="C3340">
        <v>1532</v>
      </c>
      <c r="D3340" t="s">
        <v>1094</v>
      </c>
      <c r="E3340" t="s">
        <v>36</v>
      </c>
      <c r="F3340" t="str">
        <f t="shared" si="52"/>
        <v>Gateadresser</v>
      </c>
    </row>
    <row r="3341" spans="1:6" x14ac:dyDescent="0.25">
      <c r="A3341" s="2">
        <v>6054</v>
      </c>
      <c r="B3341" t="s">
        <v>1096</v>
      </c>
      <c r="C3341">
        <v>1532</v>
      </c>
      <c r="D3341" t="s">
        <v>1094</v>
      </c>
      <c r="E3341" t="s">
        <v>34</v>
      </c>
      <c r="F3341" t="str">
        <f t="shared" si="52"/>
        <v>Postboksadresser</v>
      </c>
    </row>
    <row r="3342" spans="1:6" x14ac:dyDescent="0.25">
      <c r="A3342" s="2">
        <v>6055</v>
      </c>
      <c r="B3342" t="s">
        <v>1096</v>
      </c>
      <c r="C3342">
        <v>1532</v>
      </c>
      <c r="D3342" t="s">
        <v>1094</v>
      </c>
      <c r="E3342" t="s">
        <v>36</v>
      </c>
      <c r="F3342" t="str">
        <f t="shared" si="52"/>
        <v>Gateadresser</v>
      </c>
    </row>
    <row r="3343" spans="1:6" x14ac:dyDescent="0.25">
      <c r="A3343" s="2">
        <v>6057</v>
      </c>
      <c r="B3343" t="s">
        <v>1097</v>
      </c>
      <c r="C3343">
        <v>1507</v>
      </c>
      <c r="D3343" t="s">
        <v>14</v>
      </c>
      <c r="E3343" t="s">
        <v>36</v>
      </c>
      <c r="F3343" t="str">
        <f t="shared" si="52"/>
        <v>Gateadresser</v>
      </c>
    </row>
    <row r="3344" spans="1:6" x14ac:dyDescent="0.25">
      <c r="A3344" s="2">
        <v>6058</v>
      </c>
      <c r="B3344" t="s">
        <v>1095</v>
      </c>
      <c r="C3344">
        <v>1532</v>
      </c>
      <c r="D3344" t="s">
        <v>1094</v>
      </c>
      <c r="E3344" t="s">
        <v>34</v>
      </c>
      <c r="F3344" t="str">
        <f t="shared" si="52"/>
        <v>Postboksadresser</v>
      </c>
    </row>
    <row r="3345" spans="1:6" x14ac:dyDescent="0.25">
      <c r="A3345" s="2">
        <v>6059</v>
      </c>
      <c r="B3345" t="s">
        <v>1093</v>
      </c>
      <c r="C3345">
        <v>1532</v>
      </c>
      <c r="D3345" t="s">
        <v>1094</v>
      </c>
      <c r="E3345" t="s">
        <v>34</v>
      </c>
      <c r="F3345" t="str">
        <f t="shared" si="52"/>
        <v>Postboksadresser</v>
      </c>
    </row>
    <row r="3346" spans="1:6" x14ac:dyDescent="0.25">
      <c r="A3346" s="2">
        <v>6060</v>
      </c>
      <c r="B3346" t="s">
        <v>1098</v>
      </c>
      <c r="C3346">
        <v>1517</v>
      </c>
      <c r="D3346" t="s">
        <v>1098</v>
      </c>
      <c r="E3346" t="s">
        <v>36</v>
      </c>
      <c r="F3346" t="str">
        <f t="shared" si="52"/>
        <v>Gateadresser</v>
      </c>
    </row>
    <row r="3347" spans="1:6" x14ac:dyDescent="0.25">
      <c r="A3347" s="2">
        <v>6062</v>
      </c>
      <c r="B3347" t="s">
        <v>1099</v>
      </c>
      <c r="C3347">
        <v>1517</v>
      </c>
      <c r="D3347" t="s">
        <v>1098</v>
      </c>
      <c r="E3347" t="s">
        <v>36</v>
      </c>
      <c r="F3347" t="str">
        <f t="shared" si="52"/>
        <v>Gateadresser</v>
      </c>
    </row>
    <row r="3348" spans="1:6" x14ac:dyDescent="0.25">
      <c r="A3348" s="2">
        <v>6063</v>
      </c>
      <c r="B3348" t="s">
        <v>1100</v>
      </c>
      <c r="C3348">
        <v>1517</v>
      </c>
      <c r="D3348" t="s">
        <v>1098</v>
      </c>
      <c r="E3348" t="s">
        <v>36</v>
      </c>
      <c r="F3348" t="str">
        <f t="shared" si="52"/>
        <v>Gateadresser</v>
      </c>
    </row>
    <row r="3349" spans="1:6" x14ac:dyDescent="0.25">
      <c r="A3349" s="2">
        <v>6064</v>
      </c>
      <c r="B3349" t="s">
        <v>1101</v>
      </c>
      <c r="C3349">
        <v>1516</v>
      </c>
      <c r="D3349" t="s">
        <v>1102</v>
      </c>
      <c r="E3349" t="s">
        <v>36</v>
      </c>
      <c r="F3349" t="str">
        <f t="shared" si="52"/>
        <v>Gateadresser</v>
      </c>
    </row>
    <row r="3350" spans="1:6" x14ac:dyDescent="0.25">
      <c r="A3350" s="2">
        <v>6065</v>
      </c>
      <c r="B3350" t="s">
        <v>1103</v>
      </c>
      <c r="C3350">
        <v>1516</v>
      </c>
      <c r="D3350" t="s">
        <v>1102</v>
      </c>
      <c r="E3350" t="s">
        <v>36</v>
      </c>
      <c r="F3350" t="str">
        <f t="shared" si="52"/>
        <v>Gateadresser</v>
      </c>
    </row>
    <row r="3351" spans="1:6" x14ac:dyDescent="0.25">
      <c r="A3351" s="2">
        <v>6067</v>
      </c>
      <c r="B3351" t="s">
        <v>1103</v>
      </c>
      <c r="C3351">
        <v>1516</v>
      </c>
      <c r="D3351" t="s">
        <v>1102</v>
      </c>
      <c r="E3351" t="s">
        <v>34</v>
      </c>
      <c r="F3351" t="str">
        <f t="shared" si="52"/>
        <v>Postboksadresser</v>
      </c>
    </row>
    <row r="3352" spans="1:6" x14ac:dyDescent="0.25">
      <c r="A3352" s="2">
        <v>6068</v>
      </c>
      <c r="B3352" t="s">
        <v>1104</v>
      </c>
      <c r="C3352">
        <v>1516</v>
      </c>
      <c r="D3352" t="s">
        <v>1102</v>
      </c>
      <c r="E3352" t="s">
        <v>36</v>
      </c>
      <c r="F3352" t="str">
        <f t="shared" si="52"/>
        <v>Gateadresser</v>
      </c>
    </row>
    <row r="3353" spans="1:6" x14ac:dyDescent="0.25">
      <c r="A3353" s="2">
        <v>6069</v>
      </c>
      <c r="B3353" t="s">
        <v>1098</v>
      </c>
      <c r="C3353">
        <v>1517</v>
      </c>
      <c r="D3353" t="s">
        <v>1098</v>
      </c>
      <c r="E3353" t="s">
        <v>34</v>
      </c>
      <c r="F3353" t="str">
        <f t="shared" si="52"/>
        <v>Postboksadresser</v>
      </c>
    </row>
    <row r="3354" spans="1:6" x14ac:dyDescent="0.25">
      <c r="A3354" s="2">
        <v>6070</v>
      </c>
      <c r="B3354" t="s">
        <v>1105</v>
      </c>
      <c r="C3354">
        <v>1515</v>
      </c>
      <c r="D3354" t="s">
        <v>1106</v>
      </c>
      <c r="E3354" t="s">
        <v>36</v>
      </c>
      <c r="F3354" t="str">
        <f t="shared" si="52"/>
        <v>Gateadresser</v>
      </c>
    </row>
    <row r="3355" spans="1:6" x14ac:dyDescent="0.25">
      <c r="A3355" s="2">
        <v>6075</v>
      </c>
      <c r="B3355" t="s">
        <v>1107</v>
      </c>
      <c r="C3355">
        <v>1515</v>
      </c>
      <c r="D3355" t="s">
        <v>1106</v>
      </c>
      <c r="E3355" t="s">
        <v>34</v>
      </c>
      <c r="F3355" t="str">
        <f t="shared" si="52"/>
        <v>Postboksadresser</v>
      </c>
    </row>
    <row r="3356" spans="1:6" x14ac:dyDescent="0.25">
      <c r="A3356" s="2">
        <v>6076</v>
      </c>
      <c r="B3356" t="s">
        <v>1107</v>
      </c>
      <c r="C3356">
        <v>1515</v>
      </c>
      <c r="D3356" t="s">
        <v>1106</v>
      </c>
      <c r="E3356" t="s">
        <v>36</v>
      </c>
      <c r="F3356" t="str">
        <f t="shared" si="52"/>
        <v>Gateadresser</v>
      </c>
    </row>
    <row r="3357" spans="1:6" x14ac:dyDescent="0.25">
      <c r="A3357" s="2">
        <v>6078</v>
      </c>
      <c r="B3357" t="s">
        <v>1108</v>
      </c>
      <c r="C3357">
        <v>1514</v>
      </c>
      <c r="D3357" t="s">
        <v>1109</v>
      </c>
      <c r="E3357" t="s">
        <v>34</v>
      </c>
      <c r="F3357" t="str">
        <f t="shared" si="52"/>
        <v>Postboksadresser</v>
      </c>
    </row>
    <row r="3358" spans="1:6" x14ac:dyDescent="0.25">
      <c r="A3358" s="2">
        <v>6079</v>
      </c>
      <c r="B3358" t="s">
        <v>1110</v>
      </c>
      <c r="C3358">
        <v>1515</v>
      </c>
      <c r="D3358" t="s">
        <v>1106</v>
      </c>
      <c r="E3358" t="s">
        <v>34</v>
      </c>
      <c r="F3358" t="str">
        <f t="shared" si="52"/>
        <v>Postboksadresser</v>
      </c>
    </row>
    <row r="3359" spans="1:6" x14ac:dyDescent="0.25">
      <c r="A3359" s="2">
        <v>6080</v>
      </c>
      <c r="B3359" t="s">
        <v>1110</v>
      </c>
      <c r="C3359">
        <v>1515</v>
      </c>
      <c r="D3359" t="s">
        <v>1106</v>
      </c>
      <c r="E3359" t="s">
        <v>36</v>
      </c>
      <c r="F3359" t="str">
        <f t="shared" si="52"/>
        <v>Gateadresser</v>
      </c>
    </row>
    <row r="3360" spans="1:6" x14ac:dyDescent="0.25">
      <c r="A3360" s="2">
        <v>6082</v>
      </c>
      <c r="B3360" t="s">
        <v>1111</v>
      </c>
      <c r="C3360">
        <v>1514</v>
      </c>
      <c r="D3360" t="s">
        <v>1109</v>
      </c>
      <c r="E3360" t="s">
        <v>36</v>
      </c>
      <c r="F3360" t="str">
        <f t="shared" si="52"/>
        <v>Gateadresser</v>
      </c>
    </row>
    <row r="3361" spans="1:6" x14ac:dyDescent="0.25">
      <c r="A3361" s="2">
        <v>6083</v>
      </c>
      <c r="B3361" t="s">
        <v>1108</v>
      </c>
      <c r="C3361">
        <v>1514</v>
      </c>
      <c r="D3361" t="s">
        <v>1109</v>
      </c>
      <c r="E3361" t="s">
        <v>36</v>
      </c>
      <c r="F3361" t="str">
        <f t="shared" si="52"/>
        <v>Gateadresser</v>
      </c>
    </row>
    <row r="3362" spans="1:6" x14ac:dyDescent="0.25">
      <c r="A3362" s="2">
        <v>6084</v>
      </c>
      <c r="B3362" t="s">
        <v>1112</v>
      </c>
      <c r="C3362">
        <v>1514</v>
      </c>
      <c r="D3362" t="s">
        <v>1109</v>
      </c>
      <c r="E3362" t="s">
        <v>36</v>
      </c>
      <c r="F3362" t="str">
        <f t="shared" si="52"/>
        <v>Gateadresser</v>
      </c>
    </row>
    <row r="3363" spans="1:6" x14ac:dyDescent="0.25">
      <c r="A3363" s="2">
        <v>6085</v>
      </c>
      <c r="B3363" t="s">
        <v>1112</v>
      </c>
      <c r="C3363">
        <v>1514</v>
      </c>
      <c r="D3363" t="s">
        <v>1109</v>
      </c>
      <c r="E3363" t="s">
        <v>34</v>
      </c>
      <c r="F3363" t="str">
        <f t="shared" si="52"/>
        <v>Postboksadresser</v>
      </c>
    </row>
    <row r="3364" spans="1:6" x14ac:dyDescent="0.25">
      <c r="A3364" s="2">
        <v>6086</v>
      </c>
      <c r="B3364" t="s">
        <v>1113</v>
      </c>
      <c r="C3364">
        <v>1514</v>
      </c>
      <c r="D3364" t="s">
        <v>1109</v>
      </c>
      <c r="E3364" t="s">
        <v>34</v>
      </c>
      <c r="F3364" t="str">
        <f t="shared" si="52"/>
        <v>Postboksadresser</v>
      </c>
    </row>
    <row r="3365" spans="1:6" x14ac:dyDescent="0.25">
      <c r="A3365" s="2">
        <v>6087</v>
      </c>
      <c r="B3365" t="s">
        <v>1113</v>
      </c>
      <c r="C3365">
        <v>1514</v>
      </c>
      <c r="D3365" t="s">
        <v>1109</v>
      </c>
      <c r="E3365" t="s">
        <v>36</v>
      </c>
      <c r="F3365" t="str">
        <f t="shared" si="52"/>
        <v>Gateadresser</v>
      </c>
    </row>
    <row r="3366" spans="1:6" x14ac:dyDescent="0.25">
      <c r="A3366" s="2">
        <v>6088</v>
      </c>
      <c r="B3366" t="s">
        <v>1114</v>
      </c>
      <c r="C3366">
        <v>1514</v>
      </c>
      <c r="D3366" t="s">
        <v>1109</v>
      </c>
      <c r="E3366" t="s">
        <v>34</v>
      </c>
      <c r="F3366" t="str">
        <f t="shared" si="52"/>
        <v>Postboksadresser</v>
      </c>
    </row>
    <row r="3367" spans="1:6" x14ac:dyDescent="0.25">
      <c r="A3367" s="2">
        <v>6089</v>
      </c>
      <c r="B3367" t="s">
        <v>1114</v>
      </c>
      <c r="C3367">
        <v>1514</v>
      </c>
      <c r="D3367" t="s">
        <v>1109</v>
      </c>
      <c r="E3367" t="s">
        <v>36</v>
      </c>
      <c r="F3367" t="str">
        <f t="shared" si="52"/>
        <v>Gateadresser</v>
      </c>
    </row>
    <row r="3368" spans="1:6" x14ac:dyDescent="0.25">
      <c r="A3368" s="2">
        <v>6090</v>
      </c>
      <c r="B3368" t="s">
        <v>1115</v>
      </c>
      <c r="C3368">
        <v>1515</v>
      </c>
      <c r="D3368" t="s">
        <v>1106</v>
      </c>
      <c r="E3368" t="s">
        <v>36</v>
      </c>
      <c r="F3368" t="str">
        <f t="shared" si="52"/>
        <v>Gateadresser</v>
      </c>
    </row>
    <row r="3369" spans="1:6" x14ac:dyDescent="0.25">
      <c r="A3369" s="2">
        <v>6091</v>
      </c>
      <c r="B3369" t="s">
        <v>1115</v>
      </c>
      <c r="C3369">
        <v>1515</v>
      </c>
      <c r="D3369" t="s">
        <v>1106</v>
      </c>
      <c r="E3369" t="s">
        <v>36</v>
      </c>
      <c r="F3369" t="str">
        <f t="shared" si="52"/>
        <v>Gateadresser</v>
      </c>
    </row>
    <row r="3370" spans="1:6" x14ac:dyDescent="0.25">
      <c r="A3370" s="2">
        <v>6092</v>
      </c>
      <c r="B3370" t="s">
        <v>1115</v>
      </c>
      <c r="C3370">
        <v>1515</v>
      </c>
      <c r="D3370" t="s">
        <v>1106</v>
      </c>
      <c r="E3370" t="s">
        <v>36</v>
      </c>
      <c r="F3370" t="str">
        <f t="shared" si="52"/>
        <v>Gateadresser</v>
      </c>
    </row>
    <row r="3371" spans="1:6" x14ac:dyDescent="0.25">
      <c r="A3371" s="2">
        <v>6094</v>
      </c>
      <c r="B3371" t="s">
        <v>1116</v>
      </c>
      <c r="C3371">
        <v>1515</v>
      </c>
      <c r="D3371" t="s">
        <v>1106</v>
      </c>
      <c r="E3371" t="s">
        <v>36</v>
      </c>
      <c r="F3371" t="str">
        <f t="shared" si="52"/>
        <v>Gateadresser</v>
      </c>
    </row>
    <row r="3372" spans="1:6" x14ac:dyDescent="0.25">
      <c r="A3372" s="2">
        <v>6095</v>
      </c>
      <c r="B3372" t="s">
        <v>1117</v>
      </c>
      <c r="C3372">
        <v>1515</v>
      </c>
      <c r="D3372" t="s">
        <v>1106</v>
      </c>
      <c r="E3372" t="s">
        <v>36</v>
      </c>
      <c r="F3372" t="str">
        <f t="shared" si="52"/>
        <v>Gateadresser</v>
      </c>
    </row>
    <row r="3373" spans="1:6" x14ac:dyDescent="0.25">
      <c r="A3373" s="2">
        <v>6096</v>
      </c>
      <c r="B3373" t="s">
        <v>1118</v>
      </c>
      <c r="C3373">
        <v>1515</v>
      </c>
      <c r="D3373" t="s">
        <v>1106</v>
      </c>
      <c r="E3373" t="s">
        <v>36</v>
      </c>
      <c r="F3373" t="str">
        <f t="shared" si="52"/>
        <v>Gateadresser</v>
      </c>
    </row>
    <row r="3374" spans="1:6" x14ac:dyDescent="0.25">
      <c r="A3374" s="2">
        <v>6098</v>
      </c>
      <c r="B3374" t="s">
        <v>1119</v>
      </c>
      <c r="C3374">
        <v>1515</v>
      </c>
      <c r="D3374" t="s">
        <v>1106</v>
      </c>
      <c r="E3374" t="s">
        <v>36</v>
      </c>
      <c r="F3374" t="str">
        <f t="shared" si="52"/>
        <v>Gateadresser</v>
      </c>
    </row>
    <row r="3375" spans="1:6" x14ac:dyDescent="0.25">
      <c r="A3375" s="2">
        <v>6099</v>
      </c>
      <c r="B3375" t="s">
        <v>1115</v>
      </c>
      <c r="C3375">
        <v>1515</v>
      </c>
      <c r="D3375" t="s">
        <v>1106</v>
      </c>
      <c r="E3375" t="s">
        <v>34</v>
      </c>
      <c r="F3375" t="str">
        <f t="shared" si="52"/>
        <v>Postboksadresser</v>
      </c>
    </row>
    <row r="3376" spans="1:6" x14ac:dyDescent="0.25">
      <c r="A3376" s="2">
        <v>6100</v>
      </c>
      <c r="B3376" t="s">
        <v>1120</v>
      </c>
      <c r="C3376">
        <v>1577</v>
      </c>
      <c r="D3376" t="s">
        <v>1120</v>
      </c>
      <c r="E3376" t="s">
        <v>36</v>
      </c>
      <c r="F3376" t="str">
        <f t="shared" si="52"/>
        <v>Gateadresser</v>
      </c>
    </row>
    <row r="3377" spans="1:6" x14ac:dyDescent="0.25">
      <c r="A3377" s="2">
        <v>6101</v>
      </c>
      <c r="B3377" t="s">
        <v>1120</v>
      </c>
      <c r="C3377">
        <v>1577</v>
      </c>
      <c r="D3377" t="s">
        <v>1120</v>
      </c>
      <c r="E3377" t="s">
        <v>34</v>
      </c>
      <c r="F3377" t="str">
        <f t="shared" si="52"/>
        <v>Postboksadresser</v>
      </c>
    </row>
    <row r="3378" spans="1:6" x14ac:dyDescent="0.25">
      <c r="A3378" s="2">
        <v>6102</v>
      </c>
      <c r="B3378" t="s">
        <v>1120</v>
      </c>
      <c r="C3378">
        <v>1577</v>
      </c>
      <c r="D3378" t="s">
        <v>1120</v>
      </c>
      <c r="E3378" t="s">
        <v>36</v>
      </c>
      <c r="F3378" t="str">
        <f t="shared" si="52"/>
        <v>Gateadresser</v>
      </c>
    </row>
    <row r="3379" spans="1:6" x14ac:dyDescent="0.25">
      <c r="A3379" s="2">
        <v>6103</v>
      </c>
      <c r="B3379" t="s">
        <v>1120</v>
      </c>
      <c r="C3379">
        <v>1577</v>
      </c>
      <c r="D3379" t="s">
        <v>1120</v>
      </c>
      <c r="E3379" t="s">
        <v>36</v>
      </c>
      <c r="F3379" t="str">
        <f t="shared" si="52"/>
        <v>Gateadresser</v>
      </c>
    </row>
    <row r="3380" spans="1:6" x14ac:dyDescent="0.25">
      <c r="A3380" s="2">
        <v>6104</v>
      </c>
      <c r="B3380" t="s">
        <v>1120</v>
      </c>
      <c r="C3380">
        <v>1577</v>
      </c>
      <c r="D3380" t="s">
        <v>1120</v>
      </c>
      <c r="E3380" t="s">
        <v>36</v>
      </c>
      <c r="F3380" t="str">
        <f t="shared" si="52"/>
        <v>Gateadresser</v>
      </c>
    </row>
    <row r="3381" spans="1:6" x14ac:dyDescent="0.25">
      <c r="A3381" s="2">
        <v>6105</v>
      </c>
      <c r="B3381" t="s">
        <v>1120</v>
      </c>
      <c r="C3381">
        <v>1577</v>
      </c>
      <c r="D3381" t="s">
        <v>1120</v>
      </c>
      <c r="E3381" t="s">
        <v>36</v>
      </c>
      <c r="F3381" t="str">
        <f t="shared" si="52"/>
        <v>Gateadresser</v>
      </c>
    </row>
    <row r="3382" spans="1:6" x14ac:dyDescent="0.25">
      <c r="A3382" s="2">
        <v>6106</v>
      </c>
      <c r="B3382" t="s">
        <v>1120</v>
      </c>
      <c r="C3382">
        <v>1577</v>
      </c>
      <c r="D3382" t="s">
        <v>1120</v>
      </c>
      <c r="E3382" t="s">
        <v>36</v>
      </c>
      <c r="F3382" t="str">
        <f t="shared" si="52"/>
        <v>Gateadresser</v>
      </c>
    </row>
    <row r="3383" spans="1:6" x14ac:dyDescent="0.25">
      <c r="A3383" s="2">
        <v>6110</v>
      </c>
      <c r="B3383" t="s">
        <v>1121</v>
      </c>
      <c r="C3383">
        <v>1577</v>
      </c>
      <c r="D3383" t="s">
        <v>1120</v>
      </c>
      <c r="E3383" t="s">
        <v>36</v>
      </c>
      <c r="F3383" t="str">
        <f t="shared" si="52"/>
        <v>Gateadresser</v>
      </c>
    </row>
    <row r="3384" spans="1:6" x14ac:dyDescent="0.25">
      <c r="A3384" s="2">
        <v>6120</v>
      </c>
      <c r="B3384" t="s">
        <v>1122</v>
      </c>
      <c r="C3384">
        <v>1577</v>
      </c>
      <c r="D3384" t="s">
        <v>1120</v>
      </c>
      <c r="E3384" t="s">
        <v>36</v>
      </c>
      <c r="F3384" t="str">
        <f t="shared" si="52"/>
        <v>Gateadresser</v>
      </c>
    </row>
    <row r="3385" spans="1:6" x14ac:dyDescent="0.25">
      <c r="A3385" s="2">
        <v>6121</v>
      </c>
      <c r="B3385" t="s">
        <v>1122</v>
      </c>
      <c r="C3385">
        <v>1577</v>
      </c>
      <c r="D3385" t="s">
        <v>1120</v>
      </c>
      <c r="E3385" t="s">
        <v>34</v>
      </c>
      <c r="F3385" t="str">
        <f t="shared" si="52"/>
        <v>Postboksadresser</v>
      </c>
    </row>
    <row r="3386" spans="1:6" x14ac:dyDescent="0.25">
      <c r="A3386" s="2">
        <v>6133</v>
      </c>
      <c r="B3386" t="s">
        <v>1123</v>
      </c>
      <c r="C3386">
        <v>1577</v>
      </c>
      <c r="D3386" t="s">
        <v>1120</v>
      </c>
      <c r="E3386" t="s">
        <v>36</v>
      </c>
      <c r="F3386" t="str">
        <f t="shared" si="52"/>
        <v>Gateadresser</v>
      </c>
    </row>
    <row r="3387" spans="1:6" x14ac:dyDescent="0.25">
      <c r="A3387" s="2">
        <v>6134</v>
      </c>
      <c r="B3387" t="s">
        <v>1123</v>
      </c>
      <c r="C3387">
        <v>1577</v>
      </c>
      <c r="D3387" t="s">
        <v>1120</v>
      </c>
      <c r="E3387" t="s">
        <v>34</v>
      </c>
      <c r="F3387" t="str">
        <f t="shared" si="52"/>
        <v>Postboksadresser</v>
      </c>
    </row>
    <row r="3388" spans="1:6" x14ac:dyDescent="0.25">
      <c r="A3388" s="2">
        <v>6138</v>
      </c>
      <c r="B3388" t="s">
        <v>1124</v>
      </c>
      <c r="C3388">
        <v>1511</v>
      </c>
      <c r="D3388" t="s">
        <v>1125</v>
      </c>
      <c r="E3388" t="s">
        <v>34</v>
      </c>
      <c r="F3388" t="str">
        <f t="shared" si="52"/>
        <v>Postboksadresser</v>
      </c>
    </row>
    <row r="3389" spans="1:6" x14ac:dyDescent="0.25">
      <c r="A3389" s="2">
        <v>6139</v>
      </c>
      <c r="B3389" t="s">
        <v>1126</v>
      </c>
      <c r="C3389">
        <v>1511</v>
      </c>
      <c r="D3389" t="s">
        <v>1125</v>
      </c>
      <c r="E3389" t="s">
        <v>34</v>
      </c>
      <c r="F3389" t="str">
        <f t="shared" si="52"/>
        <v>Postboksadresser</v>
      </c>
    </row>
    <row r="3390" spans="1:6" x14ac:dyDescent="0.25">
      <c r="A3390" s="2">
        <v>6140</v>
      </c>
      <c r="B3390" t="s">
        <v>1124</v>
      </c>
      <c r="C3390">
        <v>1511</v>
      </c>
      <c r="D3390" t="s">
        <v>1125</v>
      </c>
      <c r="E3390" t="s">
        <v>36</v>
      </c>
      <c r="F3390" t="str">
        <f t="shared" si="52"/>
        <v>Gateadresser</v>
      </c>
    </row>
    <row r="3391" spans="1:6" x14ac:dyDescent="0.25">
      <c r="A3391" s="2">
        <v>6141</v>
      </c>
      <c r="B3391" t="s">
        <v>1127</v>
      </c>
      <c r="C3391">
        <v>1511</v>
      </c>
      <c r="D3391" t="s">
        <v>1125</v>
      </c>
      <c r="E3391" t="s">
        <v>36</v>
      </c>
      <c r="F3391" t="str">
        <f t="shared" si="52"/>
        <v>Gateadresser</v>
      </c>
    </row>
    <row r="3392" spans="1:6" x14ac:dyDescent="0.25">
      <c r="A3392" s="2">
        <v>6142</v>
      </c>
      <c r="B3392" t="s">
        <v>1128</v>
      </c>
      <c r="C3392">
        <v>1511</v>
      </c>
      <c r="D3392" t="s">
        <v>1125</v>
      </c>
      <c r="E3392" t="s">
        <v>36</v>
      </c>
      <c r="F3392" t="str">
        <f t="shared" si="52"/>
        <v>Gateadresser</v>
      </c>
    </row>
    <row r="3393" spans="1:6" x14ac:dyDescent="0.25">
      <c r="A3393" s="2">
        <v>6143</v>
      </c>
      <c r="B3393" t="s">
        <v>1126</v>
      </c>
      <c r="C3393">
        <v>1511</v>
      </c>
      <c r="D3393" t="s">
        <v>1125</v>
      </c>
      <c r="E3393" t="s">
        <v>36</v>
      </c>
      <c r="F3393" t="str">
        <f t="shared" si="52"/>
        <v>Gateadresser</v>
      </c>
    </row>
    <row r="3394" spans="1:6" x14ac:dyDescent="0.25">
      <c r="A3394" s="2">
        <v>6144</v>
      </c>
      <c r="B3394" t="s">
        <v>1129</v>
      </c>
      <c r="C3394">
        <v>1511</v>
      </c>
      <c r="D3394" t="s">
        <v>1125</v>
      </c>
      <c r="E3394" t="s">
        <v>36</v>
      </c>
      <c r="F3394" t="str">
        <f t="shared" ref="F3394:F3457" si="53">VLOOKUP(E3394,Postnummerforklaring,2,FALSE)</f>
        <v>Gateadresser</v>
      </c>
    </row>
    <row r="3395" spans="1:6" x14ac:dyDescent="0.25">
      <c r="A3395" s="2">
        <v>6146</v>
      </c>
      <c r="B3395" t="s">
        <v>1130</v>
      </c>
      <c r="C3395">
        <v>1511</v>
      </c>
      <c r="D3395" t="s">
        <v>1125</v>
      </c>
      <c r="E3395" t="s">
        <v>36</v>
      </c>
      <c r="F3395" t="str">
        <f t="shared" si="53"/>
        <v>Gateadresser</v>
      </c>
    </row>
    <row r="3396" spans="1:6" x14ac:dyDescent="0.25">
      <c r="A3396" s="2">
        <v>6147</v>
      </c>
      <c r="B3396" t="s">
        <v>1130</v>
      </c>
      <c r="C3396">
        <v>1511</v>
      </c>
      <c r="D3396" t="s">
        <v>1125</v>
      </c>
      <c r="E3396" t="s">
        <v>34</v>
      </c>
      <c r="F3396" t="str">
        <f t="shared" si="53"/>
        <v>Postboksadresser</v>
      </c>
    </row>
    <row r="3397" spans="1:6" x14ac:dyDescent="0.25">
      <c r="A3397" s="2">
        <v>6149</v>
      </c>
      <c r="B3397" t="s">
        <v>1131</v>
      </c>
      <c r="C3397">
        <v>1511</v>
      </c>
      <c r="D3397" t="s">
        <v>1125</v>
      </c>
      <c r="E3397" t="s">
        <v>36</v>
      </c>
      <c r="F3397" t="str">
        <f t="shared" si="53"/>
        <v>Gateadresser</v>
      </c>
    </row>
    <row r="3398" spans="1:6" x14ac:dyDescent="0.25">
      <c r="A3398" s="2">
        <v>6150</v>
      </c>
      <c r="B3398" t="s">
        <v>1132</v>
      </c>
      <c r="C3398">
        <v>1520</v>
      </c>
      <c r="D3398" t="s">
        <v>1132</v>
      </c>
      <c r="E3398" t="s">
        <v>36</v>
      </c>
      <c r="F3398" t="str">
        <f t="shared" si="53"/>
        <v>Gateadresser</v>
      </c>
    </row>
    <row r="3399" spans="1:6" x14ac:dyDescent="0.25">
      <c r="A3399" s="2">
        <v>6151</v>
      </c>
      <c r="B3399" t="s">
        <v>1132</v>
      </c>
      <c r="C3399">
        <v>1520</v>
      </c>
      <c r="D3399" t="s">
        <v>1132</v>
      </c>
      <c r="E3399" t="s">
        <v>34</v>
      </c>
      <c r="F3399" t="str">
        <f t="shared" si="53"/>
        <v>Postboksadresser</v>
      </c>
    </row>
    <row r="3400" spans="1:6" x14ac:dyDescent="0.25">
      <c r="A3400" s="2">
        <v>6152</v>
      </c>
      <c r="B3400" t="s">
        <v>1132</v>
      </c>
      <c r="C3400">
        <v>1520</v>
      </c>
      <c r="D3400" t="s">
        <v>1132</v>
      </c>
      <c r="E3400" t="s">
        <v>36</v>
      </c>
      <c r="F3400" t="str">
        <f t="shared" si="53"/>
        <v>Gateadresser</v>
      </c>
    </row>
    <row r="3401" spans="1:6" x14ac:dyDescent="0.25">
      <c r="A3401" s="2">
        <v>6153</v>
      </c>
      <c r="B3401" t="s">
        <v>1132</v>
      </c>
      <c r="C3401">
        <v>1520</v>
      </c>
      <c r="D3401" t="s">
        <v>1132</v>
      </c>
      <c r="E3401" t="s">
        <v>36</v>
      </c>
      <c r="F3401" t="str">
        <f t="shared" si="53"/>
        <v>Gateadresser</v>
      </c>
    </row>
    <row r="3402" spans="1:6" x14ac:dyDescent="0.25">
      <c r="A3402" s="2">
        <v>6154</v>
      </c>
      <c r="B3402" t="s">
        <v>1132</v>
      </c>
      <c r="C3402">
        <v>1520</v>
      </c>
      <c r="D3402" t="s">
        <v>1132</v>
      </c>
      <c r="E3402" t="s">
        <v>36</v>
      </c>
      <c r="F3402" t="str">
        <f t="shared" si="53"/>
        <v>Gateadresser</v>
      </c>
    </row>
    <row r="3403" spans="1:6" x14ac:dyDescent="0.25">
      <c r="A3403" s="2">
        <v>6155</v>
      </c>
      <c r="B3403" t="s">
        <v>1132</v>
      </c>
      <c r="C3403">
        <v>1520</v>
      </c>
      <c r="D3403" t="s">
        <v>1132</v>
      </c>
      <c r="E3403" t="s">
        <v>36</v>
      </c>
      <c r="F3403" t="str">
        <f t="shared" si="53"/>
        <v>Gateadresser</v>
      </c>
    </row>
    <row r="3404" spans="1:6" x14ac:dyDescent="0.25">
      <c r="A3404" s="2">
        <v>6156</v>
      </c>
      <c r="B3404" t="s">
        <v>1132</v>
      </c>
      <c r="C3404">
        <v>1520</v>
      </c>
      <c r="D3404" t="s">
        <v>1132</v>
      </c>
      <c r="E3404" t="s">
        <v>36</v>
      </c>
      <c r="F3404" t="str">
        <f t="shared" si="53"/>
        <v>Gateadresser</v>
      </c>
    </row>
    <row r="3405" spans="1:6" x14ac:dyDescent="0.25">
      <c r="A3405" s="2">
        <v>6160</v>
      </c>
      <c r="B3405" t="s">
        <v>1133</v>
      </c>
      <c r="C3405">
        <v>1520</v>
      </c>
      <c r="D3405" t="s">
        <v>1132</v>
      </c>
      <c r="E3405" t="s">
        <v>36</v>
      </c>
      <c r="F3405" t="str">
        <f t="shared" si="53"/>
        <v>Gateadresser</v>
      </c>
    </row>
    <row r="3406" spans="1:6" x14ac:dyDescent="0.25">
      <c r="A3406" s="2">
        <v>6161</v>
      </c>
      <c r="B3406" t="s">
        <v>1133</v>
      </c>
      <c r="C3406">
        <v>1520</v>
      </c>
      <c r="D3406" t="s">
        <v>1132</v>
      </c>
      <c r="E3406" t="s">
        <v>34</v>
      </c>
      <c r="F3406" t="str">
        <f t="shared" si="53"/>
        <v>Postboksadresser</v>
      </c>
    </row>
    <row r="3407" spans="1:6" x14ac:dyDescent="0.25">
      <c r="A3407" s="2">
        <v>6165</v>
      </c>
      <c r="B3407" t="s">
        <v>1134</v>
      </c>
      <c r="C3407">
        <v>1520</v>
      </c>
      <c r="D3407" t="s">
        <v>1132</v>
      </c>
      <c r="E3407" t="s">
        <v>36</v>
      </c>
      <c r="F3407" t="str">
        <f t="shared" si="53"/>
        <v>Gateadresser</v>
      </c>
    </row>
    <row r="3408" spans="1:6" x14ac:dyDescent="0.25">
      <c r="A3408" s="2">
        <v>6166</v>
      </c>
      <c r="B3408" t="s">
        <v>1134</v>
      </c>
      <c r="C3408">
        <v>1520</v>
      </c>
      <c r="D3408" t="s">
        <v>1132</v>
      </c>
      <c r="E3408" t="s">
        <v>34</v>
      </c>
      <c r="F3408" t="str">
        <f t="shared" si="53"/>
        <v>Postboksadresser</v>
      </c>
    </row>
    <row r="3409" spans="1:6" x14ac:dyDescent="0.25">
      <c r="A3409" s="2">
        <v>6170</v>
      </c>
      <c r="B3409" t="s">
        <v>1135</v>
      </c>
      <c r="C3409">
        <v>1520</v>
      </c>
      <c r="D3409" t="s">
        <v>1132</v>
      </c>
      <c r="E3409" t="s">
        <v>36</v>
      </c>
      <c r="F3409" t="str">
        <f t="shared" si="53"/>
        <v>Gateadresser</v>
      </c>
    </row>
    <row r="3410" spans="1:6" x14ac:dyDescent="0.25">
      <c r="A3410" s="2">
        <v>6171</v>
      </c>
      <c r="B3410" t="s">
        <v>1135</v>
      </c>
      <c r="C3410">
        <v>1520</v>
      </c>
      <c r="D3410" t="s">
        <v>1132</v>
      </c>
      <c r="E3410" t="s">
        <v>34</v>
      </c>
      <c r="F3410" t="str">
        <f t="shared" si="53"/>
        <v>Postboksadresser</v>
      </c>
    </row>
    <row r="3411" spans="1:6" x14ac:dyDescent="0.25">
      <c r="A3411" s="2">
        <v>6174</v>
      </c>
      <c r="B3411" t="s">
        <v>1136</v>
      </c>
      <c r="C3411">
        <v>1520</v>
      </c>
      <c r="D3411" t="s">
        <v>1132</v>
      </c>
      <c r="E3411" t="s">
        <v>36</v>
      </c>
      <c r="F3411" t="str">
        <f t="shared" si="53"/>
        <v>Gateadresser</v>
      </c>
    </row>
    <row r="3412" spans="1:6" x14ac:dyDescent="0.25">
      <c r="A3412" s="2">
        <v>6183</v>
      </c>
      <c r="B3412" t="s">
        <v>1137</v>
      </c>
      <c r="C3412">
        <v>1520</v>
      </c>
      <c r="D3412" t="s">
        <v>1132</v>
      </c>
      <c r="E3412" t="s">
        <v>36</v>
      </c>
      <c r="F3412" t="str">
        <f t="shared" si="53"/>
        <v>Gateadresser</v>
      </c>
    </row>
    <row r="3413" spans="1:6" x14ac:dyDescent="0.25">
      <c r="A3413" s="2">
        <v>6184</v>
      </c>
      <c r="B3413" t="s">
        <v>1138</v>
      </c>
      <c r="C3413">
        <v>1520</v>
      </c>
      <c r="D3413" t="s">
        <v>1132</v>
      </c>
      <c r="E3413" t="s">
        <v>36</v>
      </c>
      <c r="F3413" t="str">
        <f t="shared" si="53"/>
        <v>Gateadresser</v>
      </c>
    </row>
    <row r="3414" spans="1:6" x14ac:dyDescent="0.25">
      <c r="A3414" s="2">
        <v>6190</v>
      </c>
      <c r="B3414" t="s">
        <v>1139</v>
      </c>
      <c r="C3414">
        <v>1577</v>
      </c>
      <c r="D3414" t="s">
        <v>1120</v>
      </c>
      <c r="E3414" t="s">
        <v>36</v>
      </c>
      <c r="F3414" t="str">
        <f t="shared" si="53"/>
        <v>Gateadresser</v>
      </c>
    </row>
    <row r="3415" spans="1:6" x14ac:dyDescent="0.25">
      <c r="A3415" s="2">
        <v>6196</v>
      </c>
      <c r="B3415" t="s">
        <v>1140</v>
      </c>
      <c r="C3415">
        <v>1520</v>
      </c>
      <c r="D3415" t="s">
        <v>1132</v>
      </c>
      <c r="E3415" t="s">
        <v>36</v>
      </c>
      <c r="F3415" t="str">
        <f t="shared" si="53"/>
        <v>Gateadresser</v>
      </c>
    </row>
    <row r="3416" spans="1:6" x14ac:dyDescent="0.25">
      <c r="A3416" s="2">
        <v>6200</v>
      </c>
      <c r="B3416" t="s">
        <v>1141</v>
      </c>
      <c r="C3416">
        <v>1525</v>
      </c>
      <c r="D3416" t="s">
        <v>1141</v>
      </c>
      <c r="E3416" t="s">
        <v>36</v>
      </c>
      <c r="F3416" t="str">
        <f t="shared" si="53"/>
        <v>Gateadresser</v>
      </c>
    </row>
    <row r="3417" spans="1:6" x14ac:dyDescent="0.25">
      <c r="A3417" s="2">
        <v>6201</v>
      </c>
      <c r="B3417" t="s">
        <v>1141</v>
      </c>
      <c r="C3417">
        <v>1525</v>
      </c>
      <c r="D3417" t="s">
        <v>1141</v>
      </c>
      <c r="E3417" t="s">
        <v>34</v>
      </c>
      <c r="F3417" t="str">
        <f t="shared" si="53"/>
        <v>Postboksadresser</v>
      </c>
    </row>
    <row r="3418" spans="1:6" x14ac:dyDescent="0.25">
      <c r="A3418" s="2">
        <v>6210</v>
      </c>
      <c r="B3418" t="s">
        <v>1142</v>
      </c>
      <c r="C3418">
        <v>1578</v>
      </c>
      <c r="D3418" t="s">
        <v>1143</v>
      </c>
      <c r="E3418" t="s">
        <v>36</v>
      </c>
      <c r="F3418" t="str">
        <f t="shared" si="53"/>
        <v>Gateadresser</v>
      </c>
    </row>
    <row r="3419" spans="1:6" x14ac:dyDescent="0.25">
      <c r="A3419" s="2">
        <v>6211</v>
      </c>
      <c r="B3419" t="s">
        <v>1142</v>
      </c>
      <c r="C3419">
        <v>1578</v>
      </c>
      <c r="D3419" t="s">
        <v>1143</v>
      </c>
      <c r="E3419" t="s">
        <v>34</v>
      </c>
      <c r="F3419" t="str">
        <f t="shared" si="53"/>
        <v>Postboksadresser</v>
      </c>
    </row>
    <row r="3420" spans="1:6" x14ac:dyDescent="0.25">
      <c r="A3420" s="2">
        <v>6212</v>
      </c>
      <c r="B3420" t="s">
        <v>1144</v>
      </c>
      <c r="C3420">
        <v>1525</v>
      </c>
      <c r="D3420" t="s">
        <v>1141</v>
      </c>
      <c r="E3420" t="s">
        <v>36</v>
      </c>
      <c r="F3420" t="str">
        <f t="shared" si="53"/>
        <v>Gateadresser</v>
      </c>
    </row>
    <row r="3421" spans="1:6" x14ac:dyDescent="0.25">
      <c r="A3421" s="2">
        <v>6213</v>
      </c>
      <c r="B3421" t="s">
        <v>1145</v>
      </c>
      <c r="C3421">
        <v>1578</v>
      </c>
      <c r="D3421" t="s">
        <v>1143</v>
      </c>
      <c r="E3421" t="s">
        <v>36</v>
      </c>
      <c r="F3421" t="str">
        <f t="shared" si="53"/>
        <v>Gateadresser</v>
      </c>
    </row>
    <row r="3422" spans="1:6" x14ac:dyDescent="0.25">
      <c r="A3422" s="2">
        <v>6214</v>
      </c>
      <c r="B3422" t="s">
        <v>1146</v>
      </c>
      <c r="C3422">
        <v>1578</v>
      </c>
      <c r="D3422" t="s">
        <v>1143</v>
      </c>
      <c r="E3422" t="s">
        <v>36</v>
      </c>
      <c r="F3422" t="str">
        <f t="shared" si="53"/>
        <v>Gateadresser</v>
      </c>
    </row>
    <row r="3423" spans="1:6" x14ac:dyDescent="0.25">
      <c r="A3423" s="2">
        <v>6215</v>
      </c>
      <c r="B3423" t="s">
        <v>1147</v>
      </c>
      <c r="C3423">
        <v>1578</v>
      </c>
      <c r="D3423" t="s">
        <v>1143</v>
      </c>
      <c r="E3423" t="s">
        <v>36</v>
      </c>
      <c r="F3423" t="str">
        <f t="shared" si="53"/>
        <v>Gateadresser</v>
      </c>
    </row>
    <row r="3424" spans="1:6" x14ac:dyDescent="0.25">
      <c r="A3424" s="2">
        <v>6216</v>
      </c>
      <c r="B3424" t="s">
        <v>1148</v>
      </c>
      <c r="C3424">
        <v>1525</v>
      </c>
      <c r="D3424" t="s">
        <v>1141</v>
      </c>
      <c r="E3424" t="s">
        <v>36</v>
      </c>
      <c r="F3424" t="str">
        <f t="shared" si="53"/>
        <v>Gateadresser</v>
      </c>
    </row>
    <row r="3425" spans="1:6" x14ac:dyDescent="0.25">
      <c r="A3425" s="2">
        <v>6217</v>
      </c>
      <c r="B3425" t="s">
        <v>1148</v>
      </c>
      <c r="C3425">
        <v>1525</v>
      </c>
      <c r="D3425" t="s">
        <v>1141</v>
      </c>
      <c r="E3425" t="s">
        <v>34</v>
      </c>
      <c r="F3425" t="str">
        <f t="shared" si="53"/>
        <v>Postboksadresser</v>
      </c>
    </row>
    <row r="3426" spans="1:6" x14ac:dyDescent="0.25">
      <c r="A3426" s="2">
        <v>6218</v>
      </c>
      <c r="B3426" t="s">
        <v>1149</v>
      </c>
      <c r="C3426">
        <v>1525</v>
      </c>
      <c r="D3426" t="s">
        <v>1141</v>
      </c>
      <c r="E3426" t="s">
        <v>36</v>
      </c>
      <c r="F3426" t="str">
        <f t="shared" si="53"/>
        <v>Gateadresser</v>
      </c>
    </row>
    <row r="3427" spans="1:6" x14ac:dyDescent="0.25">
      <c r="A3427" s="2">
        <v>6219</v>
      </c>
      <c r="B3427" t="s">
        <v>1149</v>
      </c>
      <c r="C3427">
        <v>1525</v>
      </c>
      <c r="D3427" t="s">
        <v>1141</v>
      </c>
      <c r="E3427" t="s">
        <v>34</v>
      </c>
      <c r="F3427" t="str">
        <f t="shared" si="53"/>
        <v>Postboksadresser</v>
      </c>
    </row>
    <row r="3428" spans="1:6" x14ac:dyDescent="0.25">
      <c r="A3428" s="2">
        <v>6220</v>
      </c>
      <c r="B3428" t="s">
        <v>1150</v>
      </c>
      <c r="C3428">
        <v>1528</v>
      </c>
      <c r="D3428" t="s">
        <v>1151</v>
      </c>
      <c r="E3428" t="s">
        <v>36</v>
      </c>
      <c r="F3428" t="str">
        <f t="shared" si="53"/>
        <v>Gateadresser</v>
      </c>
    </row>
    <row r="3429" spans="1:6" x14ac:dyDescent="0.25">
      <c r="A3429" s="2">
        <v>6222</v>
      </c>
      <c r="B3429" t="s">
        <v>1152</v>
      </c>
      <c r="C3429">
        <v>1528</v>
      </c>
      <c r="D3429" t="s">
        <v>1151</v>
      </c>
      <c r="E3429" t="s">
        <v>36</v>
      </c>
      <c r="F3429" t="str">
        <f t="shared" si="53"/>
        <v>Gateadresser</v>
      </c>
    </row>
    <row r="3430" spans="1:6" x14ac:dyDescent="0.25">
      <c r="A3430" s="2">
        <v>6223</v>
      </c>
      <c r="B3430" t="s">
        <v>1152</v>
      </c>
      <c r="C3430">
        <v>1528</v>
      </c>
      <c r="D3430" t="s">
        <v>1151</v>
      </c>
      <c r="E3430" t="s">
        <v>34</v>
      </c>
      <c r="F3430" t="str">
        <f t="shared" si="53"/>
        <v>Postboksadresser</v>
      </c>
    </row>
    <row r="3431" spans="1:6" x14ac:dyDescent="0.25">
      <c r="A3431" s="2">
        <v>6224</v>
      </c>
      <c r="B3431" t="s">
        <v>1153</v>
      </c>
      <c r="C3431">
        <v>1528</v>
      </c>
      <c r="D3431" t="s">
        <v>1151</v>
      </c>
      <c r="E3431" t="s">
        <v>36</v>
      </c>
      <c r="F3431" t="str">
        <f t="shared" si="53"/>
        <v>Gateadresser</v>
      </c>
    </row>
    <row r="3432" spans="1:6" x14ac:dyDescent="0.25">
      <c r="A3432" s="2">
        <v>6230</v>
      </c>
      <c r="B3432" t="s">
        <v>1151</v>
      </c>
      <c r="C3432">
        <v>1528</v>
      </c>
      <c r="D3432" t="s">
        <v>1151</v>
      </c>
      <c r="E3432" t="s">
        <v>36</v>
      </c>
      <c r="F3432" t="str">
        <f t="shared" si="53"/>
        <v>Gateadresser</v>
      </c>
    </row>
    <row r="3433" spans="1:6" x14ac:dyDescent="0.25">
      <c r="A3433" s="2">
        <v>6238</v>
      </c>
      <c r="B3433" t="s">
        <v>1150</v>
      </c>
      <c r="C3433">
        <v>1528</v>
      </c>
      <c r="D3433" t="s">
        <v>1151</v>
      </c>
      <c r="E3433" t="s">
        <v>34</v>
      </c>
      <c r="F3433" t="str">
        <f t="shared" si="53"/>
        <v>Postboksadresser</v>
      </c>
    </row>
    <row r="3434" spans="1:6" x14ac:dyDescent="0.25">
      <c r="A3434" s="2">
        <v>6239</v>
      </c>
      <c r="B3434" t="s">
        <v>1151</v>
      </c>
      <c r="C3434">
        <v>1528</v>
      </c>
      <c r="D3434" t="s">
        <v>1151</v>
      </c>
      <c r="E3434" t="s">
        <v>34</v>
      </c>
      <c r="F3434" t="str">
        <f t="shared" si="53"/>
        <v>Postboksadresser</v>
      </c>
    </row>
    <row r="3435" spans="1:6" x14ac:dyDescent="0.25">
      <c r="A3435" s="2">
        <v>6240</v>
      </c>
      <c r="B3435" t="s">
        <v>1154</v>
      </c>
      <c r="C3435">
        <v>1507</v>
      </c>
      <c r="D3435" t="s">
        <v>14</v>
      </c>
      <c r="E3435" t="s">
        <v>36</v>
      </c>
      <c r="F3435" t="str">
        <f t="shared" si="53"/>
        <v>Gateadresser</v>
      </c>
    </row>
    <row r="3436" spans="1:6" x14ac:dyDescent="0.25">
      <c r="A3436" s="2">
        <v>6249</v>
      </c>
      <c r="B3436" t="s">
        <v>1154</v>
      </c>
      <c r="C3436">
        <v>1507</v>
      </c>
      <c r="D3436" t="s">
        <v>14</v>
      </c>
      <c r="E3436" t="s">
        <v>34</v>
      </c>
      <c r="F3436" t="str">
        <f t="shared" si="53"/>
        <v>Postboksadresser</v>
      </c>
    </row>
    <row r="3437" spans="1:6" x14ac:dyDescent="0.25">
      <c r="A3437" s="2">
        <v>6250</v>
      </c>
      <c r="B3437" t="s">
        <v>1155</v>
      </c>
      <c r="C3437">
        <v>1578</v>
      </c>
      <c r="D3437" t="s">
        <v>1143</v>
      </c>
      <c r="E3437" t="s">
        <v>36</v>
      </c>
      <c r="F3437" t="str">
        <f t="shared" si="53"/>
        <v>Gateadresser</v>
      </c>
    </row>
    <row r="3438" spans="1:6" x14ac:dyDescent="0.25">
      <c r="A3438" s="2">
        <v>6255</v>
      </c>
      <c r="B3438" t="s">
        <v>1147</v>
      </c>
      <c r="C3438">
        <v>1578</v>
      </c>
      <c r="D3438" t="s">
        <v>1143</v>
      </c>
      <c r="E3438" t="s">
        <v>34</v>
      </c>
      <c r="F3438" t="str">
        <f t="shared" si="53"/>
        <v>Postboksadresser</v>
      </c>
    </row>
    <row r="3439" spans="1:6" x14ac:dyDescent="0.25">
      <c r="A3439" s="2">
        <v>6259</v>
      </c>
      <c r="B3439" t="s">
        <v>1155</v>
      </c>
      <c r="C3439">
        <v>1578</v>
      </c>
      <c r="D3439" t="s">
        <v>1143</v>
      </c>
      <c r="E3439" t="s">
        <v>34</v>
      </c>
      <c r="F3439" t="str">
        <f t="shared" si="53"/>
        <v>Postboksadresser</v>
      </c>
    </row>
    <row r="3440" spans="1:6" x14ac:dyDescent="0.25">
      <c r="A3440" s="2">
        <v>6260</v>
      </c>
      <c r="B3440" t="s">
        <v>1156</v>
      </c>
      <c r="C3440">
        <v>1507</v>
      </c>
      <c r="D3440" t="s">
        <v>14</v>
      </c>
      <c r="E3440" t="s">
        <v>36</v>
      </c>
      <c r="F3440" t="str">
        <f t="shared" si="53"/>
        <v>Gateadresser</v>
      </c>
    </row>
    <row r="3441" spans="1:6" x14ac:dyDescent="0.25">
      <c r="A3441" s="2">
        <v>6263</v>
      </c>
      <c r="B3441" t="s">
        <v>1156</v>
      </c>
      <c r="C3441">
        <v>1507</v>
      </c>
      <c r="D3441" t="s">
        <v>14</v>
      </c>
      <c r="E3441" t="s">
        <v>34</v>
      </c>
      <c r="F3441" t="str">
        <f t="shared" si="53"/>
        <v>Postboksadresser</v>
      </c>
    </row>
    <row r="3442" spans="1:6" x14ac:dyDescent="0.25">
      <c r="A3442" s="2">
        <v>6264</v>
      </c>
      <c r="B3442" t="s">
        <v>1157</v>
      </c>
      <c r="C3442">
        <v>1507</v>
      </c>
      <c r="D3442" t="s">
        <v>14</v>
      </c>
      <c r="E3442" t="s">
        <v>36</v>
      </c>
      <c r="F3442" t="str">
        <f t="shared" si="53"/>
        <v>Gateadresser</v>
      </c>
    </row>
    <row r="3443" spans="1:6" x14ac:dyDescent="0.25">
      <c r="A3443" s="2">
        <v>6265</v>
      </c>
      <c r="B3443" t="s">
        <v>1158</v>
      </c>
      <c r="C3443">
        <v>1507</v>
      </c>
      <c r="D3443" t="s">
        <v>14</v>
      </c>
      <c r="E3443" t="s">
        <v>36</v>
      </c>
      <c r="F3443" t="str">
        <f t="shared" si="53"/>
        <v>Gateadresser</v>
      </c>
    </row>
    <row r="3444" spans="1:6" x14ac:dyDescent="0.25">
      <c r="A3444" s="2">
        <v>6270</v>
      </c>
      <c r="B3444" t="s">
        <v>1159</v>
      </c>
      <c r="C3444">
        <v>1507</v>
      </c>
      <c r="D3444" t="s">
        <v>14</v>
      </c>
      <c r="E3444" t="s">
        <v>36</v>
      </c>
      <c r="F3444" t="str">
        <f t="shared" si="53"/>
        <v>Gateadresser</v>
      </c>
    </row>
    <row r="3445" spans="1:6" x14ac:dyDescent="0.25">
      <c r="A3445" s="2">
        <v>6272</v>
      </c>
      <c r="B3445" t="s">
        <v>1160</v>
      </c>
      <c r="C3445">
        <v>1507</v>
      </c>
      <c r="D3445" t="s">
        <v>14</v>
      </c>
      <c r="E3445" t="s">
        <v>36</v>
      </c>
      <c r="F3445" t="str">
        <f t="shared" si="53"/>
        <v>Gateadresser</v>
      </c>
    </row>
    <row r="3446" spans="1:6" x14ac:dyDescent="0.25">
      <c r="A3446" s="2">
        <v>6280</v>
      </c>
      <c r="B3446" t="s">
        <v>1161</v>
      </c>
      <c r="C3446">
        <v>1507</v>
      </c>
      <c r="D3446" t="s">
        <v>14</v>
      </c>
      <c r="E3446" t="s">
        <v>36</v>
      </c>
      <c r="F3446" t="str">
        <f t="shared" si="53"/>
        <v>Gateadresser</v>
      </c>
    </row>
    <row r="3447" spans="1:6" x14ac:dyDescent="0.25">
      <c r="A3447" s="2">
        <v>6281</v>
      </c>
      <c r="B3447" t="s">
        <v>1161</v>
      </c>
      <c r="C3447">
        <v>1507</v>
      </c>
      <c r="D3447" t="s">
        <v>14</v>
      </c>
      <c r="E3447" t="s">
        <v>34</v>
      </c>
      <c r="F3447" t="str">
        <f t="shared" si="53"/>
        <v>Postboksadresser</v>
      </c>
    </row>
    <row r="3448" spans="1:6" x14ac:dyDescent="0.25">
      <c r="A3448" s="2">
        <v>6282</v>
      </c>
      <c r="B3448" t="s">
        <v>1159</v>
      </c>
      <c r="C3448">
        <v>1507</v>
      </c>
      <c r="D3448" t="s">
        <v>14</v>
      </c>
      <c r="E3448" t="s">
        <v>34</v>
      </c>
      <c r="F3448" t="str">
        <f t="shared" si="53"/>
        <v>Postboksadresser</v>
      </c>
    </row>
    <row r="3449" spans="1:6" x14ac:dyDescent="0.25">
      <c r="A3449" s="2">
        <v>6283</v>
      </c>
      <c r="B3449" t="s">
        <v>1158</v>
      </c>
      <c r="C3449">
        <v>1507</v>
      </c>
      <c r="D3449" t="s">
        <v>14</v>
      </c>
      <c r="E3449" t="s">
        <v>34</v>
      </c>
      <c r="F3449" t="str">
        <f t="shared" si="53"/>
        <v>Postboksadresser</v>
      </c>
    </row>
    <row r="3450" spans="1:6" x14ac:dyDescent="0.25">
      <c r="A3450" s="2">
        <v>6285</v>
      </c>
      <c r="B3450" t="s">
        <v>1162</v>
      </c>
      <c r="C3450">
        <v>1507</v>
      </c>
      <c r="D3450" t="s">
        <v>14</v>
      </c>
      <c r="E3450" t="s">
        <v>36</v>
      </c>
      <c r="F3450" t="str">
        <f t="shared" si="53"/>
        <v>Gateadresser</v>
      </c>
    </row>
    <row r="3451" spans="1:6" x14ac:dyDescent="0.25">
      <c r="A3451" s="2">
        <v>6290</v>
      </c>
      <c r="B3451" t="s">
        <v>1163</v>
      </c>
      <c r="C3451">
        <v>1507</v>
      </c>
      <c r="D3451" t="s">
        <v>14</v>
      </c>
      <c r="E3451" t="s">
        <v>36</v>
      </c>
      <c r="F3451" t="str">
        <f t="shared" si="53"/>
        <v>Gateadresser</v>
      </c>
    </row>
    <row r="3452" spans="1:6" x14ac:dyDescent="0.25">
      <c r="A3452" s="2">
        <v>6291</v>
      </c>
      <c r="B3452" t="s">
        <v>1163</v>
      </c>
      <c r="C3452">
        <v>1507</v>
      </c>
      <c r="D3452" t="s">
        <v>14</v>
      </c>
      <c r="E3452" t="s">
        <v>34</v>
      </c>
      <c r="F3452" t="str">
        <f t="shared" si="53"/>
        <v>Postboksadresser</v>
      </c>
    </row>
    <row r="3453" spans="1:6" x14ac:dyDescent="0.25">
      <c r="A3453" s="2">
        <v>6292</v>
      </c>
      <c r="B3453" t="s">
        <v>1164</v>
      </c>
      <c r="C3453">
        <v>1507</v>
      </c>
      <c r="D3453" t="s">
        <v>14</v>
      </c>
      <c r="E3453" t="s">
        <v>36</v>
      </c>
      <c r="F3453" t="str">
        <f t="shared" si="53"/>
        <v>Gateadresser</v>
      </c>
    </row>
    <row r="3454" spans="1:6" x14ac:dyDescent="0.25">
      <c r="A3454" s="2">
        <v>6293</v>
      </c>
      <c r="B3454" t="s">
        <v>1165</v>
      </c>
      <c r="C3454">
        <v>1507</v>
      </c>
      <c r="D3454" t="s">
        <v>14</v>
      </c>
      <c r="E3454" t="s">
        <v>36</v>
      </c>
      <c r="F3454" t="str">
        <f t="shared" si="53"/>
        <v>Gateadresser</v>
      </c>
    </row>
    <row r="3455" spans="1:6" x14ac:dyDescent="0.25">
      <c r="A3455" s="2">
        <v>6294</v>
      </c>
      <c r="B3455" t="s">
        <v>1166</v>
      </c>
      <c r="C3455">
        <v>1507</v>
      </c>
      <c r="D3455" t="s">
        <v>14</v>
      </c>
      <c r="E3455" t="s">
        <v>36</v>
      </c>
      <c r="F3455" t="str">
        <f t="shared" si="53"/>
        <v>Gateadresser</v>
      </c>
    </row>
    <row r="3456" spans="1:6" x14ac:dyDescent="0.25">
      <c r="A3456" s="2">
        <v>6300</v>
      </c>
      <c r="B3456" t="s">
        <v>1167</v>
      </c>
      <c r="C3456">
        <v>1539</v>
      </c>
      <c r="D3456" t="s">
        <v>1168</v>
      </c>
      <c r="E3456" t="s">
        <v>36</v>
      </c>
      <c r="F3456" t="str">
        <f t="shared" si="53"/>
        <v>Gateadresser</v>
      </c>
    </row>
    <row r="3457" spans="1:6" x14ac:dyDescent="0.25">
      <c r="A3457" s="2">
        <v>6301</v>
      </c>
      <c r="B3457" t="s">
        <v>1167</v>
      </c>
      <c r="C3457">
        <v>1539</v>
      </c>
      <c r="D3457" t="s">
        <v>1168</v>
      </c>
      <c r="E3457" t="s">
        <v>34</v>
      </c>
      <c r="F3457" t="str">
        <f t="shared" si="53"/>
        <v>Postboksadresser</v>
      </c>
    </row>
    <row r="3458" spans="1:6" x14ac:dyDescent="0.25">
      <c r="A3458" s="2">
        <v>6310</v>
      </c>
      <c r="B3458" t="s">
        <v>1169</v>
      </c>
      <c r="C3458">
        <v>1539</v>
      </c>
      <c r="D3458" t="s">
        <v>1168</v>
      </c>
      <c r="E3458" t="s">
        <v>36</v>
      </c>
      <c r="F3458" t="str">
        <f t="shared" ref="F3458:F3521" si="54">VLOOKUP(E3458,Postnummerforklaring,2,FALSE)</f>
        <v>Gateadresser</v>
      </c>
    </row>
    <row r="3459" spans="1:6" x14ac:dyDescent="0.25">
      <c r="A3459" s="2">
        <v>6315</v>
      </c>
      <c r="B3459" t="s">
        <v>1170</v>
      </c>
      <c r="C3459">
        <v>1539</v>
      </c>
      <c r="D3459" t="s">
        <v>1168</v>
      </c>
      <c r="E3459" t="s">
        <v>36</v>
      </c>
      <c r="F3459" t="str">
        <f t="shared" si="54"/>
        <v>Gateadresser</v>
      </c>
    </row>
    <row r="3460" spans="1:6" x14ac:dyDescent="0.25">
      <c r="A3460" s="2">
        <v>6320</v>
      </c>
      <c r="B3460" t="s">
        <v>1171</v>
      </c>
      <c r="C3460">
        <v>1539</v>
      </c>
      <c r="D3460" t="s">
        <v>1168</v>
      </c>
      <c r="E3460" t="s">
        <v>36</v>
      </c>
      <c r="F3460" t="str">
        <f t="shared" si="54"/>
        <v>Gateadresser</v>
      </c>
    </row>
    <row r="3461" spans="1:6" x14ac:dyDescent="0.25">
      <c r="A3461" s="2">
        <v>6330</v>
      </c>
      <c r="B3461" t="s">
        <v>1172</v>
      </c>
      <c r="C3461">
        <v>1539</v>
      </c>
      <c r="D3461" t="s">
        <v>1168</v>
      </c>
      <c r="E3461" t="s">
        <v>36</v>
      </c>
      <c r="F3461" t="str">
        <f t="shared" si="54"/>
        <v>Gateadresser</v>
      </c>
    </row>
    <row r="3462" spans="1:6" x14ac:dyDescent="0.25">
      <c r="A3462" s="2">
        <v>6331</v>
      </c>
      <c r="B3462" t="s">
        <v>1172</v>
      </c>
      <c r="C3462">
        <v>1539</v>
      </c>
      <c r="D3462" t="s">
        <v>1168</v>
      </c>
      <c r="E3462" t="s">
        <v>34</v>
      </c>
      <c r="F3462" t="str">
        <f t="shared" si="54"/>
        <v>Postboksadresser</v>
      </c>
    </row>
    <row r="3463" spans="1:6" x14ac:dyDescent="0.25">
      <c r="A3463" s="2">
        <v>6339</v>
      </c>
      <c r="B3463" t="s">
        <v>1171</v>
      </c>
      <c r="C3463">
        <v>1539</v>
      </c>
      <c r="D3463" t="s">
        <v>1168</v>
      </c>
      <c r="E3463" t="s">
        <v>34</v>
      </c>
      <c r="F3463" t="str">
        <f t="shared" si="54"/>
        <v>Postboksadresser</v>
      </c>
    </row>
    <row r="3464" spans="1:6" x14ac:dyDescent="0.25">
      <c r="A3464" s="2">
        <v>6350</v>
      </c>
      <c r="B3464" t="s">
        <v>1173</v>
      </c>
      <c r="C3464">
        <v>1539</v>
      </c>
      <c r="D3464" t="s">
        <v>1168</v>
      </c>
      <c r="E3464" t="s">
        <v>36</v>
      </c>
      <c r="F3464" t="str">
        <f t="shared" si="54"/>
        <v>Gateadresser</v>
      </c>
    </row>
    <row r="3465" spans="1:6" x14ac:dyDescent="0.25">
      <c r="A3465" s="2">
        <v>6360</v>
      </c>
      <c r="B3465" t="s">
        <v>1174</v>
      </c>
      <c r="C3465">
        <v>1539</v>
      </c>
      <c r="D3465" t="s">
        <v>1168</v>
      </c>
      <c r="E3465" t="s">
        <v>36</v>
      </c>
      <c r="F3465" t="str">
        <f t="shared" si="54"/>
        <v>Gateadresser</v>
      </c>
    </row>
    <row r="3466" spans="1:6" x14ac:dyDescent="0.25">
      <c r="A3466" s="2">
        <v>6361</v>
      </c>
      <c r="B3466" t="s">
        <v>1174</v>
      </c>
      <c r="C3466">
        <v>1539</v>
      </c>
      <c r="D3466" t="s">
        <v>1168</v>
      </c>
      <c r="E3466" t="s">
        <v>34</v>
      </c>
      <c r="F3466" t="str">
        <f t="shared" si="54"/>
        <v>Postboksadresser</v>
      </c>
    </row>
    <row r="3467" spans="1:6" x14ac:dyDescent="0.25">
      <c r="A3467" s="2">
        <v>6363</v>
      </c>
      <c r="B3467" t="s">
        <v>1175</v>
      </c>
      <c r="C3467">
        <v>1539</v>
      </c>
      <c r="D3467" t="s">
        <v>1168</v>
      </c>
      <c r="E3467" t="s">
        <v>36</v>
      </c>
      <c r="F3467" t="str">
        <f t="shared" si="54"/>
        <v>Gateadresser</v>
      </c>
    </row>
    <row r="3468" spans="1:6" x14ac:dyDescent="0.25">
      <c r="A3468" s="2">
        <v>6364</v>
      </c>
      <c r="B3468" t="s">
        <v>1176</v>
      </c>
      <c r="C3468">
        <v>1506</v>
      </c>
      <c r="D3468" t="s">
        <v>15</v>
      </c>
      <c r="E3468" t="s">
        <v>36</v>
      </c>
      <c r="F3468" t="str">
        <f t="shared" si="54"/>
        <v>Gateadresser</v>
      </c>
    </row>
    <row r="3469" spans="1:6" x14ac:dyDescent="0.25">
      <c r="A3469" s="2">
        <v>6365</v>
      </c>
      <c r="B3469" t="s">
        <v>1176</v>
      </c>
      <c r="C3469">
        <v>1506</v>
      </c>
      <c r="D3469" t="s">
        <v>15</v>
      </c>
      <c r="E3469" t="s">
        <v>34</v>
      </c>
      <c r="F3469" t="str">
        <f t="shared" si="54"/>
        <v>Postboksadresser</v>
      </c>
    </row>
    <row r="3470" spans="1:6" x14ac:dyDescent="0.25">
      <c r="A3470" s="2">
        <v>6385</v>
      </c>
      <c r="B3470" t="s">
        <v>1177</v>
      </c>
      <c r="C3470">
        <v>1539</v>
      </c>
      <c r="D3470" t="s">
        <v>1168</v>
      </c>
      <c r="E3470" t="s">
        <v>34</v>
      </c>
      <c r="F3470" t="str">
        <f t="shared" si="54"/>
        <v>Postboksadresser</v>
      </c>
    </row>
    <row r="3471" spans="1:6" x14ac:dyDescent="0.25">
      <c r="A3471" s="2">
        <v>6386</v>
      </c>
      <c r="B3471" t="s">
        <v>1177</v>
      </c>
      <c r="C3471">
        <v>1539</v>
      </c>
      <c r="D3471" t="s">
        <v>1168</v>
      </c>
      <c r="E3471" t="s">
        <v>36</v>
      </c>
      <c r="F3471" t="str">
        <f t="shared" si="54"/>
        <v>Gateadresser</v>
      </c>
    </row>
    <row r="3472" spans="1:6" x14ac:dyDescent="0.25">
      <c r="A3472" s="2">
        <v>6387</v>
      </c>
      <c r="B3472" t="s">
        <v>1178</v>
      </c>
      <c r="C3472">
        <v>1539</v>
      </c>
      <c r="D3472" t="s">
        <v>1168</v>
      </c>
      <c r="E3472" t="s">
        <v>36</v>
      </c>
      <c r="F3472" t="str">
        <f t="shared" si="54"/>
        <v>Gateadresser</v>
      </c>
    </row>
    <row r="3473" spans="1:6" x14ac:dyDescent="0.25">
      <c r="A3473" s="2">
        <v>6388</v>
      </c>
      <c r="B3473" t="s">
        <v>1178</v>
      </c>
      <c r="C3473">
        <v>1539</v>
      </c>
      <c r="D3473" t="s">
        <v>1168</v>
      </c>
      <c r="E3473" t="s">
        <v>34</v>
      </c>
      <c r="F3473" t="str">
        <f t="shared" si="54"/>
        <v>Postboksadresser</v>
      </c>
    </row>
    <row r="3474" spans="1:6" x14ac:dyDescent="0.25">
      <c r="A3474" s="2">
        <v>6389</v>
      </c>
      <c r="B3474" t="s">
        <v>1179</v>
      </c>
      <c r="C3474">
        <v>1535</v>
      </c>
      <c r="D3474" t="s">
        <v>1180</v>
      </c>
      <c r="E3474" t="s">
        <v>34</v>
      </c>
      <c r="F3474" t="str">
        <f t="shared" si="54"/>
        <v>Postboksadresser</v>
      </c>
    </row>
    <row r="3475" spans="1:6" x14ac:dyDescent="0.25">
      <c r="A3475" s="2">
        <v>6390</v>
      </c>
      <c r="B3475" t="s">
        <v>1180</v>
      </c>
      <c r="C3475">
        <v>1535</v>
      </c>
      <c r="D3475" t="s">
        <v>1180</v>
      </c>
      <c r="E3475" t="s">
        <v>36</v>
      </c>
      <c r="F3475" t="str">
        <f t="shared" si="54"/>
        <v>Gateadresser</v>
      </c>
    </row>
    <row r="3476" spans="1:6" x14ac:dyDescent="0.25">
      <c r="A3476" s="2">
        <v>6391</v>
      </c>
      <c r="B3476" t="s">
        <v>1181</v>
      </c>
      <c r="C3476">
        <v>1535</v>
      </c>
      <c r="D3476" t="s">
        <v>1180</v>
      </c>
      <c r="E3476" t="s">
        <v>36</v>
      </c>
      <c r="F3476" t="str">
        <f t="shared" si="54"/>
        <v>Gateadresser</v>
      </c>
    </row>
    <row r="3477" spans="1:6" x14ac:dyDescent="0.25">
      <c r="A3477" s="2">
        <v>6392</v>
      </c>
      <c r="B3477" t="s">
        <v>1182</v>
      </c>
      <c r="C3477">
        <v>1535</v>
      </c>
      <c r="D3477" t="s">
        <v>1180</v>
      </c>
      <c r="E3477" t="s">
        <v>36</v>
      </c>
      <c r="F3477" t="str">
        <f t="shared" si="54"/>
        <v>Gateadresser</v>
      </c>
    </row>
    <row r="3478" spans="1:6" x14ac:dyDescent="0.25">
      <c r="A3478" s="2">
        <v>6393</v>
      </c>
      <c r="B3478" t="s">
        <v>1183</v>
      </c>
      <c r="C3478">
        <v>1535</v>
      </c>
      <c r="D3478" t="s">
        <v>1180</v>
      </c>
      <c r="E3478" t="s">
        <v>36</v>
      </c>
      <c r="F3478" t="str">
        <f t="shared" si="54"/>
        <v>Gateadresser</v>
      </c>
    </row>
    <row r="3479" spans="1:6" x14ac:dyDescent="0.25">
      <c r="A3479" s="2">
        <v>6394</v>
      </c>
      <c r="B3479" t="s">
        <v>1179</v>
      </c>
      <c r="C3479">
        <v>1535</v>
      </c>
      <c r="D3479" t="s">
        <v>1180</v>
      </c>
      <c r="E3479" t="s">
        <v>36</v>
      </c>
      <c r="F3479" t="str">
        <f t="shared" si="54"/>
        <v>Gateadresser</v>
      </c>
    </row>
    <row r="3480" spans="1:6" x14ac:dyDescent="0.25">
      <c r="A3480" s="2">
        <v>6395</v>
      </c>
      <c r="B3480" t="s">
        <v>1184</v>
      </c>
      <c r="C3480">
        <v>1535</v>
      </c>
      <c r="D3480" t="s">
        <v>1180</v>
      </c>
      <c r="E3480" t="s">
        <v>36</v>
      </c>
      <c r="F3480" t="str">
        <f t="shared" si="54"/>
        <v>Gateadresser</v>
      </c>
    </row>
    <row r="3481" spans="1:6" x14ac:dyDescent="0.25">
      <c r="A3481" s="2">
        <v>6396</v>
      </c>
      <c r="B3481" t="s">
        <v>1182</v>
      </c>
      <c r="C3481">
        <v>1535</v>
      </c>
      <c r="D3481" t="s">
        <v>1180</v>
      </c>
      <c r="E3481" t="s">
        <v>34</v>
      </c>
      <c r="F3481" t="str">
        <f t="shared" si="54"/>
        <v>Postboksadresser</v>
      </c>
    </row>
    <row r="3482" spans="1:6" x14ac:dyDescent="0.25">
      <c r="A3482" s="2">
        <v>6397</v>
      </c>
      <c r="B3482" t="s">
        <v>1181</v>
      </c>
      <c r="C3482">
        <v>1535</v>
      </c>
      <c r="D3482" t="s">
        <v>1180</v>
      </c>
      <c r="E3482" t="s">
        <v>34</v>
      </c>
      <c r="F3482" t="str">
        <f t="shared" si="54"/>
        <v>Postboksadresser</v>
      </c>
    </row>
    <row r="3483" spans="1:6" x14ac:dyDescent="0.25">
      <c r="A3483" s="2">
        <v>6398</v>
      </c>
      <c r="B3483" t="s">
        <v>1183</v>
      </c>
      <c r="C3483">
        <v>1535</v>
      </c>
      <c r="D3483" t="s">
        <v>1180</v>
      </c>
      <c r="E3483" t="s">
        <v>34</v>
      </c>
      <c r="F3483" t="str">
        <f t="shared" si="54"/>
        <v>Postboksadresser</v>
      </c>
    </row>
    <row r="3484" spans="1:6" x14ac:dyDescent="0.25">
      <c r="A3484" s="2">
        <v>6399</v>
      </c>
      <c r="B3484" t="s">
        <v>1180</v>
      </c>
      <c r="C3484">
        <v>1535</v>
      </c>
      <c r="D3484" t="s">
        <v>1180</v>
      </c>
      <c r="E3484" t="s">
        <v>34</v>
      </c>
      <c r="F3484" t="str">
        <f t="shared" si="54"/>
        <v>Postboksadresser</v>
      </c>
    </row>
    <row r="3485" spans="1:6" x14ac:dyDescent="0.25">
      <c r="A3485" s="2">
        <v>6401</v>
      </c>
      <c r="B3485" t="s">
        <v>15</v>
      </c>
      <c r="C3485">
        <v>1506</v>
      </c>
      <c r="D3485" t="s">
        <v>15</v>
      </c>
      <c r="E3485" t="s">
        <v>34</v>
      </c>
      <c r="F3485" t="str">
        <f t="shared" si="54"/>
        <v>Postboksadresser</v>
      </c>
    </row>
    <row r="3486" spans="1:6" x14ac:dyDescent="0.25">
      <c r="A3486" s="2">
        <v>6402</v>
      </c>
      <c r="B3486" t="s">
        <v>15</v>
      </c>
      <c r="C3486">
        <v>1506</v>
      </c>
      <c r="D3486" t="s">
        <v>15</v>
      </c>
      <c r="E3486" t="s">
        <v>34</v>
      </c>
      <c r="F3486" t="str">
        <f t="shared" si="54"/>
        <v>Postboksadresser</v>
      </c>
    </row>
    <row r="3487" spans="1:6" x14ac:dyDescent="0.25">
      <c r="A3487" s="2">
        <v>6403</v>
      </c>
      <c r="B3487" t="s">
        <v>15</v>
      </c>
      <c r="C3487">
        <v>1506</v>
      </c>
      <c r="D3487" t="s">
        <v>15</v>
      </c>
      <c r="E3487" t="s">
        <v>34</v>
      </c>
      <c r="F3487" t="str">
        <f t="shared" si="54"/>
        <v>Postboksadresser</v>
      </c>
    </row>
    <row r="3488" spans="1:6" x14ac:dyDescent="0.25">
      <c r="A3488" s="2">
        <v>6404</v>
      </c>
      <c r="B3488" t="s">
        <v>15</v>
      </c>
      <c r="C3488">
        <v>1506</v>
      </c>
      <c r="D3488" t="s">
        <v>15</v>
      </c>
      <c r="E3488" t="s">
        <v>34</v>
      </c>
      <c r="F3488" t="str">
        <f t="shared" si="54"/>
        <v>Postboksadresser</v>
      </c>
    </row>
    <row r="3489" spans="1:6" x14ac:dyDescent="0.25">
      <c r="A3489" s="2">
        <v>6405</v>
      </c>
      <c r="B3489" t="s">
        <v>15</v>
      </c>
      <c r="C3489">
        <v>1506</v>
      </c>
      <c r="D3489" t="s">
        <v>15</v>
      </c>
      <c r="E3489" t="s">
        <v>34</v>
      </c>
      <c r="F3489" t="str">
        <f t="shared" si="54"/>
        <v>Postboksadresser</v>
      </c>
    </row>
    <row r="3490" spans="1:6" x14ac:dyDescent="0.25">
      <c r="A3490" s="2">
        <v>6407</v>
      </c>
      <c r="B3490" t="s">
        <v>15</v>
      </c>
      <c r="C3490">
        <v>1506</v>
      </c>
      <c r="D3490" t="s">
        <v>15</v>
      </c>
      <c r="E3490" t="s">
        <v>34</v>
      </c>
      <c r="F3490" t="str">
        <f t="shared" si="54"/>
        <v>Postboksadresser</v>
      </c>
    </row>
    <row r="3491" spans="1:6" x14ac:dyDescent="0.25">
      <c r="A3491" s="2">
        <v>6408</v>
      </c>
      <c r="B3491" t="s">
        <v>1185</v>
      </c>
      <c r="C3491">
        <v>1579</v>
      </c>
      <c r="D3491" t="s">
        <v>1186</v>
      </c>
      <c r="E3491" t="s">
        <v>36</v>
      </c>
      <c r="F3491" t="str">
        <f t="shared" si="54"/>
        <v>Gateadresser</v>
      </c>
    </row>
    <row r="3492" spans="1:6" x14ac:dyDescent="0.25">
      <c r="A3492" s="2">
        <v>6409</v>
      </c>
      <c r="B3492" t="s">
        <v>15</v>
      </c>
      <c r="C3492">
        <v>1547</v>
      </c>
      <c r="D3492" t="s">
        <v>1187</v>
      </c>
      <c r="E3492" t="s">
        <v>36</v>
      </c>
      <c r="F3492" t="str">
        <f t="shared" si="54"/>
        <v>Gateadresser</v>
      </c>
    </row>
    <row r="3493" spans="1:6" x14ac:dyDescent="0.25">
      <c r="A3493" s="2">
        <v>6410</v>
      </c>
      <c r="B3493" t="s">
        <v>15</v>
      </c>
      <c r="C3493">
        <v>1506</v>
      </c>
      <c r="D3493" t="s">
        <v>15</v>
      </c>
      <c r="E3493" t="s">
        <v>36</v>
      </c>
      <c r="F3493" t="str">
        <f t="shared" si="54"/>
        <v>Gateadresser</v>
      </c>
    </row>
    <row r="3494" spans="1:6" x14ac:dyDescent="0.25">
      <c r="A3494" s="2">
        <v>6411</v>
      </c>
      <c r="B3494" t="s">
        <v>15</v>
      </c>
      <c r="C3494">
        <v>1506</v>
      </c>
      <c r="D3494" t="s">
        <v>15</v>
      </c>
      <c r="E3494" t="s">
        <v>36</v>
      </c>
      <c r="F3494" t="str">
        <f t="shared" si="54"/>
        <v>Gateadresser</v>
      </c>
    </row>
    <row r="3495" spans="1:6" x14ac:dyDescent="0.25">
      <c r="A3495" s="2">
        <v>6412</v>
      </c>
      <c r="B3495" t="s">
        <v>15</v>
      </c>
      <c r="C3495">
        <v>1506</v>
      </c>
      <c r="D3495" t="s">
        <v>15</v>
      </c>
      <c r="E3495" t="s">
        <v>36</v>
      </c>
      <c r="F3495" t="str">
        <f t="shared" si="54"/>
        <v>Gateadresser</v>
      </c>
    </row>
    <row r="3496" spans="1:6" x14ac:dyDescent="0.25">
      <c r="A3496" s="2">
        <v>6413</v>
      </c>
      <c r="B3496" t="s">
        <v>15</v>
      </c>
      <c r="C3496">
        <v>1506</v>
      </c>
      <c r="D3496" t="s">
        <v>15</v>
      </c>
      <c r="E3496" t="s">
        <v>36</v>
      </c>
      <c r="F3496" t="str">
        <f t="shared" si="54"/>
        <v>Gateadresser</v>
      </c>
    </row>
    <row r="3497" spans="1:6" x14ac:dyDescent="0.25">
      <c r="A3497" s="2">
        <v>6414</v>
      </c>
      <c r="B3497" t="s">
        <v>15</v>
      </c>
      <c r="C3497">
        <v>1506</v>
      </c>
      <c r="D3497" t="s">
        <v>15</v>
      </c>
      <c r="E3497" t="s">
        <v>36</v>
      </c>
      <c r="F3497" t="str">
        <f t="shared" si="54"/>
        <v>Gateadresser</v>
      </c>
    </row>
    <row r="3498" spans="1:6" x14ac:dyDescent="0.25">
      <c r="A3498" s="2">
        <v>6415</v>
      </c>
      <c r="B3498" t="s">
        <v>15</v>
      </c>
      <c r="C3498">
        <v>1506</v>
      </c>
      <c r="D3498" t="s">
        <v>15</v>
      </c>
      <c r="E3498" t="s">
        <v>36</v>
      </c>
      <c r="F3498" t="str">
        <f t="shared" si="54"/>
        <v>Gateadresser</v>
      </c>
    </row>
    <row r="3499" spans="1:6" x14ac:dyDescent="0.25">
      <c r="A3499" s="2">
        <v>6416</v>
      </c>
      <c r="B3499" t="s">
        <v>15</v>
      </c>
      <c r="C3499">
        <v>1506</v>
      </c>
      <c r="D3499" t="s">
        <v>15</v>
      </c>
      <c r="E3499" t="s">
        <v>36</v>
      </c>
      <c r="F3499" t="str">
        <f t="shared" si="54"/>
        <v>Gateadresser</v>
      </c>
    </row>
    <row r="3500" spans="1:6" x14ac:dyDescent="0.25">
      <c r="A3500" s="2">
        <v>6418</v>
      </c>
      <c r="B3500" t="s">
        <v>1188</v>
      </c>
      <c r="C3500">
        <v>1506</v>
      </c>
      <c r="D3500" t="s">
        <v>15</v>
      </c>
      <c r="E3500" t="s">
        <v>36</v>
      </c>
      <c r="F3500" t="str">
        <f t="shared" si="54"/>
        <v>Gateadresser</v>
      </c>
    </row>
    <row r="3501" spans="1:6" x14ac:dyDescent="0.25">
      <c r="A3501" s="2">
        <v>6419</v>
      </c>
      <c r="B3501" t="s">
        <v>15</v>
      </c>
      <c r="C3501">
        <v>1506</v>
      </c>
      <c r="D3501" t="s">
        <v>15</v>
      </c>
      <c r="E3501" t="s">
        <v>36</v>
      </c>
      <c r="F3501" t="str">
        <f t="shared" si="54"/>
        <v>Gateadresser</v>
      </c>
    </row>
    <row r="3502" spans="1:6" x14ac:dyDescent="0.25">
      <c r="A3502" s="2">
        <v>6421</v>
      </c>
      <c r="B3502" t="s">
        <v>15</v>
      </c>
      <c r="C3502">
        <v>1506</v>
      </c>
      <c r="D3502" t="s">
        <v>15</v>
      </c>
      <c r="E3502" t="s">
        <v>36</v>
      </c>
      <c r="F3502" t="str">
        <f t="shared" si="54"/>
        <v>Gateadresser</v>
      </c>
    </row>
    <row r="3503" spans="1:6" x14ac:dyDescent="0.25">
      <c r="A3503" s="2">
        <v>6422</v>
      </c>
      <c r="B3503" t="s">
        <v>15</v>
      </c>
      <c r="C3503">
        <v>1506</v>
      </c>
      <c r="D3503" t="s">
        <v>15</v>
      </c>
      <c r="E3503" t="s">
        <v>36</v>
      </c>
      <c r="F3503" t="str">
        <f t="shared" si="54"/>
        <v>Gateadresser</v>
      </c>
    </row>
    <row r="3504" spans="1:6" x14ac:dyDescent="0.25">
      <c r="A3504" s="2">
        <v>6423</v>
      </c>
      <c r="B3504" t="s">
        <v>15</v>
      </c>
      <c r="C3504">
        <v>1506</v>
      </c>
      <c r="D3504" t="s">
        <v>15</v>
      </c>
      <c r="E3504" t="s">
        <v>36</v>
      </c>
      <c r="F3504" t="str">
        <f t="shared" si="54"/>
        <v>Gateadresser</v>
      </c>
    </row>
    <row r="3505" spans="1:6" x14ac:dyDescent="0.25">
      <c r="A3505" s="2">
        <v>6425</v>
      </c>
      <c r="B3505" t="s">
        <v>15</v>
      </c>
      <c r="C3505">
        <v>1506</v>
      </c>
      <c r="D3505" t="s">
        <v>15</v>
      </c>
      <c r="E3505" t="s">
        <v>36</v>
      </c>
      <c r="F3505" t="str">
        <f t="shared" si="54"/>
        <v>Gateadresser</v>
      </c>
    </row>
    <row r="3506" spans="1:6" x14ac:dyDescent="0.25">
      <c r="A3506" s="2">
        <v>6429</v>
      </c>
      <c r="B3506" t="s">
        <v>15</v>
      </c>
      <c r="C3506">
        <v>1506</v>
      </c>
      <c r="D3506" t="s">
        <v>15</v>
      </c>
      <c r="E3506" t="s">
        <v>36</v>
      </c>
      <c r="F3506" t="str">
        <f t="shared" si="54"/>
        <v>Gateadresser</v>
      </c>
    </row>
    <row r="3507" spans="1:6" x14ac:dyDescent="0.25">
      <c r="A3507" s="2">
        <v>6430</v>
      </c>
      <c r="B3507" t="s">
        <v>1189</v>
      </c>
      <c r="C3507">
        <v>1579</v>
      </c>
      <c r="D3507" t="s">
        <v>1186</v>
      </c>
      <c r="E3507" t="s">
        <v>36</v>
      </c>
      <c r="F3507" t="str">
        <f t="shared" si="54"/>
        <v>Gateadresser</v>
      </c>
    </row>
    <row r="3508" spans="1:6" x14ac:dyDescent="0.25">
      <c r="A3508" s="2">
        <v>6431</v>
      </c>
      <c r="B3508" t="s">
        <v>1189</v>
      </c>
      <c r="C3508">
        <v>1579</v>
      </c>
      <c r="D3508" t="s">
        <v>1186</v>
      </c>
      <c r="E3508" t="s">
        <v>34</v>
      </c>
      <c r="F3508" t="str">
        <f t="shared" si="54"/>
        <v>Postboksadresser</v>
      </c>
    </row>
    <row r="3509" spans="1:6" x14ac:dyDescent="0.25">
      <c r="A3509" s="2">
        <v>6433</v>
      </c>
      <c r="B3509" t="s">
        <v>1190</v>
      </c>
      <c r="C3509">
        <v>1579</v>
      </c>
      <c r="D3509" t="s">
        <v>1186</v>
      </c>
      <c r="E3509" t="s">
        <v>36</v>
      </c>
      <c r="F3509" t="str">
        <f t="shared" si="54"/>
        <v>Gateadresser</v>
      </c>
    </row>
    <row r="3510" spans="1:6" x14ac:dyDescent="0.25">
      <c r="A3510" s="2">
        <v>6434</v>
      </c>
      <c r="B3510" t="s">
        <v>15</v>
      </c>
      <c r="C3510">
        <v>1506</v>
      </c>
      <c r="D3510" t="s">
        <v>15</v>
      </c>
      <c r="E3510" t="s">
        <v>34</v>
      </c>
      <c r="F3510" t="str">
        <f t="shared" si="54"/>
        <v>Postboksadresser</v>
      </c>
    </row>
    <row r="3511" spans="1:6" x14ac:dyDescent="0.25">
      <c r="A3511" s="2">
        <v>6435</v>
      </c>
      <c r="B3511" t="s">
        <v>15</v>
      </c>
      <c r="C3511">
        <v>1506</v>
      </c>
      <c r="D3511" t="s">
        <v>15</v>
      </c>
      <c r="E3511" t="s">
        <v>34</v>
      </c>
      <c r="F3511" t="str">
        <f t="shared" si="54"/>
        <v>Postboksadresser</v>
      </c>
    </row>
    <row r="3512" spans="1:6" x14ac:dyDescent="0.25">
      <c r="A3512" s="2">
        <v>6436</v>
      </c>
      <c r="B3512" t="s">
        <v>15</v>
      </c>
      <c r="C3512">
        <v>1506</v>
      </c>
      <c r="D3512" t="s">
        <v>15</v>
      </c>
      <c r="E3512" t="s">
        <v>34</v>
      </c>
      <c r="F3512" t="str">
        <f t="shared" si="54"/>
        <v>Postboksadresser</v>
      </c>
    </row>
    <row r="3513" spans="1:6" x14ac:dyDescent="0.25">
      <c r="A3513" s="2">
        <v>6440</v>
      </c>
      <c r="B3513" t="s">
        <v>1191</v>
      </c>
      <c r="C3513">
        <v>1579</v>
      </c>
      <c r="D3513" t="s">
        <v>1186</v>
      </c>
      <c r="E3513" t="s">
        <v>36</v>
      </c>
      <c r="F3513" t="str">
        <f t="shared" si="54"/>
        <v>Gateadresser</v>
      </c>
    </row>
    <row r="3514" spans="1:6" x14ac:dyDescent="0.25">
      <c r="A3514" s="2">
        <v>6443</v>
      </c>
      <c r="B3514" t="s">
        <v>1192</v>
      </c>
      <c r="C3514">
        <v>1579</v>
      </c>
      <c r="D3514" t="s">
        <v>1186</v>
      </c>
      <c r="E3514" t="s">
        <v>36</v>
      </c>
      <c r="F3514" t="str">
        <f t="shared" si="54"/>
        <v>Gateadresser</v>
      </c>
    </row>
    <row r="3515" spans="1:6" x14ac:dyDescent="0.25">
      <c r="A3515" s="2">
        <v>6444</v>
      </c>
      <c r="B3515" t="s">
        <v>1193</v>
      </c>
      <c r="C3515">
        <v>1579</v>
      </c>
      <c r="D3515" t="s">
        <v>1186</v>
      </c>
      <c r="E3515" t="s">
        <v>36</v>
      </c>
      <c r="F3515" t="str">
        <f t="shared" si="54"/>
        <v>Gateadresser</v>
      </c>
    </row>
    <row r="3516" spans="1:6" x14ac:dyDescent="0.25">
      <c r="A3516" s="2">
        <v>6445</v>
      </c>
      <c r="B3516" t="s">
        <v>1194</v>
      </c>
      <c r="C3516">
        <v>1579</v>
      </c>
      <c r="D3516" t="s">
        <v>1186</v>
      </c>
      <c r="E3516" t="s">
        <v>36</v>
      </c>
      <c r="F3516" t="str">
        <f t="shared" si="54"/>
        <v>Gateadresser</v>
      </c>
    </row>
    <row r="3517" spans="1:6" x14ac:dyDescent="0.25">
      <c r="A3517" s="2">
        <v>6446</v>
      </c>
      <c r="B3517" t="s">
        <v>1193</v>
      </c>
      <c r="C3517">
        <v>1579</v>
      </c>
      <c r="D3517" t="s">
        <v>1186</v>
      </c>
      <c r="E3517" t="s">
        <v>34</v>
      </c>
      <c r="F3517" t="str">
        <f t="shared" si="54"/>
        <v>Postboksadresser</v>
      </c>
    </row>
    <row r="3518" spans="1:6" x14ac:dyDescent="0.25">
      <c r="A3518" s="2">
        <v>6447</v>
      </c>
      <c r="B3518" t="s">
        <v>1191</v>
      </c>
      <c r="C3518">
        <v>1579</v>
      </c>
      <c r="D3518" t="s">
        <v>1186</v>
      </c>
      <c r="E3518" t="s">
        <v>34</v>
      </c>
      <c r="F3518" t="str">
        <f t="shared" si="54"/>
        <v>Postboksadresser</v>
      </c>
    </row>
    <row r="3519" spans="1:6" x14ac:dyDescent="0.25">
      <c r="A3519" s="2">
        <v>6450</v>
      </c>
      <c r="B3519" t="s">
        <v>1195</v>
      </c>
      <c r="C3519">
        <v>1506</v>
      </c>
      <c r="D3519" t="s">
        <v>15</v>
      </c>
      <c r="E3519" t="s">
        <v>36</v>
      </c>
      <c r="F3519" t="str">
        <f t="shared" si="54"/>
        <v>Gateadresser</v>
      </c>
    </row>
    <row r="3520" spans="1:6" x14ac:dyDescent="0.25">
      <c r="A3520" s="2">
        <v>6452</v>
      </c>
      <c r="B3520" t="s">
        <v>1196</v>
      </c>
      <c r="C3520">
        <v>1506</v>
      </c>
      <c r="D3520" t="s">
        <v>15</v>
      </c>
      <c r="E3520" t="s">
        <v>34</v>
      </c>
      <c r="F3520" t="str">
        <f t="shared" si="54"/>
        <v>Postboksadresser</v>
      </c>
    </row>
    <row r="3521" spans="1:6" x14ac:dyDescent="0.25">
      <c r="A3521" s="2">
        <v>6453</v>
      </c>
      <c r="B3521" t="s">
        <v>1196</v>
      </c>
      <c r="C3521">
        <v>1506</v>
      </c>
      <c r="D3521" t="s">
        <v>15</v>
      </c>
      <c r="E3521" t="s">
        <v>36</v>
      </c>
      <c r="F3521" t="str">
        <f t="shared" si="54"/>
        <v>Gateadresser</v>
      </c>
    </row>
    <row r="3522" spans="1:6" x14ac:dyDescent="0.25">
      <c r="A3522" s="2">
        <v>6454</v>
      </c>
      <c r="B3522" t="s">
        <v>1195</v>
      </c>
      <c r="C3522">
        <v>1506</v>
      </c>
      <c r="D3522" t="s">
        <v>15</v>
      </c>
      <c r="E3522" t="s">
        <v>34</v>
      </c>
      <c r="F3522" t="str">
        <f t="shared" ref="F3522:F3585" si="55">VLOOKUP(E3522,Postnummerforklaring,2,FALSE)</f>
        <v>Postboksadresser</v>
      </c>
    </row>
    <row r="3523" spans="1:6" x14ac:dyDescent="0.25">
      <c r="A3523" s="2">
        <v>6455</v>
      </c>
      <c r="B3523" t="s">
        <v>1197</v>
      </c>
      <c r="C3523">
        <v>1506</v>
      </c>
      <c r="D3523" t="s">
        <v>15</v>
      </c>
      <c r="E3523" t="s">
        <v>36</v>
      </c>
      <c r="F3523" t="str">
        <f t="shared" si="55"/>
        <v>Gateadresser</v>
      </c>
    </row>
    <row r="3524" spans="1:6" x14ac:dyDescent="0.25">
      <c r="A3524" s="2">
        <v>6456</v>
      </c>
      <c r="B3524" t="s">
        <v>1198</v>
      </c>
      <c r="C3524">
        <v>1506</v>
      </c>
      <c r="D3524" t="s">
        <v>15</v>
      </c>
      <c r="E3524" t="s">
        <v>36</v>
      </c>
      <c r="F3524" t="str">
        <f t="shared" si="55"/>
        <v>Gateadresser</v>
      </c>
    </row>
    <row r="3525" spans="1:6" x14ac:dyDescent="0.25">
      <c r="A3525" s="2">
        <v>6457</v>
      </c>
      <c r="B3525" t="s">
        <v>1199</v>
      </c>
      <c r="C3525">
        <v>1506</v>
      </c>
      <c r="D3525" t="s">
        <v>15</v>
      </c>
      <c r="E3525" t="s">
        <v>36</v>
      </c>
      <c r="F3525" t="str">
        <f t="shared" si="55"/>
        <v>Gateadresser</v>
      </c>
    </row>
    <row r="3526" spans="1:6" x14ac:dyDescent="0.25">
      <c r="A3526" s="2">
        <v>6458</v>
      </c>
      <c r="B3526" t="s">
        <v>1198</v>
      </c>
      <c r="C3526">
        <v>1506</v>
      </c>
      <c r="D3526" t="s">
        <v>15</v>
      </c>
      <c r="E3526" t="s">
        <v>34</v>
      </c>
      <c r="F3526" t="str">
        <f t="shared" si="55"/>
        <v>Postboksadresser</v>
      </c>
    </row>
    <row r="3527" spans="1:6" x14ac:dyDescent="0.25">
      <c r="A3527" s="2">
        <v>6460</v>
      </c>
      <c r="B3527" t="s">
        <v>1200</v>
      </c>
      <c r="C3527">
        <v>1506</v>
      </c>
      <c r="D3527" t="s">
        <v>15</v>
      </c>
      <c r="E3527" t="s">
        <v>36</v>
      </c>
      <c r="F3527" t="str">
        <f t="shared" si="55"/>
        <v>Gateadresser</v>
      </c>
    </row>
    <row r="3528" spans="1:6" x14ac:dyDescent="0.25">
      <c r="A3528" s="2">
        <v>6461</v>
      </c>
      <c r="B3528" t="s">
        <v>1200</v>
      </c>
      <c r="C3528">
        <v>1506</v>
      </c>
      <c r="D3528" t="s">
        <v>15</v>
      </c>
      <c r="E3528" t="s">
        <v>34</v>
      </c>
      <c r="F3528" t="str">
        <f t="shared" si="55"/>
        <v>Postboksadresser</v>
      </c>
    </row>
    <row r="3529" spans="1:6" x14ac:dyDescent="0.25">
      <c r="A3529" s="2">
        <v>6462</v>
      </c>
      <c r="B3529" t="s">
        <v>1201</v>
      </c>
      <c r="C3529">
        <v>1506</v>
      </c>
      <c r="D3529" t="s">
        <v>15</v>
      </c>
      <c r="E3529" t="s">
        <v>36</v>
      </c>
      <c r="F3529" t="str">
        <f t="shared" si="55"/>
        <v>Gateadresser</v>
      </c>
    </row>
    <row r="3530" spans="1:6" x14ac:dyDescent="0.25">
      <c r="A3530" s="2">
        <v>6470</v>
      </c>
      <c r="B3530" t="s">
        <v>1202</v>
      </c>
      <c r="C3530">
        <v>1506</v>
      </c>
      <c r="D3530" t="s">
        <v>15</v>
      </c>
      <c r="E3530" t="s">
        <v>36</v>
      </c>
      <c r="F3530" t="str">
        <f t="shared" si="55"/>
        <v>Gateadresser</v>
      </c>
    </row>
    <row r="3531" spans="1:6" x14ac:dyDescent="0.25">
      <c r="A3531" s="2">
        <v>6471</v>
      </c>
      <c r="B3531" t="s">
        <v>1202</v>
      </c>
      <c r="C3531">
        <v>1506</v>
      </c>
      <c r="D3531" t="s">
        <v>15</v>
      </c>
      <c r="E3531" t="s">
        <v>34</v>
      </c>
      <c r="F3531" t="str">
        <f t="shared" si="55"/>
        <v>Postboksadresser</v>
      </c>
    </row>
    <row r="3532" spans="1:6" x14ac:dyDescent="0.25">
      <c r="A3532" s="2">
        <v>6472</v>
      </c>
      <c r="B3532" t="s">
        <v>1203</v>
      </c>
      <c r="C3532">
        <v>1506</v>
      </c>
      <c r="D3532" t="s">
        <v>15</v>
      </c>
      <c r="E3532" t="s">
        <v>36</v>
      </c>
      <c r="F3532" t="str">
        <f t="shared" si="55"/>
        <v>Gateadresser</v>
      </c>
    </row>
    <row r="3533" spans="1:6" x14ac:dyDescent="0.25">
      <c r="A3533" s="2">
        <v>6475</v>
      </c>
      <c r="B3533" t="s">
        <v>1204</v>
      </c>
      <c r="C3533">
        <v>1506</v>
      </c>
      <c r="D3533" t="s">
        <v>15</v>
      </c>
      <c r="E3533" t="s">
        <v>36</v>
      </c>
      <c r="F3533" t="str">
        <f t="shared" si="55"/>
        <v>Gateadresser</v>
      </c>
    </row>
    <row r="3534" spans="1:6" x14ac:dyDescent="0.25">
      <c r="A3534" s="2">
        <v>6476</v>
      </c>
      <c r="B3534" t="s">
        <v>1204</v>
      </c>
      <c r="C3534">
        <v>1506</v>
      </c>
      <c r="D3534" t="s">
        <v>15</v>
      </c>
      <c r="E3534" t="s">
        <v>34</v>
      </c>
      <c r="F3534" t="str">
        <f t="shared" si="55"/>
        <v>Postboksadresser</v>
      </c>
    </row>
    <row r="3535" spans="1:6" x14ac:dyDescent="0.25">
      <c r="A3535" s="2">
        <v>6480</v>
      </c>
      <c r="B3535" t="s">
        <v>1187</v>
      </c>
      <c r="C3535">
        <v>1547</v>
      </c>
      <c r="D3535" t="s">
        <v>1187</v>
      </c>
      <c r="E3535" t="s">
        <v>36</v>
      </c>
      <c r="F3535" t="str">
        <f t="shared" si="55"/>
        <v>Gateadresser</v>
      </c>
    </row>
    <row r="3536" spans="1:6" x14ac:dyDescent="0.25">
      <c r="A3536" s="2">
        <v>6481</v>
      </c>
      <c r="B3536" t="s">
        <v>1187</v>
      </c>
      <c r="C3536">
        <v>1547</v>
      </c>
      <c r="D3536" t="s">
        <v>1187</v>
      </c>
      <c r="E3536" t="s">
        <v>34</v>
      </c>
      <c r="F3536" t="str">
        <f t="shared" si="55"/>
        <v>Postboksadresser</v>
      </c>
    </row>
    <row r="3537" spans="1:6" x14ac:dyDescent="0.25">
      <c r="A3537" s="2">
        <v>6483</v>
      </c>
      <c r="B3537" t="s">
        <v>1205</v>
      </c>
      <c r="C3537">
        <v>1507</v>
      </c>
      <c r="D3537" t="s">
        <v>14</v>
      </c>
      <c r="E3537" t="s">
        <v>35</v>
      </c>
      <c r="F3537" t="str">
        <f t="shared" si="55"/>
        <v>Både gate- og postboksadresser</v>
      </c>
    </row>
    <row r="3538" spans="1:6" x14ac:dyDescent="0.25">
      <c r="A3538" s="2">
        <v>6484</v>
      </c>
      <c r="B3538" t="s">
        <v>1206</v>
      </c>
      <c r="C3538">
        <v>1507</v>
      </c>
      <c r="D3538" t="s">
        <v>14</v>
      </c>
      <c r="E3538" t="s">
        <v>35</v>
      </c>
      <c r="F3538" t="str">
        <f t="shared" si="55"/>
        <v>Både gate- og postboksadresser</v>
      </c>
    </row>
    <row r="3539" spans="1:6" x14ac:dyDescent="0.25">
      <c r="A3539" s="2">
        <v>6485</v>
      </c>
      <c r="B3539" t="s">
        <v>1207</v>
      </c>
      <c r="C3539">
        <v>1507</v>
      </c>
      <c r="D3539" t="s">
        <v>14</v>
      </c>
      <c r="E3539" t="s">
        <v>34</v>
      </c>
      <c r="F3539" t="str">
        <f t="shared" si="55"/>
        <v>Postboksadresser</v>
      </c>
    </row>
    <row r="3540" spans="1:6" x14ac:dyDescent="0.25">
      <c r="A3540" s="2">
        <v>6486</v>
      </c>
      <c r="B3540" t="s">
        <v>1208</v>
      </c>
      <c r="C3540">
        <v>1547</v>
      </c>
      <c r="D3540" t="s">
        <v>1187</v>
      </c>
      <c r="E3540" t="s">
        <v>35</v>
      </c>
      <c r="F3540" t="str">
        <f t="shared" si="55"/>
        <v>Både gate- og postboksadresser</v>
      </c>
    </row>
    <row r="3541" spans="1:6" x14ac:dyDescent="0.25">
      <c r="A3541" s="2">
        <v>6487</v>
      </c>
      <c r="B3541" t="s">
        <v>1207</v>
      </c>
      <c r="C3541">
        <v>1507</v>
      </c>
      <c r="D3541" t="s">
        <v>14</v>
      </c>
      <c r="E3541" t="s">
        <v>36</v>
      </c>
      <c r="F3541" t="str">
        <f t="shared" si="55"/>
        <v>Gateadresser</v>
      </c>
    </row>
    <row r="3542" spans="1:6" x14ac:dyDescent="0.25">
      <c r="A3542" s="2">
        <v>6488</v>
      </c>
      <c r="B3542" t="s">
        <v>1209</v>
      </c>
      <c r="C3542">
        <v>1507</v>
      </c>
      <c r="D3542" t="s">
        <v>14</v>
      </c>
      <c r="E3542" t="s">
        <v>36</v>
      </c>
      <c r="F3542" t="str">
        <f t="shared" si="55"/>
        <v>Gateadresser</v>
      </c>
    </row>
    <row r="3543" spans="1:6" x14ac:dyDescent="0.25">
      <c r="A3543" s="2">
        <v>6490</v>
      </c>
      <c r="B3543" t="s">
        <v>1210</v>
      </c>
      <c r="C3543">
        <v>1579</v>
      </c>
      <c r="D3543" t="s">
        <v>1186</v>
      </c>
      <c r="E3543" t="s">
        <v>36</v>
      </c>
      <c r="F3543" t="str">
        <f t="shared" si="55"/>
        <v>Gateadresser</v>
      </c>
    </row>
    <row r="3544" spans="1:6" x14ac:dyDescent="0.25">
      <c r="A3544" s="2">
        <v>6493</v>
      </c>
      <c r="B3544" t="s">
        <v>1211</v>
      </c>
      <c r="C3544">
        <v>1579</v>
      </c>
      <c r="D3544" t="s">
        <v>1186</v>
      </c>
      <c r="E3544" t="s">
        <v>36</v>
      </c>
      <c r="F3544" t="str">
        <f t="shared" si="55"/>
        <v>Gateadresser</v>
      </c>
    </row>
    <row r="3545" spans="1:6" x14ac:dyDescent="0.25">
      <c r="A3545" s="2">
        <v>6494</v>
      </c>
      <c r="B3545" t="s">
        <v>1212</v>
      </c>
      <c r="C3545">
        <v>1579</v>
      </c>
      <c r="D3545" t="s">
        <v>1186</v>
      </c>
      <c r="E3545" t="s">
        <v>36</v>
      </c>
      <c r="F3545" t="str">
        <f t="shared" si="55"/>
        <v>Gateadresser</v>
      </c>
    </row>
    <row r="3546" spans="1:6" x14ac:dyDescent="0.25">
      <c r="A3546" s="2">
        <v>6499</v>
      </c>
      <c r="B3546" t="s">
        <v>1210</v>
      </c>
      <c r="C3546">
        <v>1579</v>
      </c>
      <c r="D3546" t="s">
        <v>1186</v>
      </c>
      <c r="E3546" t="s">
        <v>34</v>
      </c>
      <c r="F3546" t="str">
        <f t="shared" si="55"/>
        <v>Postboksadresser</v>
      </c>
    </row>
    <row r="3547" spans="1:6" x14ac:dyDescent="0.25">
      <c r="A3547" s="2">
        <v>6501</v>
      </c>
      <c r="B3547" t="s">
        <v>1213</v>
      </c>
      <c r="C3547">
        <v>1505</v>
      </c>
      <c r="D3547" t="s">
        <v>1214</v>
      </c>
      <c r="E3547" t="s">
        <v>34</v>
      </c>
      <c r="F3547" t="str">
        <f t="shared" si="55"/>
        <v>Postboksadresser</v>
      </c>
    </row>
    <row r="3548" spans="1:6" x14ac:dyDescent="0.25">
      <c r="A3548" s="2">
        <v>6502</v>
      </c>
      <c r="B3548" t="s">
        <v>1213</v>
      </c>
      <c r="C3548">
        <v>1505</v>
      </c>
      <c r="D3548" t="s">
        <v>1214</v>
      </c>
      <c r="E3548" t="s">
        <v>34</v>
      </c>
      <c r="F3548" t="str">
        <f t="shared" si="55"/>
        <v>Postboksadresser</v>
      </c>
    </row>
    <row r="3549" spans="1:6" x14ac:dyDescent="0.25">
      <c r="A3549" s="2">
        <v>6503</v>
      </c>
      <c r="B3549" t="s">
        <v>1213</v>
      </c>
      <c r="C3549">
        <v>1505</v>
      </c>
      <c r="D3549" t="s">
        <v>1214</v>
      </c>
      <c r="E3549" t="s">
        <v>34</v>
      </c>
      <c r="F3549" t="str">
        <f t="shared" si="55"/>
        <v>Postboksadresser</v>
      </c>
    </row>
    <row r="3550" spans="1:6" x14ac:dyDescent="0.25">
      <c r="A3550" s="2">
        <v>6504</v>
      </c>
      <c r="B3550" t="s">
        <v>1213</v>
      </c>
      <c r="C3550">
        <v>1505</v>
      </c>
      <c r="D3550" t="s">
        <v>1214</v>
      </c>
      <c r="E3550" t="s">
        <v>34</v>
      </c>
      <c r="F3550" t="str">
        <f t="shared" si="55"/>
        <v>Postboksadresser</v>
      </c>
    </row>
    <row r="3551" spans="1:6" x14ac:dyDescent="0.25">
      <c r="A3551" s="2">
        <v>6506</v>
      </c>
      <c r="B3551" t="s">
        <v>1213</v>
      </c>
      <c r="C3551">
        <v>1505</v>
      </c>
      <c r="D3551" t="s">
        <v>1214</v>
      </c>
      <c r="E3551" t="s">
        <v>34</v>
      </c>
      <c r="F3551" t="str">
        <f t="shared" si="55"/>
        <v>Postboksadresser</v>
      </c>
    </row>
    <row r="3552" spans="1:6" x14ac:dyDescent="0.25">
      <c r="A3552" s="2">
        <v>6507</v>
      </c>
      <c r="B3552" t="s">
        <v>1213</v>
      </c>
      <c r="C3552">
        <v>1505</v>
      </c>
      <c r="D3552" t="s">
        <v>1214</v>
      </c>
      <c r="E3552" t="s">
        <v>36</v>
      </c>
      <c r="F3552" t="str">
        <f t="shared" si="55"/>
        <v>Gateadresser</v>
      </c>
    </row>
    <row r="3553" spans="1:6" x14ac:dyDescent="0.25">
      <c r="A3553" s="2">
        <v>6508</v>
      </c>
      <c r="B3553" t="s">
        <v>1213</v>
      </c>
      <c r="C3553">
        <v>1505</v>
      </c>
      <c r="D3553" t="s">
        <v>1214</v>
      </c>
      <c r="E3553" t="s">
        <v>36</v>
      </c>
      <c r="F3553" t="str">
        <f t="shared" si="55"/>
        <v>Gateadresser</v>
      </c>
    </row>
    <row r="3554" spans="1:6" x14ac:dyDescent="0.25">
      <c r="A3554" s="2">
        <v>6509</v>
      </c>
      <c r="B3554" t="s">
        <v>1213</v>
      </c>
      <c r="C3554">
        <v>1505</v>
      </c>
      <c r="D3554" t="s">
        <v>1214</v>
      </c>
      <c r="E3554" t="s">
        <v>36</v>
      </c>
      <c r="F3554" t="str">
        <f t="shared" si="55"/>
        <v>Gateadresser</v>
      </c>
    </row>
    <row r="3555" spans="1:6" x14ac:dyDescent="0.25">
      <c r="A3555" s="2">
        <v>6510</v>
      </c>
      <c r="B3555" t="s">
        <v>1213</v>
      </c>
      <c r="C3555">
        <v>1505</v>
      </c>
      <c r="D3555" t="s">
        <v>1214</v>
      </c>
      <c r="E3555" t="s">
        <v>36</v>
      </c>
      <c r="F3555" t="str">
        <f t="shared" si="55"/>
        <v>Gateadresser</v>
      </c>
    </row>
    <row r="3556" spans="1:6" x14ac:dyDescent="0.25">
      <c r="A3556" s="2">
        <v>6511</v>
      </c>
      <c r="B3556" t="s">
        <v>1213</v>
      </c>
      <c r="C3556">
        <v>1505</v>
      </c>
      <c r="D3556" t="s">
        <v>1214</v>
      </c>
      <c r="E3556" t="s">
        <v>36</v>
      </c>
      <c r="F3556" t="str">
        <f t="shared" si="55"/>
        <v>Gateadresser</v>
      </c>
    </row>
    <row r="3557" spans="1:6" x14ac:dyDescent="0.25">
      <c r="A3557" s="2">
        <v>6512</v>
      </c>
      <c r="B3557" t="s">
        <v>1213</v>
      </c>
      <c r="C3557">
        <v>1505</v>
      </c>
      <c r="D3557" t="s">
        <v>1214</v>
      </c>
      <c r="E3557" t="s">
        <v>36</v>
      </c>
      <c r="F3557" t="str">
        <f t="shared" si="55"/>
        <v>Gateadresser</v>
      </c>
    </row>
    <row r="3558" spans="1:6" x14ac:dyDescent="0.25">
      <c r="A3558" s="2">
        <v>6514</v>
      </c>
      <c r="B3558" t="s">
        <v>1213</v>
      </c>
      <c r="C3558">
        <v>1505</v>
      </c>
      <c r="D3558" t="s">
        <v>1214</v>
      </c>
      <c r="E3558" t="s">
        <v>36</v>
      </c>
      <c r="F3558" t="str">
        <f t="shared" si="55"/>
        <v>Gateadresser</v>
      </c>
    </row>
    <row r="3559" spans="1:6" x14ac:dyDescent="0.25">
      <c r="A3559" s="2">
        <v>6515</v>
      </c>
      <c r="B3559" t="s">
        <v>1213</v>
      </c>
      <c r="C3559">
        <v>1505</v>
      </c>
      <c r="D3559" t="s">
        <v>1214</v>
      </c>
      <c r="E3559" t="s">
        <v>36</v>
      </c>
      <c r="F3559" t="str">
        <f t="shared" si="55"/>
        <v>Gateadresser</v>
      </c>
    </row>
    <row r="3560" spans="1:6" x14ac:dyDescent="0.25">
      <c r="A3560" s="2">
        <v>6516</v>
      </c>
      <c r="B3560" t="s">
        <v>1213</v>
      </c>
      <c r="C3560">
        <v>1505</v>
      </c>
      <c r="D3560" t="s">
        <v>1214</v>
      </c>
      <c r="E3560" t="s">
        <v>36</v>
      </c>
      <c r="F3560" t="str">
        <f t="shared" si="55"/>
        <v>Gateadresser</v>
      </c>
    </row>
    <row r="3561" spans="1:6" x14ac:dyDescent="0.25">
      <c r="A3561" s="2">
        <v>6517</v>
      </c>
      <c r="B3561" t="s">
        <v>1213</v>
      </c>
      <c r="C3561">
        <v>1505</v>
      </c>
      <c r="D3561" t="s">
        <v>1214</v>
      </c>
      <c r="E3561" t="s">
        <v>36</v>
      </c>
      <c r="F3561" t="str">
        <f t="shared" si="55"/>
        <v>Gateadresser</v>
      </c>
    </row>
    <row r="3562" spans="1:6" x14ac:dyDescent="0.25">
      <c r="A3562" s="2">
        <v>6518</v>
      </c>
      <c r="B3562" t="s">
        <v>1213</v>
      </c>
      <c r="C3562">
        <v>1505</v>
      </c>
      <c r="D3562" t="s">
        <v>1214</v>
      </c>
      <c r="E3562" t="s">
        <v>36</v>
      </c>
      <c r="F3562" t="str">
        <f t="shared" si="55"/>
        <v>Gateadresser</v>
      </c>
    </row>
    <row r="3563" spans="1:6" x14ac:dyDescent="0.25">
      <c r="A3563" s="2">
        <v>6520</v>
      </c>
      <c r="B3563" t="s">
        <v>1215</v>
      </c>
      <c r="C3563">
        <v>1505</v>
      </c>
      <c r="D3563" t="s">
        <v>1214</v>
      </c>
      <c r="E3563" t="s">
        <v>36</v>
      </c>
      <c r="F3563" t="str">
        <f t="shared" si="55"/>
        <v>Gateadresser</v>
      </c>
    </row>
    <row r="3564" spans="1:6" x14ac:dyDescent="0.25">
      <c r="A3564" s="2">
        <v>6521</v>
      </c>
      <c r="B3564" t="s">
        <v>1215</v>
      </c>
      <c r="C3564">
        <v>1505</v>
      </c>
      <c r="D3564" t="s">
        <v>1214</v>
      </c>
      <c r="E3564" t="s">
        <v>36</v>
      </c>
      <c r="F3564" t="str">
        <f t="shared" si="55"/>
        <v>Gateadresser</v>
      </c>
    </row>
    <row r="3565" spans="1:6" x14ac:dyDescent="0.25">
      <c r="A3565" s="2">
        <v>6522</v>
      </c>
      <c r="B3565" t="s">
        <v>1215</v>
      </c>
      <c r="C3565">
        <v>1505</v>
      </c>
      <c r="D3565" t="s">
        <v>1214</v>
      </c>
      <c r="E3565" t="s">
        <v>36</v>
      </c>
      <c r="F3565" t="str">
        <f t="shared" si="55"/>
        <v>Gateadresser</v>
      </c>
    </row>
    <row r="3566" spans="1:6" x14ac:dyDescent="0.25">
      <c r="A3566" s="2">
        <v>6523</v>
      </c>
      <c r="B3566" t="s">
        <v>1215</v>
      </c>
      <c r="C3566">
        <v>1505</v>
      </c>
      <c r="D3566" t="s">
        <v>1214</v>
      </c>
      <c r="E3566" t="s">
        <v>36</v>
      </c>
      <c r="F3566" t="str">
        <f t="shared" si="55"/>
        <v>Gateadresser</v>
      </c>
    </row>
    <row r="3567" spans="1:6" x14ac:dyDescent="0.25">
      <c r="A3567" s="2">
        <v>6524</v>
      </c>
      <c r="B3567" t="s">
        <v>1215</v>
      </c>
      <c r="C3567">
        <v>1505</v>
      </c>
      <c r="D3567" t="s">
        <v>1214</v>
      </c>
      <c r="E3567" t="s">
        <v>36</v>
      </c>
      <c r="F3567" t="str">
        <f t="shared" si="55"/>
        <v>Gateadresser</v>
      </c>
    </row>
    <row r="3568" spans="1:6" x14ac:dyDescent="0.25">
      <c r="A3568" s="2">
        <v>6525</v>
      </c>
      <c r="B3568" t="s">
        <v>1215</v>
      </c>
      <c r="C3568">
        <v>1505</v>
      </c>
      <c r="D3568" t="s">
        <v>1214</v>
      </c>
      <c r="E3568" t="s">
        <v>36</v>
      </c>
      <c r="F3568" t="str">
        <f t="shared" si="55"/>
        <v>Gateadresser</v>
      </c>
    </row>
    <row r="3569" spans="1:6" x14ac:dyDescent="0.25">
      <c r="A3569" s="2">
        <v>6527</v>
      </c>
      <c r="B3569" t="s">
        <v>1215</v>
      </c>
      <c r="C3569">
        <v>1505</v>
      </c>
      <c r="D3569" t="s">
        <v>1214</v>
      </c>
      <c r="E3569" t="s">
        <v>34</v>
      </c>
      <c r="F3569" t="str">
        <f t="shared" si="55"/>
        <v>Postboksadresser</v>
      </c>
    </row>
    <row r="3570" spans="1:6" x14ac:dyDescent="0.25">
      <c r="A3570" s="2">
        <v>6528</v>
      </c>
      <c r="B3570" t="s">
        <v>1215</v>
      </c>
      <c r="C3570">
        <v>1505</v>
      </c>
      <c r="D3570" t="s">
        <v>1214</v>
      </c>
      <c r="E3570" t="s">
        <v>34</v>
      </c>
      <c r="F3570" t="str">
        <f t="shared" si="55"/>
        <v>Postboksadresser</v>
      </c>
    </row>
    <row r="3571" spans="1:6" x14ac:dyDescent="0.25">
      <c r="A3571" s="2">
        <v>6529</v>
      </c>
      <c r="B3571" t="s">
        <v>1215</v>
      </c>
      <c r="C3571">
        <v>1505</v>
      </c>
      <c r="D3571" t="s">
        <v>1214</v>
      </c>
      <c r="E3571" t="s">
        <v>34</v>
      </c>
      <c r="F3571" t="str">
        <f t="shared" si="55"/>
        <v>Postboksadresser</v>
      </c>
    </row>
    <row r="3572" spans="1:6" x14ac:dyDescent="0.25">
      <c r="A3572" s="2">
        <v>6530</v>
      </c>
      <c r="B3572" t="s">
        <v>1216</v>
      </c>
      <c r="C3572">
        <v>1554</v>
      </c>
      <c r="D3572" t="s">
        <v>1216</v>
      </c>
      <c r="E3572" t="s">
        <v>36</v>
      </c>
      <c r="F3572" t="str">
        <f t="shared" si="55"/>
        <v>Gateadresser</v>
      </c>
    </row>
    <row r="3573" spans="1:6" x14ac:dyDescent="0.25">
      <c r="A3573" s="2">
        <v>6531</v>
      </c>
      <c r="B3573" t="s">
        <v>1216</v>
      </c>
      <c r="C3573">
        <v>1554</v>
      </c>
      <c r="D3573" t="s">
        <v>1216</v>
      </c>
      <c r="E3573" t="s">
        <v>36</v>
      </c>
      <c r="F3573" t="str">
        <f t="shared" si="55"/>
        <v>Gateadresser</v>
      </c>
    </row>
    <row r="3574" spans="1:6" x14ac:dyDescent="0.25">
      <c r="A3574" s="2">
        <v>6532</v>
      </c>
      <c r="B3574" t="s">
        <v>1216</v>
      </c>
      <c r="C3574">
        <v>1554</v>
      </c>
      <c r="D3574" t="s">
        <v>1216</v>
      </c>
      <c r="E3574" t="s">
        <v>36</v>
      </c>
      <c r="F3574" t="str">
        <f t="shared" si="55"/>
        <v>Gateadresser</v>
      </c>
    </row>
    <row r="3575" spans="1:6" x14ac:dyDescent="0.25">
      <c r="A3575" s="2">
        <v>6533</v>
      </c>
      <c r="B3575" t="s">
        <v>1216</v>
      </c>
      <c r="C3575">
        <v>1554</v>
      </c>
      <c r="D3575" t="s">
        <v>1216</v>
      </c>
      <c r="E3575" t="s">
        <v>36</v>
      </c>
      <c r="F3575" t="str">
        <f t="shared" si="55"/>
        <v>Gateadresser</v>
      </c>
    </row>
    <row r="3576" spans="1:6" x14ac:dyDescent="0.25">
      <c r="A3576" s="2">
        <v>6538</v>
      </c>
      <c r="B3576" t="s">
        <v>1216</v>
      </c>
      <c r="C3576">
        <v>1554</v>
      </c>
      <c r="D3576" t="s">
        <v>1216</v>
      </c>
      <c r="E3576" t="s">
        <v>34</v>
      </c>
      <c r="F3576" t="str">
        <f t="shared" si="55"/>
        <v>Postboksadresser</v>
      </c>
    </row>
    <row r="3577" spans="1:6" x14ac:dyDescent="0.25">
      <c r="A3577" s="2">
        <v>6539</v>
      </c>
      <c r="B3577" t="s">
        <v>1216</v>
      </c>
      <c r="C3577">
        <v>1554</v>
      </c>
      <c r="D3577" t="s">
        <v>1216</v>
      </c>
      <c r="E3577" t="s">
        <v>34</v>
      </c>
      <c r="F3577" t="str">
        <f t="shared" si="55"/>
        <v>Postboksadresser</v>
      </c>
    </row>
    <row r="3578" spans="1:6" x14ac:dyDescent="0.25">
      <c r="A3578" s="2">
        <v>6546</v>
      </c>
      <c r="B3578" t="s">
        <v>1213</v>
      </c>
      <c r="C3578">
        <v>1505</v>
      </c>
      <c r="D3578" t="s">
        <v>1214</v>
      </c>
      <c r="E3578" t="s">
        <v>34</v>
      </c>
      <c r="F3578" t="str">
        <f t="shared" si="55"/>
        <v>Postboksadresser</v>
      </c>
    </row>
    <row r="3579" spans="1:6" x14ac:dyDescent="0.25">
      <c r="A3579" s="2">
        <v>6547</v>
      </c>
      <c r="B3579" t="s">
        <v>1213</v>
      </c>
      <c r="C3579">
        <v>1505</v>
      </c>
      <c r="D3579" t="s">
        <v>1214</v>
      </c>
      <c r="E3579" t="s">
        <v>34</v>
      </c>
      <c r="F3579" t="str">
        <f t="shared" si="55"/>
        <v>Postboksadresser</v>
      </c>
    </row>
    <row r="3580" spans="1:6" x14ac:dyDescent="0.25">
      <c r="A3580" s="2">
        <v>6548</v>
      </c>
      <c r="B3580" t="s">
        <v>1213</v>
      </c>
      <c r="C3580">
        <v>1505</v>
      </c>
      <c r="D3580" t="s">
        <v>1214</v>
      </c>
      <c r="E3580" t="s">
        <v>34</v>
      </c>
      <c r="F3580" t="str">
        <f t="shared" si="55"/>
        <v>Postboksadresser</v>
      </c>
    </row>
    <row r="3581" spans="1:6" x14ac:dyDescent="0.25">
      <c r="A3581" s="2">
        <v>6549</v>
      </c>
      <c r="B3581" t="s">
        <v>1213</v>
      </c>
      <c r="C3581">
        <v>1505</v>
      </c>
      <c r="D3581" t="s">
        <v>1214</v>
      </c>
      <c r="E3581" t="s">
        <v>34</v>
      </c>
      <c r="F3581" t="str">
        <f t="shared" si="55"/>
        <v>Postboksadresser</v>
      </c>
    </row>
    <row r="3582" spans="1:6" x14ac:dyDescent="0.25">
      <c r="A3582" s="2">
        <v>6570</v>
      </c>
      <c r="B3582" t="s">
        <v>1217</v>
      </c>
      <c r="C3582">
        <v>1573</v>
      </c>
      <c r="D3582" t="s">
        <v>1217</v>
      </c>
      <c r="E3582" t="s">
        <v>36</v>
      </c>
      <c r="F3582" t="str">
        <f t="shared" si="55"/>
        <v>Gateadresser</v>
      </c>
    </row>
    <row r="3583" spans="1:6" x14ac:dyDescent="0.25">
      <c r="A3583" s="2">
        <v>6571</v>
      </c>
      <c r="B3583" t="s">
        <v>1217</v>
      </c>
      <c r="C3583">
        <v>1573</v>
      </c>
      <c r="D3583" t="s">
        <v>1217</v>
      </c>
      <c r="E3583" t="s">
        <v>34</v>
      </c>
      <c r="F3583" t="str">
        <f t="shared" si="55"/>
        <v>Postboksadresser</v>
      </c>
    </row>
    <row r="3584" spans="1:6" x14ac:dyDescent="0.25">
      <c r="A3584" s="2">
        <v>6590</v>
      </c>
      <c r="B3584" t="s">
        <v>1218</v>
      </c>
      <c r="C3584">
        <v>1576</v>
      </c>
      <c r="D3584" t="s">
        <v>1219</v>
      </c>
      <c r="E3584" t="s">
        <v>36</v>
      </c>
      <c r="F3584" t="str">
        <f t="shared" si="55"/>
        <v>Gateadresser</v>
      </c>
    </row>
    <row r="3585" spans="1:6" x14ac:dyDescent="0.25">
      <c r="A3585" s="2">
        <v>6591</v>
      </c>
      <c r="B3585" t="s">
        <v>1218</v>
      </c>
      <c r="C3585">
        <v>1576</v>
      </c>
      <c r="D3585" t="s">
        <v>1219</v>
      </c>
      <c r="E3585" t="s">
        <v>34</v>
      </c>
      <c r="F3585" t="str">
        <f t="shared" si="55"/>
        <v>Postboksadresser</v>
      </c>
    </row>
    <row r="3586" spans="1:6" x14ac:dyDescent="0.25">
      <c r="A3586" s="2">
        <v>6600</v>
      </c>
      <c r="B3586" t="s">
        <v>1220</v>
      </c>
      <c r="C3586">
        <v>1563</v>
      </c>
      <c r="D3586" t="s">
        <v>1221</v>
      </c>
      <c r="E3586" t="s">
        <v>36</v>
      </c>
      <c r="F3586" t="str">
        <f t="shared" ref="F3586:F3649" si="56">VLOOKUP(E3586,Postnummerforklaring,2,FALSE)</f>
        <v>Gateadresser</v>
      </c>
    </row>
    <row r="3587" spans="1:6" x14ac:dyDescent="0.25">
      <c r="A3587" s="2">
        <v>6601</v>
      </c>
      <c r="B3587" t="s">
        <v>1220</v>
      </c>
      <c r="C3587">
        <v>1563</v>
      </c>
      <c r="D3587" t="s">
        <v>1221</v>
      </c>
      <c r="E3587" t="s">
        <v>34</v>
      </c>
      <c r="F3587" t="str">
        <f t="shared" si="56"/>
        <v>Postboksadresser</v>
      </c>
    </row>
    <row r="3588" spans="1:6" x14ac:dyDescent="0.25">
      <c r="A3588" s="2">
        <v>6610</v>
      </c>
      <c r="B3588" t="s">
        <v>1222</v>
      </c>
      <c r="C3588">
        <v>1563</v>
      </c>
      <c r="D3588" t="s">
        <v>1221</v>
      </c>
      <c r="E3588" t="s">
        <v>36</v>
      </c>
      <c r="F3588" t="str">
        <f t="shared" si="56"/>
        <v>Gateadresser</v>
      </c>
    </row>
    <row r="3589" spans="1:6" x14ac:dyDescent="0.25">
      <c r="A3589" s="2">
        <v>6611</v>
      </c>
      <c r="B3589" t="s">
        <v>1223</v>
      </c>
      <c r="C3589">
        <v>1563</v>
      </c>
      <c r="D3589" t="s">
        <v>1221</v>
      </c>
      <c r="E3589" t="s">
        <v>36</v>
      </c>
      <c r="F3589" t="str">
        <f t="shared" si="56"/>
        <v>Gateadresser</v>
      </c>
    </row>
    <row r="3590" spans="1:6" x14ac:dyDescent="0.25">
      <c r="A3590" s="2">
        <v>6612</v>
      </c>
      <c r="B3590" t="s">
        <v>1224</v>
      </c>
      <c r="C3590">
        <v>1563</v>
      </c>
      <c r="D3590" t="s">
        <v>1221</v>
      </c>
      <c r="E3590" t="s">
        <v>36</v>
      </c>
      <c r="F3590" t="str">
        <f t="shared" si="56"/>
        <v>Gateadresser</v>
      </c>
    </row>
    <row r="3591" spans="1:6" x14ac:dyDescent="0.25">
      <c r="A3591" s="2">
        <v>6613</v>
      </c>
      <c r="B3591" t="s">
        <v>1225</v>
      </c>
      <c r="C3591">
        <v>1563</v>
      </c>
      <c r="D3591" t="s">
        <v>1221</v>
      </c>
      <c r="E3591" t="s">
        <v>36</v>
      </c>
      <c r="F3591" t="str">
        <f t="shared" si="56"/>
        <v>Gateadresser</v>
      </c>
    </row>
    <row r="3592" spans="1:6" x14ac:dyDescent="0.25">
      <c r="A3592" s="2">
        <v>6614</v>
      </c>
      <c r="B3592" t="s">
        <v>1225</v>
      </c>
      <c r="C3592">
        <v>1563</v>
      </c>
      <c r="D3592" t="s">
        <v>1221</v>
      </c>
      <c r="E3592" t="s">
        <v>34</v>
      </c>
      <c r="F3592" t="str">
        <f t="shared" si="56"/>
        <v>Postboksadresser</v>
      </c>
    </row>
    <row r="3593" spans="1:6" x14ac:dyDescent="0.25">
      <c r="A3593" s="2">
        <v>6620</v>
      </c>
      <c r="B3593" t="s">
        <v>1226</v>
      </c>
      <c r="C3593">
        <v>1563</v>
      </c>
      <c r="D3593" t="s">
        <v>1221</v>
      </c>
      <c r="E3593" t="s">
        <v>36</v>
      </c>
      <c r="F3593" t="str">
        <f t="shared" si="56"/>
        <v>Gateadresser</v>
      </c>
    </row>
    <row r="3594" spans="1:6" x14ac:dyDescent="0.25">
      <c r="A3594" s="2">
        <v>6622</v>
      </c>
      <c r="B3594" t="s">
        <v>1227</v>
      </c>
      <c r="C3594">
        <v>1563</v>
      </c>
      <c r="D3594" t="s">
        <v>1221</v>
      </c>
      <c r="E3594" t="s">
        <v>36</v>
      </c>
      <c r="F3594" t="str">
        <f t="shared" si="56"/>
        <v>Gateadresser</v>
      </c>
    </row>
    <row r="3595" spans="1:6" x14ac:dyDescent="0.25">
      <c r="A3595" s="2">
        <v>6623</v>
      </c>
      <c r="B3595" t="s">
        <v>1227</v>
      </c>
      <c r="C3595">
        <v>1563</v>
      </c>
      <c r="D3595" t="s">
        <v>1221</v>
      </c>
      <c r="E3595" t="s">
        <v>34</v>
      </c>
      <c r="F3595" t="str">
        <f t="shared" si="56"/>
        <v>Postboksadresser</v>
      </c>
    </row>
    <row r="3596" spans="1:6" x14ac:dyDescent="0.25">
      <c r="A3596" s="2">
        <v>6627</v>
      </c>
      <c r="B3596" t="s">
        <v>1228</v>
      </c>
      <c r="C3596">
        <v>1560</v>
      </c>
      <c r="D3596" t="s">
        <v>1228</v>
      </c>
      <c r="E3596" t="s">
        <v>34</v>
      </c>
      <c r="F3596" t="str">
        <f t="shared" si="56"/>
        <v>Postboksadresser</v>
      </c>
    </row>
    <row r="3597" spans="1:6" x14ac:dyDescent="0.25">
      <c r="A3597" s="2">
        <v>6628</v>
      </c>
      <c r="B3597" t="s">
        <v>1229</v>
      </c>
      <c r="C3597">
        <v>1560</v>
      </c>
      <c r="D3597" t="s">
        <v>1228</v>
      </c>
      <c r="E3597" t="s">
        <v>36</v>
      </c>
      <c r="F3597" t="str">
        <f t="shared" si="56"/>
        <v>Gateadresser</v>
      </c>
    </row>
    <row r="3598" spans="1:6" x14ac:dyDescent="0.25">
      <c r="A3598" s="2">
        <v>6629</v>
      </c>
      <c r="B3598" t="s">
        <v>1230</v>
      </c>
      <c r="C3598">
        <v>1560</v>
      </c>
      <c r="D3598" t="s">
        <v>1228</v>
      </c>
      <c r="E3598" t="s">
        <v>36</v>
      </c>
      <c r="F3598" t="str">
        <f t="shared" si="56"/>
        <v>Gateadresser</v>
      </c>
    </row>
    <row r="3599" spans="1:6" x14ac:dyDescent="0.25">
      <c r="A3599" s="2">
        <v>6630</v>
      </c>
      <c r="B3599" t="s">
        <v>1228</v>
      </c>
      <c r="C3599">
        <v>1560</v>
      </c>
      <c r="D3599" t="s">
        <v>1228</v>
      </c>
      <c r="E3599" t="s">
        <v>36</v>
      </c>
      <c r="F3599" t="str">
        <f t="shared" si="56"/>
        <v>Gateadresser</v>
      </c>
    </row>
    <row r="3600" spans="1:6" x14ac:dyDescent="0.25">
      <c r="A3600" s="2">
        <v>6631</v>
      </c>
      <c r="B3600" t="s">
        <v>1231</v>
      </c>
      <c r="C3600">
        <v>1557</v>
      </c>
      <c r="D3600" t="s">
        <v>1232</v>
      </c>
      <c r="E3600" t="s">
        <v>36</v>
      </c>
      <c r="F3600" t="str">
        <f t="shared" si="56"/>
        <v>Gateadresser</v>
      </c>
    </row>
    <row r="3601" spans="1:6" x14ac:dyDescent="0.25">
      <c r="A3601" s="2">
        <v>6632</v>
      </c>
      <c r="B3601" t="s">
        <v>1231</v>
      </c>
      <c r="C3601">
        <v>1557</v>
      </c>
      <c r="D3601" t="s">
        <v>1232</v>
      </c>
      <c r="E3601" t="s">
        <v>34</v>
      </c>
      <c r="F3601" t="str">
        <f t="shared" si="56"/>
        <v>Postboksadresser</v>
      </c>
    </row>
    <row r="3602" spans="1:6" x14ac:dyDescent="0.25">
      <c r="A3602" s="2">
        <v>6633</v>
      </c>
      <c r="B3602" t="s">
        <v>1232</v>
      </c>
      <c r="C3602">
        <v>1557</v>
      </c>
      <c r="D3602" t="s">
        <v>1232</v>
      </c>
      <c r="E3602" t="s">
        <v>36</v>
      </c>
      <c r="F3602" t="str">
        <f t="shared" si="56"/>
        <v>Gateadresser</v>
      </c>
    </row>
    <row r="3603" spans="1:6" x14ac:dyDescent="0.25">
      <c r="A3603" s="2">
        <v>6636</v>
      </c>
      <c r="B3603" t="s">
        <v>1233</v>
      </c>
      <c r="C3603">
        <v>1557</v>
      </c>
      <c r="D3603" t="s">
        <v>1232</v>
      </c>
      <c r="E3603" t="s">
        <v>36</v>
      </c>
      <c r="F3603" t="str">
        <f t="shared" si="56"/>
        <v>Gateadresser</v>
      </c>
    </row>
    <row r="3604" spans="1:6" x14ac:dyDescent="0.25">
      <c r="A3604" s="2">
        <v>6637</v>
      </c>
      <c r="B3604" t="s">
        <v>1234</v>
      </c>
      <c r="C3604">
        <v>1557</v>
      </c>
      <c r="D3604" t="s">
        <v>1232</v>
      </c>
      <c r="E3604" t="s">
        <v>36</v>
      </c>
      <c r="F3604" t="str">
        <f t="shared" si="56"/>
        <v>Gateadresser</v>
      </c>
    </row>
    <row r="3605" spans="1:6" x14ac:dyDescent="0.25">
      <c r="A3605" s="2">
        <v>6638</v>
      </c>
      <c r="B3605" t="s">
        <v>1235</v>
      </c>
      <c r="C3605">
        <v>1557</v>
      </c>
      <c r="D3605" t="s">
        <v>1232</v>
      </c>
      <c r="E3605" t="s">
        <v>36</v>
      </c>
      <c r="F3605" t="str">
        <f t="shared" si="56"/>
        <v>Gateadresser</v>
      </c>
    </row>
    <row r="3606" spans="1:6" x14ac:dyDescent="0.25">
      <c r="A3606" s="2">
        <v>6639</v>
      </c>
      <c r="B3606" t="s">
        <v>1236</v>
      </c>
      <c r="C3606">
        <v>1557</v>
      </c>
      <c r="D3606" t="s">
        <v>1232</v>
      </c>
      <c r="E3606" t="s">
        <v>36</v>
      </c>
      <c r="F3606" t="str">
        <f t="shared" si="56"/>
        <v>Gateadresser</v>
      </c>
    </row>
    <row r="3607" spans="1:6" x14ac:dyDescent="0.25">
      <c r="A3607" s="2">
        <v>6640</v>
      </c>
      <c r="B3607" t="s">
        <v>1237</v>
      </c>
      <c r="C3607">
        <v>1566</v>
      </c>
      <c r="D3607" t="s">
        <v>1238</v>
      </c>
      <c r="E3607" t="s">
        <v>36</v>
      </c>
      <c r="F3607" t="str">
        <f t="shared" si="56"/>
        <v>Gateadresser</v>
      </c>
    </row>
    <row r="3608" spans="1:6" x14ac:dyDescent="0.25">
      <c r="A3608" s="2">
        <v>6641</v>
      </c>
      <c r="B3608" t="s">
        <v>1236</v>
      </c>
      <c r="C3608">
        <v>1557</v>
      </c>
      <c r="D3608" t="s">
        <v>1232</v>
      </c>
      <c r="E3608" t="s">
        <v>34</v>
      </c>
      <c r="F3608" t="str">
        <f t="shared" si="56"/>
        <v>Postboksadresser</v>
      </c>
    </row>
    <row r="3609" spans="1:6" x14ac:dyDescent="0.25">
      <c r="A3609" s="2">
        <v>6642</v>
      </c>
      <c r="B3609" t="s">
        <v>1239</v>
      </c>
      <c r="C3609">
        <v>1566</v>
      </c>
      <c r="D3609" t="s">
        <v>1238</v>
      </c>
      <c r="E3609" t="s">
        <v>36</v>
      </c>
      <c r="F3609" t="str">
        <f t="shared" si="56"/>
        <v>Gateadresser</v>
      </c>
    </row>
    <row r="3610" spans="1:6" x14ac:dyDescent="0.25">
      <c r="A3610" s="2">
        <v>6643</v>
      </c>
      <c r="B3610" t="s">
        <v>1240</v>
      </c>
      <c r="C3610">
        <v>1566</v>
      </c>
      <c r="D3610" t="s">
        <v>1238</v>
      </c>
      <c r="E3610" t="s">
        <v>36</v>
      </c>
      <c r="F3610" t="str">
        <f t="shared" si="56"/>
        <v>Gateadresser</v>
      </c>
    </row>
    <row r="3611" spans="1:6" x14ac:dyDescent="0.25">
      <c r="A3611" s="2">
        <v>6644</v>
      </c>
      <c r="B3611" t="s">
        <v>1241</v>
      </c>
      <c r="C3611">
        <v>1566</v>
      </c>
      <c r="D3611" t="s">
        <v>1238</v>
      </c>
      <c r="E3611" t="s">
        <v>36</v>
      </c>
      <c r="F3611" t="str">
        <f t="shared" si="56"/>
        <v>Gateadresser</v>
      </c>
    </row>
    <row r="3612" spans="1:6" x14ac:dyDescent="0.25">
      <c r="A3612" s="2">
        <v>6645</v>
      </c>
      <c r="B3612" t="s">
        <v>1242</v>
      </c>
      <c r="C3612">
        <v>1566</v>
      </c>
      <c r="D3612" t="s">
        <v>1238</v>
      </c>
      <c r="E3612" t="s">
        <v>36</v>
      </c>
      <c r="F3612" t="str">
        <f t="shared" si="56"/>
        <v>Gateadresser</v>
      </c>
    </row>
    <row r="3613" spans="1:6" x14ac:dyDescent="0.25">
      <c r="A3613" s="2">
        <v>6650</v>
      </c>
      <c r="B3613" t="s">
        <v>1238</v>
      </c>
      <c r="C3613">
        <v>1566</v>
      </c>
      <c r="D3613" t="s">
        <v>1238</v>
      </c>
      <c r="E3613" t="s">
        <v>36</v>
      </c>
      <c r="F3613" t="str">
        <f t="shared" si="56"/>
        <v>Gateadresser</v>
      </c>
    </row>
    <row r="3614" spans="1:6" x14ac:dyDescent="0.25">
      <c r="A3614" s="2">
        <v>6652</v>
      </c>
      <c r="B3614" t="s">
        <v>1238</v>
      </c>
      <c r="C3614">
        <v>1566</v>
      </c>
      <c r="D3614" t="s">
        <v>1238</v>
      </c>
      <c r="E3614" t="s">
        <v>36</v>
      </c>
      <c r="F3614" t="str">
        <f t="shared" si="56"/>
        <v>Gateadresser</v>
      </c>
    </row>
    <row r="3615" spans="1:6" x14ac:dyDescent="0.25">
      <c r="A3615" s="2">
        <v>6653</v>
      </c>
      <c r="B3615" t="s">
        <v>1243</v>
      </c>
      <c r="C3615">
        <v>1566</v>
      </c>
      <c r="D3615" t="s">
        <v>1238</v>
      </c>
      <c r="E3615" t="s">
        <v>36</v>
      </c>
      <c r="F3615" t="str">
        <f t="shared" si="56"/>
        <v>Gateadresser</v>
      </c>
    </row>
    <row r="3616" spans="1:6" x14ac:dyDescent="0.25">
      <c r="A3616" s="2">
        <v>6655</v>
      </c>
      <c r="B3616" t="s">
        <v>1244</v>
      </c>
      <c r="C3616">
        <v>1566</v>
      </c>
      <c r="D3616" t="s">
        <v>1238</v>
      </c>
      <c r="E3616" t="s">
        <v>36</v>
      </c>
      <c r="F3616" t="str">
        <f t="shared" si="56"/>
        <v>Gateadresser</v>
      </c>
    </row>
    <row r="3617" spans="1:6" x14ac:dyDescent="0.25">
      <c r="A3617" s="2">
        <v>6656</v>
      </c>
      <c r="B3617" t="s">
        <v>1238</v>
      </c>
      <c r="C3617">
        <v>1566</v>
      </c>
      <c r="D3617" t="s">
        <v>1238</v>
      </c>
      <c r="E3617" t="s">
        <v>34</v>
      </c>
      <c r="F3617" t="str">
        <f t="shared" si="56"/>
        <v>Postboksadresser</v>
      </c>
    </row>
    <row r="3618" spans="1:6" x14ac:dyDescent="0.25">
      <c r="A3618" s="2">
        <v>6657</v>
      </c>
      <c r="B3618" t="s">
        <v>1245</v>
      </c>
      <c r="C3618">
        <v>5061</v>
      </c>
      <c r="D3618" t="s">
        <v>1245</v>
      </c>
      <c r="E3618" t="s">
        <v>36</v>
      </c>
      <c r="F3618" t="str">
        <f t="shared" si="56"/>
        <v>Gateadresser</v>
      </c>
    </row>
    <row r="3619" spans="1:6" x14ac:dyDescent="0.25">
      <c r="A3619" s="2">
        <v>6658</v>
      </c>
      <c r="B3619" t="s">
        <v>1246</v>
      </c>
      <c r="C3619">
        <v>5061</v>
      </c>
      <c r="D3619" t="s">
        <v>1245</v>
      </c>
      <c r="E3619" t="s">
        <v>36</v>
      </c>
      <c r="F3619" t="str">
        <f t="shared" si="56"/>
        <v>Gateadresser</v>
      </c>
    </row>
    <row r="3620" spans="1:6" x14ac:dyDescent="0.25">
      <c r="A3620" s="2">
        <v>6659</v>
      </c>
      <c r="B3620" t="s">
        <v>1245</v>
      </c>
      <c r="C3620">
        <v>5061</v>
      </c>
      <c r="D3620" t="s">
        <v>1245</v>
      </c>
      <c r="E3620" t="s">
        <v>34</v>
      </c>
      <c r="F3620" t="str">
        <f t="shared" si="56"/>
        <v>Postboksadresser</v>
      </c>
    </row>
    <row r="3621" spans="1:6" x14ac:dyDescent="0.25">
      <c r="A3621" s="2">
        <v>6670</v>
      </c>
      <c r="B3621" t="s">
        <v>1247</v>
      </c>
      <c r="C3621">
        <v>1560</v>
      </c>
      <c r="D3621" t="s">
        <v>1228</v>
      </c>
      <c r="E3621" t="s">
        <v>36</v>
      </c>
      <c r="F3621" t="str">
        <f t="shared" si="56"/>
        <v>Gateadresser</v>
      </c>
    </row>
    <row r="3622" spans="1:6" x14ac:dyDescent="0.25">
      <c r="A3622" s="2">
        <v>6671</v>
      </c>
      <c r="B3622" t="s">
        <v>1247</v>
      </c>
      <c r="C3622">
        <v>1560</v>
      </c>
      <c r="D3622" t="s">
        <v>1228</v>
      </c>
      <c r="E3622" t="s">
        <v>34</v>
      </c>
      <c r="F3622" t="str">
        <f t="shared" si="56"/>
        <v>Postboksadresser</v>
      </c>
    </row>
    <row r="3623" spans="1:6" x14ac:dyDescent="0.25">
      <c r="A3623" s="2">
        <v>6674</v>
      </c>
      <c r="B3623" t="s">
        <v>1248</v>
      </c>
      <c r="C3623">
        <v>1560</v>
      </c>
      <c r="D3623" t="s">
        <v>1228</v>
      </c>
      <c r="E3623" t="s">
        <v>36</v>
      </c>
      <c r="F3623" t="str">
        <f t="shared" si="56"/>
        <v>Gateadresser</v>
      </c>
    </row>
    <row r="3624" spans="1:6" x14ac:dyDescent="0.25">
      <c r="A3624" s="2">
        <v>6680</v>
      </c>
      <c r="B3624" t="s">
        <v>1249</v>
      </c>
      <c r="C3624">
        <v>5055</v>
      </c>
      <c r="D3624" t="s">
        <v>1250</v>
      </c>
      <c r="E3624" t="s">
        <v>36</v>
      </c>
      <c r="F3624" t="str">
        <f t="shared" si="56"/>
        <v>Gateadresser</v>
      </c>
    </row>
    <row r="3625" spans="1:6" x14ac:dyDescent="0.25">
      <c r="A3625" s="2">
        <v>6683</v>
      </c>
      <c r="B3625" t="s">
        <v>1251</v>
      </c>
      <c r="C3625">
        <v>5055</v>
      </c>
      <c r="D3625" t="s">
        <v>1250</v>
      </c>
      <c r="E3625" t="s">
        <v>36</v>
      </c>
      <c r="F3625" t="str">
        <f t="shared" si="56"/>
        <v>Gateadresser</v>
      </c>
    </row>
    <row r="3626" spans="1:6" x14ac:dyDescent="0.25">
      <c r="A3626" s="2">
        <v>6686</v>
      </c>
      <c r="B3626" t="s">
        <v>1252</v>
      </c>
      <c r="C3626">
        <v>5055</v>
      </c>
      <c r="D3626" t="s">
        <v>1250</v>
      </c>
      <c r="E3626" t="s">
        <v>36</v>
      </c>
      <c r="F3626" t="str">
        <f t="shared" si="56"/>
        <v>Gateadresser</v>
      </c>
    </row>
    <row r="3627" spans="1:6" x14ac:dyDescent="0.25">
      <c r="A3627" s="2">
        <v>6687</v>
      </c>
      <c r="B3627" t="s">
        <v>1253</v>
      </c>
      <c r="C3627">
        <v>5055</v>
      </c>
      <c r="D3627" t="s">
        <v>1250</v>
      </c>
      <c r="E3627" t="s">
        <v>36</v>
      </c>
      <c r="F3627" t="str">
        <f t="shared" si="56"/>
        <v>Gateadresser</v>
      </c>
    </row>
    <row r="3628" spans="1:6" x14ac:dyDescent="0.25">
      <c r="A3628" s="2">
        <v>6688</v>
      </c>
      <c r="B3628" t="s">
        <v>1251</v>
      </c>
      <c r="C3628">
        <v>5055</v>
      </c>
      <c r="D3628" t="s">
        <v>1250</v>
      </c>
      <c r="E3628" t="s">
        <v>34</v>
      </c>
      <c r="F3628" t="str">
        <f t="shared" si="56"/>
        <v>Postboksadresser</v>
      </c>
    </row>
    <row r="3629" spans="1:6" x14ac:dyDescent="0.25">
      <c r="A3629" s="2">
        <v>6689</v>
      </c>
      <c r="B3629" t="s">
        <v>1219</v>
      </c>
      <c r="C3629">
        <v>1576</v>
      </c>
      <c r="D3629" t="s">
        <v>1219</v>
      </c>
      <c r="E3629" t="s">
        <v>34</v>
      </c>
      <c r="F3629" t="str">
        <f t="shared" si="56"/>
        <v>Postboksadresser</v>
      </c>
    </row>
    <row r="3630" spans="1:6" x14ac:dyDescent="0.25">
      <c r="A3630" s="2">
        <v>6690</v>
      </c>
      <c r="B3630" t="s">
        <v>1219</v>
      </c>
      <c r="C3630">
        <v>1576</v>
      </c>
      <c r="D3630" t="s">
        <v>1219</v>
      </c>
      <c r="E3630" t="s">
        <v>36</v>
      </c>
      <c r="F3630" t="str">
        <f t="shared" si="56"/>
        <v>Gateadresser</v>
      </c>
    </row>
    <row r="3631" spans="1:6" x14ac:dyDescent="0.25">
      <c r="A3631" s="2">
        <v>6693</v>
      </c>
      <c r="B3631" t="s">
        <v>1254</v>
      </c>
      <c r="C3631">
        <v>1576</v>
      </c>
      <c r="D3631" t="s">
        <v>1219</v>
      </c>
      <c r="E3631" t="s">
        <v>36</v>
      </c>
      <c r="F3631" t="str">
        <f t="shared" si="56"/>
        <v>Gateadresser</v>
      </c>
    </row>
    <row r="3632" spans="1:6" x14ac:dyDescent="0.25">
      <c r="A3632" s="2">
        <v>6694</v>
      </c>
      <c r="B3632" t="s">
        <v>1255</v>
      </c>
      <c r="C3632">
        <v>1576</v>
      </c>
      <c r="D3632" t="s">
        <v>1219</v>
      </c>
      <c r="E3632" t="s">
        <v>36</v>
      </c>
      <c r="F3632" t="str">
        <f t="shared" si="56"/>
        <v>Gateadresser</v>
      </c>
    </row>
    <row r="3633" spans="1:6" x14ac:dyDescent="0.25">
      <c r="A3633" s="2">
        <v>6697</v>
      </c>
      <c r="B3633" t="s">
        <v>1256</v>
      </c>
      <c r="C3633">
        <v>1576</v>
      </c>
      <c r="D3633" t="s">
        <v>1219</v>
      </c>
      <c r="E3633" t="s">
        <v>36</v>
      </c>
      <c r="F3633" t="str">
        <f t="shared" si="56"/>
        <v>Gateadresser</v>
      </c>
    </row>
    <row r="3634" spans="1:6" x14ac:dyDescent="0.25">
      <c r="A3634" s="2">
        <v>6698</v>
      </c>
      <c r="B3634" t="s">
        <v>1257</v>
      </c>
      <c r="C3634">
        <v>1576</v>
      </c>
      <c r="D3634" t="s">
        <v>1219</v>
      </c>
      <c r="E3634" t="s">
        <v>36</v>
      </c>
      <c r="F3634" t="str">
        <f t="shared" si="56"/>
        <v>Gateadresser</v>
      </c>
    </row>
    <row r="3635" spans="1:6" x14ac:dyDescent="0.25">
      <c r="A3635" s="2">
        <v>6699</v>
      </c>
      <c r="B3635" t="s">
        <v>1258</v>
      </c>
      <c r="C3635">
        <v>1576</v>
      </c>
      <c r="D3635" t="s">
        <v>1219</v>
      </c>
      <c r="E3635" t="s">
        <v>36</v>
      </c>
      <c r="F3635" t="str">
        <f t="shared" si="56"/>
        <v>Gateadresser</v>
      </c>
    </row>
    <row r="3636" spans="1:6" x14ac:dyDescent="0.25">
      <c r="A3636" s="2">
        <v>6700</v>
      </c>
      <c r="B3636" t="s">
        <v>16</v>
      </c>
      <c r="C3636">
        <v>4602</v>
      </c>
      <c r="D3636" t="s">
        <v>1259</v>
      </c>
      <c r="E3636" t="s">
        <v>36</v>
      </c>
      <c r="F3636" t="str">
        <f t="shared" si="56"/>
        <v>Gateadresser</v>
      </c>
    </row>
    <row r="3637" spans="1:6" x14ac:dyDescent="0.25">
      <c r="A3637" s="2">
        <v>6701</v>
      </c>
      <c r="B3637" t="s">
        <v>16</v>
      </c>
      <c r="C3637">
        <v>4602</v>
      </c>
      <c r="D3637" t="s">
        <v>1259</v>
      </c>
      <c r="E3637" t="s">
        <v>34</v>
      </c>
      <c r="F3637" t="str">
        <f t="shared" si="56"/>
        <v>Postboksadresser</v>
      </c>
    </row>
    <row r="3638" spans="1:6" x14ac:dyDescent="0.25">
      <c r="A3638" s="2">
        <v>6702</v>
      </c>
      <c r="B3638" t="s">
        <v>16</v>
      </c>
      <c r="C3638">
        <v>4602</v>
      </c>
      <c r="D3638" t="s">
        <v>1259</v>
      </c>
      <c r="E3638" t="s">
        <v>34</v>
      </c>
      <c r="F3638" t="str">
        <f t="shared" si="56"/>
        <v>Postboksadresser</v>
      </c>
    </row>
    <row r="3639" spans="1:6" x14ac:dyDescent="0.25">
      <c r="A3639" s="2">
        <v>6703</v>
      </c>
      <c r="B3639" t="s">
        <v>16</v>
      </c>
      <c r="C3639">
        <v>4602</v>
      </c>
      <c r="D3639" t="s">
        <v>1259</v>
      </c>
      <c r="E3639" t="s">
        <v>34</v>
      </c>
      <c r="F3639" t="str">
        <f t="shared" si="56"/>
        <v>Postboksadresser</v>
      </c>
    </row>
    <row r="3640" spans="1:6" x14ac:dyDescent="0.25">
      <c r="A3640" s="2">
        <v>6704</v>
      </c>
      <c r="B3640" t="s">
        <v>1260</v>
      </c>
      <c r="C3640">
        <v>4602</v>
      </c>
      <c r="D3640" t="s">
        <v>1259</v>
      </c>
      <c r="E3640" t="s">
        <v>34</v>
      </c>
      <c r="F3640" t="str">
        <f t="shared" si="56"/>
        <v>Postboksadresser</v>
      </c>
    </row>
    <row r="3641" spans="1:6" x14ac:dyDescent="0.25">
      <c r="A3641" s="2">
        <v>6707</v>
      </c>
      <c r="B3641" t="s">
        <v>1261</v>
      </c>
      <c r="C3641">
        <v>4602</v>
      </c>
      <c r="D3641" t="s">
        <v>1259</v>
      </c>
      <c r="E3641" t="s">
        <v>34</v>
      </c>
      <c r="F3641" t="str">
        <f t="shared" si="56"/>
        <v>Postboksadresser</v>
      </c>
    </row>
    <row r="3642" spans="1:6" x14ac:dyDescent="0.25">
      <c r="A3642" s="2">
        <v>6708</v>
      </c>
      <c r="B3642" t="s">
        <v>1262</v>
      </c>
      <c r="C3642">
        <v>4649</v>
      </c>
      <c r="D3642" t="s">
        <v>1263</v>
      </c>
      <c r="E3642" t="s">
        <v>34</v>
      </c>
      <c r="F3642" t="str">
        <f t="shared" si="56"/>
        <v>Postboksadresser</v>
      </c>
    </row>
    <row r="3643" spans="1:6" x14ac:dyDescent="0.25">
      <c r="A3643" s="2">
        <v>6710</v>
      </c>
      <c r="B3643" t="s">
        <v>1261</v>
      </c>
      <c r="C3643">
        <v>4602</v>
      </c>
      <c r="D3643" t="s">
        <v>1259</v>
      </c>
      <c r="E3643" t="s">
        <v>36</v>
      </c>
      <c r="F3643" t="str">
        <f t="shared" si="56"/>
        <v>Gateadresser</v>
      </c>
    </row>
    <row r="3644" spans="1:6" x14ac:dyDescent="0.25">
      <c r="A3644" s="2">
        <v>6711</v>
      </c>
      <c r="B3644" t="s">
        <v>1262</v>
      </c>
      <c r="C3644">
        <v>4649</v>
      </c>
      <c r="D3644" t="s">
        <v>1263</v>
      </c>
      <c r="E3644" t="s">
        <v>36</v>
      </c>
      <c r="F3644" t="str">
        <f t="shared" si="56"/>
        <v>Gateadresser</v>
      </c>
    </row>
    <row r="3645" spans="1:6" x14ac:dyDescent="0.25">
      <c r="A3645" s="2">
        <v>6713</v>
      </c>
      <c r="B3645" t="s">
        <v>1264</v>
      </c>
      <c r="C3645">
        <v>4602</v>
      </c>
      <c r="D3645" t="s">
        <v>1259</v>
      </c>
      <c r="E3645" t="s">
        <v>36</v>
      </c>
      <c r="F3645" t="str">
        <f t="shared" si="56"/>
        <v>Gateadresser</v>
      </c>
    </row>
    <row r="3646" spans="1:6" x14ac:dyDescent="0.25">
      <c r="A3646" s="2">
        <v>6714</v>
      </c>
      <c r="B3646" t="s">
        <v>1265</v>
      </c>
      <c r="C3646">
        <v>4602</v>
      </c>
      <c r="D3646" t="s">
        <v>1259</v>
      </c>
      <c r="E3646" t="s">
        <v>36</v>
      </c>
      <c r="F3646" t="str">
        <f t="shared" si="56"/>
        <v>Gateadresser</v>
      </c>
    </row>
    <row r="3647" spans="1:6" x14ac:dyDescent="0.25">
      <c r="A3647" s="2">
        <v>6715</v>
      </c>
      <c r="B3647" t="s">
        <v>1266</v>
      </c>
      <c r="C3647">
        <v>4649</v>
      </c>
      <c r="D3647" t="s">
        <v>1263</v>
      </c>
      <c r="E3647" t="s">
        <v>36</v>
      </c>
      <c r="F3647" t="str">
        <f t="shared" si="56"/>
        <v>Gateadresser</v>
      </c>
    </row>
    <row r="3648" spans="1:6" x14ac:dyDescent="0.25">
      <c r="A3648" s="2">
        <v>6716</v>
      </c>
      <c r="B3648" t="s">
        <v>1267</v>
      </c>
      <c r="C3648">
        <v>4602</v>
      </c>
      <c r="D3648" t="s">
        <v>1259</v>
      </c>
      <c r="E3648" t="s">
        <v>36</v>
      </c>
      <c r="F3648" t="str">
        <f t="shared" si="56"/>
        <v>Gateadresser</v>
      </c>
    </row>
    <row r="3649" spans="1:6" x14ac:dyDescent="0.25">
      <c r="A3649" s="2">
        <v>6717</v>
      </c>
      <c r="B3649" t="s">
        <v>1268</v>
      </c>
      <c r="C3649">
        <v>4649</v>
      </c>
      <c r="D3649" t="s">
        <v>1263</v>
      </c>
      <c r="E3649" t="s">
        <v>36</v>
      </c>
      <c r="F3649" t="str">
        <f t="shared" si="56"/>
        <v>Gateadresser</v>
      </c>
    </row>
    <row r="3650" spans="1:6" x14ac:dyDescent="0.25">
      <c r="A3650" s="2">
        <v>6718</v>
      </c>
      <c r="B3650" t="s">
        <v>1260</v>
      </c>
      <c r="C3650">
        <v>4602</v>
      </c>
      <c r="D3650" t="s">
        <v>1259</v>
      </c>
      <c r="E3650" t="s">
        <v>36</v>
      </c>
      <c r="F3650" t="str">
        <f t="shared" ref="F3650:F3713" si="57">VLOOKUP(E3650,Postnummerforklaring,2,FALSE)</f>
        <v>Gateadresser</v>
      </c>
    </row>
    <row r="3651" spans="1:6" x14ac:dyDescent="0.25">
      <c r="A3651" s="2">
        <v>6719</v>
      </c>
      <c r="B3651" t="s">
        <v>1269</v>
      </c>
      <c r="C3651">
        <v>4648</v>
      </c>
      <c r="D3651" t="s">
        <v>1270</v>
      </c>
      <c r="E3651" t="s">
        <v>36</v>
      </c>
      <c r="F3651" t="str">
        <f t="shared" si="57"/>
        <v>Gateadresser</v>
      </c>
    </row>
    <row r="3652" spans="1:6" x14ac:dyDescent="0.25">
      <c r="A3652" s="2">
        <v>6721</v>
      </c>
      <c r="B3652" t="s">
        <v>1271</v>
      </c>
      <c r="C3652">
        <v>4648</v>
      </c>
      <c r="D3652" t="s">
        <v>1270</v>
      </c>
      <c r="E3652" t="s">
        <v>34</v>
      </c>
      <c r="F3652" t="str">
        <f t="shared" si="57"/>
        <v>Postboksadresser</v>
      </c>
    </row>
    <row r="3653" spans="1:6" x14ac:dyDescent="0.25">
      <c r="A3653" s="2">
        <v>6723</v>
      </c>
      <c r="B3653" t="s">
        <v>1271</v>
      </c>
      <c r="C3653">
        <v>4648</v>
      </c>
      <c r="D3653" t="s">
        <v>1270</v>
      </c>
      <c r="E3653" t="s">
        <v>36</v>
      </c>
      <c r="F3653" t="str">
        <f t="shared" si="57"/>
        <v>Gateadresser</v>
      </c>
    </row>
    <row r="3654" spans="1:6" x14ac:dyDescent="0.25">
      <c r="A3654" s="2">
        <v>6726</v>
      </c>
      <c r="B3654" t="s">
        <v>1270</v>
      </c>
      <c r="C3654">
        <v>4648</v>
      </c>
      <c r="D3654" t="s">
        <v>1270</v>
      </c>
      <c r="E3654" t="s">
        <v>34</v>
      </c>
      <c r="F3654" t="str">
        <f t="shared" si="57"/>
        <v>Postboksadresser</v>
      </c>
    </row>
    <row r="3655" spans="1:6" x14ac:dyDescent="0.25">
      <c r="A3655" s="2">
        <v>6727</v>
      </c>
      <c r="B3655" t="s">
        <v>1270</v>
      </c>
      <c r="C3655">
        <v>4648</v>
      </c>
      <c r="D3655" t="s">
        <v>1270</v>
      </c>
      <c r="E3655" t="s">
        <v>36</v>
      </c>
      <c r="F3655" t="str">
        <f t="shared" si="57"/>
        <v>Gateadresser</v>
      </c>
    </row>
    <row r="3656" spans="1:6" x14ac:dyDescent="0.25">
      <c r="A3656" s="2">
        <v>6728</v>
      </c>
      <c r="B3656" t="s">
        <v>1272</v>
      </c>
      <c r="C3656">
        <v>4648</v>
      </c>
      <c r="D3656" t="s">
        <v>1270</v>
      </c>
      <c r="E3656" t="s">
        <v>34</v>
      </c>
      <c r="F3656" t="str">
        <f t="shared" si="57"/>
        <v>Postboksadresser</v>
      </c>
    </row>
    <row r="3657" spans="1:6" x14ac:dyDescent="0.25">
      <c r="A3657" s="2">
        <v>6729</v>
      </c>
      <c r="B3657" t="s">
        <v>1272</v>
      </c>
      <c r="C3657">
        <v>4648</v>
      </c>
      <c r="D3657" t="s">
        <v>1270</v>
      </c>
      <c r="E3657" t="s">
        <v>36</v>
      </c>
      <c r="F3657" t="str">
        <f t="shared" si="57"/>
        <v>Gateadresser</v>
      </c>
    </row>
    <row r="3658" spans="1:6" x14ac:dyDescent="0.25">
      <c r="A3658" s="2">
        <v>6730</v>
      </c>
      <c r="B3658" t="s">
        <v>1273</v>
      </c>
      <c r="C3658">
        <v>4648</v>
      </c>
      <c r="D3658" t="s">
        <v>1270</v>
      </c>
      <c r="E3658" t="s">
        <v>36</v>
      </c>
      <c r="F3658" t="str">
        <f t="shared" si="57"/>
        <v>Gateadresser</v>
      </c>
    </row>
    <row r="3659" spans="1:6" x14ac:dyDescent="0.25">
      <c r="A3659" s="2">
        <v>6734</v>
      </c>
      <c r="B3659" t="s">
        <v>1274</v>
      </c>
      <c r="C3659">
        <v>4648</v>
      </c>
      <c r="D3659" t="s">
        <v>1270</v>
      </c>
      <c r="E3659" t="s">
        <v>36</v>
      </c>
      <c r="F3659" t="str">
        <f t="shared" si="57"/>
        <v>Gateadresser</v>
      </c>
    </row>
    <row r="3660" spans="1:6" x14ac:dyDescent="0.25">
      <c r="A3660" s="2">
        <v>6737</v>
      </c>
      <c r="B3660" t="s">
        <v>1275</v>
      </c>
      <c r="C3660">
        <v>4648</v>
      </c>
      <c r="D3660" t="s">
        <v>1270</v>
      </c>
      <c r="E3660" t="s">
        <v>36</v>
      </c>
      <c r="F3660" t="str">
        <f t="shared" si="57"/>
        <v>Gateadresser</v>
      </c>
    </row>
    <row r="3661" spans="1:6" x14ac:dyDescent="0.25">
      <c r="A3661" s="2">
        <v>6740</v>
      </c>
      <c r="B3661" t="s">
        <v>1276</v>
      </c>
      <c r="C3661">
        <v>4649</v>
      </c>
      <c r="D3661" t="s">
        <v>1263</v>
      </c>
      <c r="E3661" t="s">
        <v>36</v>
      </c>
      <c r="F3661" t="str">
        <f t="shared" si="57"/>
        <v>Gateadresser</v>
      </c>
    </row>
    <row r="3662" spans="1:6" x14ac:dyDescent="0.25">
      <c r="A3662" s="2">
        <v>6741</v>
      </c>
      <c r="B3662" t="s">
        <v>1276</v>
      </c>
      <c r="C3662">
        <v>4649</v>
      </c>
      <c r="D3662" t="s">
        <v>1263</v>
      </c>
      <c r="E3662" t="s">
        <v>34</v>
      </c>
      <c r="F3662" t="str">
        <f t="shared" si="57"/>
        <v>Postboksadresser</v>
      </c>
    </row>
    <row r="3663" spans="1:6" x14ac:dyDescent="0.25">
      <c r="A3663" s="2">
        <v>6750</v>
      </c>
      <c r="B3663" t="s">
        <v>1277</v>
      </c>
      <c r="C3663">
        <v>4649</v>
      </c>
      <c r="D3663" t="s">
        <v>1263</v>
      </c>
      <c r="E3663" t="s">
        <v>36</v>
      </c>
      <c r="F3663" t="str">
        <f t="shared" si="57"/>
        <v>Gateadresser</v>
      </c>
    </row>
    <row r="3664" spans="1:6" x14ac:dyDescent="0.25">
      <c r="A3664" s="2">
        <v>6751</v>
      </c>
      <c r="B3664" t="s">
        <v>1277</v>
      </c>
      <c r="C3664">
        <v>4649</v>
      </c>
      <c r="D3664" t="s">
        <v>1263</v>
      </c>
      <c r="E3664" t="s">
        <v>34</v>
      </c>
      <c r="F3664" t="str">
        <f t="shared" si="57"/>
        <v>Postboksadresser</v>
      </c>
    </row>
    <row r="3665" spans="1:6" x14ac:dyDescent="0.25">
      <c r="A3665" s="2">
        <v>6761</v>
      </c>
      <c r="B3665" t="s">
        <v>1278</v>
      </c>
      <c r="C3665">
        <v>1577</v>
      </c>
      <c r="D3665" t="s">
        <v>1120</v>
      </c>
      <c r="E3665" t="s">
        <v>34</v>
      </c>
      <c r="F3665" t="str">
        <f t="shared" si="57"/>
        <v>Postboksadresser</v>
      </c>
    </row>
    <row r="3666" spans="1:6" x14ac:dyDescent="0.25">
      <c r="A3666" s="2">
        <v>6763</v>
      </c>
      <c r="B3666" t="s">
        <v>1278</v>
      </c>
      <c r="C3666">
        <v>1577</v>
      </c>
      <c r="D3666" t="s">
        <v>1120</v>
      </c>
      <c r="E3666" t="s">
        <v>36</v>
      </c>
      <c r="F3666" t="str">
        <f t="shared" si="57"/>
        <v>Gateadresser</v>
      </c>
    </row>
    <row r="3667" spans="1:6" x14ac:dyDescent="0.25">
      <c r="A3667" s="2">
        <v>6770</v>
      </c>
      <c r="B3667" t="s">
        <v>1279</v>
      </c>
      <c r="C3667">
        <v>4649</v>
      </c>
      <c r="D3667" t="s">
        <v>1263</v>
      </c>
      <c r="E3667" t="s">
        <v>36</v>
      </c>
      <c r="F3667" t="str">
        <f t="shared" si="57"/>
        <v>Gateadresser</v>
      </c>
    </row>
    <row r="3668" spans="1:6" x14ac:dyDescent="0.25">
      <c r="A3668" s="2">
        <v>6771</v>
      </c>
      <c r="B3668" t="s">
        <v>1279</v>
      </c>
      <c r="C3668">
        <v>4649</v>
      </c>
      <c r="D3668" t="s">
        <v>1263</v>
      </c>
      <c r="E3668" t="s">
        <v>34</v>
      </c>
      <c r="F3668" t="str">
        <f t="shared" si="57"/>
        <v>Postboksadresser</v>
      </c>
    </row>
    <row r="3669" spans="1:6" x14ac:dyDescent="0.25">
      <c r="A3669" s="2">
        <v>6772</v>
      </c>
      <c r="B3669" t="s">
        <v>1279</v>
      </c>
      <c r="C3669">
        <v>4649</v>
      </c>
      <c r="D3669" t="s">
        <v>1263</v>
      </c>
      <c r="E3669" t="s">
        <v>34</v>
      </c>
      <c r="F3669" t="str">
        <f t="shared" si="57"/>
        <v>Postboksadresser</v>
      </c>
    </row>
    <row r="3670" spans="1:6" x14ac:dyDescent="0.25">
      <c r="A3670" s="2">
        <v>6773</v>
      </c>
      <c r="B3670" t="s">
        <v>1279</v>
      </c>
      <c r="C3670">
        <v>4649</v>
      </c>
      <c r="D3670" t="s">
        <v>1263</v>
      </c>
      <c r="E3670" t="s">
        <v>36</v>
      </c>
      <c r="F3670" t="str">
        <f t="shared" si="57"/>
        <v>Gateadresser</v>
      </c>
    </row>
    <row r="3671" spans="1:6" x14ac:dyDescent="0.25">
      <c r="A3671" s="2">
        <v>6774</v>
      </c>
      <c r="B3671" t="s">
        <v>1279</v>
      </c>
      <c r="C3671">
        <v>4649</v>
      </c>
      <c r="D3671" t="s">
        <v>1263</v>
      </c>
      <c r="E3671" t="s">
        <v>36</v>
      </c>
      <c r="F3671" t="str">
        <f t="shared" si="57"/>
        <v>Gateadresser</v>
      </c>
    </row>
    <row r="3672" spans="1:6" x14ac:dyDescent="0.25">
      <c r="A3672" s="2">
        <v>6776</v>
      </c>
      <c r="B3672" t="s">
        <v>1280</v>
      </c>
      <c r="C3672">
        <v>4649</v>
      </c>
      <c r="D3672" t="s">
        <v>1263</v>
      </c>
      <c r="E3672" t="s">
        <v>36</v>
      </c>
      <c r="F3672" t="str">
        <f t="shared" si="57"/>
        <v>Gateadresser</v>
      </c>
    </row>
    <row r="3673" spans="1:6" x14ac:dyDescent="0.25">
      <c r="A3673" s="2">
        <v>6777</v>
      </c>
      <c r="B3673" t="s">
        <v>1281</v>
      </c>
      <c r="C3673">
        <v>4649</v>
      </c>
      <c r="D3673" t="s">
        <v>1263</v>
      </c>
      <c r="E3673" t="s">
        <v>36</v>
      </c>
      <c r="F3673" t="str">
        <f t="shared" si="57"/>
        <v>Gateadresser</v>
      </c>
    </row>
    <row r="3674" spans="1:6" x14ac:dyDescent="0.25">
      <c r="A3674" s="2">
        <v>6778</v>
      </c>
      <c r="B3674" t="s">
        <v>1282</v>
      </c>
      <c r="C3674">
        <v>4649</v>
      </c>
      <c r="D3674" t="s">
        <v>1263</v>
      </c>
      <c r="E3674" t="s">
        <v>36</v>
      </c>
      <c r="F3674" t="str">
        <f t="shared" si="57"/>
        <v>Gateadresser</v>
      </c>
    </row>
    <row r="3675" spans="1:6" x14ac:dyDescent="0.25">
      <c r="A3675" s="2">
        <v>6779</v>
      </c>
      <c r="B3675" t="s">
        <v>1283</v>
      </c>
      <c r="C3675">
        <v>4649</v>
      </c>
      <c r="D3675" t="s">
        <v>1263</v>
      </c>
      <c r="E3675" t="s">
        <v>36</v>
      </c>
      <c r="F3675" t="str">
        <f t="shared" si="57"/>
        <v>Gateadresser</v>
      </c>
    </row>
    <row r="3676" spans="1:6" x14ac:dyDescent="0.25">
      <c r="A3676" s="2">
        <v>6781</v>
      </c>
      <c r="B3676" t="s">
        <v>17</v>
      </c>
      <c r="C3676">
        <v>4651</v>
      </c>
      <c r="D3676" t="s">
        <v>17</v>
      </c>
      <c r="E3676" t="s">
        <v>34</v>
      </c>
      <c r="F3676" t="str">
        <f t="shared" si="57"/>
        <v>Postboksadresser</v>
      </c>
    </row>
    <row r="3677" spans="1:6" x14ac:dyDescent="0.25">
      <c r="A3677" s="2">
        <v>6782</v>
      </c>
      <c r="B3677" t="s">
        <v>17</v>
      </c>
      <c r="C3677">
        <v>4651</v>
      </c>
      <c r="D3677" t="s">
        <v>17</v>
      </c>
      <c r="E3677" t="s">
        <v>34</v>
      </c>
      <c r="F3677" t="str">
        <f t="shared" si="57"/>
        <v>Postboksadresser</v>
      </c>
    </row>
    <row r="3678" spans="1:6" x14ac:dyDescent="0.25">
      <c r="A3678" s="2">
        <v>6783</v>
      </c>
      <c r="B3678" t="s">
        <v>17</v>
      </c>
      <c r="C3678">
        <v>4651</v>
      </c>
      <c r="D3678" t="s">
        <v>17</v>
      </c>
      <c r="E3678" t="s">
        <v>36</v>
      </c>
      <c r="F3678" t="str">
        <f t="shared" si="57"/>
        <v>Gateadresser</v>
      </c>
    </row>
    <row r="3679" spans="1:6" x14ac:dyDescent="0.25">
      <c r="A3679" s="2">
        <v>6784</v>
      </c>
      <c r="B3679" t="s">
        <v>1284</v>
      </c>
      <c r="C3679">
        <v>4651</v>
      </c>
      <c r="D3679" t="s">
        <v>17</v>
      </c>
      <c r="E3679" t="s">
        <v>34</v>
      </c>
      <c r="F3679" t="str">
        <f t="shared" si="57"/>
        <v>Postboksadresser</v>
      </c>
    </row>
    <row r="3680" spans="1:6" x14ac:dyDescent="0.25">
      <c r="A3680" s="2">
        <v>6788</v>
      </c>
      <c r="B3680" t="s">
        <v>1284</v>
      </c>
      <c r="C3680">
        <v>4651</v>
      </c>
      <c r="D3680" t="s">
        <v>17</v>
      </c>
      <c r="E3680" t="s">
        <v>36</v>
      </c>
      <c r="F3680" t="str">
        <f t="shared" si="57"/>
        <v>Gateadresser</v>
      </c>
    </row>
    <row r="3681" spans="1:6" x14ac:dyDescent="0.25">
      <c r="A3681" s="2">
        <v>6789</v>
      </c>
      <c r="B3681" t="s">
        <v>1285</v>
      </c>
      <c r="C3681">
        <v>4651</v>
      </c>
      <c r="D3681" t="s">
        <v>17</v>
      </c>
      <c r="E3681" t="s">
        <v>36</v>
      </c>
      <c r="F3681" t="str">
        <f t="shared" si="57"/>
        <v>Gateadresser</v>
      </c>
    </row>
    <row r="3682" spans="1:6" x14ac:dyDescent="0.25">
      <c r="A3682" s="2">
        <v>6790</v>
      </c>
      <c r="B3682" t="s">
        <v>1285</v>
      </c>
      <c r="C3682">
        <v>4651</v>
      </c>
      <c r="D3682" t="s">
        <v>17</v>
      </c>
      <c r="E3682" t="s">
        <v>34</v>
      </c>
      <c r="F3682" t="str">
        <f t="shared" si="57"/>
        <v>Postboksadresser</v>
      </c>
    </row>
    <row r="3683" spans="1:6" x14ac:dyDescent="0.25">
      <c r="A3683" s="2">
        <v>6791</v>
      </c>
      <c r="B3683" t="s">
        <v>1286</v>
      </c>
      <c r="C3683">
        <v>4651</v>
      </c>
      <c r="D3683" t="s">
        <v>17</v>
      </c>
      <c r="E3683" t="s">
        <v>36</v>
      </c>
      <c r="F3683" t="str">
        <f t="shared" si="57"/>
        <v>Gateadresser</v>
      </c>
    </row>
    <row r="3684" spans="1:6" x14ac:dyDescent="0.25">
      <c r="A3684" s="2">
        <v>6792</v>
      </c>
      <c r="B3684" t="s">
        <v>1287</v>
      </c>
      <c r="C3684">
        <v>4651</v>
      </c>
      <c r="D3684" t="s">
        <v>17</v>
      </c>
      <c r="E3684" t="s">
        <v>36</v>
      </c>
      <c r="F3684" t="str">
        <f t="shared" si="57"/>
        <v>Gateadresser</v>
      </c>
    </row>
    <row r="3685" spans="1:6" x14ac:dyDescent="0.25">
      <c r="A3685" s="2">
        <v>6793</v>
      </c>
      <c r="B3685" t="s">
        <v>1288</v>
      </c>
      <c r="C3685">
        <v>4651</v>
      </c>
      <c r="D3685" t="s">
        <v>17</v>
      </c>
      <c r="E3685" t="s">
        <v>36</v>
      </c>
      <c r="F3685" t="str">
        <f t="shared" si="57"/>
        <v>Gateadresser</v>
      </c>
    </row>
    <row r="3686" spans="1:6" x14ac:dyDescent="0.25">
      <c r="A3686" s="2">
        <v>6794</v>
      </c>
      <c r="B3686" t="s">
        <v>1288</v>
      </c>
      <c r="C3686">
        <v>4651</v>
      </c>
      <c r="D3686" t="s">
        <v>17</v>
      </c>
      <c r="E3686" t="s">
        <v>34</v>
      </c>
      <c r="F3686" t="str">
        <f t="shared" si="57"/>
        <v>Postboksadresser</v>
      </c>
    </row>
    <row r="3687" spans="1:6" x14ac:dyDescent="0.25">
      <c r="A3687" s="2">
        <v>6795</v>
      </c>
      <c r="B3687" t="s">
        <v>1289</v>
      </c>
      <c r="C3687">
        <v>4651</v>
      </c>
      <c r="D3687" t="s">
        <v>17</v>
      </c>
      <c r="E3687" t="s">
        <v>36</v>
      </c>
      <c r="F3687" t="str">
        <f t="shared" si="57"/>
        <v>Gateadresser</v>
      </c>
    </row>
    <row r="3688" spans="1:6" x14ac:dyDescent="0.25">
      <c r="A3688" s="2">
        <v>6796</v>
      </c>
      <c r="B3688" t="s">
        <v>1290</v>
      </c>
      <c r="C3688">
        <v>4651</v>
      </c>
      <c r="D3688" t="s">
        <v>17</v>
      </c>
      <c r="E3688" t="s">
        <v>36</v>
      </c>
      <c r="F3688" t="str">
        <f t="shared" si="57"/>
        <v>Gateadresser</v>
      </c>
    </row>
    <row r="3689" spans="1:6" x14ac:dyDescent="0.25">
      <c r="A3689" s="2">
        <v>6797</v>
      </c>
      <c r="B3689" t="s">
        <v>1291</v>
      </c>
      <c r="C3689">
        <v>4651</v>
      </c>
      <c r="D3689" t="s">
        <v>17</v>
      </c>
      <c r="E3689" t="s">
        <v>36</v>
      </c>
      <c r="F3689" t="str">
        <f t="shared" si="57"/>
        <v>Gateadresser</v>
      </c>
    </row>
    <row r="3690" spans="1:6" x14ac:dyDescent="0.25">
      <c r="A3690" s="2">
        <v>6798</v>
      </c>
      <c r="B3690" t="s">
        <v>1292</v>
      </c>
      <c r="C3690">
        <v>4651</v>
      </c>
      <c r="D3690" t="s">
        <v>17</v>
      </c>
      <c r="E3690" t="s">
        <v>36</v>
      </c>
      <c r="F3690" t="str">
        <f t="shared" si="57"/>
        <v>Gateadresser</v>
      </c>
    </row>
    <row r="3691" spans="1:6" x14ac:dyDescent="0.25">
      <c r="A3691" s="2">
        <v>6799</v>
      </c>
      <c r="B3691" t="s">
        <v>1293</v>
      </c>
      <c r="C3691">
        <v>4651</v>
      </c>
      <c r="D3691" t="s">
        <v>17</v>
      </c>
      <c r="E3691" t="s">
        <v>36</v>
      </c>
      <c r="F3691" t="str">
        <f t="shared" si="57"/>
        <v>Gateadresser</v>
      </c>
    </row>
    <row r="3692" spans="1:6" x14ac:dyDescent="0.25">
      <c r="A3692" s="2">
        <v>6800</v>
      </c>
      <c r="B3692" t="s">
        <v>13</v>
      </c>
      <c r="C3692">
        <v>4647</v>
      </c>
      <c r="D3692" t="s">
        <v>1294</v>
      </c>
      <c r="E3692" t="s">
        <v>36</v>
      </c>
      <c r="F3692" t="str">
        <f t="shared" si="57"/>
        <v>Gateadresser</v>
      </c>
    </row>
    <row r="3693" spans="1:6" x14ac:dyDescent="0.25">
      <c r="A3693" s="2">
        <v>6801</v>
      </c>
      <c r="B3693" t="s">
        <v>13</v>
      </c>
      <c r="C3693">
        <v>4647</v>
      </c>
      <c r="D3693" t="s">
        <v>1294</v>
      </c>
      <c r="E3693" t="s">
        <v>34</v>
      </c>
      <c r="F3693" t="str">
        <f t="shared" si="57"/>
        <v>Postboksadresser</v>
      </c>
    </row>
    <row r="3694" spans="1:6" x14ac:dyDescent="0.25">
      <c r="A3694" s="2">
        <v>6802</v>
      </c>
      <c r="B3694" t="s">
        <v>13</v>
      </c>
      <c r="C3694">
        <v>4647</v>
      </c>
      <c r="D3694" t="s">
        <v>1294</v>
      </c>
      <c r="E3694" t="s">
        <v>34</v>
      </c>
      <c r="F3694" t="str">
        <f t="shared" si="57"/>
        <v>Postboksadresser</v>
      </c>
    </row>
    <row r="3695" spans="1:6" x14ac:dyDescent="0.25">
      <c r="A3695" s="2">
        <v>6803</v>
      </c>
      <c r="B3695" t="s">
        <v>13</v>
      </c>
      <c r="C3695">
        <v>4647</v>
      </c>
      <c r="D3695" t="s">
        <v>1294</v>
      </c>
      <c r="E3695" t="s">
        <v>34</v>
      </c>
      <c r="F3695" t="str">
        <f t="shared" si="57"/>
        <v>Postboksadresser</v>
      </c>
    </row>
    <row r="3696" spans="1:6" x14ac:dyDescent="0.25">
      <c r="A3696" s="2">
        <v>6804</v>
      </c>
      <c r="B3696" t="s">
        <v>13</v>
      </c>
      <c r="C3696">
        <v>4647</v>
      </c>
      <c r="D3696" t="s">
        <v>1294</v>
      </c>
      <c r="E3696" t="s">
        <v>34</v>
      </c>
      <c r="F3696" t="str">
        <f t="shared" si="57"/>
        <v>Postboksadresser</v>
      </c>
    </row>
    <row r="3697" spans="1:6" x14ac:dyDescent="0.25">
      <c r="A3697" s="2">
        <v>6805</v>
      </c>
      <c r="B3697" t="s">
        <v>13</v>
      </c>
      <c r="C3697">
        <v>4647</v>
      </c>
      <c r="D3697" t="s">
        <v>1294</v>
      </c>
      <c r="E3697" t="s">
        <v>34</v>
      </c>
      <c r="F3697" t="str">
        <f t="shared" si="57"/>
        <v>Postboksadresser</v>
      </c>
    </row>
    <row r="3698" spans="1:6" x14ac:dyDescent="0.25">
      <c r="A3698" s="2">
        <v>6806</v>
      </c>
      <c r="B3698" t="s">
        <v>1295</v>
      </c>
      <c r="C3698">
        <v>4647</v>
      </c>
      <c r="D3698" t="s">
        <v>1294</v>
      </c>
      <c r="E3698" t="s">
        <v>34</v>
      </c>
      <c r="F3698" t="str">
        <f t="shared" si="57"/>
        <v>Postboksadresser</v>
      </c>
    </row>
    <row r="3699" spans="1:6" x14ac:dyDescent="0.25">
      <c r="A3699" s="2">
        <v>6807</v>
      </c>
      <c r="B3699" t="s">
        <v>13</v>
      </c>
      <c r="C3699">
        <v>4647</v>
      </c>
      <c r="D3699" t="s">
        <v>1294</v>
      </c>
      <c r="E3699" t="s">
        <v>34</v>
      </c>
      <c r="F3699" t="str">
        <f t="shared" si="57"/>
        <v>Postboksadresser</v>
      </c>
    </row>
    <row r="3700" spans="1:6" x14ac:dyDescent="0.25">
      <c r="A3700" s="2">
        <v>6808</v>
      </c>
      <c r="B3700" t="s">
        <v>13</v>
      </c>
      <c r="C3700">
        <v>4647</v>
      </c>
      <c r="D3700" t="s">
        <v>1294</v>
      </c>
      <c r="E3700" t="s">
        <v>34</v>
      </c>
      <c r="F3700" t="str">
        <f t="shared" si="57"/>
        <v>Postboksadresser</v>
      </c>
    </row>
    <row r="3701" spans="1:6" x14ac:dyDescent="0.25">
      <c r="A3701" s="2">
        <v>6809</v>
      </c>
      <c r="B3701" t="s">
        <v>13</v>
      </c>
      <c r="C3701">
        <v>4647</v>
      </c>
      <c r="D3701" t="s">
        <v>1294</v>
      </c>
      <c r="E3701" t="s">
        <v>36</v>
      </c>
      <c r="F3701" t="str">
        <f t="shared" si="57"/>
        <v>Gateadresser</v>
      </c>
    </row>
    <row r="3702" spans="1:6" x14ac:dyDescent="0.25">
      <c r="A3702" s="2">
        <v>6810</v>
      </c>
      <c r="B3702" t="s">
        <v>13</v>
      </c>
      <c r="C3702">
        <v>4647</v>
      </c>
      <c r="D3702" t="s">
        <v>1294</v>
      </c>
      <c r="E3702" t="s">
        <v>36</v>
      </c>
      <c r="F3702" t="str">
        <f t="shared" si="57"/>
        <v>Gateadresser</v>
      </c>
    </row>
    <row r="3703" spans="1:6" x14ac:dyDescent="0.25">
      <c r="A3703" s="2">
        <v>6811</v>
      </c>
      <c r="B3703" t="s">
        <v>13</v>
      </c>
      <c r="C3703">
        <v>4647</v>
      </c>
      <c r="D3703" t="s">
        <v>1294</v>
      </c>
      <c r="E3703" t="s">
        <v>36</v>
      </c>
      <c r="F3703" t="str">
        <f t="shared" si="57"/>
        <v>Gateadresser</v>
      </c>
    </row>
    <row r="3704" spans="1:6" x14ac:dyDescent="0.25">
      <c r="A3704" s="2">
        <v>6812</v>
      </c>
      <c r="B3704" t="s">
        <v>13</v>
      </c>
      <c r="C3704">
        <v>4647</v>
      </c>
      <c r="D3704" t="s">
        <v>1294</v>
      </c>
      <c r="E3704" t="s">
        <v>36</v>
      </c>
      <c r="F3704" t="str">
        <f t="shared" si="57"/>
        <v>Gateadresser</v>
      </c>
    </row>
    <row r="3705" spans="1:6" x14ac:dyDescent="0.25">
      <c r="A3705" s="2">
        <v>6813</v>
      </c>
      <c r="B3705" t="s">
        <v>13</v>
      </c>
      <c r="C3705">
        <v>4647</v>
      </c>
      <c r="D3705" t="s">
        <v>1294</v>
      </c>
      <c r="E3705" t="s">
        <v>36</v>
      </c>
      <c r="F3705" t="str">
        <f t="shared" si="57"/>
        <v>Gateadresser</v>
      </c>
    </row>
    <row r="3706" spans="1:6" x14ac:dyDescent="0.25">
      <c r="A3706" s="2">
        <v>6814</v>
      </c>
      <c r="B3706" t="s">
        <v>13</v>
      </c>
      <c r="C3706">
        <v>4647</v>
      </c>
      <c r="D3706" t="s">
        <v>1294</v>
      </c>
      <c r="E3706" t="s">
        <v>36</v>
      </c>
      <c r="F3706" t="str">
        <f t="shared" si="57"/>
        <v>Gateadresser</v>
      </c>
    </row>
    <row r="3707" spans="1:6" x14ac:dyDescent="0.25">
      <c r="A3707" s="2">
        <v>6815</v>
      </c>
      <c r="B3707" t="s">
        <v>13</v>
      </c>
      <c r="C3707">
        <v>4647</v>
      </c>
      <c r="D3707" t="s">
        <v>1294</v>
      </c>
      <c r="E3707" t="s">
        <v>36</v>
      </c>
      <c r="F3707" t="str">
        <f t="shared" si="57"/>
        <v>Gateadresser</v>
      </c>
    </row>
    <row r="3708" spans="1:6" x14ac:dyDescent="0.25">
      <c r="A3708" s="2">
        <v>6817</v>
      </c>
      <c r="B3708" t="s">
        <v>1295</v>
      </c>
      <c r="C3708">
        <v>4647</v>
      </c>
      <c r="D3708" t="s">
        <v>1294</v>
      </c>
      <c r="E3708" t="s">
        <v>36</v>
      </c>
      <c r="F3708" t="str">
        <f t="shared" si="57"/>
        <v>Gateadresser</v>
      </c>
    </row>
    <row r="3709" spans="1:6" x14ac:dyDescent="0.25">
      <c r="A3709" s="2">
        <v>6818</v>
      </c>
      <c r="B3709" t="s">
        <v>1296</v>
      </c>
      <c r="C3709">
        <v>4647</v>
      </c>
      <c r="D3709" t="s">
        <v>1294</v>
      </c>
      <c r="E3709" t="s">
        <v>36</v>
      </c>
      <c r="F3709" t="str">
        <f t="shared" si="57"/>
        <v>Gateadresser</v>
      </c>
    </row>
    <row r="3710" spans="1:6" x14ac:dyDescent="0.25">
      <c r="A3710" s="2">
        <v>6819</v>
      </c>
      <c r="B3710" t="s">
        <v>13</v>
      </c>
      <c r="C3710">
        <v>4647</v>
      </c>
      <c r="D3710" t="s">
        <v>1294</v>
      </c>
      <c r="E3710" t="s">
        <v>36</v>
      </c>
      <c r="F3710" t="str">
        <f t="shared" si="57"/>
        <v>Gateadresser</v>
      </c>
    </row>
    <row r="3711" spans="1:6" x14ac:dyDescent="0.25">
      <c r="A3711" s="2">
        <v>6820</v>
      </c>
      <c r="B3711" t="s">
        <v>13</v>
      </c>
      <c r="C3711">
        <v>4647</v>
      </c>
      <c r="D3711" t="s">
        <v>1294</v>
      </c>
      <c r="E3711" t="s">
        <v>34</v>
      </c>
      <c r="F3711" t="str">
        <f t="shared" si="57"/>
        <v>Postboksadresser</v>
      </c>
    </row>
    <row r="3712" spans="1:6" x14ac:dyDescent="0.25">
      <c r="A3712" s="2">
        <v>6821</v>
      </c>
      <c r="B3712" t="s">
        <v>1297</v>
      </c>
      <c r="C3712">
        <v>4650</v>
      </c>
      <c r="D3712" t="s">
        <v>1298</v>
      </c>
      <c r="E3712" t="s">
        <v>34</v>
      </c>
      <c r="F3712" t="str">
        <f t="shared" si="57"/>
        <v>Postboksadresser</v>
      </c>
    </row>
    <row r="3713" spans="1:6" x14ac:dyDescent="0.25">
      <c r="A3713" s="2">
        <v>6822</v>
      </c>
      <c r="B3713" t="s">
        <v>1297</v>
      </c>
      <c r="C3713">
        <v>4650</v>
      </c>
      <c r="D3713" t="s">
        <v>1298</v>
      </c>
      <c r="E3713" t="s">
        <v>34</v>
      </c>
      <c r="F3713" t="str">
        <f t="shared" si="57"/>
        <v>Postboksadresser</v>
      </c>
    </row>
    <row r="3714" spans="1:6" x14ac:dyDescent="0.25">
      <c r="A3714" s="2">
        <v>6823</v>
      </c>
      <c r="B3714" t="s">
        <v>1297</v>
      </c>
      <c r="C3714">
        <v>4650</v>
      </c>
      <c r="D3714" t="s">
        <v>1298</v>
      </c>
      <c r="E3714" t="s">
        <v>36</v>
      </c>
      <c r="F3714" t="str">
        <f t="shared" ref="F3714:F3777" si="58">VLOOKUP(E3714,Postnummerforklaring,2,FALSE)</f>
        <v>Gateadresser</v>
      </c>
    </row>
    <row r="3715" spans="1:6" x14ac:dyDescent="0.25">
      <c r="A3715" s="2">
        <v>6826</v>
      </c>
      <c r="B3715" t="s">
        <v>1299</v>
      </c>
      <c r="C3715">
        <v>4650</v>
      </c>
      <c r="D3715" t="s">
        <v>1298</v>
      </c>
      <c r="E3715" t="s">
        <v>36</v>
      </c>
      <c r="F3715" t="str">
        <f t="shared" si="58"/>
        <v>Gateadresser</v>
      </c>
    </row>
    <row r="3716" spans="1:6" x14ac:dyDescent="0.25">
      <c r="A3716" s="2">
        <v>6827</v>
      </c>
      <c r="B3716" t="s">
        <v>1300</v>
      </c>
      <c r="C3716">
        <v>4650</v>
      </c>
      <c r="D3716" t="s">
        <v>1298</v>
      </c>
      <c r="E3716" t="s">
        <v>36</v>
      </c>
      <c r="F3716" t="str">
        <f t="shared" si="58"/>
        <v>Gateadresser</v>
      </c>
    </row>
    <row r="3717" spans="1:6" x14ac:dyDescent="0.25">
      <c r="A3717" s="2">
        <v>6828</v>
      </c>
      <c r="B3717" t="s">
        <v>1301</v>
      </c>
      <c r="C3717">
        <v>4650</v>
      </c>
      <c r="D3717" t="s">
        <v>1298</v>
      </c>
      <c r="E3717" t="s">
        <v>36</v>
      </c>
      <c r="F3717" t="str">
        <f t="shared" si="58"/>
        <v>Gateadresser</v>
      </c>
    </row>
    <row r="3718" spans="1:6" x14ac:dyDescent="0.25">
      <c r="A3718" s="2">
        <v>6829</v>
      </c>
      <c r="B3718" t="s">
        <v>1302</v>
      </c>
      <c r="C3718">
        <v>4650</v>
      </c>
      <c r="D3718" t="s">
        <v>1298</v>
      </c>
      <c r="E3718" t="s">
        <v>36</v>
      </c>
      <c r="F3718" t="str">
        <f t="shared" si="58"/>
        <v>Gateadresser</v>
      </c>
    </row>
    <row r="3719" spans="1:6" x14ac:dyDescent="0.25">
      <c r="A3719" s="2">
        <v>6830</v>
      </c>
      <c r="B3719" t="s">
        <v>1299</v>
      </c>
      <c r="C3719">
        <v>4650</v>
      </c>
      <c r="D3719" t="s">
        <v>1298</v>
      </c>
      <c r="E3719" t="s">
        <v>34</v>
      </c>
      <c r="F3719" t="str">
        <f t="shared" si="58"/>
        <v>Postboksadresser</v>
      </c>
    </row>
    <row r="3720" spans="1:6" x14ac:dyDescent="0.25">
      <c r="A3720" s="2">
        <v>6831</v>
      </c>
      <c r="B3720" t="s">
        <v>1302</v>
      </c>
      <c r="C3720">
        <v>4650</v>
      </c>
      <c r="D3720" t="s">
        <v>1298</v>
      </c>
      <c r="E3720" t="s">
        <v>34</v>
      </c>
      <c r="F3720" t="str">
        <f t="shared" si="58"/>
        <v>Postboksadresser</v>
      </c>
    </row>
    <row r="3721" spans="1:6" x14ac:dyDescent="0.25">
      <c r="A3721" s="2">
        <v>6841</v>
      </c>
      <c r="B3721" t="s">
        <v>1303</v>
      </c>
      <c r="C3721">
        <v>4647</v>
      </c>
      <c r="D3721" t="s">
        <v>1294</v>
      </c>
      <c r="E3721" t="s">
        <v>34</v>
      </c>
      <c r="F3721" t="str">
        <f t="shared" si="58"/>
        <v>Postboksadresser</v>
      </c>
    </row>
    <row r="3722" spans="1:6" x14ac:dyDescent="0.25">
      <c r="A3722" s="2">
        <v>6843</v>
      </c>
      <c r="B3722" t="s">
        <v>1303</v>
      </c>
      <c r="C3722">
        <v>4647</v>
      </c>
      <c r="D3722" t="s">
        <v>1294</v>
      </c>
      <c r="E3722" t="s">
        <v>36</v>
      </c>
      <c r="F3722" t="str">
        <f t="shared" si="58"/>
        <v>Gateadresser</v>
      </c>
    </row>
    <row r="3723" spans="1:6" x14ac:dyDescent="0.25">
      <c r="A3723" s="2">
        <v>6844</v>
      </c>
      <c r="B3723" t="s">
        <v>1304</v>
      </c>
      <c r="C3723">
        <v>4647</v>
      </c>
      <c r="D3723" t="s">
        <v>1294</v>
      </c>
      <c r="E3723" t="s">
        <v>34</v>
      </c>
      <c r="F3723" t="str">
        <f t="shared" si="58"/>
        <v>Postboksadresser</v>
      </c>
    </row>
    <row r="3724" spans="1:6" x14ac:dyDescent="0.25">
      <c r="A3724" s="2">
        <v>6845</v>
      </c>
      <c r="B3724" t="s">
        <v>1305</v>
      </c>
      <c r="C3724">
        <v>4640</v>
      </c>
      <c r="D3724" t="s">
        <v>1306</v>
      </c>
      <c r="E3724" t="s">
        <v>34</v>
      </c>
      <c r="F3724" t="str">
        <f t="shared" si="58"/>
        <v>Postboksadresser</v>
      </c>
    </row>
    <row r="3725" spans="1:6" x14ac:dyDescent="0.25">
      <c r="A3725" s="2">
        <v>6847</v>
      </c>
      <c r="B3725" t="s">
        <v>1304</v>
      </c>
      <c r="C3725">
        <v>4647</v>
      </c>
      <c r="D3725" t="s">
        <v>1294</v>
      </c>
      <c r="E3725" t="s">
        <v>36</v>
      </c>
      <c r="F3725" t="str">
        <f t="shared" si="58"/>
        <v>Gateadresser</v>
      </c>
    </row>
    <row r="3726" spans="1:6" x14ac:dyDescent="0.25">
      <c r="A3726" s="2">
        <v>6848</v>
      </c>
      <c r="B3726" t="s">
        <v>1305</v>
      </c>
      <c r="C3726">
        <v>4640</v>
      </c>
      <c r="D3726" t="s">
        <v>1306</v>
      </c>
      <c r="E3726" t="s">
        <v>36</v>
      </c>
      <c r="F3726" t="str">
        <f t="shared" si="58"/>
        <v>Gateadresser</v>
      </c>
    </row>
    <row r="3727" spans="1:6" x14ac:dyDescent="0.25">
      <c r="A3727" s="2">
        <v>6849</v>
      </c>
      <c r="B3727" t="s">
        <v>1307</v>
      </c>
      <c r="C3727">
        <v>4640</v>
      </c>
      <c r="D3727" t="s">
        <v>1306</v>
      </c>
      <c r="E3727" t="s">
        <v>34</v>
      </c>
      <c r="F3727" t="str">
        <f t="shared" si="58"/>
        <v>Postboksadresser</v>
      </c>
    </row>
    <row r="3728" spans="1:6" x14ac:dyDescent="0.25">
      <c r="A3728" s="2">
        <v>6851</v>
      </c>
      <c r="B3728" t="s">
        <v>1306</v>
      </c>
      <c r="C3728">
        <v>4640</v>
      </c>
      <c r="D3728" t="s">
        <v>1306</v>
      </c>
      <c r="E3728" t="s">
        <v>34</v>
      </c>
      <c r="F3728" t="str">
        <f t="shared" si="58"/>
        <v>Postboksadresser</v>
      </c>
    </row>
    <row r="3729" spans="1:6" x14ac:dyDescent="0.25">
      <c r="A3729" s="2">
        <v>6852</v>
      </c>
      <c r="B3729" t="s">
        <v>1306</v>
      </c>
      <c r="C3729">
        <v>4640</v>
      </c>
      <c r="D3729" t="s">
        <v>1306</v>
      </c>
      <c r="E3729" t="s">
        <v>34</v>
      </c>
      <c r="F3729" t="str">
        <f t="shared" si="58"/>
        <v>Postboksadresser</v>
      </c>
    </row>
    <row r="3730" spans="1:6" x14ac:dyDescent="0.25">
      <c r="A3730" s="2">
        <v>6853</v>
      </c>
      <c r="B3730" t="s">
        <v>1306</v>
      </c>
      <c r="C3730">
        <v>4640</v>
      </c>
      <c r="D3730" t="s">
        <v>1306</v>
      </c>
      <c r="E3730" t="s">
        <v>34</v>
      </c>
      <c r="F3730" t="str">
        <f t="shared" si="58"/>
        <v>Postboksadresser</v>
      </c>
    </row>
    <row r="3731" spans="1:6" x14ac:dyDescent="0.25">
      <c r="A3731" s="2">
        <v>6854</v>
      </c>
      <c r="B3731" t="s">
        <v>1307</v>
      </c>
      <c r="C3731">
        <v>4640</v>
      </c>
      <c r="D3731" t="s">
        <v>1306</v>
      </c>
      <c r="E3731" t="s">
        <v>36</v>
      </c>
      <c r="F3731" t="str">
        <f t="shared" si="58"/>
        <v>Gateadresser</v>
      </c>
    </row>
    <row r="3732" spans="1:6" x14ac:dyDescent="0.25">
      <c r="A3732" s="2">
        <v>6855</v>
      </c>
      <c r="B3732" t="s">
        <v>1308</v>
      </c>
      <c r="C3732">
        <v>4642</v>
      </c>
      <c r="D3732" t="s">
        <v>1309</v>
      </c>
      <c r="E3732" t="s">
        <v>36</v>
      </c>
      <c r="F3732" t="str">
        <f t="shared" si="58"/>
        <v>Gateadresser</v>
      </c>
    </row>
    <row r="3733" spans="1:6" x14ac:dyDescent="0.25">
      <c r="A3733" s="2">
        <v>6856</v>
      </c>
      <c r="B3733" t="s">
        <v>1306</v>
      </c>
      <c r="C3733">
        <v>4640</v>
      </c>
      <c r="D3733" t="s">
        <v>1306</v>
      </c>
      <c r="E3733" t="s">
        <v>36</v>
      </c>
      <c r="F3733" t="str">
        <f t="shared" si="58"/>
        <v>Gateadresser</v>
      </c>
    </row>
    <row r="3734" spans="1:6" x14ac:dyDescent="0.25">
      <c r="A3734" s="2">
        <v>6857</v>
      </c>
      <c r="B3734" t="s">
        <v>1306</v>
      </c>
      <c r="C3734">
        <v>4640</v>
      </c>
      <c r="D3734" t="s">
        <v>1306</v>
      </c>
      <c r="E3734" t="s">
        <v>36</v>
      </c>
      <c r="F3734" t="str">
        <f t="shared" si="58"/>
        <v>Gateadresser</v>
      </c>
    </row>
    <row r="3735" spans="1:6" x14ac:dyDescent="0.25">
      <c r="A3735" s="2">
        <v>6858</v>
      </c>
      <c r="B3735" t="s">
        <v>1310</v>
      </c>
      <c r="C3735">
        <v>4640</v>
      </c>
      <c r="D3735" t="s">
        <v>1306</v>
      </c>
      <c r="E3735" t="s">
        <v>36</v>
      </c>
      <c r="F3735" t="str">
        <f t="shared" si="58"/>
        <v>Gateadresser</v>
      </c>
    </row>
    <row r="3736" spans="1:6" x14ac:dyDescent="0.25">
      <c r="A3736" s="2">
        <v>6859</v>
      </c>
      <c r="B3736" t="s">
        <v>1311</v>
      </c>
      <c r="C3736">
        <v>4640</v>
      </c>
      <c r="D3736" t="s">
        <v>1306</v>
      </c>
      <c r="E3736" t="s">
        <v>36</v>
      </c>
      <c r="F3736" t="str">
        <f t="shared" si="58"/>
        <v>Gateadresser</v>
      </c>
    </row>
    <row r="3737" spans="1:6" x14ac:dyDescent="0.25">
      <c r="A3737" s="2">
        <v>6861</v>
      </c>
      <c r="B3737" t="s">
        <v>1312</v>
      </c>
      <c r="C3737">
        <v>4640</v>
      </c>
      <c r="D3737" t="s">
        <v>1306</v>
      </c>
      <c r="E3737" t="s">
        <v>34</v>
      </c>
      <c r="F3737" t="str">
        <f t="shared" si="58"/>
        <v>Postboksadresser</v>
      </c>
    </row>
    <row r="3738" spans="1:6" x14ac:dyDescent="0.25">
      <c r="A3738" s="2">
        <v>6863</v>
      </c>
      <c r="B3738" t="s">
        <v>1312</v>
      </c>
      <c r="C3738">
        <v>4640</v>
      </c>
      <c r="D3738" t="s">
        <v>1306</v>
      </c>
      <c r="E3738" t="s">
        <v>36</v>
      </c>
      <c r="F3738" t="str">
        <f t="shared" si="58"/>
        <v>Gateadresser</v>
      </c>
    </row>
    <row r="3739" spans="1:6" x14ac:dyDescent="0.25">
      <c r="A3739" s="2">
        <v>6866</v>
      </c>
      <c r="B3739" t="s">
        <v>1313</v>
      </c>
      <c r="C3739">
        <v>4644</v>
      </c>
      <c r="D3739" t="s">
        <v>1314</v>
      </c>
      <c r="E3739" t="s">
        <v>34</v>
      </c>
      <c r="F3739" t="str">
        <f t="shared" si="58"/>
        <v>Postboksadresser</v>
      </c>
    </row>
    <row r="3740" spans="1:6" x14ac:dyDescent="0.25">
      <c r="A3740" s="2">
        <v>6867</v>
      </c>
      <c r="B3740" t="s">
        <v>1315</v>
      </c>
      <c r="C3740">
        <v>4644</v>
      </c>
      <c r="D3740" t="s">
        <v>1314</v>
      </c>
      <c r="E3740" t="s">
        <v>34</v>
      </c>
      <c r="F3740" t="str">
        <f t="shared" si="58"/>
        <v>Postboksadresser</v>
      </c>
    </row>
    <row r="3741" spans="1:6" x14ac:dyDescent="0.25">
      <c r="A3741" s="2">
        <v>6868</v>
      </c>
      <c r="B3741" t="s">
        <v>1313</v>
      </c>
      <c r="C3741">
        <v>4644</v>
      </c>
      <c r="D3741" t="s">
        <v>1314</v>
      </c>
      <c r="E3741" t="s">
        <v>36</v>
      </c>
      <c r="F3741" t="str">
        <f t="shared" si="58"/>
        <v>Gateadresser</v>
      </c>
    </row>
    <row r="3742" spans="1:6" x14ac:dyDescent="0.25">
      <c r="A3742" s="2">
        <v>6869</v>
      </c>
      <c r="B3742" t="s">
        <v>1315</v>
      </c>
      <c r="C3742">
        <v>4644</v>
      </c>
      <c r="D3742" t="s">
        <v>1314</v>
      </c>
      <c r="E3742" t="s">
        <v>36</v>
      </c>
      <c r="F3742" t="str">
        <f t="shared" si="58"/>
        <v>Gateadresser</v>
      </c>
    </row>
    <row r="3743" spans="1:6" x14ac:dyDescent="0.25">
      <c r="A3743" s="2">
        <v>6870</v>
      </c>
      <c r="B3743" t="s">
        <v>1316</v>
      </c>
      <c r="C3743">
        <v>4644</v>
      </c>
      <c r="D3743" t="s">
        <v>1314</v>
      </c>
      <c r="E3743" t="s">
        <v>36</v>
      </c>
      <c r="F3743" t="str">
        <f t="shared" si="58"/>
        <v>Gateadresser</v>
      </c>
    </row>
    <row r="3744" spans="1:6" x14ac:dyDescent="0.25">
      <c r="A3744" s="2">
        <v>6871</v>
      </c>
      <c r="B3744" t="s">
        <v>1317</v>
      </c>
      <c r="C3744">
        <v>4644</v>
      </c>
      <c r="D3744" t="s">
        <v>1314</v>
      </c>
      <c r="E3744" t="s">
        <v>36</v>
      </c>
      <c r="F3744" t="str">
        <f t="shared" si="58"/>
        <v>Gateadresser</v>
      </c>
    </row>
    <row r="3745" spans="1:6" x14ac:dyDescent="0.25">
      <c r="A3745" s="2">
        <v>6872</v>
      </c>
      <c r="B3745" t="s">
        <v>1314</v>
      </c>
      <c r="C3745">
        <v>4644</v>
      </c>
      <c r="D3745" t="s">
        <v>1314</v>
      </c>
      <c r="E3745" t="s">
        <v>36</v>
      </c>
      <c r="F3745" t="str">
        <f t="shared" si="58"/>
        <v>Gateadresser</v>
      </c>
    </row>
    <row r="3746" spans="1:6" x14ac:dyDescent="0.25">
      <c r="A3746" s="2">
        <v>6873</v>
      </c>
      <c r="B3746" t="s">
        <v>1318</v>
      </c>
      <c r="C3746">
        <v>4644</v>
      </c>
      <c r="D3746" t="s">
        <v>1314</v>
      </c>
      <c r="E3746" t="s">
        <v>36</v>
      </c>
      <c r="F3746" t="str">
        <f t="shared" si="58"/>
        <v>Gateadresser</v>
      </c>
    </row>
    <row r="3747" spans="1:6" x14ac:dyDescent="0.25">
      <c r="A3747" s="2">
        <v>6874</v>
      </c>
      <c r="B3747" t="s">
        <v>1314</v>
      </c>
      <c r="C3747">
        <v>4644</v>
      </c>
      <c r="D3747" t="s">
        <v>1314</v>
      </c>
      <c r="E3747" t="s">
        <v>34</v>
      </c>
      <c r="F3747" t="str">
        <f t="shared" si="58"/>
        <v>Postboksadresser</v>
      </c>
    </row>
    <row r="3748" spans="1:6" x14ac:dyDescent="0.25">
      <c r="A3748" s="2">
        <v>6875</v>
      </c>
      <c r="B3748" t="s">
        <v>1319</v>
      </c>
      <c r="C3748">
        <v>4644</v>
      </c>
      <c r="D3748" t="s">
        <v>1314</v>
      </c>
      <c r="E3748" t="s">
        <v>36</v>
      </c>
      <c r="F3748" t="str">
        <f t="shared" si="58"/>
        <v>Gateadresser</v>
      </c>
    </row>
    <row r="3749" spans="1:6" x14ac:dyDescent="0.25">
      <c r="A3749" s="2">
        <v>6876</v>
      </c>
      <c r="B3749" t="s">
        <v>1320</v>
      </c>
      <c r="C3749">
        <v>4644</v>
      </c>
      <c r="D3749" t="s">
        <v>1314</v>
      </c>
      <c r="E3749" t="s">
        <v>36</v>
      </c>
      <c r="F3749" t="str">
        <f t="shared" si="58"/>
        <v>Gateadresser</v>
      </c>
    </row>
    <row r="3750" spans="1:6" x14ac:dyDescent="0.25">
      <c r="A3750" s="2">
        <v>6877</v>
      </c>
      <c r="B3750" t="s">
        <v>1321</v>
      </c>
      <c r="C3750">
        <v>4644</v>
      </c>
      <c r="D3750" t="s">
        <v>1314</v>
      </c>
      <c r="E3750" t="s">
        <v>36</v>
      </c>
      <c r="F3750" t="str">
        <f t="shared" si="58"/>
        <v>Gateadresser</v>
      </c>
    </row>
    <row r="3751" spans="1:6" x14ac:dyDescent="0.25">
      <c r="A3751" s="2">
        <v>6878</v>
      </c>
      <c r="B3751" t="s">
        <v>1322</v>
      </c>
      <c r="C3751">
        <v>4644</v>
      </c>
      <c r="D3751" t="s">
        <v>1314</v>
      </c>
      <c r="E3751" t="s">
        <v>36</v>
      </c>
      <c r="F3751" t="str">
        <f t="shared" si="58"/>
        <v>Gateadresser</v>
      </c>
    </row>
    <row r="3752" spans="1:6" x14ac:dyDescent="0.25">
      <c r="A3752" s="2">
        <v>6879</v>
      </c>
      <c r="B3752" t="s">
        <v>1323</v>
      </c>
      <c r="C3752">
        <v>4644</v>
      </c>
      <c r="D3752" t="s">
        <v>1314</v>
      </c>
      <c r="E3752" t="s">
        <v>36</v>
      </c>
      <c r="F3752" t="str">
        <f t="shared" si="58"/>
        <v>Gateadresser</v>
      </c>
    </row>
    <row r="3753" spans="1:6" x14ac:dyDescent="0.25">
      <c r="A3753" s="2">
        <v>6881</v>
      </c>
      <c r="B3753" t="s">
        <v>1324</v>
      </c>
      <c r="C3753">
        <v>4643</v>
      </c>
      <c r="D3753" t="s">
        <v>1325</v>
      </c>
      <c r="E3753" t="s">
        <v>34</v>
      </c>
      <c r="F3753" t="str">
        <f t="shared" si="58"/>
        <v>Postboksadresser</v>
      </c>
    </row>
    <row r="3754" spans="1:6" x14ac:dyDescent="0.25">
      <c r="A3754" s="2">
        <v>6882</v>
      </c>
      <c r="B3754" t="s">
        <v>1326</v>
      </c>
      <c r="C3754">
        <v>4643</v>
      </c>
      <c r="D3754" t="s">
        <v>1325</v>
      </c>
      <c r="E3754" t="s">
        <v>34</v>
      </c>
      <c r="F3754" t="str">
        <f t="shared" si="58"/>
        <v>Postboksadresser</v>
      </c>
    </row>
    <row r="3755" spans="1:6" x14ac:dyDescent="0.25">
      <c r="A3755" s="2">
        <v>6884</v>
      </c>
      <c r="B3755" t="s">
        <v>1326</v>
      </c>
      <c r="C3755">
        <v>4643</v>
      </c>
      <c r="D3755" t="s">
        <v>1325</v>
      </c>
      <c r="E3755" t="s">
        <v>36</v>
      </c>
      <c r="F3755" t="str">
        <f t="shared" si="58"/>
        <v>Gateadresser</v>
      </c>
    </row>
    <row r="3756" spans="1:6" x14ac:dyDescent="0.25">
      <c r="A3756" s="2">
        <v>6885</v>
      </c>
      <c r="B3756" t="s">
        <v>1324</v>
      </c>
      <c r="C3756">
        <v>4643</v>
      </c>
      <c r="D3756" t="s">
        <v>1325</v>
      </c>
      <c r="E3756" t="s">
        <v>36</v>
      </c>
      <c r="F3756" t="str">
        <f t="shared" si="58"/>
        <v>Gateadresser</v>
      </c>
    </row>
    <row r="3757" spans="1:6" x14ac:dyDescent="0.25">
      <c r="A3757" s="2">
        <v>6886</v>
      </c>
      <c r="B3757" t="s">
        <v>1309</v>
      </c>
      <c r="C3757">
        <v>4642</v>
      </c>
      <c r="D3757" t="s">
        <v>1309</v>
      </c>
      <c r="E3757" t="s">
        <v>34</v>
      </c>
      <c r="F3757" t="str">
        <f t="shared" si="58"/>
        <v>Postboksadresser</v>
      </c>
    </row>
    <row r="3758" spans="1:6" x14ac:dyDescent="0.25">
      <c r="A3758" s="2">
        <v>6887</v>
      </c>
      <c r="B3758" t="s">
        <v>1309</v>
      </c>
      <c r="C3758">
        <v>4642</v>
      </c>
      <c r="D3758" t="s">
        <v>1309</v>
      </c>
      <c r="E3758" t="s">
        <v>36</v>
      </c>
      <c r="F3758" t="str">
        <f t="shared" si="58"/>
        <v>Gateadresser</v>
      </c>
    </row>
    <row r="3759" spans="1:6" x14ac:dyDescent="0.25">
      <c r="A3759" s="2">
        <v>6888</v>
      </c>
      <c r="B3759" t="s">
        <v>1327</v>
      </c>
      <c r="C3759">
        <v>4642</v>
      </c>
      <c r="D3759" t="s">
        <v>1309</v>
      </c>
      <c r="E3759" t="s">
        <v>36</v>
      </c>
      <c r="F3759" t="str">
        <f t="shared" si="58"/>
        <v>Gateadresser</v>
      </c>
    </row>
    <row r="3760" spans="1:6" x14ac:dyDescent="0.25">
      <c r="A3760" s="2">
        <v>6891</v>
      </c>
      <c r="B3760" t="s">
        <v>1328</v>
      </c>
      <c r="C3760">
        <v>4639</v>
      </c>
      <c r="D3760" t="s">
        <v>1329</v>
      </c>
      <c r="E3760" t="s">
        <v>34</v>
      </c>
      <c r="F3760" t="str">
        <f t="shared" si="58"/>
        <v>Postboksadresser</v>
      </c>
    </row>
    <row r="3761" spans="1:6" x14ac:dyDescent="0.25">
      <c r="A3761" s="2">
        <v>6893</v>
      </c>
      <c r="B3761" t="s">
        <v>1328</v>
      </c>
      <c r="C3761">
        <v>4639</v>
      </c>
      <c r="D3761" t="s">
        <v>1329</v>
      </c>
      <c r="E3761" t="s">
        <v>36</v>
      </c>
      <c r="F3761" t="str">
        <f t="shared" si="58"/>
        <v>Gateadresser</v>
      </c>
    </row>
    <row r="3762" spans="1:6" x14ac:dyDescent="0.25">
      <c r="A3762" s="2">
        <v>6894</v>
      </c>
      <c r="B3762" t="s">
        <v>1330</v>
      </c>
      <c r="C3762">
        <v>4639</v>
      </c>
      <c r="D3762" t="s">
        <v>1329</v>
      </c>
      <c r="E3762" t="s">
        <v>36</v>
      </c>
      <c r="F3762" t="str">
        <f t="shared" si="58"/>
        <v>Gateadresser</v>
      </c>
    </row>
    <row r="3763" spans="1:6" x14ac:dyDescent="0.25">
      <c r="A3763" s="2">
        <v>6895</v>
      </c>
      <c r="B3763" t="s">
        <v>1331</v>
      </c>
      <c r="C3763">
        <v>4639</v>
      </c>
      <c r="D3763" t="s">
        <v>1329</v>
      </c>
      <c r="E3763" t="s">
        <v>36</v>
      </c>
      <c r="F3763" t="str">
        <f t="shared" si="58"/>
        <v>Gateadresser</v>
      </c>
    </row>
    <row r="3764" spans="1:6" x14ac:dyDescent="0.25">
      <c r="A3764" s="2">
        <v>6896</v>
      </c>
      <c r="B3764" t="s">
        <v>1332</v>
      </c>
      <c r="C3764">
        <v>4639</v>
      </c>
      <c r="D3764" t="s">
        <v>1329</v>
      </c>
      <c r="E3764" t="s">
        <v>36</v>
      </c>
      <c r="F3764" t="str">
        <f t="shared" si="58"/>
        <v>Gateadresser</v>
      </c>
    </row>
    <row r="3765" spans="1:6" x14ac:dyDescent="0.25">
      <c r="A3765" s="2">
        <v>6898</v>
      </c>
      <c r="B3765" t="s">
        <v>1333</v>
      </c>
      <c r="C3765">
        <v>4640</v>
      </c>
      <c r="D3765" t="s">
        <v>1306</v>
      </c>
      <c r="E3765" t="s">
        <v>34</v>
      </c>
      <c r="F3765" t="str">
        <f t="shared" si="58"/>
        <v>Postboksadresser</v>
      </c>
    </row>
    <row r="3766" spans="1:6" x14ac:dyDescent="0.25">
      <c r="A3766" s="2">
        <v>6899</v>
      </c>
      <c r="B3766" t="s">
        <v>1333</v>
      </c>
      <c r="C3766">
        <v>4640</v>
      </c>
      <c r="D3766" t="s">
        <v>1306</v>
      </c>
      <c r="E3766" t="s">
        <v>36</v>
      </c>
      <c r="F3766" t="str">
        <f t="shared" si="58"/>
        <v>Gateadresser</v>
      </c>
    </row>
    <row r="3767" spans="1:6" x14ac:dyDescent="0.25">
      <c r="A3767" s="2">
        <v>6900</v>
      </c>
      <c r="B3767" t="s">
        <v>1334</v>
      </c>
      <c r="C3767">
        <v>4602</v>
      </c>
      <c r="D3767" t="s">
        <v>1259</v>
      </c>
      <c r="E3767" t="s">
        <v>36</v>
      </c>
      <c r="F3767" t="str">
        <f t="shared" si="58"/>
        <v>Gateadresser</v>
      </c>
    </row>
    <row r="3768" spans="1:6" x14ac:dyDescent="0.25">
      <c r="A3768" s="2">
        <v>6901</v>
      </c>
      <c r="B3768" t="s">
        <v>1334</v>
      </c>
      <c r="C3768">
        <v>4602</v>
      </c>
      <c r="D3768" t="s">
        <v>1259</v>
      </c>
      <c r="E3768" t="s">
        <v>34</v>
      </c>
      <c r="F3768" t="str">
        <f t="shared" si="58"/>
        <v>Postboksadresser</v>
      </c>
    </row>
    <row r="3769" spans="1:6" x14ac:dyDescent="0.25">
      <c r="A3769" s="2">
        <v>6902</v>
      </c>
      <c r="B3769" t="s">
        <v>1334</v>
      </c>
      <c r="C3769">
        <v>4602</v>
      </c>
      <c r="D3769" t="s">
        <v>1259</v>
      </c>
      <c r="E3769" t="s">
        <v>34</v>
      </c>
      <c r="F3769" t="str">
        <f t="shared" si="58"/>
        <v>Postboksadresser</v>
      </c>
    </row>
    <row r="3770" spans="1:6" x14ac:dyDescent="0.25">
      <c r="A3770" s="2">
        <v>6903</v>
      </c>
      <c r="B3770" t="s">
        <v>1334</v>
      </c>
      <c r="C3770">
        <v>4602</v>
      </c>
      <c r="D3770" t="s">
        <v>1259</v>
      </c>
      <c r="E3770" t="s">
        <v>34</v>
      </c>
      <c r="F3770" t="str">
        <f t="shared" si="58"/>
        <v>Postboksadresser</v>
      </c>
    </row>
    <row r="3771" spans="1:6" x14ac:dyDescent="0.25">
      <c r="A3771" s="2">
        <v>6905</v>
      </c>
      <c r="B3771" t="s">
        <v>1334</v>
      </c>
      <c r="C3771">
        <v>4602</v>
      </c>
      <c r="D3771" t="s">
        <v>1259</v>
      </c>
      <c r="E3771" t="s">
        <v>36</v>
      </c>
      <c r="F3771" t="str">
        <f t="shared" si="58"/>
        <v>Gateadresser</v>
      </c>
    </row>
    <row r="3772" spans="1:6" x14ac:dyDescent="0.25">
      <c r="A3772" s="2">
        <v>6906</v>
      </c>
      <c r="B3772" t="s">
        <v>1334</v>
      </c>
      <c r="C3772">
        <v>4602</v>
      </c>
      <c r="D3772" t="s">
        <v>1259</v>
      </c>
      <c r="E3772" t="s">
        <v>36</v>
      </c>
      <c r="F3772" t="str">
        <f t="shared" si="58"/>
        <v>Gateadresser</v>
      </c>
    </row>
    <row r="3773" spans="1:6" x14ac:dyDescent="0.25">
      <c r="A3773" s="2">
        <v>6907</v>
      </c>
      <c r="B3773" t="s">
        <v>1334</v>
      </c>
      <c r="C3773">
        <v>4602</v>
      </c>
      <c r="D3773" t="s">
        <v>1259</v>
      </c>
      <c r="E3773" t="s">
        <v>36</v>
      </c>
      <c r="F3773" t="str">
        <f t="shared" si="58"/>
        <v>Gateadresser</v>
      </c>
    </row>
    <row r="3774" spans="1:6" x14ac:dyDescent="0.25">
      <c r="A3774" s="2">
        <v>6908</v>
      </c>
      <c r="B3774" t="s">
        <v>1334</v>
      </c>
      <c r="C3774">
        <v>4602</v>
      </c>
      <c r="D3774" t="s">
        <v>1259</v>
      </c>
      <c r="E3774" t="s">
        <v>36</v>
      </c>
      <c r="F3774" t="str">
        <f t="shared" si="58"/>
        <v>Gateadresser</v>
      </c>
    </row>
    <row r="3775" spans="1:6" x14ac:dyDescent="0.25">
      <c r="A3775" s="2">
        <v>6909</v>
      </c>
      <c r="B3775" t="s">
        <v>1334</v>
      </c>
      <c r="C3775">
        <v>4602</v>
      </c>
      <c r="D3775" t="s">
        <v>1259</v>
      </c>
      <c r="E3775" t="s">
        <v>34</v>
      </c>
      <c r="F3775" t="str">
        <f t="shared" si="58"/>
        <v>Postboksadresser</v>
      </c>
    </row>
    <row r="3776" spans="1:6" x14ac:dyDescent="0.25">
      <c r="A3776" s="2">
        <v>6910</v>
      </c>
      <c r="B3776" t="s">
        <v>1334</v>
      </c>
      <c r="C3776">
        <v>4602</v>
      </c>
      <c r="D3776" t="s">
        <v>1259</v>
      </c>
      <c r="E3776" t="s">
        <v>36</v>
      </c>
      <c r="F3776" t="str">
        <f t="shared" si="58"/>
        <v>Gateadresser</v>
      </c>
    </row>
    <row r="3777" spans="1:6" x14ac:dyDescent="0.25">
      <c r="A3777" s="2">
        <v>6912</v>
      </c>
      <c r="B3777" t="s">
        <v>1259</v>
      </c>
      <c r="C3777">
        <v>4602</v>
      </c>
      <c r="D3777" t="s">
        <v>1259</v>
      </c>
      <c r="E3777" t="s">
        <v>36</v>
      </c>
      <c r="F3777" t="str">
        <f t="shared" si="58"/>
        <v>Gateadresser</v>
      </c>
    </row>
    <row r="3778" spans="1:6" x14ac:dyDescent="0.25">
      <c r="A3778" s="2">
        <v>6913</v>
      </c>
      <c r="B3778" t="s">
        <v>1334</v>
      </c>
      <c r="C3778">
        <v>4602</v>
      </c>
      <c r="D3778" t="s">
        <v>1259</v>
      </c>
      <c r="E3778" t="s">
        <v>36</v>
      </c>
      <c r="F3778" t="str">
        <f t="shared" ref="F3778:F3841" si="59">VLOOKUP(E3778,Postnummerforklaring,2,FALSE)</f>
        <v>Gateadresser</v>
      </c>
    </row>
    <row r="3779" spans="1:6" x14ac:dyDescent="0.25">
      <c r="A3779" s="2">
        <v>6914</v>
      </c>
      <c r="B3779" t="s">
        <v>1335</v>
      </c>
      <c r="C3779">
        <v>4602</v>
      </c>
      <c r="D3779" t="s">
        <v>1259</v>
      </c>
      <c r="E3779" t="s">
        <v>36</v>
      </c>
      <c r="F3779" t="str">
        <f t="shared" si="59"/>
        <v>Gateadresser</v>
      </c>
    </row>
    <row r="3780" spans="1:6" x14ac:dyDescent="0.25">
      <c r="A3780" s="2">
        <v>6915</v>
      </c>
      <c r="B3780" t="s">
        <v>1336</v>
      </c>
      <c r="C3780">
        <v>4602</v>
      </c>
      <c r="D3780" t="s">
        <v>1259</v>
      </c>
      <c r="E3780" t="s">
        <v>36</v>
      </c>
      <c r="F3780" t="str">
        <f t="shared" si="59"/>
        <v>Gateadresser</v>
      </c>
    </row>
    <row r="3781" spans="1:6" x14ac:dyDescent="0.25">
      <c r="A3781" s="2">
        <v>6916</v>
      </c>
      <c r="B3781" t="s">
        <v>1337</v>
      </c>
      <c r="C3781">
        <v>4602</v>
      </c>
      <c r="D3781" t="s">
        <v>1259</v>
      </c>
      <c r="E3781" t="s">
        <v>36</v>
      </c>
      <c r="F3781" t="str">
        <f t="shared" si="59"/>
        <v>Gateadresser</v>
      </c>
    </row>
    <row r="3782" spans="1:6" x14ac:dyDescent="0.25">
      <c r="A3782" s="2">
        <v>6917</v>
      </c>
      <c r="B3782" t="s">
        <v>1338</v>
      </c>
      <c r="C3782">
        <v>4602</v>
      </c>
      <c r="D3782" t="s">
        <v>1259</v>
      </c>
      <c r="E3782" t="s">
        <v>36</v>
      </c>
      <c r="F3782" t="str">
        <f t="shared" si="59"/>
        <v>Gateadresser</v>
      </c>
    </row>
    <row r="3783" spans="1:6" x14ac:dyDescent="0.25">
      <c r="A3783" s="2">
        <v>6918</v>
      </c>
      <c r="B3783" t="s">
        <v>1339</v>
      </c>
      <c r="C3783">
        <v>4602</v>
      </c>
      <c r="D3783" t="s">
        <v>1259</v>
      </c>
      <c r="E3783" t="s">
        <v>36</v>
      </c>
      <c r="F3783" t="str">
        <f t="shared" si="59"/>
        <v>Gateadresser</v>
      </c>
    </row>
    <row r="3784" spans="1:6" x14ac:dyDescent="0.25">
      <c r="A3784" s="2">
        <v>6919</v>
      </c>
      <c r="B3784" t="s">
        <v>1340</v>
      </c>
      <c r="C3784">
        <v>4602</v>
      </c>
      <c r="D3784" t="s">
        <v>1259</v>
      </c>
      <c r="E3784" t="s">
        <v>36</v>
      </c>
      <c r="F3784" t="str">
        <f t="shared" si="59"/>
        <v>Gateadresser</v>
      </c>
    </row>
    <row r="3785" spans="1:6" x14ac:dyDescent="0.25">
      <c r="A3785" s="2">
        <v>6921</v>
      </c>
      <c r="B3785" t="s">
        <v>1341</v>
      </c>
      <c r="C3785">
        <v>4636</v>
      </c>
      <c r="D3785" t="s">
        <v>1342</v>
      </c>
      <c r="E3785" t="s">
        <v>34</v>
      </c>
      <c r="F3785" t="str">
        <f t="shared" si="59"/>
        <v>Postboksadresser</v>
      </c>
    </row>
    <row r="3786" spans="1:6" x14ac:dyDescent="0.25">
      <c r="A3786" s="2">
        <v>6924</v>
      </c>
      <c r="B3786" t="s">
        <v>1341</v>
      </c>
      <c r="C3786">
        <v>4636</v>
      </c>
      <c r="D3786" t="s">
        <v>1342</v>
      </c>
      <c r="E3786" t="s">
        <v>36</v>
      </c>
      <c r="F3786" t="str">
        <f t="shared" si="59"/>
        <v>Gateadresser</v>
      </c>
    </row>
    <row r="3787" spans="1:6" x14ac:dyDescent="0.25">
      <c r="A3787" s="2">
        <v>6926</v>
      </c>
      <c r="B3787" t="s">
        <v>1343</v>
      </c>
      <c r="C3787">
        <v>4636</v>
      </c>
      <c r="D3787" t="s">
        <v>1342</v>
      </c>
      <c r="E3787" t="s">
        <v>36</v>
      </c>
      <c r="F3787" t="str">
        <f t="shared" si="59"/>
        <v>Gateadresser</v>
      </c>
    </row>
    <row r="3788" spans="1:6" x14ac:dyDescent="0.25">
      <c r="A3788" s="2">
        <v>6927</v>
      </c>
      <c r="B3788" t="s">
        <v>1344</v>
      </c>
      <c r="C3788">
        <v>4636</v>
      </c>
      <c r="D3788" t="s">
        <v>1342</v>
      </c>
      <c r="E3788" t="s">
        <v>36</v>
      </c>
      <c r="F3788" t="str">
        <f t="shared" si="59"/>
        <v>Gateadresser</v>
      </c>
    </row>
    <row r="3789" spans="1:6" x14ac:dyDescent="0.25">
      <c r="A3789" s="2">
        <v>6928</v>
      </c>
      <c r="B3789" t="s">
        <v>1345</v>
      </c>
      <c r="C3789">
        <v>4636</v>
      </c>
      <c r="D3789" t="s">
        <v>1342</v>
      </c>
      <c r="E3789" t="s">
        <v>36</v>
      </c>
      <c r="F3789" t="str">
        <f t="shared" si="59"/>
        <v>Gateadresser</v>
      </c>
    </row>
    <row r="3790" spans="1:6" x14ac:dyDescent="0.25">
      <c r="A3790" s="2">
        <v>6929</v>
      </c>
      <c r="B3790" t="s">
        <v>1346</v>
      </c>
      <c r="C3790">
        <v>4636</v>
      </c>
      <c r="D3790" t="s">
        <v>1342</v>
      </c>
      <c r="E3790" t="s">
        <v>36</v>
      </c>
      <c r="F3790" t="str">
        <f t="shared" si="59"/>
        <v>Gateadresser</v>
      </c>
    </row>
    <row r="3791" spans="1:6" x14ac:dyDescent="0.25">
      <c r="A3791" s="2">
        <v>6940</v>
      </c>
      <c r="B3791" t="s">
        <v>1347</v>
      </c>
      <c r="C3791">
        <v>4602</v>
      </c>
      <c r="D3791" t="s">
        <v>1259</v>
      </c>
      <c r="E3791" t="s">
        <v>36</v>
      </c>
      <c r="F3791" t="str">
        <f t="shared" si="59"/>
        <v>Gateadresser</v>
      </c>
    </row>
    <row r="3792" spans="1:6" x14ac:dyDescent="0.25">
      <c r="A3792" s="2">
        <v>6941</v>
      </c>
      <c r="B3792" t="s">
        <v>1347</v>
      </c>
      <c r="C3792">
        <v>4602</v>
      </c>
      <c r="D3792" t="s">
        <v>1259</v>
      </c>
      <c r="E3792" t="s">
        <v>34</v>
      </c>
      <c r="F3792" t="str">
        <f t="shared" si="59"/>
        <v>Postboksadresser</v>
      </c>
    </row>
    <row r="3793" spans="1:6" x14ac:dyDescent="0.25">
      <c r="A3793" s="2">
        <v>6942</v>
      </c>
      <c r="B3793" t="s">
        <v>1348</v>
      </c>
      <c r="C3793">
        <v>4602</v>
      </c>
      <c r="D3793" t="s">
        <v>1259</v>
      </c>
      <c r="E3793" t="s">
        <v>36</v>
      </c>
      <c r="F3793" t="str">
        <f t="shared" si="59"/>
        <v>Gateadresser</v>
      </c>
    </row>
    <row r="3794" spans="1:6" x14ac:dyDescent="0.25">
      <c r="A3794" s="2">
        <v>6944</v>
      </c>
      <c r="B3794" t="s">
        <v>1349</v>
      </c>
      <c r="C3794">
        <v>4602</v>
      </c>
      <c r="D3794" t="s">
        <v>1259</v>
      </c>
      <c r="E3794" t="s">
        <v>36</v>
      </c>
      <c r="F3794" t="str">
        <f t="shared" si="59"/>
        <v>Gateadresser</v>
      </c>
    </row>
    <row r="3795" spans="1:6" x14ac:dyDescent="0.25">
      <c r="A3795" s="2">
        <v>6946</v>
      </c>
      <c r="B3795" t="s">
        <v>1350</v>
      </c>
      <c r="C3795">
        <v>4638</v>
      </c>
      <c r="D3795" t="s">
        <v>1076</v>
      </c>
      <c r="E3795" t="s">
        <v>34</v>
      </c>
      <c r="F3795" t="str">
        <f t="shared" si="59"/>
        <v>Postboksadresser</v>
      </c>
    </row>
    <row r="3796" spans="1:6" x14ac:dyDescent="0.25">
      <c r="A3796" s="2">
        <v>6947</v>
      </c>
      <c r="B3796" t="s">
        <v>1350</v>
      </c>
      <c r="C3796">
        <v>4638</v>
      </c>
      <c r="D3796" t="s">
        <v>1076</v>
      </c>
      <c r="E3796" t="s">
        <v>36</v>
      </c>
      <c r="F3796" t="str">
        <f t="shared" si="59"/>
        <v>Gateadresser</v>
      </c>
    </row>
    <row r="3797" spans="1:6" x14ac:dyDescent="0.25">
      <c r="A3797" s="2">
        <v>6951</v>
      </c>
      <c r="B3797" t="s">
        <v>1351</v>
      </c>
      <c r="C3797">
        <v>4637</v>
      </c>
      <c r="D3797" t="s">
        <v>1352</v>
      </c>
      <c r="E3797" t="s">
        <v>34</v>
      </c>
      <c r="F3797" t="str">
        <f t="shared" si="59"/>
        <v>Postboksadresser</v>
      </c>
    </row>
    <row r="3798" spans="1:6" x14ac:dyDescent="0.25">
      <c r="A3798" s="2">
        <v>6953</v>
      </c>
      <c r="B3798" t="s">
        <v>1351</v>
      </c>
      <c r="C3798">
        <v>4637</v>
      </c>
      <c r="D3798" t="s">
        <v>1352</v>
      </c>
      <c r="E3798" t="s">
        <v>36</v>
      </c>
      <c r="F3798" t="str">
        <f t="shared" si="59"/>
        <v>Gateadresser</v>
      </c>
    </row>
    <row r="3799" spans="1:6" x14ac:dyDescent="0.25">
      <c r="A3799" s="2">
        <v>6957</v>
      </c>
      <c r="B3799" t="s">
        <v>1352</v>
      </c>
      <c r="C3799">
        <v>4637</v>
      </c>
      <c r="D3799" t="s">
        <v>1352</v>
      </c>
      <c r="E3799" t="s">
        <v>36</v>
      </c>
      <c r="F3799" t="str">
        <f t="shared" si="59"/>
        <v>Gateadresser</v>
      </c>
    </row>
    <row r="3800" spans="1:6" x14ac:dyDescent="0.25">
      <c r="A3800" s="2">
        <v>6958</v>
      </c>
      <c r="B3800" t="s">
        <v>1353</v>
      </c>
      <c r="C3800">
        <v>4637</v>
      </c>
      <c r="D3800" t="s">
        <v>1352</v>
      </c>
      <c r="E3800" t="s">
        <v>36</v>
      </c>
      <c r="F3800" t="str">
        <f t="shared" si="59"/>
        <v>Gateadresser</v>
      </c>
    </row>
    <row r="3801" spans="1:6" x14ac:dyDescent="0.25">
      <c r="A3801" s="2">
        <v>6959</v>
      </c>
      <c r="B3801" t="s">
        <v>1353</v>
      </c>
      <c r="C3801">
        <v>4637</v>
      </c>
      <c r="D3801" t="s">
        <v>1352</v>
      </c>
      <c r="E3801" t="s">
        <v>34</v>
      </c>
      <c r="F3801" t="str">
        <f t="shared" si="59"/>
        <v>Postboksadresser</v>
      </c>
    </row>
    <row r="3802" spans="1:6" x14ac:dyDescent="0.25">
      <c r="A3802" s="2">
        <v>6961</v>
      </c>
      <c r="B3802" t="s">
        <v>1354</v>
      </c>
      <c r="C3802">
        <v>4646</v>
      </c>
      <c r="D3802" t="s">
        <v>1355</v>
      </c>
      <c r="E3802" t="s">
        <v>34</v>
      </c>
      <c r="F3802" t="str">
        <f t="shared" si="59"/>
        <v>Postboksadresser</v>
      </c>
    </row>
    <row r="3803" spans="1:6" x14ac:dyDescent="0.25">
      <c r="A3803" s="2">
        <v>6963</v>
      </c>
      <c r="B3803" t="s">
        <v>1354</v>
      </c>
      <c r="C3803">
        <v>4646</v>
      </c>
      <c r="D3803" t="s">
        <v>1355</v>
      </c>
      <c r="E3803" t="s">
        <v>36</v>
      </c>
      <c r="F3803" t="str">
        <f t="shared" si="59"/>
        <v>Gateadresser</v>
      </c>
    </row>
    <row r="3804" spans="1:6" x14ac:dyDescent="0.25">
      <c r="A3804" s="2">
        <v>6964</v>
      </c>
      <c r="B3804" t="s">
        <v>1356</v>
      </c>
      <c r="C3804">
        <v>4646</v>
      </c>
      <c r="D3804" t="s">
        <v>1355</v>
      </c>
      <c r="E3804" t="s">
        <v>36</v>
      </c>
      <c r="F3804" t="str">
        <f t="shared" si="59"/>
        <v>Gateadresser</v>
      </c>
    </row>
    <row r="3805" spans="1:6" x14ac:dyDescent="0.25">
      <c r="A3805" s="2">
        <v>6966</v>
      </c>
      <c r="B3805" t="s">
        <v>1357</v>
      </c>
      <c r="C3805">
        <v>4646</v>
      </c>
      <c r="D3805" t="s">
        <v>1355</v>
      </c>
      <c r="E3805" t="s">
        <v>36</v>
      </c>
      <c r="F3805" t="str">
        <f t="shared" si="59"/>
        <v>Gateadresser</v>
      </c>
    </row>
    <row r="3806" spans="1:6" x14ac:dyDescent="0.25">
      <c r="A3806" s="2">
        <v>6967</v>
      </c>
      <c r="B3806" t="s">
        <v>1358</v>
      </c>
      <c r="C3806">
        <v>4646</v>
      </c>
      <c r="D3806" t="s">
        <v>1355</v>
      </c>
      <c r="E3806" t="s">
        <v>36</v>
      </c>
      <c r="F3806" t="str">
        <f t="shared" si="59"/>
        <v>Gateadresser</v>
      </c>
    </row>
    <row r="3807" spans="1:6" x14ac:dyDescent="0.25">
      <c r="A3807" s="2">
        <v>6968</v>
      </c>
      <c r="B3807" t="s">
        <v>1359</v>
      </c>
      <c r="C3807">
        <v>4646</v>
      </c>
      <c r="D3807" t="s">
        <v>1355</v>
      </c>
      <c r="E3807" t="s">
        <v>36</v>
      </c>
      <c r="F3807" t="str">
        <f t="shared" si="59"/>
        <v>Gateadresser</v>
      </c>
    </row>
    <row r="3808" spans="1:6" x14ac:dyDescent="0.25">
      <c r="A3808" s="2">
        <v>6969</v>
      </c>
      <c r="B3808" t="s">
        <v>1360</v>
      </c>
      <c r="C3808">
        <v>4646</v>
      </c>
      <c r="D3808" t="s">
        <v>1355</v>
      </c>
      <c r="E3808" t="s">
        <v>36</v>
      </c>
      <c r="F3808" t="str">
        <f t="shared" si="59"/>
        <v>Gateadresser</v>
      </c>
    </row>
    <row r="3809" spans="1:6" x14ac:dyDescent="0.25">
      <c r="A3809" s="2">
        <v>6971</v>
      </c>
      <c r="B3809" t="s">
        <v>1361</v>
      </c>
      <c r="C3809">
        <v>4647</v>
      </c>
      <c r="D3809" t="s">
        <v>1294</v>
      </c>
      <c r="E3809" t="s">
        <v>34</v>
      </c>
      <c r="F3809" t="str">
        <f t="shared" si="59"/>
        <v>Postboksadresser</v>
      </c>
    </row>
    <row r="3810" spans="1:6" x14ac:dyDescent="0.25">
      <c r="A3810" s="2">
        <v>6973</v>
      </c>
      <c r="B3810" t="s">
        <v>1361</v>
      </c>
      <c r="C3810">
        <v>4647</v>
      </c>
      <c r="D3810" t="s">
        <v>1294</v>
      </c>
      <c r="E3810" t="s">
        <v>36</v>
      </c>
      <c r="F3810" t="str">
        <f t="shared" si="59"/>
        <v>Gateadresser</v>
      </c>
    </row>
    <row r="3811" spans="1:6" x14ac:dyDescent="0.25">
      <c r="A3811" s="2">
        <v>6975</v>
      </c>
      <c r="B3811" t="s">
        <v>1362</v>
      </c>
      <c r="C3811">
        <v>4647</v>
      </c>
      <c r="D3811" t="s">
        <v>1294</v>
      </c>
      <c r="E3811" t="s">
        <v>36</v>
      </c>
      <c r="F3811" t="str">
        <f t="shared" si="59"/>
        <v>Gateadresser</v>
      </c>
    </row>
    <row r="3812" spans="1:6" x14ac:dyDescent="0.25">
      <c r="A3812" s="2">
        <v>6976</v>
      </c>
      <c r="B3812" t="s">
        <v>1363</v>
      </c>
      <c r="C3812">
        <v>4647</v>
      </c>
      <c r="D3812" t="s">
        <v>1294</v>
      </c>
      <c r="E3812" t="s">
        <v>34</v>
      </c>
      <c r="F3812" t="str">
        <f t="shared" si="59"/>
        <v>Postboksadresser</v>
      </c>
    </row>
    <row r="3813" spans="1:6" x14ac:dyDescent="0.25">
      <c r="A3813" s="2">
        <v>6977</v>
      </c>
      <c r="B3813" t="s">
        <v>1363</v>
      </c>
      <c r="C3813">
        <v>4647</v>
      </c>
      <c r="D3813" t="s">
        <v>1294</v>
      </c>
      <c r="E3813" t="s">
        <v>36</v>
      </c>
      <c r="F3813" t="str">
        <f t="shared" si="59"/>
        <v>Gateadresser</v>
      </c>
    </row>
    <row r="3814" spans="1:6" x14ac:dyDescent="0.25">
      <c r="A3814" s="2">
        <v>6978</v>
      </c>
      <c r="B3814" t="s">
        <v>1364</v>
      </c>
      <c r="C3814">
        <v>4647</v>
      </c>
      <c r="D3814" t="s">
        <v>1294</v>
      </c>
      <c r="E3814" t="s">
        <v>36</v>
      </c>
      <c r="F3814" t="str">
        <f t="shared" si="59"/>
        <v>Gateadresser</v>
      </c>
    </row>
    <row r="3815" spans="1:6" x14ac:dyDescent="0.25">
      <c r="A3815" s="2">
        <v>6980</v>
      </c>
      <c r="B3815" t="s">
        <v>1365</v>
      </c>
      <c r="C3815">
        <v>4645</v>
      </c>
      <c r="D3815" t="s">
        <v>1365</v>
      </c>
      <c r="E3815" t="s">
        <v>36</v>
      </c>
      <c r="F3815" t="str">
        <f t="shared" si="59"/>
        <v>Gateadresser</v>
      </c>
    </row>
    <row r="3816" spans="1:6" x14ac:dyDescent="0.25">
      <c r="A3816" s="2">
        <v>6982</v>
      </c>
      <c r="B3816" t="s">
        <v>1366</v>
      </c>
      <c r="C3816">
        <v>4645</v>
      </c>
      <c r="D3816" t="s">
        <v>1365</v>
      </c>
      <c r="E3816" t="s">
        <v>36</v>
      </c>
      <c r="F3816" t="str">
        <f t="shared" si="59"/>
        <v>Gateadresser</v>
      </c>
    </row>
    <row r="3817" spans="1:6" x14ac:dyDescent="0.25">
      <c r="A3817" s="2">
        <v>6983</v>
      </c>
      <c r="B3817" t="s">
        <v>1367</v>
      </c>
      <c r="C3817">
        <v>4645</v>
      </c>
      <c r="D3817" t="s">
        <v>1365</v>
      </c>
      <c r="E3817" t="s">
        <v>36</v>
      </c>
      <c r="F3817" t="str">
        <f t="shared" si="59"/>
        <v>Gateadresser</v>
      </c>
    </row>
    <row r="3818" spans="1:6" x14ac:dyDescent="0.25">
      <c r="A3818" s="2">
        <v>6984</v>
      </c>
      <c r="B3818" t="s">
        <v>1368</v>
      </c>
      <c r="C3818">
        <v>4645</v>
      </c>
      <c r="D3818" t="s">
        <v>1365</v>
      </c>
      <c r="E3818" t="s">
        <v>36</v>
      </c>
      <c r="F3818" t="str">
        <f t="shared" si="59"/>
        <v>Gateadresser</v>
      </c>
    </row>
    <row r="3819" spans="1:6" x14ac:dyDescent="0.25">
      <c r="A3819" s="2">
        <v>6985</v>
      </c>
      <c r="B3819" t="s">
        <v>1369</v>
      </c>
      <c r="C3819">
        <v>4645</v>
      </c>
      <c r="D3819" t="s">
        <v>1365</v>
      </c>
      <c r="E3819" t="s">
        <v>36</v>
      </c>
      <c r="F3819" t="str">
        <f t="shared" si="59"/>
        <v>Gateadresser</v>
      </c>
    </row>
    <row r="3820" spans="1:6" x14ac:dyDescent="0.25">
      <c r="A3820" s="2">
        <v>6986</v>
      </c>
      <c r="B3820" t="s">
        <v>1370</v>
      </c>
      <c r="C3820">
        <v>4645</v>
      </c>
      <c r="D3820" t="s">
        <v>1365</v>
      </c>
      <c r="E3820" t="s">
        <v>36</v>
      </c>
      <c r="F3820" t="str">
        <f t="shared" si="59"/>
        <v>Gateadresser</v>
      </c>
    </row>
    <row r="3821" spans="1:6" x14ac:dyDescent="0.25">
      <c r="A3821" s="2">
        <v>6987</v>
      </c>
      <c r="B3821" t="s">
        <v>1371</v>
      </c>
      <c r="C3821">
        <v>4645</v>
      </c>
      <c r="D3821" t="s">
        <v>1365</v>
      </c>
      <c r="E3821" t="s">
        <v>36</v>
      </c>
      <c r="F3821" t="str">
        <f t="shared" si="59"/>
        <v>Gateadresser</v>
      </c>
    </row>
    <row r="3822" spans="1:6" x14ac:dyDescent="0.25">
      <c r="A3822" s="2">
        <v>6988</v>
      </c>
      <c r="B3822" t="s">
        <v>1365</v>
      </c>
      <c r="C3822">
        <v>4645</v>
      </c>
      <c r="D3822" t="s">
        <v>1365</v>
      </c>
      <c r="E3822" t="s">
        <v>34</v>
      </c>
      <c r="F3822" t="str">
        <f t="shared" si="59"/>
        <v>Postboksadresser</v>
      </c>
    </row>
    <row r="3823" spans="1:6" x14ac:dyDescent="0.25">
      <c r="A3823" s="2">
        <v>6991</v>
      </c>
      <c r="B3823" t="s">
        <v>1076</v>
      </c>
      <c r="C3823">
        <v>4638</v>
      </c>
      <c r="D3823" t="s">
        <v>1076</v>
      </c>
      <c r="E3823" t="s">
        <v>34</v>
      </c>
      <c r="F3823" t="str">
        <f t="shared" si="59"/>
        <v>Postboksadresser</v>
      </c>
    </row>
    <row r="3824" spans="1:6" x14ac:dyDescent="0.25">
      <c r="A3824" s="2">
        <v>6993</v>
      </c>
      <c r="B3824" t="s">
        <v>1076</v>
      </c>
      <c r="C3824">
        <v>4638</v>
      </c>
      <c r="D3824" t="s">
        <v>1076</v>
      </c>
      <c r="E3824" t="s">
        <v>36</v>
      </c>
      <c r="F3824" t="str">
        <f t="shared" si="59"/>
        <v>Gateadresser</v>
      </c>
    </row>
    <row r="3825" spans="1:6" x14ac:dyDescent="0.25">
      <c r="A3825" s="2">
        <v>6994</v>
      </c>
      <c r="B3825" t="s">
        <v>1372</v>
      </c>
      <c r="C3825">
        <v>4638</v>
      </c>
      <c r="D3825" t="s">
        <v>1076</v>
      </c>
      <c r="E3825" t="s">
        <v>36</v>
      </c>
      <c r="F3825" t="str">
        <f t="shared" si="59"/>
        <v>Gateadresser</v>
      </c>
    </row>
    <row r="3826" spans="1:6" x14ac:dyDescent="0.25">
      <c r="A3826" s="2">
        <v>6995</v>
      </c>
      <c r="B3826" t="s">
        <v>1373</v>
      </c>
      <c r="C3826">
        <v>4638</v>
      </c>
      <c r="D3826" t="s">
        <v>1076</v>
      </c>
      <c r="E3826" t="s">
        <v>36</v>
      </c>
      <c r="F3826" t="str">
        <f t="shared" si="59"/>
        <v>Gateadresser</v>
      </c>
    </row>
    <row r="3827" spans="1:6" x14ac:dyDescent="0.25">
      <c r="A3827" s="2">
        <v>6996</v>
      </c>
      <c r="B3827" t="s">
        <v>1374</v>
      </c>
      <c r="C3827">
        <v>4638</v>
      </c>
      <c r="D3827" t="s">
        <v>1076</v>
      </c>
      <c r="E3827" t="s">
        <v>36</v>
      </c>
      <c r="F3827" t="str">
        <f t="shared" si="59"/>
        <v>Gateadresser</v>
      </c>
    </row>
    <row r="3828" spans="1:6" x14ac:dyDescent="0.25">
      <c r="A3828" s="2">
        <v>6997</v>
      </c>
      <c r="B3828" t="s">
        <v>1374</v>
      </c>
      <c r="C3828">
        <v>4638</v>
      </c>
      <c r="D3828" t="s">
        <v>1076</v>
      </c>
      <c r="E3828" t="s">
        <v>34</v>
      </c>
      <c r="F3828" t="str">
        <f t="shared" si="59"/>
        <v>Postboksadresser</v>
      </c>
    </row>
    <row r="3829" spans="1:6" x14ac:dyDescent="0.25">
      <c r="A3829" s="2">
        <v>7003</v>
      </c>
      <c r="B3829" t="s">
        <v>18</v>
      </c>
      <c r="C3829">
        <v>5001</v>
      </c>
      <c r="D3829" t="s">
        <v>18</v>
      </c>
      <c r="E3829" t="s">
        <v>34</v>
      </c>
      <c r="F3829" t="str">
        <f t="shared" si="59"/>
        <v>Postboksadresser</v>
      </c>
    </row>
    <row r="3830" spans="1:6" x14ac:dyDescent="0.25">
      <c r="A3830" s="2">
        <v>7004</v>
      </c>
      <c r="B3830" t="s">
        <v>18</v>
      </c>
      <c r="C3830">
        <v>5001</v>
      </c>
      <c r="D3830" t="s">
        <v>18</v>
      </c>
      <c r="E3830" t="s">
        <v>34</v>
      </c>
      <c r="F3830" t="str">
        <f t="shared" si="59"/>
        <v>Postboksadresser</v>
      </c>
    </row>
    <row r="3831" spans="1:6" x14ac:dyDescent="0.25">
      <c r="A3831" s="2">
        <v>7005</v>
      </c>
      <c r="B3831" t="s">
        <v>18</v>
      </c>
      <c r="C3831">
        <v>5001</v>
      </c>
      <c r="D3831" t="s">
        <v>18</v>
      </c>
      <c r="E3831" t="s">
        <v>34</v>
      </c>
      <c r="F3831" t="str">
        <f t="shared" si="59"/>
        <v>Postboksadresser</v>
      </c>
    </row>
    <row r="3832" spans="1:6" x14ac:dyDescent="0.25">
      <c r="A3832" s="2">
        <v>7006</v>
      </c>
      <c r="B3832" t="s">
        <v>18</v>
      </c>
      <c r="C3832">
        <v>5001</v>
      </c>
      <c r="D3832" t="s">
        <v>18</v>
      </c>
      <c r="E3832" t="s">
        <v>34</v>
      </c>
      <c r="F3832" t="str">
        <f t="shared" si="59"/>
        <v>Postboksadresser</v>
      </c>
    </row>
    <row r="3833" spans="1:6" x14ac:dyDescent="0.25">
      <c r="A3833" s="2">
        <v>7010</v>
      </c>
      <c r="B3833" t="s">
        <v>18</v>
      </c>
      <c r="C3833">
        <v>5001</v>
      </c>
      <c r="D3833" t="s">
        <v>18</v>
      </c>
      <c r="E3833" t="s">
        <v>36</v>
      </c>
      <c r="F3833" t="str">
        <f t="shared" si="59"/>
        <v>Gateadresser</v>
      </c>
    </row>
    <row r="3834" spans="1:6" x14ac:dyDescent="0.25">
      <c r="A3834" s="2">
        <v>7011</v>
      </c>
      <c r="B3834" t="s">
        <v>18</v>
      </c>
      <c r="C3834">
        <v>5001</v>
      </c>
      <c r="D3834" t="s">
        <v>18</v>
      </c>
      <c r="E3834" t="s">
        <v>36</v>
      </c>
      <c r="F3834" t="str">
        <f t="shared" si="59"/>
        <v>Gateadresser</v>
      </c>
    </row>
    <row r="3835" spans="1:6" x14ac:dyDescent="0.25">
      <c r="A3835" s="2">
        <v>7012</v>
      </c>
      <c r="B3835" t="s">
        <v>18</v>
      </c>
      <c r="C3835">
        <v>5001</v>
      </c>
      <c r="D3835" t="s">
        <v>18</v>
      </c>
      <c r="E3835" t="s">
        <v>36</v>
      </c>
      <c r="F3835" t="str">
        <f t="shared" si="59"/>
        <v>Gateadresser</v>
      </c>
    </row>
    <row r="3836" spans="1:6" x14ac:dyDescent="0.25">
      <c r="A3836" s="2">
        <v>7013</v>
      </c>
      <c r="B3836" t="s">
        <v>18</v>
      </c>
      <c r="C3836">
        <v>5001</v>
      </c>
      <c r="D3836" t="s">
        <v>18</v>
      </c>
      <c r="E3836" t="s">
        <v>36</v>
      </c>
      <c r="F3836" t="str">
        <f t="shared" si="59"/>
        <v>Gateadresser</v>
      </c>
    </row>
    <row r="3837" spans="1:6" x14ac:dyDescent="0.25">
      <c r="A3837" s="2">
        <v>7014</v>
      </c>
      <c r="B3837" t="s">
        <v>18</v>
      </c>
      <c r="C3837">
        <v>5001</v>
      </c>
      <c r="D3837" t="s">
        <v>18</v>
      </c>
      <c r="E3837" t="s">
        <v>36</v>
      </c>
      <c r="F3837" t="str">
        <f t="shared" si="59"/>
        <v>Gateadresser</v>
      </c>
    </row>
    <row r="3838" spans="1:6" x14ac:dyDescent="0.25">
      <c r="A3838" s="2">
        <v>7015</v>
      </c>
      <c r="B3838" t="s">
        <v>18</v>
      </c>
      <c r="C3838">
        <v>5001</v>
      </c>
      <c r="D3838" t="s">
        <v>18</v>
      </c>
      <c r="E3838" t="s">
        <v>36</v>
      </c>
      <c r="F3838" t="str">
        <f t="shared" si="59"/>
        <v>Gateadresser</v>
      </c>
    </row>
    <row r="3839" spans="1:6" x14ac:dyDescent="0.25">
      <c r="A3839" s="2">
        <v>7016</v>
      </c>
      <c r="B3839" t="s">
        <v>18</v>
      </c>
      <c r="C3839">
        <v>5001</v>
      </c>
      <c r="D3839" t="s">
        <v>18</v>
      </c>
      <c r="E3839" t="s">
        <v>36</v>
      </c>
      <c r="F3839" t="str">
        <f t="shared" si="59"/>
        <v>Gateadresser</v>
      </c>
    </row>
    <row r="3840" spans="1:6" x14ac:dyDescent="0.25">
      <c r="A3840" s="2">
        <v>7017</v>
      </c>
      <c r="B3840" t="s">
        <v>18</v>
      </c>
      <c r="C3840">
        <v>5001</v>
      </c>
      <c r="D3840" t="s">
        <v>18</v>
      </c>
      <c r="E3840" t="s">
        <v>36</v>
      </c>
      <c r="F3840" t="str">
        <f t="shared" si="59"/>
        <v>Gateadresser</v>
      </c>
    </row>
    <row r="3841" spans="1:6" x14ac:dyDescent="0.25">
      <c r="A3841" s="2">
        <v>7018</v>
      </c>
      <c r="B3841" t="s">
        <v>18</v>
      </c>
      <c r="C3841">
        <v>5001</v>
      </c>
      <c r="D3841" t="s">
        <v>18</v>
      </c>
      <c r="E3841" t="s">
        <v>36</v>
      </c>
      <c r="F3841" t="str">
        <f t="shared" si="59"/>
        <v>Gateadresser</v>
      </c>
    </row>
    <row r="3842" spans="1:6" x14ac:dyDescent="0.25">
      <c r="A3842" s="2">
        <v>7019</v>
      </c>
      <c r="B3842" t="s">
        <v>18</v>
      </c>
      <c r="C3842">
        <v>5001</v>
      </c>
      <c r="D3842" t="s">
        <v>18</v>
      </c>
      <c r="E3842" t="s">
        <v>36</v>
      </c>
      <c r="F3842" t="str">
        <f t="shared" ref="F3842:F3905" si="60">VLOOKUP(E3842,Postnummerforklaring,2,FALSE)</f>
        <v>Gateadresser</v>
      </c>
    </row>
    <row r="3843" spans="1:6" x14ac:dyDescent="0.25">
      <c r="A3843" s="2">
        <v>7020</v>
      </c>
      <c r="B3843" t="s">
        <v>18</v>
      </c>
      <c r="C3843">
        <v>5001</v>
      </c>
      <c r="D3843" t="s">
        <v>18</v>
      </c>
      <c r="E3843" t="s">
        <v>36</v>
      </c>
      <c r="F3843" t="str">
        <f t="shared" si="60"/>
        <v>Gateadresser</v>
      </c>
    </row>
    <row r="3844" spans="1:6" x14ac:dyDescent="0.25">
      <c r="A3844" s="2">
        <v>7021</v>
      </c>
      <c r="B3844" t="s">
        <v>18</v>
      </c>
      <c r="C3844">
        <v>5001</v>
      </c>
      <c r="D3844" t="s">
        <v>18</v>
      </c>
      <c r="E3844" t="s">
        <v>36</v>
      </c>
      <c r="F3844" t="str">
        <f t="shared" si="60"/>
        <v>Gateadresser</v>
      </c>
    </row>
    <row r="3845" spans="1:6" x14ac:dyDescent="0.25">
      <c r="A3845" s="2">
        <v>7022</v>
      </c>
      <c r="B3845" t="s">
        <v>18</v>
      </c>
      <c r="C3845">
        <v>5001</v>
      </c>
      <c r="D3845" t="s">
        <v>18</v>
      </c>
      <c r="E3845" t="s">
        <v>36</v>
      </c>
      <c r="F3845" t="str">
        <f t="shared" si="60"/>
        <v>Gateadresser</v>
      </c>
    </row>
    <row r="3846" spans="1:6" x14ac:dyDescent="0.25">
      <c r="A3846" s="2">
        <v>7023</v>
      </c>
      <c r="B3846" t="s">
        <v>18</v>
      </c>
      <c r="C3846">
        <v>5001</v>
      </c>
      <c r="D3846" t="s">
        <v>18</v>
      </c>
      <c r="E3846" t="s">
        <v>36</v>
      </c>
      <c r="F3846" t="str">
        <f t="shared" si="60"/>
        <v>Gateadresser</v>
      </c>
    </row>
    <row r="3847" spans="1:6" x14ac:dyDescent="0.25">
      <c r="A3847" s="2">
        <v>7024</v>
      </c>
      <c r="B3847" t="s">
        <v>18</v>
      </c>
      <c r="C3847">
        <v>5001</v>
      </c>
      <c r="D3847" t="s">
        <v>18</v>
      </c>
      <c r="E3847" t="s">
        <v>36</v>
      </c>
      <c r="F3847" t="str">
        <f t="shared" si="60"/>
        <v>Gateadresser</v>
      </c>
    </row>
    <row r="3848" spans="1:6" x14ac:dyDescent="0.25">
      <c r="A3848" s="2">
        <v>7025</v>
      </c>
      <c r="B3848" t="s">
        <v>18</v>
      </c>
      <c r="C3848">
        <v>5001</v>
      </c>
      <c r="D3848" t="s">
        <v>18</v>
      </c>
      <c r="E3848" t="s">
        <v>36</v>
      </c>
      <c r="F3848" t="str">
        <f t="shared" si="60"/>
        <v>Gateadresser</v>
      </c>
    </row>
    <row r="3849" spans="1:6" x14ac:dyDescent="0.25">
      <c r="A3849" s="2">
        <v>7026</v>
      </c>
      <c r="B3849" t="s">
        <v>18</v>
      </c>
      <c r="C3849">
        <v>5001</v>
      </c>
      <c r="D3849" t="s">
        <v>18</v>
      </c>
      <c r="E3849" t="s">
        <v>36</v>
      </c>
      <c r="F3849" t="str">
        <f t="shared" si="60"/>
        <v>Gateadresser</v>
      </c>
    </row>
    <row r="3850" spans="1:6" x14ac:dyDescent="0.25">
      <c r="A3850" s="2">
        <v>7027</v>
      </c>
      <c r="B3850" t="s">
        <v>18</v>
      </c>
      <c r="C3850">
        <v>5001</v>
      </c>
      <c r="D3850" t="s">
        <v>18</v>
      </c>
      <c r="E3850" t="s">
        <v>36</v>
      </c>
      <c r="F3850" t="str">
        <f t="shared" si="60"/>
        <v>Gateadresser</v>
      </c>
    </row>
    <row r="3851" spans="1:6" x14ac:dyDescent="0.25">
      <c r="A3851" s="2">
        <v>7028</v>
      </c>
      <c r="B3851" t="s">
        <v>18</v>
      </c>
      <c r="C3851">
        <v>5001</v>
      </c>
      <c r="D3851" t="s">
        <v>18</v>
      </c>
      <c r="E3851" t="s">
        <v>36</v>
      </c>
      <c r="F3851" t="str">
        <f t="shared" si="60"/>
        <v>Gateadresser</v>
      </c>
    </row>
    <row r="3852" spans="1:6" x14ac:dyDescent="0.25">
      <c r="A3852" s="2">
        <v>7029</v>
      </c>
      <c r="B3852" t="s">
        <v>18</v>
      </c>
      <c r="C3852">
        <v>5001</v>
      </c>
      <c r="D3852" t="s">
        <v>18</v>
      </c>
      <c r="E3852" t="s">
        <v>36</v>
      </c>
      <c r="F3852" t="str">
        <f t="shared" si="60"/>
        <v>Gateadresser</v>
      </c>
    </row>
    <row r="3853" spans="1:6" x14ac:dyDescent="0.25">
      <c r="A3853" s="2">
        <v>7030</v>
      </c>
      <c r="B3853" t="s">
        <v>18</v>
      </c>
      <c r="C3853">
        <v>5001</v>
      </c>
      <c r="D3853" t="s">
        <v>18</v>
      </c>
      <c r="E3853" t="s">
        <v>36</v>
      </c>
      <c r="F3853" t="str">
        <f t="shared" si="60"/>
        <v>Gateadresser</v>
      </c>
    </row>
    <row r="3854" spans="1:6" x14ac:dyDescent="0.25">
      <c r="A3854" s="2">
        <v>7031</v>
      </c>
      <c r="B3854" t="s">
        <v>18</v>
      </c>
      <c r="C3854">
        <v>5001</v>
      </c>
      <c r="D3854" t="s">
        <v>18</v>
      </c>
      <c r="E3854" t="s">
        <v>36</v>
      </c>
      <c r="F3854" t="str">
        <f t="shared" si="60"/>
        <v>Gateadresser</v>
      </c>
    </row>
    <row r="3855" spans="1:6" x14ac:dyDescent="0.25">
      <c r="A3855" s="2">
        <v>7032</v>
      </c>
      <c r="B3855" t="s">
        <v>18</v>
      </c>
      <c r="C3855">
        <v>5001</v>
      </c>
      <c r="D3855" t="s">
        <v>18</v>
      </c>
      <c r="E3855" t="s">
        <v>36</v>
      </c>
      <c r="F3855" t="str">
        <f t="shared" si="60"/>
        <v>Gateadresser</v>
      </c>
    </row>
    <row r="3856" spans="1:6" x14ac:dyDescent="0.25">
      <c r="A3856" s="2">
        <v>7033</v>
      </c>
      <c r="B3856" t="s">
        <v>18</v>
      </c>
      <c r="C3856">
        <v>5001</v>
      </c>
      <c r="D3856" t="s">
        <v>18</v>
      </c>
      <c r="E3856" t="s">
        <v>36</v>
      </c>
      <c r="F3856" t="str">
        <f t="shared" si="60"/>
        <v>Gateadresser</v>
      </c>
    </row>
    <row r="3857" spans="1:6" x14ac:dyDescent="0.25">
      <c r="A3857" s="2">
        <v>7034</v>
      </c>
      <c r="B3857" t="s">
        <v>18</v>
      </c>
      <c r="C3857">
        <v>5001</v>
      </c>
      <c r="D3857" t="s">
        <v>18</v>
      </c>
      <c r="E3857" t="s">
        <v>36</v>
      </c>
      <c r="F3857" t="str">
        <f t="shared" si="60"/>
        <v>Gateadresser</v>
      </c>
    </row>
    <row r="3858" spans="1:6" x14ac:dyDescent="0.25">
      <c r="A3858" s="2">
        <v>7035</v>
      </c>
      <c r="B3858" t="s">
        <v>18</v>
      </c>
      <c r="C3858">
        <v>5001</v>
      </c>
      <c r="D3858" t="s">
        <v>18</v>
      </c>
      <c r="E3858" t="s">
        <v>36</v>
      </c>
      <c r="F3858" t="str">
        <f t="shared" si="60"/>
        <v>Gateadresser</v>
      </c>
    </row>
    <row r="3859" spans="1:6" x14ac:dyDescent="0.25">
      <c r="A3859" s="2">
        <v>7036</v>
      </c>
      <c r="B3859" t="s">
        <v>18</v>
      </c>
      <c r="C3859">
        <v>5001</v>
      </c>
      <c r="D3859" t="s">
        <v>18</v>
      </c>
      <c r="E3859" t="s">
        <v>36</v>
      </c>
      <c r="F3859" t="str">
        <f t="shared" si="60"/>
        <v>Gateadresser</v>
      </c>
    </row>
    <row r="3860" spans="1:6" x14ac:dyDescent="0.25">
      <c r="A3860" s="2">
        <v>7037</v>
      </c>
      <c r="B3860" t="s">
        <v>18</v>
      </c>
      <c r="C3860">
        <v>5001</v>
      </c>
      <c r="D3860" t="s">
        <v>18</v>
      </c>
      <c r="E3860" t="s">
        <v>36</v>
      </c>
      <c r="F3860" t="str">
        <f t="shared" si="60"/>
        <v>Gateadresser</v>
      </c>
    </row>
    <row r="3861" spans="1:6" x14ac:dyDescent="0.25">
      <c r="A3861" s="2">
        <v>7038</v>
      </c>
      <c r="B3861" t="s">
        <v>18</v>
      </c>
      <c r="C3861">
        <v>5001</v>
      </c>
      <c r="D3861" t="s">
        <v>18</v>
      </c>
      <c r="E3861" t="s">
        <v>36</v>
      </c>
      <c r="F3861" t="str">
        <f t="shared" si="60"/>
        <v>Gateadresser</v>
      </c>
    </row>
    <row r="3862" spans="1:6" x14ac:dyDescent="0.25">
      <c r="A3862" s="2">
        <v>7039</v>
      </c>
      <c r="B3862" t="s">
        <v>18</v>
      </c>
      <c r="C3862">
        <v>5001</v>
      </c>
      <c r="D3862" t="s">
        <v>18</v>
      </c>
      <c r="E3862" t="s">
        <v>36</v>
      </c>
      <c r="F3862" t="str">
        <f t="shared" si="60"/>
        <v>Gateadresser</v>
      </c>
    </row>
    <row r="3863" spans="1:6" x14ac:dyDescent="0.25">
      <c r="A3863" s="2">
        <v>7040</v>
      </c>
      <c r="B3863" t="s">
        <v>18</v>
      </c>
      <c r="C3863">
        <v>5001</v>
      </c>
      <c r="D3863" t="s">
        <v>18</v>
      </c>
      <c r="E3863" t="s">
        <v>36</v>
      </c>
      <c r="F3863" t="str">
        <f t="shared" si="60"/>
        <v>Gateadresser</v>
      </c>
    </row>
    <row r="3864" spans="1:6" x14ac:dyDescent="0.25">
      <c r="A3864" s="2">
        <v>7041</v>
      </c>
      <c r="B3864" t="s">
        <v>18</v>
      </c>
      <c r="C3864">
        <v>5001</v>
      </c>
      <c r="D3864" t="s">
        <v>18</v>
      </c>
      <c r="E3864" t="s">
        <v>36</v>
      </c>
      <c r="F3864" t="str">
        <f t="shared" si="60"/>
        <v>Gateadresser</v>
      </c>
    </row>
    <row r="3865" spans="1:6" x14ac:dyDescent="0.25">
      <c r="A3865" s="2">
        <v>7042</v>
      </c>
      <c r="B3865" t="s">
        <v>18</v>
      </c>
      <c r="C3865">
        <v>5001</v>
      </c>
      <c r="D3865" t="s">
        <v>18</v>
      </c>
      <c r="E3865" t="s">
        <v>36</v>
      </c>
      <c r="F3865" t="str">
        <f t="shared" si="60"/>
        <v>Gateadresser</v>
      </c>
    </row>
    <row r="3866" spans="1:6" x14ac:dyDescent="0.25">
      <c r="A3866" s="2">
        <v>7043</v>
      </c>
      <c r="B3866" t="s">
        <v>18</v>
      </c>
      <c r="C3866">
        <v>5001</v>
      </c>
      <c r="D3866" t="s">
        <v>18</v>
      </c>
      <c r="E3866" t="s">
        <v>36</v>
      </c>
      <c r="F3866" t="str">
        <f t="shared" si="60"/>
        <v>Gateadresser</v>
      </c>
    </row>
    <row r="3867" spans="1:6" x14ac:dyDescent="0.25">
      <c r="A3867" s="2">
        <v>7044</v>
      </c>
      <c r="B3867" t="s">
        <v>18</v>
      </c>
      <c r="C3867">
        <v>5001</v>
      </c>
      <c r="D3867" t="s">
        <v>18</v>
      </c>
      <c r="E3867" t="s">
        <v>36</v>
      </c>
      <c r="F3867" t="str">
        <f t="shared" si="60"/>
        <v>Gateadresser</v>
      </c>
    </row>
    <row r="3868" spans="1:6" x14ac:dyDescent="0.25">
      <c r="A3868" s="2">
        <v>7045</v>
      </c>
      <c r="B3868" t="s">
        <v>18</v>
      </c>
      <c r="C3868">
        <v>5001</v>
      </c>
      <c r="D3868" t="s">
        <v>18</v>
      </c>
      <c r="E3868" t="s">
        <v>36</v>
      </c>
      <c r="F3868" t="str">
        <f t="shared" si="60"/>
        <v>Gateadresser</v>
      </c>
    </row>
    <row r="3869" spans="1:6" x14ac:dyDescent="0.25">
      <c r="A3869" s="2">
        <v>7046</v>
      </c>
      <c r="B3869" t="s">
        <v>18</v>
      </c>
      <c r="C3869">
        <v>5001</v>
      </c>
      <c r="D3869" t="s">
        <v>18</v>
      </c>
      <c r="E3869" t="s">
        <v>36</v>
      </c>
      <c r="F3869" t="str">
        <f t="shared" si="60"/>
        <v>Gateadresser</v>
      </c>
    </row>
    <row r="3870" spans="1:6" x14ac:dyDescent="0.25">
      <c r="A3870" s="2">
        <v>7047</v>
      </c>
      <c r="B3870" t="s">
        <v>18</v>
      </c>
      <c r="C3870">
        <v>5001</v>
      </c>
      <c r="D3870" t="s">
        <v>18</v>
      </c>
      <c r="E3870" t="s">
        <v>36</v>
      </c>
      <c r="F3870" t="str">
        <f t="shared" si="60"/>
        <v>Gateadresser</v>
      </c>
    </row>
    <row r="3871" spans="1:6" x14ac:dyDescent="0.25">
      <c r="A3871" s="2">
        <v>7048</v>
      </c>
      <c r="B3871" t="s">
        <v>18</v>
      </c>
      <c r="C3871">
        <v>5001</v>
      </c>
      <c r="D3871" t="s">
        <v>18</v>
      </c>
      <c r="E3871" t="s">
        <v>36</v>
      </c>
      <c r="F3871" t="str">
        <f t="shared" si="60"/>
        <v>Gateadresser</v>
      </c>
    </row>
    <row r="3872" spans="1:6" x14ac:dyDescent="0.25">
      <c r="A3872" s="2">
        <v>7049</v>
      </c>
      <c r="B3872" t="s">
        <v>18</v>
      </c>
      <c r="C3872">
        <v>5001</v>
      </c>
      <c r="D3872" t="s">
        <v>18</v>
      </c>
      <c r="E3872" t="s">
        <v>36</v>
      </c>
      <c r="F3872" t="str">
        <f t="shared" si="60"/>
        <v>Gateadresser</v>
      </c>
    </row>
    <row r="3873" spans="1:6" x14ac:dyDescent="0.25">
      <c r="A3873" s="2">
        <v>7050</v>
      </c>
      <c r="B3873" t="s">
        <v>18</v>
      </c>
      <c r="C3873">
        <v>5001</v>
      </c>
      <c r="D3873" t="s">
        <v>18</v>
      </c>
      <c r="E3873" t="s">
        <v>36</v>
      </c>
      <c r="F3873" t="str">
        <f t="shared" si="60"/>
        <v>Gateadresser</v>
      </c>
    </row>
    <row r="3874" spans="1:6" x14ac:dyDescent="0.25">
      <c r="A3874" s="2">
        <v>7051</v>
      </c>
      <c r="B3874" t="s">
        <v>18</v>
      </c>
      <c r="C3874">
        <v>5001</v>
      </c>
      <c r="D3874" t="s">
        <v>18</v>
      </c>
      <c r="E3874" t="s">
        <v>36</v>
      </c>
      <c r="F3874" t="str">
        <f t="shared" si="60"/>
        <v>Gateadresser</v>
      </c>
    </row>
    <row r="3875" spans="1:6" x14ac:dyDescent="0.25">
      <c r="A3875" s="2">
        <v>7052</v>
      </c>
      <c r="B3875" t="s">
        <v>18</v>
      </c>
      <c r="C3875">
        <v>5001</v>
      </c>
      <c r="D3875" t="s">
        <v>18</v>
      </c>
      <c r="E3875" t="s">
        <v>36</v>
      </c>
      <c r="F3875" t="str">
        <f t="shared" si="60"/>
        <v>Gateadresser</v>
      </c>
    </row>
    <row r="3876" spans="1:6" x14ac:dyDescent="0.25">
      <c r="A3876" s="2">
        <v>7053</v>
      </c>
      <c r="B3876" t="s">
        <v>1375</v>
      </c>
      <c r="C3876">
        <v>5001</v>
      </c>
      <c r="D3876" t="s">
        <v>18</v>
      </c>
      <c r="E3876" t="s">
        <v>36</v>
      </c>
      <c r="F3876" t="str">
        <f t="shared" si="60"/>
        <v>Gateadresser</v>
      </c>
    </row>
    <row r="3877" spans="1:6" x14ac:dyDescent="0.25">
      <c r="A3877" s="2">
        <v>7054</v>
      </c>
      <c r="B3877" t="s">
        <v>1375</v>
      </c>
      <c r="C3877">
        <v>5001</v>
      </c>
      <c r="D3877" t="s">
        <v>18</v>
      </c>
      <c r="E3877" t="s">
        <v>36</v>
      </c>
      <c r="F3877" t="str">
        <f t="shared" si="60"/>
        <v>Gateadresser</v>
      </c>
    </row>
    <row r="3878" spans="1:6" x14ac:dyDescent="0.25">
      <c r="A3878" s="2">
        <v>7055</v>
      </c>
      <c r="B3878" t="s">
        <v>1375</v>
      </c>
      <c r="C3878">
        <v>5001</v>
      </c>
      <c r="D3878" t="s">
        <v>18</v>
      </c>
      <c r="E3878" t="s">
        <v>36</v>
      </c>
      <c r="F3878" t="str">
        <f t="shared" si="60"/>
        <v>Gateadresser</v>
      </c>
    </row>
    <row r="3879" spans="1:6" x14ac:dyDescent="0.25">
      <c r="A3879" s="2">
        <v>7056</v>
      </c>
      <c r="B3879" t="s">
        <v>1375</v>
      </c>
      <c r="C3879">
        <v>5001</v>
      </c>
      <c r="D3879" t="s">
        <v>18</v>
      </c>
      <c r="E3879" t="s">
        <v>36</v>
      </c>
      <c r="F3879" t="str">
        <f t="shared" si="60"/>
        <v>Gateadresser</v>
      </c>
    </row>
    <row r="3880" spans="1:6" x14ac:dyDescent="0.25">
      <c r="A3880" s="2">
        <v>7057</v>
      </c>
      <c r="B3880" t="s">
        <v>1376</v>
      </c>
      <c r="C3880">
        <v>5001</v>
      </c>
      <c r="D3880" t="s">
        <v>18</v>
      </c>
      <c r="E3880" t="s">
        <v>36</v>
      </c>
      <c r="F3880" t="str">
        <f t="shared" si="60"/>
        <v>Gateadresser</v>
      </c>
    </row>
    <row r="3881" spans="1:6" x14ac:dyDescent="0.25">
      <c r="A3881" s="2">
        <v>7058</v>
      </c>
      <c r="B3881" t="s">
        <v>1377</v>
      </c>
      <c r="C3881">
        <v>5001</v>
      </c>
      <c r="D3881" t="s">
        <v>18</v>
      </c>
      <c r="E3881" t="s">
        <v>36</v>
      </c>
      <c r="F3881" t="str">
        <f t="shared" si="60"/>
        <v>Gateadresser</v>
      </c>
    </row>
    <row r="3882" spans="1:6" x14ac:dyDescent="0.25">
      <c r="A3882" s="2">
        <v>7059</v>
      </c>
      <c r="B3882" t="s">
        <v>1377</v>
      </c>
      <c r="C3882">
        <v>5001</v>
      </c>
      <c r="D3882" t="s">
        <v>18</v>
      </c>
      <c r="E3882" t="s">
        <v>36</v>
      </c>
      <c r="F3882" t="str">
        <f t="shared" si="60"/>
        <v>Gateadresser</v>
      </c>
    </row>
    <row r="3883" spans="1:6" x14ac:dyDescent="0.25">
      <c r="A3883" s="2">
        <v>7066</v>
      </c>
      <c r="B3883" t="s">
        <v>18</v>
      </c>
      <c r="C3883">
        <v>5001</v>
      </c>
      <c r="D3883" t="s">
        <v>18</v>
      </c>
      <c r="E3883" t="s">
        <v>36</v>
      </c>
      <c r="F3883" t="str">
        <f t="shared" si="60"/>
        <v>Gateadresser</v>
      </c>
    </row>
    <row r="3884" spans="1:6" x14ac:dyDescent="0.25">
      <c r="A3884" s="2">
        <v>7067</v>
      </c>
      <c r="B3884" t="s">
        <v>18</v>
      </c>
      <c r="C3884">
        <v>5001</v>
      </c>
      <c r="D3884" t="s">
        <v>18</v>
      </c>
      <c r="E3884" t="s">
        <v>36</v>
      </c>
      <c r="F3884" t="str">
        <f t="shared" si="60"/>
        <v>Gateadresser</v>
      </c>
    </row>
    <row r="3885" spans="1:6" x14ac:dyDescent="0.25">
      <c r="A3885" s="2">
        <v>7068</v>
      </c>
      <c r="B3885" t="s">
        <v>18</v>
      </c>
      <c r="C3885">
        <v>5001</v>
      </c>
      <c r="D3885" t="s">
        <v>18</v>
      </c>
      <c r="E3885" t="s">
        <v>36</v>
      </c>
      <c r="F3885" t="str">
        <f t="shared" si="60"/>
        <v>Gateadresser</v>
      </c>
    </row>
    <row r="3886" spans="1:6" x14ac:dyDescent="0.25">
      <c r="A3886" s="2">
        <v>7069</v>
      </c>
      <c r="B3886" t="s">
        <v>18</v>
      </c>
      <c r="C3886">
        <v>5001</v>
      </c>
      <c r="D3886" t="s">
        <v>18</v>
      </c>
      <c r="E3886" t="s">
        <v>36</v>
      </c>
      <c r="F3886" t="str">
        <f t="shared" si="60"/>
        <v>Gateadresser</v>
      </c>
    </row>
    <row r="3887" spans="1:6" x14ac:dyDescent="0.25">
      <c r="A3887" s="2">
        <v>7070</v>
      </c>
      <c r="B3887" t="s">
        <v>1378</v>
      </c>
      <c r="C3887">
        <v>5001</v>
      </c>
      <c r="D3887" t="s">
        <v>18</v>
      </c>
      <c r="E3887" t="s">
        <v>36</v>
      </c>
      <c r="F3887" t="str">
        <f t="shared" si="60"/>
        <v>Gateadresser</v>
      </c>
    </row>
    <row r="3888" spans="1:6" x14ac:dyDescent="0.25">
      <c r="A3888" s="2">
        <v>7071</v>
      </c>
      <c r="B3888" t="s">
        <v>18</v>
      </c>
      <c r="C3888">
        <v>5001</v>
      </c>
      <c r="D3888" t="s">
        <v>18</v>
      </c>
      <c r="E3888" t="s">
        <v>36</v>
      </c>
      <c r="F3888" t="str">
        <f t="shared" si="60"/>
        <v>Gateadresser</v>
      </c>
    </row>
    <row r="3889" spans="1:6" x14ac:dyDescent="0.25">
      <c r="A3889" s="2">
        <v>7072</v>
      </c>
      <c r="B3889" t="s">
        <v>1379</v>
      </c>
      <c r="C3889">
        <v>5001</v>
      </c>
      <c r="D3889" t="s">
        <v>18</v>
      </c>
      <c r="E3889" t="s">
        <v>36</v>
      </c>
      <c r="F3889" t="str">
        <f t="shared" si="60"/>
        <v>Gateadresser</v>
      </c>
    </row>
    <row r="3890" spans="1:6" x14ac:dyDescent="0.25">
      <c r="A3890" s="2">
        <v>7074</v>
      </c>
      <c r="B3890" t="s">
        <v>1380</v>
      </c>
      <c r="C3890">
        <v>5001</v>
      </c>
      <c r="D3890" t="s">
        <v>18</v>
      </c>
      <c r="E3890" t="s">
        <v>36</v>
      </c>
      <c r="F3890" t="str">
        <f t="shared" si="60"/>
        <v>Gateadresser</v>
      </c>
    </row>
    <row r="3891" spans="1:6" x14ac:dyDescent="0.25">
      <c r="A3891" s="2">
        <v>7075</v>
      </c>
      <c r="B3891" t="s">
        <v>1381</v>
      </c>
      <c r="C3891">
        <v>5001</v>
      </c>
      <c r="D3891" t="s">
        <v>18</v>
      </c>
      <c r="E3891" t="s">
        <v>36</v>
      </c>
      <c r="F3891" t="str">
        <f t="shared" si="60"/>
        <v>Gateadresser</v>
      </c>
    </row>
    <row r="3892" spans="1:6" x14ac:dyDescent="0.25">
      <c r="A3892" s="2">
        <v>7078</v>
      </c>
      <c r="B3892" t="s">
        <v>1382</v>
      </c>
      <c r="C3892">
        <v>5001</v>
      </c>
      <c r="D3892" t="s">
        <v>18</v>
      </c>
      <c r="E3892" t="s">
        <v>36</v>
      </c>
      <c r="F3892" t="str">
        <f t="shared" si="60"/>
        <v>Gateadresser</v>
      </c>
    </row>
    <row r="3893" spans="1:6" x14ac:dyDescent="0.25">
      <c r="A3893" s="2">
        <v>7079</v>
      </c>
      <c r="B3893" t="s">
        <v>1383</v>
      </c>
      <c r="C3893">
        <v>5001</v>
      </c>
      <c r="D3893" t="s">
        <v>18</v>
      </c>
      <c r="E3893" t="s">
        <v>36</v>
      </c>
      <c r="F3893" t="str">
        <f t="shared" si="60"/>
        <v>Gateadresser</v>
      </c>
    </row>
    <row r="3894" spans="1:6" x14ac:dyDescent="0.25">
      <c r="A3894" s="2">
        <v>7080</v>
      </c>
      <c r="B3894" t="s">
        <v>1379</v>
      </c>
      <c r="C3894">
        <v>5001</v>
      </c>
      <c r="D3894" t="s">
        <v>18</v>
      </c>
      <c r="E3894" t="s">
        <v>36</v>
      </c>
      <c r="F3894" t="str">
        <f t="shared" si="60"/>
        <v>Gateadresser</v>
      </c>
    </row>
    <row r="3895" spans="1:6" x14ac:dyDescent="0.25">
      <c r="A3895" s="2">
        <v>7081</v>
      </c>
      <c r="B3895" t="s">
        <v>1384</v>
      </c>
      <c r="C3895">
        <v>5001</v>
      </c>
      <c r="D3895" t="s">
        <v>18</v>
      </c>
      <c r="E3895" t="s">
        <v>36</v>
      </c>
      <c r="F3895" t="str">
        <f t="shared" si="60"/>
        <v>Gateadresser</v>
      </c>
    </row>
    <row r="3896" spans="1:6" x14ac:dyDescent="0.25">
      <c r="A3896" s="2">
        <v>7082</v>
      </c>
      <c r="B3896" t="s">
        <v>1385</v>
      </c>
      <c r="C3896">
        <v>5001</v>
      </c>
      <c r="D3896" t="s">
        <v>18</v>
      </c>
      <c r="E3896" t="s">
        <v>36</v>
      </c>
      <c r="F3896" t="str">
        <f t="shared" si="60"/>
        <v>Gateadresser</v>
      </c>
    </row>
    <row r="3897" spans="1:6" x14ac:dyDescent="0.25">
      <c r="A3897" s="2">
        <v>7083</v>
      </c>
      <c r="B3897" t="s">
        <v>1386</v>
      </c>
      <c r="C3897">
        <v>5001</v>
      </c>
      <c r="D3897" t="s">
        <v>18</v>
      </c>
      <c r="E3897" t="s">
        <v>36</v>
      </c>
      <c r="F3897" t="str">
        <f t="shared" si="60"/>
        <v>Gateadresser</v>
      </c>
    </row>
    <row r="3898" spans="1:6" x14ac:dyDescent="0.25">
      <c r="A3898" s="2">
        <v>7088</v>
      </c>
      <c r="B3898" t="s">
        <v>1379</v>
      </c>
      <c r="C3898">
        <v>5001</v>
      </c>
      <c r="D3898" t="s">
        <v>18</v>
      </c>
      <c r="E3898" t="s">
        <v>36</v>
      </c>
      <c r="F3898" t="str">
        <f t="shared" si="60"/>
        <v>Gateadresser</v>
      </c>
    </row>
    <row r="3899" spans="1:6" x14ac:dyDescent="0.25">
      <c r="A3899" s="2">
        <v>7089</v>
      </c>
      <c r="B3899" t="s">
        <v>1379</v>
      </c>
      <c r="C3899">
        <v>5001</v>
      </c>
      <c r="D3899" t="s">
        <v>18</v>
      </c>
      <c r="E3899" t="s">
        <v>36</v>
      </c>
      <c r="F3899" t="str">
        <f t="shared" si="60"/>
        <v>Gateadresser</v>
      </c>
    </row>
    <row r="3900" spans="1:6" x14ac:dyDescent="0.25">
      <c r="A3900" s="2">
        <v>7091</v>
      </c>
      <c r="B3900" t="s">
        <v>1381</v>
      </c>
      <c r="C3900">
        <v>5001</v>
      </c>
      <c r="D3900" t="s">
        <v>18</v>
      </c>
      <c r="E3900" t="s">
        <v>36</v>
      </c>
      <c r="F3900" t="str">
        <f t="shared" si="60"/>
        <v>Gateadresser</v>
      </c>
    </row>
    <row r="3901" spans="1:6" x14ac:dyDescent="0.25">
      <c r="A3901" s="2">
        <v>7092</v>
      </c>
      <c r="B3901" t="s">
        <v>1381</v>
      </c>
      <c r="C3901">
        <v>5001</v>
      </c>
      <c r="D3901" t="s">
        <v>18</v>
      </c>
      <c r="E3901" t="s">
        <v>36</v>
      </c>
      <c r="F3901" t="str">
        <f t="shared" si="60"/>
        <v>Gateadresser</v>
      </c>
    </row>
    <row r="3902" spans="1:6" x14ac:dyDescent="0.25">
      <c r="A3902" s="2">
        <v>7093</v>
      </c>
      <c r="B3902" t="s">
        <v>1381</v>
      </c>
      <c r="C3902">
        <v>5001</v>
      </c>
      <c r="D3902" t="s">
        <v>18</v>
      </c>
      <c r="E3902" t="s">
        <v>36</v>
      </c>
      <c r="F3902" t="str">
        <f t="shared" si="60"/>
        <v>Gateadresser</v>
      </c>
    </row>
    <row r="3903" spans="1:6" x14ac:dyDescent="0.25">
      <c r="A3903" s="2">
        <v>7097</v>
      </c>
      <c r="B3903" t="s">
        <v>1382</v>
      </c>
      <c r="C3903">
        <v>5001</v>
      </c>
      <c r="D3903" t="s">
        <v>18</v>
      </c>
      <c r="E3903" t="s">
        <v>36</v>
      </c>
      <c r="F3903" t="str">
        <f t="shared" si="60"/>
        <v>Gateadresser</v>
      </c>
    </row>
    <row r="3904" spans="1:6" x14ac:dyDescent="0.25">
      <c r="A3904" s="2">
        <v>7098</v>
      </c>
      <c r="B3904" t="s">
        <v>1382</v>
      </c>
      <c r="C3904">
        <v>5001</v>
      </c>
      <c r="D3904" t="s">
        <v>18</v>
      </c>
      <c r="E3904" t="s">
        <v>36</v>
      </c>
      <c r="F3904" t="str">
        <f t="shared" si="60"/>
        <v>Gateadresser</v>
      </c>
    </row>
    <row r="3905" spans="1:6" x14ac:dyDescent="0.25">
      <c r="A3905" s="2">
        <v>7099</v>
      </c>
      <c r="B3905" t="s">
        <v>1383</v>
      </c>
      <c r="C3905">
        <v>5001</v>
      </c>
      <c r="D3905" t="s">
        <v>18</v>
      </c>
      <c r="E3905" t="s">
        <v>36</v>
      </c>
      <c r="F3905" t="str">
        <f t="shared" si="60"/>
        <v>Gateadresser</v>
      </c>
    </row>
    <row r="3906" spans="1:6" x14ac:dyDescent="0.25">
      <c r="A3906" s="2">
        <v>7100</v>
      </c>
      <c r="B3906" t="s">
        <v>1387</v>
      </c>
      <c r="C3906">
        <v>5054</v>
      </c>
      <c r="D3906" t="s">
        <v>1388</v>
      </c>
      <c r="E3906" t="s">
        <v>36</v>
      </c>
      <c r="F3906" t="str">
        <f t="shared" ref="F3906:F3969" si="61">VLOOKUP(E3906,Postnummerforklaring,2,FALSE)</f>
        <v>Gateadresser</v>
      </c>
    </row>
    <row r="3907" spans="1:6" x14ac:dyDescent="0.25">
      <c r="A3907" s="2">
        <v>7101</v>
      </c>
      <c r="B3907" t="s">
        <v>1387</v>
      </c>
      <c r="C3907">
        <v>5054</v>
      </c>
      <c r="D3907" t="s">
        <v>1388</v>
      </c>
      <c r="E3907" t="s">
        <v>34</v>
      </c>
      <c r="F3907" t="str">
        <f t="shared" si="61"/>
        <v>Postboksadresser</v>
      </c>
    </row>
    <row r="3908" spans="1:6" x14ac:dyDescent="0.25">
      <c r="A3908" s="2">
        <v>7105</v>
      </c>
      <c r="B3908" t="s">
        <v>1389</v>
      </c>
      <c r="C3908">
        <v>5054</v>
      </c>
      <c r="D3908" t="s">
        <v>1388</v>
      </c>
      <c r="E3908" t="s">
        <v>36</v>
      </c>
      <c r="F3908" t="str">
        <f t="shared" si="61"/>
        <v>Gateadresser</v>
      </c>
    </row>
    <row r="3909" spans="1:6" x14ac:dyDescent="0.25">
      <c r="A3909" s="2">
        <v>7110</v>
      </c>
      <c r="B3909" t="s">
        <v>1390</v>
      </c>
      <c r="C3909">
        <v>5054</v>
      </c>
      <c r="D3909" t="s">
        <v>1388</v>
      </c>
      <c r="E3909" t="s">
        <v>36</v>
      </c>
      <c r="F3909" t="str">
        <f t="shared" si="61"/>
        <v>Gateadresser</v>
      </c>
    </row>
    <row r="3910" spans="1:6" x14ac:dyDescent="0.25">
      <c r="A3910" s="2">
        <v>7111</v>
      </c>
      <c r="B3910" t="s">
        <v>1391</v>
      </c>
      <c r="C3910">
        <v>5054</v>
      </c>
      <c r="D3910" t="s">
        <v>1388</v>
      </c>
      <c r="E3910" t="s">
        <v>34</v>
      </c>
      <c r="F3910" t="str">
        <f t="shared" si="61"/>
        <v>Postboksadresser</v>
      </c>
    </row>
    <row r="3911" spans="1:6" x14ac:dyDescent="0.25">
      <c r="A3911" s="2">
        <v>7112</v>
      </c>
      <c r="B3911" t="s">
        <v>1391</v>
      </c>
      <c r="C3911">
        <v>5054</v>
      </c>
      <c r="D3911" t="s">
        <v>1388</v>
      </c>
      <c r="E3911" t="s">
        <v>36</v>
      </c>
      <c r="F3911" t="str">
        <f t="shared" si="61"/>
        <v>Gateadresser</v>
      </c>
    </row>
    <row r="3912" spans="1:6" x14ac:dyDescent="0.25">
      <c r="A3912" s="2">
        <v>7113</v>
      </c>
      <c r="B3912" t="s">
        <v>1392</v>
      </c>
      <c r="C3912">
        <v>5054</v>
      </c>
      <c r="D3912" t="s">
        <v>1388</v>
      </c>
      <c r="E3912" t="s">
        <v>36</v>
      </c>
      <c r="F3912" t="str">
        <f t="shared" si="61"/>
        <v>Gateadresser</v>
      </c>
    </row>
    <row r="3913" spans="1:6" x14ac:dyDescent="0.25">
      <c r="A3913" s="2">
        <v>7114</v>
      </c>
      <c r="B3913" t="s">
        <v>1393</v>
      </c>
      <c r="C3913">
        <v>5054</v>
      </c>
      <c r="D3913" t="s">
        <v>1388</v>
      </c>
      <c r="E3913" t="s">
        <v>36</v>
      </c>
      <c r="F3913" t="str">
        <f t="shared" si="61"/>
        <v>Gateadresser</v>
      </c>
    </row>
    <row r="3914" spans="1:6" x14ac:dyDescent="0.25">
      <c r="A3914" s="2">
        <v>7115</v>
      </c>
      <c r="B3914" t="s">
        <v>1392</v>
      </c>
      <c r="C3914">
        <v>5054</v>
      </c>
      <c r="D3914" t="s">
        <v>1388</v>
      </c>
      <c r="E3914" t="s">
        <v>34</v>
      </c>
      <c r="F3914" t="str">
        <f t="shared" si="61"/>
        <v>Postboksadresser</v>
      </c>
    </row>
    <row r="3915" spans="1:6" x14ac:dyDescent="0.25">
      <c r="A3915" s="2">
        <v>7116</v>
      </c>
      <c r="B3915" t="s">
        <v>1393</v>
      </c>
      <c r="C3915">
        <v>5054</v>
      </c>
      <c r="D3915" t="s">
        <v>1388</v>
      </c>
      <c r="E3915" t="s">
        <v>34</v>
      </c>
      <c r="F3915" t="str">
        <f t="shared" si="61"/>
        <v>Postboksadresser</v>
      </c>
    </row>
    <row r="3916" spans="1:6" x14ac:dyDescent="0.25">
      <c r="A3916" s="2">
        <v>7119</v>
      </c>
      <c r="B3916" t="s">
        <v>1389</v>
      </c>
      <c r="C3916">
        <v>5054</v>
      </c>
      <c r="D3916" t="s">
        <v>1388</v>
      </c>
      <c r="E3916" t="s">
        <v>34</v>
      </c>
      <c r="F3916" t="str">
        <f t="shared" si="61"/>
        <v>Postboksadresser</v>
      </c>
    </row>
    <row r="3917" spans="1:6" x14ac:dyDescent="0.25">
      <c r="A3917" s="2">
        <v>7120</v>
      </c>
      <c r="B3917" t="s">
        <v>1394</v>
      </c>
      <c r="C3917">
        <v>5054</v>
      </c>
      <c r="D3917" t="s">
        <v>1388</v>
      </c>
      <c r="E3917" t="s">
        <v>36</v>
      </c>
      <c r="F3917" t="str">
        <f t="shared" si="61"/>
        <v>Gateadresser</v>
      </c>
    </row>
    <row r="3918" spans="1:6" x14ac:dyDescent="0.25">
      <c r="A3918" s="2">
        <v>7121</v>
      </c>
      <c r="B3918" t="s">
        <v>1394</v>
      </c>
      <c r="C3918">
        <v>5054</v>
      </c>
      <c r="D3918" t="s">
        <v>1388</v>
      </c>
      <c r="E3918" t="s">
        <v>34</v>
      </c>
      <c r="F3918" t="str">
        <f t="shared" si="61"/>
        <v>Postboksadresser</v>
      </c>
    </row>
    <row r="3919" spans="1:6" x14ac:dyDescent="0.25">
      <c r="A3919" s="2">
        <v>7125</v>
      </c>
      <c r="B3919" t="s">
        <v>1395</v>
      </c>
      <c r="C3919">
        <v>5054</v>
      </c>
      <c r="D3919" t="s">
        <v>1388</v>
      </c>
      <c r="E3919" t="s">
        <v>36</v>
      </c>
      <c r="F3919" t="str">
        <f t="shared" si="61"/>
        <v>Gateadresser</v>
      </c>
    </row>
    <row r="3920" spans="1:6" x14ac:dyDescent="0.25">
      <c r="A3920" s="2">
        <v>7126</v>
      </c>
      <c r="B3920" t="s">
        <v>1395</v>
      </c>
      <c r="C3920">
        <v>5054</v>
      </c>
      <c r="D3920" t="s">
        <v>1388</v>
      </c>
      <c r="E3920" t="s">
        <v>34</v>
      </c>
      <c r="F3920" t="str">
        <f t="shared" si="61"/>
        <v>Postboksadresser</v>
      </c>
    </row>
    <row r="3921" spans="1:6" x14ac:dyDescent="0.25">
      <c r="A3921" s="2">
        <v>7127</v>
      </c>
      <c r="B3921" t="s">
        <v>1396</v>
      </c>
      <c r="C3921">
        <v>5057</v>
      </c>
      <c r="D3921" t="s">
        <v>1397</v>
      </c>
      <c r="E3921" t="s">
        <v>34</v>
      </c>
      <c r="F3921" t="str">
        <f t="shared" si="61"/>
        <v>Postboksadresser</v>
      </c>
    </row>
    <row r="3922" spans="1:6" x14ac:dyDescent="0.25">
      <c r="A3922" s="2">
        <v>7129</v>
      </c>
      <c r="B3922" t="s">
        <v>1398</v>
      </c>
      <c r="C3922">
        <v>5057</v>
      </c>
      <c r="D3922" t="s">
        <v>1397</v>
      </c>
      <c r="E3922" t="s">
        <v>34</v>
      </c>
      <c r="F3922" t="str">
        <f t="shared" si="61"/>
        <v>Postboksadresser</v>
      </c>
    </row>
    <row r="3923" spans="1:6" x14ac:dyDescent="0.25">
      <c r="A3923" s="2">
        <v>7130</v>
      </c>
      <c r="B3923" t="s">
        <v>1398</v>
      </c>
      <c r="C3923">
        <v>5057</v>
      </c>
      <c r="D3923" t="s">
        <v>1397</v>
      </c>
      <c r="E3923" t="s">
        <v>36</v>
      </c>
      <c r="F3923" t="str">
        <f t="shared" si="61"/>
        <v>Gateadresser</v>
      </c>
    </row>
    <row r="3924" spans="1:6" x14ac:dyDescent="0.25">
      <c r="A3924" s="2">
        <v>7140</v>
      </c>
      <c r="B3924" t="s">
        <v>1396</v>
      </c>
      <c r="C3924">
        <v>5057</v>
      </c>
      <c r="D3924" t="s">
        <v>1397</v>
      </c>
      <c r="E3924" t="s">
        <v>36</v>
      </c>
      <c r="F3924" t="str">
        <f t="shared" si="61"/>
        <v>Gateadresser</v>
      </c>
    </row>
    <row r="3925" spans="1:6" x14ac:dyDescent="0.25">
      <c r="A3925" s="2">
        <v>7142</v>
      </c>
      <c r="B3925" t="s">
        <v>1399</v>
      </c>
      <c r="C3925">
        <v>5057</v>
      </c>
      <c r="D3925" t="s">
        <v>1397</v>
      </c>
      <c r="E3925" t="s">
        <v>36</v>
      </c>
      <c r="F3925" t="str">
        <f t="shared" si="61"/>
        <v>Gateadresser</v>
      </c>
    </row>
    <row r="3926" spans="1:6" x14ac:dyDescent="0.25">
      <c r="A3926" s="2">
        <v>7150</v>
      </c>
      <c r="B3926" t="s">
        <v>1400</v>
      </c>
      <c r="C3926">
        <v>5057</v>
      </c>
      <c r="D3926" t="s">
        <v>1397</v>
      </c>
      <c r="E3926" t="s">
        <v>36</v>
      </c>
      <c r="F3926" t="str">
        <f t="shared" si="61"/>
        <v>Gateadresser</v>
      </c>
    </row>
    <row r="3927" spans="1:6" x14ac:dyDescent="0.25">
      <c r="A3927" s="2">
        <v>7151</v>
      </c>
      <c r="B3927" t="s">
        <v>1400</v>
      </c>
      <c r="C3927">
        <v>5057</v>
      </c>
      <c r="D3927" t="s">
        <v>1397</v>
      </c>
      <c r="E3927" t="s">
        <v>34</v>
      </c>
      <c r="F3927" t="str">
        <f t="shared" si="61"/>
        <v>Postboksadresser</v>
      </c>
    </row>
    <row r="3928" spans="1:6" x14ac:dyDescent="0.25">
      <c r="A3928" s="2">
        <v>7152</v>
      </c>
      <c r="B3928" t="s">
        <v>1401</v>
      </c>
      <c r="C3928">
        <v>5057</v>
      </c>
      <c r="D3928" t="s">
        <v>1397</v>
      </c>
      <c r="E3928" t="s">
        <v>36</v>
      </c>
      <c r="F3928" t="str">
        <f t="shared" si="61"/>
        <v>Gateadresser</v>
      </c>
    </row>
    <row r="3929" spans="1:6" x14ac:dyDescent="0.25">
      <c r="A3929" s="2">
        <v>7153</v>
      </c>
      <c r="B3929" t="s">
        <v>1402</v>
      </c>
      <c r="C3929">
        <v>5057</v>
      </c>
      <c r="D3929" t="s">
        <v>1397</v>
      </c>
      <c r="E3929" t="s">
        <v>36</v>
      </c>
      <c r="F3929" t="str">
        <f t="shared" si="61"/>
        <v>Gateadresser</v>
      </c>
    </row>
    <row r="3930" spans="1:6" x14ac:dyDescent="0.25">
      <c r="A3930" s="2">
        <v>7156</v>
      </c>
      <c r="B3930" t="s">
        <v>1403</v>
      </c>
      <c r="C3930">
        <v>5059</v>
      </c>
      <c r="D3930" t="s">
        <v>1404</v>
      </c>
      <c r="E3930" t="s">
        <v>36</v>
      </c>
      <c r="F3930" t="str">
        <f t="shared" si="61"/>
        <v>Gateadresser</v>
      </c>
    </row>
    <row r="3931" spans="1:6" x14ac:dyDescent="0.25">
      <c r="A3931" s="2">
        <v>7159</v>
      </c>
      <c r="B3931" t="s">
        <v>1405</v>
      </c>
      <c r="C3931">
        <v>5057</v>
      </c>
      <c r="D3931" t="s">
        <v>1397</v>
      </c>
      <c r="E3931" t="s">
        <v>34</v>
      </c>
      <c r="F3931" t="str">
        <f t="shared" si="61"/>
        <v>Postboksadresser</v>
      </c>
    </row>
    <row r="3932" spans="1:6" x14ac:dyDescent="0.25">
      <c r="A3932" s="2">
        <v>7160</v>
      </c>
      <c r="B3932" t="s">
        <v>1405</v>
      </c>
      <c r="C3932">
        <v>5057</v>
      </c>
      <c r="D3932" t="s">
        <v>1397</v>
      </c>
      <c r="E3932" t="s">
        <v>36</v>
      </c>
      <c r="F3932" t="str">
        <f t="shared" si="61"/>
        <v>Gateadresser</v>
      </c>
    </row>
    <row r="3933" spans="1:6" x14ac:dyDescent="0.25">
      <c r="A3933" s="2">
        <v>7164</v>
      </c>
      <c r="B3933" t="s">
        <v>1406</v>
      </c>
      <c r="C3933">
        <v>5057</v>
      </c>
      <c r="D3933" t="s">
        <v>1397</v>
      </c>
      <c r="E3933" t="s">
        <v>34</v>
      </c>
      <c r="F3933" t="str">
        <f t="shared" si="61"/>
        <v>Postboksadresser</v>
      </c>
    </row>
    <row r="3934" spans="1:6" x14ac:dyDescent="0.25">
      <c r="A3934" s="2">
        <v>7165</v>
      </c>
      <c r="B3934" t="s">
        <v>1407</v>
      </c>
      <c r="C3934">
        <v>5057</v>
      </c>
      <c r="D3934" t="s">
        <v>1397</v>
      </c>
      <c r="E3934" t="s">
        <v>36</v>
      </c>
      <c r="F3934" t="str">
        <f t="shared" si="61"/>
        <v>Gateadresser</v>
      </c>
    </row>
    <row r="3935" spans="1:6" x14ac:dyDescent="0.25">
      <c r="A3935" s="2">
        <v>7166</v>
      </c>
      <c r="B3935" t="s">
        <v>1408</v>
      </c>
      <c r="C3935">
        <v>5057</v>
      </c>
      <c r="D3935" t="s">
        <v>1397</v>
      </c>
      <c r="E3935" t="s">
        <v>36</v>
      </c>
      <c r="F3935" t="str">
        <f t="shared" si="61"/>
        <v>Gateadresser</v>
      </c>
    </row>
    <row r="3936" spans="1:6" x14ac:dyDescent="0.25">
      <c r="A3936" s="2">
        <v>7167</v>
      </c>
      <c r="B3936" t="s">
        <v>1409</v>
      </c>
      <c r="C3936">
        <v>5057</v>
      </c>
      <c r="D3936" t="s">
        <v>1397</v>
      </c>
      <c r="E3936" t="s">
        <v>36</v>
      </c>
      <c r="F3936" t="str">
        <f t="shared" si="61"/>
        <v>Gateadresser</v>
      </c>
    </row>
    <row r="3937" spans="1:6" x14ac:dyDescent="0.25">
      <c r="A3937" s="2">
        <v>7168</v>
      </c>
      <c r="B3937" t="s">
        <v>1406</v>
      </c>
      <c r="C3937">
        <v>5057</v>
      </c>
      <c r="D3937" t="s">
        <v>1397</v>
      </c>
      <c r="E3937" t="s">
        <v>36</v>
      </c>
      <c r="F3937" t="str">
        <f t="shared" si="61"/>
        <v>Gateadresser</v>
      </c>
    </row>
    <row r="3938" spans="1:6" x14ac:dyDescent="0.25">
      <c r="A3938" s="2">
        <v>7169</v>
      </c>
      <c r="B3938" t="s">
        <v>1410</v>
      </c>
      <c r="C3938">
        <v>5058</v>
      </c>
      <c r="D3938" t="s">
        <v>1410</v>
      </c>
      <c r="E3938" t="s">
        <v>34</v>
      </c>
      <c r="F3938" t="str">
        <f t="shared" si="61"/>
        <v>Postboksadresser</v>
      </c>
    </row>
    <row r="3939" spans="1:6" x14ac:dyDescent="0.25">
      <c r="A3939" s="2">
        <v>7170</v>
      </c>
      <c r="B3939" t="s">
        <v>1410</v>
      </c>
      <c r="C3939">
        <v>5058</v>
      </c>
      <c r="D3939" t="s">
        <v>1410</v>
      </c>
      <c r="E3939" t="s">
        <v>36</v>
      </c>
      <c r="F3939" t="str">
        <f t="shared" si="61"/>
        <v>Gateadresser</v>
      </c>
    </row>
    <row r="3940" spans="1:6" x14ac:dyDescent="0.25">
      <c r="A3940" s="2">
        <v>7174</v>
      </c>
      <c r="B3940" t="s">
        <v>1411</v>
      </c>
      <c r="C3940">
        <v>5058</v>
      </c>
      <c r="D3940" t="s">
        <v>1410</v>
      </c>
      <c r="E3940" t="s">
        <v>34</v>
      </c>
      <c r="F3940" t="str">
        <f t="shared" si="61"/>
        <v>Postboksadresser</v>
      </c>
    </row>
    <row r="3941" spans="1:6" x14ac:dyDescent="0.25">
      <c r="A3941" s="2">
        <v>7175</v>
      </c>
      <c r="B3941" t="s">
        <v>1412</v>
      </c>
      <c r="C3941">
        <v>5058</v>
      </c>
      <c r="D3941" t="s">
        <v>1410</v>
      </c>
      <c r="E3941" t="s">
        <v>34</v>
      </c>
      <c r="F3941" t="str">
        <f t="shared" si="61"/>
        <v>Postboksadresser</v>
      </c>
    </row>
    <row r="3942" spans="1:6" x14ac:dyDescent="0.25">
      <c r="A3942" s="2">
        <v>7176</v>
      </c>
      <c r="B3942" t="s">
        <v>1413</v>
      </c>
      <c r="C3942">
        <v>5058</v>
      </c>
      <c r="D3942" t="s">
        <v>1410</v>
      </c>
      <c r="E3942" t="s">
        <v>36</v>
      </c>
      <c r="F3942" t="str">
        <f t="shared" si="61"/>
        <v>Gateadresser</v>
      </c>
    </row>
    <row r="3943" spans="1:6" x14ac:dyDescent="0.25">
      <c r="A3943" s="2">
        <v>7177</v>
      </c>
      <c r="B3943" t="s">
        <v>1411</v>
      </c>
      <c r="C3943">
        <v>5058</v>
      </c>
      <c r="D3943" t="s">
        <v>1410</v>
      </c>
      <c r="E3943" t="s">
        <v>36</v>
      </c>
      <c r="F3943" t="str">
        <f t="shared" si="61"/>
        <v>Gateadresser</v>
      </c>
    </row>
    <row r="3944" spans="1:6" x14ac:dyDescent="0.25">
      <c r="A3944" s="2">
        <v>7178</v>
      </c>
      <c r="B3944" t="s">
        <v>1412</v>
      </c>
      <c r="C3944">
        <v>5058</v>
      </c>
      <c r="D3944" t="s">
        <v>1410</v>
      </c>
      <c r="E3944" t="s">
        <v>36</v>
      </c>
      <c r="F3944" t="str">
        <f t="shared" si="61"/>
        <v>Gateadresser</v>
      </c>
    </row>
    <row r="3945" spans="1:6" x14ac:dyDescent="0.25">
      <c r="A3945" s="2">
        <v>7180</v>
      </c>
      <c r="B3945" t="s">
        <v>1414</v>
      </c>
      <c r="C3945">
        <v>5058</v>
      </c>
      <c r="D3945" t="s">
        <v>1410</v>
      </c>
      <c r="E3945" t="s">
        <v>36</v>
      </c>
      <c r="F3945" t="str">
        <f t="shared" si="61"/>
        <v>Gateadresser</v>
      </c>
    </row>
    <row r="3946" spans="1:6" x14ac:dyDescent="0.25">
      <c r="A3946" s="2">
        <v>7181</v>
      </c>
      <c r="B3946" t="s">
        <v>1414</v>
      </c>
      <c r="C3946">
        <v>5058</v>
      </c>
      <c r="D3946" t="s">
        <v>1410</v>
      </c>
      <c r="E3946" t="s">
        <v>34</v>
      </c>
      <c r="F3946" t="str">
        <f t="shared" si="61"/>
        <v>Postboksadresser</v>
      </c>
    </row>
    <row r="3947" spans="1:6" x14ac:dyDescent="0.25">
      <c r="A3947" s="2">
        <v>7190</v>
      </c>
      <c r="B3947" t="s">
        <v>1415</v>
      </c>
      <c r="C3947">
        <v>5058</v>
      </c>
      <c r="D3947" t="s">
        <v>1410</v>
      </c>
      <c r="E3947" t="s">
        <v>36</v>
      </c>
      <c r="F3947" t="str">
        <f t="shared" si="61"/>
        <v>Gateadresser</v>
      </c>
    </row>
    <row r="3948" spans="1:6" x14ac:dyDescent="0.25">
      <c r="A3948" s="2">
        <v>7194</v>
      </c>
      <c r="B3948" t="s">
        <v>1416</v>
      </c>
      <c r="C3948">
        <v>5058</v>
      </c>
      <c r="D3948" t="s">
        <v>1410</v>
      </c>
      <c r="E3948" t="s">
        <v>36</v>
      </c>
      <c r="F3948" t="str">
        <f t="shared" si="61"/>
        <v>Gateadresser</v>
      </c>
    </row>
    <row r="3949" spans="1:6" x14ac:dyDescent="0.25">
      <c r="A3949" s="2">
        <v>7200</v>
      </c>
      <c r="B3949" t="s">
        <v>1417</v>
      </c>
      <c r="C3949">
        <v>5055</v>
      </c>
      <c r="D3949" t="s">
        <v>1250</v>
      </c>
      <c r="E3949" t="s">
        <v>36</v>
      </c>
      <c r="F3949" t="str">
        <f t="shared" si="61"/>
        <v>Gateadresser</v>
      </c>
    </row>
    <row r="3950" spans="1:6" x14ac:dyDescent="0.25">
      <c r="A3950" s="2">
        <v>7201</v>
      </c>
      <c r="B3950" t="s">
        <v>1417</v>
      </c>
      <c r="C3950">
        <v>5055</v>
      </c>
      <c r="D3950" t="s">
        <v>1250</v>
      </c>
      <c r="E3950" t="s">
        <v>34</v>
      </c>
      <c r="F3950" t="str">
        <f t="shared" si="61"/>
        <v>Postboksadresser</v>
      </c>
    </row>
    <row r="3951" spans="1:6" x14ac:dyDescent="0.25">
      <c r="A3951" s="2">
        <v>7203</v>
      </c>
      <c r="B3951" t="s">
        <v>1418</v>
      </c>
      <c r="C3951">
        <v>5055</v>
      </c>
      <c r="D3951" t="s">
        <v>1250</v>
      </c>
      <c r="E3951" t="s">
        <v>36</v>
      </c>
      <c r="F3951" t="str">
        <f t="shared" si="61"/>
        <v>Gateadresser</v>
      </c>
    </row>
    <row r="3952" spans="1:6" x14ac:dyDescent="0.25">
      <c r="A3952" s="2">
        <v>7206</v>
      </c>
      <c r="B3952" t="s">
        <v>1419</v>
      </c>
      <c r="C3952">
        <v>5055</v>
      </c>
      <c r="D3952" t="s">
        <v>1250</v>
      </c>
      <c r="E3952" t="s">
        <v>36</v>
      </c>
      <c r="F3952" t="str">
        <f t="shared" si="61"/>
        <v>Gateadresser</v>
      </c>
    </row>
    <row r="3953" spans="1:6" x14ac:dyDescent="0.25">
      <c r="A3953" s="2">
        <v>7207</v>
      </c>
      <c r="B3953" t="s">
        <v>1420</v>
      </c>
      <c r="C3953">
        <v>5055</v>
      </c>
      <c r="D3953" t="s">
        <v>1250</v>
      </c>
      <c r="E3953" t="s">
        <v>36</v>
      </c>
      <c r="F3953" t="str">
        <f t="shared" si="61"/>
        <v>Gateadresser</v>
      </c>
    </row>
    <row r="3954" spans="1:6" x14ac:dyDescent="0.25">
      <c r="A3954" s="2">
        <v>7211</v>
      </c>
      <c r="B3954" t="s">
        <v>1421</v>
      </c>
      <c r="C3954">
        <v>5028</v>
      </c>
      <c r="D3954" t="s">
        <v>1422</v>
      </c>
      <c r="E3954" t="s">
        <v>34</v>
      </c>
      <c r="F3954" t="str">
        <f t="shared" si="61"/>
        <v>Postboksadresser</v>
      </c>
    </row>
    <row r="3955" spans="1:6" x14ac:dyDescent="0.25">
      <c r="A3955" s="2">
        <v>7212</v>
      </c>
      <c r="B3955" t="s">
        <v>1421</v>
      </c>
      <c r="C3955">
        <v>5028</v>
      </c>
      <c r="D3955" t="s">
        <v>1422</v>
      </c>
      <c r="E3955" t="s">
        <v>36</v>
      </c>
      <c r="F3955" t="str">
        <f t="shared" si="61"/>
        <v>Gateadresser</v>
      </c>
    </row>
    <row r="3956" spans="1:6" x14ac:dyDescent="0.25">
      <c r="A3956" s="2">
        <v>7213</v>
      </c>
      <c r="B3956" t="s">
        <v>1423</v>
      </c>
      <c r="C3956">
        <v>5028</v>
      </c>
      <c r="D3956" t="s">
        <v>1422</v>
      </c>
      <c r="E3956" t="s">
        <v>36</v>
      </c>
      <c r="F3956" t="str">
        <f t="shared" si="61"/>
        <v>Gateadresser</v>
      </c>
    </row>
    <row r="3957" spans="1:6" x14ac:dyDescent="0.25">
      <c r="A3957" s="2">
        <v>7221</v>
      </c>
      <c r="B3957" t="s">
        <v>1422</v>
      </c>
      <c r="C3957">
        <v>5028</v>
      </c>
      <c r="D3957" t="s">
        <v>1422</v>
      </c>
      <c r="E3957" t="s">
        <v>34</v>
      </c>
      <c r="F3957" t="str">
        <f t="shared" si="61"/>
        <v>Postboksadresser</v>
      </c>
    </row>
    <row r="3958" spans="1:6" x14ac:dyDescent="0.25">
      <c r="A3958" s="2">
        <v>7223</v>
      </c>
      <c r="B3958" t="s">
        <v>1422</v>
      </c>
      <c r="C3958">
        <v>5028</v>
      </c>
      <c r="D3958" t="s">
        <v>1422</v>
      </c>
      <c r="E3958" t="s">
        <v>34</v>
      </c>
      <c r="F3958" t="str">
        <f t="shared" si="61"/>
        <v>Postboksadresser</v>
      </c>
    </row>
    <row r="3959" spans="1:6" x14ac:dyDescent="0.25">
      <c r="A3959" s="2">
        <v>7224</v>
      </c>
      <c r="B3959" t="s">
        <v>1422</v>
      </c>
      <c r="C3959">
        <v>5028</v>
      </c>
      <c r="D3959" t="s">
        <v>1422</v>
      </c>
      <c r="E3959" t="s">
        <v>36</v>
      </c>
      <c r="F3959" t="str">
        <f t="shared" si="61"/>
        <v>Gateadresser</v>
      </c>
    </row>
    <row r="3960" spans="1:6" x14ac:dyDescent="0.25">
      <c r="A3960" s="2">
        <v>7227</v>
      </c>
      <c r="B3960" t="s">
        <v>1424</v>
      </c>
      <c r="C3960">
        <v>5028</v>
      </c>
      <c r="D3960" t="s">
        <v>1422</v>
      </c>
      <c r="E3960" t="s">
        <v>36</v>
      </c>
      <c r="F3960" t="str">
        <f t="shared" si="61"/>
        <v>Gateadresser</v>
      </c>
    </row>
    <row r="3961" spans="1:6" x14ac:dyDescent="0.25">
      <c r="A3961" s="2">
        <v>7228</v>
      </c>
      <c r="B3961" t="s">
        <v>1425</v>
      </c>
      <c r="C3961">
        <v>5028</v>
      </c>
      <c r="D3961" t="s">
        <v>1422</v>
      </c>
      <c r="E3961" t="s">
        <v>36</v>
      </c>
      <c r="F3961" t="str">
        <f t="shared" si="61"/>
        <v>Gateadresser</v>
      </c>
    </row>
    <row r="3962" spans="1:6" x14ac:dyDescent="0.25">
      <c r="A3962" s="2">
        <v>7231</v>
      </c>
      <c r="B3962" t="s">
        <v>1426</v>
      </c>
      <c r="C3962">
        <v>5028</v>
      </c>
      <c r="D3962" t="s">
        <v>1422</v>
      </c>
      <c r="E3962" t="s">
        <v>34</v>
      </c>
      <c r="F3962" t="str">
        <f t="shared" si="61"/>
        <v>Postboksadresser</v>
      </c>
    </row>
    <row r="3963" spans="1:6" x14ac:dyDescent="0.25">
      <c r="A3963" s="2">
        <v>7232</v>
      </c>
      <c r="B3963" t="s">
        <v>1426</v>
      </c>
      <c r="C3963">
        <v>5028</v>
      </c>
      <c r="D3963" t="s">
        <v>1422</v>
      </c>
      <c r="E3963" t="s">
        <v>36</v>
      </c>
      <c r="F3963" t="str">
        <f t="shared" si="61"/>
        <v>Gateadresser</v>
      </c>
    </row>
    <row r="3964" spans="1:6" x14ac:dyDescent="0.25">
      <c r="A3964" s="2">
        <v>7234</v>
      </c>
      <c r="B3964" t="s">
        <v>1427</v>
      </c>
      <c r="C3964">
        <v>5028</v>
      </c>
      <c r="D3964" t="s">
        <v>1422</v>
      </c>
      <c r="E3964" t="s">
        <v>36</v>
      </c>
      <c r="F3964" t="str">
        <f t="shared" si="61"/>
        <v>Gateadresser</v>
      </c>
    </row>
    <row r="3965" spans="1:6" x14ac:dyDescent="0.25">
      <c r="A3965" s="2">
        <v>7235</v>
      </c>
      <c r="B3965" t="s">
        <v>1427</v>
      </c>
      <c r="C3965">
        <v>5028</v>
      </c>
      <c r="D3965" t="s">
        <v>1422</v>
      </c>
      <c r="E3965" t="s">
        <v>34</v>
      </c>
      <c r="F3965" t="str">
        <f t="shared" si="61"/>
        <v>Postboksadresser</v>
      </c>
    </row>
    <row r="3966" spans="1:6" x14ac:dyDescent="0.25">
      <c r="A3966" s="2">
        <v>7236</v>
      </c>
      <c r="B3966" t="s">
        <v>1428</v>
      </c>
      <c r="C3966">
        <v>5028</v>
      </c>
      <c r="D3966" t="s">
        <v>1422</v>
      </c>
      <c r="E3966" t="s">
        <v>36</v>
      </c>
      <c r="F3966" t="str">
        <f t="shared" si="61"/>
        <v>Gateadresser</v>
      </c>
    </row>
    <row r="3967" spans="1:6" x14ac:dyDescent="0.25">
      <c r="A3967" s="2">
        <v>7238</v>
      </c>
      <c r="B3967" t="s">
        <v>1428</v>
      </c>
      <c r="C3967">
        <v>5028</v>
      </c>
      <c r="D3967" t="s">
        <v>1422</v>
      </c>
      <c r="E3967" t="s">
        <v>34</v>
      </c>
      <c r="F3967" t="str">
        <f t="shared" si="61"/>
        <v>Postboksadresser</v>
      </c>
    </row>
    <row r="3968" spans="1:6" x14ac:dyDescent="0.25">
      <c r="A3968" s="2">
        <v>7239</v>
      </c>
      <c r="B3968" t="s">
        <v>1429</v>
      </c>
      <c r="C3968">
        <v>5056</v>
      </c>
      <c r="D3968" t="s">
        <v>1429</v>
      </c>
      <c r="E3968" t="s">
        <v>34</v>
      </c>
      <c r="F3968" t="str">
        <f t="shared" si="61"/>
        <v>Postboksadresser</v>
      </c>
    </row>
    <row r="3969" spans="1:6" x14ac:dyDescent="0.25">
      <c r="A3969" s="2">
        <v>7240</v>
      </c>
      <c r="B3969" t="s">
        <v>1429</v>
      </c>
      <c r="C3969">
        <v>5056</v>
      </c>
      <c r="D3969" t="s">
        <v>1429</v>
      </c>
      <c r="E3969" t="s">
        <v>36</v>
      </c>
      <c r="F3969" t="str">
        <f t="shared" si="61"/>
        <v>Gateadresser</v>
      </c>
    </row>
    <row r="3970" spans="1:6" x14ac:dyDescent="0.25">
      <c r="A3970" s="2">
        <v>7241</v>
      </c>
      <c r="B3970" t="s">
        <v>1430</v>
      </c>
      <c r="C3970">
        <v>5056</v>
      </c>
      <c r="D3970" t="s">
        <v>1429</v>
      </c>
      <c r="E3970" t="s">
        <v>36</v>
      </c>
      <c r="F3970" t="str">
        <f t="shared" ref="F3970:F4033" si="62">VLOOKUP(E3970,Postnummerforklaring,2,FALSE)</f>
        <v>Gateadresser</v>
      </c>
    </row>
    <row r="3971" spans="1:6" x14ac:dyDescent="0.25">
      <c r="A3971" s="2">
        <v>7242</v>
      </c>
      <c r="B3971" t="s">
        <v>1431</v>
      </c>
      <c r="C3971">
        <v>5056</v>
      </c>
      <c r="D3971" t="s">
        <v>1429</v>
      </c>
      <c r="E3971" t="s">
        <v>36</v>
      </c>
      <c r="F3971" t="str">
        <f t="shared" si="62"/>
        <v>Gateadresser</v>
      </c>
    </row>
    <row r="3972" spans="1:6" x14ac:dyDescent="0.25">
      <c r="A3972" s="2">
        <v>7243</v>
      </c>
      <c r="B3972" t="s">
        <v>1432</v>
      </c>
      <c r="C3972">
        <v>5056</v>
      </c>
      <c r="D3972" t="s">
        <v>1429</v>
      </c>
      <c r="E3972" t="s">
        <v>36</v>
      </c>
      <c r="F3972" t="str">
        <f t="shared" si="62"/>
        <v>Gateadresser</v>
      </c>
    </row>
    <row r="3973" spans="1:6" x14ac:dyDescent="0.25">
      <c r="A3973" s="2">
        <v>7244</v>
      </c>
      <c r="B3973" t="s">
        <v>1431</v>
      </c>
      <c r="C3973">
        <v>5056</v>
      </c>
      <c r="D3973" t="s">
        <v>1429</v>
      </c>
      <c r="E3973" t="s">
        <v>34</v>
      </c>
      <c r="F3973" t="str">
        <f t="shared" si="62"/>
        <v>Postboksadresser</v>
      </c>
    </row>
    <row r="3974" spans="1:6" x14ac:dyDescent="0.25">
      <c r="A3974" s="2">
        <v>7245</v>
      </c>
      <c r="B3974" t="s">
        <v>1432</v>
      </c>
      <c r="C3974">
        <v>5056</v>
      </c>
      <c r="D3974" t="s">
        <v>1429</v>
      </c>
      <c r="E3974" t="s">
        <v>34</v>
      </c>
      <c r="F3974" t="str">
        <f t="shared" si="62"/>
        <v>Postboksadresser</v>
      </c>
    </row>
    <row r="3975" spans="1:6" x14ac:dyDescent="0.25">
      <c r="A3975" s="2">
        <v>7246</v>
      </c>
      <c r="B3975" t="s">
        <v>1433</v>
      </c>
      <c r="C3975">
        <v>5056</v>
      </c>
      <c r="D3975" t="s">
        <v>1429</v>
      </c>
      <c r="E3975" t="s">
        <v>36</v>
      </c>
      <c r="F3975" t="str">
        <f t="shared" si="62"/>
        <v>Gateadresser</v>
      </c>
    </row>
    <row r="3976" spans="1:6" x14ac:dyDescent="0.25">
      <c r="A3976" s="2">
        <v>7247</v>
      </c>
      <c r="B3976" t="s">
        <v>1434</v>
      </c>
      <c r="C3976">
        <v>5056</v>
      </c>
      <c r="D3976" t="s">
        <v>1429</v>
      </c>
      <c r="E3976" t="s">
        <v>36</v>
      </c>
      <c r="F3976" t="str">
        <f t="shared" si="62"/>
        <v>Gateadresser</v>
      </c>
    </row>
    <row r="3977" spans="1:6" x14ac:dyDescent="0.25">
      <c r="A3977" s="2">
        <v>7250</v>
      </c>
      <c r="B3977" t="s">
        <v>1435</v>
      </c>
      <c r="C3977">
        <v>5056</v>
      </c>
      <c r="D3977" t="s">
        <v>1429</v>
      </c>
      <c r="E3977" t="s">
        <v>36</v>
      </c>
      <c r="F3977" t="str">
        <f t="shared" si="62"/>
        <v>Gateadresser</v>
      </c>
    </row>
    <row r="3978" spans="1:6" x14ac:dyDescent="0.25">
      <c r="A3978" s="2">
        <v>7252</v>
      </c>
      <c r="B3978" t="s">
        <v>1436</v>
      </c>
      <c r="C3978">
        <v>5056</v>
      </c>
      <c r="D3978" t="s">
        <v>1429</v>
      </c>
      <c r="E3978" t="s">
        <v>36</v>
      </c>
      <c r="F3978" t="str">
        <f t="shared" si="62"/>
        <v>Gateadresser</v>
      </c>
    </row>
    <row r="3979" spans="1:6" x14ac:dyDescent="0.25">
      <c r="A3979" s="2">
        <v>7255</v>
      </c>
      <c r="B3979" t="s">
        <v>1437</v>
      </c>
      <c r="C3979">
        <v>5056</v>
      </c>
      <c r="D3979" t="s">
        <v>1429</v>
      </c>
      <c r="E3979" t="s">
        <v>36</v>
      </c>
      <c r="F3979" t="str">
        <f t="shared" si="62"/>
        <v>Gateadresser</v>
      </c>
    </row>
    <row r="3980" spans="1:6" x14ac:dyDescent="0.25">
      <c r="A3980" s="2">
        <v>7256</v>
      </c>
      <c r="B3980" t="s">
        <v>1438</v>
      </c>
      <c r="C3980">
        <v>5056</v>
      </c>
      <c r="D3980" t="s">
        <v>1429</v>
      </c>
      <c r="E3980" t="s">
        <v>36</v>
      </c>
      <c r="F3980" t="str">
        <f t="shared" si="62"/>
        <v>Gateadresser</v>
      </c>
    </row>
    <row r="3981" spans="1:6" x14ac:dyDescent="0.25">
      <c r="A3981" s="2">
        <v>7257</v>
      </c>
      <c r="B3981" t="s">
        <v>1439</v>
      </c>
      <c r="C3981">
        <v>5059</v>
      </c>
      <c r="D3981" t="s">
        <v>1404</v>
      </c>
      <c r="E3981" t="s">
        <v>36</v>
      </c>
      <c r="F3981" t="str">
        <f t="shared" si="62"/>
        <v>Gateadresser</v>
      </c>
    </row>
    <row r="3982" spans="1:6" x14ac:dyDescent="0.25">
      <c r="A3982" s="2">
        <v>7259</v>
      </c>
      <c r="B3982" t="s">
        <v>1439</v>
      </c>
      <c r="C3982">
        <v>5059</v>
      </c>
      <c r="D3982" t="s">
        <v>1404</v>
      </c>
      <c r="E3982" t="s">
        <v>34</v>
      </c>
      <c r="F3982" t="str">
        <f t="shared" si="62"/>
        <v>Postboksadresser</v>
      </c>
    </row>
    <row r="3983" spans="1:6" x14ac:dyDescent="0.25">
      <c r="A3983" s="2">
        <v>7260</v>
      </c>
      <c r="B3983" t="s">
        <v>1440</v>
      </c>
      <c r="C3983">
        <v>5014</v>
      </c>
      <c r="D3983" t="s">
        <v>1441</v>
      </c>
      <c r="E3983" t="s">
        <v>36</v>
      </c>
      <c r="F3983" t="str">
        <f t="shared" si="62"/>
        <v>Gateadresser</v>
      </c>
    </row>
    <row r="3984" spans="1:6" x14ac:dyDescent="0.25">
      <c r="A3984" s="2">
        <v>7261</v>
      </c>
      <c r="B3984" t="s">
        <v>1440</v>
      </c>
      <c r="C3984">
        <v>5014</v>
      </c>
      <c r="D3984" t="s">
        <v>1441</v>
      </c>
      <c r="E3984" t="s">
        <v>34</v>
      </c>
      <c r="F3984" t="str">
        <f t="shared" si="62"/>
        <v>Postboksadresser</v>
      </c>
    </row>
    <row r="3985" spans="1:6" x14ac:dyDescent="0.25">
      <c r="A3985" s="2">
        <v>7263</v>
      </c>
      <c r="B3985" t="s">
        <v>1442</v>
      </c>
      <c r="C3985">
        <v>5014</v>
      </c>
      <c r="D3985" t="s">
        <v>1441</v>
      </c>
      <c r="E3985" t="s">
        <v>36</v>
      </c>
      <c r="F3985" t="str">
        <f t="shared" si="62"/>
        <v>Gateadresser</v>
      </c>
    </row>
    <row r="3986" spans="1:6" x14ac:dyDescent="0.25">
      <c r="A3986" s="2">
        <v>7264</v>
      </c>
      <c r="B3986" t="s">
        <v>1442</v>
      </c>
      <c r="C3986">
        <v>5014</v>
      </c>
      <c r="D3986" t="s">
        <v>1441</v>
      </c>
      <c r="E3986" t="s">
        <v>34</v>
      </c>
      <c r="F3986" t="str">
        <f t="shared" si="62"/>
        <v>Postboksadresser</v>
      </c>
    </row>
    <row r="3987" spans="1:6" x14ac:dyDescent="0.25">
      <c r="A3987" s="2">
        <v>7266</v>
      </c>
      <c r="B3987" t="s">
        <v>1443</v>
      </c>
      <c r="C3987">
        <v>5014</v>
      </c>
      <c r="D3987" t="s">
        <v>1441</v>
      </c>
      <c r="E3987" t="s">
        <v>36</v>
      </c>
      <c r="F3987" t="str">
        <f t="shared" si="62"/>
        <v>Gateadresser</v>
      </c>
    </row>
    <row r="3988" spans="1:6" x14ac:dyDescent="0.25">
      <c r="A3988" s="2">
        <v>7267</v>
      </c>
      <c r="B3988" t="s">
        <v>1443</v>
      </c>
      <c r="C3988">
        <v>5014</v>
      </c>
      <c r="D3988" t="s">
        <v>1441</v>
      </c>
      <c r="E3988" t="s">
        <v>34</v>
      </c>
      <c r="F3988" t="str">
        <f t="shared" si="62"/>
        <v>Postboksadresser</v>
      </c>
    </row>
    <row r="3989" spans="1:6" x14ac:dyDescent="0.25">
      <c r="A3989" s="2">
        <v>7268</v>
      </c>
      <c r="B3989" t="s">
        <v>1444</v>
      </c>
      <c r="C3989">
        <v>5014</v>
      </c>
      <c r="D3989" t="s">
        <v>1441</v>
      </c>
      <c r="E3989" t="s">
        <v>36</v>
      </c>
      <c r="F3989" t="str">
        <f t="shared" si="62"/>
        <v>Gateadresser</v>
      </c>
    </row>
    <row r="3990" spans="1:6" x14ac:dyDescent="0.25">
      <c r="A3990" s="2">
        <v>7270</v>
      </c>
      <c r="B3990" t="s">
        <v>1445</v>
      </c>
      <c r="C3990">
        <v>5014</v>
      </c>
      <c r="D3990" t="s">
        <v>1441</v>
      </c>
      <c r="E3990" t="s">
        <v>36</v>
      </c>
      <c r="F3990" t="str">
        <f t="shared" si="62"/>
        <v>Gateadresser</v>
      </c>
    </row>
    <row r="3991" spans="1:6" x14ac:dyDescent="0.25">
      <c r="A3991" s="2">
        <v>7273</v>
      </c>
      <c r="B3991" t="s">
        <v>1446</v>
      </c>
      <c r="C3991">
        <v>5014</v>
      </c>
      <c r="D3991" t="s">
        <v>1441</v>
      </c>
      <c r="E3991" t="s">
        <v>36</v>
      </c>
      <c r="F3991" t="str">
        <f t="shared" si="62"/>
        <v>Gateadresser</v>
      </c>
    </row>
    <row r="3992" spans="1:6" x14ac:dyDescent="0.25">
      <c r="A3992" s="2">
        <v>7274</v>
      </c>
      <c r="B3992" t="s">
        <v>1446</v>
      </c>
      <c r="C3992">
        <v>5014</v>
      </c>
      <c r="D3992" t="s">
        <v>1441</v>
      </c>
      <c r="E3992" t="s">
        <v>34</v>
      </c>
      <c r="F3992" t="str">
        <f t="shared" si="62"/>
        <v>Postboksadresser</v>
      </c>
    </row>
    <row r="3993" spans="1:6" x14ac:dyDescent="0.25">
      <c r="A3993" s="2">
        <v>7280</v>
      </c>
      <c r="B3993" t="s">
        <v>1089</v>
      </c>
      <c r="C3993">
        <v>5014</v>
      </c>
      <c r="D3993" t="s">
        <v>1441</v>
      </c>
      <c r="E3993" t="s">
        <v>35</v>
      </c>
      <c r="F3993" t="str">
        <f t="shared" si="62"/>
        <v>Både gate- og postboksadresser</v>
      </c>
    </row>
    <row r="3994" spans="1:6" x14ac:dyDescent="0.25">
      <c r="A3994" s="2">
        <v>7282</v>
      </c>
      <c r="B3994" t="s">
        <v>1447</v>
      </c>
      <c r="C3994">
        <v>5014</v>
      </c>
      <c r="D3994" t="s">
        <v>1441</v>
      </c>
      <c r="E3994" t="s">
        <v>36</v>
      </c>
      <c r="F3994" t="str">
        <f t="shared" si="62"/>
        <v>Gateadresser</v>
      </c>
    </row>
    <row r="3995" spans="1:6" x14ac:dyDescent="0.25">
      <c r="A3995" s="2">
        <v>7284</v>
      </c>
      <c r="B3995" t="s">
        <v>1448</v>
      </c>
      <c r="C3995">
        <v>5014</v>
      </c>
      <c r="D3995" t="s">
        <v>1441</v>
      </c>
      <c r="E3995" t="s">
        <v>35</v>
      </c>
      <c r="F3995" t="str">
        <f t="shared" si="62"/>
        <v>Både gate- og postboksadresser</v>
      </c>
    </row>
    <row r="3996" spans="1:6" x14ac:dyDescent="0.25">
      <c r="A3996" s="2">
        <v>7285</v>
      </c>
      <c r="B3996" t="s">
        <v>1449</v>
      </c>
      <c r="C3996">
        <v>5014</v>
      </c>
      <c r="D3996" t="s">
        <v>1441</v>
      </c>
      <c r="E3996" t="s">
        <v>36</v>
      </c>
      <c r="F3996" t="str">
        <f t="shared" si="62"/>
        <v>Gateadresser</v>
      </c>
    </row>
    <row r="3997" spans="1:6" x14ac:dyDescent="0.25">
      <c r="A3997" s="2">
        <v>7286</v>
      </c>
      <c r="B3997" t="s">
        <v>1450</v>
      </c>
      <c r="C3997">
        <v>5014</v>
      </c>
      <c r="D3997" t="s">
        <v>1441</v>
      </c>
      <c r="E3997" t="s">
        <v>36</v>
      </c>
      <c r="F3997" t="str">
        <f t="shared" si="62"/>
        <v>Gateadresser</v>
      </c>
    </row>
    <row r="3998" spans="1:6" x14ac:dyDescent="0.25">
      <c r="A3998" s="2">
        <v>7287</v>
      </c>
      <c r="B3998" t="s">
        <v>1451</v>
      </c>
      <c r="C3998">
        <v>5014</v>
      </c>
      <c r="D3998" t="s">
        <v>1441</v>
      </c>
      <c r="E3998" t="s">
        <v>36</v>
      </c>
      <c r="F3998" t="str">
        <f t="shared" si="62"/>
        <v>Gateadresser</v>
      </c>
    </row>
    <row r="3999" spans="1:6" x14ac:dyDescent="0.25">
      <c r="A3999" s="2">
        <v>7288</v>
      </c>
      <c r="B3999" t="s">
        <v>1452</v>
      </c>
      <c r="C3999">
        <v>5027</v>
      </c>
      <c r="D3999" t="s">
        <v>1453</v>
      </c>
      <c r="E3999" t="s">
        <v>36</v>
      </c>
      <c r="F3999" t="str">
        <f t="shared" si="62"/>
        <v>Gateadresser</v>
      </c>
    </row>
    <row r="4000" spans="1:6" x14ac:dyDescent="0.25">
      <c r="A4000" s="2">
        <v>7289</v>
      </c>
      <c r="B4000" t="s">
        <v>1452</v>
      </c>
      <c r="C4000">
        <v>5027</v>
      </c>
      <c r="D4000" t="s">
        <v>1453</v>
      </c>
      <c r="E4000" t="s">
        <v>34</v>
      </c>
      <c r="F4000" t="str">
        <f t="shared" si="62"/>
        <v>Postboksadresser</v>
      </c>
    </row>
    <row r="4001" spans="1:6" x14ac:dyDescent="0.25">
      <c r="A4001" s="2">
        <v>7290</v>
      </c>
      <c r="B4001" t="s">
        <v>1454</v>
      </c>
      <c r="C4001">
        <v>5027</v>
      </c>
      <c r="D4001" t="s">
        <v>1453</v>
      </c>
      <c r="E4001" t="s">
        <v>36</v>
      </c>
      <c r="F4001" t="str">
        <f t="shared" si="62"/>
        <v>Gateadresser</v>
      </c>
    </row>
    <row r="4002" spans="1:6" x14ac:dyDescent="0.25">
      <c r="A4002" s="2">
        <v>7291</v>
      </c>
      <c r="B4002" t="s">
        <v>1454</v>
      </c>
      <c r="C4002">
        <v>5027</v>
      </c>
      <c r="D4002" t="s">
        <v>1453</v>
      </c>
      <c r="E4002" t="s">
        <v>34</v>
      </c>
      <c r="F4002" t="str">
        <f t="shared" si="62"/>
        <v>Postboksadresser</v>
      </c>
    </row>
    <row r="4003" spans="1:6" x14ac:dyDescent="0.25">
      <c r="A4003" s="2">
        <v>7295</v>
      </c>
      <c r="B4003" t="s">
        <v>1455</v>
      </c>
      <c r="C4003">
        <v>5027</v>
      </c>
      <c r="D4003" t="s">
        <v>1453</v>
      </c>
      <c r="E4003" t="s">
        <v>36</v>
      </c>
      <c r="F4003" t="str">
        <f t="shared" si="62"/>
        <v>Gateadresser</v>
      </c>
    </row>
    <row r="4004" spans="1:6" x14ac:dyDescent="0.25">
      <c r="A4004" s="2">
        <v>7298</v>
      </c>
      <c r="B4004" t="s">
        <v>1456</v>
      </c>
      <c r="C4004">
        <v>5027</v>
      </c>
      <c r="D4004" t="s">
        <v>1453</v>
      </c>
      <c r="E4004" t="s">
        <v>36</v>
      </c>
      <c r="F4004" t="str">
        <f t="shared" si="62"/>
        <v>Gateadresser</v>
      </c>
    </row>
    <row r="4005" spans="1:6" x14ac:dyDescent="0.25">
      <c r="A4005" s="2">
        <v>7300</v>
      </c>
      <c r="B4005" t="s">
        <v>1457</v>
      </c>
      <c r="C4005">
        <v>5059</v>
      </c>
      <c r="D4005" t="s">
        <v>1404</v>
      </c>
      <c r="E4005" t="s">
        <v>36</v>
      </c>
      <c r="F4005" t="str">
        <f t="shared" si="62"/>
        <v>Gateadresser</v>
      </c>
    </row>
    <row r="4006" spans="1:6" x14ac:dyDescent="0.25">
      <c r="A4006" s="2">
        <v>7301</v>
      </c>
      <c r="B4006" t="s">
        <v>1457</v>
      </c>
      <c r="C4006">
        <v>5059</v>
      </c>
      <c r="D4006" t="s">
        <v>1404</v>
      </c>
      <c r="E4006" t="s">
        <v>34</v>
      </c>
      <c r="F4006" t="str">
        <f t="shared" si="62"/>
        <v>Postboksadresser</v>
      </c>
    </row>
    <row r="4007" spans="1:6" x14ac:dyDescent="0.25">
      <c r="A4007" s="2">
        <v>7302</v>
      </c>
      <c r="B4007" t="s">
        <v>1457</v>
      </c>
      <c r="C4007">
        <v>5059</v>
      </c>
      <c r="D4007" t="s">
        <v>1404</v>
      </c>
      <c r="E4007" t="s">
        <v>34</v>
      </c>
      <c r="F4007" t="str">
        <f t="shared" si="62"/>
        <v>Postboksadresser</v>
      </c>
    </row>
    <row r="4008" spans="1:6" x14ac:dyDescent="0.25">
      <c r="A4008" s="2">
        <v>7303</v>
      </c>
      <c r="B4008" t="s">
        <v>1457</v>
      </c>
      <c r="C4008">
        <v>5059</v>
      </c>
      <c r="D4008" t="s">
        <v>1404</v>
      </c>
      <c r="E4008" t="s">
        <v>36</v>
      </c>
      <c r="F4008" t="str">
        <f t="shared" si="62"/>
        <v>Gateadresser</v>
      </c>
    </row>
    <row r="4009" spans="1:6" x14ac:dyDescent="0.25">
      <c r="A4009" s="2">
        <v>7310</v>
      </c>
      <c r="B4009" t="s">
        <v>1458</v>
      </c>
      <c r="C4009">
        <v>5059</v>
      </c>
      <c r="D4009" t="s">
        <v>1404</v>
      </c>
      <c r="E4009" t="s">
        <v>36</v>
      </c>
      <c r="F4009" t="str">
        <f t="shared" si="62"/>
        <v>Gateadresser</v>
      </c>
    </row>
    <row r="4010" spans="1:6" x14ac:dyDescent="0.25">
      <c r="A4010" s="2">
        <v>7315</v>
      </c>
      <c r="B4010" t="s">
        <v>1459</v>
      </c>
      <c r="C4010">
        <v>5059</v>
      </c>
      <c r="D4010" t="s">
        <v>1404</v>
      </c>
      <c r="E4010" t="s">
        <v>34</v>
      </c>
      <c r="F4010" t="str">
        <f t="shared" si="62"/>
        <v>Postboksadresser</v>
      </c>
    </row>
    <row r="4011" spans="1:6" x14ac:dyDescent="0.25">
      <c r="A4011" s="2">
        <v>7316</v>
      </c>
      <c r="B4011" t="s">
        <v>1459</v>
      </c>
      <c r="C4011">
        <v>5059</v>
      </c>
      <c r="D4011" t="s">
        <v>1404</v>
      </c>
      <c r="E4011" t="s">
        <v>36</v>
      </c>
      <c r="F4011" t="str">
        <f t="shared" si="62"/>
        <v>Gateadresser</v>
      </c>
    </row>
    <row r="4012" spans="1:6" x14ac:dyDescent="0.25">
      <c r="A4012" s="2">
        <v>7318</v>
      </c>
      <c r="B4012" t="s">
        <v>1460</v>
      </c>
      <c r="C4012">
        <v>5059</v>
      </c>
      <c r="D4012" t="s">
        <v>1404</v>
      </c>
      <c r="E4012" t="s">
        <v>36</v>
      </c>
      <c r="F4012" t="str">
        <f t="shared" si="62"/>
        <v>Gateadresser</v>
      </c>
    </row>
    <row r="4013" spans="1:6" x14ac:dyDescent="0.25">
      <c r="A4013" s="2">
        <v>7319</v>
      </c>
      <c r="B4013" t="s">
        <v>1460</v>
      </c>
      <c r="C4013">
        <v>5059</v>
      </c>
      <c r="D4013" t="s">
        <v>1404</v>
      </c>
      <c r="E4013" t="s">
        <v>34</v>
      </c>
      <c r="F4013" t="str">
        <f t="shared" si="62"/>
        <v>Postboksadresser</v>
      </c>
    </row>
    <row r="4014" spans="1:6" x14ac:dyDescent="0.25">
      <c r="A4014" s="2">
        <v>7320</v>
      </c>
      <c r="B4014" t="s">
        <v>1461</v>
      </c>
      <c r="C4014">
        <v>5059</v>
      </c>
      <c r="D4014" t="s">
        <v>1404</v>
      </c>
      <c r="E4014" t="s">
        <v>36</v>
      </c>
      <c r="F4014" t="str">
        <f t="shared" si="62"/>
        <v>Gateadresser</v>
      </c>
    </row>
    <row r="4015" spans="1:6" x14ac:dyDescent="0.25">
      <c r="A4015" s="2">
        <v>7321</v>
      </c>
      <c r="B4015" t="s">
        <v>1461</v>
      </c>
      <c r="C4015">
        <v>5059</v>
      </c>
      <c r="D4015" t="s">
        <v>1404</v>
      </c>
      <c r="E4015" t="s">
        <v>34</v>
      </c>
      <c r="F4015" t="str">
        <f t="shared" si="62"/>
        <v>Postboksadresser</v>
      </c>
    </row>
    <row r="4016" spans="1:6" x14ac:dyDescent="0.25">
      <c r="A4016" s="2">
        <v>7327</v>
      </c>
      <c r="B4016" t="s">
        <v>1462</v>
      </c>
      <c r="C4016">
        <v>5059</v>
      </c>
      <c r="D4016" t="s">
        <v>1404</v>
      </c>
      <c r="E4016" t="s">
        <v>36</v>
      </c>
      <c r="F4016" t="str">
        <f t="shared" si="62"/>
        <v>Gateadresser</v>
      </c>
    </row>
    <row r="4017" spans="1:6" x14ac:dyDescent="0.25">
      <c r="A4017" s="2">
        <v>7329</v>
      </c>
      <c r="B4017" t="s">
        <v>1462</v>
      </c>
      <c r="C4017">
        <v>5059</v>
      </c>
      <c r="D4017" t="s">
        <v>1404</v>
      </c>
      <c r="E4017" t="s">
        <v>34</v>
      </c>
      <c r="F4017" t="str">
        <f t="shared" si="62"/>
        <v>Postboksadresser</v>
      </c>
    </row>
    <row r="4018" spans="1:6" x14ac:dyDescent="0.25">
      <c r="A4018" s="2">
        <v>7331</v>
      </c>
      <c r="B4018" t="s">
        <v>1463</v>
      </c>
      <c r="C4018">
        <v>5059</v>
      </c>
      <c r="D4018" t="s">
        <v>1404</v>
      </c>
      <c r="E4018" t="s">
        <v>34</v>
      </c>
      <c r="F4018" t="str">
        <f t="shared" si="62"/>
        <v>Postboksadresser</v>
      </c>
    </row>
    <row r="4019" spans="1:6" x14ac:dyDescent="0.25">
      <c r="A4019" s="2">
        <v>7332</v>
      </c>
      <c r="B4019" t="s">
        <v>1463</v>
      </c>
      <c r="C4019">
        <v>5059</v>
      </c>
      <c r="D4019" t="s">
        <v>1404</v>
      </c>
      <c r="E4019" t="s">
        <v>36</v>
      </c>
      <c r="F4019" t="str">
        <f t="shared" si="62"/>
        <v>Gateadresser</v>
      </c>
    </row>
    <row r="4020" spans="1:6" x14ac:dyDescent="0.25">
      <c r="A4020" s="2">
        <v>7333</v>
      </c>
      <c r="B4020" t="s">
        <v>1464</v>
      </c>
      <c r="C4020">
        <v>5059</v>
      </c>
      <c r="D4020" t="s">
        <v>1404</v>
      </c>
      <c r="E4020" t="s">
        <v>34</v>
      </c>
      <c r="F4020" t="str">
        <f t="shared" si="62"/>
        <v>Postboksadresser</v>
      </c>
    </row>
    <row r="4021" spans="1:6" x14ac:dyDescent="0.25">
      <c r="A4021" s="2">
        <v>7334</v>
      </c>
      <c r="B4021" t="s">
        <v>1464</v>
      </c>
      <c r="C4021">
        <v>5059</v>
      </c>
      <c r="D4021" t="s">
        <v>1404</v>
      </c>
      <c r="E4021" t="s">
        <v>36</v>
      </c>
      <c r="F4021" t="str">
        <f t="shared" si="62"/>
        <v>Gateadresser</v>
      </c>
    </row>
    <row r="4022" spans="1:6" x14ac:dyDescent="0.25">
      <c r="A4022" s="2">
        <v>7335</v>
      </c>
      <c r="B4022" t="s">
        <v>1465</v>
      </c>
      <c r="C4022">
        <v>5059</v>
      </c>
      <c r="D4022" t="s">
        <v>1404</v>
      </c>
      <c r="E4022" t="s">
        <v>36</v>
      </c>
      <c r="F4022" t="str">
        <f t="shared" si="62"/>
        <v>Gateadresser</v>
      </c>
    </row>
    <row r="4023" spans="1:6" x14ac:dyDescent="0.25">
      <c r="A4023" s="2">
        <v>7336</v>
      </c>
      <c r="B4023" t="s">
        <v>1466</v>
      </c>
      <c r="C4023">
        <v>5059</v>
      </c>
      <c r="D4023" t="s">
        <v>1404</v>
      </c>
      <c r="E4023" t="s">
        <v>36</v>
      </c>
      <c r="F4023" t="str">
        <f t="shared" si="62"/>
        <v>Gateadresser</v>
      </c>
    </row>
    <row r="4024" spans="1:6" x14ac:dyDescent="0.25">
      <c r="A4024" s="2">
        <v>7338</v>
      </c>
      <c r="B4024" t="s">
        <v>1466</v>
      </c>
      <c r="C4024">
        <v>5059</v>
      </c>
      <c r="D4024" t="s">
        <v>1404</v>
      </c>
      <c r="E4024" t="s">
        <v>34</v>
      </c>
      <c r="F4024" t="str">
        <f t="shared" si="62"/>
        <v>Postboksadresser</v>
      </c>
    </row>
    <row r="4025" spans="1:6" x14ac:dyDescent="0.25">
      <c r="A4025" s="2">
        <v>7340</v>
      </c>
      <c r="B4025" t="s">
        <v>1467</v>
      </c>
      <c r="C4025">
        <v>5021</v>
      </c>
      <c r="D4025" t="s">
        <v>1467</v>
      </c>
      <c r="E4025" t="s">
        <v>36</v>
      </c>
      <c r="F4025" t="str">
        <f t="shared" si="62"/>
        <v>Gateadresser</v>
      </c>
    </row>
    <row r="4026" spans="1:6" x14ac:dyDescent="0.25">
      <c r="A4026" s="2">
        <v>7341</v>
      </c>
      <c r="B4026" t="s">
        <v>1467</v>
      </c>
      <c r="C4026">
        <v>5021</v>
      </c>
      <c r="D4026" t="s">
        <v>1467</v>
      </c>
      <c r="E4026" t="s">
        <v>34</v>
      </c>
      <c r="F4026" t="str">
        <f t="shared" si="62"/>
        <v>Postboksadresser</v>
      </c>
    </row>
    <row r="4027" spans="1:6" x14ac:dyDescent="0.25">
      <c r="A4027" s="2">
        <v>7342</v>
      </c>
      <c r="B4027" t="s">
        <v>1468</v>
      </c>
      <c r="C4027">
        <v>5021</v>
      </c>
      <c r="D4027" t="s">
        <v>1467</v>
      </c>
      <c r="E4027" t="s">
        <v>36</v>
      </c>
      <c r="F4027" t="str">
        <f t="shared" si="62"/>
        <v>Gateadresser</v>
      </c>
    </row>
    <row r="4028" spans="1:6" x14ac:dyDescent="0.25">
      <c r="A4028" s="2">
        <v>7343</v>
      </c>
      <c r="B4028" t="s">
        <v>1469</v>
      </c>
      <c r="C4028">
        <v>5021</v>
      </c>
      <c r="D4028" t="s">
        <v>1467</v>
      </c>
      <c r="E4028" t="s">
        <v>36</v>
      </c>
      <c r="F4028" t="str">
        <f t="shared" si="62"/>
        <v>Gateadresser</v>
      </c>
    </row>
    <row r="4029" spans="1:6" x14ac:dyDescent="0.25">
      <c r="A4029" s="2">
        <v>7345</v>
      </c>
      <c r="B4029" t="s">
        <v>1470</v>
      </c>
      <c r="C4029">
        <v>5021</v>
      </c>
      <c r="D4029" t="s">
        <v>1467</v>
      </c>
      <c r="E4029" t="s">
        <v>36</v>
      </c>
      <c r="F4029" t="str">
        <f t="shared" si="62"/>
        <v>Gateadresser</v>
      </c>
    </row>
    <row r="4030" spans="1:6" x14ac:dyDescent="0.25">
      <c r="A4030" s="2">
        <v>7350</v>
      </c>
      <c r="B4030" t="s">
        <v>1471</v>
      </c>
      <c r="C4030">
        <v>5029</v>
      </c>
      <c r="D4030" t="s">
        <v>1472</v>
      </c>
      <c r="E4030" t="s">
        <v>36</v>
      </c>
      <c r="F4030" t="str">
        <f t="shared" si="62"/>
        <v>Gateadresser</v>
      </c>
    </row>
    <row r="4031" spans="1:6" x14ac:dyDescent="0.25">
      <c r="A4031" s="2">
        <v>7351</v>
      </c>
      <c r="B4031" t="s">
        <v>1471</v>
      </c>
      <c r="C4031">
        <v>5029</v>
      </c>
      <c r="D4031" t="s">
        <v>1472</v>
      </c>
      <c r="E4031" t="s">
        <v>34</v>
      </c>
      <c r="F4031" t="str">
        <f t="shared" si="62"/>
        <v>Postboksadresser</v>
      </c>
    </row>
    <row r="4032" spans="1:6" x14ac:dyDescent="0.25">
      <c r="A4032" s="2">
        <v>7353</v>
      </c>
      <c r="B4032" t="s">
        <v>1473</v>
      </c>
      <c r="C4032">
        <v>5029</v>
      </c>
      <c r="D4032" t="s">
        <v>1472</v>
      </c>
      <c r="E4032" t="s">
        <v>36</v>
      </c>
      <c r="F4032" t="str">
        <f t="shared" si="62"/>
        <v>Gateadresser</v>
      </c>
    </row>
    <row r="4033" spans="1:6" x14ac:dyDescent="0.25">
      <c r="A4033" s="2">
        <v>7354</v>
      </c>
      <c r="B4033" t="s">
        <v>1474</v>
      </c>
      <c r="C4033">
        <v>5029</v>
      </c>
      <c r="D4033" t="s">
        <v>1472</v>
      </c>
      <c r="E4033" t="s">
        <v>36</v>
      </c>
      <c r="F4033" t="str">
        <f t="shared" si="62"/>
        <v>Gateadresser</v>
      </c>
    </row>
    <row r="4034" spans="1:6" x14ac:dyDescent="0.25">
      <c r="A4034" s="2">
        <v>7355</v>
      </c>
      <c r="B4034" t="s">
        <v>1475</v>
      </c>
      <c r="C4034">
        <v>5029</v>
      </c>
      <c r="D4034" t="s">
        <v>1472</v>
      </c>
      <c r="E4034" t="s">
        <v>36</v>
      </c>
      <c r="F4034" t="str">
        <f t="shared" ref="F4034:F4097" si="63">VLOOKUP(E4034,Postnummerforklaring,2,FALSE)</f>
        <v>Gateadresser</v>
      </c>
    </row>
    <row r="4035" spans="1:6" x14ac:dyDescent="0.25">
      <c r="A4035" s="2">
        <v>7356</v>
      </c>
      <c r="B4035" t="s">
        <v>1472</v>
      </c>
      <c r="C4035">
        <v>5029</v>
      </c>
      <c r="D4035" t="s">
        <v>1472</v>
      </c>
      <c r="E4035" t="s">
        <v>34</v>
      </c>
      <c r="F4035" t="str">
        <f t="shared" si="63"/>
        <v>Postboksadresser</v>
      </c>
    </row>
    <row r="4036" spans="1:6" x14ac:dyDescent="0.25">
      <c r="A4036" s="2">
        <v>7357</v>
      </c>
      <c r="B4036" t="s">
        <v>1472</v>
      </c>
      <c r="C4036">
        <v>5029</v>
      </c>
      <c r="D4036" t="s">
        <v>1472</v>
      </c>
      <c r="E4036" t="s">
        <v>36</v>
      </c>
      <c r="F4036" t="str">
        <f t="shared" si="63"/>
        <v>Gateadresser</v>
      </c>
    </row>
    <row r="4037" spans="1:6" x14ac:dyDescent="0.25">
      <c r="A4037" s="2">
        <v>7358</v>
      </c>
      <c r="B4037" t="s">
        <v>1473</v>
      </c>
      <c r="C4037">
        <v>5029</v>
      </c>
      <c r="D4037" t="s">
        <v>1472</v>
      </c>
      <c r="E4037" t="s">
        <v>34</v>
      </c>
      <c r="F4037" t="str">
        <f t="shared" si="63"/>
        <v>Postboksadresser</v>
      </c>
    </row>
    <row r="4038" spans="1:6" x14ac:dyDescent="0.25">
      <c r="A4038" s="2">
        <v>7361</v>
      </c>
      <c r="B4038" t="s">
        <v>19</v>
      </c>
      <c r="C4038">
        <v>5025</v>
      </c>
      <c r="D4038" t="s">
        <v>19</v>
      </c>
      <c r="E4038" t="s">
        <v>34</v>
      </c>
      <c r="F4038" t="str">
        <f t="shared" si="63"/>
        <v>Postboksadresser</v>
      </c>
    </row>
    <row r="4039" spans="1:6" x14ac:dyDescent="0.25">
      <c r="A4039" s="2">
        <v>7370</v>
      </c>
      <c r="B4039" t="s">
        <v>1476</v>
      </c>
      <c r="C4039">
        <v>5025</v>
      </c>
      <c r="D4039" t="s">
        <v>19</v>
      </c>
      <c r="E4039" t="s">
        <v>36</v>
      </c>
      <c r="F4039" t="str">
        <f t="shared" si="63"/>
        <v>Gateadresser</v>
      </c>
    </row>
    <row r="4040" spans="1:6" x14ac:dyDescent="0.25">
      <c r="A4040" s="2">
        <v>7372</v>
      </c>
      <c r="B4040" t="s">
        <v>1477</v>
      </c>
      <c r="C4040">
        <v>5025</v>
      </c>
      <c r="D4040" t="s">
        <v>19</v>
      </c>
      <c r="E4040" t="s">
        <v>36</v>
      </c>
      <c r="F4040" t="str">
        <f t="shared" si="63"/>
        <v>Gateadresser</v>
      </c>
    </row>
    <row r="4041" spans="1:6" x14ac:dyDescent="0.25">
      <c r="A4041" s="2">
        <v>7374</v>
      </c>
      <c r="B4041" t="s">
        <v>19</v>
      </c>
      <c r="C4041">
        <v>5025</v>
      </c>
      <c r="D4041" t="s">
        <v>19</v>
      </c>
      <c r="E4041" t="s">
        <v>36</v>
      </c>
      <c r="F4041" t="str">
        <f t="shared" si="63"/>
        <v>Gateadresser</v>
      </c>
    </row>
    <row r="4042" spans="1:6" x14ac:dyDescent="0.25">
      <c r="A4042" s="2">
        <v>7375</v>
      </c>
      <c r="B4042" t="s">
        <v>19</v>
      </c>
      <c r="C4042">
        <v>5025</v>
      </c>
      <c r="D4042" t="s">
        <v>19</v>
      </c>
      <c r="E4042" t="s">
        <v>36</v>
      </c>
      <c r="F4042" t="str">
        <f t="shared" si="63"/>
        <v>Gateadresser</v>
      </c>
    </row>
    <row r="4043" spans="1:6" x14ac:dyDescent="0.25">
      <c r="A4043" s="2">
        <v>7380</v>
      </c>
      <c r="B4043" t="s">
        <v>1478</v>
      </c>
      <c r="C4043">
        <v>5026</v>
      </c>
      <c r="D4043" t="s">
        <v>1479</v>
      </c>
      <c r="E4043" t="s">
        <v>36</v>
      </c>
      <c r="F4043" t="str">
        <f t="shared" si="63"/>
        <v>Gateadresser</v>
      </c>
    </row>
    <row r="4044" spans="1:6" x14ac:dyDescent="0.25">
      <c r="A4044" s="2">
        <v>7383</v>
      </c>
      <c r="B4044" t="s">
        <v>1480</v>
      </c>
      <c r="C4044">
        <v>5026</v>
      </c>
      <c r="D4044" t="s">
        <v>1479</v>
      </c>
      <c r="E4044" t="s">
        <v>36</v>
      </c>
      <c r="F4044" t="str">
        <f t="shared" si="63"/>
        <v>Gateadresser</v>
      </c>
    </row>
    <row r="4045" spans="1:6" x14ac:dyDescent="0.25">
      <c r="A4045" s="2">
        <v>7384</v>
      </c>
      <c r="B4045" t="s">
        <v>1478</v>
      </c>
      <c r="C4045">
        <v>5026</v>
      </c>
      <c r="D4045" t="s">
        <v>1479</v>
      </c>
      <c r="E4045" t="s">
        <v>34</v>
      </c>
      <c r="F4045" t="str">
        <f t="shared" si="63"/>
        <v>Postboksadresser</v>
      </c>
    </row>
    <row r="4046" spans="1:6" x14ac:dyDescent="0.25">
      <c r="A4046" s="2">
        <v>7386</v>
      </c>
      <c r="B4046" t="s">
        <v>1481</v>
      </c>
      <c r="C4046">
        <v>5027</v>
      </c>
      <c r="D4046" t="s">
        <v>1453</v>
      </c>
      <c r="E4046" t="s">
        <v>34</v>
      </c>
      <c r="F4046" t="str">
        <f t="shared" si="63"/>
        <v>Postboksadresser</v>
      </c>
    </row>
    <row r="4047" spans="1:6" x14ac:dyDescent="0.25">
      <c r="A4047" s="2">
        <v>7387</v>
      </c>
      <c r="B4047" t="s">
        <v>1481</v>
      </c>
      <c r="C4047">
        <v>5027</v>
      </c>
      <c r="D4047" t="s">
        <v>1453</v>
      </c>
      <c r="E4047" t="s">
        <v>36</v>
      </c>
      <c r="F4047" t="str">
        <f t="shared" si="63"/>
        <v>Gateadresser</v>
      </c>
    </row>
    <row r="4048" spans="1:6" x14ac:dyDescent="0.25">
      <c r="A4048" s="2">
        <v>7388</v>
      </c>
      <c r="B4048" t="s">
        <v>1481</v>
      </c>
      <c r="C4048">
        <v>5027</v>
      </c>
      <c r="D4048" t="s">
        <v>1453</v>
      </c>
      <c r="E4048" t="s">
        <v>34</v>
      </c>
      <c r="F4048" t="str">
        <f t="shared" si="63"/>
        <v>Postboksadresser</v>
      </c>
    </row>
    <row r="4049" spans="1:6" x14ac:dyDescent="0.25">
      <c r="A4049" s="2">
        <v>7391</v>
      </c>
      <c r="B4049" t="s">
        <v>1482</v>
      </c>
      <c r="C4049">
        <v>5022</v>
      </c>
      <c r="D4049" t="s">
        <v>1482</v>
      </c>
      <c r="E4049" t="s">
        <v>36</v>
      </c>
      <c r="F4049" t="str">
        <f t="shared" si="63"/>
        <v>Gateadresser</v>
      </c>
    </row>
    <row r="4050" spans="1:6" x14ac:dyDescent="0.25">
      <c r="A4050" s="2">
        <v>7392</v>
      </c>
      <c r="B4050" t="s">
        <v>1482</v>
      </c>
      <c r="C4050">
        <v>5022</v>
      </c>
      <c r="D4050" t="s">
        <v>1482</v>
      </c>
      <c r="E4050" t="s">
        <v>36</v>
      </c>
      <c r="F4050" t="str">
        <f t="shared" si="63"/>
        <v>Gateadresser</v>
      </c>
    </row>
    <row r="4051" spans="1:6" x14ac:dyDescent="0.25">
      <c r="A4051" s="2">
        <v>7393</v>
      </c>
      <c r="B4051" t="s">
        <v>1482</v>
      </c>
      <c r="C4051">
        <v>5022</v>
      </c>
      <c r="D4051" t="s">
        <v>1482</v>
      </c>
      <c r="E4051" t="s">
        <v>36</v>
      </c>
      <c r="F4051" t="str">
        <f t="shared" si="63"/>
        <v>Gateadresser</v>
      </c>
    </row>
    <row r="4052" spans="1:6" x14ac:dyDescent="0.25">
      <c r="A4052" s="2">
        <v>7397</v>
      </c>
      <c r="B4052" t="s">
        <v>1482</v>
      </c>
      <c r="C4052">
        <v>5022</v>
      </c>
      <c r="D4052" t="s">
        <v>1482</v>
      </c>
      <c r="E4052" t="s">
        <v>36</v>
      </c>
      <c r="F4052" t="str">
        <f t="shared" si="63"/>
        <v>Gateadresser</v>
      </c>
    </row>
    <row r="4053" spans="1:6" x14ac:dyDescent="0.25">
      <c r="A4053" s="2">
        <v>7398</v>
      </c>
      <c r="B4053" t="s">
        <v>1482</v>
      </c>
      <c r="C4053">
        <v>5022</v>
      </c>
      <c r="D4053" t="s">
        <v>1482</v>
      </c>
      <c r="E4053" t="s">
        <v>36</v>
      </c>
      <c r="F4053" t="str">
        <f t="shared" si="63"/>
        <v>Gateadresser</v>
      </c>
    </row>
    <row r="4054" spans="1:6" x14ac:dyDescent="0.25">
      <c r="A4054" s="2">
        <v>7399</v>
      </c>
      <c r="B4054" t="s">
        <v>1482</v>
      </c>
      <c r="C4054">
        <v>5022</v>
      </c>
      <c r="D4054" t="s">
        <v>1482</v>
      </c>
      <c r="E4054" t="s">
        <v>34</v>
      </c>
      <c r="F4054" t="str">
        <f t="shared" si="63"/>
        <v>Postboksadresser</v>
      </c>
    </row>
    <row r="4055" spans="1:6" x14ac:dyDescent="0.25">
      <c r="A4055" s="2">
        <v>7400</v>
      </c>
      <c r="B4055" t="s">
        <v>18</v>
      </c>
      <c r="C4055">
        <v>5001</v>
      </c>
      <c r="D4055" t="s">
        <v>18</v>
      </c>
      <c r="E4055" t="s">
        <v>34</v>
      </c>
      <c r="F4055" t="str">
        <f t="shared" si="63"/>
        <v>Postboksadresser</v>
      </c>
    </row>
    <row r="4056" spans="1:6" x14ac:dyDescent="0.25">
      <c r="A4056" s="2">
        <v>7401</v>
      </c>
      <c r="B4056" t="s">
        <v>18</v>
      </c>
      <c r="C4056">
        <v>5001</v>
      </c>
      <c r="D4056" t="s">
        <v>18</v>
      </c>
      <c r="E4056" t="s">
        <v>34</v>
      </c>
      <c r="F4056" t="str">
        <f t="shared" si="63"/>
        <v>Postboksadresser</v>
      </c>
    </row>
    <row r="4057" spans="1:6" x14ac:dyDescent="0.25">
      <c r="A4057" s="2">
        <v>7402</v>
      </c>
      <c r="B4057" t="s">
        <v>18</v>
      </c>
      <c r="C4057">
        <v>5001</v>
      </c>
      <c r="D4057" t="s">
        <v>18</v>
      </c>
      <c r="E4057" t="s">
        <v>34</v>
      </c>
      <c r="F4057" t="str">
        <f t="shared" si="63"/>
        <v>Postboksadresser</v>
      </c>
    </row>
    <row r="4058" spans="1:6" x14ac:dyDescent="0.25">
      <c r="A4058" s="2">
        <v>7403</v>
      </c>
      <c r="B4058" t="s">
        <v>18</v>
      </c>
      <c r="C4058">
        <v>5001</v>
      </c>
      <c r="D4058" t="s">
        <v>18</v>
      </c>
      <c r="E4058" t="s">
        <v>34</v>
      </c>
      <c r="F4058" t="str">
        <f t="shared" si="63"/>
        <v>Postboksadresser</v>
      </c>
    </row>
    <row r="4059" spans="1:6" x14ac:dyDescent="0.25">
      <c r="A4059" s="2">
        <v>7404</v>
      </c>
      <c r="B4059" t="s">
        <v>18</v>
      </c>
      <c r="C4059">
        <v>5001</v>
      </c>
      <c r="D4059" t="s">
        <v>18</v>
      </c>
      <c r="E4059" t="s">
        <v>34</v>
      </c>
      <c r="F4059" t="str">
        <f t="shared" si="63"/>
        <v>Postboksadresser</v>
      </c>
    </row>
    <row r="4060" spans="1:6" x14ac:dyDescent="0.25">
      <c r="A4060" s="2">
        <v>7405</v>
      </c>
      <c r="B4060" t="s">
        <v>18</v>
      </c>
      <c r="C4060">
        <v>5001</v>
      </c>
      <c r="D4060" t="s">
        <v>18</v>
      </c>
      <c r="E4060" t="s">
        <v>34</v>
      </c>
      <c r="F4060" t="str">
        <f t="shared" si="63"/>
        <v>Postboksadresser</v>
      </c>
    </row>
    <row r="4061" spans="1:6" x14ac:dyDescent="0.25">
      <c r="A4061" s="2">
        <v>7406</v>
      </c>
      <c r="B4061" t="s">
        <v>18</v>
      </c>
      <c r="C4061">
        <v>5001</v>
      </c>
      <c r="D4061" t="s">
        <v>18</v>
      </c>
      <c r="E4061" t="s">
        <v>34</v>
      </c>
      <c r="F4061" t="str">
        <f t="shared" si="63"/>
        <v>Postboksadresser</v>
      </c>
    </row>
    <row r="4062" spans="1:6" x14ac:dyDescent="0.25">
      <c r="A4062" s="2">
        <v>7407</v>
      </c>
      <c r="B4062" t="s">
        <v>18</v>
      </c>
      <c r="C4062">
        <v>5001</v>
      </c>
      <c r="D4062" t="s">
        <v>18</v>
      </c>
      <c r="E4062" t="s">
        <v>34</v>
      </c>
      <c r="F4062" t="str">
        <f t="shared" si="63"/>
        <v>Postboksadresser</v>
      </c>
    </row>
    <row r="4063" spans="1:6" x14ac:dyDescent="0.25">
      <c r="A4063" s="2">
        <v>7408</v>
      </c>
      <c r="B4063" t="s">
        <v>18</v>
      </c>
      <c r="C4063">
        <v>5001</v>
      </c>
      <c r="D4063" t="s">
        <v>18</v>
      </c>
      <c r="E4063" t="s">
        <v>34</v>
      </c>
      <c r="F4063" t="str">
        <f t="shared" si="63"/>
        <v>Postboksadresser</v>
      </c>
    </row>
    <row r="4064" spans="1:6" x14ac:dyDescent="0.25">
      <c r="A4064" s="2">
        <v>7409</v>
      </c>
      <c r="B4064" t="s">
        <v>18</v>
      </c>
      <c r="C4064">
        <v>5001</v>
      </c>
      <c r="D4064" t="s">
        <v>18</v>
      </c>
      <c r="E4064" t="s">
        <v>34</v>
      </c>
      <c r="F4064" t="str">
        <f t="shared" si="63"/>
        <v>Postboksadresser</v>
      </c>
    </row>
    <row r="4065" spans="1:6" x14ac:dyDescent="0.25">
      <c r="A4065" s="2">
        <v>7410</v>
      </c>
      <c r="B4065" t="s">
        <v>18</v>
      </c>
      <c r="C4065">
        <v>5001</v>
      </c>
      <c r="D4065" t="s">
        <v>18</v>
      </c>
      <c r="E4065" t="s">
        <v>34</v>
      </c>
      <c r="F4065" t="str">
        <f t="shared" si="63"/>
        <v>Postboksadresser</v>
      </c>
    </row>
    <row r="4066" spans="1:6" x14ac:dyDescent="0.25">
      <c r="A4066" s="2">
        <v>7411</v>
      </c>
      <c r="B4066" t="s">
        <v>18</v>
      </c>
      <c r="C4066">
        <v>5001</v>
      </c>
      <c r="D4066" t="s">
        <v>18</v>
      </c>
      <c r="E4066" t="s">
        <v>34</v>
      </c>
      <c r="F4066" t="str">
        <f t="shared" si="63"/>
        <v>Postboksadresser</v>
      </c>
    </row>
    <row r="4067" spans="1:6" x14ac:dyDescent="0.25">
      <c r="A4067" s="2">
        <v>7412</v>
      </c>
      <c r="B4067" t="s">
        <v>18</v>
      </c>
      <c r="C4067">
        <v>5001</v>
      </c>
      <c r="D4067" t="s">
        <v>18</v>
      </c>
      <c r="E4067" t="s">
        <v>34</v>
      </c>
      <c r="F4067" t="str">
        <f t="shared" si="63"/>
        <v>Postboksadresser</v>
      </c>
    </row>
    <row r="4068" spans="1:6" x14ac:dyDescent="0.25">
      <c r="A4068" s="2">
        <v>7413</v>
      </c>
      <c r="B4068" t="s">
        <v>18</v>
      </c>
      <c r="C4068">
        <v>5001</v>
      </c>
      <c r="D4068" t="s">
        <v>18</v>
      </c>
      <c r="E4068" t="s">
        <v>34</v>
      </c>
      <c r="F4068" t="str">
        <f t="shared" si="63"/>
        <v>Postboksadresser</v>
      </c>
    </row>
    <row r="4069" spans="1:6" x14ac:dyDescent="0.25">
      <c r="A4069" s="2">
        <v>7414</v>
      </c>
      <c r="B4069" t="s">
        <v>18</v>
      </c>
      <c r="C4069">
        <v>5001</v>
      </c>
      <c r="D4069" t="s">
        <v>18</v>
      </c>
      <c r="E4069" t="s">
        <v>34</v>
      </c>
      <c r="F4069" t="str">
        <f t="shared" si="63"/>
        <v>Postboksadresser</v>
      </c>
    </row>
    <row r="4070" spans="1:6" x14ac:dyDescent="0.25">
      <c r="A4070" s="2">
        <v>7415</v>
      </c>
      <c r="B4070" t="s">
        <v>18</v>
      </c>
      <c r="C4070">
        <v>5001</v>
      </c>
      <c r="D4070" t="s">
        <v>18</v>
      </c>
      <c r="E4070" t="s">
        <v>34</v>
      </c>
      <c r="F4070" t="str">
        <f t="shared" si="63"/>
        <v>Postboksadresser</v>
      </c>
    </row>
    <row r="4071" spans="1:6" x14ac:dyDescent="0.25">
      <c r="A4071" s="2">
        <v>7416</v>
      </c>
      <c r="B4071" t="s">
        <v>18</v>
      </c>
      <c r="C4071">
        <v>5001</v>
      </c>
      <c r="D4071" t="s">
        <v>18</v>
      </c>
      <c r="E4071" t="s">
        <v>34</v>
      </c>
      <c r="F4071" t="str">
        <f t="shared" si="63"/>
        <v>Postboksadresser</v>
      </c>
    </row>
    <row r="4072" spans="1:6" x14ac:dyDescent="0.25">
      <c r="A4072" s="2">
        <v>7417</v>
      </c>
      <c r="B4072" t="s">
        <v>18</v>
      </c>
      <c r="C4072">
        <v>5001</v>
      </c>
      <c r="D4072" t="s">
        <v>18</v>
      </c>
      <c r="E4072" t="s">
        <v>34</v>
      </c>
      <c r="F4072" t="str">
        <f t="shared" si="63"/>
        <v>Postboksadresser</v>
      </c>
    </row>
    <row r="4073" spans="1:6" x14ac:dyDescent="0.25">
      <c r="A4073" s="2">
        <v>7418</v>
      </c>
      <c r="B4073" t="s">
        <v>18</v>
      </c>
      <c r="C4073">
        <v>5001</v>
      </c>
      <c r="D4073" t="s">
        <v>18</v>
      </c>
      <c r="E4073" t="s">
        <v>34</v>
      </c>
      <c r="F4073" t="str">
        <f t="shared" si="63"/>
        <v>Postboksadresser</v>
      </c>
    </row>
    <row r="4074" spans="1:6" x14ac:dyDescent="0.25">
      <c r="A4074" s="2">
        <v>7419</v>
      </c>
      <c r="B4074" t="s">
        <v>18</v>
      </c>
      <c r="C4074">
        <v>5001</v>
      </c>
      <c r="D4074" t="s">
        <v>18</v>
      </c>
      <c r="E4074" t="s">
        <v>34</v>
      </c>
      <c r="F4074" t="str">
        <f t="shared" si="63"/>
        <v>Postboksadresser</v>
      </c>
    </row>
    <row r="4075" spans="1:6" x14ac:dyDescent="0.25">
      <c r="A4075" s="2">
        <v>7420</v>
      </c>
      <c r="B4075" t="s">
        <v>18</v>
      </c>
      <c r="C4075">
        <v>5001</v>
      </c>
      <c r="D4075" t="s">
        <v>18</v>
      </c>
      <c r="E4075" t="s">
        <v>34</v>
      </c>
      <c r="F4075" t="str">
        <f t="shared" si="63"/>
        <v>Postboksadresser</v>
      </c>
    </row>
    <row r="4076" spans="1:6" x14ac:dyDescent="0.25">
      <c r="A4076" s="2">
        <v>7421</v>
      </c>
      <c r="B4076" t="s">
        <v>18</v>
      </c>
      <c r="C4076">
        <v>5001</v>
      </c>
      <c r="D4076" t="s">
        <v>18</v>
      </c>
      <c r="E4076" t="s">
        <v>34</v>
      </c>
      <c r="F4076" t="str">
        <f t="shared" si="63"/>
        <v>Postboksadresser</v>
      </c>
    </row>
    <row r="4077" spans="1:6" x14ac:dyDescent="0.25">
      <c r="A4077" s="2">
        <v>7422</v>
      </c>
      <c r="B4077" t="s">
        <v>18</v>
      </c>
      <c r="C4077">
        <v>5001</v>
      </c>
      <c r="D4077" t="s">
        <v>18</v>
      </c>
      <c r="E4077" t="s">
        <v>34</v>
      </c>
      <c r="F4077" t="str">
        <f t="shared" si="63"/>
        <v>Postboksadresser</v>
      </c>
    </row>
    <row r="4078" spans="1:6" x14ac:dyDescent="0.25">
      <c r="A4078" s="2">
        <v>7424</v>
      </c>
      <c r="B4078" t="s">
        <v>18</v>
      </c>
      <c r="C4078">
        <v>5001</v>
      </c>
      <c r="D4078" t="s">
        <v>18</v>
      </c>
      <c r="E4078" t="s">
        <v>34</v>
      </c>
      <c r="F4078" t="str">
        <f t="shared" si="63"/>
        <v>Postboksadresser</v>
      </c>
    </row>
    <row r="4079" spans="1:6" x14ac:dyDescent="0.25">
      <c r="A4079" s="2">
        <v>7425</v>
      </c>
      <c r="B4079" t="s">
        <v>18</v>
      </c>
      <c r="C4079">
        <v>5001</v>
      </c>
      <c r="D4079" t="s">
        <v>18</v>
      </c>
      <c r="E4079" t="s">
        <v>34</v>
      </c>
      <c r="F4079" t="str">
        <f t="shared" si="63"/>
        <v>Postboksadresser</v>
      </c>
    </row>
    <row r="4080" spans="1:6" x14ac:dyDescent="0.25">
      <c r="A4080" s="2">
        <v>7426</v>
      </c>
      <c r="B4080" t="s">
        <v>18</v>
      </c>
      <c r="C4080">
        <v>5001</v>
      </c>
      <c r="D4080" t="s">
        <v>18</v>
      </c>
      <c r="E4080" t="s">
        <v>34</v>
      </c>
      <c r="F4080" t="str">
        <f t="shared" si="63"/>
        <v>Postboksadresser</v>
      </c>
    </row>
    <row r="4081" spans="1:6" x14ac:dyDescent="0.25">
      <c r="A4081" s="2">
        <v>7427</v>
      </c>
      <c r="B4081" t="s">
        <v>18</v>
      </c>
      <c r="C4081">
        <v>5001</v>
      </c>
      <c r="D4081" t="s">
        <v>18</v>
      </c>
      <c r="E4081" t="s">
        <v>34</v>
      </c>
      <c r="F4081" t="str">
        <f t="shared" si="63"/>
        <v>Postboksadresser</v>
      </c>
    </row>
    <row r="4082" spans="1:6" x14ac:dyDescent="0.25">
      <c r="A4082" s="2">
        <v>7428</v>
      </c>
      <c r="B4082" t="s">
        <v>18</v>
      </c>
      <c r="C4082">
        <v>5001</v>
      </c>
      <c r="D4082" t="s">
        <v>18</v>
      </c>
      <c r="E4082" t="s">
        <v>34</v>
      </c>
      <c r="F4082" t="str">
        <f t="shared" si="63"/>
        <v>Postboksadresser</v>
      </c>
    </row>
    <row r="4083" spans="1:6" x14ac:dyDescent="0.25">
      <c r="A4083" s="2">
        <v>7429</v>
      </c>
      <c r="B4083" t="s">
        <v>18</v>
      </c>
      <c r="C4083">
        <v>5001</v>
      </c>
      <c r="D4083" t="s">
        <v>18</v>
      </c>
      <c r="E4083" t="s">
        <v>34</v>
      </c>
      <c r="F4083" t="str">
        <f t="shared" si="63"/>
        <v>Postboksadresser</v>
      </c>
    </row>
    <row r="4084" spans="1:6" x14ac:dyDescent="0.25">
      <c r="A4084" s="2">
        <v>7430</v>
      </c>
      <c r="B4084" t="s">
        <v>18</v>
      </c>
      <c r="C4084">
        <v>5001</v>
      </c>
      <c r="D4084" t="s">
        <v>18</v>
      </c>
      <c r="E4084" t="s">
        <v>34</v>
      </c>
      <c r="F4084" t="str">
        <f t="shared" si="63"/>
        <v>Postboksadresser</v>
      </c>
    </row>
    <row r="4085" spans="1:6" x14ac:dyDescent="0.25">
      <c r="A4085" s="2">
        <v>7431</v>
      </c>
      <c r="B4085" t="s">
        <v>18</v>
      </c>
      <c r="C4085">
        <v>5001</v>
      </c>
      <c r="D4085" t="s">
        <v>18</v>
      </c>
      <c r="E4085" t="s">
        <v>34</v>
      </c>
      <c r="F4085" t="str">
        <f t="shared" si="63"/>
        <v>Postboksadresser</v>
      </c>
    </row>
    <row r="4086" spans="1:6" x14ac:dyDescent="0.25">
      <c r="A4086" s="2">
        <v>7432</v>
      </c>
      <c r="B4086" t="s">
        <v>18</v>
      </c>
      <c r="C4086">
        <v>5001</v>
      </c>
      <c r="D4086" t="s">
        <v>18</v>
      </c>
      <c r="E4086" t="s">
        <v>34</v>
      </c>
      <c r="F4086" t="str">
        <f t="shared" si="63"/>
        <v>Postboksadresser</v>
      </c>
    </row>
    <row r="4087" spans="1:6" x14ac:dyDescent="0.25">
      <c r="A4087" s="2">
        <v>7433</v>
      </c>
      <c r="B4087" t="s">
        <v>18</v>
      </c>
      <c r="C4087">
        <v>5001</v>
      </c>
      <c r="D4087" t="s">
        <v>18</v>
      </c>
      <c r="E4087" t="s">
        <v>34</v>
      </c>
      <c r="F4087" t="str">
        <f t="shared" si="63"/>
        <v>Postboksadresser</v>
      </c>
    </row>
    <row r="4088" spans="1:6" x14ac:dyDescent="0.25">
      <c r="A4088" s="2">
        <v>7434</v>
      </c>
      <c r="B4088" t="s">
        <v>18</v>
      </c>
      <c r="C4088">
        <v>5001</v>
      </c>
      <c r="D4088" t="s">
        <v>18</v>
      </c>
      <c r="E4088" t="s">
        <v>34</v>
      </c>
      <c r="F4088" t="str">
        <f t="shared" si="63"/>
        <v>Postboksadresser</v>
      </c>
    </row>
    <row r="4089" spans="1:6" x14ac:dyDescent="0.25">
      <c r="A4089" s="2">
        <v>7435</v>
      </c>
      <c r="B4089" t="s">
        <v>18</v>
      </c>
      <c r="C4089">
        <v>5001</v>
      </c>
      <c r="D4089" t="s">
        <v>18</v>
      </c>
      <c r="E4089" t="s">
        <v>34</v>
      </c>
      <c r="F4089" t="str">
        <f t="shared" si="63"/>
        <v>Postboksadresser</v>
      </c>
    </row>
    <row r="4090" spans="1:6" x14ac:dyDescent="0.25">
      <c r="A4090" s="2">
        <v>7436</v>
      </c>
      <c r="B4090" t="s">
        <v>18</v>
      </c>
      <c r="C4090">
        <v>5001</v>
      </c>
      <c r="D4090" t="s">
        <v>18</v>
      </c>
      <c r="E4090" t="s">
        <v>34</v>
      </c>
      <c r="F4090" t="str">
        <f t="shared" si="63"/>
        <v>Postboksadresser</v>
      </c>
    </row>
    <row r="4091" spans="1:6" x14ac:dyDescent="0.25">
      <c r="A4091" s="2">
        <v>7437</v>
      </c>
      <c r="B4091" t="s">
        <v>18</v>
      </c>
      <c r="C4091">
        <v>5001</v>
      </c>
      <c r="D4091" t="s">
        <v>18</v>
      </c>
      <c r="E4091" t="s">
        <v>34</v>
      </c>
      <c r="F4091" t="str">
        <f t="shared" si="63"/>
        <v>Postboksadresser</v>
      </c>
    </row>
    <row r="4092" spans="1:6" x14ac:dyDescent="0.25">
      <c r="A4092" s="2">
        <v>7438</v>
      </c>
      <c r="B4092" t="s">
        <v>18</v>
      </c>
      <c r="C4092">
        <v>5001</v>
      </c>
      <c r="D4092" t="s">
        <v>18</v>
      </c>
      <c r="E4092" t="s">
        <v>34</v>
      </c>
      <c r="F4092" t="str">
        <f t="shared" si="63"/>
        <v>Postboksadresser</v>
      </c>
    </row>
    <row r="4093" spans="1:6" x14ac:dyDescent="0.25">
      <c r="A4093" s="2">
        <v>7439</v>
      </c>
      <c r="B4093" t="s">
        <v>18</v>
      </c>
      <c r="C4093">
        <v>5001</v>
      </c>
      <c r="D4093" t="s">
        <v>18</v>
      </c>
      <c r="E4093" t="s">
        <v>34</v>
      </c>
      <c r="F4093" t="str">
        <f t="shared" si="63"/>
        <v>Postboksadresser</v>
      </c>
    </row>
    <row r="4094" spans="1:6" x14ac:dyDescent="0.25">
      <c r="A4094" s="2">
        <v>7440</v>
      </c>
      <c r="B4094" t="s">
        <v>18</v>
      </c>
      <c r="C4094">
        <v>5001</v>
      </c>
      <c r="D4094" t="s">
        <v>18</v>
      </c>
      <c r="E4094" t="s">
        <v>34</v>
      </c>
      <c r="F4094" t="str">
        <f t="shared" si="63"/>
        <v>Postboksadresser</v>
      </c>
    </row>
    <row r="4095" spans="1:6" x14ac:dyDescent="0.25">
      <c r="A4095" s="2">
        <v>7441</v>
      </c>
      <c r="B4095" t="s">
        <v>18</v>
      </c>
      <c r="C4095">
        <v>5001</v>
      </c>
      <c r="D4095" t="s">
        <v>18</v>
      </c>
      <c r="E4095" t="s">
        <v>34</v>
      </c>
      <c r="F4095" t="str">
        <f t="shared" si="63"/>
        <v>Postboksadresser</v>
      </c>
    </row>
    <row r="4096" spans="1:6" x14ac:dyDescent="0.25">
      <c r="A4096" s="2">
        <v>7442</v>
      </c>
      <c r="B4096" t="s">
        <v>18</v>
      </c>
      <c r="C4096">
        <v>5001</v>
      </c>
      <c r="D4096" t="s">
        <v>18</v>
      </c>
      <c r="E4096" t="s">
        <v>34</v>
      </c>
      <c r="F4096" t="str">
        <f t="shared" si="63"/>
        <v>Postboksadresser</v>
      </c>
    </row>
    <row r="4097" spans="1:6" x14ac:dyDescent="0.25">
      <c r="A4097" s="2">
        <v>7443</v>
      </c>
      <c r="B4097" t="s">
        <v>18</v>
      </c>
      <c r="C4097">
        <v>5001</v>
      </c>
      <c r="D4097" t="s">
        <v>18</v>
      </c>
      <c r="E4097" t="s">
        <v>34</v>
      </c>
      <c r="F4097" t="str">
        <f t="shared" si="63"/>
        <v>Postboksadresser</v>
      </c>
    </row>
    <row r="4098" spans="1:6" x14ac:dyDescent="0.25">
      <c r="A4098" s="2">
        <v>7444</v>
      </c>
      <c r="B4098" t="s">
        <v>18</v>
      </c>
      <c r="C4098">
        <v>5001</v>
      </c>
      <c r="D4098" t="s">
        <v>18</v>
      </c>
      <c r="E4098" t="s">
        <v>34</v>
      </c>
      <c r="F4098" t="str">
        <f t="shared" ref="F4098:F4161" si="64">VLOOKUP(E4098,Postnummerforklaring,2,FALSE)</f>
        <v>Postboksadresser</v>
      </c>
    </row>
    <row r="4099" spans="1:6" x14ac:dyDescent="0.25">
      <c r="A4099" s="2">
        <v>7445</v>
      </c>
      <c r="B4099" t="s">
        <v>18</v>
      </c>
      <c r="C4099">
        <v>5001</v>
      </c>
      <c r="D4099" t="s">
        <v>18</v>
      </c>
      <c r="E4099" t="s">
        <v>34</v>
      </c>
      <c r="F4099" t="str">
        <f t="shared" si="64"/>
        <v>Postboksadresser</v>
      </c>
    </row>
    <row r="4100" spans="1:6" x14ac:dyDescent="0.25">
      <c r="A4100" s="2">
        <v>7446</v>
      </c>
      <c r="B4100" t="s">
        <v>18</v>
      </c>
      <c r="C4100">
        <v>5001</v>
      </c>
      <c r="D4100" t="s">
        <v>18</v>
      </c>
      <c r="E4100" t="s">
        <v>34</v>
      </c>
      <c r="F4100" t="str">
        <f t="shared" si="64"/>
        <v>Postboksadresser</v>
      </c>
    </row>
    <row r="4101" spans="1:6" x14ac:dyDescent="0.25">
      <c r="A4101" s="2">
        <v>7447</v>
      </c>
      <c r="B4101" t="s">
        <v>18</v>
      </c>
      <c r="C4101">
        <v>5001</v>
      </c>
      <c r="D4101" t="s">
        <v>18</v>
      </c>
      <c r="E4101" t="s">
        <v>34</v>
      </c>
      <c r="F4101" t="str">
        <f t="shared" si="64"/>
        <v>Postboksadresser</v>
      </c>
    </row>
    <row r="4102" spans="1:6" x14ac:dyDescent="0.25">
      <c r="A4102" s="2">
        <v>7448</v>
      </c>
      <c r="B4102" t="s">
        <v>18</v>
      </c>
      <c r="C4102">
        <v>5001</v>
      </c>
      <c r="D4102" t="s">
        <v>18</v>
      </c>
      <c r="E4102" t="s">
        <v>34</v>
      </c>
      <c r="F4102" t="str">
        <f t="shared" si="64"/>
        <v>Postboksadresser</v>
      </c>
    </row>
    <row r="4103" spans="1:6" x14ac:dyDescent="0.25">
      <c r="A4103" s="2">
        <v>7449</v>
      </c>
      <c r="B4103" t="s">
        <v>18</v>
      </c>
      <c r="C4103">
        <v>5001</v>
      </c>
      <c r="D4103" t="s">
        <v>18</v>
      </c>
      <c r="E4103" t="s">
        <v>34</v>
      </c>
      <c r="F4103" t="str">
        <f t="shared" si="64"/>
        <v>Postboksadresser</v>
      </c>
    </row>
    <row r="4104" spans="1:6" x14ac:dyDescent="0.25">
      <c r="A4104" s="2">
        <v>7450</v>
      </c>
      <c r="B4104" t="s">
        <v>18</v>
      </c>
      <c r="C4104">
        <v>5001</v>
      </c>
      <c r="D4104" t="s">
        <v>18</v>
      </c>
      <c r="E4104" t="s">
        <v>34</v>
      </c>
      <c r="F4104" t="str">
        <f t="shared" si="64"/>
        <v>Postboksadresser</v>
      </c>
    </row>
    <row r="4105" spans="1:6" x14ac:dyDescent="0.25">
      <c r="A4105" s="2">
        <v>7451</v>
      </c>
      <c r="B4105" t="s">
        <v>18</v>
      </c>
      <c r="C4105">
        <v>5001</v>
      </c>
      <c r="D4105" t="s">
        <v>18</v>
      </c>
      <c r="E4105" t="s">
        <v>34</v>
      </c>
      <c r="F4105" t="str">
        <f t="shared" si="64"/>
        <v>Postboksadresser</v>
      </c>
    </row>
    <row r="4106" spans="1:6" x14ac:dyDescent="0.25">
      <c r="A4106" s="2">
        <v>7452</v>
      </c>
      <c r="B4106" t="s">
        <v>18</v>
      </c>
      <c r="C4106">
        <v>5001</v>
      </c>
      <c r="D4106" t="s">
        <v>18</v>
      </c>
      <c r="E4106" t="s">
        <v>34</v>
      </c>
      <c r="F4106" t="str">
        <f t="shared" si="64"/>
        <v>Postboksadresser</v>
      </c>
    </row>
    <row r="4107" spans="1:6" x14ac:dyDescent="0.25">
      <c r="A4107" s="2">
        <v>7453</v>
      </c>
      <c r="B4107" t="s">
        <v>18</v>
      </c>
      <c r="C4107">
        <v>5001</v>
      </c>
      <c r="D4107" t="s">
        <v>18</v>
      </c>
      <c r="E4107" t="s">
        <v>34</v>
      </c>
      <c r="F4107" t="str">
        <f t="shared" si="64"/>
        <v>Postboksadresser</v>
      </c>
    </row>
    <row r="4108" spans="1:6" x14ac:dyDescent="0.25">
      <c r="A4108" s="2">
        <v>7454</v>
      </c>
      <c r="B4108" t="s">
        <v>18</v>
      </c>
      <c r="C4108">
        <v>5001</v>
      </c>
      <c r="D4108" t="s">
        <v>18</v>
      </c>
      <c r="E4108" t="s">
        <v>34</v>
      </c>
      <c r="F4108" t="str">
        <f t="shared" si="64"/>
        <v>Postboksadresser</v>
      </c>
    </row>
    <row r="4109" spans="1:6" x14ac:dyDescent="0.25">
      <c r="A4109" s="2">
        <v>7455</v>
      </c>
      <c r="B4109" t="s">
        <v>18</v>
      </c>
      <c r="C4109">
        <v>5001</v>
      </c>
      <c r="D4109" t="s">
        <v>18</v>
      </c>
      <c r="E4109" t="s">
        <v>34</v>
      </c>
      <c r="F4109" t="str">
        <f t="shared" si="64"/>
        <v>Postboksadresser</v>
      </c>
    </row>
    <row r="4110" spans="1:6" x14ac:dyDescent="0.25">
      <c r="A4110" s="2">
        <v>7456</v>
      </c>
      <c r="B4110" t="s">
        <v>18</v>
      </c>
      <c r="C4110">
        <v>5001</v>
      </c>
      <c r="D4110" t="s">
        <v>18</v>
      </c>
      <c r="E4110" t="s">
        <v>34</v>
      </c>
      <c r="F4110" t="str">
        <f t="shared" si="64"/>
        <v>Postboksadresser</v>
      </c>
    </row>
    <row r="4111" spans="1:6" x14ac:dyDescent="0.25">
      <c r="A4111" s="2">
        <v>7457</v>
      </c>
      <c r="B4111" t="s">
        <v>18</v>
      </c>
      <c r="C4111">
        <v>5001</v>
      </c>
      <c r="D4111" t="s">
        <v>18</v>
      </c>
      <c r="E4111" t="s">
        <v>34</v>
      </c>
      <c r="F4111" t="str">
        <f t="shared" si="64"/>
        <v>Postboksadresser</v>
      </c>
    </row>
    <row r="4112" spans="1:6" x14ac:dyDescent="0.25">
      <c r="A4112" s="2">
        <v>7458</v>
      </c>
      <c r="B4112" t="s">
        <v>18</v>
      </c>
      <c r="C4112">
        <v>5001</v>
      </c>
      <c r="D4112" t="s">
        <v>18</v>
      </c>
      <c r="E4112" t="s">
        <v>34</v>
      </c>
      <c r="F4112" t="str">
        <f t="shared" si="64"/>
        <v>Postboksadresser</v>
      </c>
    </row>
    <row r="4113" spans="1:6" x14ac:dyDescent="0.25">
      <c r="A4113" s="2">
        <v>7459</v>
      </c>
      <c r="B4113" t="s">
        <v>18</v>
      </c>
      <c r="C4113">
        <v>5001</v>
      </c>
      <c r="D4113" t="s">
        <v>18</v>
      </c>
      <c r="E4113" t="s">
        <v>34</v>
      </c>
      <c r="F4113" t="str">
        <f t="shared" si="64"/>
        <v>Postboksadresser</v>
      </c>
    </row>
    <row r="4114" spans="1:6" x14ac:dyDescent="0.25">
      <c r="A4114" s="2">
        <v>7462</v>
      </c>
      <c r="B4114" t="s">
        <v>18</v>
      </c>
      <c r="C4114">
        <v>5001</v>
      </c>
      <c r="D4114" t="s">
        <v>18</v>
      </c>
      <c r="E4114" t="s">
        <v>34</v>
      </c>
      <c r="F4114" t="str">
        <f t="shared" si="64"/>
        <v>Postboksadresser</v>
      </c>
    </row>
    <row r="4115" spans="1:6" x14ac:dyDescent="0.25">
      <c r="A4115" s="2">
        <v>7463</v>
      </c>
      <c r="B4115" t="s">
        <v>18</v>
      </c>
      <c r="C4115">
        <v>5001</v>
      </c>
      <c r="D4115" t="s">
        <v>18</v>
      </c>
      <c r="E4115" t="s">
        <v>34</v>
      </c>
      <c r="F4115" t="str">
        <f t="shared" si="64"/>
        <v>Postboksadresser</v>
      </c>
    </row>
    <row r="4116" spans="1:6" x14ac:dyDescent="0.25">
      <c r="A4116" s="2">
        <v>7464</v>
      </c>
      <c r="B4116" t="s">
        <v>18</v>
      </c>
      <c r="C4116">
        <v>5001</v>
      </c>
      <c r="D4116" t="s">
        <v>18</v>
      </c>
      <c r="E4116" t="s">
        <v>34</v>
      </c>
      <c r="F4116" t="str">
        <f t="shared" si="64"/>
        <v>Postboksadresser</v>
      </c>
    </row>
    <row r="4117" spans="1:6" x14ac:dyDescent="0.25">
      <c r="A4117" s="2">
        <v>7465</v>
      </c>
      <c r="B4117" t="s">
        <v>18</v>
      </c>
      <c r="C4117">
        <v>5001</v>
      </c>
      <c r="D4117" t="s">
        <v>18</v>
      </c>
      <c r="E4117" t="s">
        <v>34</v>
      </c>
      <c r="F4117" t="str">
        <f t="shared" si="64"/>
        <v>Postboksadresser</v>
      </c>
    </row>
    <row r="4118" spans="1:6" x14ac:dyDescent="0.25">
      <c r="A4118" s="2">
        <v>7466</v>
      </c>
      <c r="B4118" t="s">
        <v>18</v>
      </c>
      <c r="C4118">
        <v>5001</v>
      </c>
      <c r="D4118" t="s">
        <v>18</v>
      </c>
      <c r="E4118" t="s">
        <v>34</v>
      </c>
      <c r="F4118" t="str">
        <f t="shared" si="64"/>
        <v>Postboksadresser</v>
      </c>
    </row>
    <row r="4119" spans="1:6" x14ac:dyDescent="0.25">
      <c r="A4119" s="2">
        <v>7467</v>
      </c>
      <c r="B4119" t="s">
        <v>18</v>
      </c>
      <c r="C4119">
        <v>5001</v>
      </c>
      <c r="D4119" t="s">
        <v>18</v>
      </c>
      <c r="E4119" t="s">
        <v>34</v>
      </c>
      <c r="F4119" t="str">
        <f t="shared" si="64"/>
        <v>Postboksadresser</v>
      </c>
    </row>
    <row r="4120" spans="1:6" x14ac:dyDescent="0.25">
      <c r="A4120" s="2">
        <v>7468</v>
      </c>
      <c r="B4120" t="s">
        <v>18</v>
      </c>
      <c r="C4120">
        <v>5001</v>
      </c>
      <c r="D4120" t="s">
        <v>18</v>
      </c>
      <c r="E4120" t="s">
        <v>34</v>
      </c>
      <c r="F4120" t="str">
        <f t="shared" si="64"/>
        <v>Postboksadresser</v>
      </c>
    </row>
    <row r="4121" spans="1:6" x14ac:dyDescent="0.25">
      <c r="A4121" s="2">
        <v>7469</v>
      </c>
      <c r="B4121" t="s">
        <v>18</v>
      </c>
      <c r="C4121">
        <v>5001</v>
      </c>
      <c r="D4121" t="s">
        <v>18</v>
      </c>
      <c r="E4121" t="s">
        <v>34</v>
      </c>
      <c r="F4121" t="str">
        <f t="shared" si="64"/>
        <v>Postboksadresser</v>
      </c>
    </row>
    <row r="4122" spans="1:6" x14ac:dyDescent="0.25">
      <c r="A4122" s="2">
        <v>7470</v>
      </c>
      <c r="B4122" t="s">
        <v>18</v>
      </c>
      <c r="C4122">
        <v>5001</v>
      </c>
      <c r="D4122" t="s">
        <v>18</v>
      </c>
      <c r="E4122" t="s">
        <v>34</v>
      </c>
      <c r="F4122" t="str">
        <f t="shared" si="64"/>
        <v>Postboksadresser</v>
      </c>
    </row>
    <row r="4123" spans="1:6" x14ac:dyDescent="0.25">
      <c r="A4123" s="2">
        <v>7471</v>
      </c>
      <c r="B4123" t="s">
        <v>18</v>
      </c>
      <c r="C4123">
        <v>5001</v>
      </c>
      <c r="D4123" t="s">
        <v>18</v>
      </c>
      <c r="E4123" t="s">
        <v>34</v>
      </c>
      <c r="F4123" t="str">
        <f t="shared" si="64"/>
        <v>Postboksadresser</v>
      </c>
    </row>
    <row r="4124" spans="1:6" x14ac:dyDescent="0.25">
      <c r="A4124" s="2">
        <v>7472</v>
      </c>
      <c r="B4124" t="s">
        <v>18</v>
      </c>
      <c r="C4124">
        <v>5001</v>
      </c>
      <c r="D4124" t="s">
        <v>18</v>
      </c>
      <c r="E4124" t="s">
        <v>34</v>
      </c>
      <c r="F4124" t="str">
        <f t="shared" si="64"/>
        <v>Postboksadresser</v>
      </c>
    </row>
    <row r="4125" spans="1:6" x14ac:dyDescent="0.25">
      <c r="A4125" s="2">
        <v>7473</v>
      </c>
      <c r="B4125" t="s">
        <v>18</v>
      </c>
      <c r="C4125">
        <v>5001</v>
      </c>
      <c r="D4125" t="s">
        <v>18</v>
      </c>
      <c r="E4125" t="s">
        <v>34</v>
      </c>
      <c r="F4125" t="str">
        <f t="shared" si="64"/>
        <v>Postboksadresser</v>
      </c>
    </row>
    <row r="4126" spans="1:6" x14ac:dyDescent="0.25">
      <c r="A4126" s="2">
        <v>7474</v>
      </c>
      <c r="B4126" t="s">
        <v>18</v>
      </c>
      <c r="C4126">
        <v>5001</v>
      </c>
      <c r="D4126" t="s">
        <v>18</v>
      </c>
      <c r="E4126" t="s">
        <v>34</v>
      </c>
      <c r="F4126" t="str">
        <f t="shared" si="64"/>
        <v>Postboksadresser</v>
      </c>
    </row>
    <row r="4127" spans="1:6" x14ac:dyDescent="0.25">
      <c r="A4127" s="2">
        <v>7475</v>
      </c>
      <c r="B4127" t="s">
        <v>18</v>
      </c>
      <c r="C4127">
        <v>5001</v>
      </c>
      <c r="D4127" t="s">
        <v>18</v>
      </c>
      <c r="E4127" t="s">
        <v>34</v>
      </c>
      <c r="F4127" t="str">
        <f t="shared" si="64"/>
        <v>Postboksadresser</v>
      </c>
    </row>
    <row r="4128" spans="1:6" x14ac:dyDescent="0.25">
      <c r="A4128" s="2">
        <v>7476</v>
      </c>
      <c r="B4128" t="s">
        <v>18</v>
      </c>
      <c r="C4128">
        <v>5001</v>
      </c>
      <c r="D4128" t="s">
        <v>18</v>
      </c>
      <c r="E4128" t="s">
        <v>34</v>
      </c>
      <c r="F4128" t="str">
        <f t="shared" si="64"/>
        <v>Postboksadresser</v>
      </c>
    </row>
    <row r="4129" spans="1:6" x14ac:dyDescent="0.25">
      <c r="A4129" s="2">
        <v>7477</v>
      </c>
      <c r="B4129" t="s">
        <v>18</v>
      </c>
      <c r="C4129">
        <v>5001</v>
      </c>
      <c r="D4129" t="s">
        <v>18</v>
      </c>
      <c r="E4129" t="s">
        <v>34</v>
      </c>
      <c r="F4129" t="str">
        <f t="shared" si="64"/>
        <v>Postboksadresser</v>
      </c>
    </row>
    <row r="4130" spans="1:6" x14ac:dyDescent="0.25">
      <c r="A4130" s="2">
        <v>7478</v>
      </c>
      <c r="B4130" t="s">
        <v>18</v>
      </c>
      <c r="C4130">
        <v>5001</v>
      </c>
      <c r="D4130" t="s">
        <v>18</v>
      </c>
      <c r="E4130" t="s">
        <v>34</v>
      </c>
      <c r="F4130" t="str">
        <f t="shared" si="64"/>
        <v>Postboksadresser</v>
      </c>
    </row>
    <row r="4131" spans="1:6" x14ac:dyDescent="0.25">
      <c r="A4131" s="2">
        <v>7479</v>
      </c>
      <c r="B4131" t="s">
        <v>18</v>
      </c>
      <c r="C4131">
        <v>5001</v>
      </c>
      <c r="D4131" t="s">
        <v>18</v>
      </c>
      <c r="E4131" t="s">
        <v>34</v>
      </c>
      <c r="F4131" t="str">
        <f t="shared" si="64"/>
        <v>Postboksadresser</v>
      </c>
    </row>
    <row r="4132" spans="1:6" x14ac:dyDescent="0.25">
      <c r="A4132" s="2">
        <v>7480</v>
      </c>
      <c r="B4132" t="s">
        <v>18</v>
      </c>
      <c r="C4132">
        <v>5001</v>
      </c>
      <c r="D4132" t="s">
        <v>18</v>
      </c>
      <c r="E4132" t="s">
        <v>34</v>
      </c>
      <c r="F4132" t="str">
        <f t="shared" si="64"/>
        <v>Postboksadresser</v>
      </c>
    </row>
    <row r="4133" spans="1:6" x14ac:dyDescent="0.25">
      <c r="A4133" s="2">
        <v>7481</v>
      </c>
      <c r="B4133" t="s">
        <v>18</v>
      </c>
      <c r="C4133">
        <v>5001</v>
      </c>
      <c r="D4133" t="s">
        <v>18</v>
      </c>
      <c r="E4133" t="s">
        <v>34</v>
      </c>
      <c r="F4133" t="str">
        <f t="shared" si="64"/>
        <v>Postboksadresser</v>
      </c>
    </row>
    <row r="4134" spans="1:6" x14ac:dyDescent="0.25">
      <c r="A4134" s="2">
        <v>7482</v>
      </c>
      <c r="B4134" t="s">
        <v>18</v>
      </c>
      <c r="C4134">
        <v>5001</v>
      </c>
      <c r="D4134" t="s">
        <v>18</v>
      </c>
      <c r="E4134" t="s">
        <v>34</v>
      </c>
      <c r="F4134" t="str">
        <f t="shared" si="64"/>
        <v>Postboksadresser</v>
      </c>
    </row>
    <row r="4135" spans="1:6" x14ac:dyDescent="0.25">
      <c r="A4135" s="2">
        <v>7483</v>
      </c>
      <c r="B4135" t="s">
        <v>18</v>
      </c>
      <c r="C4135">
        <v>5001</v>
      </c>
      <c r="D4135" t="s">
        <v>18</v>
      </c>
      <c r="E4135" t="s">
        <v>34</v>
      </c>
      <c r="F4135" t="str">
        <f t="shared" si="64"/>
        <v>Postboksadresser</v>
      </c>
    </row>
    <row r="4136" spans="1:6" x14ac:dyDescent="0.25">
      <c r="A4136" s="2">
        <v>7484</v>
      </c>
      <c r="B4136" t="s">
        <v>18</v>
      </c>
      <c r="C4136">
        <v>5001</v>
      </c>
      <c r="D4136" t="s">
        <v>18</v>
      </c>
      <c r="E4136" t="s">
        <v>34</v>
      </c>
      <c r="F4136" t="str">
        <f t="shared" si="64"/>
        <v>Postboksadresser</v>
      </c>
    </row>
    <row r="4137" spans="1:6" x14ac:dyDescent="0.25">
      <c r="A4137" s="2">
        <v>7485</v>
      </c>
      <c r="B4137" t="s">
        <v>18</v>
      </c>
      <c r="C4137">
        <v>5001</v>
      </c>
      <c r="D4137" t="s">
        <v>18</v>
      </c>
      <c r="E4137" t="s">
        <v>34</v>
      </c>
      <c r="F4137" t="str">
        <f t="shared" si="64"/>
        <v>Postboksadresser</v>
      </c>
    </row>
    <row r="4138" spans="1:6" x14ac:dyDescent="0.25">
      <c r="A4138" s="2">
        <v>7486</v>
      </c>
      <c r="B4138" t="s">
        <v>18</v>
      </c>
      <c r="C4138">
        <v>5001</v>
      </c>
      <c r="D4138" t="s">
        <v>18</v>
      </c>
      <c r="E4138" t="s">
        <v>34</v>
      </c>
      <c r="F4138" t="str">
        <f t="shared" si="64"/>
        <v>Postboksadresser</v>
      </c>
    </row>
    <row r="4139" spans="1:6" x14ac:dyDescent="0.25">
      <c r="A4139" s="2">
        <v>7487</v>
      </c>
      <c r="B4139" t="s">
        <v>18</v>
      </c>
      <c r="C4139">
        <v>5001</v>
      </c>
      <c r="D4139" t="s">
        <v>18</v>
      </c>
      <c r="E4139" t="s">
        <v>34</v>
      </c>
      <c r="F4139" t="str">
        <f t="shared" si="64"/>
        <v>Postboksadresser</v>
      </c>
    </row>
    <row r="4140" spans="1:6" x14ac:dyDescent="0.25">
      <c r="A4140" s="2">
        <v>7488</v>
      </c>
      <c r="B4140" t="s">
        <v>18</v>
      </c>
      <c r="C4140">
        <v>5001</v>
      </c>
      <c r="D4140" t="s">
        <v>18</v>
      </c>
      <c r="E4140" t="s">
        <v>34</v>
      </c>
      <c r="F4140" t="str">
        <f t="shared" si="64"/>
        <v>Postboksadresser</v>
      </c>
    </row>
    <row r="4141" spans="1:6" x14ac:dyDescent="0.25">
      <c r="A4141" s="2">
        <v>7489</v>
      </c>
      <c r="B4141" t="s">
        <v>18</v>
      </c>
      <c r="C4141">
        <v>5001</v>
      </c>
      <c r="D4141" t="s">
        <v>18</v>
      </c>
      <c r="E4141" t="s">
        <v>34</v>
      </c>
      <c r="F4141" t="str">
        <f t="shared" si="64"/>
        <v>Postboksadresser</v>
      </c>
    </row>
    <row r="4142" spans="1:6" x14ac:dyDescent="0.25">
      <c r="A4142" s="2">
        <v>7490</v>
      </c>
      <c r="B4142" t="s">
        <v>18</v>
      </c>
      <c r="C4142">
        <v>5001</v>
      </c>
      <c r="D4142" t="s">
        <v>18</v>
      </c>
      <c r="E4142" t="s">
        <v>34</v>
      </c>
      <c r="F4142" t="str">
        <f t="shared" si="64"/>
        <v>Postboksadresser</v>
      </c>
    </row>
    <row r="4143" spans="1:6" x14ac:dyDescent="0.25">
      <c r="A4143" s="2">
        <v>7491</v>
      </c>
      <c r="B4143" t="s">
        <v>18</v>
      </c>
      <c r="C4143">
        <v>5001</v>
      </c>
      <c r="D4143" t="s">
        <v>18</v>
      </c>
      <c r="E4143" t="s">
        <v>34</v>
      </c>
      <c r="F4143" t="str">
        <f t="shared" si="64"/>
        <v>Postboksadresser</v>
      </c>
    </row>
    <row r="4144" spans="1:6" x14ac:dyDescent="0.25">
      <c r="A4144" s="2">
        <v>7492</v>
      </c>
      <c r="B4144" t="s">
        <v>18</v>
      </c>
      <c r="C4144">
        <v>5001</v>
      </c>
      <c r="D4144" t="s">
        <v>18</v>
      </c>
      <c r="E4144" t="s">
        <v>34</v>
      </c>
      <c r="F4144" t="str">
        <f t="shared" si="64"/>
        <v>Postboksadresser</v>
      </c>
    </row>
    <row r="4145" spans="1:6" x14ac:dyDescent="0.25">
      <c r="A4145" s="2">
        <v>7493</v>
      </c>
      <c r="B4145" t="s">
        <v>18</v>
      </c>
      <c r="C4145">
        <v>5001</v>
      </c>
      <c r="D4145" t="s">
        <v>18</v>
      </c>
      <c r="E4145" t="s">
        <v>34</v>
      </c>
      <c r="F4145" t="str">
        <f t="shared" si="64"/>
        <v>Postboksadresser</v>
      </c>
    </row>
    <row r="4146" spans="1:6" x14ac:dyDescent="0.25">
      <c r="A4146" s="2">
        <v>7494</v>
      </c>
      <c r="B4146" t="s">
        <v>18</v>
      </c>
      <c r="C4146">
        <v>5001</v>
      </c>
      <c r="D4146" t="s">
        <v>18</v>
      </c>
      <c r="E4146" t="s">
        <v>34</v>
      </c>
      <c r="F4146" t="str">
        <f t="shared" si="64"/>
        <v>Postboksadresser</v>
      </c>
    </row>
    <row r="4147" spans="1:6" x14ac:dyDescent="0.25">
      <c r="A4147" s="2">
        <v>7495</v>
      </c>
      <c r="B4147" t="s">
        <v>18</v>
      </c>
      <c r="C4147">
        <v>5001</v>
      </c>
      <c r="D4147" t="s">
        <v>18</v>
      </c>
      <c r="E4147" t="s">
        <v>34</v>
      </c>
      <c r="F4147" t="str">
        <f t="shared" si="64"/>
        <v>Postboksadresser</v>
      </c>
    </row>
    <row r="4148" spans="1:6" x14ac:dyDescent="0.25">
      <c r="A4148" s="2">
        <v>7496</v>
      </c>
      <c r="B4148" t="s">
        <v>18</v>
      </c>
      <c r="C4148">
        <v>5001</v>
      </c>
      <c r="D4148" t="s">
        <v>18</v>
      </c>
      <c r="E4148" t="s">
        <v>34</v>
      </c>
      <c r="F4148" t="str">
        <f t="shared" si="64"/>
        <v>Postboksadresser</v>
      </c>
    </row>
    <row r="4149" spans="1:6" x14ac:dyDescent="0.25">
      <c r="A4149" s="2">
        <v>7497</v>
      </c>
      <c r="B4149" t="s">
        <v>18</v>
      </c>
      <c r="C4149">
        <v>5001</v>
      </c>
      <c r="D4149" t="s">
        <v>18</v>
      </c>
      <c r="E4149" t="s">
        <v>34</v>
      </c>
      <c r="F4149" t="str">
        <f t="shared" si="64"/>
        <v>Postboksadresser</v>
      </c>
    </row>
    <row r="4150" spans="1:6" x14ac:dyDescent="0.25">
      <c r="A4150" s="2">
        <v>7498</v>
      </c>
      <c r="B4150" t="s">
        <v>18</v>
      </c>
      <c r="C4150">
        <v>5001</v>
      </c>
      <c r="D4150" t="s">
        <v>18</v>
      </c>
      <c r="E4150" t="s">
        <v>34</v>
      </c>
      <c r="F4150" t="str">
        <f t="shared" si="64"/>
        <v>Postboksadresser</v>
      </c>
    </row>
    <row r="4151" spans="1:6" x14ac:dyDescent="0.25">
      <c r="A4151" s="2">
        <v>7500</v>
      </c>
      <c r="B4151" t="s">
        <v>1483</v>
      </c>
      <c r="C4151">
        <v>5035</v>
      </c>
      <c r="D4151" t="s">
        <v>1483</v>
      </c>
      <c r="E4151" t="s">
        <v>36</v>
      </c>
      <c r="F4151" t="str">
        <f t="shared" si="64"/>
        <v>Gateadresser</v>
      </c>
    </row>
    <row r="4152" spans="1:6" x14ac:dyDescent="0.25">
      <c r="A4152" s="2">
        <v>7501</v>
      </c>
      <c r="B4152" t="s">
        <v>1483</v>
      </c>
      <c r="C4152">
        <v>5035</v>
      </c>
      <c r="D4152" t="s">
        <v>1483</v>
      </c>
      <c r="E4152" t="s">
        <v>34</v>
      </c>
      <c r="F4152" t="str">
        <f t="shared" si="64"/>
        <v>Postboksadresser</v>
      </c>
    </row>
    <row r="4153" spans="1:6" x14ac:dyDescent="0.25">
      <c r="A4153" s="2">
        <v>7502</v>
      </c>
      <c r="B4153" t="s">
        <v>1483</v>
      </c>
      <c r="C4153">
        <v>5035</v>
      </c>
      <c r="D4153" t="s">
        <v>1483</v>
      </c>
      <c r="E4153" t="s">
        <v>36</v>
      </c>
      <c r="F4153" t="str">
        <f t="shared" si="64"/>
        <v>Gateadresser</v>
      </c>
    </row>
    <row r="4154" spans="1:6" x14ac:dyDescent="0.25">
      <c r="A4154" s="2">
        <v>7503</v>
      </c>
      <c r="B4154" t="s">
        <v>1483</v>
      </c>
      <c r="C4154">
        <v>5035</v>
      </c>
      <c r="D4154" t="s">
        <v>1483</v>
      </c>
      <c r="E4154" t="s">
        <v>36</v>
      </c>
      <c r="F4154" t="str">
        <f t="shared" si="64"/>
        <v>Gateadresser</v>
      </c>
    </row>
    <row r="4155" spans="1:6" x14ac:dyDescent="0.25">
      <c r="A4155" s="2">
        <v>7504</v>
      </c>
      <c r="B4155" t="s">
        <v>1483</v>
      </c>
      <c r="C4155">
        <v>5035</v>
      </c>
      <c r="D4155" t="s">
        <v>1483</v>
      </c>
      <c r="E4155" t="s">
        <v>36</v>
      </c>
      <c r="F4155" t="str">
        <f t="shared" si="64"/>
        <v>Gateadresser</v>
      </c>
    </row>
    <row r="4156" spans="1:6" x14ac:dyDescent="0.25">
      <c r="A4156" s="2">
        <v>7505</v>
      </c>
      <c r="B4156" t="s">
        <v>1483</v>
      </c>
      <c r="C4156">
        <v>5035</v>
      </c>
      <c r="D4156" t="s">
        <v>1483</v>
      </c>
      <c r="E4156" t="s">
        <v>36</v>
      </c>
      <c r="F4156" t="str">
        <f t="shared" si="64"/>
        <v>Gateadresser</v>
      </c>
    </row>
    <row r="4157" spans="1:6" x14ac:dyDescent="0.25">
      <c r="A4157" s="2">
        <v>7506</v>
      </c>
      <c r="B4157" t="s">
        <v>1483</v>
      </c>
      <c r="C4157">
        <v>5035</v>
      </c>
      <c r="D4157" t="s">
        <v>1483</v>
      </c>
      <c r="E4157" t="s">
        <v>36</v>
      </c>
      <c r="F4157" t="str">
        <f t="shared" si="64"/>
        <v>Gateadresser</v>
      </c>
    </row>
    <row r="4158" spans="1:6" x14ac:dyDescent="0.25">
      <c r="A4158" s="2">
        <v>7507</v>
      </c>
      <c r="B4158" t="s">
        <v>1483</v>
      </c>
      <c r="C4158">
        <v>5035</v>
      </c>
      <c r="D4158" t="s">
        <v>1483</v>
      </c>
      <c r="E4158" t="s">
        <v>36</v>
      </c>
      <c r="F4158" t="str">
        <f t="shared" si="64"/>
        <v>Gateadresser</v>
      </c>
    </row>
    <row r="4159" spans="1:6" x14ac:dyDescent="0.25">
      <c r="A4159" s="2">
        <v>7508</v>
      </c>
      <c r="B4159" t="s">
        <v>1483</v>
      </c>
      <c r="C4159">
        <v>5035</v>
      </c>
      <c r="D4159" t="s">
        <v>1483</v>
      </c>
      <c r="E4159" t="s">
        <v>34</v>
      </c>
      <c r="F4159" t="str">
        <f t="shared" si="64"/>
        <v>Postboksadresser</v>
      </c>
    </row>
    <row r="4160" spans="1:6" x14ac:dyDescent="0.25">
      <c r="A4160" s="2">
        <v>7509</v>
      </c>
      <c r="B4160" t="s">
        <v>1483</v>
      </c>
      <c r="C4160">
        <v>5035</v>
      </c>
      <c r="D4160" t="s">
        <v>1483</v>
      </c>
      <c r="E4160" t="s">
        <v>36</v>
      </c>
      <c r="F4160" t="str">
        <f t="shared" si="64"/>
        <v>Gateadresser</v>
      </c>
    </row>
    <row r="4161" spans="1:6" x14ac:dyDescent="0.25">
      <c r="A4161" s="2">
        <v>7510</v>
      </c>
      <c r="B4161" t="s">
        <v>1484</v>
      </c>
      <c r="C4161">
        <v>5035</v>
      </c>
      <c r="D4161" t="s">
        <v>1483</v>
      </c>
      <c r="E4161" t="s">
        <v>36</v>
      </c>
      <c r="F4161" t="str">
        <f t="shared" si="64"/>
        <v>Gateadresser</v>
      </c>
    </row>
    <row r="4162" spans="1:6" x14ac:dyDescent="0.25">
      <c r="A4162" s="2">
        <v>7511</v>
      </c>
      <c r="B4162" t="s">
        <v>1484</v>
      </c>
      <c r="C4162">
        <v>5035</v>
      </c>
      <c r="D4162" t="s">
        <v>1483</v>
      </c>
      <c r="E4162" t="s">
        <v>34</v>
      </c>
      <c r="F4162" t="str">
        <f t="shared" ref="F4162:F4225" si="65">VLOOKUP(E4162,Postnummerforklaring,2,FALSE)</f>
        <v>Postboksadresser</v>
      </c>
    </row>
    <row r="4163" spans="1:6" x14ac:dyDescent="0.25">
      <c r="A4163" s="2">
        <v>7512</v>
      </c>
      <c r="B4163" t="s">
        <v>1483</v>
      </c>
      <c r="C4163">
        <v>5035</v>
      </c>
      <c r="D4163" t="s">
        <v>1483</v>
      </c>
      <c r="E4163" t="s">
        <v>36</v>
      </c>
      <c r="F4163" t="str">
        <f t="shared" si="65"/>
        <v>Gateadresser</v>
      </c>
    </row>
    <row r="4164" spans="1:6" x14ac:dyDescent="0.25">
      <c r="A4164" s="2">
        <v>7513</v>
      </c>
      <c r="B4164" t="s">
        <v>1483</v>
      </c>
      <c r="C4164">
        <v>5035</v>
      </c>
      <c r="D4164" t="s">
        <v>1483</v>
      </c>
      <c r="E4164" t="s">
        <v>36</v>
      </c>
      <c r="F4164" t="str">
        <f t="shared" si="65"/>
        <v>Gateadresser</v>
      </c>
    </row>
    <row r="4165" spans="1:6" x14ac:dyDescent="0.25">
      <c r="A4165" s="2">
        <v>7514</v>
      </c>
      <c r="B4165" t="s">
        <v>1483</v>
      </c>
      <c r="C4165">
        <v>5035</v>
      </c>
      <c r="D4165" t="s">
        <v>1483</v>
      </c>
      <c r="E4165" t="s">
        <v>36</v>
      </c>
      <c r="F4165" t="str">
        <f t="shared" si="65"/>
        <v>Gateadresser</v>
      </c>
    </row>
    <row r="4166" spans="1:6" x14ac:dyDescent="0.25">
      <c r="A4166" s="2">
        <v>7517</v>
      </c>
      <c r="B4166" t="s">
        <v>1485</v>
      </c>
      <c r="C4166">
        <v>5035</v>
      </c>
      <c r="D4166" t="s">
        <v>1483</v>
      </c>
      <c r="E4166" t="s">
        <v>36</v>
      </c>
      <c r="F4166" t="str">
        <f t="shared" si="65"/>
        <v>Gateadresser</v>
      </c>
    </row>
    <row r="4167" spans="1:6" x14ac:dyDescent="0.25">
      <c r="A4167" s="2">
        <v>7519</v>
      </c>
      <c r="B4167" t="s">
        <v>1486</v>
      </c>
      <c r="C4167">
        <v>5035</v>
      </c>
      <c r="D4167" t="s">
        <v>1483</v>
      </c>
      <c r="E4167" t="s">
        <v>36</v>
      </c>
      <c r="F4167" t="str">
        <f t="shared" si="65"/>
        <v>Gateadresser</v>
      </c>
    </row>
    <row r="4168" spans="1:6" x14ac:dyDescent="0.25">
      <c r="A4168" s="2">
        <v>7520</v>
      </c>
      <c r="B4168" t="s">
        <v>1487</v>
      </c>
      <c r="C4168">
        <v>5035</v>
      </c>
      <c r="D4168" t="s">
        <v>1483</v>
      </c>
      <c r="E4168" t="s">
        <v>36</v>
      </c>
      <c r="F4168" t="str">
        <f t="shared" si="65"/>
        <v>Gateadresser</v>
      </c>
    </row>
    <row r="4169" spans="1:6" x14ac:dyDescent="0.25">
      <c r="A4169" s="2">
        <v>7525</v>
      </c>
      <c r="B4169" t="s">
        <v>1488</v>
      </c>
      <c r="C4169">
        <v>5035</v>
      </c>
      <c r="D4169" t="s">
        <v>1483</v>
      </c>
      <c r="E4169" t="s">
        <v>36</v>
      </c>
      <c r="F4169" t="str">
        <f t="shared" si="65"/>
        <v>Gateadresser</v>
      </c>
    </row>
    <row r="4170" spans="1:6" x14ac:dyDescent="0.25">
      <c r="A4170" s="2">
        <v>7529</v>
      </c>
      <c r="B4170" t="s">
        <v>1487</v>
      </c>
      <c r="C4170">
        <v>5035</v>
      </c>
      <c r="D4170" t="s">
        <v>1483</v>
      </c>
      <c r="E4170" t="s">
        <v>34</v>
      </c>
      <c r="F4170" t="str">
        <f t="shared" si="65"/>
        <v>Postboksadresser</v>
      </c>
    </row>
    <row r="4171" spans="1:6" x14ac:dyDescent="0.25">
      <c r="A4171" s="2">
        <v>7530</v>
      </c>
      <c r="B4171" t="s">
        <v>1489</v>
      </c>
      <c r="C4171">
        <v>5034</v>
      </c>
      <c r="D4171" t="s">
        <v>1489</v>
      </c>
      <c r="E4171" t="s">
        <v>36</v>
      </c>
      <c r="F4171" t="str">
        <f t="shared" si="65"/>
        <v>Gateadresser</v>
      </c>
    </row>
    <row r="4172" spans="1:6" x14ac:dyDescent="0.25">
      <c r="A4172" s="2">
        <v>7531</v>
      </c>
      <c r="B4172" t="s">
        <v>1489</v>
      </c>
      <c r="C4172">
        <v>5034</v>
      </c>
      <c r="D4172" t="s">
        <v>1489</v>
      </c>
      <c r="E4172" t="s">
        <v>34</v>
      </c>
      <c r="F4172" t="str">
        <f t="shared" si="65"/>
        <v>Postboksadresser</v>
      </c>
    </row>
    <row r="4173" spans="1:6" x14ac:dyDescent="0.25">
      <c r="A4173" s="2">
        <v>7533</v>
      </c>
      <c r="B4173" t="s">
        <v>1490</v>
      </c>
      <c r="C4173">
        <v>5034</v>
      </c>
      <c r="D4173" t="s">
        <v>1489</v>
      </c>
      <c r="E4173" t="s">
        <v>36</v>
      </c>
      <c r="F4173" t="str">
        <f t="shared" si="65"/>
        <v>Gateadresser</v>
      </c>
    </row>
    <row r="4174" spans="1:6" x14ac:dyDescent="0.25">
      <c r="A4174" s="2">
        <v>7540</v>
      </c>
      <c r="B4174" t="s">
        <v>1491</v>
      </c>
      <c r="C4174">
        <v>5001</v>
      </c>
      <c r="D4174" t="s">
        <v>18</v>
      </c>
      <c r="E4174" t="s">
        <v>36</v>
      </c>
      <c r="F4174" t="str">
        <f t="shared" si="65"/>
        <v>Gateadresser</v>
      </c>
    </row>
    <row r="4175" spans="1:6" x14ac:dyDescent="0.25">
      <c r="A4175" s="2">
        <v>7541</v>
      </c>
      <c r="B4175" t="s">
        <v>1491</v>
      </c>
      <c r="C4175">
        <v>5001</v>
      </c>
      <c r="D4175" t="s">
        <v>18</v>
      </c>
      <c r="E4175" t="s">
        <v>34</v>
      </c>
      <c r="F4175" t="str">
        <f t="shared" si="65"/>
        <v>Postboksadresser</v>
      </c>
    </row>
    <row r="4176" spans="1:6" x14ac:dyDescent="0.25">
      <c r="A4176" s="2">
        <v>7549</v>
      </c>
      <c r="B4176" t="s">
        <v>1492</v>
      </c>
      <c r="C4176">
        <v>5001</v>
      </c>
      <c r="D4176" t="s">
        <v>18</v>
      </c>
      <c r="E4176" t="s">
        <v>36</v>
      </c>
      <c r="F4176" t="str">
        <f t="shared" si="65"/>
        <v>Gateadresser</v>
      </c>
    </row>
    <row r="4177" spans="1:6" x14ac:dyDescent="0.25">
      <c r="A4177" s="2">
        <v>7550</v>
      </c>
      <c r="B4177" t="s">
        <v>1493</v>
      </c>
      <c r="C4177">
        <v>5031</v>
      </c>
      <c r="D4177" t="s">
        <v>1494</v>
      </c>
      <c r="E4177" t="s">
        <v>36</v>
      </c>
      <c r="F4177" t="str">
        <f t="shared" si="65"/>
        <v>Gateadresser</v>
      </c>
    </row>
    <row r="4178" spans="1:6" x14ac:dyDescent="0.25">
      <c r="A4178" s="2">
        <v>7551</v>
      </c>
      <c r="B4178" t="s">
        <v>1493</v>
      </c>
      <c r="C4178">
        <v>5031</v>
      </c>
      <c r="D4178" t="s">
        <v>1494</v>
      </c>
      <c r="E4178" t="s">
        <v>34</v>
      </c>
      <c r="F4178" t="str">
        <f t="shared" si="65"/>
        <v>Postboksadresser</v>
      </c>
    </row>
    <row r="4179" spans="1:6" x14ac:dyDescent="0.25">
      <c r="A4179" s="2">
        <v>7560</v>
      </c>
      <c r="B4179" t="s">
        <v>1495</v>
      </c>
      <c r="C4179">
        <v>5031</v>
      </c>
      <c r="D4179" t="s">
        <v>1494</v>
      </c>
      <c r="E4179" t="s">
        <v>36</v>
      </c>
      <c r="F4179" t="str">
        <f t="shared" si="65"/>
        <v>Gateadresser</v>
      </c>
    </row>
    <row r="4180" spans="1:6" x14ac:dyDescent="0.25">
      <c r="A4180" s="2">
        <v>7562</v>
      </c>
      <c r="B4180" t="s">
        <v>1496</v>
      </c>
      <c r="C4180">
        <v>5031</v>
      </c>
      <c r="D4180" t="s">
        <v>1494</v>
      </c>
      <c r="E4180" t="s">
        <v>36</v>
      </c>
      <c r="F4180" t="str">
        <f t="shared" si="65"/>
        <v>Gateadresser</v>
      </c>
    </row>
    <row r="4181" spans="1:6" x14ac:dyDescent="0.25">
      <c r="A4181" s="2">
        <v>7563</v>
      </c>
      <c r="B4181" t="s">
        <v>1494</v>
      </c>
      <c r="C4181">
        <v>5031</v>
      </c>
      <c r="D4181" t="s">
        <v>1494</v>
      </c>
      <c r="E4181" t="s">
        <v>36</v>
      </c>
      <c r="F4181" t="str">
        <f t="shared" si="65"/>
        <v>Gateadresser</v>
      </c>
    </row>
    <row r="4182" spans="1:6" x14ac:dyDescent="0.25">
      <c r="A4182" s="2">
        <v>7566</v>
      </c>
      <c r="B4182" t="s">
        <v>1495</v>
      </c>
      <c r="C4182">
        <v>5031</v>
      </c>
      <c r="D4182" t="s">
        <v>1494</v>
      </c>
      <c r="E4182" t="s">
        <v>34</v>
      </c>
      <c r="F4182" t="str">
        <f t="shared" si="65"/>
        <v>Postboksadresser</v>
      </c>
    </row>
    <row r="4183" spans="1:6" x14ac:dyDescent="0.25">
      <c r="A4183" s="2">
        <v>7570</v>
      </c>
      <c r="B4183" t="s">
        <v>1485</v>
      </c>
      <c r="C4183">
        <v>5035</v>
      </c>
      <c r="D4183" t="s">
        <v>1483</v>
      </c>
      <c r="E4183" t="s">
        <v>34</v>
      </c>
      <c r="F4183" t="str">
        <f t="shared" si="65"/>
        <v>Postboksadresser</v>
      </c>
    </row>
    <row r="4184" spans="1:6" x14ac:dyDescent="0.25">
      <c r="A4184" s="2">
        <v>7580</v>
      </c>
      <c r="B4184" t="s">
        <v>1497</v>
      </c>
      <c r="C4184">
        <v>5032</v>
      </c>
      <c r="D4184" t="s">
        <v>1497</v>
      </c>
      <c r="E4184" t="s">
        <v>36</v>
      </c>
      <c r="F4184" t="str">
        <f t="shared" si="65"/>
        <v>Gateadresser</v>
      </c>
    </row>
    <row r="4185" spans="1:6" x14ac:dyDescent="0.25">
      <c r="A4185" s="2">
        <v>7581</v>
      </c>
      <c r="B4185" t="s">
        <v>1497</v>
      </c>
      <c r="C4185">
        <v>5032</v>
      </c>
      <c r="D4185" t="s">
        <v>1497</v>
      </c>
      <c r="E4185" t="s">
        <v>34</v>
      </c>
      <c r="F4185" t="str">
        <f t="shared" si="65"/>
        <v>Postboksadresser</v>
      </c>
    </row>
    <row r="4186" spans="1:6" x14ac:dyDescent="0.25">
      <c r="A4186" s="2">
        <v>7583</v>
      </c>
      <c r="B4186" t="s">
        <v>1497</v>
      </c>
      <c r="C4186">
        <v>5032</v>
      </c>
      <c r="D4186" t="s">
        <v>1497</v>
      </c>
      <c r="E4186" t="s">
        <v>34</v>
      </c>
      <c r="F4186" t="str">
        <f t="shared" si="65"/>
        <v>Postboksadresser</v>
      </c>
    </row>
    <row r="4187" spans="1:6" x14ac:dyDescent="0.25">
      <c r="A4187" s="2">
        <v>7584</v>
      </c>
      <c r="B4187" t="s">
        <v>1498</v>
      </c>
      <c r="C4187">
        <v>5032</v>
      </c>
      <c r="D4187" t="s">
        <v>1497</v>
      </c>
      <c r="E4187" t="s">
        <v>36</v>
      </c>
      <c r="F4187" t="str">
        <f t="shared" si="65"/>
        <v>Gateadresser</v>
      </c>
    </row>
    <row r="4188" spans="1:6" x14ac:dyDescent="0.25">
      <c r="A4188" s="2">
        <v>7590</v>
      </c>
      <c r="B4188" t="s">
        <v>1499</v>
      </c>
      <c r="C4188">
        <v>5033</v>
      </c>
      <c r="D4188" t="s">
        <v>1499</v>
      </c>
      <c r="E4188" t="s">
        <v>36</v>
      </c>
      <c r="F4188" t="str">
        <f t="shared" si="65"/>
        <v>Gateadresser</v>
      </c>
    </row>
    <row r="4189" spans="1:6" x14ac:dyDescent="0.25">
      <c r="A4189" s="2">
        <v>7591</v>
      </c>
      <c r="B4189" t="s">
        <v>1499</v>
      </c>
      <c r="C4189">
        <v>5033</v>
      </c>
      <c r="D4189" t="s">
        <v>1499</v>
      </c>
      <c r="E4189" t="s">
        <v>34</v>
      </c>
      <c r="F4189" t="str">
        <f t="shared" si="65"/>
        <v>Postboksadresser</v>
      </c>
    </row>
    <row r="4190" spans="1:6" x14ac:dyDescent="0.25">
      <c r="A4190" s="2">
        <v>7596</v>
      </c>
      <c r="B4190" t="s">
        <v>1500</v>
      </c>
      <c r="C4190">
        <v>5032</v>
      </c>
      <c r="D4190" t="s">
        <v>1497</v>
      </c>
      <c r="E4190" t="s">
        <v>36</v>
      </c>
      <c r="F4190" t="str">
        <f t="shared" si="65"/>
        <v>Gateadresser</v>
      </c>
    </row>
    <row r="4191" spans="1:6" x14ac:dyDescent="0.25">
      <c r="A4191" s="2">
        <v>7600</v>
      </c>
      <c r="B4191" t="s">
        <v>1501</v>
      </c>
      <c r="C4191">
        <v>5037</v>
      </c>
      <c r="D4191" t="s">
        <v>1501</v>
      </c>
      <c r="E4191" t="s">
        <v>36</v>
      </c>
      <c r="F4191" t="str">
        <f t="shared" si="65"/>
        <v>Gateadresser</v>
      </c>
    </row>
    <row r="4192" spans="1:6" x14ac:dyDescent="0.25">
      <c r="A4192" s="2">
        <v>7601</v>
      </c>
      <c r="B4192" t="s">
        <v>1501</v>
      </c>
      <c r="C4192">
        <v>5037</v>
      </c>
      <c r="D4192" t="s">
        <v>1501</v>
      </c>
      <c r="E4192" t="s">
        <v>34</v>
      </c>
      <c r="F4192" t="str">
        <f t="shared" si="65"/>
        <v>Postboksadresser</v>
      </c>
    </row>
    <row r="4193" spans="1:6" x14ac:dyDescent="0.25">
      <c r="A4193" s="2">
        <v>7602</v>
      </c>
      <c r="B4193" t="s">
        <v>1501</v>
      </c>
      <c r="C4193">
        <v>5037</v>
      </c>
      <c r="D4193" t="s">
        <v>1501</v>
      </c>
      <c r="E4193" t="s">
        <v>36</v>
      </c>
      <c r="F4193" t="str">
        <f t="shared" si="65"/>
        <v>Gateadresser</v>
      </c>
    </row>
    <row r="4194" spans="1:6" x14ac:dyDescent="0.25">
      <c r="A4194" s="2">
        <v>7603</v>
      </c>
      <c r="B4194" t="s">
        <v>1501</v>
      </c>
      <c r="C4194">
        <v>5037</v>
      </c>
      <c r="D4194" t="s">
        <v>1501</v>
      </c>
      <c r="E4194" t="s">
        <v>36</v>
      </c>
      <c r="F4194" t="str">
        <f t="shared" si="65"/>
        <v>Gateadresser</v>
      </c>
    </row>
    <row r="4195" spans="1:6" x14ac:dyDescent="0.25">
      <c r="A4195" s="2">
        <v>7604</v>
      </c>
      <c r="B4195" t="s">
        <v>1501</v>
      </c>
      <c r="C4195">
        <v>5037</v>
      </c>
      <c r="D4195" t="s">
        <v>1501</v>
      </c>
      <c r="E4195" t="s">
        <v>36</v>
      </c>
      <c r="F4195" t="str">
        <f t="shared" si="65"/>
        <v>Gateadresser</v>
      </c>
    </row>
    <row r="4196" spans="1:6" x14ac:dyDescent="0.25">
      <c r="A4196" s="2">
        <v>7605</v>
      </c>
      <c r="B4196" t="s">
        <v>1501</v>
      </c>
      <c r="C4196">
        <v>5037</v>
      </c>
      <c r="D4196" t="s">
        <v>1501</v>
      </c>
      <c r="E4196" t="s">
        <v>36</v>
      </c>
      <c r="F4196" t="str">
        <f t="shared" si="65"/>
        <v>Gateadresser</v>
      </c>
    </row>
    <row r="4197" spans="1:6" x14ac:dyDescent="0.25">
      <c r="A4197" s="2">
        <v>7606</v>
      </c>
      <c r="B4197" t="s">
        <v>1501</v>
      </c>
      <c r="C4197">
        <v>5037</v>
      </c>
      <c r="D4197" t="s">
        <v>1501</v>
      </c>
      <c r="E4197" t="s">
        <v>36</v>
      </c>
      <c r="F4197" t="str">
        <f t="shared" si="65"/>
        <v>Gateadresser</v>
      </c>
    </row>
    <row r="4198" spans="1:6" x14ac:dyDescent="0.25">
      <c r="A4198" s="2">
        <v>7607</v>
      </c>
      <c r="B4198" t="s">
        <v>1501</v>
      </c>
      <c r="C4198">
        <v>5037</v>
      </c>
      <c r="D4198" t="s">
        <v>1501</v>
      </c>
      <c r="E4198" t="s">
        <v>36</v>
      </c>
      <c r="F4198" t="str">
        <f t="shared" si="65"/>
        <v>Gateadresser</v>
      </c>
    </row>
    <row r="4199" spans="1:6" x14ac:dyDescent="0.25">
      <c r="A4199" s="2">
        <v>7608</v>
      </c>
      <c r="B4199" t="s">
        <v>1501</v>
      </c>
      <c r="C4199">
        <v>5037</v>
      </c>
      <c r="D4199" t="s">
        <v>1501</v>
      </c>
      <c r="E4199" t="s">
        <v>36</v>
      </c>
      <c r="F4199" t="str">
        <f t="shared" si="65"/>
        <v>Gateadresser</v>
      </c>
    </row>
    <row r="4200" spans="1:6" x14ac:dyDescent="0.25">
      <c r="A4200" s="2">
        <v>7609</v>
      </c>
      <c r="B4200" t="s">
        <v>1501</v>
      </c>
      <c r="C4200">
        <v>5037</v>
      </c>
      <c r="D4200" t="s">
        <v>1501</v>
      </c>
      <c r="E4200" t="s">
        <v>36</v>
      </c>
      <c r="F4200" t="str">
        <f t="shared" si="65"/>
        <v>Gateadresser</v>
      </c>
    </row>
    <row r="4201" spans="1:6" x14ac:dyDescent="0.25">
      <c r="A4201" s="2">
        <v>7610</v>
      </c>
      <c r="B4201" t="s">
        <v>1501</v>
      </c>
      <c r="C4201">
        <v>5037</v>
      </c>
      <c r="D4201" t="s">
        <v>1501</v>
      </c>
      <c r="E4201" t="s">
        <v>34</v>
      </c>
      <c r="F4201" t="str">
        <f t="shared" si="65"/>
        <v>Postboksadresser</v>
      </c>
    </row>
    <row r="4202" spans="1:6" x14ac:dyDescent="0.25">
      <c r="A4202" s="2">
        <v>7619</v>
      </c>
      <c r="B4202" t="s">
        <v>1502</v>
      </c>
      <c r="C4202">
        <v>5037</v>
      </c>
      <c r="D4202" t="s">
        <v>1501</v>
      </c>
      <c r="E4202" t="s">
        <v>34</v>
      </c>
      <c r="F4202" t="str">
        <f t="shared" si="65"/>
        <v>Postboksadresser</v>
      </c>
    </row>
    <row r="4203" spans="1:6" x14ac:dyDescent="0.25">
      <c r="A4203" s="2">
        <v>7620</v>
      </c>
      <c r="B4203" t="s">
        <v>1502</v>
      </c>
      <c r="C4203">
        <v>5037</v>
      </c>
      <c r="D4203" t="s">
        <v>1501</v>
      </c>
      <c r="E4203" t="s">
        <v>36</v>
      </c>
      <c r="F4203" t="str">
        <f t="shared" si="65"/>
        <v>Gateadresser</v>
      </c>
    </row>
    <row r="4204" spans="1:6" x14ac:dyDescent="0.25">
      <c r="A4204" s="2">
        <v>7622</v>
      </c>
      <c r="B4204" t="s">
        <v>1503</v>
      </c>
      <c r="C4204">
        <v>5037</v>
      </c>
      <c r="D4204" t="s">
        <v>1501</v>
      </c>
      <c r="E4204" t="s">
        <v>36</v>
      </c>
      <c r="F4204" t="str">
        <f t="shared" si="65"/>
        <v>Gateadresser</v>
      </c>
    </row>
    <row r="4205" spans="1:6" x14ac:dyDescent="0.25">
      <c r="A4205" s="2">
        <v>7623</v>
      </c>
      <c r="B4205" t="s">
        <v>1504</v>
      </c>
      <c r="C4205">
        <v>5037</v>
      </c>
      <c r="D4205" t="s">
        <v>1501</v>
      </c>
      <c r="E4205" t="s">
        <v>36</v>
      </c>
      <c r="F4205" t="str">
        <f t="shared" si="65"/>
        <v>Gateadresser</v>
      </c>
    </row>
    <row r="4206" spans="1:6" x14ac:dyDescent="0.25">
      <c r="A4206" s="2">
        <v>7624</v>
      </c>
      <c r="B4206" t="s">
        <v>1505</v>
      </c>
      <c r="C4206">
        <v>5037</v>
      </c>
      <c r="D4206" t="s">
        <v>1501</v>
      </c>
      <c r="E4206" t="s">
        <v>36</v>
      </c>
      <c r="F4206" t="str">
        <f t="shared" si="65"/>
        <v>Gateadresser</v>
      </c>
    </row>
    <row r="4207" spans="1:6" x14ac:dyDescent="0.25">
      <c r="A4207" s="2">
        <v>7629</v>
      </c>
      <c r="B4207" t="s">
        <v>1506</v>
      </c>
      <c r="C4207">
        <v>5037</v>
      </c>
      <c r="D4207" t="s">
        <v>1501</v>
      </c>
      <c r="E4207" t="s">
        <v>36</v>
      </c>
      <c r="F4207" t="str">
        <f t="shared" si="65"/>
        <v>Gateadresser</v>
      </c>
    </row>
    <row r="4208" spans="1:6" x14ac:dyDescent="0.25">
      <c r="A4208" s="2">
        <v>7630</v>
      </c>
      <c r="B4208" t="s">
        <v>1507</v>
      </c>
      <c r="C4208">
        <v>5037</v>
      </c>
      <c r="D4208" t="s">
        <v>1501</v>
      </c>
      <c r="E4208" t="s">
        <v>36</v>
      </c>
      <c r="F4208" t="str">
        <f t="shared" si="65"/>
        <v>Gateadresser</v>
      </c>
    </row>
    <row r="4209" spans="1:6" x14ac:dyDescent="0.25">
      <c r="A4209" s="2">
        <v>7631</v>
      </c>
      <c r="B4209" t="s">
        <v>1507</v>
      </c>
      <c r="C4209">
        <v>5037</v>
      </c>
      <c r="D4209" t="s">
        <v>1501</v>
      </c>
      <c r="E4209" t="s">
        <v>34</v>
      </c>
      <c r="F4209" t="str">
        <f t="shared" si="65"/>
        <v>Postboksadresser</v>
      </c>
    </row>
    <row r="4210" spans="1:6" x14ac:dyDescent="0.25">
      <c r="A4210" s="2">
        <v>7632</v>
      </c>
      <c r="B4210" t="s">
        <v>1508</v>
      </c>
      <c r="C4210">
        <v>5037</v>
      </c>
      <c r="D4210" t="s">
        <v>1501</v>
      </c>
      <c r="E4210" t="s">
        <v>36</v>
      </c>
      <c r="F4210" t="str">
        <f t="shared" si="65"/>
        <v>Gateadresser</v>
      </c>
    </row>
    <row r="4211" spans="1:6" x14ac:dyDescent="0.25">
      <c r="A4211" s="2">
        <v>7633</v>
      </c>
      <c r="B4211" t="s">
        <v>1509</v>
      </c>
      <c r="C4211">
        <v>5036</v>
      </c>
      <c r="D4211" t="s">
        <v>1509</v>
      </c>
      <c r="E4211" t="s">
        <v>36</v>
      </c>
      <c r="F4211" t="str">
        <f t="shared" si="65"/>
        <v>Gateadresser</v>
      </c>
    </row>
    <row r="4212" spans="1:6" x14ac:dyDescent="0.25">
      <c r="A4212" s="2">
        <v>7634</v>
      </c>
      <c r="B4212" t="s">
        <v>1509</v>
      </c>
      <c r="C4212">
        <v>5036</v>
      </c>
      <c r="D4212" t="s">
        <v>1509</v>
      </c>
      <c r="E4212" t="s">
        <v>34</v>
      </c>
      <c r="F4212" t="str">
        <f t="shared" si="65"/>
        <v>Postboksadresser</v>
      </c>
    </row>
    <row r="4213" spans="1:6" x14ac:dyDescent="0.25">
      <c r="A4213" s="2">
        <v>7650</v>
      </c>
      <c r="B4213" t="s">
        <v>1510</v>
      </c>
      <c r="C4213">
        <v>5038</v>
      </c>
      <c r="D4213" t="s">
        <v>1510</v>
      </c>
      <c r="E4213" t="s">
        <v>36</v>
      </c>
      <c r="F4213" t="str">
        <f t="shared" si="65"/>
        <v>Gateadresser</v>
      </c>
    </row>
    <row r="4214" spans="1:6" x14ac:dyDescent="0.25">
      <c r="A4214" s="2">
        <v>7651</v>
      </c>
      <c r="B4214" t="s">
        <v>1510</v>
      </c>
      <c r="C4214">
        <v>5038</v>
      </c>
      <c r="D4214" t="s">
        <v>1510</v>
      </c>
      <c r="E4214" t="s">
        <v>34</v>
      </c>
      <c r="F4214" t="str">
        <f t="shared" si="65"/>
        <v>Postboksadresser</v>
      </c>
    </row>
    <row r="4215" spans="1:6" x14ac:dyDescent="0.25">
      <c r="A4215" s="2">
        <v>7652</v>
      </c>
      <c r="B4215" t="s">
        <v>1510</v>
      </c>
      <c r="C4215">
        <v>5038</v>
      </c>
      <c r="D4215" t="s">
        <v>1510</v>
      </c>
      <c r="E4215" t="s">
        <v>36</v>
      </c>
      <c r="F4215" t="str">
        <f t="shared" si="65"/>
        <v>Gateadresser</v>
      </c>
    </row>
    <row r="4216" spans="1:6" x14ac:dyDescent="0.25">
      <c r="A4216" s="2">
        <v>7653</v>
      </c>
      <c r="B4216" t="s">
        <v>1510</v>
      </c>
      <c r="C4216">
        <v>5038</v>
      </c>
      <c r="D4216" t="s">
        <v>1510</v>
      </c>
      <c r="E4216" t="s">
        <v>36</v>
      </c>
      <c r="F4216" t="str">
        <f t="shared" si="65"/>
        <v>Gateadresser</v>
      </c>
    </row>
    <row r="4217" spans="1:6" x14ac:dyDescent="0.25">
      <c r="A4217" s="2">
        <v>7654</v>
      </c>
      <c r="B4217" t="s">
        <v>1510</v>
      </c>
      <c r="C4217">
        <v>5038</v>
      </c>
      <c r="D4217" t="s">
        <v>1510</v>
      </c>
      <c r="E4217" t="s">
        <v>36</v>
      </c>
      <c r="F4217" t="str">
        <f t="shared" si="65"/>
        <v>Gateadresser</v>
      </c>
    </row>
    <row r="4218" spans="1:6" x14ac:dyDescent="0.25">
      <c r="A4218" s="2">
        <v>7655</v>
      </c>
      <c r="B4218" t="s">
        <v>1510</v>
      </c>
      <c r="C4218">
        <v>5038</v>
      </c>
      <c r="D4218" t="s">
        <v>1510</v>
      </c>
      <c r="E4218" t="s">
        <v>36</v>
      </c>
      <c r="F4218" t="str">
        <f t="shared" si="65"/>
        <v>Gateadresser</v>
      </c>
    </row>
    <row r="4219" spans="1:6" x14ac:dyDescent="0.25">
      <c r="A4219" s="2">
        <v>7656</v>
      </c>
      <c r="B4219" t="s">
        <v>1510</v>
      </c>
      <c r="C4219">
        <v>5038</v>
      </c>
      <c r="D4219" t="s">
        <v>1510</v>
      </c>
      <c r="E4219" t="s">
        <v>36</v>
      </c>
      <c r="F4219" t="str">
        <f t="shared" si="65"/>
        <v>Gateadresser</v>
      </c>
    </row>
    <row r="4220" spans="1:6" x14ac:dyDescent="0.25">
      <c r="A4220" s="2">
        <v>7657</v>
      </c>
      <c r="B4220" t="s">
        <v>1510</v>
      </c>
      <c r="C4220">
        <v>5038</v>
      </c>
      <c r="D4220" t="s">
        <v>1510</v>
      </c>
      <c r="E4220" t="s">
        <v>36</v>
      </c>
      <c r="F4220" t="str">
        <f t="shared" si="65"/>
        <v>Gateadresser</v>
      </c>
    </row>
    <row r="4221" spans="1:6" x14ac:dyDescent="0.25">
      <c r="A4221" s="2">
        <v>7658</v>
      </c>
      <c r="B4221" t="s">
        <v>1510</v>
      </c>
      <c r="C4221">
        <v>5038</v>
      </c>
      <c r="D4221" t="s">
        <v>1510</v>
      </c>
      <c r="E4221" t="s">
        <v>34</v>
      </c>
      <c r="F4221" t="str">
        <f t="shared" si="65"/>
        <v>Postboksadresser</v>
      </c>
    </row>
    <row r="4222" spans="1:6" x14ac:dyDescent="0.25">
      <c r="A4222" s="2">
        <v>7660</v>
      </c>
      <c r="B4222" t="s">
        <v>1511</v>
      </c>
      <c r="C4222">
        <v>5038</v>
      </c>
      <c r="D4222" t="s">
        <v>1510</v>
      </c>
      <c r="E4222" t="s">
        <v>36</v>
      </c>
      <c r="F4222" t="str">
        <f t="shared" si="65"/>
        <v>Gateadresser</v>
      </c>
    </row>
    <row r="4223" spans="1:6" x14ac:dyDescent="0.25">
      <c r="A4223" s="2">
        <v>7661</v>
      </c>
      <c r="B4223" t="s">
        <v>1511</v>
      </c>
      <c r="C4223">
        <v>5038</v>
      </c>
      <c r="D4223" t="s">
        <v>1510</v>
      </c>
      <c r="E4223" t="s">
        <v>34</v>
      </c>
      <c r="F4223" t="str">
        <f t="shared" si="65"/>
        <v>Postboksadresser</v>
      </c>
    </row>
    <row r="4224" spans="1:6" x14ac:dyDescent="0.25">
      <c r="A4224" s="2">
        <v>7670</v>
      </c>
      <c r="B4224" t="s">
        <v>1512</v>
      </c>
      <c r="C4224">
        <v>5053</v>
      </c>
      <c r="D4224" t="s">
        <v>1512</v>
      </c>
      <c r="E4224" t="s">
        <v>36</v>
      </c>
      <c r="F4224" t="str">
        <f t="shared" si="65"/>
        <v>Gateadresser</v>
      </c>
    </row>
    <row r="4225" spans="1:6" x14ac:dyDescent="0.25">
      <c r="A4225" s="2">
        <v>7671</v>
      </c>
      <c r="B4225" t="s">
        <v>1512</v>
      </c>
      <c r="C4225">
        <v>5053</v>
      </c>
      <c r="D4225" t="s">
        <v>1512</v>
      </c>
      <c r="E4225" t="s">
        <v>34</v>
      </c>
      <c r="F4225" t="str">
        <f t="shared" si="65"/>
        <v>Postboksadresser</v>
      </c>
    </row>
    <row r="4226" spans="1:6" x14ac:dyDescent="0.25">
      <c r="A4226" s="2">
        <v>7672</v>
      </c>
      <c r="B4226" t="s">
        <v>1512</v>
      </c>
      <c r="C4226">
        <v>5053</v>
      </c>
      <c r="D4226" t="s">
        <v>1512</v>
      </c>
      <c r="E4226" t="s">
        <v>34</v>
      </c>
      <c r="F4226" t="str">
        <f t="shared" ref="F4226:F4289" si="66">VLOOKUP(E4226,Postnummerforklaring,2,FALSE)</f>
        <v>Postboksadresser</v>
      </c>
    </row>
    <row r="4227" spans="1:6" x14ac:dyDescent="0.25">
      <c r="A4227" s="2">
        <v>7690</v>
      </c>
      <c r="B4227" t="s">
        <v>1513</v>
      </c>
      <c r="C4227">
        <v>5053</v>
      </c>
      <c r="D4227" t="s">
        <v>1512</v>
      </c>
      <c r="E4227" t="s">
        <v>36</v>
      </c>
      <c r="F4227" t="str">
        <f t="shared" si="66"/>
        <v>Gateadresser</v>
      </c>
    </row>
    <row r="4228" spans="1:6" x14ac:dyDescent="0.25">
      <c r="A4228" s="2">
        <v>7691</v>
      </c>
      <c r="B4228" t="s">
        <v>1513</v>
      </c>
      <c r="C4228">
        <v>5053</v>
      </c>
      <c r="D4228" t="s">
        <v>1512</v>
      </c>
      <c r="E4228" t="s">
        <v>34</v>
      </c>
      <c r="F4228" t="str">
        <f t="shared" si="66"/>
        <v>Postboksadresser</v>
      </c>
    </row>
    <row r="4229" spans="1:6" x14ac:dyDescent="0.25">
      <c r="A4229" s="2">
        <v>7701</v>
      </c>
      <c r="B4229" t="s">
        <v>1514</v>
      </c>
      <c r="C4229">
        <v>5006</v>
      </c>
      <c r="D4229" t="s">
        <v>1514</v>
      </c>
      <c r="E4229" t="s">
        <v>34</v>
      </c>
      <c r="F4229" t="str">
        <f t="shared" si="66"/>
        <v>Postboksadresser</v>
      </c>
    </row>
    <row r="4230" spans="1:6" x14ac:dyDescent="0.25">
      <c r="A4230" s="2">
        <v>7702</v>
      </c>
      <c r="B4230" t="s">
        <v>1514</v>
      </c>
      <c r="C4230">
        <v>5006</v>
      </c>
      <c r="D4230" t="s">
        <v>1514</v>
      </c>
      <c r="E4230" t="s">
        <v>34</v>
      </c>
      <c r="F4230" t="str">
        <f t="shared" si="66"/>
        <v>Postboksadresser</v>
      </c>
    </row>
    <row r="4231" spans="1:6" x14ac:dyDescent="0.25">
      <c r="A4231" s="2">
        <v>7703</v>
      </c>
      <c r="B4231" t="s">
        <v>1514</v>
      </c>
      <c r="C4231">
        <v>5006</v>
      </c>
      <c r="D4231" t="s">
        <v>1514</v>
      </c>
      <c r="E4231" t="s">
        <v>34</v>
      </c>
      <c r="F4231" t="str">
        <f t="shared" si="66"/>
        <v>Postboksadresser</v>
      </c>
    </row>
    <row r="4232" spans="1:6" x14ac:dyDescent="0.25">
      <c r="A4232" s="2">
        <v>7704</v>
      </c>
      <c r="B4232" t="s">
        <v>1514</v>
      </c>
      <c r="C4232">
        <v>5006</v>
      </c>
      <c r="D4232" t="s">
        <v>1514</v>
      </c>
      <c r="E4232" t="s">
        <v>34</v>
      </c>
      <c r="F4232" t="str">
        <f t="shared" si="66"/>
        <v>Postboksadresser</v>
      </c>
    </row>
    <row r="4233" spans="1:6" x14ac:dyDescent="0.25">
      <c r="A4233" s="2">
        <v>7705</v>
      </c>
      <c r="B4233" t="s">
        <v>1514</v>
      </c>
      <c r="C4233">
        <v>5006</v>
      </c>
      <c r="D4233" t="s">
        <v>1514</v>
      </c>
      <c r="E4233" t="s">
        <v>34</v>
      </c>
      <c r="F4233" t="str">
        <f t="shared" si="66"/>
        <v>Postboksadresser</v>
      </c>
    </row>
    <row r="4234" spans="1:6" x14ac:dyDescent="0.25">
      <c r="A4234" s="2">
        <v>7707</v>
      </c>
      <c r="B4234" t="s">
        <v>1514</v>
      </c>
      <c r="C4234">
        <v>5006</v>
      </c>
      <c r="D4234" t="s">
        <v>1514</v>
      </c>
      <c r="E4234" t="s">
        <v>34</v>
      </c>
      <c r="F4234" t="str">
        <f t="shared" si="66"/>
        <v>Postboksadresser</v>
      </c>
    </row>
    <row r="4235" spans="1:6" x14ac:dyDescent="0.25">
      <c r="A4235" s="2">
        <v>7708</v>
      </c>
      <c r="B4235" t="s">
        <v>1514</v>
      </c>
      <c r="C4235">
        <v>5006</v>
      </c>
      <c r="D4235" t="s">
        <v>1514</v>
      </c>
      <c r="E4235" t="s">
        <v>34</v>
      </c>
      <c r="F4235" t="str">
        <f t="shared" si="66"/>
        <v>Postboksadresser</v>
      </c>
    </row>
    <row r="4236" spans="1:6" x14ac:dyDescent="0.25">
      <c r="A4236" s="2">
        <v>7709</v>
      </c>
      <c r="B4236" t="s">
        <v>1514</v>
      </c>
      <c r="C4236">
        <v>5006</v>
      </c>
      <c r="D4236" t="s">
        <v>1514</v>
      </c>
      <c r="E4236" t="s">
        <v>34</v>
      </c>
      <c r="F4236" t="str">
        <f t="shared" si="66"/>
        <v>Postboksadresser</v>
      </c>
    </row>
    <row r="4237" spans="1:6" x14ac:dyDescent="0.25">
      <c r="A4237" s="2">
        <v>7710</v>
      </c>
      <c r="B4237" t="s">
        <v>1515</v>
      </c>
      <c r="C4237">
        <v>5006</v>
      </c>
      <c r="D4237" t="s">
        <v>1514</v>
      </c>
      <c r="E4237" t="s">
        <v>36</v>
      </c>
      <c r="F4237" t="str">
        <f t="shared" si="66"/>
        <v>Gateadresser</v>
      </c>
    </row>
    <row r="4238" spans="1:6" x14ac:dyDescent="0.25">
      <c r="A4238" s="2">
        <v>7711</v>
      </c>
      <c r="B4238" t="s">
        <v>1514</v>
      </c>
      <c r="C4238">
        <v>5006</v>
      </c>
      <c r="D4238" t="s">
        <v>1514</v>
      </c>
      <c r="E4238" t="s">
        <v>36</v>
      </c>
      <c r="F4238" t="str">
        <f t="shared" si="66"/>
        <v>Gateadresser</v>
      </c>
    </row>
    <row r="4239" spans="1:6" x14ac:dyDescent="0.25">
      <c r="A4239" s="2">
        <v>7712</v>
      </c>
      <c r="B4239" t="s">
        <v>1514</v>
      </c>
      <c r="C4239">
        <v>5006</v>
      </c>
      <c r="D4239" t="s">
        <v>1514</v>
      </c>
      <c r="E4239" t="s">
        <v>36</v>
      </c>
      <c r="F4239" t="str">
        <f t="shared" si="66"/>
        <v>Gateadresser</v>
      </c>
    </row>
    <row r="4240" spans="1:6" x14ac:dyDescent="0.25">
      <c r="A4240" s="2">
        <v>7713</v>
      </c>
      <c r="B4240" t="s">
        <v>1514</v>
      </c>
      <c r="C4240">
        <v>5006</v>
      </c>
      <c r="D4240" t="s">
        <v>1514</v>
      </c>
      <c r="E4240" t="s">
        <v>36</v>
      </c>
      <c r="F4240" t="str">
        <f t="shared" si="66"/>
        <v>Gateadresser</v>
      </c>
    </row>
    <row r="4241" spans="1:6" x14ac:dyDescent="0.25">
      <c r="A4241" s="2">
        <v>7714</v>
      </c>
      <c r="B4241" t="s">
        <v>1514</v>
      </c>
      <c r="C4241">
        <v>5006</v>
      </c>
      <c r="D4241" t="s">
        <v>1514</v>
      </c>
      <c r="E4241" t="s">
        <v>36</v>
      </c>
      <c r="F4241" t="str">
        <f t="shared" si="66"/>
        <v>Gateadresser</v>
      </c>
    </row>
    <row r="4242" spans="1:6" x14ac:dyDescent="0.25">
      <c r="A4242" s="2">
        <v>7715</v>
      </c>
      <c r="B4242" t="s">
        <v>1514</v>
      </c>
      <c r="C4242">
        <v>5006</v>
      </c>
      <c r="D4242" t="s">
        <v>1514</v>
      </c>
      <c r="E4242" t="s">
        <v>36</v>
      </c>
      <c r="F4242" t="str">
        <f t="shared" si="66"/>
        <v>Gateadresser</v>
      </c>
    </row>
    <row r="4243" spans="1:6" x14ac:dyDescent="0.25">
      <c r="A4243" s="2">
        <v>7716</v>
      </c>
      <c r="B4243" t="s">
        <v>1514</v>
      </c>
      <c r="C4243">
        <v>5006</v>
      </c>
      <c r="D4243" t="s">
        <v>1514</v>
      </c>
      <c r="E4243" t="s">
        <v>36</v>
      </c>
      <c r="F4243" t="str">
        <f t="shared" si="66"/>
        <v>Gateadresser</v>
      </c>
    </row>
    <row r="4244" spans="1:6" x14ac:dyDescent="0.25">
      <c r="A4244" s="2">
        <v>7717</v>
      </c>
      <c r="B4244" t="s">
        <v>1514</v>
      </c>
      <c r="C4244">
        <v>5006</v>
      </c>
      <c r="D4244" t="s">
        <v>1514</v>
      </c>
      <c r="E4244" t="s">
        <v>36</v>
      </c>
      <c r="F4244" t="str">
        <f t="shared" si="66"/>
        <v>Gateadresser</v>
      </c>
    </row>
    <row r="4245" spans="1:6" x14ac:dyDescent="0.25">
      <c r="A4245" s="2">
        <v>7718</v>
      </c>
      <c r="B4245" t="s">
        <v>1514</v>
      </c>
      <c r="C4245">
        <v>5006</v>
      </c>
      <c r="D4245" t="s">
        <v>1514</v>
      </c>
      <c r="E4245" t="s">
        <v>36</v>
      </c>
      <c r="F4245" t="str">
        <f t="shared" si="66"/>
        <v>Gateadresser</v>
      </c>
    </row>
    <row r="4246" spans="1:6" x14ac:dyDescent="0.25">
      <c r="A4246" s="2">
        <v>7724</v>
      </c>
      <c r="B4246" t="s">
        <v>1514</v>
      </c>
      <c r="C4246">
        <v>5006</v>
      </c>
      <c r="D4246" t="s">
        <v>1514</v>
      </c>
      <c r="E4246" t="s">
        <v>36</v>
      </c>
      <c r="F4246" t="str">
        <f t="shared" si="66"/>
        <v>Gateadresser</v>
      </c>
    </row>
    <row r="4247" spans="1:6" x14ac:dyDescent="0.25">
      <c r="A4247" s="2">
        <v>7725</v>
      </c>
      <c r="B4247" t="s">
        <v>1514</v>
      </c>
      <c r="C4247">
        <v>5006</v>
      </c>
      <c r="D4247" t="s">
        <v>1514</v>
      </c>
      <c r="E4247" t="s">
        <v>36</v>
      </c>
      <c r="F4247" t="str">
        <f t="shared" si="66"/>
        <v>Gateadresser</v>
      </c>
    </row>
    <row r="4248" spans="1:6" x14ac:dyDescent="0.25">
      <c r="A4248" s="2">
        <v>7726</v>
      </c>
      <c r="B4248" t="s">
        <v>1514</v>
      </c>
      <c r="C4248">
        <v>5006</v>
      </c>
      <c r="D4248" t="s">
        <v>1514</v>
      </c>
      <c r="E4248" t="s">
        <v>34</v>
      </c>
      <c r="F4248" t="str">
        <f t="shared" si="66"/>
        <v>Postboksadresser</v>
      </c>
    </row>
    <row r="4249" spans="1:6" x14ac:dyDescent="0.25">
      <c r="A4249" s="2">
        <v>7729</v>
      </c>
      <c r="B4249" t="s">
        <v>1514</v>
      </c>
      <c r="C4249">
        <v>5006</v>
      </c>
      <c r="D4249" t="s">
        <v>1514</v>
      </c>
      <c r="E4249" t="s">
        <v>34</v>
      </c>
      <c r="F4249" t="str">
        <f t="shared" si="66"/>
        <v>Postboksadresser</v>
      </c>
    </row>
    <row r="4250" spans="1:6" x14ac:dyDescent="0.25">
      <c r="A4250" s="2">
        <v>7730</v>
      </c>
      <c r="B4250" t="s">
        <v>1516</v>
      </c>
      <c r="C4250">
        <v>5006</v>
      </c>
      <c r="D4250" t="s">
        <v>1514</v>
      </c>
      <c r="E4250" t="s">
        <v>36</v>
      </c>
      <c r="F4250" t="str">
        <f t="shared" si="66"/>
        <v>Gateadresser</v>
      </c>
    </row>
    <row r="4251" spans="1:6" x14ac:dyDescent="0.25">
      <c r="A4251" s="2">
        <v>7732</v>
      </c>
      <c r="B4251" t="s">
        <v>1514</v>
      </c>
      <c r="C4251">
        <v>5006</v>
      </c>
      <c r="D4251" t="s">
        <v>1514</v>
      </c>
      <c r="E4251" t="s">
        <v>36</v>
      </c>
      <c r="F4251" t="str">
        <f t="shared" si="66"/>
        <v>Gateadresser</v>
      </c>
    </row>
    <row r="4252" spans="1:6" x14ac:dyDescent="0.25">
      <c r="A4252" s="2">
        <v>7733</v>
      </c>
      <c r="B4252" t="s">
        <v>1515</v>
      </c>
      <c r="C4252">
        <v>5006</v>
      </c>
      <c r="D4252" t="s">
        <v>1514</v>
      </c>
      <c r="E4252" t="s">
        <v>34</v>
      </c>
      <c r="F4252" t="str">
        <f t="shared" si="66"/>
        <v>Postboksadresser</v>
      </c>
    </row>
    <row r="4253" spans="1:6" x14ac:dyDescent="0.25">
      <c r="A4253" s="2">
        <v>7734</v>
      </c>
      <c r="B4253" t="s">
        <v>1514</v>
      </c>
      <c r="C4253">
        <v>5006</v>
      </c>
      <c r="D4253" t="s">
        <v>1514</v>
      </c>
      <c r="E4253" t="s">
        <v>34</v>
      </c>
      <c r="F4253" t="str">
        <f t="shared" si="66"/>
        <v>Postboksadresser</v>
      </c>
    </row>
    <row r="4254" spans="1:6" x14ac:dyDescent="0.25">
      <c r="A4254" s="2">
        <v>7735</v>
      </c>
      <c r="B4254" t="s">
        <v>1514</v>
      </c>
      <c r="C4254">
        <v>5006</v>
      </c>
      <c r="D4254" t="s">
        <v>1514</v>
      </c>
      <c r="E4254" t="s">
        <v>34</v>
      </c>
      <c r="F4254" t="str">
        <f t="shared" si="66"/>
        <v>Postboksadresser</v>
      </c>
    </row>
    <row r="4255" spans="1:6" x14ac:dyDescent="0.25">
      <c r="A4255" s="2">
        <v>7736</v>
      </c>
      <c r="B4255" t="s">
        <v>1514</v>
      </c>
      <c r="C4255">
        <v>5006</v>
      </c>
      <c r="D4255" t="s">
        <v>1514</v>
      </c>
      <c r="E4255" t="s">
        <v>34</v>
      </c>
      <c r="F4255" t="str">
        <f t="shared" si="66"/>
        <v>Postboksadresser</v>
      </c>
    </row>
    <row r="4256" spans="1:6" x14ac:dyDescent="0.25">
      <c r="A4256" s="2">
        <v>7737</v>
      </c>
      <c r="B4256" t="s">
        <v>1514</v>
      </c>
      <c r="C4256">
        <v>5006</v>
      </c>
      <c r="D4256" t="s">
        <v>1514</v>
      </c>
      <c r="E4256" t="s">
        <v>34</v>
      </c>
      <c r="F4256" t="str">
        <f t="shared" si="66"/>
        <v>Postboksadresser</v>
      </c>
    </row>
    <row r="4257" spans="1:6" x14ac:dyDescent="0.25">
      <c r="A4257" s="2">
        <v>7738</v>
      </c>
      <c r="B4257" t="s">
        <v>1514</v>
      </c>
      <c r="C4257">
        <v>5006</v>
      </c>
      <c r="D4257" t="s">
        <v>1514</v>
      </c>
      <c r="E4257" t="s">
        <v>34</v>
      </c>
      <c r="F4257" t="str">
        <f t="shared" si="66"/>
        <v>Postboksadresser</v>
      </c>
    </row>
    <row r="4258" spans="1:6" x14ac:dyDescent="0.25">
      <c r="A4258" s="2">
        <v>7739</v>
      </c>
      <c r="B4258" t="s">
        <v>1516</v>
      </c>
      <c r="C4258">
        <v>5006</v>
      </c>
      <c r="D4258" t="s">
        <v>1514</v>
      </c>
      <c r="E4258" t="s">
        <v>34</v>
      </c>
      <c r="F4258" t="str">
        <f t="shared" si="66"/>
        <v>Postboksadresser</v>
      </c>
    </row>
    <row r="4259" spans="1:6" x14ac:dyDescent="0.25">
      <c r="A4259" s="2">
        <v>7740</v>
      </c>
      <c r="B4259" t="s">
        <v>1517</v>
      </c>
      <c r="C4259">
        <v>5020</v>
      </c>
      <c r="D4259" t="s">
        <v>308</v>
      </c>
      <c r="E4259" t="s">
        <v>36</v>
      </c>
      <c r="F4259" t="str">
        <f t="shared" si="66"/>
        <v>Gateadresser</v>
      </c>
    </row>
    <row r="4260" spans="1:6" x14ac:dyDescent="0.25">
      <c r="A4260" s="2">
        <v>7741</v>
      </c>
      <c r="B4260" t="s">
        <v>1517</v>
      </c>
      <c r="C4260">
        <v>5020</v>
      </c>
      <c r="D4260" t="s">
        <v>308</v>
      </c>
      <c r="E4260" t="s">
        <v>34</v>
      </c>
      <c r="F4260" t="str">
        <f t="shared" si="66"/>
        <v>Postboksadresser</v>
      </c>
    </row>
    <row r="4261" spans="1:6" x14ac:dyDescent="0.25">
      <c r="A4261" s="2">
        <v>7742</v>
      </c>
      <c r="B4261" t="s">
        <v>1518</v>
      </c>
      <c r="C4261">
        <v>5020</v>
      </c>
      <c r="D4261" t="s">
        <v>308</v>
      </c>
      <c r="E4261" t="s">
        <v>36</v>
      </c>
      <c r="F4261" t="str">
        <f t="shared" si="66"/>
        <v>Gateadresser</v>
      </c>
    </row>
    <row r="4262" spans="1:6" x14ac:dyDescent="0.25">
      <c r="A4262" s="2">
        <v>7744</v>
      </c>
      <c r="B4262" t="s">
        <v>1519</v>
      </c>
      <c r="C4262">
        <v>5020</v>
      </c>
      <c r="D4262" t="s">
        <v>308</v>
      </c>
      <c r="E4262" t="s">
        <v>36</v>
      </c>
      <c r="F4262" t="str">
        <f t="shared" si="66"/>
        <v>Gateadresser</v>
      </c>
    </row>
    <row r="4263" spans="1:6" x14ac:dyDescent="0.25">
      <c r="A4263" s="2">
        <v>7745</v>
      </c>
      <c r="B4263" t="s">
        <v>1520</v>
      </c>
      <c r="C4263">
        <v>5049</v>
      </c>
      <c r="D4263" t="s">
        <v>1521</v>
      </c>
      <c r="E4263" t="s">
        <v>36</v>
      </c>
      <c r="F4263" t="str">
        <f t="shared" si="66"/>
        <v>Gateadresser</v>
      </c>
    </row>
    <row r="4264" spans="1:6" x14ac:dyDescent="0.25">
      <c r="A4264" s="2">
        <v>7746</v>
      </c>
      <c r="B4264" t="s">
        <v>1522</v>
      </c>
      <c r="C4264">
        <v>5049</v>
      </c>
      <c r="D4264" t="s">
        <v>1521</v>
      </c>
      <c r="E4264" t="s">
        <v>36</v>
      </c>
      <c r="F4264" t="str">
        <f t="shared" si="66"/>
        <v>Gateadresser</v>
      </c>
    </row>
    <row r="4265" spans="1:6" x14ac:dyDescent="0.25">
      <c r="A4265" s="2">
        <v>7748</v>
      </c>
      <c r="B4265" t="s">
        <v>1523</v>
      </c>
      <c r="C4265">
        <v>5020</v>
      </c>
      <c r="D4265" t="s">
        <v>308</v>
      </c>
      <c r="E4265" t="s">
        <v>35</v>
      </c>
      <c r="F4265" t="str">
        <f t="shared" si="66"/>
        <v>Både gate- og postboksadresser</v>
      </c>
    </row>
    <row r="4266" spans="1:6" x14ac:dyDescent="0.25">
      <c r="A4266" s="2">
        <v>7750</v>
      </c>
      <c r="B4266" t="s">
        <v>1524</v>
      </c>
      <c r="C4266">
        <v>5007</v>
      </c>
      <c r="D4266" t="s">
        <v>1525</v>
      </c>
      <c r="E4266" t="s">
        <v>36</v>
      </c>
      <c r="F4266" t="str">
        <f t="shared" si="66"/>
        <v>Gateadresser</v>
      </c>
    </row>
    <row r="4267" spans="1:6" x14ac:dyDescent="0.25">
      <c r="A4267" s="2">
        <v>7751</v>
      </c>
      <c r="B4267" t="s">
        <v>1524</v>
      </c>
      <c r="C4267">
        <v>5007</v>
      </c>
      <c r="D4267" t="s">
        <v>1525</v>
      </c>
      <c r="E4267" t="s">
        <v>34</v>
      </c>
      <c r="F4267" t="str">
        <f t="shared" si="66"/>
        <v>Postboksadresser</v>
      </c>
    </row>
    <row r="4268" spans="1:6" x14ac:dyDescent="0.25">
      <c r="A4268" s="2">
        <v>7760</v>
      </c>
      <c r="B4268" t="s">
        <v>1526</v>
      </c>
      <c r="C4268">
        <v>5041</v>
      </c>
      <c r="D4268" t="s">
        <v>1526</v>
      </c>
      <c r="E4268" t="s">
        <v>36</v>
      </c>
      <c r="F4268" t="str">
        <f t="shared" si="66"/>
        <v>Gateadresser</v>
      </c>
    </row>
    <row r="4269" spans="1:6" x14ac:dyDescent="0.25">
      <c r="A4269" s="2">
        <v>7761</v>
      </c>
      <c r="B4269" t="s">
        <v>1526</v>
      </c>
      <c r="C4269">
        <v>5041</v>
      </c>
      <c r="D4269" t="s">
        <v>1526</v>
      </c>
      <c r="E4269" t="s">
        <v>34</v>
      </c>
      <c r="F4269" t="str">
        <f t="shared" si="66"/>
        <v>Postboksadresser</v>
      </c>
    </row>
    <row r="4270" spans="1:6" x14ac:dyDescent="0.25">
      <c r="A4270" s="2">
        <v>7770</v>
      </c>
      <c r="B4270" t="s">
        <v>1521</v>
      </c>
      <c r="C4270">
        <v>5049</v>
      </c>
      <c r="D4270" t="s">
        <v>1521</v>
      </c>
      <c r="E4270" t="s">
        <v>36</v>
      </c>
      <c r="F4270" t="str">
        <f t="shared" si="66"/>
        <v>Gateadresser</v>
      </c>
    </row>
    <row r="4271" spans="1:6" x14ac:dyDescent="0.25">
      <c r="A4271" s="2">
        <v>7771</v>
      </c>
      <c r="B4271" t="s">
        <v>1521</v>
      </c>
      <c r="C4271">
        <v>5049</v>
      </c>
      <c r="D4271" t="s">
        <v>1521</v>
      </c>
      <c r="E4271" t="s">
        <v>34</v>
      </c>
      <c r="F4271" t="str">
        <f t="shared" si="66"/>
        <v>Postboksadresser</v>
      </c>
    </row>
    <row r="4272" spans="1:6" x14ac:dyDescent="0.25">
      <c r="A4272" s="2">
        <v>7777</v>
      </c>
      <c r="B4272" t="s">
        <v>1527</v>
      </c>
      <c r="C4272">
        <v>5007</v>
      </c>
      <c r="D4272" t="s">
        <v>1525</v>
      </c>
      <c r="E4272" t="s">
        <v>36</v>
      </c>
      <c r="F4272" t="str">
        <f t="shared" si="66"/>
        <v>Gateadresser</v>
      </c>
    </row>
    <row r="4273" spans="1:6" x14ac:dyDescent="0.25">
      <c r="A4273" s="2">
        <v>7790</v>
      </c>
      <c r="B4273" t="s">
        <v>1528</v>
      </c>
      <c r="C4273">
        <v>5006</v>
      </c>
      <c r="D4273" t="s">
        <v>1514</v>
      </c>
      <c r="E4273" t="s">
        <v>36</v>
      </c>
      <c r="F4273" t="str">
        <f t="shared" si="66"/>
        <v>Gateadresser</v>
      </c>
    </row>
    <row r="4274" spans="1:6" x14ac:dyDescent="0.25">
      <c r="A4274" s="2">
        <v>7791</v>
      </c>
      <c r="B4274" t="s">
        <v>1528</v>
      </c>
      <c r="C4274">
        <v>5006</v>
      </c>
      <c r="D4274" t="s">
        <v>1514</v>
      </c>
      <c r="E4274" t="s">
        <v>34</v>
      </c>
      <c r="F4274" t="str">
        <f t="shared" si="66"/>
        <v>Postboksadresser</v>
      </c>
    </row>
    <row r="4275" spans="1:6" x14ac:dyDescent="0.25">
      <c r="A4275" s="2">
        <v>7795</v>
      </c>
      <c r="B4275" t="s">
        <v>1529</v>
      </c>
      <c r="C4275">
        <v>5006</v>
      </c>
      <c r="D4275" t="s">
        <v>1514</v>
      </c>
      <c r="E4275" t="s">
        <v>34</v>
      </c>
      <c r="F4275" t="str">
        <f t="shared" si="66"/>
        <v>Postboksadresser</v>
      </c>
    </row>
    <row r="4276" spans="1:6" x14ac:dyDescent="0.25">
      <c r="A4276" s="2">
        <v>7796</v>
      </c>
      <c r="B4276" t="s">
        <v>1529</v>
      </c>
      <c r="C4276">
        <v>5006</v>
      </c>
      <c r="D4276" t="s">
        <v>1514</v>
      </c>
      <c r="E4276" t="s">
        <v>36</v>
      </c>
      <c r="F4276" t="str">
        <f t="shared" si="66"/>
        <v>Gateadresser</v>
      </c>
    </row>
    <row r="4277" spans="1:6" x14ac:dyDescent="0.25">
      <c r="A4277" s="2">
        <v>7797</v>
      </c>
      <c r="B4277" t="s">
        <v>1530</v>
      </c>
      <c r="C4277">
        <v>5054</v>
      </c>
      <c r="D4277" t="s">
        <v>1388</v>
      </c>
      <c r="E4277" t="s">
        <v>36</v>
      </c>
      <c r="F4277" t="str">
        <f t="shared" si="66"/>
        <v>Gateadresser</v>
      </c>
    </row>
    <row r="4278" spans="1:6" x14ac:dyDescent="0.25">
      <c r="A4278" s="2">
        <v>7800</v>
      </c>
      <c r="B4278" t="s">
        <v>1525</v>
      </c>
      <c r="C4278">
        <v>5007</v>
      </c>
      <c r="D4278" t="s">
        <v>1525</v>
      </c>
      <c r="E4278" t="s">
        <v>36</v>
      </c>
      <c r="F4278" t="str">
        <f t="shared" si="66"/>
        <v>Gateadresser</v>
      </c>
    </row>
    <row r="4279" spans="1:6" x14ac:dyDescent="0.25">
      <c r="A4279" s="2">
        <v>7801</v>
      </c>
      <c r="B4279" t="s">
        <v>1525</v>
      </c>
      <c r="C4279">
        <v>5007</v>
      </c>
      <c r="D4279" t="s">
        <v>1525</v>
      </c>
      <c r="E4279" t="s">
        <v>34</v>
      </c>
      <c r="F4279" t="str">
        <f t="shared" si="66"/>
        <v>Postboksadresser</v>
      </c>
    </row>
    <row r="4280" spans="1:6" x14ac:dyDescent="0.25">
      <c r="A4280" s="2">
        <v>7802</v>
      </c>
      <c r="B4280" t="s">
        <v>1525</v>
      </c>
      <c r="C4280">
        <v>5007</v>
      </c>
      <c r="D4280" t="s">
        <v>1525</v>
      </c>
      <c r="E4280" t="s">
        <v>36</v>
      </c>
      <c r="F4280" t="str">
        <f t="shared" si="66"/>
        <v>Gateadresser</v>
      </c>
    </row>
    <row r="4281" spans="1:6" x14ac:dyDescent="0.25">
      <c r="A4281" s="2">
        <v>7803</v>
      </c>
      <c r="B4281" t="s">
        <v>1525</v>
      </c>
      <c r="C4281">
        <v>5007</v>
      </c>
      <c r="D4281" t="s">
        <v>1525</v>
      </c>
      <c r="E4281" t="s">
        <v>36</v>
      </c>
      <c r="F4281" t="str">
        <f t="shared" si="66"/>
        <v>Gateadresser</v>
      </c>
    </row>
    <row r="4282" spans="1:6" x14ac:dyDescent="0.25">
      <c r="A4282" s="2">
        <v>7804</v>
      </c>
      <c r="B4282" t="s">
        <v>1525</v>
      </c>
      <c r="C4282">
        <v>5007</v>
      </c>
      <c r="D4282" t="s">
        <v>1525</v>
      </c>
      <c r="E4282" t="s">
        <v>36</v>
      </c>
      <c r="F4282" t="str">
        <f t="shared" si="66"/>
        <v>Gateadresser</v>
      </c>
    </row>
    <row r="4283" spans="1:6" x14ac:dyDescent="0.25">
      <c r="A4283" s="2">
        <v>7805</v>
      </c>
      <c r="B4283" t="s">
        <v>1525</v>
      </c>
      <c r="C4283">
        <v>5007</v>
      </c>
      <c r="D4283" t="s">
        <v>1525</v>
      </c>
      <c r="E4283" t="s">
        <v>36</v>
      </c>
      <c r="F4283" t="str">
        <f t="shared" si="66"/>
        <v>Gateadresser</v>
      </c>
    </row>
    <row r="4284" spans="1:6" x14ac:dyDescent="0.25">
      <c r="A4284" s="2">
        <v>7808</v>
      </c>
      <c r="B4284" t="s">
        <v>1525</v>
      </c>
      <c r="C4284">
        <v>5007</v>
      </c>
      <c r="D4284" t="s">
        <v>1525</v>
      </c>
      <c r="E4284" t="s">
        <v>34</v>
      </c>
      <c r="F4284" t="str">
        <f t="shared" si="66"/>
        <v>Postboksadresser</v>
      </c>
    </row>
    <row r="4285" spans="1:6" x14ac:dyDescent="0.25">
      <c r="A4285" s="2">
        <v>7810</v>
      </c>
      <c r="B4285" t="s">
        <v>1525</v>
      </c>
      <c r="C4285">
        <v>5007</v>
      </c>
      <c r="D4285" t="s">
        <v>1525</v>
      </c>
      <c r="E4285" t="s">
        <v>36</v>
      </c>
      <c r="F4285" t="str">
        <f t="shared" si="66"/>
        <v>Gateadresser</v>
      </c>
    </row>
    <row r="4286" spans="1:6" x14ac:dyDescent="0.25">
      <c r="A4286" s="2">
        <v>7817</v>
      </c>
      <c r="B4286" t="s">
        <v>1531</v>
      </c>
      <c r="C4286">
        <v>5007</v>
      </c>
      <c r="D4286" t="s">
        <v>1525</v>
      </c>
      <c r="E4286" t="s">
        <v>36</v>
      </c>
      <c r="F4286" t="str">
        <f t="shared" si="66"/>
        <v>Gateadresser</v>
      </c>
    </row>
    <row r="4287" spans="1:6" x14ac:dyDescent="0.25">
      <c r="A4287" s="2">
        <v>7818</v>
      </c>
      <c r="B4287" t="s">
        <v>729</v>
      </c>
      <c r="C4287">
        <v>5007</v>
      </c>
      <c r="D4287" t="s">
        <v>1525</v>
      </c>
      <c r="E4287" t="s">
        <v>36</v>
      </c>
      <c r="F4287" t="str">
        <f t="shared" si="66"/>
        <v>Gateadresser</v>
      </c>
    </row>
    <row r="4288" spans="1:6" x14ac:dyDescent="0.25">
      <c r="A4288" s="2">
        <v>7819</v>
      </c>
      <c r="B4288" t="s">
        <v>1532</v>
      </c>
      <c r="C4288">
        <v>5007</v>
      </c>
      <c r="D4288" t="s">
        <v>1525</v>
      </c>
      <c r="E4288" t="s">
        <v>36</v>
      </c>
      <c r="F4288" t="str">
        <f t="shared" si="66"/>
        <v>Gateadresser</v>
      </c>
    </row>
    <row r="4289" spans="1:6" x14ac:dyDescent="0.25">
      <c r="A4289" s="2">
        <v>7820</v>
      </c>
      <c r="B4289" t="s">
        <v>1533</v>
      </c>
      <c r="C4289">
        <v>5007</v>
      </c>
      <c r="D4289" t="s">
        <v>1525</v>
      </c>
      <c r="E4289" t="s">
        <v>36</v>
      </c>
      <c r="F4289" t="str">
        <f t="shared" si="66"/>
        <v>Gateadresser</v>
      </c>
    </row>
    <row r="4290" spans="1:6" x14ac:dyDescent="0.25">
      <c r="A4290" s="2">
        <v>7821</v>
      </c>
      <c r="B4290" t="s">
        <v>1533</v>
      </c>
      <c r="C4290">
        <v>5007</v>
      </c>
      <c r="D4290" t="s">
        <v>1525</v>
      </c>
      <c r="E4290" t="s">
        <v>34</v>
      </c>
      <c r="F4290" t="str">
        <f t="shared" ref="F4290:F4353" si="67">VLOOKUP(E4290,Postnummerforklaring,2,FALSE)</f>
        <v>Postboksadresser</v>
      </c>
    </row>
    <row r="4291" spans="1:6" x14ac:dyDescent="0.25">
      <c r="A4291" s="2">
        <v>7822</v>
      </c>
      <c r="B4291" t="s">
        <v>1534</v>
      </c>
      <c r="C4291">
        <v>5007</v>
      </c>
      <c r="D4291" t="s">
        <v>1525</v>
      </c>
      <c r="E4291" t="s">
        <v>36</v>
      </c>
      <c r="F4291" t="str">
        <f t="shared" si="67"/>
        <v>Gateadresser</v>
      </c>
    </row>
    <row r="4292" spans="1:6" x14ac:dyDescent="0.25">
      <c r="A4292" s="2">
        <v>7823</v>
      </c>
      <c r="B4292" t="s">
        <v>1534</v>
      </c>
      <c r="C4292">
        <v>5007</v>
      </c>
      <c r="D4292" t="s">
        <v>1525</v>
      </c>
      <c r="E4292" t="s">
        <v>34</v>
      </c>
      <c r="F4292" t="str">
        <f t="shared" si="67"/>
        <v>Postboksadresser</v>
      </c>
    </row>
    <row r="4293" spans="1:6" x14ac:dyDescent="0.25">
      <c r="A4293" s="2">
        <v>7856</v>
      </c>
      <c r="B4293" t="s">
        <v>1535</v>
      </c>
      <c r="C4293">
        <v>5007</v>
      </c>
      <c r="D4293" t="s">
        <v>1525</v>
      </c>
      <c r="E4293" t="s">
        <v>36</v>
      </c>
      <c r="F4293" t="str">
        <f t="shared" si="67"/>
        <v>Gateadresser</v>
      </c>
    </row>
    <row r="4294" spans="1:6" x14ac:dyDescent="0.25">
      <c r="A4294" s="2">
        <v>7860</v>
      </c>
      <c r="B4294" t="s">
        <v>1536</v>
      </c>
      <c r="C4294">
        <v>5047</v>
      </c>
      <c r="D4294" t="s">
        <v>1537</v>
      </c>
      <c r="E4294" t="s">
        <v>36</v>
      </c>
      <c r="F4294" t="str">
        <f t="shared" si="67"/>
        <v>Gateadresser</v>
      </c>
    </row>
    <row r="4295" spans="1:6" x14ac:dyDescent="0.25">
      <c r="A4295" s="2">
        <v>7863</v>
      </c>
      <c r="B4295" t="s">
        <v>1537</v>
      </c>
      <c r="C4295">
        <v>5047</v>
      </c>
      <c r="D4295" t="s">
        <v>1537</v>
      </c>
      <c r="E4295" t="s">
        <v>36</v>
      </c>
      <c r="F4295" t="str">
        <f t="shared" si="67"/>
        <v>Gateadresser</v>
      </c>
    </row>
    <row r="4296" spans="1:6" x14ac:dyDescent="0.25">
      <c r="A4296" s="2">
        <v>7864</v>
      </c>
      <c r="B4296" t="s">
        <v>1537</v>
      </c>
      <c r="C4296">
        <v>5047</v>
      </c>
      <c r="D4296" t="s">
        <v>1537</v>
      </c>
      <c r="E4296" t="s">
        <v>34</v>
      </c>
      <c r="F4296" t="str">
        <f t="shared" si="67"/>
        <v>Postboksadresser</v>
      </c>
    </row>
    <row r="4297" spans="1:6" x14ac:dyDescent="0.25">
      <c r="A4297" s="2">
        <v>7869</v>
      </c>
      <c r="B4297" t="s">
        <v>1536</v>
      </c>
      <c r="C4297">
        <v>5047</v>
      </c>
      <c r="D4297" t="s">
        <v>1537</v>
      </c>
      <c r="E4297" t="s">
        <v>34</v>
      </c>
      <c r="F4297" t="str">
        <f t="shared" si="67"/>
        <v>Postboksadresser</v>
      </c>
    </row>
    <row r="4298" spans="1:6" x14ac:dyDescent="0.25">
      <c r="A4298" s="2">
        <v>7870</v>
      </c>
      <c r="B4298" t="s">
        <v>1538</v>
      </c>
      <c r="C4298">
        <v>5045</v>
      </c>
      <c r="D4298" t="s">
        <v>1538</v>
      </c>
      <c r="E4298" t="s">
        <v>36</v>
      </c>
      <c r="F4298" t="str">
        <f t="shared" si="67"/>
        <v>Gateadresser</v>
      </c>
    </row>
    <row r="4299" spans="1:6" x14ac:dyDescent="0.25">
      <c r="A4299" s="2">
        <v>7871</v>
      </c>
      <c r="B4299" t="s">
        <v>1538</v>
      </c>
      <c r="C4299">
        <v>5045</v>
      </c>
      <c r="D4299" t="s">
        <v>1538</v>
      </c>
      <c r="E4299" t="s">
        <v>34</v>
      </c>
      <c r="F4299" t="str">
        <f t="shared" si="67"/>
        <v>Postboksadresser</v>
      </c>
    </row>
    <row r="4300" spans="1:6" x14ac:dyDescent="0.25">
      <c r="A4300" s="2">
        <v>7873</v>
      </c>
      <c r="B4300" t="s">
        <v>1539</v>
      </c>
      <c r="C4300">
        <v>5045</v>
      </c>
      <c r="D4300" t="s">
        <v>1538</v>
      </c>
      <c r="E4300" t="s">
        <v>36</v>
      </c>
      <c r="F4300" t="str">
        <f t="shared" si="67"/>
        <v>Gateadresser</v>
      </c>
    </row>
    <row r="4301" spans="1:6" x14ac:dyDescent="0.25">
      <c r="A4301" s="2">
        <v>7874</v>
      </c>
      <c r="B4301" t="s">
        <v>1539</v>
      </c>
      <c r="C4301">
        <v>5045</v>
      </c>
      <c r="D4301" t="s">
        <v>1538</v>
      </c>
      <c r="E4301" t="s">
        <v>34</v>
      </c>
      <c r="F4301" t="str">
        <f t="shared" si="67"/>
        <v>Postboksadresser</v>
      </c>
    </row>
    <row r="4302" spans="1:6" x14ac:dyDescent="0.25">
      <c r="A4302" s="2">
        <v>7876</v>
      </c>
      <c r="B4302" t="s">
        <v>1540</v>
      </c>
      <c r="C4302">
        <v>5046</v>
      </c>
      <c r="D4302" t="s">
        <v>1541</v>
      </c>
      <c r="E4302" t="s">
        <v>36</v>
      </c>
      <c r="F4302" t="str">
        <f t="shared" si="67"/>
        <v>Gateadresser</v>
      </c>
    </row>
    <row r="4303" spans="1:6" x14ac:dyDescent="0.25">
      <c r="A4303" s="2">
        <v>7877</v>
      </c>
      <c r="B4303" t="s">
        <v>1541</v>
      </c>
      <c r="C4303">
        <v>5046</v>
      </c>
      <c r="D4303" t="s">
        <v>1541</v>
      </c>
      <c r="E4303" t="s">
        <v>36</v>
      </c>
      <c r="F4303" t="str">
        <f t="shared" si="67"/>
        <v>Gateadresser</v>
      </c>
    </row>
    <row r="4304" spans="1:6" x14ac:dyDescent="0.25">
      <c r="A4304" s="2">
        <v>7878</v>
      </c>
      <c r="B4304" t="s">
        <v>1541</v>
      </c>
      <c r="C4304">
        <v>5046</v>
      </c>
      <c r="D4304" t="s">
        <v>1541</v>
      </c>
      <c r="E4304" t="s">
        <v>34</v>
      </c>
      <c r="F4304" t="str">
        <f t="shared" si="67"/>
        <v>Postboksadresser</v>
      </c>
    </row>
    <row r="4305" spans="1:6" x14ac:dyDescent="0.25">
      <c r="A4305" s="2">
        <v>7881</v>
      </c>
      <c r="B4305" t="s">
        <v>1542</v>
      </c>
      <c r="C4305">
        <v>5042</v>
      </c>
      <c r="D4305" t="s">
        <v>1543</v>
      </c>
      <c r="E4305" t="s">
        <v>34</v>
      </c>
      <c r="F4305" t="str">
        <f t="shared" si="67"/>
        <v>Postboksadresser</v>
      </c>
    </row>
    <row r="4306" spans="1:6" x14ac:dyDescent="0.25">
      <c r="A4306" s="2">
        <v>7882</v>
      </c>
      <c r="B4306" t="s">
        <v>1542</v>
      </c>
      <c r="C4306">
        <v>5042</v>
      </c>
      <c r="D4306" t="s">
        <v>1543</v>
      </c>
      <c r="E4306" t="s">
        <v>36</v>
      </c>
      <c r="F4306" t="str">
        <f t="shared" si="67"/>
        <v>Gateadresser</v>
      </c>
    </row>
    <row r="4307" spans="1:6" x14ac:dyDescent="0.25">
      <c r="A4307" s="2">
        <v>7884</v>
      </c>
      <c r="B4307" t="s">
        <v>1544</v>
      </c>
      <c r="C4307">
        <v>5042</v>
      </c>
      <c r="D4307" t="s">
        <v>1543</v>
      </c>
      <c r="E4307" t="s">
        <v>36</v>
      </c>
      <c r="F4307" t="str">
        <f t="shared" si="67"/>
        <v>Gateadresser</v>
      </c>
    </row>
    <row r="4308" spans="1:6" x14ac:dyDescent="0.25">
      <c r="A4308" s="2">
        <v>7885</v>
      </c>
      <c r="B4308" t="s">
        <v>1544</v>
      </c>
      <c r="C4308">
        <v>5042</v>
      </c>
      <c r="D4308" t="s">
        <v>1543</v>
      </c>
      <c r="E4308" t="s">
        <v>34</v>
      </c>
      <c r="F4308" t="str">
        <f t="shared" si="67"/>
        <v>Postboksadresser</v>
      </c>
    </row>
    <row r="4309" spans="1:6" x14ac:dyDescent="0.25">
      <c r="A4309" s="2">
        <v>7890</v>
      </c>
      <c r="B4309" t="s">
        <v>1545</v>
      </c>
      <c r="C4309">
        <v>5044</v>
      </c>
      <c r="D4309" t="s">
        <v>1545</v>
      </c>
      <c r="E4309" t="s">
        <v>36</v>
      </c>
      <c r="F4309" t="str">
        <f t="shared" si="67"/>
        <v>Gateadresser</v>
      </c>
    </row>
    <row r="4310" spans="1:6" x14ac:dyDescent="0.25">
      <c r="A4310" s="2">
        <v>7891</v>
      </c>
      <c r="B4310" t="s">
        <v>1545</v>
      </c>
      <c r="C4310">
        <v>5044</v>
      </c>
      <c r="D4310" t="s">
        <v>1545</v>
      </c>
      <c r="E4310" t="s">
        <v>34</v>
      </c>
      <c r="F4310" t="str">
        <f t="shared" si="67"/>
        <v>Postboksadresser</v>
      </c>
    </row>
    <row r="4311" spans="1:6" x14ac:dyDescent="0.25">
      <c r="A4311" s="2">
        <v>7892</v>
      </c>
      <c r="B4311" t="s">
        <v>1546</v>
      </c>
      <c r="C4311">
        <v>5044</v>
      </c>
      <c r="D4311" t="s">
        <v>1545</v>
      </c>
      <c r="E4311" t="s">
        <v>36</v>
      </c>
      <c r="F4311" t="str">
        <f t="shared" si="67"/>
        <v>Gateadresser</v>
      </c>
    </row>
    <row r="4312" spans="1:6" x14ac:dyDescent="0.25">
      <c r="A4312" s="2">
        <v>7893</v>
      </c>
      <c r="B4312" t="s">
        <v>1547</v>
      </c>
      <c r="C4312">
        <v>5044</v>
      </c>
      <c r="D4312" t="s">
        <v>1545</v>
      </c>
      <c r="E4312" t="s">
        <v>36</v>
      </c>
      <c r="F4312" t="str">
        <f t="shared" si="67"/>
        <v>Gateadresser</v>
      </c>
    </row>
    <row r="4313" spans="1:6" x14ac:dyDescent="0.25">
      <c r="A4313" s="2">
        <v>7896</v>
      </c>
      <c r="B4313" t="s">
        <v>1548</v>
      </c>
      <c r="C4313">
        <v>5044</v>
      </c>
      <c r="D4313" t="s">
        <v>1545</v>
      </c>
      <c r="E4313" t="s">
        <v>36</v>
      </c>
      <c r="F4313" t="str">
        <f t="shared" si="67"/>
        <v>Gateadresser</v>
      </c>
    </row>
    <row r="4314" spans="1:6" x14ac:dyDescent="0.25">
      <c r="A4314" s="2">
        <v>7897</v>
      </c>
      <c r="B4314" t="s">
        <v>1549</v>
      </c>
      <c r="C4314">
        <v>5043</v>
      </c>
      <c r="D4314" t="s">
        <v>1550</v>
      </c>
      <c r="E4314" t="s">
        <v>34</v>
      </c>
      <c r="F4314" t="str">
        <f t="shared" si="67"/>
        <v>Postboksadresser</v>
      </c>
    </row>
    <row r="4315" spans="1:6" x14ac:dyDescent="0.25">
      <c r="A4315" s="2">
        <v>7898</v>
      </c>
      <c r="B4315" t="s">
        <v>1549</v>
      </c>
      <c r="C4315">
        <v>5043</v>
      </c>
      <c r="D4315" t="s">
        <v>1550</v>
      </c>
      <c r="E4315" t="s">
        <v>36</v>
      </c>
      <c r="F4315" t="str">
        <f t="shared" si="67"/>
        <v>Gateadresser</v>
      </c>
    </row>
    <row r="4316" spans="1:6" x14ac:dyDescent="0.25">
      <c r="A4316" s="2">
        <v>7900</v>
      </c>
      <c r="B4316" t="s">
        <v>1551</v>
      </c>
      <c r="C4316">
        <v>5060</v>
      </c>
      <c r="D4316" t="s">
        <v>1552</v>
      </c>
      <c r="E4316" t="s">
        <v>36</v>
      </c>
      <c r="F4316" t="str">
        <f t="shared" si="67"/>
        <v>Gateadresser</v>
      </c>
    </row>
    <row r="4317" spans="1:6" x14ac:dyDescent="0.25">
      <c r="A4317" s="2">
        <v>7901</v>
      </c>
      <c r="B4317" t="s">
        <v>1551</v>
      </c>
      <c r="C4317">
        <v>5060</v>
      </c>
      <c r="D4317" t="s">
        <v>1552</v>
      </c>
      <c r="E4317" t="s">
        <v>34</v>
      </c>
      <c r="F4317" t="str">
        <f t="shared" si="67"/>
        <v>Postboksadresser</v>
      </c>
    </row>
    <row r="4318" spans="1:6" x14ac:dyDescent="0.25">
      <c r="A4318" s="2">
        <v>7902</v>
      </c>
      <c r="B4318" t="s">
        <v>1551</v>
      </c>
      <c r="C4318">
        <v>5060</v>
      </c>
      <c r="D4318" t="s">
        <v>1552</v>
      </c>
      <c r="E4318" t="s">
        <v>34</v>
      </c>
      <c r="F4318" t="str">
        <f t="shared" si="67"/>
        <v>Postboksadresser</v>
      </c>
    </row>
    <row r="4319" spans="1:6" x14ac:dyDescent="0.25">
      <c r="A4319" s="2">
        <v>7940</v>
      </c>
      <c r="B4319" t="s">
        <v>1553</v>
      </c>
      <c r="C4319">
        <v>5060</v>
      </c>
      <c r="D4319" t="s">
        <v>1552</v>
      </c>
      <c r="E4319" t="s">
        <v>36</v>
      </c>
      <c r="F4319" t="str">
        <f t="shared" si="67"/>
        <v>Gateadresser</v>
      </c>
    </row>
    <row r="4320" spans="1:6" x14ac:dyDescent="0.25">
      <c r="A4320" s="2">
        <v>7941</v>
      </c>
      <c r="B4320" t="s">
        <v>1553</v>
      </c>
      <c r="C4320">
        <v>5060</v>
      </c>
      <c r="D4320" t="s">
        <v>1552</v>
      </c>
      <c r="E4320" t="s">
        <v>34</v>
      </c>
      <c r="F4320" t="str">
        <f t="shared" si="67"/>
        <v>Postboksadresser</v>
      </c>
    </row>
    <row r="4321" spans="1:6" x14ac:dyDescent="0.25">
      <c r="A4321" s="2">
        <v>7944</v>
      </c>
      <c r="B4321" t="s">
        <v>1554</v>
      </c>
      <c r="C4321">
        <v>5060</v>
      </c>
      <c r="D4321" t="s">
        <v>1552</v>
      </c>
      <c r="E4321" t="s">
        <v>36</v>
      </c>
      <c r="F4321" t="str">
        <f t="shared" si="67"/>
        <v>Gateadresser</v>
      </c>
    </row>
    <row r="4322" spans="1:6" x14ac:dyDescent="0.25">
      <c r="A4322" s="2">
        <v>7950</v>
      </c>
      <c r="B4322" t="s">
        <v>1555</v>
      </c>
      <c r="C4322">
        <v>5060</v>
      </c>
      <c r="D4322" t="s">
        <v>1552</v>
      </c>
      <c r="E4322" t="s">
        <v>36</v>
      </c>
      <c r="F4322" t="str">
        <f t="shared" si="67"/>
        <v>Gateadresser</v>
      </c>
    </row>
    <row r="4323" spans="1:6" x14ac:dyDescent="0.25">
      <c r="A4323" s="2">
        <v>7960</v>
      </c>
      <c r="B4323" t="s">
        <v>1556</v>
      </c>
      <c r="C4323">
        <v>5060</v>
      </c>
      <c r="D4323" t="s">
        <v>1552</v>
      </c>
      <c r="E4323" t="s">
        <v>36</v>
      </c>
      <c r="F4323" t="str">
        <f t="shared" si="67"/>
        <v>Gateadresser</v>
      </c>
    </row>
    <row r="4324" spans="1:6" x14ac:dyDescent="0.25">
      <c r="A4324" s="2">
        <v>7970</v>
      </c>
      <c r="B4324" t="s">
        <v>1557</v>
      </c>
      <c r="C4324">
        <v>5060</v>
      </c>
      <c r="D4324" t="s">
        <v>1552</v>
      </c>
      <c r="E4324" t="s">
        <v>36</v>
      </c>
      <c r="F4324" t="str">
        <f t="shared" si="67"/>
        <v>Gateadresser</v>
      </c>
    </row>
    <row r="4325" spans="1:6" x14ac:dyDescent="0.25">
      <c r="A4325" s="2">
        <v>7971</v>
      </c>
      <c r="B4325" t="s">
        <v>1557</v>
      </c>
      <c r="C4325">
        <v>5060</v>
      </c>
      <c r="D4325" t="s">
        <v>1552</v>
      </c>
      <c r="E4325" t="s">
        <v>34</v>
      </c>
      <c r="F4325" t="str">
        <f t="shared" si="67"/>
        <v>Postboksadresser</v>
      </c>
    </row>
    <row r="4326" spans="1:6" x14ac:dyDescent="0.25">
      <c r="A4326" s="2">
        <v>7973</v>
      </c>
      <c r="B4326" t="s">
        <v>1558</v>
      </c>
      <c r="C4326">
        <v>5060</v>
      </c>
      <c r="D4326" t="s">
        <v>1552</v>
      </c>
      <c r="E4326" t="s">
        <v>36</v>
      </c>
      <c r="F4326" t="str">
        <f t="shared" si="67"/>
        <v>Gateadresser</v>
      </c>
    </row>
    <row r="4327" spans="1:6" x14ac:dyDescent="0.25">
      <c r="A4327" s="2">
        <v>7979</v>
      </c>
      <c r="B4327" t="s">
        <v>1559</v>
      </c>
      <c r="C4327">
        <v>1811</v>
      </c>
      <c r="D4327" t="s">
        <v>1560</v>
      </c>
      <c r="E4327" t="s">
        <v>34</v>
      </c>
      <c r="F4327" t="str">
        <f t="shared" si="67"/>
        <v>Postboksadresser</v>
      </c>
    </row>
    <row r="4328" spans="1:6" x14ac:dyDescent="0.25">
      <c r="A4328" s="2">
        <v>7980</v>
      </c>
      <c r="B4328" t="s">
        <v>1559</v>
      </c>
      <c r="C4328">
        <v>1811</v>
      </c>
      <c r="D4328" t="s">
        <v>1560</v>
      </c>
      <c r="E4328" t="s">
        <v>36</v>
      </c>
      <c r="F4328" t="str">
        <f t="shared" si="67"/>
        <v>Gateadresser</v>
      </c>
    </row>
    <row r="4329" spans="1:6" x14ac:dyDescent="0.25">
      <c r="A4329" s="2">
        <v>7981</v>
      </c>
      <c r="B4329" t="s">
        <v>1561</v>
      </c>
      <c r="C4329">
        <v>1811</v>
      </c>
      <c r="D4329" t="s">
        <v>1560</v>
      </c>
      <c r="E4329" t="s">
        <v>36</v>
      </c>
      <c r="F4329" t="str">
        <f t="shared" si="67"/>
        <v>Gateadresser</v>
      </c>
    </row>
    <row r="4330" spans="1:6" x14ac:dyDescent="0.25">
      <c r="A4330" s="2">
        <v>7982</v>
      </c>
      <c r="B4330" t="s">
        <v>1562</v>
      </c>
      <c r="C4330">
        <v>1811</v>
      </c>
      <c r="D4330" t="s">
        <v>1560</v>
      </c>
      <c r="E4330" t="s">
        <v>36</v>
      </c>
      <c r="F4330" t="str">
        <f t="shared" si="67"/>
        <v>Gateadresser</v>
      </c>
    </row>
    <row r="4331" spans="1:6" x14ac:dyDescent="0.25">
      <c r="A4331" s="2">
        <v>7983</v>
      </c>
      <c r="B4331" t="s">
        <v>1562</v>
      </c>
      <c r="C4331">
        <v>1811</v>
      </c>
      <c r="D4331" t="s">
        <v>1560</v>
      </c>
      <c r="E4331" t="s">
        <v>34</v>
      </c>
      <c r="F4331" t="str">
        <f t="shared" si="67"/>
        <v>Postboksadresser</v>
      </c>
    </row>
    <row r="4332" spans="1:6" x14ac:dyDescent="0.25">
      <c r="A4332" s="2">
        <v>7985</v>
      </c>
      <c r="B4332" t="s">
        <v>1563</v>
      </c>
      <c r="C4332">
        <v>5060</v>
      </c>
      <c r="D4332" t="s">
        <v>1552</v>
      </c>
      <c r="E4332" t="s">
        <v>36</v>
      </c>
      <c r="F4332" t="str">
        <f t="shared" si="67"/>
        <v>Gateadresser</v>
      </c>
    </row>
    <row r="4333" spans="1:6" x14ac:dyDescent="0.25">
      <c r="A4333" s="2">
        <v>7986</v>
      </c>
      <c r="B4333" t="s">
        <v>1563</v>
      </c>
      <c r="C4333">
        <v>5060</v>
      </c>
      <c r="D4333" t="s">
        <v>1552</v>
      </c>
      <c r="E4333" t="s">
        <v>34</v>
      </c>
      <c r="F4333" t="str">
        <f t="shared" si="67"/>
        <v>Postboksadresser</v>
      </c>
    </row>
    <row r="4334" spans="1:6" x14ac:dyDescent="0.25">
      <c r="A4334" s="2">
        <v>7990</v>
      </c>
      <c r="B4334" t="s">
        <v>1564</v>
      </c>
      <c r="C4334">
        <v>5060</v>
      </c>
      <c r="D4334" t="s">
        <v>1552</v>
      </c>
      <c r="E4334" t="s">
        <v>36</v>
      </c>
      <c r="F4334" t="str">
        <f t="shared" si="67"/>
        <v>Gateadresser</v>
      </c>
    </row>
    <row r="4335" spans="1:6" x14ac:dyDescent="0.25">
      <c r="A4335" s="2">
        <v>7993</v>
      </c>
      <c r="B4335" t="s">
        <v>1565</v>
      </c>
      <c r="C4335">
        <v>5052</v>
      </c>
      <c r="D4335" t="s">
        <v>1566</v>
      </c>
      <c r="E4335" t="s">
        <v>36</v>
      </c>
      <c r="F4335" t="str">
        <f t="shared" si="67"/>
        <v>Gateadresser</v>
      </c>
    </row>
    <row r="4336" spans="1:6" x14ac:dyDescent="0.25">
      <c r="A4336" s="2">
        <v>7994</v>
      </c>
      <c r="B4336" t="s">
        <v>1566</v>
      </c>
      <c r="C4336">
        <v>5052</v>
      </c>
      <c r="D4336" t="s">
        <v>1566</v>
      </c>
      <c r="E4336" t="s">
        <v>36</v>
      </c>
      <c r="F4336" t="str">
        <f t="shared" si="67"/>
        <v>Gateadresser</v>
      </c>
    </row>
    <row r="4337" spans="1:6" x14ac:dyDescent="0.25">
      <c r="A4337" s="2">
        <v>7995</v>
      </c>
      <c r="B4337" t="s">
        <v>1566</v>
      </c>
      <c r="C4337">
        <v>5052</v>
      </c>
      <c r="D4337" t="s">
        <v>1566</v>
      </c>
      <c r="E4337" t="s">
        <v>34</v>
      </c>
      <c r="F4337" t="str">
        <f t="shared" si="67"/>
        <v>Postboksadresser</v>
      </c>
    </row>
    <row r="4338" spans="1:6" x14ac:dyDescent="0.25">
      <c r="A4338" s="2">
        <v>8001</v>
      </c>
      <c r="B4338" t="s">
        <v>1567</v>
      </c>
      <c r="C4338">
        <v>1804</v>
      </c>
      <c r="D4338" t="s">
        <v>1567</v>
      </c>
      <c r="E4338" t="s">
        <v>34</v>
      </c>
      <c r="F4338" t="str">
        <f t="shared" si="67"/>
        <v>Postboksadresser</v>
      </c>
    </row>
    <row r="4339" spans="1:6" x14ac:dyDescent="0.25">
      <c r="A4339" s="2">
        <v>8002</v>
      </c>
      <c r="B4339" t="s">
        <v>1567</v>
      </c>
      <c r="C4339">
        <v>1804</v>
      </c>
      <c r="D4339" t="s">
        <v>1567</v>
      </c>
      <c r="E4339" t="s">
        <v>34</v>
      </c>
      <c r="F4339" t="str">
        <f t="shared" si="67"/>
        <v>Postboksadresser</v>
      </c>
    </row>
    <row r="4340" spans="1:6" x14ac:dyDescent="0.25">
      <c r="A4340" s="2">
        <v>8003</v>
      </c>
      <c r="B4340" t="s">
        <v>1567</v>
      </c>
      <c r="C4340">
        <v>1804</v>
      </c>
      <c r="D4340" t="s">
        <v>1567</v>
      </c>
      <c r="E4340" t="s">
        <v>36</v>
      </c>
      <c r="F4340" t="str">
        <f t="shared" si="67"/>
        <v>Gateadresser</v>
      </c>
    </row>
    <row r="4341" spans="1:6" x14ac:dyDescent="0.25">
      <c r="A4341" s="2">
        <v>8004</v>
      </c>
      <c r="B4341" t="s">
        <v>1567</v>
      </c>
      <c r="C4341">
        <v>1804</v>
      </c>
      <c r="D4341" t="s">
        <v>1567</v>
      </c>
      <c r="E4341" t="s">
        <v>36</v>
      </c>
      <c r="F4341" t="str">
        <f t="shared" si="67"/>
        <v>Gateadresser</v>
      </c>
    </row>
    <row r="4342" spans="1:6" x14ac:dyDescent="0.25">
      <c r="A4342" s="2">
        <v>8005</v>
      </c>
      <c r="B4342" t="s">
        <v>1567</v>
      </c>
      <c r="C4342">
        <v>1804</v>
      </c>
      <c r="D4342" t="s">
        <v>1567</v>
      </c>
      <c r="E4342" t="s">
        <v>36</v>
      </c>
      <c r="F4342" t="str">
        <f t="shared" si="67"/>
        <v>Gateadresser</v>
      </c>
    </row>
    <row r="4343" spans="1:6" x14ac:dyDescent="0.25">
      <c r="A4343" s="2">
        <v>8006</v>
      </c>
      <c r="B4343" t="s">
        <v>1567</v>
      </c>
      <c r="C4343">
        <v>1804</v>
      </c>
      <c r="D4343" t="s">
        <v>1567</v>
      </c>
      <c r="E4343" t="s">
        <v>36</v>
      </c>
      <c r="F4343" t="str">
        <f t="shared" si="67"/>
        <v>Gateadresser</v>
      </c>
    </row>
    <row r="4344" spans="1:6" x14ac:dyDescent="0.25">
      <c r="A4344" s="2">
        <v>8007</v>
      </c>
      <c r="B4344" t="s">
        <v>1567</v>
      </c>
      <c r="C4344">
        <v>1804</v>
      </c>
      <c r="D4344" t="s">
        <v>1567</v>
      </c>
      <c r="E4344" t="s">
        <v>36</v>
      </c>
      <c r="F4344" t="str">
        <f t="shared" si="67"/>
        <v>Gateadresser</v>
      </c>
    </row>
    <row r="4345" spans="1:6" x14ac:dyDescent="0.25">
      <c r="A4345" s="2">
        <v>8008</v>
      </c>
      <c r="B4345" t="s">
        <v>1567</v>
      </c>
      <c r="C4345">
        <v>1804</v>
      </c>
      <c r="D4345" t="s">
        <v>1567</v>
      </c>
      <c r="E4345" t="s">
        <v>36</v>
      </c>
      <c r="F4345" t="str">
        <f t="shared" si="67"/>
        <v>Gateadresser</v>
      </c>
    </row>
    <row r="4346" spans="1:6" x14ac:dyDescent="0.25">
      <c r="A4346" s="2">
        <v>8009</v>
      </c>
      <c r="B4346" t="s">
        <v>1567</v>
      </c>
      <c r="C4346">
        <v>1804</v>
      </c>
      <c r="D4346" t="s">
        <v>1567</v>
      </c>
      <c r="E4346" t="s">
        <v>36</v>
      </c>
      <c r="F4346" t="str">
        <f t="shared" si="67"/>
        <v>Gateadresser</v>
      </c>
    </row>
    <row r="4347" spans="1:6" x14ac:dyDescent="0.25">
      <c r="A4347" s="2">
        <v>8010</v>
      </c>
      <c r="B4347" t="s">
        <v>1567</v>
      </c>
      <c r="C4347">
        <v>1804</v>
      </c>
      <c r="D4347" t="s">
        <v>1567</v>
      </c>
      <c r="E4347" t="s">
        <v>36</v>
      </c>
      <c r="F4347" t="str">
        <f t="shared" si="67"/>
        <v>Gateadresser</v>
      </c>
    </row>
    <row r="4348" spans="1:6" x14ac:dyDescent="0.25">
      <c r="A4348" s="2">
        <v>8011</v>
      </c>
      <c r="B4348" t="s">
        <v>1567</v>
      </c>
      <c r="C4348">
        <v>1804</v>
      </c>
      <c r="D4348" t="s">
        <v>1567</v>
      </c>
      <c r="E4348" t="s">
        <v>36</v>
      </c>
      <c r="F4348" t="str">
        <f t="shared" si="67"/>
        <v>Gateadresser</v>
      </c>
    </row>
    <row r="4349" spans="1:6" x14ac:dyDescent="0.25">
      <c r="A4349" s="2">
        <v>8012</v>
      </c>
      <c r="B4349" t="s">
        <v>1567</v>
      </c>
      <c r="C4349">
        <v>1804</v>
      </c>
      <c r="D4349" t="s">
        <v>1567</v>
      </c>
      <c r="E4349" t="s">
        <v>36</v>
      </c>
      <c r="F4349" t="str">
        <f t="shared" si="67"/>
        <v>Gateadresser</v>
      </c>
    </row>
    <row r="4350" spans="1:6" x14ac:dyDescent="0.25">
      <c r="A4350" s="2">
        <v>8013</v>
      </c>
      <c r="B4350" t="s">
        <v>1567</v>
      </c>
      <c r="C4350">
        <v>1804</v>
      </c>
      <c r="D4350" t="s">
        <v>1567</v>
      </c>
      <c r="E4350" t="s">
        <v>36</v>
      </c>
      <c r="F4350" t="str">
        <f t="shared" si="67"/>
        <v>Gateadresser</v>
      </c>
    </row>
    <row r="4351" spans="1:6" x14ac:dyDescent="0.25">
      <c r="A4351" s="2">
        <v>8014</v>
      </c>
      <c r="B4351" t="s">
        <v>1567</v>
      </c>
      <c r="C4351">
        <v>1804</v>
      </c>
      <c r="D4351" t="s">
        <v>1567</v>
      </c>
      <c r="E4351" t="s">
        <v>36</v>
      </c>
      <c r="F4351" t="str">
        <f t="shared" si="67"/>
        <v>Gateadresser</v>
      </c>
    </row>
    <row r="4352" spans="1:6" x14ac:dyDescent="0.25">
      <c r="A4352" s="2">
        <v>8015</v>
      </c>
      <c r="B4352" t="s">
        <v>1567</v>
      </c>
      <c r="C4352">
        <v>1804</v>
      </c>
      <c r="D4352" t="s">
        <v>1567</v>
      </c>
      <c r="E4352" t="s">
        <v>36</v>
      </c>
      <c r="F4352" t="str">
        <f t="shared" si="67"/>
        <v>Gateadresser</v>
      </c>
    </row>
    <row r="4353" spans="1:6" x14ac:dyDescent="0.25">
      <c r="A4353" s="2">
        <v>8016</v>
      </c>
      <c r="B4353" t="s">
        <v>1567</v>
      </c>
      <c r="C4353">
        <v>1804</v>
      </c>
      <c r="D4353" t="s">
        <v>1567</v>
      </c>
      <c r="E4353" t="s">
        <v>36</v>
      </c>
      <c r="F4353" t="str">
        <f t="shared" si="67"/>
        <v>Gateadresser</v>
      </c>
    </row>
    <row r="4354" spans="1:6" x14ac:dyDescent="0.25">
      <c r="A4354" s="2">
        <v>8019</v>
      </c>
      <c r="B4354" t="s">
        <v>1567</v>
      </c>
      <c r="C4354">
        <v>1804</v>
      </c>
      <c r="D4354" t="s">
        <v>1567</v>
      </c>
      <c r="E4354" t="s">
        <v>36</v>
      </c>
      <c r="F4354" t="str">
        <f t="shared" ref="F4354:F4417" si="68">VLOOKUP(E4354,Postnummerforklaring,2,FALSE)</f>
        <v>Gateadresser</v>
      </c>
    </row>
    <row r="4355" spans="1:6" x14ac:dyDescent="0.25">
      <c r="A4355" s="2">
        <v>8020</v>
      </c>
      <c r="B4355" t="s">
        <v>1567</v>
      </c>
      <c r="C4355">
        <v>1804</v>
      </c>
      <c r="D4355" t="s">
        <v>1567</v>
      </c>
      <c r="E4355" t="s">
        <v>36</v>
      </c>
      <c r="F4355" t="str">
        <f t="shared" si="68"/>
        <v>Gateadresser</v>
      </c>
    </row>
    <row r="4356" spans="1:6" x14ac:dyDescent="0.25">
      <c r="A4356" s="2">
        <v>8021</v>
      </c>
      <c r="B4356" t="s">
        <v>1567</v>
      </c>
      <c r="C4356">
        <v>1804</v>
      </c>
      <c r="D4356" t="s">
        <v>1567</v>
      </c>
      <c r="E4356" t="s">
        <v>36</v>
      </c>
      <c r="F4356" t="str">
        <f t="shared" si="68"/>
        <v>Gateadresser</v>
      </c>
    </row>
    <row r="4357" spans="1:6" x14ac:dyDescent="0.25">
      <c r="A4357" s="2">
        <v>8022</v>
      </c>
      <c r="B4357" t="s">
        <v>1567</v>
      </c>
      <c r="C4357">
        <v>1804</v>
      </c>
      <c r="D4357" t="s">
        <v>1567</v>
      </c>
      <c r="E4357" t="s">
        <v>36</v>
      </c>
      <c r="F4357" t="str">
        <f t="shared" si="68"/>
        <v>Gateadresser</v>
      </c>
    </row>
    <row r="4358" spans="1:6" x14ac:dyDescent="0.25">
      <c r="A4358" s="2">
        <v>8023</v>
      </c>
      <c r="B4358" t="s">
        <v>1567</v>
      </c>
      <c r="C4358">
        <v>1804</v>
      </c>
      <c r="D4358" t="s">
        <v>1567</v>
      </c>
      <c r="E4358" t="s">
        <v>36</v>
      </c>
      <c r="F4358" t="str">
        <f t="shared" si="68"/>
        <v>Gateadresser</v>
      </c>
    </row>
    <row r="4359" spans="1:6" x14ac:dyDescent="0.25">
      <c r="A4359" s="2">
        <v>8026</v>
      </c>
      <c r="B4359" t="s">
        <v>1567</v>
      </c>
      <c r="C4359">
        <v>1804</v>
      </c>
      <c r="D4359" t="s">
        <v>1567</v>
      </c>
      <c r="E4359" t="s">
        <v>36</v>
      </c>
      <c r="F4359" t="str">
        <f t="shared" si="68"/>
        <v>Gateadresser</v>
      </c>
    </row>
    <row r="4360" spans="1:6" x14ac:dyDescent="0.25">
      <c r="A4360" s="2">
        <v>8027</v>
      </c>
      <c r="B4360" t="s">
        <v>1567</v>
      </c>
      <c r="C4360">
        <v>1804</v>
      </c>
      <c r="D4360" t="s">
        <v>1567</v>
      </c>
      <c r="E4360" t="s">
        <v>36</v>
      </c>
      <c r="F4360" t="str">
        <f t="shared" si="68"/>
        <v>Gateadresser</v>
      </c>
    </row>
    <row r="4361" spans="1:6" x14ac:dyDescent="0.25">
      <c r="A4361" s="2">
        <v>8028</v>
      </c>
      <c r="B4361" t="s">
        <v>1567</v>
      </c>
      <c r="C4361">
        <v>1804</v>
      </c>
      <c r="D4361" t="s">
        <v>1567</v>
      </c>
      <c r="E4361" t="s">
        <v>36</v>
      </c>
      <c r="F4361" t="str">
        <f t="shared" si="68"/>
        <v>Gateadresser</v>
      </c>
    </row>
    <row r="4362" spans="1:6" x14ac:dyDescent="0.25">
      <c r="A4362" s="2">
        <v>8029</v>
      </c>
      <c r="B4362" t="s">
        <v>1567</v>
      </c>
      <c r="C4362">
        <v>1804</v>
      </c>
      <c r="D4362" t="s">
        <v>1567</v>
      </c>
      <c r="E4362" t="s">
        <v>36</v>
      </c>
      <c r="F4362" t="str">
        <f t="shared" si="68"/>
        <v>Gateadresser</v>
      </c>
    </row>
    <row r="4363" spans="1:6" x14ac:dyDescent="0.25">
      <c r="A4363" s="2">
        <v>8030</v>
      </c>
      <c r="B4363" t="s">
        <v>1567</v>
      </c>
      <c r="C4363">
        <v>1804</v>
      </c>
      <c r="D4363" t="s">
        <v>1567</v>
      </c>
      <c r="E4363" t="s">
        <v>36</v>
      </c>
      <c r="F4363" t="str">
        <f t="shared" si="68"/>
        <v>Gateadresser</v>
      </c>
    </row>
    <row r="4364" spans="1:6" x14ac:dyDescent="0.25">
      <c r="A4364" s="2">
        <v>8031</v>
      </c>
      <c r="B4364" t="s">
        <v>1567</v>
      </c>
      <c r="C4364">
        <v>1804</v>
      </c>
      <c r="D4364" t="s">
        <v>1567</v>
      </c>
      <c r="E4364" t="s">
        <v>34</v>
      </c>
      <c r="F4364" t="str">
        <f t="shared" si="68"/>
        <v>Postboksadresser</v>
      </c>
    </row>
    <row r="4365" spans="1:6" x14ac:dyDescent="0.25">
      <c r="A4365" s="2">
        <v>8037</v>
      </c>
      <c r="B4365" t="s">
        <v>1567</v>
      </c>
      <c r="C4365">
        <v>1804</v>
      </c>
      <c r="D4365" t="s">
        <v>1567</v>
      </c>
      <c r="E4365" t="s">
        <v>34</v>
      </c>
      <c r="F4365" t="str">
        <f t="shared" si="68"/>
        <v>Postboksadresser</v>
      </c>
    </row>
    <row r="4366" spans="1:6" x14ac:dyDescent="0.25">
      <c r="A4366" s="2">
        <v>8038</v>
      </c>
      <c r="B4366" t="s">
        <v>1567</v>
      </c>
      <c r="C4366">
        <v>1804</v>
      </c>
      <c r="D4366" t="s">
        <v>1567</v>
      </c>
      <c r="E4366" t="s">
        <v>34</v>
      </c>
      <c r="F4366" t="str">
        <f t="shared" si="68"/>
        <v>Postboksadresser</v>
      </c>
    </row>
    <row r="4367" spans="1:6" x14ac:dyDescent="0.25">
      <c r="A4367" s="2">
        <v>8041</v>
      </c>
      <c r="B4367" t="s">
        <v>1567</v>
      </c>
      <c r="C4367">
        <v>1804</v>
      </c>
      <c r="D4367" t="s">
        <v>1567</v>
      </c>
      <c r="E4367" t="s">
        <v>34</v>
      </c>
      <c r="F4367" t="str">
        <f t="shared" si="68"/>
        <v>Postboksadresser</v>
      </c>
    </row>
    <row r="4368" spans="1:6" x14ac:dyDescent="0.25">
      <c r="A4368" s="2">
        <v>8047</v>
      </c>
      <c r="B4368" t="s">
        <v>1567</v>
      </c>
      <c r="C4368">
        <v>1804</v>
      </c>
      <c r="D4368" t="s">
        <v>1567</v>
      </c>
      <c r="E4368" t="s">
        <v>34</v>
      </c>
      <c r="F4368" t="str">
        <f t="shared" si="68"/>
        <v>Postboksadresser</v>
      </c>
    </row>
    <row r="4369" spans="1:6" x14ac:dyDescent="0.25">
      <c r="A4369" s="2">
        <v>8048</v>
      </c>
      <c r="B4369" t="s">
        <v>1567</v>
      </c>
      <c r="C4369">
        <v>1804</v>
      </c>
      <c r="D4369" t="s">
        <v>1567</v>
      </c>
      <c r="E4369" t="s">
        <v>34</v>
      </c>
      <c r="F4369" t="str">
        <f t="shared" si="68"/>
        <v>Postboksadresser</v>
      </c>
    </row>
    <row r="4370" spans="1:6" x14ac:dyDescent="0.25">
      <c r="A4370" s="2">
        <v>8049</v>
      </c>
      <c r="B4370" t="s">
        <v>1567</v>
      </c>
      <c r="C4370">
        <v>1804</v>
      </c>
      <c r="D4370" t="s">
        <v>1567</v>
      </c>
      <c r="E4370" t="s">
        <v>34</v>
      </c>
      <c r="F4370" t="str">
        <f t="shared" si="68"/>
        <v>Postboksadresser</v>
      </c>
    </row>
    <row r="4371" spans="1:6" x14ac:dyDescent="0.25">
      <c r="A4371" s="2">
        <v>8050</v>
      </c>
      <c r="B4371" t="s">
        <v>1568</v>
      </c>
      <c r="C4371">
        <v>1804</v>
      </c>
      <c r="D4371" t="s">
        <v>1567</v>
      </c>
      <c r="E4371" t="s">
        <v>36</v>
      </c>
      <c r="F4371" t="str">
        <f t="shared" si="68"/>
        <v>Gateadresser</v>
      </c>
    </row>
    <row r="4372" spans="1:6" x14ac:dyDescent="0.25">
      <c r="A4372" s="2">
        <v>8056</v>
      </c>
      <c r="B4372" t="s">
        <v>1569</v>
      </c>
      <c r="C4372">
        <v>1804</v>
      </c>
      <c r="D4372" t="s">
        <v>1567</v>
      </c>
      <c r="E4372" t="s">
        <v>36</v>
      </c>
      <c r="F4372" t="str">
        <f t="shared" si="68"/>
        <v>Gateadresser</v>
      </c>
    </row>
    <row r="4373" spans="1:6" x14ac:dyDescent="0.25">
      <c r="A4373" s="2">
        <v>8057</v>
      </c>
      <c r="B4373" t="s">
        <v>1569</v>
      </c>
      <c r="C4373">
        <v>1804</v>
      </c>
      <c r="D4373" t="s">
        <v>1567</v>
      </c>
      <c r="E4373" t="s">
        <v>34</v>
      </c>
      <c r="F4373" t="str">
        <f t="shared" si="68"/>
        <v>Postboksadresser</v>
      </c>
    </row>
    <row r="4374" spans="1:6" x14ac:dyDescent="0.25">
      <c r="A4374" s="2">
        <v>8058</v>
      </c>
      <c r="B4374" t="s">
        <v>1568</v>
      </c>
      <c r="C4374">
        <v>1804</v>
      </c>
      <c r="D4374" t="s">
        <v>1567</v>
      </c>
      <c r="E4374" t="s">
        <v>34</v>
      </c>
      <c r="F4374" t="str">
        <f t="shared" si="68"/>
        <v>Postboksadresser</v>
      </c>
    </row>
    <row r="4375" spans="1:6" x14ac:dyDescent="0.25">
      <c r="A4375" s="2">
        <v>8062</v>
      </c>
      <c r="B4375" t="s">
        <v>1570</v>
      </c>
      <c r="C4375">
        <v>1857</v>
      </c>
      <c r="D4375" t="s">
        <v>1570</v>
      </c>
      <c r="E4375" t="s">
        <v>34</v>
      </c>
      <c r="F4375" t="str">
        <f t="shared" si="68"/>
        <v>Postboksadresser</v>
      </c>
    </row>
    <row r="4376" spans="1:6" x14ac:dyDescent="0.25">
      <c r="A4376" s="2">
        <v>8063</v>
      </c>
      <c r="B4376" t="s">
        <v>1570</v>
      </c>
      <c r="C4376">
        <v>1857</v>
      </c>
      <c r="D4376" t="s">
        <v>1570</v>
      </c>
      <c r="E4376" t="s">
        <v>36</v>
      </c>
      <c r="F4376" t="str">
        <f t="shared" si="68"/>
        <v>Gateadresser</v>
      </c>
    </row>
    <row r="4377" spans="1:6" x14ac:dyDescent="0.25">
      <c r="A4377" s="2">
        <v>8064</v>
      </c>
      <c r="B4377" t="s">
        <v>1571</v>
      </c>
      <c r="C4377">
        <v>1856</v>
      </c>
      <c r="D4377" t="s">
        <v>1571</v>
      </c>
      <c r="E4377" t="s">
        <v>36</v>
      </c>
      <c r="F4377" t="str">
        <f t="shared" si="68"/>
        <v>Gateadresser</v>
      </c>
    </row>
    <row r="4378" spans="1:6" x14ac:dyDescent="0.25">
      <c r="A4378" s="2">
        <v>8065</v>
      </c>
      <c r="B4378" t="s">
        <v>1571</v>
      </c>
      <c r="C4378">
        <v>1856</v>
      </c>
      <c r="D4378" t="s">
        <v>1571</v>
      </c>
      <c r="E4378" t="s">
        <v>34</v>
      </c>
      <c r="F4378" t="str">
        <f t="shared" si="68"/>
        <v>Postboksadresser</v>
      </c>
    </row>
    <row r="4379" spans="1:6" x14ac:dyDescent="0.25">
      <c r="A4379" s="2">
        <v>8070</v>
      </c>
      <c r="B4379" t="s">
        <v>1567</v>
      </c>
      <c r="C4379">
        <v>1804</v>
      </c>
      <c r="D4379" t="s">
        <v>1567</v>
      </c>
      <c r="E4379" t="s">
        <v>36</v>
      </c>
      <c r="F4379" t="str">
        <f t="shared" si="68"/>
        <v>Gateadresser</v>
      </c>
    </row>
    <row r="4380" spans="1:6" x14ac:dyDescent="0.25">
      <c r="A4380" s="2">
        <v>8071</v>
      </c>
      <c r="B4380" t="s">
        <v>1567</v>
      </c>
      <c r="C4380">
        <v>1804</v>
      </c>
      <c r="D4380" t="s">
        <v>1567</v>
      </c>
      <c r="E4380" t="s">
        <v>36</v>
      </c>
      <c r="F4380" t="str">
        <f t="shared" si="68"/>
        <v>Gateadresser</v>
      </c>
    </row>
    <row r="4381" spans="1:6" x14ac:dyDescent="0.25">
      <c r="A4381" s="2">
        <v>8072</v>
      </c>
      <c r="B4381" t="s">
        <v>1567</v>
      </c>
      <c r="C4381">
        <v>1804</v>
      </c>
      <c r="D4381" t="s">
        <v>1567</v>
      </c>
      <c r="E4381" t="s">
        <v>36</v>
      </c>
      <c r="F4381" t="str">
        <f t="shared" si="68"/>
        <v>Gateadresser</v>
      </c>
    </row>
    <row r="4382" spans="1:6" x14ac:dyDescent="0.25">
      <c r="A4382" s="2">
        <v>8073</v>
      </c>
      <c r="B4382" t="s">
        <v>1567</v>
      </c>
      <c r="C4382">
        <v>1804</v>
      </c>
      <c r="D4382" t="s">
        <v>1567</v>
      </c>
      <c r="E4382" t="s">
        <v>36</v>
      </c>
      <c r="F4382" t="str">
        <f t="shared" si="68"/>
        <v>Gateadresser</v>
      </c>
    </row>
    <row r="4383" spans="1:6" x14ac:dyDescent="0.25">
      <c r="A4383" s="2">
        <v>8074</v>
      </c>
      <c r="B4383" t="s">
        <v>1567</v>
      </c>
      <c r="C4383">
        <v>1804</v>
      </c>
      <c r="D4383" t="s">
        <v>1567</v>
      </c>
      <c r="E4383" t="s">
        <v>36</v>
      </c>
      <c r="F4383" t="str">
        <f t="shared" si="68"/>
        <v>Gateadresser</v>
      </c>
    </row>
    <row r="4384" spans="1:6" x14ac:dyDescent="0.25">
      <c r="A4384" s="2">
        <v>8075</v>
      </c>
      <c r="B4384" t="s">
        <v>1567</v>
      </c>
      <c r="C4384">
        <v>1804</v>
      </c>
      <c r="D4384" t="s">
        <v>1567</v>
      </c>
      <c r="E4384" t="s">
        <v>36</v>
      </c>
      <c r="F4384" t="str">
        <f t="shared" si="68"/>
        <v>Gateadresser</v>
      </c>
    </row>
    <row r="4385" spans="1:6" x14ac:dyDescent="0.25">
      <c r="A4385" s="2">
        <v>8076</v>
      </c>
      <c r="B4385" t="s">
        <v>1567</v>
      </c>
      <c r="C4385">
        <v>1804</v>
      </c>
      <c r="D4385" t="s">
        <v>1567</v>
      </c>
      <c r="E4385" t="s">
        <v>36</v>
      </c>
      <c r="F4385" t="str">
        <f t="shared" si="68"/>
        <v>Gateadresser</v>
      </c>
    </row>
    <row r="4386" spans="1:6" x14ac:dyDescent="0.25">
      <c r="A4386" s="2">
        <v>8079</v>
      </c>
      <c r="B4386" t="s">
        <v>1567</v>
      </c>
      <c r="C4386">
        <v>1804</v>
      </c>
      <c r="D4386" t="s">
        <v>1567</v>
      </c>
      <c r="E4386" t="s">
        <v>36</v>
      </c>
      <c r="F4386" t="str">
        <f t="shared" si="68"/>
        <v>Gateadresser</v>
      </c>
    </row>
    <row r="4387" spans="1:6" x14ac:dyDescent="0.25">
      <c r="A4387" s="2">
        <v>8084</v>
      </c>
      <c r="B4387" t="s">
        <v>1567</v>
      </c>
      <c r="C4387">
        <v>1804</v>
      </c>
      <c r="D4387" t="s">
        <v>1567</v>
      </c>
      <c r="E4387" t="s">
        <v>34</v>
      </c>
      <c r="F4387" t="str">
        <f t="shared" si="68"/>
        <v>Postboksadresser</v>
      </c>
    </row>
    <row r="4388" spans="1:6" x14ac:dyDescent="0.25">
      <c r="A4388" s="2">
        <v>8086</v>
      </c>
      <c r="B4388" t="s">
        <v>1567</v>
      </c>
      <c r="C4388">
        <v>1804</v>
      </c>
      <c r="D4388" t="s">
        <v>1567</v>
      </c>
      <c r="E4388" t="s">
        <v>34</v>
      </c>
      <c r="F4388" t="str">
        <f t="shared" si="68"/>
        <v>Postboksadresser</v>
      </c>
    </row>
    <row r="4389" spans="1:6" x14ac:dyDescent="0.25">
      <c r="A4389" s="2">
        <v>8087</v>
      </c>
      <c r="B4389" t="s">
        <v>1567</v>
      </c>
      <c r="C4389">
        <v>1804</v>
      </c>
      <c r="D4389" t="s">
        <v>1567</v>
      </c>
      <c r="E4389" t="s">
        <v>34</v>
      </c>
      <c r="F4389" t="str">
        <f t="shared" si="68"/>
        <v>Postboksadresser</v>
      </c>
    </row>
    <row r="4390" spans="1:6" x14ac:dyDescent="0.25">
      <c r="A4390" s="2">
        <v>8088</v>
      </c>
      <c r="B4390" t="s">
        <v>1567</v>
      </c>
      <c r="C4390">
        <v>1804</v>
      </c>
      <c r="D4390" t="s">
        <v>1567</v>
      </c>
      <c r="E4390" t="s">
        <v>34</v>
      </c>
      <c r="F4390" t="str">
        <f t="shared" si="68"/>
        <v>Postboksadresser</v>
      </c>
    </row>
    <row r="4391" spans="1:6" x14ac:dyDescent="0.25">
      <c r="A4391" s="2">
        <v>8089</v>
      </c>
      <c r="B4391" t="s">
        <v>1567</v>
      </c>
      <c r="C4391">
        <v>1804</v>
      </c>
      <c r="D4391" t="s">
        <v>1567</v>
      </c>
      <c r="E4391" t="s">
        <v>34</v>
      </c>
      <c r="F4391" t="str">
        <f t="shared" si="68"/>
        <v>Postboksadresser</v>
      </c>
    </row>
    <row r="4392" spans="1:6" x14ac:dyDescent="0.25">
      <c r="A4392" s="2">
        <v>8091</v>
      </c>
      <c r="B4392" t="s">
        <v>1567</v>
      </c>
      <c r="C4392">
        <v>1804</v>
      </c>
      <c r="D4392" t="s">
        <v>1567</v>
      </c>
      <c r="E4392" t="s">
        <v>34</v>
      </c>
      <c r="F4392" t="str">
        <f t="shared" si="68"/>
        <v>Postboksadresser</v>
      </c>
    </row>
    <row r="4393" spans="1:6" x14ac:dyDescent="0.25">
      <c r="A4393" s="2">
        <v>8092</v>
      </c>
      <c r="B4393" t="s">
        <v>1567</v>
      </c>
      <c r="C4393">
        <v>1804</v>
      </c>
      <c r="D4393" t="s">
        <v>1567</v>
      </c>
      <c r="E4393" t="s">
        <v>34</v>
      </c>
      <c r="F4393" t="str">
        <f t="shared" si="68"/>
        <v>Postboksadresser</v>
      </c>
    </row>
    <row r="4394" spans="1:6" x14ac:dyDescent="0.25">
      <c r="A4394" s="2">
        <v>8093</v>
      </c>
      <c r="B4394" t="s">
        <v>1572</v>
      </c>
      <c r="C4394">
        <v>1804</v>
      </c>
      <c r="D4394" t="s">
        <v>1567</v>
      </c>
      <c r="E4394" t="s">
        <v>36</v>
      </c>
      <c r="F4394" t="str">
        <f t="shared" si="68"/>
        <v>Gateadresser</v>
      </c>
    </row>
    <row r="4395" spans="1:6" x14ac:dyDescent="0.25">
      <c r="A4395" s="2">
        <v>8094</v>
      </c>
      <c r="B4395" t="s">
        <v>1573</v>
      </c>
      <c r="C4395">
        <v>1838</v>
      </c>
      <c r="D4395" t="s">
        <v>1574</v>
      </c>
      <c r="E4395" t="s">
        <v>35</v>
      </c>
      <c r="F4395" t="str">
        <f t="shared" si="68"/>
        <v>Både gate- og postboksadresser</v>
      </c>
    </row>
    <row r="4396" spans="1:6" x14ac:dyDescent="0.25">
      <c r="A4396" s="2">
        <v>8095</v>
      </c>
      <c r="B4396" t="s">
        <v>1575</v>
      </c>
      <c r="C4396">
        <v>1804</v>
      </c>
      <c r="D4396" t="s">
        <v>1567</v>
      </c>
      <c r="E4396" t="s">
        <v>35</v>
      </c>
      <c r="F4396" t="str">
        <f t="shared" si="68"/>
        <v>Både gate- og postboksadresser</v>
      </c>
    </row>
    <row r="4397" spans="1:6" x14ac:dyDescent="0.25">
      <c r="A4397" s="2">
        <v>8096</v>
      </c>
      <c r="B4397" t="s">
        <v>1576</v>
      </c>
      <c r="C4397">
        <v>1804</v>
      </c>
      <c r="D4397" t="s">
        <v>1567</v>
      </c>
      <c r="E4397" t="s">
        <v>36</v>
      </c>
      <c r="F4397" t="str">
        <f t="shared" si="68"/>
        <v>Gateadresser</v>
      </c>
    </row>
    <row r="4398" spans="1:6" x14ac:dyDescent="0.25">
      <c r="A4398" s="2">
        <v>8097</v>
      </c>
      <c r="B4398" t="s">
        <v>1577</v>
      </c>
      <c r="C4398">
        <v>1804</v>
      </c>
      <c r="D4398" t="s">
        <v>1567</v>
      </c>
      <c r="E4398" t="s">
        <v>36</v>
      </c>
      <c r="F4398" t="str">
        <f t="shared" si="68"/>
        <v>Gateadresser</v>
      </c>
    </row>
    <row r="4399" spans="1:6" x14ac:dyDescent="0.25">
      <c r="A4399" s="2">
        <v>8098</v>
      </c>
      <c r="B4399" t="s">
        <v>1578</v>
      </c>
      <c r="C4399">
        <v>1804</v>
      </c>
      <c r="D4399" t="s">
        <v>1567</v>
      </c>
      <c r="E4399" t="s">
        <v>36</v>
      </c>
      <c r="F4399" t="str">
        <f t="shared" si="68"/>
        <v>Gateadresser</v>
      </c>
    </row>
    <row r="4400" spans="1:6" x14ac:dyDescent="0.25">
      <c r="A4400" s="2">
        <v>8099</v>
      </c>
      <c r="B4400" t="s">
        <v>1579</v>
      </c>
      <c r="C4400">
        <v>2211</v>
      </c>
      <c r="D4400" t="s">
        <v>1579</v>
      </c>
      <c r="E4400" t="s">
        <v>36</v>
      </c>
      <c r="F4400" t="str">
        <f t="shared" si="68"/>
        <v>Gateadresser</v>
      </c>
    </row>
    <row r="4401" spans="1:6" x14ac:dyDescent="0.25">
      <c r="A4401" s="2">
        <v>8100</v>
      </c>
      <c r="B4401" t="s">
        <v>1580</v>
      </c>
      <c r="C4401">
        <v>1804</v>
      </c>
      <c r="D4401" t="s">
        <v>1567</v>
      </c>
      <c r="E4401" t="s">
        <v>36</v>
      </c>
      <c r="F4401" t="str">
        <f t="shared" si="68"/>
        <v>Gateadresser</v>
      </c>
    </row>
    <row r="4402" spans="1:6" x14ac:dyDescent="0.25">
      <c r="A4402" s="2">
        <v>8102</v>
      </c>
      <c r="B4402" t="s">
        <v>1581</v>
      </c>
      <c r="C4402">
        <v>1804</v>
      </c>
      <c r="D4402" t="s">
        <v>1567</v>
      </c>
      <c r="E4402" t="s">
        <v>36</v>
      </c>
      <c r="F4402" t="str">
        <f t="shared" si="68"/>
        <v>Gateadresser</v>
      </c>
    </row>
    <row r="4403" spans="1:6" x14ac:dyDescent="0.25">
      <c r="A4403" s="2">
        <v>8103</v>
      </c>
      <c r="B4403" t="s">
        <v>1582</v>
      </c>
      <c r="C4403">
        <v>1804</v>
      </c>
      <c r="D4403" t="s">
        <v>1567</v>
      </c>
      <c r="E4403" t="s">
        <v>36</v>
      </c>
      <c r="F4403" t="str">
        <f t="shared" si="68"/>
        <v>Gateadresser</v>
      </c>
    </row>
    <row r="4404" spans="1:6" x14ac:dyDescent="0.25">
      <c r="A4404" s="2">
        <v>8108</v>
      </c>
      <c r="B4404" t="s">
        <v>1580</v>
      </c>
      <c r="C4404">
        <v>1804</v>
      </c>
      <c r="D4404" t="s">
        <v>1567</v>
      </c>
      <c r="E4404" t="s">
        <v>34</v>
      </c>
      <c r="F4404" t="str">
        <f t="shared" si="68"/>
        <v>Postboksadresser</v>
      </c>
    </row>
    <row r="4405" spans="1:6" x14ac:dyDescent="0.25">
      <c r="A4405" s="2">
        <v>8110</v>
      </c>
      <c r="B4405" t="s">
        <v>1583</v>
      </c>
      <c r="C4405">
        <v>1839</v>
      </c>
      <c r="D4405" t="s">
        <v>1584</v>
      </c>
      <c r="E4405" t="s">
        <v>36</v>
      </c>
      <c r="F4405" t="str">
        <f t="shared" si="68"/>
        <v>Gateadresser</v>
      </c>
    </row>
    <row r="4406" spans="1:6" x14ac:dyDescent="0.25">
      <c r="A4406" s="2">
        <v>8114</v>
      </c>
      <c r="B4406" t="s">
        <v>1585</v>
      </c>
      <c r="C4406">
        <v>1839</v>
      </c>
      <c r="D4406" t="s">
        <v>1584</v>
      </c>
      <c r="E4406" t="s">
        <v>36</v>
      </c>
      <c r="F4406" t="str">
        <f t="shared" si="68"/>
        <v>Gateadresser</v>
      </c>
    </row>
    <row r="4407" spans="1:6" x14ac:dyDescent="0.25">
      <c r="A4407" s="2">
        <v>8118</v>
      </c>
      <c r="B4407" t="s">
        <v>1583</v>
      </c>
      <c r="C4407">
        <v>1839</v>
      </c>
      <c r="D4407" t="s">
        <v>1584</v>
      </c>
      <c r="E4407" t="s">
        <v>34</v>
      </c>
      <c r="F4407" t="str">
        <f t="shared" si="68"/>
        <v>Postboksadresser</v>
      </c>
    </row>
    <row r="4408" spans="1:6" x14ac:dyDescent="0.25">
      <c r="A4408" s="2">
        <v>8120</v>
      </c>
      <c r="B4408" t="s">
        <v>1586</v>
      </c>
      <c r="C4408">
        <v>1838</v>
      </c>
      <c r="D4408" t="s">
        <v>1574</v>
      </c>
      <c r="E4408" t="s">
        <v>36</v>
      </c>
      <c r="F4408" t="str">
        <f t="shared" si="68"/>
        <v>Gateadresser</v>
      </c>
    </row>
    <row r="4409" spans="1:6" x14ac:dyDescent="0.25">
      <c r="A4409" s="2">
        <v>8128</v>
      </c>
      <c r="B4409" t="s">
        <v>1587</v>
      </c>
      <c r="C4409">
        <v>1839</v>
      </c>
      <c r="D4409" t="s">
        <v>1584</v>
      </c>
      <c r="E4409" t="s">
        <v>36</v>
      </c>
      <c r="F4409" t="str">
        <f t="shared" si="68"/>
        <v>Gateadresser</v>
      </c>
    </row>
    <row r="4410" spans="1:6" x14ac:dyDescent="0.25">
      <c r="A4410" s="2">
        <v>8130</v>
      </c>
      <c r="B4410" t="s">
        <v>1588</v>
      </c>
      <c r="C4410">
        <v>1838</v>
      </c>
      <c r="D4410" t="s">
        <v>1574</v>
      </c>
      <c r="E4410" t="s">
        <v>36</v>
      </c>
      <c r="F4410" t="str">
        <f t="shared" si="68"/>
        <v>Gateadresser</v>
      </c>
    </row>
    <row r="4411" spans="1:6" x14ac:dyDescent="0.25">
      <c r="A4411" s="2">
        <v>8134</v>
      </c>
      <c r="B4411" t="s">
        <v>1589</v>
      </c>
      <c r="C4411">
        <v>1838</v>
      </c>
      <c r="D4411" t="s">
        <v>1574</v>
      </c>
      <c r="E4411" t="s">
        <v>34</v>
      </c>
      <c r="F4411" t="str">
        <f t="shared" si="68"/>
        <v>Postboksadresser</v>
      </c>
    </row>
    <row r="4412" spans="1:6" x14ac:dyDescent="0.25">
      <c r="A4412" s="2">
        <v>8135</v>
      </c>
      <c r="B4412" t="s">
        <v>1589</v>
      </c>
      <c r="C4412">
        <v>1838</v>
      </c>
      <c r="D4412" t="s">
        <v>1574</v>
      </c>
      <c r="E4412" t="s">
        <v>36</v>
      </c>
      <c r="F4412" t="str">
        <f t="shared" si="68"/>
        <v>Gateadresser</v>
      </c>
    </row>
    <row r="4413" spans="1:6" x14ac:dyDescent="0.25">
      <c r="A4413" s="2">
        <v>8136</v>
      </c>
      <c r="B4413" t="s">
        <v>1590</v>
      </c>
      <c r="C4413">
        <v>1838</v>
      </c>
      <c r="D4413" t="s">
        <v>1574</v>
      </c>
      <c r="E4413" t="s">
        <v>36</v>
      </c>
      <c r="F4413" t="str">
        <f t="shared" si="68"/>
        <v>Gateadresser</v>
      </c>
    </row>
    <row r="4414" spans="1:6" x14ac:dyDescent="0.25">
      <c r="A4414" s="2">
        <v>8138</v>
      </c>
      <c r="B4414" t="s">
        <v>1591</v>
      </c>
      <c r="C4414">
        <v>1838</v>
      </c>
      <c r="D4414" t="s">
        <v>1574</v>
      </c>
      <c r="E4414" t="s">
        <v>34</v>
      </c>
      <c r="F4414" t="str">
        <f t="shared" si="68"/>
        <v>Postboksadresser</v>
      </c>
    </row>
    <row r="4415" spans="1:6" x14ac:dyDescent="0.25">
      <c r="A4415" s="2">
        <v>8140</v>
      </c>
      <c r="B4415" t="s">
        <v>1591</v>
      </c>
      <c r="C4415">
        <v>1838</v>
      </c>
      <c r="D4415" t="s">
        <v>1574</v>
      </c>
      <c r="E4415" t="s">
        <v>36</v>
      </c>
      <c r="F4415" t="str">
        <f t="shared" si="68"/>
        <v>Gateadresser</v>
      </c>
    </row>
    <row r="4416" spans="1:6" x14ac:dyDescent="0.25">
      <c r="A4416" s="2">
        <v>8145</v>
      </c>
      <c r="B4416" t="s">
        <v>1592</v>
      </c>
      <c r="C4416">
        <v>1838</v>
      </c>
      <c r="D4416" t="s">
        <v>1574</v>
      </c>
      <c r="E4416" t="s">
        <v>36</v>
      </c>
      <c r="F4416" t="str">
        <f t="shared" si="68"/>
        <v>Gateadresser</v>
      </c>
    </row>
    <row r="4417" spans="1:6" x14ac:dyDescent="0.25">
      <c r="A4417" s="2">
        <v>8146</v>
      </c>
      <c r="B4417" t="s">
        <v>1593</v>
      </c>
      <c r="C4417">
        <v>1837</v>
      </c>
      <c r="D4417" t="s">
        <v>1594</v>
      </c>
      <c r="E4417" t="s">
        <v>36</v>
      </c>
      <c r="F4417" t="str">
        <f t="shared" si="68"/>
        <v>Gateadresser</v>
      </c>
    </row>
    <row r="4418" spans="1:6" x14ac:dyDescent="0.25">
      <c r="A4418" s="2">
        <v>8149</v>
      </c>
      <c r="B4418" t="s">
        <v>1595</v>
      </c>
      <c r="C4418">
        <v>1837</v>
      </c>
      <c r="D4418" t="s">
        <v>1594</v>
      </c>
      <c r="E4418" t="s">
        <v>36</v>
      </c>
      <c r="F4418" t="str">
        <f t="shared" ref="F4418:F4481" si="69">VLOOKUP(E4418,Postnummerforklaring,2,FALSE)</f>
        <v>Gateadresser</v>
      </c>
    </row>
    <row r="4419" spans="1:6" x14ac:dyDescent="0.25">
      <c r="A4419" s="2">
        <v>8150</v>
      </c>
      <c r="B4419" t="s">
        <v>1596</v>
      </c>
      <c r="C4419">
        <v>1837</v>
      </c>
      <c r="D4419" t="s">
        <v>1594</v>
      </c>
      <c r="E4419" t="s">
        <v>36</v>
      </c>
      <c r="F4419" t="str">
        <f t="shared" si="69"/>
        <v>Gateadresser</v>
      </c>
    </row>
    <row r="4420" spans="1:6" x14ac:dyDescent="0.25">
      <c r="A4420" s="2">
        <v>8151</v>
      </c>
      <c r="B4420" t="s">
        <v>1596</v>
      </c>
      <c r="C4420">
        <v>1837</v>
      </c>
      <c r="D4420" t="s">
        <v>1594</v>
      </c>
      <c r="E4420" t="s">
        <v>34</v>
      </c>
      <c r="F4420" t="str">
        <f t="shared" si="69"/>
        <v>Postboksadresser</v>
      </c>
    </row>
    <row r="4421" spans="1:6" x14ac:dyDescent="0.25">
      <c r="A4421" s="2">
        <v>8157</v>
      </c>
      <c r="B4421" t="s">
        <v>1594</v>
      </c>
      <c r="C4421">
        <v>1837</v>
      </c>
      <c r="D4421" t="s">
        <v>1594</v>
      </c>
      <c r="E4421" t="s">
        <v>36</v>
      </c>
      <c r="F4421" t="str">
        <f t="shared" si="69"/>
        <v>Gateadresser</v>
      </c>
    </row>
    <row r="4422" spans="1:6" x14ac:dyDescent="0.25">
      <c r="A4422" s="2">
        <v>8158</v>
      </c>
      <c r="B4422" t="s">
        <v>1597</v>
      </c>
      <c r="C4422">
        <v>1837</v>
      </c>
      <c r="D4422" t="s">
        <v>1594</v>
      </c>
      <c r="E4422" t="s">
        <v>35</v>
      </c>
      <c r="F4422" t="str">
        <f t="shared" si="69"/>
        <v>Både gate- og postboksadresser</v>
      </c>
    </row>
    <row r="4423" spans="1:6" x14ac:dyDescent="0.25">
      <c r="A4423" s="2">
        <v>8159</v>
      </c>
      <c r="B4423" t="s">
        <v>1598</v>
      </c>
      <c r="C4423">
        <v>1837</v>
      </c>
      <c r="D4423" t="s">
        <v>1594</v>
      </c>
      <c r="E4423" t="s">
        <v>35</v>
      </c>
      <c r="F4423" t="str">
        <f t="shared" si="69"/>
        <v>Både gate- og postboksadresser</v>
      </c>
    </row>
    <row r="4424" spans="1:6" x14ac:dyDescent="0.25">
      <c r="A4424" s="2">
        <v>8160</v>
      </c>
      <c r="B4424" t="s">
        <v>1599</v>
      </c>
      <c r="C4424">
        <v>1837</v>
      </c>
      <c r="D4424" t="s">
        <v>1594</v>
      </c>
      <c r="E4424" t="s">
        <v>36</v>
      </c>
      <c r="F4424" t="str">
        <f t="shared" si="69"/>
        <v>Gateadresser</v>
      </c>
    </row>
    <row r="4425" spans="1:6" x14ac:dyDescent="0.25">
      <c r="A4425" s="2">
        <v>8161</v>
      </c>
      <c r="B4425" t="s">
        <v>1599</v>
      </c>
      <c r="C4425">
        <v>1837</v>
      </c>
      <c r="D4425" t="s">
        <v>1594</v>
      </c>
      <c r="E4425" t="s">
        <v>34</v>
      </c>
      <c r="F4425" t="str">
        <f t="shared" si="69"/>
        <v>Postboksadresser</v>
      </c>
    </row>
    <row r="4426" spans="1:6" x14ac:dyDescent="0.25">
      <c r="A4426" s="2">
        <v>8168</v>
      </c>
      <c r="B4426" t="s">
        <v>1600</v>
      </c>
      <c r="C4426">
        <v>1837</v>
      </c>
      <c r="D4426" t="s">
        <v>1594</v>
      </c>
      <c r="E4426" t="s">
        <v>34</v>
      </c>
      <c r="F4426" t="str">
        <f t="shared" si="69"/>
        <v>Postboksadresser</v>
      </c>
    </row>
    <row r="4427" spans="1:6" x14ac:dyDescent="0.25">
      <c r="A4427" s="2">
        <v>8170</v>
      </c>
      <c r="B4427" t="s">
        <v>1600</v>
      </c>
      <c r="C4427">
        <v>1837</v>
      </c>
      <c r="D4427" t="s">
        <v>1594</v>
      </c>
      <c r="E4427" t="s">
        <v>36</v>
      </c>
      <c r="F4427" t="str">
        <f t="shared" si="69"/>
        <v>Gateadresser</v>
      </c>
    </row>
    <row r="4428" spans="1:6" x14ac:dyDescent="0.25">
      <c r="A4428" s="2">
        <v>8178</v>
      </c>
      <c r="B4428" t="s">
        <v>1601</v>
      </c>
      <c r="C4428">
        <v>1837</v>
      </c>
      <c r="D4428" t="s">
        <v>1594</v>
      </c>
      <c r="E4428" t="s">
        <v>36</v>
      </c>
      <c r="F4428" t="str">
        <f t="shared" si="69"/>
        <v>Gateadresser</v>
      </c>
    </row>
    <row r="4429" spans="1:6" x14ac:dyDescent="0.25">
      <c r="A4429" s="2">
        <v>8179</v>
      </c>
      <c r="B4429" t="s">
        <v>1601</v>
      </c>
      <c r="C4429">
        <v>1837</v>
      </c>
      <c r="D4429" t="s">
        <v>1594</v>
      </c>
      <c r="E4429" t="s">
        <v>34</v>
      </c>
      <c r="F4429" t="str">
        <f t="shared" si="69"/>
        <v>Postboksadresser</v>
      </c>
    </row>
    <row r="4430" spans="1:6" x14ac:dyDescent="0.25">
      <c r="A4430" s="2">
        <v>8181</v>
      </c>
      <c r="B4430" t="s">
        <v>1602</v>
      </c>
      <c r="C4430">
        <v>1836</v>
      </c>
      <c r="D4430" t="s">
        <v>1603</v>
      </c>
      <c r="E4430" t="s">
        <v>36</v>
      </c>
      <c r="F4430" t="str">
        <f t="shared" si="69"/>
        <v>Gateadresser</v>
      </c>
    </row>
    <row r="4431" spans="1:6" x14ac:dyDescent="0.25">
      <c r="A4431" s="2">
        <v>8182</v>
      </c>
      <c r="B4431" t="s">
        <v>1604</v>
      </c>
      <c r="C4431">
        <v>1836</v>
      </c>
      <c r="D4431" t="s">
        <v>1603</v>
      </c>
      <c r="E4431" t="s">
        <v>36</v>
      </c>
      <c r="F4431" t="str">
        <f t="shared" si="69"/>
        <v>Gateadresser</v>
      </c>
    </row>
    <row r="4432" spans="1:6" x14ac:dyDescent="0.25">
      <c r="A4432" s="2">
        <v>8183</v>
      </c>
      <c r="B4432" t="s">
        <v>1605</v>
      </c>
      <c r="C4432">
        <v>1836</v>
      </c>
      <c r="D4432" t="s">
        <v>1603</v>
      </c>
      <c r="E4432" t="s">
        <v>34</v>
      </c>
      <c r="F4432" t="str">
        <f t="shared" si="69"/>
        <v>Postboksadresser</v>
      </c>
    </row>
    <row r="4433" spans="1:6" x14ac:dyDescent="0.25">
      <c r="A4433" s="2">
        <v>8184</v>
      </c>
      <c r="B4433" t="s">
        <v>1606</v>
      </c>
      <c r="C4433">
        <v>1837</v>
      </c>
      <c r="D4433" t="s">
        <v>1594</v>
      </c>
      <c r="E4433" t="s">
        <v>36</v>
      </c>
      <c r="F4433" t="str">
        <f t="shared" si="69"/>
        <v>Gateadresser</v>
      </c>
    </row>
    <row r="4434" spans="1:6" x14ac:dyDescent="0.25">
      <c r="A4434" s="2">
        <v>8185</v>
      </c>
      <c r="B4434" t="s">
        <v>1605</v>
      </c>
      <c r="C4434">
        <v>1836</v>
      </c>
      <c r="D4434" t="s">
        <v>1603</v>
      </c>
      <c r="E4434" t="s">
        <v>36</v>
      </c>
      <c r="F4434" t="str">
        <f t="shared" si="69"/>
        <v>Gateadresser</v>
      </c>
    </row>
    <row r="4435" spans="1:6" x14ac:dyDescent="0.25">
      <c r="A4435" s="2">
        <v>8186</v>
      </c>
      <c r="B4435" t="s">
        <v>1607</v>
      </c>
      <c r="C4435">
        <v>1836</v>
      </c>
      <c r="D4435" t="s">
        <v>1603</v>
      </c>
      <c r="E4435" t="s">
        <v>36</v>
      </c>
      <c r="F4435" t="str">
        <f t="shared" si="69"/>
        <v>Gateadresser</v>
      </c>
    </row>
    <row r="4436" spans="1:6" x14ac:dyDescent="0.25">
      <c r="A4436" s="2">
        <v>8187</v>
      </c>
      <c r="B4436" t="s">
        <v>1608</v>
      </c>
      <c r="C4436">
        <v>1836</v>
      </c>
      <c r="D4436" t="s">
        <v>1603</v>
      </c>
      <c r="E4436" t="s">
        <v>36</v>
      </c>
      <c r="F4436" t="str">
        <f t="shared" si="69"/>
        <v>Gateadresser</v>
      </c>
    </row>
    <row r="4437" spans="1:6" x14ac:dyDescent="0.25">
      <c r="A4437" s="2">
        <v>8188</v>
      </c>
      <c r="B4437" t="s">
        <v>1609</v>
      </c>
      <c r="C4437">
        <v>1836</v>
      </c>
      <c r="D4437" t="s">
        <v>1603</v>
      </c>
      <c r="E4437" t="s">
        <v>36</v>
      </c>
      <c r="F4437" t="str">
        <f t="shared" si="69"/>
        <v>Gateadresser</v>
      </c>
    </row>
    <row r="4438" spans="1:6" x14ac:dyDescent="0.25">
      <c r="A4438" s="2">
        <v>8189</v>
      </c>
      <c r="B4438" t="s">
        <v>1610</v>
      </c>
      <c r="C4438">
        <v>1836</v>
      </c>
      <c r="D4438" t="s">
        <v>1603</v>
      </c>
      <c r="E4438" t="s">
        <v>36</v>
      </c>
      <c r="F4438" t="str">
        <f t="shared" si="69"/>
        <v>Gateadresser</v>
      </c>
    </row>
    <row r="4439" spans="1:6" x14ac:dyDescent="0.25">
      <c r="A4439" s="2">
        <v>8190</v>
      </c>
      <c r="B4439" t="s">
        <v>1611</v>
      </c>
      <c r="C4439">
        <v>1836</v>
      </c>
      <c r="D4439" t="s">
        <v>1603</v>
      </c>
      <c r="E4439" t="s">
        <v>35</v>
      </c>
      <c r="F4439" t="str">
        <f t="shared" si="69"/>
        <v>Både gate- og postboksadresser</v>
      </c>
    </row>
    <row r="4440" spans="1:6" x14ac:dyDescent="0.25">
      <c r="A4440" s="2">
        <v>8192</v>
      </c>
      <c r="B4440" t="s">
        <v>1608</v>
      </c>
      <c r="C4440">
        <v>1836</v>
      </c>
      <c r="D4440" t="s">
        <v>1603</v>
      </c>
      <c r="E4440" t="s">
        <v>34</v>
      </c>
      <c r="F4440" t="str">
        <f t="shared" si="69"/>
        <v>Postboksadresser</v>
      </c>
    </row>
    <row r="4441" spans="1:6" x14ac:dyDescent="0.25">
      <c r="A4441" s="2">
        <v>8193</v>
      </c>
      <c r="B4441" t="s">
        <v>1603</v>
      </c>
      <c r="C4441">
        <v>1836</v>
      </c>
      <c r="D4441" t="s">
        <v>1603</v>
      </c>
      <c r="E4441" t="s">
        <v>35</v>
      </c>
      <c r="F4441" t="str">
        <f t="shared" si="69"/>
        <v>Både gate- og postboksadresser</v>
      </c>
    </row>
    <row r="4442" spans="1:6" x14ac:dyDescent="0.25">
      <c r="A4442" s="2">
        <v>8195</v>
      </c>
      <c r="B4442" t="s">
        <v>1612</v>
      </c>
      <c r="C4442">
        <v>1836</v>
      </c>
      <c r="D4442" t="s">
        <v>1603</v>
      </c>
      <c r="E4442" t="s">
        <v>36</v>
      </c>
      <c r="F4442" t="str">
        <f t="shared" si="69"/>
        <v>Gateadresser</v>
      </c>
    </row>
    <row r="4443" spans="1:6" x14ac:dyDescent="0.25">
      <c r="A4443" s="2">
        <v>8196</v>
      </c>
      <c r="B4443" t="s">
        <v>1613</v>
      </c>
      <c r="C4443">
        <v>1836</v>
      </c>
      <c r="D4443" t="s">
        <v>1603</v>
      </c>
      <c r="E4443" t="s">
        <v>36</v>
      </c>
      <c r="F4443" t="str">
        <f t="shared" si="69"/>
        <v>Gateadresser</v>
      </c>
    </row>
    <row r="4444" spans="1:6" x14ac:dyDescent="0.25">
      <c r="A4444" s="2">
        <v>8197</v>
      </c>
      <c r="B4444" t="s">
        <v>1614</v>
      </c>
      <c r="C4444">
        <v>1836</v>
      </c>
      <c r="D4444" t="s">
        <v>1603</v>
      </c>
      <c r="E4444" t="s">
        <v>36</v>
      </c>
      <c r="F4444" t="str">
        <f t="shared" si="69"/>
        <v>Gateadresser</v>
      </c>
    </row>
    <row r="4445" spans="1:6" x14ac:dyDescent="0.25">
      <c r="A4445" s="2">
        <v>8198</v>
      </c>
      <c r="B4445" t="s">
        <v>1615</v>
      </c>
      <c r="C4445">
        <v>1836</v>
      </c>
      <c r="D4445" t="s">
        <v>1603</v>
      </c>
      <c r="E4445" t="s">
        <v>36</v>
      </c>
      <c r="F4445" t="str">
        <f t="shared" si="69"/>
        <v>Gateadresser</v>
      </c>
    </row>
    <row r="4446" spans="1:6" x14ac:dyDescent="0.25">
      <c r="A4446" s="2">
        <v>8200</v>
      </c>
      <c r="B4446" t="s">
        <v>20</v>
      </c>
      <c r="C4446">
        <v>1841</v>
      </c>
      <c r="D4446" t="s">
        <v>20</v>
      </c>
      <c r="E4446" t="s">
        <v>36</v>
      </c>
      <c r="F4446" t="str">
        <f t="shared" si="69"/>
        <v>Gateadresser</v>
      </c>
    </row>
    <row r="4447" spans="1:6" x14ac:dyDescent="0.25">
      <c r="A4447" s="2">
        <v>8201</v>
      </c>
      <c r="B4447" t="s">
        <v>20</v>
      </c>
      <c r="C4447">
        <v>1841</v>
      </c>
      <c r="D4447" t="s">
        <v>20</v>
      </c>
      <c r="E4447" t="s">
        <v>34</v>
      </c>
      <c r="F4447" t="str">
        <f t="shared" si="69"/>
        <v>Postboksadresser</v>
      </c>
    </row>
    <row r="4448" spans="1:6" x14ac:dyDescent="0.25">
      <c r="A4448" s="2">
        <v>8202</v>
      </c>
      <c r="B4448" t="s">
        <v>20</v>
      </c>
      <c r="C4448">
        <v>1841</v>
      </c>
      <c r="D4448" t="s">
        <v>20</v>
      </c>
      <c r="E4448" t="s">
        <v>34</v>
      </c>
      <c r="F4448" t="str">
        <f t="shared" si="69"/>
        <v>Postboksadresser</v>
      </c>
    </row>
    <row r="4449" spans="1:6" x14ac:dyDescent="0.25">
      <c r="A4449" s="2">
        <v>8203</v>
      </c>
      <c r="B4449" t="s">
        <v>20</v>
      </c>
      <c r="C4449">
        <v>1841</v>
      </c>
      <c r="D4449" t="s">
        <v>20</v>
      </c>
      <c r="E4449" t="s">
        <v>34</v>
      </c>
      <c r="F4449" t="str">
        <f t="shared" si="69"/>
        <v>Postboksadresser</v>
      </c>
    </row>
    <row r="4450" spans="1:6" x14ac:dyDescent="0.25">
      <c r="A4450" s="2">
        <v>8205</v>
      </c>
      <c r="B4450" t="s">
        <v>20</v>
      </c>
      <c r="C4450">
        <v>1841</v>
      </c>
      <c r="D4450" t="s">
        <v>20</v>
      </c>
      <c r="E4450" t="s">
        <v>34</v>
      </c>
      <c r="F4450" t="str">
        <f t="shared" si="69"/>
        <v>Postboksadresser</v>
      </c>
    </row>
    <row r="4451" spans="1:6" x14ac:dyDescent="0.25">
      <c r="A4451" s="2">
        <v>8206</v>
      </c>
      <c r="B4451" t="s">
        <v>20</v>
      </c>
      <c r="C4451">
        <v>1841</v>
      </c>
      <c r="D4451" t="s">
        <v>20</v>
      </c>
      <c r="E4451" t="s">
        <v>36</v>
      </c>
      <c r="F4451" t="str">
        <f t="shared" si="69"/>
        <v>Gateadresser</v>
      </c>
    </row>
    <row r="4452" spans="1:6" x14ac:dyDescent="0.25">
      <c r="A4452" s="2">
        <v>8207</v>
      </c>
      <c r="B4452" t="s">
        <v>20</v>
      </c>
      <c r="C4452">
        <v>1841</v>
      </c>
      <c r="D4452" t="s">
        <v>20</v>
      </c>
      <c r="E4452" t="s">
        <v>36</v>
      </c>
      <c r="F4452" t="str">
        <f t="shared" si="69"/>
        <v>Gateadresser</v>
      </c>
    </row>
    <row r="4453" spans="1:6" x14ac:dyDescent="0.25">
      <c r="A4453" s="2">
        <v>8208</v>
      </c>
      <c r="B4453" t="s">
        <v>20</v>
      </c>
      <c r="C4453">
        <v>1841</v>
      </c>
      <c r="D4453" t="s">
        <v>20</v>
      </c>
      <c r="E4453" t="s">
        <v>36</v>
      </c>
      <c r="F4453" t="str">
        <f t="shared" si="69"/>
        <v>Gateadresser</v>
      </c>
    </row>
    <row r="4454" spans="1:6" x14ac:dyDescent="0.25">
      <c r="A4454" s="2">
        <v>8209</v>
      </c>
      <c r="B4454" t="s">
        <v>20</v>
      </c>
      <c r="C4454">
        <v>1841</v>
      </c>
      <c r="D4454" t="s">
        <v>20</v>
      </c>
      <c r="E4454" t="s">
        <v>36</v>
      </c>
      <c r="F4454" t="str">
        <f t="shared" si="69"/>
        <v>Gateadresser</v>
      </c>
    </row>
    <row r="4455" spans="1:6" x14ac:dyDescent="0.25">
      <c r="A4455" s="2">
        <v>8210</v>
      </c>
      <c r="B4455" t="s">
        <v>20</v>
      </c>
      <c r="C4455">
        <v>1841</v>
      </c>
      <c r="D4455" t="s">
        <v>20</v>
      </c>
      <c r="E4455" t="s">
        <v>36</v>
      </c>
      <c r="F4455" t="str">
        <f t="shared" si="69"/>
        <v>Gateadresser</v>
      </c>
    </row>
    <row r="4456" spans="1:6" x14ac:dyDescent="0.25">
      <c r="A4456" s="2">
        <v>8211</v>
      </c>
      <c r="B4456" t="s">
        <v>20</v>
      </c>
      <c r="C4456">
        <v>1841</v>
      </c>
      <c r="D4456" t="s">
        <v>20</v>
      </c>
      <c r="E4456" t="s">
        <v>36</v>
      </c>
      <c r="F4456" t="str">
        <f t="shared" si="69"/>
        <v>Gateadresser</v>
      </c>
    </row>
    <row r="4457" spans="1:6" x14ac:dyDescent="0.25">
      <c r="A4457" s="2">
        <v>8214</v>
      </c>
      <c r="B4457" t="s">
        <v>20</v>
      </c>
      <c r="C4457">
        <v>1841</v>
      </c>
      <c r="D4457" t="s">
        <v>20</v>
      </c>
      <c r="E4457" t="s">
        <v>36</v>
      </c>
      <c r="F4457" t="str">
        <f t="shared" si="69"/>
        <v>Gateadresser</v>
      </c>
    </row>
    <row r="4458" spans="1:6" x14ac:dyDescent="0.25">
      <c r="A4458" s="2">
        <v>8215</v>
      </c>
      <c r="B4458" t="s">
        <v>1616</v>
      </c>
      <c r="C4458">
        <v>1841</v>
      </c>
      <c r="D4458" t="s">
        <v>20</v>
      </c>
      <c r="E4458" t="s">
        <v>36</v>
      </c>
      <c r="F4458" t="str">
        <f t="shared" si="69"/>
        <v>Gateadresser</v>
      </c>
    </row>
    <row r="4459" spans="1:6" x14ac:dyDescent="0.25">
      <c r="A4459" s="2">
        <v>8218</v>
      </c>
      <c r="B4459" t="s">
        <v>20</v>
      </c>
      <c r="C4459">
        <v>1841</v>
      </c>
      <c r="D4459" t="s">
        <v>20</v>
      </c>
      <c r="E4459" t="s">
        <v>36</v>
      </c>
      <c r="F4459" t="str">
        <f t="shared" si="69"/>
        <v>Gateadresser</v>
      </c>
    </row>
    <row r="4460" spans="1:6" x14ac:dyDescent="0.25">
      <c r="A4460" s="2">
        <v>8219</v>
      </c>
      <c r="B4460" t="s">
        <v>20</v>
      </c>
      <c r="C4460">
        <v>1841</v>
      </c>
      <c r="D4460" t="s">
        <v>20</v>
      </c>
      <c r="E4460" t="s">
        <v>36</v>
      </c>
      <c r="F4460" t="str">
        <f t="shared" si="69"/>
        <v>Gateadresser</v>
      </c>
    </row>
    <row r="4461" spans="1:6" x14ac:dyDescent="0.25">
      <c r="A4461" s="2">
        <v>8220</v>
      </c>
      <c r="B4461" t="s">
        <v>1617</v>
      </c>
      <c r="C4461">
        <v>1845</v>
      </c>
      <c r="D4461" t="s">
        <v>1618</v>
      </c>
      <c r="E4461" t="s">
        <v>36</v>
      </c>
      <c r="F4461" t="str">
        <f t="shared" si="69"/>
        <v>Gateadresser</v>
      </c>
    </row>
    <row r="4462" spans="1:6" x14ac:dyDescent="0.25">
      <c r="A4462" s="2">
        <v>8226</v>
      </c>
      <c r="B4462" t="s">
        <v>1619</v>
      </c>
      <c r="C4462">
        <v>1845</v>
      </c>
      <c r="D4462" t="s">
        <v>1618</v>
      </c>
      <c r="E4462" t="s">
        <v>36</v>
      </c>
      <c r="F4462" t="str">
        <f t="shared" si="69"/>
        <v>Gateadresser</v>
      </c>
    </row>
    <row r="4463" spans="1:6" x14ac:dyDescent="0.25">
      <c r="A4463" s="2">
        <v>8230</v>
      </c>
      <c r="B4463" t="s">
        <v>1620</v>
      </c>
      <c r="C4463">
        <v>1841</v>
      </c>
      <c r="D4463" t="s">
        <v>20</v>
      </c>
      <c r="E4463" t="s">
        <v>36</v>
      </c>
      <c r="F4463" t="str">
        <f t="shared" si="69"/>
        <v>Gateadresser</v>
      </c>
    </row>
    <row r="4464" spans="1:6" x14ac:dyDescent="0.25">
      <c r="A4464" s="2">
        <v>8231</v>
      </c>
      <c r="B4464" t="s">
        <v>1620</v>
      </c>
      <c r="C4464">
        <v>1841</v>
      </c>
      <c r="D4464" t="s">
        <v>20</v>
      </c>
      <c r="E4464" t="s">
        <v>34</v>
      </c>
      <c r="F4464" t="str">
        <f t="shared" si="69"/>
        <v>Postboksadresser</v>
      </c>
    </row>
    <row r="4465" spans="1:6" x14ac:dyDescent="0.25">
      <c r="A4465" s="2">
        <v>8232</v>
      </c>
      <c r="B4465" t="s">
        <v>1619</v>
      </c>
      <c r="C4465">
        <v>1845</v>
      </c>
      <c r="D4465" t="s">
        <v>1618</v>
      </c>
      <c r="E4465" t="s">
        <v>34</v>
      </c>
      <c r="F4465" t="str">
        <f t="shared" si="69"/>
        <v>Postboksadresser</v>
      </c>
    </row>
    <row r="4466" spans="1:6" x14ac:dyDescent="0.25">
      <c r="A4466" s="2">
        <v>8233</v>
      </c>
      <c r="B4466" t="s">
        <v>1616</v>
      </c>
      <c r="C4466">
        <v>1841</v>
      </c>
      <c r="D4466" t="s">
        <v>20</v>
      </c>
      <c r="E4466" t="s">
        <v>34</v>
      </c>
      <c r="F4466" t="str">
        <f t="shared" si="69"/>
        <v>Postboksadresser</v>
      </c>
    </row>
    <row r="4467" spans="1:6" x14ac:dyDescent="0.25">
      <c r="A4467" s="2">
        <v>8250</v>
      </c>
      <c r="B4467" t="s">
        <v>1621</v>
      </c>
      <c r="C4467">
        <v>1840</v>
      </c>
      <c r="D4467" t="s">
        <v>1622</v>
      </c>
      <c r="E4467" t="s">
        <v>36</v>
      </c>
      <c r="F4467" t="str">
        <f t="shared" si="69"/>
        <v>Gateadresser</v>
      </c>
    </row>
    <row r="4468" spans="1:6" x14ac:dyDescent="0.25">
      <c r="A4468" s="2">
        <v>8251</v>
      </c>
      <c r="B4468" t="s">
        <v>1621</v>
      </c>
      <c r="C4468">
        <v>1840</v>
      </c>
      <c r="D4468" t="s">
        <v>1622</v>
      </c>
      <c r="E4468" t="s">
        <v>34</v>
      </c>
      <c r="F4468" t="str">
        <f t="shared" si="69"/>
        <v>Postboksadresser</v>
      </c>
    </row>
    <row r="4469" spans="1:6" x14ac:dyDescent="0.25">
      <c r="A4469" s="2">
        <v>8252</v>
      </c>
      <c r="B4469" t="s">
        <v>1621</v>
      </c>
      <c r="C4469">
        <v>1840</v>
      </c>
      <c r="D4469" t="s">
        <v>1622</v>
      </c>
      <c r="E4469" t="s">
        <v>36</v>
      </c>
      <c r="F4469" t="str">
        <f t="shared" si="69"/>
        <v>Gateadresser</v>
      </c>
    </row>
    <row r="4470" spans="1:6" x14ac:dyDescent="0.25">
      <c r="A4470" s="2">
        <v>8253</v>
      </c>
      <c r="B4470" t="s">
        <v>1621</v>
      </c>
      <c r="C4470">
        <v>1840</v>
      </c>
      <c r="D4470" t="s">
        <v>1622</v>
      </c>
      <c r="E4470" t="s">
        <v>36</v>
      </c>
      <c r="F4470" t="str">
        <f t="shared" si="69"/>
        <v>Gateadresser</v>
      </c>
    </row>
    <row r="4471" spans="1:6" x14ac:dyDescent="0.25">
      <c r="A4471" s="2">
        <v>8255</v>
      </c>
      <c r="B4471" t="s">
        <v>1623</v>
      </c>
      <c r="C4471">
        <v>1840</v>
      </c>
      <c r="D4471" t="s">
        <v>1622</v>
      </c>
      <c r="E4471" t="s">
        <v>36</v>
      </c>
      <c r="F4471" t="str">
        <f t="shared" si="69"/>
        <v>Gateadresser</v>
      </c>
    </row>
    <row r="4472" spans="1:6" x14ac:dyDescent="0.25">
      <c r="A4472" s="2">
        <v>8256</v>
      </c>
      <c r="B4472" t="s">
        <v>1623</v>
      </c>
      <c r="C4472">
        <v>1840</v>
      </c>
      <c r="D4472" t="s">
        <v>1622</v>
      </c>
      <c r="E4472" t="s">
        <v>34</v>
      </c>
      <c r="F4472" t="str">
        <f t="shared" si="69"/>
        <v>Postboksadresser</v>
      </c>
    </row>
    <row r="4473" spans="1:6" x14ac:dyDescent="0.25">
      <c r="A4473" s="2">
        <v>8260</v>
      </c>
      <c r="B4473" t="s">
        <v>1624</v>
      </c>
      <c r="C4473">
        <v>1875</v>
      </c>
      <c r="D4473" t="s">
        <v>1625</v>
      </c>
      <c r="E4473" t="s">
        <v>36</v>
      </c>
      <c r="F4473" t="str">
        <f t="shared" si="69"/>
        <v>Gateadresser</v>
      </c>
    </row>
    <row r="4474" spans="1:6" x14ac:dyDescent="0.25">
      <c r="A4474" s="2">
        <v>8261</v>
      </c>
      <c r="B4474" t="s">
        <v>1624</v>
      </c>
      <c r="C4474">
        <v>1875</v>
      </c>
      <c r="D4474" t="s">
        <v>1625</v>
      </c>
      <c r="E4474" t="s">
        <v>34</v>
      </c>
      <c r="F4474" t="str">
        <f t="shared" si="69"/>
        <v>Postboksadresser</v>
      </c>
    </row>
    <row r="4475" spans="1:6" x14ac:dyDescent="0.25">
      <c r="A4475" s="2">
        <v>8264</v>
      </c>
      <c r="B4475" t="s">
        <v>1626</v>
      </c>
      <c r="C4475">
        <v>1845</v>
      </c>
      <c r="D4475" t="s">
        <v>1618</v>
      </c>
      <c r="E4475" t="s">
        <v>36</v>
      </c>
      <c r="F4475" t="str">
        <f t="shared" si="69"/>
        <v>Gateadresser</v>
      </c>
    </row>
    <row r="4476" spans="1:6" x14ac:dyDescent="0.25">
      <c r="A4476" s="2">
        <v>8266</v>
      </c>
      <c r="B4476" t="s">
        <v>1627</v>
      </c>
      <c r="C4476">
        <v>1845</v>
      </c>
      <c r="D4476" t="s">
        <v>1618</v>
      </c>
      <c r="E4476" t="s">
        <v>36</v>
      </c>
      <c r="F4476" t="str">
        <f t="shared" si="69"/>
        <v>Gateadresser</v>
      </c>
    </row>
    <row r="4477" spans="1:6" x14ac:dyDescent="0.25">
      <c r="A4477" s="2">
        <v>8270</v>
      </c>
      <c r="B4477" t="s">
        <v>1628</v>
      </c>
      <c r="C4477">
        <v>1875</v>
      </c>
      <c r="D4477" t="s">
        <v>1625</v>
      </c>
      <c r="E4477" t="s">
        <v>36</v>
      </c>
      <c r="F4477" t="str">
        <f t="shared" si="69"/>
        <v>Gateadresser</v>
      </c>
    </row>
    <row r="4478" spans="1:6" x14ac:dyDescent="0.25">
      <c r="A4478" s="2">
        <v>8271</v>
      </c>
      <c r="B4478" t="s">
        <v>1628</v>
      </c>
      <c r="C4478">
        <v>1875</v>
      </c>
      <c r="D4478" t="s">
        <v>1625</v>
      </c>
      <c r="E4478" t="s">
        <v>34</v>
      </c>
      <c r="F4478" t="str">
        <f t="shared" si="69"/>
        <v>Postboksadresser</v>
      </c>
    </row>
    <row r="4479" spans="1:6" x14ac:dyDescent="0.25">
      <c r="A4479" s="2">
        <v>8273</v>
      </c>
      <c r="B4479" t="s">
        <v>1629</v>
      </c>
      <c r="C4479">
        <v>1875</v>
      </c>
      <c r="D4479" t="s">
        <v>1625</v>
      </c>
      <c r="E4479" t="s">
        <v>36</v>
      </c>
      <c r="F4479" t="str">
        <f t="shared" si="69"/>
        <v>Gateadresser</v>
      </c>
    </row>
    <row r="4480" spans="1:6" x14ac:dyDescent="0.25">
      <c r="A4480" s="2">
        <v>8274</v>
      </c>
      <c r="B4480" t="s">
        <v>1630</v>
      </c>
      <c r="C4480">
        <v>1875</v>
      </c>
      <c r="D4480" t="s">
        <v>1625</v>
      </c>
      <c r="E4480" t="s">
        <v>36</v>
      </c>
      <c r="F4480" t="str">
        <f t="shared" si="69"/>
        <v>Gateadresser</v>
      </c>
    </row>
    <row r="4481" spans="1:6" x14ac:dyDescent="0.25">
      <c r="A4481" s="2">
        <v>8275</v>
      </c>
      <c r="B4481" t="s">
        <v>1631</v>
      </c>
      <c r="C4481">
        <v>1875</v>
      </c>
      <c r="D4481" t="s">
        <v>1625</v>
      </c>
      <c r="E4481" t="s">
        <v>36</v>
      </c>
      <c r="F4481" t="str">
        <f t="shared" si="69"/>
        <v>Gateadresser</v>
      </c>
    </row>
    <row r="4482" spans="1:6" x14ac:dyDescent="0.25">
      <c r="A4482" s="2">
        <v>8276</v>
      </c>
      <c r="B4482" t="s">
        <v>1632</v>
      </c>
      <c r="C4482">
        <v>1875</v>
      </c>
      <c r="D4482" t="s">
        <v>1625</v>
      </c>
      <c r="E4482" t="s">
        <v>36</v>
      </c>
      <c r="F4482" t="str">
        <f t="shared" ref="F4482:F4545" si="70">VLOOKUP(E4482,Postnummerforklaring,2,FALSE)</f>
        <v>Gateadresser</v>
      </c>
    </row>
    <row r="4483" spans="1:6" x14ac:dyDescent="0.25">
      <c r="A4483" s="2">
        <v>8278</v>
      </c>
      <c r="B4483" t="s">
        <v>1633</v>
      </c>
      <c r="C4483">
        <v>1806</v>
      </c>
      <c r="D4483" t="s">
        <v>23</v>
      </c>
      <c r="E4483" t="s">
        <v>36</v>
      </c>
      <c r="F4483" t="str">
        <f t="shared" si="70"/>
        <v>Gateadresser</v>
      </c>
    </row>
    <row r="4484" spans="1:6" x14ac:dyDescent="0.25">
      <c r="A4484" s="2">
        <v>8281</v>
      </c>
      <c r="B4484" t="s">
        <v>1634</v>
      </c>
      <c r="C4484">
        <v>1848</v>
      </c>
      <c r="D4484" t="s">
        <v>1635</v>
      </c>
      <c r="E4484" t="s">
        <v>34</v>
      </c>
      <c r="F4484" t="str">
        <f t="shared" si="70"/>
        <v>Postboksadresser</v>
      </c>
    </row>
    <row r="4485" spans="1:6" x14ac:dyDescent="0.25">
      <c r="A4485" s="2">
        <v>8283</v>
      </c>
      <c r="B4485" t="s">
        <v>1634</v>
      </c>
      <c r="C4485">
        <v>1848</v>
      </c>
      <c r="D4485" t="s">
        <v>1635</v>
      </c>
      <c r="E4485" t="s">
        <v>36</v>
      </c>
      <c r="F4485" t="str">
        <f t="shared" si="70"/>
        <v>Gateadresser</v>
      </c>
    </row>
    <row r="4486" spans="1:6" x14ac:dyDescent="0.25">
      <c r="A4486" s="2">
        <v>8285</v>
      </c>
      <c r="B4486" t="s">
        <v>1636</v>
      </c>
      <c r="C4486">
        <v>1848</v>
      </c>
      <c r="D4486" t="s">
        <v>1635</v>
      </c>
      <c r="E4486" t="s">
        <v>36</v>
      </c>
      <c r="F4486" t="str">
        <f t="shared" si="70"/>
        <v>Gateadresser</v>
      </c>
    </row>
    <row r="4487" spans="1:6" x14ac:dyDescent="0.25">
      <c r="A4487" s="2">
        <v>8286</v>
      </c>
      <c r="B4487" t="s">
        <v>1637</v>
      </c>
      <c r="C4487">
        <v>1848</v>
      </c>
      <c r="D4487" t="s">
        <v>1635</v>
      </c>
      <c r="E4487" t="s">
        <v>36</v>
      </c>
      <c r="F4487" t="str">
        <f t="shared" si="70"/>
        <v>Gateadresser</v>
      </c>
    </row>
    <row r="4488" spans="1:6" x14ac:dyDescent="0.25">
      <c r="A4488" s="2">
        <v>8287</v>
      </c>
      <c r="B4488" t="s">
        <v>1638</v>
      </c>
      <c r="C4488">
        <v>1848</v>
      </c>
      <c r="D4488" t="s">
        <v>1635</v>
      </c>
      <c r="E4488" t="s">
        <v>34</v>
      </c>
      <c r="F4488" t="str">
        <f t="shared" si="70"/>
        <v>Postboksadresser</v>
      </c>
    </row>
    <row r="4489" spans="1:6" x14ac:dyDescent="0.25">
      <c r="A4489" s="2">
        <v>8288</v>
      </c>
      <c r="B4489" t="s">
        <v>1639</v>
      </c>
      <c r="C4489">
        <v>1848</v>
      </c>
      <c r="D4489" t="s">
        <v>1635</v>
      </c>
      <c r="E4489" t="s">
        <v>36</v>
      </c>
      <c r="F4489" t="str">
        <f t="shared" si="70"/>
        <v>Gateadresser</v>
      </c>
    </row>
    <row r="4490" spans="1:6" x14ac:dyDescent="0.25">
      <c r="A4490" s="2">
        <v>8289</v>
      </c>
      <c r="B4490" t="s">
        <v>1638</v>
      </c>
      <c r="C4490">
        <v>1848</v>
      </c>
      <c r="D4490" t="s">
        <v>1635</v>
      </c>
      <c r="E4490" t="s">
        <v>36</v>
      </c>
      <c r="F4490" t="str">
        <f t="shared" si="70"/>
        <v>Gateadresser</v>
      </c>
    </row>
    <row r="4491" spans="1:6" x14ac:dyDescent="0.25">
      <c r="A4491" s="2">
        <v>8290</v>
      </c>
      <c r="B4491" t="s">
        <v>1640</v>
      </c>
      <c r="C4491">
        <v>1875</v>
      </c>
      <c r="D4491" t="s">
        <v>1625</v>
      </c>
      <c r="E4491" t="s">
        <v>36</v>
      </c>
      <c r="F4491" t="str">
        <f t="shared" si="70"/>
        <v>Gateadresser</v>
      </c>
    </row>
    <row r="4492" spans="1:6" x14ac:dyDescent="0.25">
      <c r="A4492" s="2">
        <v>8294</v>
      </c>
      <c r="B4492" t="s">
        <v>1625</v>
      </c>
      <c r="C4492">
        <v>1875</v>
      </c>
      <c r="D4492" t="s">
        <v>1625</v>
      </c>
      <c r="E4492" t="s">
        <v>36</v>
      </c>
      <c r="F4492" t="str">
        <f t="shared" si="70"/>
        <v>Gateadresser</v>
      </c>
    </row>
    <row r="4493" spans="1:6" x14ac:dyDescent="0.25">
      <c r="A4493" s="2">
        <v>8297</v>
      </c>
      <c r="B4493" t="s">
        <v>1641</v>
      </c>
      <c r="C4493">
        <v>1875</v>
      </c>
      <c r="D4493" t="s">
        <v>1625</v>
      </c>
      <c r="E4493" t="s">
        <v>36</v>
      </c>
      <c r="F4493" t="str">
        <f t="shared" si="70"/>
        <v>Gateadresser</v>
      </c>
    </row>
    <row r="4494" spans="1:6" x14ac:dyDescent="0.25">
      <c r="A4494" s="2">
        <v>8298</v>
      </c>
      <c r="B4494" t="s">
        <v>1625</v>
      </c>
      <c r="C4494">
        <v>1875</v>
      </c>
      <c r="D4494" t="s">
        <v>1625</v>
      </c>
      <c r="E4494" t="s">
        <v>34</v>
      </c>
      <c r="F4494" t="str">
        <f t="shared" si="70"/>
        <v>Postboksadresser</v>
      </c>
    </row>
    <row r="4495" spans="1:6" x14ac:dyDescent="0.25">
      <c r="A4495" s="2">
        <v>8300</v>
      </c>
      <c r="B4495" t="s">
        <v>1642</v>
      </c>
      <c r="C4495">
        <v>1865</v>
      </c>
      <c r="D4495" t="s">
        <v>1643</v>
      </c>
      <c r="E4495" t="s">
        <v>36</v>
      </c>
      <c r="F4495" t="str">
        <f t="shared" si="70"/>
        <v>Gateadresser</v>
      </c>
    </row>
    <row r="4496" spans="1:6" x14ac:dyDescent="0.25">
      <c r="A4496" s="2">
        <v>8301</v>
      </c>
      <c r="B4496" t="s">
        <v>1642</v>
      </c>
      <c r="C4496">
        <v>1865</v>
      </c>
      <c r="D4496" t="s">
        <v>1643</v>
      </c>
      <c r="E4496" t="s">
        <v>34</v>
      </c>
      <c r="F4496" t="str">
        <f t="shared" si="70"/>
        <v>Postboksadresser</v>
      </c>
    </row>
    <row r="4497" spans="1:6" x14ac:dyDescent="0.25">
      <c r="A4497" s="2">
        <v>8305</v>
      </c>
      <c r="B4497" t="s">
        <v>1642</v>
      </c>
      <c r="C4497">
        <v>1865</v>
      </c>
      <c r="D4497" t="s">
        <v>1643</v>
      </c>
      <c r="E4497" t="s">
        <v>34</v>
      </c>
      <c r="F4497" t="str">
        <f t="shared" si="70"/>
        <v>Postboksadresser</v>
      </c>
    </row>
    <row r="4498" spans="1:6" x14ac:dyDescent="0.25">
      <c r="A4498" s="2">
        <v>8309</v>
      </c>
      <c r="B4498" t="s">
        <v>1644</v>
      </c>
      <c r="C4498">
        <v>1865</v>
      </c>
      <c r="D4498" t="s">
        <v>1643</v>
      </c>
      <c r="E4498" t="s">
        <v>34</v>
      </c>
      <c r="F4498" t="str">
        <f t="shared" si="70"/>
        <v>Postboksadresser</v>
      </c>
    </row>
    <row r="4499" spans="1:6" x14ac:dyDescent="0.25">
      <c r="A4499" s="2">
        <v>8310</v>
      </c>
      <c r="B4499" t="s">
        <v>1644</v>
      </c>
      <c r="C4499">
        <v>1865</v>
      </c>
      <c r="D4499" t="s">
        <v>1643</v>
      </c>
      <c r="E4499" t="s">
        <v>36</v>
      </c>
      <c r="F4499" t="str">
        <f t="shared" si="70"/>
        <v>Gateadresser</v>
      </c>
    </row>
    <row r="4500" spans="1:6" x14ac:dyDescent="0.25">
      <c r="A4500" s="2">
        <v>8311</v>
      </c>
      <c r="B4500" t="s">
        <v>1645</v>
      </c>
      <c r="C4500">
        <v>1865</v>
      </c>
      <c r="D4500" t="s">
        <v>1643</v>
      </c>
      <c r="E4500" t="s">
        <v>34</v>
      </c>
      <c r="F4500" t="str">
        <f t="shared" si="70"/>
        <v>Postboksadresser</v>
      </c>
    </row>
    <row r="4501" spans="1:6" x14ac:dyDescent="0.25">
      <c r="A4501" s="2">
        <v>8312</v>
      </c>
      <c r="B4501" t="s">
        <v>1645</v>
      </c>
      <c r="C4501">
        <v>1865</v>
      </c>
      <c r="D4501" t="s">
        <v>1643</v>
      </c>
      <c r="E4501" t="s">
        <v>36</v>
      </c>
      <c r="F4501" t="str">
        <f t="shared" si="70"/>
        <v>Gateadresser</v>
      </c>
    </row>
    <row r="4502" spans="1:6" x14ac:dyDescent="0.25">
      <c r="A4502" s="2">
        <v>8313</v>
      </c>
      <c r="B4502" t="s">
        <v>1646</v>
      </c>
      <c r="C4502">
        <v>1865</v>
      </c>
      <c r="D4502" t="s">
        <v>1643</v>
      </c>
      <c r="E4502" t="s">
        <v>36</v>
      </c>
      <c r="F4502" t="str">
        <f t="shared" si="70"/>
        <v>Gateadresser</v>
      </c>
    </row>
    <row r="4503" spans="1:6" x14ac:dyDescent="0.25">
      <c r="A4503" s="2">
        <v>8314</v>
      </c>
      <c r="B4503" t="s">
        <v>1647</v>
      </c>
      <c r="C4503">
        <v>1865</v>
      </c>
      <c r="D4503" t="s">
        <v>1643</v>
      </c>
      <c r="E4503" t="s">
        <v>36</v>
      </c>
      <c r="F4503" t="str">
        <f t="shared" si="70"/>
        <v>Gateadresser</v>
      </c>
    </row>
    <row r="4504" spans="1:6" x14ac:dyDescent="0.25">
      <c r="A4504" s="2">
        <v>8315</v>
      </c>
      <c r="B4504" t="s">
        <v>1648</v>
      </c>
      <c r="C4504">
        <v>1865</v>
      </c>
      <c r="D4504" t="s">
        <v>1643</v>
      </c>
      <c r="E4504" t="s">
        <v>36</v>
      </c>
      <c r="F4504" t="str">
        <f t="shared" si="70"/>
        <v>Gateadresser</v>
      </c>
    </row>
    <row r="4505" spans="1:6" x14ac:dyDescent="0.25">
      <c r="A4505" s="2">
        <v>8316</v>
      </c>
      <c r="B4505" t="s">
        <v>1649</v>
      </c>
      <c r="C4505">
        <v>1865</v>
      </c>
      <c r="D4505" t="s">
        <v>1643</v>
      </c>
      <c r="E4505" t="s">
        <v>36</v>
      </c>
      <c r="F4505" t="str">
        <f t="shared" si="70"/>
        <v>Gateadresser</v>
      </c>
    </row>
    <row r="4506" spans="1:6" x14ac:dyDescent="0.25">
      <c r="A4506" s="2">
        <v>8317</v>
      </c>
      <c r="B4506" t="s">
        <v>1650</v>
      </c>
      <c r="C4506">
        <v>1866</v>
      </c>
      <c r="D4506" t="s">
        <v>1651</v>
      </c>
      <c r="E4506" t="s">
        <v>36</v>
      </c>
      <c r="F4506" t="str">
        <f t="shared" si="70"/>
        <v>Gateadresser</v>
      </c>
    </row>
    <row r="4507" spans="1:6" x14ac:dyDescent="0.25">
      <c r="A4507" s="2">
        <v>8320</v>
      </c>
      <c r="B4507" t="s">
        <v>1652</v>
      </c>
      <c r="C4507">
        <v>1865</v>
      </c>
      <c r="D4507" t="s">
        <v>1643</v>
      </c>
      <c r="E4507" t="s">
        <v>35</v>
      </c>
      <c r="F4507" t="str">
        <f t="shared" si="70"/>
        <v>Både gate- og postboksadresser</v>
      </c>
    </row>
    <row r="4508" spans="1:6" x14ac:dyDescent="0.25">
      <c r="A4508" s="2">
        <v>8322</v>
      </c>
      <c r="B4508" t="s">
        <v>1653</v>
      </c>
      <c r="C4508">
        <v>1865</v>
      </c>
      <c r="D4508" t="s">
        <v>1643</v>
      </c>
      <c r="E4508" t="s">
        <v>36</v>
      </c>
      <c r="F4508" t="str">
        <f t="shared" si="70"/>
        <v>Gateadresser</v>
      </c>
    </row>
    <row r="4509" spans="1:6" x14ac:dyDescent="0.25">
      <c r="A4509" s="2">
        <v>8323</v>
      </c>
      <c r="B4509" t="s">
        <v>1654</v>
      </c>
      <c r="C4509">
        <v>1865</v>
      </c>
      <c r="D4509" t="s">
        <v>1643</v>
      </c>
      <c r="E4509" t="s">
        <v>36</v>
      </c>
      <c r="F4509" t="str">
        <f t="shared" si="70"/>
        <v>Gateadresser</v>
      </c>
    </row>
    <row r="4510" spans="1:6" x14ac:dyDescent="0.25">
      <c r="A4510" s="2">
        <v>8324</v>
      </c>
      <c r="B4510" t="s">
        <v>1655</v>
      </c>
      <c r="C4510">
        <v>1865</v>
      </c>
      <c r="D4510" t="s">
        <v>1643</v>
      </c>
      <c r="E4510" t="s">
        <v>36</v>
      </c>
      <c r="F4510" t="str">
        <f t="shared" si="70"/>
        <v>Gateadresser</v>
      </c>
    </row>
    <row r="4511" spans="1:6" x14ac:dyDescent="0.25">
      <c r="A4511" s="2">
        <v>8325</v>
      </c>
      <c r="B4511" t="s">
        <v>1656</v>
      </c>
      <c r="C4511">
        <v>1866</v>
      </c>
      <c r="D4511" t="s">
        <v>1651</v>
      </c>
      <c r="E4511" t="s">
        <v>36</v>
      </c>
      <c r="F4511" t="str">
        <f t="shared" si="70"/>
        <v>Gateadresser</v>
      </c>
    </row>
    <row r="4512" spans="1:6" x14ac:dyDescent="0.25">
      <c r="A4512" s="2">
        <v>8326</v>
      </c>
      <c r="B4512" t="s">
        <v>1657</v>
      </c>
      <c r="C4512">
        <v>1866</v>
      </c>
      <c r="D4512" t="s">
        <v>1651</v>
      </c>
      <c r="E4512" t="s">
        <v>36</v>
      </c>
      <c r="F4512" t="str">
        <f t="shared" si="70"/>
        <v>Gateadresser</v>
      </c>
    </row>
    <row r="4513" spans="1:6" x14ac:dyDescent="0.25">
      <c r="A4513" s="2">
        <v>8328</v>
      </c>
      <c r="B4513" t="s">
        <v>1658</v>
      </c>
      <c r="C4513">
        <v>1865</v>
      </c>
      <c r="D4513" t="s">
        <v>1643</v>
      </c>
      <c r="E4513" t="s">
        <v>36</v>
      </c>
      <c r="F4513" t="str">
        <f t="shared" si="70"/>
        <v>Gateadresser</v>
      </c>
    </row>
    <row r="4514" spans="1:6" x14ac:dyDescent="0.25">
      <c r="A4514" s="2">
        <v>8340</v>
      </c>
      <c r="B4514" t="s">
        <v>1659</v>
      </c>
      <c r="C4514">
        <v>1860</v>
      </c>
      <c r="D4514" t="s">
        <v>1660</v>
      </c>
      <c r="E4514" t="s">
        <v>36</v>
      </c>
      <c r="F4514" t="str">
        <f t="shared" si="70"/>
        <v>Gateadresser</v>
      </c>
    </row>
    <row r="4515" spans="1:6" x14ac:dyDescent="0.25">
      <c r="A4515" s="2">
        <v>8352</v>
      </c>
      <c r="B4515" t="s">
        <v>1661</v>
      </c>
      <c r="C4515">
        <v>1860</v>
      </c>
      <c r="D4515" t="s">
        <v>1660</v>
      </c>
      <c r="E4515" t="s">
        <v>36</v>
      </c>
      <c r="F4515" t="str">
        <f t="shared" si="70"/>
        <v>Gateadresser</v>
      </c>
    </row>
    <row r="4516" spans="1:6" x14ac:dyDescent="0.25">
      <c r="A4516" s="2">
        <v>8357</v>
      </c>
      <c r="B4516" t="s">
        <v>1662</v>
      </c>
      <c r="C4516">
        <v>1860</v>
      </c>
      <c r="D4516" t="s">
        <v>1660</v>
      </c>
      <c r="E4516" t="s">
        <v>36</v>
      </c>
      <c r="F4516" t="str">
        <f t="shared" si="70"/>
        <v>Gateadresser</v>
      </c>
    </row>
    <row r="4517" spans="1:6" x14ac:dyDescent="0.25">
      <c r="A4517" s="2">
        <v>8360</v>
      </c>
      <c r="B4517" t="s">
        <v>1663</v>
      </c>
      <c r="C4517">
        <v>1860</v>
      </c>
      <c r="D4517" t="s">
        <v>1660</v>
      </c>
      <c r="E4517" t="s">
        <v>36</v>
      </c>
      <c r="F4517" t="str">
        <f t="shared" si="70"/>
        <v>Gateadresser</v>
      </c>
    </row>
    <row r="4518" spans="1:6" x14ac:dyDescent="0.25">
      <c r="A4518" s="2">
        <v>8361</v>
      </c>
      <c r="B4518" t="s">
        <v>1663</v>
      </c>
      <c r="C4518">
        <v>1860</v>
      </c>
      <c r="D4518" t="s">
        <v>1660</v>
      </c>
      <c r="E4518" t="s">
        <v>34</v>
      </c>
      <c r="F4518" t="str">
        <f t="shared" si="70"/>
        <v>Postboksadresser</v>
      </c>
    </row>
    <row r="4519" spans="1:6" x14ac:dyDescent="0.25">
      <c r="A4519" s="2">
        <v>8370</v>
      </c>
      <c r="B4519" t="s">
        <v>21</v>
      </c>
      <c r="C4519">
        <v>1860</v>
      </c>
      <c r="D4519" t="s">
        <v>1660</v>
      </c>
      <c r="E4519" t="s">
        <v>36</v>
      </c>
      <c r="F4519" t="str">
        <f t="shared" si="70"/>
        <v>Gateadresser</v>
      </c>
    </row>
    <row r="4520" spans="1:6" x14ac:dyDescent="0.25">
      <c r="A4520" s="2">
        <v>8372</v>
      </c>
      <c r="B4520" t="s">
        <v>1664</v>
      </c>
      <c r="C4520">
        <v>1860</v>
      </c>
      <c r="D4520" t="s">
        <v>1660</v>
      </c>
      <c r="E4520" t="s">
        <v>36</v>
      </c>
      <c r="F4520" t="str">
        <f t="shared" si="70"/>
        <v>Gateadresser</v>
      </c>
    </row>
    <row r="4521" spans="1:6" x14ac:dyDescent="0.25">
      <c r="A4521" s="2">
        <v>8373</v>
      </c>
      <c r="B4521" t="s">
        <v>1665</v>
      </c>
      <c r="C4521">
        <v>1860</v>
      </c>
      <c r="D4521" t="s">
        <v>1660</v>
      </c>
      <c r="E4521" t="s">
        <v>36</v>
      </c>
      <c r="F4521" t="str">
        <f t="shared" si="70"/>
        <v>Gateadresser</v>
      </c>
    </row>
    <row r="4522" spans="1:6" x14ac:dyDescent="0.25">
      <c r="A4522" s="2">
        <v>8374</v>
      </c>
      <c r="B4522" t="s">
        <v>1665</v>
      </c>
      <c r="C4522">
        <v>1860</v>
      </c>
      <c r="D4522" t="s">
        <v>1660</v>
      </c>
      <c r="E4522" t="s">
        <v>34</v>
      </c>
      <c r="F4522" t="str">
        <f t="shared" si="70"/>
        <v>Postboksadresser</v>
      </c>
    </row>
    <row r="4523" spans="1:6" x14ac:dyDescent="0.25">
      <c r="A4523" s="2">
        <v>8376</v>
      </c>
      <c r="B4523" t="s">
        <v>21</v>
      </c>
      <c r="C4523">
        <v>1860</v>
      </c>
      <c r="D4523" t="s">
        <v>1660</v>
      </c>
      <c r="E4523" t="s">
        <v>34</v>
      </c>
      <c r="F4523" t="str">
        <f t="shared" si="70"/>
        <v>Postboksadresser</v>
      </c>
    </row>
    <row r="4524" spans="1:6" x14ac:dyDescent="0.25">
      <c r="A4524" s="2">
        <v>8377</v>
      </c>
      <c r="B4524" t="s">
        <v>1664</v>
      </c>
      <c r="C4524">
        <v>1860</v>
      </c>
      <c r="D4524" t="s">
        <v>1660</v>
      </c>
      <c r="E4524" t="s">
        <v>34</v>
      </c>
      <c r="F4524" t="str">
        <f t="shared" si="70"/>
        <v>Postboksadresser</v>
      </c>
    </row>
    <row r="4525" spans="1:6" x14ac:dyDescent="0.25">
      <c r="A4525" s="2">
        <v>8378</v>
      </c>
      <c r="B4525" t="s">
        <v>1659</v>
      </c>
      <c r="C4525">
        <v>1860</v>
      </c>
      <c r="D4525" t="s">
        <v>1660</v>
      </c>
      <c r="E4525" t="s">
        <v>34</v>
      </c>
      <c r="F4525" t="str">
        <f t="shared" si="70"/>
        <v>Postboksadresser</v>
      </c>
    </row>
    <row r="4526" spans="1:6" x14ac:dyDescent="0.25">
      <c r="A4526" s="2">
        <v>8380</v>
      </c>
      <c r="B4526" t="s">
        <v>1666</v>
      </c>
      <c r="C4526">
        <v>1859</v>
      </c>
      <c r="D4526" t="s">
        <v>1667</v>
      </c>
      <c r="E4526" t="s">
        <v>36</v>
      </c>
      <c r="F4526" t="str">
        <f t="shared" si="70"/>
        <v>Gateadresser</v>
      </c>
    </row>
    <row r="4527" spans="1:6" x14ac:dyDescent="0.25">
      <c r="A4527" s="2">
        <v>8382</v>
      </c>
      <c r="B4527" t="s">
        <v>1668</v>
      </c>
      <c r="C4527">
        <v>1859</v>
      </c>
      <c r="D4527" t="s">
        <v>1667</v>
      </c>
      <c r="E4527" t="s">
        <v>36</v>
      </c>
      <c r="F4527" t="str">
        <f t="shared" si="70"/>
        <v>Gateadresser</v>
      </c>
    </row>
    <row r="4528" spans="1:6" x14ac:dyDescent="0.25">
      <c r="A4528" s="2">
        <v>8384</v>
      </c>
      <c r="B4528" t="s">
        <v>1669</v>
      </c>
      <c r="C4528">
        <v>1859</v>
      </c>
      <c r="D4528" t="s">
        <v>1667</v>
      </c>
      <c r="E4528" t="s">
        <v>36</v>
      </c>
      <c r="F4528" t="str">
        <f t="shared" si="70"/>
        <v>Gateadresser</v>
      </c>
    </row>
    <row r="4529" spans="1:6" x14ac:dyDescent="0.25">
      <c r="A4529" s="2">
        <v>8387</v>
      </c>
      <c r="B4529" t="s">
        <v>1670</v>
      </c>
      <c r="C4529">
        <v>1859</v>
      </c>
      <c r="D4529" t="s">
        <v>1667</v>
      </c>
      <c r="E4529" t="s">
        <v>36</v>
      </c>
      <c r="F4529" t="str">
        <f t="shared" si="70"/>
        <v>Gateadresser</v>
      </c>
    </row>
    <row r="4530" spans="1:6" x14ac:dyDescent="0.25">
      <c r="A4530" s="2">
        <v>8388</v>
      </c>
      <c r="B4530" t="s">
        <v>1666</v>
      </c>
      <c r="C4530">
        <v>1859</v>
      </c>
      <c r="D4530" t="s">
        <v>1667</v>
      </c>
      <c r="E4530" t="s">
        <v>34</v>
      </c>
      <c r="F4530" t="str">
        <f t="shared" si="70"/>
        <v>Postboksadresser</v>
      </c>
    </row>
    <row r="4531" spans="1:6" x14ac:dyDescent="0.25">
      <c r="A4531" s="2">
        <v>8390</v>
      </c>
      <c r="B4531" t="s">
        <v>1671</v>
      </c>
      <c r="C4531">
        <v>1874</v>
      </c>
      <c r="D4531" t="s">
        <v>1672</v>
      </c>
      <c r="E4531" t="s">
        <v>36</v>
      </c>
      <c r="F4531" t="str">
        <f t="shared" si="70"/>
        <v>Gateadresser</v>
      </c>
    </row>
    <row r="4532" spans="1:6" x14ac:dyDescent="0.25">
      <c r="A4532" s="2">
        <v>8392</v>
      </c>
      <c r="B4532" t="s">
        <v>1673</v>
      </c>
      <c r="C4532">
        <v>1874</v>
      </c>
      <c r="D4532" t="s">
        <v>1672</v>
      </c>
      <c r="E4532" t="s">
        <v>36</v>
      </c>
      <c r="F4532" t="str">
        <f t="shared" si="70"/>
        <v>Gateadresser</v>
      </c>
    </row>
    <row r="4533" spans="1:6" x14ac:dyDescent="0.25">
      <c r="A4533" s="2">
        <v>8393</v>
      </c>
      <c r="B4533" t="s">
        <v>1673</v>
      </c>
      <c r="C4533">
        <v>1874</v>
      </c>
      <c r="D4533" t="s">
        <v>1672</v>
      </c>
      <c r="E4533" t="s">
        <v>34</v>
      </c>
      <c r="F4533" t="str">
        <f t="shared" si="70"/>
        <v>Postboksadresser</v>
      </c>
    </row>
    <row r="4534" spans="1:6" x14ac:dyDescent="0.25">
      <c r="A4534" s="2">
        <v>8398</v>
      </c>
      <c r="B4534" t="s">
        <v>1671</v>
      </c>
      <c r="C4534">
        <v>1874</v>
      </c>
      <c r="D4534" t="s">
        <v>1672</v>
      </c>
      <c r="E4534" t="s">
        <v>34</v>
      </c>
      <c r="F4534" t="str">
        <f t="shared" si="70"/>
        <v>Postboksadresser</v>
      </c>
    </row>
    <row r="4535" spans="1:6" x14ac:dyDescent="0.25">
      <c r="A4535" s="2">
        <v>8400</v>
      </c>
      <c r="B4535" t="s">
        <v>22</v>
      </c>
      <c r="C4535">
        <v>1870</v>
      </c>
      <c r="D4535" t="s">
        <v>22</v>
      </c>
      <c r="E4535" t="s">
        <v>36</v>
      </c>
      <c r="F4535" t="str">
        <f t="shared" si="70"/>
        <v>Gateadresser</v>
      </c>
    </row>
    <row r="4536" spans="1:6" x14ac:dyDescent="0.25">
      <c r="A4536" s="2">
        <v>8401</v>
      </c>
      <c r="B4536" t="s">
        <v>22</v>
      </c>
      <c r="C4536">
        <v>1870</v>
      </c>
      <c r="D4536" t="s">
        <v>22</v>
      </c>
      <c r="E4536" t="s">
        <v>34</v>
      </c>
      <c r="F4536" t="str">
        <f t="shared" si="70"/>
        <v>Postboksadresser</v>
      </c>
    </row>
    <row r="4537" spans="1:6" x14ac:dyDescent="0.25">
      <c r="A4537" s="2">
        <v>8402</v>
      </c>
      <c r="B4537" t="s">
        <v>22</v>
      </c>
      <c r="C4537">
        <v>1870</v>
      </c>
      <c r="D4537" t="s">
        <v>22</v>
      </c>
      <c r="E4537" t="s">
        <v>36</v>
      </c>
      <c r="F4537" t="str">
        <f t="shared" si="70"/>
        <v>Gateadresser</v>
      </c>
    </row>
    <row r="4538" spans="1:6" x14ac:dyDescent="0.25">
      <c r="A4538" s="2">
        <v>8403</v>
      </c>
      <c r="B4538" t="s">
        <v>22</v>
      </c>
      <c r="C4538">
        <v>1870</v>
      </c>
      <c r="D4538" t="s">
        <v>22</v>
      </c>
      <c r="E4538" t="s">
        <v>36</v>
      </c>
      <c r="F4538" t="str">
        <f t="shared" si="70"/>
        <v>Gateadresser</v>
      </c>
    </row>
    <row r="4539" spans="1:6" x14ac:dyDescent="0.25">
      <c r="A4539" s="2">
        <v>8404</v>
      </c>
      <c r="B4539" t="s">
        <v>22</v>
      </c>
      <c r="C4539">
        <v>1870</v>
      </c>
      <c r="D4539" t="s">
        <v>22</v>
      </c>
      <c r="E4539" t="s">
        <v>36</v>
      </c>
      <c r="F4539" t="str">
        <f t="shared" si="70"/>
        <v>Gateadresser</v>
      </c>
    </row>
    <row r="4540" spans="1:6" x14ac:dyDescent="0.25">
      <c r="A4540" s="2">
        <v>8405</v>
      </c>
      <c r="B4540" t="s">
        <v>22</v>
      </c>
      <c r="C4540">
        <v>1870</v>
      </c>
      <c r="D4540" t="s">
        <v>22</v>
      </c>
      <c r="E4540" t="s">
        <v>34</v>
      </c>
      <c r="F4540" t="str">
        <f t="shared" si="70"/>
        <v>Postboksadresser</v>
      </c>
    </row>
    <row r="4541" spans="1:6" x14ac:dyDescent="0.25">
      <c r="A4541" s="2">
        <v>8406</v>
      </c>
      <c r="B4541" t="s">
        <v>22</v>
      </c>
      <c r="C4541">
        <v>1870</v>
      </c>
      <c r="D4541" t="s">
        <v>22</v>
      </c>
      <c r="E4541" t="s">
        <v>36</v>
      </c>
      <c r="F4541" t="str">
        <f t="shared" si="70"/>
        <v>Gateadresser</v>
      </c>
    </row>
    <row r="4542" spans="1:6" x14ac:dyDescent="0.25">
      <c r="A4542" s="2">
        <v>8407</v>
      </c>
      <c r="B4542" t="s">
        <v>22</v>
      </c>
      <c r="C4542">
        <v>1870</v>
      </c>
      <c r="D4542" t="s">
        <v>22</v>
      </c>
      <c r="E4542" t="s">
        <v>36</v>
      </c>
      <c r="F4542" t="str">
        <f t="shared" si="70"/>
        <v>Gateadresser</v>
      </c>
    </row>
    <row r="4543" spans="1:6" x14ac:dyDescent="0.25">
      <c r="A4543" s="2">
        <v>8408</v>
      </c>
      <c r="B4543" t="s">
        <v>22</v>
      </c>
      <c r="C4543">
        <v>1868</v>
      </c>
      <c r="D4543" t="s">
        <v>1674</v>
      </c>
      <c r="E4543" t="s">
        <v>36</v>
      </c>
      <c r="F4543" t="str">
        <f t="shared" si="70"/>
        <v>Gateadresser</v>
      </c>
    </row>
    <row r="4544" spans="1:6" x14ac:dyDescent="0.25">
      <c r="A4544" s="2">
        <v>8409</v>
      </c>
      <c r="B4544" t="s">
        <v>1675</v>
      </c>
      <c r="C4544">
        <v>5411</v>
      </c>
      <c r="D4544" t="s">
        <v>1676</v>
      </c>
      <c r="E4544" t="s">
        <v>36</v>
      </c>
      <c r="F4544" t="str">
        <f t="shared" si="70"/>
        <v>Gateadresser</v>
      </c>
    </row>
    <row r="4545" spans="1:6" x14ac:dyDescent="0.25">
      <c r="A4545" s="2">
        <v>8410</v>
      </c>
      <c r="B4545" t="s">
        <v>1677</v>
      </c>
      <c r="C4545">
        <v>1851</v>
      </c>
      <c r="D4545" t="s">
        <v>1677</v>
      </c>
      <c r="E4545" t="s">
        <v>36</v>
      </c>
      <c r="F4545" t="str">
        <f t="shared" si="70"/>
        <v>Gateadresser</v>
      </c>
    </row>
    <row r="4546" spans="1:6" x14ac:dyDescent="0.25">
      <c r="A4546" s="2">
        <v>8411</v>
      </c>
      <c r="B4546" t="s">
        <v>1677</v>
      </c>
      <c r="C4546">
        <v>1851</v>
      </c>
      <c r="D4546" t="s">
        <v>1677</v>
      </c>
      <c r="E4546" t="s">
        <v>34</v>
      </c>
      <c r="F4546" t="str">
        <f t="shared" ref="F4546:F4609" si="71">VLOOKUP(E4546,Postnummerforklaring,2,FALSE)</f>
        <v>Postboksadresser</v>
      </c>
    </row>
    <row r="4547" spans="1:6" x14ac:dyDescent="0.25">
      <c r="A4547" s="2">
        <v>8412</v>
      </c>
      <c r="B4547" t="s">
        <v>1678</v>
      </c>
      <c r="C4547">
        <v>1851</v>
      </c>
      <c r="D4547" t="s">
        <v>1677</v>
      </c>
      <c r="E4547" t="s">
        <v>36</v>
      </c>
      <c r="F4547" t="str">
        <f t="shared" si="71"/>
        <v>Gateadresser</v>
      </c>
    </row>
    <row r="4548" spans="1:6" x14ac:dyDescent="0.25">
      <c r="A4548" s="2">
        <v>8413</v>
      </c>
      <c r="B4548" t="s">
        <v>1679</v>
      </c>
      <c r="C4548">
        <v>1866</v>
      </c>
      <c r="D4548" t="s">
        <v>1651</v>
      </c>
      <c r="E4548" t="s">
        <v>36</v>
      </c>
      <c r="F4548" t="str">
        <f t="shared" si="71"/>
        <v>Gateadresser</v>
      </c>
    </row>
    <row r="4549" spans="1:6" x14ac:dyDescent="0.25">
      <c r="A4549" s="2">
        <v>8414</v>
      </c>
      <c r="B4549" t="s">
        <v>1680</v>
      </c>
      <c r="C4549">
        <v>1866</v>
      </c>
      <c r="D4549" t="s">
        <v>1651</v>
      </c>
      <c r="E4549" t="s">
        <v>36</v>
      </c>
      <c r="F4549" t="str">
        <f t="shared" si="71"/>
        <v>Gateadresser</v>
      </c>
    </row>
    <row r="4550" spans="1:6" x14ac:dyDescent="0.25">
      <c r="A4550" s="2">
        <v>8415</v>
      </c>
      <c r="B4550" t="s">
        <v>22</v>
      </c>
      <c r="C4550">
        <v>1870</v>
      </c>
      <c r="D4550" t="s">
        <v>22</v>
      </c>
      <c r="E4550" t="s">
        <v>36</v>
      </c>
      <c r="F4550" t="str">
        <f t="shared" si="71"/>
        <v>Gateadresser</v>
      </c>
    </row>
    <row r="4551" spans="1:6" x14ac:dyDescent="0.25">
      <c r="A4551" s="2">
        <v>8416</v>
      </c>
      <c r="B4551" t="s">
        <v>22</v>
      </c>
      <c r="C4551">
        <v>1870</v>
      </c>
      <c r="D4551" t="s">
        <v>22</v>
      </c>
      <c r="E4551" t="s">
        <v>36</v>
      </c>
      <c r="F4551" t="str">
        <f t="shared" si="71"/>
        <v>Gateadresser</v>
      </c>
    </row>
    <row r="4552" spans="1:6" x14ac:dyDescent="0.25">
      <c r="A4552" s="2">
        <v>8419</v>
      </c>
      <c r="B4552" t="s">
        <v>22</v>
      </c>
      <c r="C4552">
        <v>1870</v>
      </c>
      <c r="D4552" t="s">
        <v>22</v>
      </c>
      <c r="E4552" t="s">
        <v>34</v>
      </c>
      <c r="F4552" t="str">
        <f t="shared" si="71"/>
        <v>Postboksadresser</v>
      </c>
    </row>
    <row r="4553" spans="1:6" x14ac:dyDescent="0.25">
      <c r="A4553" s="2">
        <v>8426</v>
      </c>
      <c r="B4553" t="s">
        <v>1681</v>
      </c>
      <c r="C4553">
        <v>1868</v>
      </c>
      <c r="D4553" t="s">
        <v>1674</v>
      </c>
      <c r="E4553" t="s">
        <v>36</v>
      </c>
      <c r="F4553" t="str">
        <f t="shared" si="71"/>
        <v>Gateadresser</v>
      </c>
    </row>
    <row r="4554" spans="1:6" x14ac:dyDescent="0.25">
      <c r="A4554" s="2">
        <v>8428</v>
      </c>
      <c r="B4554" t="s">
        <v>1682</v>
      </c>
      <c r="C4554">
        <v>1868</v>
      </c>
      <c r="D4554" t="s">
        <v>1674</v>
      </c>
      <c r="E4554" t="s">
        <v>36</v>
      </c>
      <c r="F4554" t="str">
        <f t="shared" si="71"/>
        <v>Gateadresser</v>
      </c>
    </row>
    <row r="4555" spans="1:6" x14ac:dyDescent="0.25">
      <c r="A4555" s="2">
        <v>8430</v>
      </c>
      <c r="B4555" t="s">
        <v>1683</v>
      </c>
      <c r="C4555">
        <v>1868</v>
      </c>
      <c r="D4555" t="s">
        <v>1674</v>
      </c>
      <c r="E4555" t="s">
        <v>36</v>
      </c>
      <c r="F4555" t="str">
        <f t="shared" si="71"/>
        <v>Gateadresser</v>
      </c>
    </row>
    <row r="4556" spans="1:6" x14ac:dyDescent="0.25">
      <c r="A4556" s="2">
        <v>8432</v>
      </c>
      <c r="B4556" t="s">
        <v>1684</v>
      </c>
      <c r="C4556">
        <v>1868</v>
      </c>
      <c r="D4556" t="s">
        <v>1674</v>
      </c>
      <c r="E4556" t="s">
        <v>36</v>
      </c>
      <c r="F4556" t="str">
        <f t="shared" si="71"/>
        <v>Gateadresser</v>
      </c>
    </row>
    <row r="4557" spans="1:6" x14ac:dyDescent="0.25">
      <c r="A4557" s="2">
        <v>8438</v>
      </c>
      <c r="B4557" t="s">
        <v>1685</v>
      </c>
      <c r="C4557">
        <v>1868</v>
      </c>
      <c r="D4557" t="s">
        <v>1674</v>
      </c>
      <c r="E4557" t="s">
        <v>36</v>
      </c>
      <c r="F4557" t="str">
        <f t="shared" si="71"/>
        <v>Gateadresser</v>
      </c>
    </row>
    <row r="4558" spans="1:6" x14ac:dyDescent="0.25">
      <c r="A4558" s="2">
        <v>8439</v>
      </c>
      <c r="B4558" t="s">
        <v>1683</v>
      </c>
      <c r="C4558">
        <v>1868</v>
      </c>
      <c r="D4558" t="s">
        <v>1674</v>
      </c>
      <c r="E4558" t="s">
        <v>34</v>
      </c>
      <c r="F4558" t="str">
        <f t="shared" si="71"/>
        <v>Postboksadresser</v>
      </c>
    </row>
    <row r="4559" spans="1:6" x14ac:dyDescent="0.25">
      <c r="A4559" s="2">
        <v>8445</v>
      </c>
      <c r="B4559" t="s">
        <v>1686</v>
      </c>
      <c r="C4559">
        <v>1866</v>
      </c>
      <c r="D4559" t="s">
        <v>1651</v>
      </c>
      <c r="E4559" t="s">
        <v>36</v>
      </c>
      <c r="F4559" t="str">
        <f t="shared" si="71"/>
        <v>Gateadresser</v>
      </c>
    </row>
    <row r="4560" spans="1:6" x14ac:dyDescent="0.25">
      <c r="A4560" s="2">
        <v>8447</v>
      </c>
      <c r="B4560" t="s">
        <v>1687</v>
      </c>
      <c r="C4560">
        <v>1866</v>
      </c>
      <c r="D4560" t="s">
        <v>1651</v>
      </c>
      <c r="E4560" t="s">
        <v>36</v>
      </c>
      <c r="F4560" t="str">
        <f t="shared" si="71"/>
        <v>Gateadresser</v>
      </c>
    </row>
    <row r="4561" spans="1:6" x14ac:dyDescent="0.25">
      <c r="A4561" s="2">
        <v>8450</v>
      </c>
      <c r="B4561" t="s">
        <v>1688</v>
      </c>
      <c r="C4561">
        <v>1866</v>
      </c>
      <c r="D4561" t="s">
        <v>1651</v>
      </c>
      <c r="E4561" t="s">
        <v>36</v>
      </c>
      <c r="F4561" t="str">
        <f t="shared" si="71"/>
        <v>Gateadresser</v>
      </c>
    </row>
    <row r="4562" spans="1:6" x14ac:dyDescent="0.25">
      <c r="A4562" s="2">
        <v>8455</v>
      </c>
      <c r="B4562" t="s">
        <v>1688</v>
      </c>
      <c r="C4562">
        <v>1866</v>
      </c>
      <c r="D4562" t="s">
        <v>1651</v>
      </c>
      <c r="E4562" t="s">
        <v>34</v>
      </c>
      <c r="F4562" t="str">
        <f t="shared" si="71"/>
        <v>Postboksadresser</v>
      </c>
    </row>
    <row r="4563" spans="1:6" x14ac:dyDescent="0.25">
      <c r="A4563" s="2">
        <v>8459</v>
      </c>
      <c r="B4563" t="s">
        <v>1686</v>
      </c>
      <c r="C4563">
        <v>1866</v>
      </c>
      <c r="D4563" t="s">
        <v>1651</v>
      </c>
      <c r="E4563" t="s">
        <v>34</v>
      </c>
      <c r="F4563" t="str">
        <f t="shared" si="71"/>
        <v>Postboksadresser</v>
      </c>
    </row>
    <row r="4564" spans="1:6" x14ac:dyDescent="0.25">
      <c r="A4564" s="2">
        <v>8465</v>
      </c>
      <c r="B4564" t="s">
        <v>1689</v>
      </c>
      <c r="C4564">
        <v>1867</v>
      </c>
      <c r="D4564" t="s">
        <v>1690</v>
      </c>
      <c r="E4564" t="s">
        <v>34</v>
      </c>
      <c r="F4564" t="str">
        <f t="shared" si="71"/>
        <v>Postboksadresser</v>
      </c>
    </row>
    <row r="4565" spans="1:6" x14ac:dyDescent="0.25">
      <c r="A4565" s="2">
        <v>8469</v>
      </c>
      <c r="B4565" t="s">
        <v>1691</v>
      </c>
      <c r="C4565">
        <v>1867</v>
      </c>
      <c r="D4565" t="s">
        <v>1690</v>
      </c>
      <c r="E4565" t="s">
        <v>34</v>
      </c>
      <c r="F4565" t="str">
        <f t="shared" si="71"/>
        <v>Postboksadresser</v>
      </c>
    </row>
    <row r="4566" spans="1:6" x14ac:dyDescent="0.25">
      <c r="A4566" s="2">
        <v>8470</v>
      </c>
      <c r="B4566" t="s">
        <v>1691</v>
      </c>
      <c r="C4566">
        <v>1867</v>
      </c>
      <c r="D4566" t="s">
        <v>1690</v>
      </c>
      <c r="E4566" t="s">
        <v>36</v>
      </c>
      <c r="F4566" t="str">
        <f t="shared" si="71"/>
        <v>Gateadresser</v>
      </c>
    </row>
    <row r="4567" spans="1:6" x14ac:dyDescent="0.25">
      <c r="A4567" s="2">
        <v>8475</v>
      </c>
      <c r="B4567" t="s">
        <v>1689</v>
      </c>
      <c r="C4567">
        <v>1867</v>
      </c>
      <c r="D4567" t="s">
        <v>1690</v>
      </c>
      <c r="E4567" t="s">
        <v>36</v>
      </c>
      <c r="F4567" t="str">
        <f t="shared" si="71"/>
        <v>Gateadresser</v>
      </c>
    </row>
    <row r="4568" spans="1:6" x14ac:dyDescent="0.25">
      <c r="A4568" s="2">
        <v>8480</v>
      </c>
      <c r="B4568" t="s">
        <v>1692</v>
      </c>
      <c r="C4568">
        <v>1871</v>
      </c>
      <c r="D4568" t="s">
        <v>1693</v>
      </c>
      <c r="E4568" t="s">
        <v>36</v>
      </c>
      <c r="F4568" t="str">
        <f t="shared" si="71"/>
        <v>Gateadresser</v>
      </c>
    </row>
    <row r="4569" spans="1:6" x14ac:dyDescent="0.25">
      <c r="A4569" s="2">
        <v>8481</v>
      </c>
      <c r="B4569" t="s">
        <v>1694</v>
      </c>
      <c r="C4569">
        <v>1871</v>
      </c>
      <c r="D4569" t="s">
        <v>1693</v>
      </c>
      <c r="E4569" t="s">
        <v>36</v>
      </c>
      <c r="F4569" t="str">
        <f t="shared" si="71"/>
        <v>Gateadresser</v>
      </c>
    </row>
    <row r="4570" spans="1:6" x14ac:dyDescent="0.25">
      <c r="A4570" s="2">
        <v>8483</v>
      </c>
      <c r="B4570" t="s">
        <v>1692</v>
      </c>
      <c r="C4570">
        <v>1871</v>
      </c>
      <c r="D4570" t="s">
        <v>1693</v>
      </c>
      <c r="E4570" t="s">
        <v>34</v>
      </c>
      <c r="F4570" t="str">
        <f t="shared" si="71"/>
        <v>Postboksadresser</v>
      </c>
    </row>
    <row r="4571" spans="1:6" x14ac:dyDescent="0.25">
      <c r="A4571" s="2">
        <v>8484</v>
      </c>
      <c r="B4571" t="s">
        <v>1695</v>
      </c>
      <c r="C4571">
        <v>1871</v>
      </c>
      <c r="D4571" t="s">
        <v>1693</v>
      </c>
      <c r="E4571" t="s">
        <v>36</v>
      </c>
      <c r="F4571" t="str">
        <f t="shared" si="71"/>
        <v>Gateadresser</v>
      </c>
    </row>
    <row r="4572" spans="1:6" x14ac:dyDescent="0.25">
      <c r="A4572" s="2">
        <v>8485</v>
      </c>
      <c r="B4572" t="s">
        <v>1696</v>
      </c>
      <c r="C4572">
        <v>1871</v>
      </c>
      <c r="D4572" t="s">
        <v>1693</v>
      </c>
      <c r="E4572" t="s">
        <v>36</v>
      </c>
      <c r="F4572" t="str">
        <f t="shared" si="71"/>
        <v>Gateadresser</v>
      </c>
    </row>
    <row r="4573" spans="1:6" x14ac:dyDescent="0.25">
      <c r="A4573" s="2">
        <v>8488</v>
      </c>
      <c r="B4573" t="s">
        <v>1697</v>
      </c>
      <c r="C4573">
        <v>1871</v>
      </c>
      <c r="D4573" t="s">
        <v>1693</v>
      </c>
      <c r="E4573" t="s">
        <v>36</v>
      </c>
      <c r="F4573" t="str">
        <f t="shared" si="71"/>
        <v>Gateadresser</v>
      </c>
    </row>
    <row r="4574" spans="1:6" x14ac:dyDescent="0.25">
      <c r="A4574" s="2">
        <v>8489</v>
      </c>
      <c r="B4574" t="s">
        <v>1698</v>
      </c>
      <c r="C4574">
        <v>1871</v>
      </c>
      <c r="D4574" t="s">
        <v>1693</v>
      </c>
      <c r="E4574" t="s">
        <v>36</v>
      </c>
      <c r="F4574" t="str">
        <f t="shared" si="71"/>
        <v>Gateadresser</v>
      </c>
    </row>
    <row r="4575" spans="1:6" x14ac:dyDescent="0.25">
      <c r="A4575" s="2">
        <v>8493</v>
      </c>
      <c r="B4575" t="s">
        <v>1695</v>
      </c>
      <c r="C4575">
        <v>1871</v>
      </c>
      <c r="D4575" t="s">
        <v>1693</v>
      </c>
      <c r="E4575" t="s">
        <v>34</v>
      </c>
      <c r="F4575" t="str">
        <f t="shared" si="71"/>
        <v>Postboksadresser</v>
      </c>
    </row>
    <row r="4576" spans="1:6" x14ac:dyDescent="0.25">
      <c r="A4576" s="2">
        <v>8501</v>
      </c>
      <c r="B4576" t="s">
        <v>23</v>
      </c>
      <c r="C4576">
        <v>1806</v>
      </c>
      <c r="D4576" t="s">
        <v>23</v>
      </c>
      <c r="E4576" t="s">
        <v>34</v>
      </c>
      <c r="F4576" t="str">
        <f t="shared" si="71"/>
        <v>Postboksadresser</v>
      </c>
    </row>
    <row r="4577" spans="1:6" x14ac:dyDescent="0.25">
      <c r="A4577" s="2">
        <v>8502</v>
      </c>
      <c r="B4577" t="s">
        <v>23</v>
      </c>
      <c r="C4577">
        <v>1806</v>
      </c>
      <c r="D4577" t="s">
        <v>23</v>
      </c>
      <c r="E4577" t="s">
        <v>34</v>
      </c>
      <c r="F4577" t="str">
        <f t="shared" si="71"/>
        <v>Postboksadresser</v>
      </c>
    </row>
    <row r="4578" spans="1:6" x14ac:dyDescent="0.25">
      <c r="A4578" s="2">
        <v>8503</v>
      </c>
      <c r="B4578" t="s">
        <v>23</v>
      </c>
      <c r="C4578">
        <v>1806</v>
      </c>
      <c r="D4578" t="s">
        <v>23</v>
      </c>
      <c r="E4578" t="s">
        <v>34</v>
      </c>
      <c r="F4578" t="str">
        <f t="shared" si="71"/>
        <v>Postboksadresser</v>
      </c>
    </row>
    <row r="4579" spans="1:6" x14ac:dyDescent="0.25">
      <c r="A4579" s="2">
        <v>8504</v>
      </c>
      <c r="B4579" t="s">
        <v>23</v>
      </c>
      <c r="C4579">
        <v>1806</v>
      </c>
      <c r="D4579" t="s">
        <v>23</v>
      </c>
      <c r="E4579" t="s">
        <v>34</v>
      </c>
      <c r="F4579" t="str">
        <f t="shared" si="71"/>
        <v>Postboksadresser</v>
      </c>
    </row>
    <row r="4580" spans="1:6" x14ac:dyDescent="0.25">
      <c r="A4580" s="2">
        <v>8505</v>
      </c>
      <c r="B4580" t="s">
        <v>23</v>
      </c>
      <c r="C4580">
        <v>1806</v>
      </c>
      <c r="D4580" t="s">
        <v>23</v>
      </c>
      <c r="E4580" t="s">
        <v>34</v>
      </c>
      <c r="F4580" t="str">
        <f t="shared" si="71"/>
        <v>Postboksadresser</v>
      </c>
    </row>
    <row r="4581" spans="1:6" x14ac:dyDescent="0.25">
      <c r="A4581" s="2">
        <v>8506</v>
      </c>
      <c r="B4581" t="s">
        <v>23</v>
      </c>
      <c r="C4581">
        <v>1806</v>
      </c>
      <c r="D4581" t="s">
        <v>23</v>
      </c>
      <c r="E4581" t="s">
        <v>34</v>
      </c>
      <c r="F4581" t="str">
        <f t="shared" si="71"/>
        <v>Postboksadresser</v>
      </c>
    </row>
    <row r="4582" spans="1:6" x14ac:dyDescent="0.25">
      <c r="A4582" s="2">
        <v>8507</v>
      </c>
      <c r="B4582" t="s">
        <v>23</v>
      </c>
      <c r="C4582">
        <v>1806</v>
      </c>
      <c r="D4582" t="s">
        <v>23</v>
      </c>
      <c r="E4582" t="s">
        <v>34</v>
      </c>
      <c r="F4582" t="str">
        <f t="shared" si="71"/>
        <v>Postboksadresser</v>
      </c>
    </row>
    <row r="4583" spans="1:6" x14ac:dyDescent="0.25">
      <c r="A4583" s="2">
        <v>8508</v>
      </c>
      <c r="B4583" t="s">
        <v>23</v>
      </c>
      <c r="C4583">
        <v>1806</v>
      </c>
      <c r="D4583" t="s">
        <v>23</v>
      </c>
      <c r="E4583" t="s">
        <v>34</v>
      </c>
      <c r="F4583" t="str">
        <f t="shared" si="71"/>
        <v>Postboksadresser</v>
      </c>
    </row>
    <row r="4584" spans="1:6" x14ac:dyDescent="0.25">
      <c r="A4584" s="2">
        <v>8509</v>
      </c>
      <c r="B4584" t="s">
        <v>23</v>
      </c>
      <c r="C4584">
        <v>1806</v>
      </c>
      <c r="D4584" t="s">
        <v>23</v>
      </c>
      <c r="E4584" t="s">
        <v>34</v>
      </c>
      <c r="F4584" t="str">
        <f t="shared" si="71"/>
        <v>Postboksadresser</v>
      </c>
    </row>
    <row r="4585" spans="1:6" x14ac:dyDescent="0.25">
      <c r="A4585" s="2">
        <v>8510</v>
      </c>
      <c r="B4585" t="s">
        <v>23</v>
      </c>
      <c r="C4585">
        <v>1806</v>
      </c>
      <c r="D4585" t="s">
        <v>23</v>
      </c>
      <c r="E4585" t="s">
        <v>34</v>
      </c>
      <c r="F4585" t="str">
        <f t="shared" si="71"/>
        <v>Postboksadresser</v>
      </c>
    </row>
    <row r="4586" spans="1:6" x14ac:dyDescent="0.25">
      <c r="A4586" s="2">
        <v>8512</v>
      </c>
      <c r="B4586" t="s">
        <v>23</v>
      </c>
      <c r="C4586">
        <v>1806</v>
      </c>
      <c r="D4586" t="s">
        <v>23</v>
      </c>
      <c r="E4586" t="s">
        <v>34</v>
      </c>
      <c r="F4586" t="str">
        <f t="shared" si="71"/>
        <v>Postboksadresser</v>
      </c>
    </row>
    <row r="4587" spans="1:6" x14ac:dyDescent="0.25">
      <c r="A4587" s="2">
        <v>8513</v>
      </c>
      <c r="B4587" t="s">
        <v>1699</v>
      </c>
      <c r="C4587">
        <v>1806</v>
      </c>
      <c r="D4587" t="s">
        <v>23</v>
      </c>
      <c r="E4587" t="s">
        <v>34</v>
      </c>
      <c r="F4587" t="str">
        <f t="shared" si="71"/>
        <v>Postboksadresser</v>
      </c>
    </row>
    <row r="4588" spans="1:6" x14ac:dyDescent="0.25">
      <c r="A4588" s="2">
        <v>8514</v>
      </c>
      <c r="B4588" t="s">
        <v>23</v>
      </c>
      <c r="C4588">
        <v>1806</v>
      </c>
      <c r="D4588" t="s">
        <v>23</v>
      </c>
      <c r="E4588" t="s">
        <v>36</v>
      </c>
      <c r="F4588" t="str">
        <f t="shared" si="71"/>
        <v>Gateadresser</v>
      </c>
    </row>
    <row r="4589" spans="1:6" x14ac:dyDescent="0.25">
      <c r="A4589" s="2">
        <v>8515</v>
      </c>
      <c r="B4589" t="s">
        <v>23</v>
      </c>
      <c r="C4589">
        <v>1806</v>
      </c>
      <c r="D4589" t="s">
        <v>23</v>
      </c>
      <c r="E4589" t="s">
        <v>36</v>
      </c>
      <c r="F4589" t="str">
        <f t="shared" si="71"/>
        <v>Gateadresser</v>
      </c>
    </row>
    <row r="4590" spans="1:6" x14ac:dyDescent="0.25">
      <c r="A4590" s="2">
        <v>8516</v>
      </c>
      <c r="B4590" t="s">
        <v>23</v>
      </c>
      <c r="C4590">
        <v>1806</v>
      </c>
      <c r="D4590" t="s">
        <v>23</v>
      </c>
      <c r="E4590" t="s">
        <v>36</v>
      </c>
      <c r="F4590" t="str">
        <f t="shared" si="71"/>
        <v>Gateadresser</v>
      </c>
    </row>
    <row r="4591" spans="1:6" x14ac:dyDescent="0.25">
      <c r="A4591" s="2">
        <v>8517</v>
      </c>
      <c r="B4591" t="s">
        <v>23</v>
      </c>
      <c r="C4591">
        <v>1806</v>
      </c>
      <c r="D4591" t="s">
        <v>23</v>
      </c>
      <c r="E4591" t="s">
        <v>36</v>
      </c>
      <c r="F4591" t="str">
        <f t="shared" si="71"/>
        <v>Gateadresser</v>
      </c>
    </row>
    <row r="4592" spans="1:6" x14ac:dyDescent="0.25">
      <c r="A4592" s="2">
        <v>8518</v>
      </c>
      <c r="B4592" t="s">
        <v>23</v>
      </c>
      <c r="C4592">
        <v>1806</v>
      </c>
      <c r="D4592" t="s">
        <v>23</v>
      </c>
      <c r="E4592" t="s">
        <v>34</v>
      </c>
      <c r="F4592" t="str">
        <f t="shared" si="71"/>
        <v>Postboksadresser</v>
      </c>
    </row>
    <row r="4593" spans="1:6" x14ac:dyDescent="0.25">
      <c r="A4593" s="2">
        <v>8519</v>
      </c>
      <c r="B4593" t="s">
        <v>23</v>
      </c>
      <c r="C4593">
        <v>1806</v>
      </c>
      <c r="D4593" t="s">
        <v>23</v>
      </c>
      <c r="E4593" t="s">
        <v>36</v>
      </c>
      <c r="F4593" t="str">
        <f t="shared" si="71"/>
        <v>Gateadresser</v>
      </c>
    </row>
    <row r="4594" spans="1:6" x14ac:dyDescent="0.25">
      <c r="A4594" s="2">
        <v>8520</v>
      </c>
      <c r="B4594" t="s">
        <v>1699</v>
      </c>
      <c r="C4594">
        <v>1806</v>
      </c>
      <c r="D4594" t="s">
        <v>23</v>
      </c>
      <c r="E4594" t="s">
        <v>36</v>
      </c>
      <c r="F4594" t="str">
        <f t="shared" si="71"/>
        <v>Gateadresser</v>
      </c>
    </row>
    <row r="4595" spans="1:6" x14ac:dyDescent="0.25">
      <c r="A4595" s="2">
        <v>8521</v>
      </c>
      <c r="B4595" t="s">
        <v>1699</v>
      </c>
      <c r="C4595">
        <v>1806</v>
      </c>
      <c r="D4595" t="s">
        <v>23</v>
      </c>
      <c r="E4595" t="s">
        <v>36</v>
      </c>
      <c r="F4595" t="str">
        <f t="shared" si="71"/>
        <v>Gateadresser</v>
      </c>
    </row>
    <row r="4596" spans="1:6" x14ac:dyDescent="0.25">
      <c r="A4596" s="2">
        <v>8522</v>
      </c>
      <c r="B4596" t="s">
        <v>1700</v>
      </c>
      <c r="C4596">
        <v>1806</v>
      </c>
      <c r="D4596" t="s">
        <v>23</v>
      </c>
      <c r="E4596" t="s">
        <v>36</v>
      </c>
      <c r="F4596" t="str">
        <f t="shared" si="71"/>
        <v>Gateadresser</v>
      </c>
    </row>
    <row r="4597" spans="1:6" x14ac:dyDescent="0.25">
      <c r="A4597" s="2">
        <v>8523</v>
      </c>
      <c r="B4597" t="s">
        <v>1701</v>
      </c>
      <c r="C4597">
        <v>1806</v>
      </c>
      <c r="D4597" t="s">
        <v>23</v>
      </c>
      <c r="E4597" t="s">
        <v>36</v>
      </c>
      <c r="F4597" t="str">
        <f t="shared" si="71"/>
        <v>Gateadresser</v>
      </c>
    </row>
    <row r="4598" spans="1:6" x14ac:dyDescent="0.25">
      <c r="A4598" s="2">
        <v>8530</v>
      </c>
      <c r="B4598" t="s">
        <v>1702</v>
      </c>
      <c r="C4598">
        <v>1806</v>
      </c>
      <c r="D4598" t="s">
        <v>23</v>
      </c>
      <c r="E4598" t="s">
        <v>36</v>
      </c>
      <c r="F4598" t="str">
        <f t="shared" si="71"/>
        <v>Gateadresser</v>
      </c>
    </row>
    <row r="4599" spans="1:6" x14ac:dyDescent="0.25">
      <c r="A4599" s="2">
        <v>8531</v>
      </c>
      <c r="B4599" t="s">
        <v>1702</v>
      </c>
      <c r="C4599">
        <v>1806</v>
      </c>
      <c r="D4599" t="s">
        <v>23</v>
      </c>
      <c r="E4599" t="s">
        <v>34</v>
      </c>
      <c r="F4599" t="str">
        <f t="shared" si="71"/>
        <v>Postboksadresser</v>
      </c>
    </row>
    <row r="4600" spans="1:6" x14ac:dyDescent="0.25">
      <c r="A4600" s="2">
        <v>8533</v>
      </c>
      <c r="B4600" t="s">
        <v>1703</v>
      </c>
      <c r="C4600">
        <v>1853</v>
      </c>
      <c r="D4600" t="s">
        <v>1704</v>
      </c>
      <c r="E4600" t="s">
        <v>36</v>
      </c>
      <c r="F4600" t="str">
        <f t="shared" si="71"/>
        <v>Gateadresser</v>
      </c>
    </row>
    <row r="4601" spans="1:6" x14ac:dyDescent="0.25">
      <c r="A4601" s="2">
        <v>8534</v>
      </c>
      <c r="B4601" t="s">
        <v>1705</v>
      </c>
      <c r="C4601">
        <v>1853</v>
      </c>
      <c r="D4601" t="s">
        <v>1704</v>
      </c>
      <c r="E4601" t="s">
        <v>36</v>
      </c>
      <c r="F4601" t="str">
        <f t="shared" si="71"/>
        <v>Gateadresser</v>
      </c>
    </row>
    <row r="4602" spans="1:6" x14ac:dyDescent="0.25">
      <c r="A4602" s="2">
        <v>8535</v>
      </c>
      <c r="B4602" t="s">
        <v>1706</v>
      </c>
      <c r="C4602">
        <v>1853</v>
      </c>
      <c r="D4602" t="s">
        <v>1704</v>
      </c>
      <c r="E4602" t="s">
        <v>36</v>
      </c>
      <c r="F4602" t="str">
        <f t="shared" si="71"/>
        <v>Gateadresser</v>
      </c>
    </row>
    <row r="4603" spans="1:6" x14ac:dyDescent="0.25">
      <c r="A4603" s="2">
        <v>8536</v>
      </c>
      <c r="B4603" t="s">
        <v>1704</v>
      </c>
      <c r="C4603">
        <v>1853</v>
      </c>
      <c r="D4603" t="s">
        <v>1704</v>
      </c>
      <c r="E4603" t="s">
        <v>36</v>
      </c>
      <c r="F4603" t="str">
        <f t="shared" si="71"/>
        <v>Gateadresser</v>
      </c>
    </row>
    <row r="4604" spans="1:6" x14ac:dyDescent="0.25">
      <c r="A4604" s="2">
        <v>8539</v>
      </c>
      <c r="B4604" t="s">
        <v>1703</v>
      </c>
      <c r="C4604">
        <v>1853</v>
      </c>
      <c r="D4604" t="s">
        <v>1704</v>
      </c>
      <c r="E4604" t="s">
        <v>34</v>
      </c>
      <c r="F4604" t="str">
        <f t="shared" si="71"/>
        <v>Postboksadresser</v>
      </c>
    </row>
    <row r="4605" spans="1:6" x14ac:dyDescent="0.25">
      <c r="A4605" s="2">
        <v>8540</v>
      </c>
      <c r="B4605" t="s">
        <v>1707</v>
      </c>
      <c r="C4605">
        <v>1806</v>
      </c>
      <c r="D4605" t="s">
        <v>23</v>
      </c>
      <c r="E4605" t="s">
        <v>36</v>
      </c>
      <c r="F4605" t="str">
        <f t="shared" si="71"/>
        <v>Gateadresser</v>
      </c>
    </row>
    <row r="4606" spans="1:6" x14ac:dyDescent="0.25">
      <c r="A4606" s="2">
        <v>8543</v>
      </c>
      <c r="B4606" t="s">
        <v>1708</v>
      </c>
      <c r="C4606">
        <v>1806</v>
      </c>
      <c r="D4606" t="s">
        <v>23</v>
      </c>
      <c r="E4606" t="s">
        <v>36</v>
      </c>
      <c r="F4606" t="str">
        <f t="shared" si="71"/>
        <v>Gateadresser</v>
      </c>
    </row>
    <row r="4607" spans="1:6" x14ac:dyDescent="0.25">
      <c r="A4607" s="2">
        <v>8546</v>
      </c>
      <c r="B4607" t="s">
        <v>1707</v>
      </c>
      <c r="C4607">
        <v>1806</v>
      </c>
      <c r="D4607" t="s">
        <v>23</v>
      </c>
      <c r="E4607" t="s">
        <v>34</v>
      </c>
      <c r="F4607" t="str">
        <f t="shared" si="71"/>
        <v>Postboksadresser</v>
      </c>
    </row>
    <row r="4608" spans="1:6" x14ac:dyDescent="0.25">
      <c r="A4608" s="2">
        <v>8590</v>
      </c>
      <c r="B4608" t="s">
        <v>1709</v>
      </c>
      <c r="C4608">
        <v>1806</v>
      </c>
      <c r="D4608" t="s">
        <v>23</v>
      </c>
      <c r="E4608" t="s">
        <v>36</v>
      </c>
      <c r="F4608" t="str">
        <f t="shared" si="71"/>
        <v>Gateadresser</v>
      </c>
    </row>
    <row r="4609" spans="1:6" x14ac:dyDescent="0.25">
      <c r="A4609" s="2">
        <v>8591</v>
      </c>
      <c r="B4609" t="s">
        <v>1709</v>
      </c>
      <c r="C4609">
        <v>1806</v>
      </c>
      <c r="D4609" t="s">
        <v>23</v>
      </c>
      <c r="E4609" t="s">
        <v>34</v>
      </c>
      <c r="F4609" t="str">
        <f t="shared" si="71"/>
        <v>Postboksadresser</v>
      </c>
    </row>
    <row r="4610" spans="1:6" x14ac:dyDescent="0.25">
      <c r="A4610" s="2">
        <v>8601</v>
      </c>
      <c r="B4610" t="s">
        <v>24</v>
      </c>
      <c r="C4610">
        <v>1833</v>
      </c>
      <c r="D4610" t="s">
        <v>1710</v>
      </c>
      <c r="E4610" t="s">
        <v>34</v>
      </c>
      <c r="F4610" t="str">
        <f t="shared" ref="F4610:F4673" si="72">VLOOKUP(E4610,Postnummerforklaring,2,FALSE)</f>
        <v>Postboksadresser</v>
      </c>
    </row>
    <row r="4611" spans="1:6" x14ac:dyDescent="0.25">
      <c r="A4611" s="2">
        <v>8602</v>
      </c>
      <c r="B4611" t="s">
        <v>24</v>
      </c>
      <c r="C4611">
        <v>1833</v>
      </c>
      <c r="D4611" t="s">
        <v>1710</v>
      </c>
      <c r="E4611" t="s">
        <v>34</v>
      </c>
      <c r="F4611" t="str">
        <f t="shared" si="72"/>
        <v>Postboksadresser</v>
      </c>
    </row>
    <row r="4612" spans="1:6" x14ac:dyDescent="0.25">
      <c r="A4612" s="2">
        <v>8603</v>
      </c>
      <c r="B4612" t="s">
        <v>24</v>
      </c>
      <c r="C4612">
        <v>1833</v>
      </c>
      <c r="D4612" t="s">
        <v>1710</v>
      </c>
      <c r="E4612" t="s">
        <v>34</v>
      </c>
      <c r="F4612" t="str">
        <f t="shared" si="72"/>
        <v>Postboksadresser</v>
      </c>
    </row>
    <row r="4613" spans="1:6" x14ac:dyDescent="0.25">
      <c r="A4613" s="2">
        <v>8604</v>
      </c>
      <c r="B4613" t="s">
        <v>24</v>
      </c>
      <c r="C4613">
        <v>1833</v>
      </c>
      <c r="D4613" t="s">
        <v>1710</v>
      </c>
      <c r="E4613" t="s">
        <v>34</v>
      </c>
      <c r="F4613" t="str">
        <f t="shared" si="72"/>
        <v>Postboksadresser</v>
      </c>
    </row>
    <row r="4614" spans="1:6" x14ac:dyDescent="0.25">
      <c r="A4614" s="2">
        <v>8607</v>
      </c>
      <c r="B4614" t="s">
        <v>24</v>
      </c>
      <c r="C4614">
        <v>1833</v>
      </c>
      <c r="D4614" t="s">
        <v>1710</v>
      </c>
      <c r="E4614" t="s">
        <v>34</v>
      </c>
      <c r="F4614" t="str">
        <f t="shared" si="72"/>
        <v>Postboksadresser</v>
      </c>
    </row>
    <row r="4615" spans="1:6" x14ac:dyDescent="0.25">
      <c r="A4615" s="2">
        <v>8608</v>
      </c>
      <c r="B4615" t="s">
        <v>24</v>
      </c>
      <c r="C4615">
        <v>1833</v>
      </c>
      <c r="D4615" t="s">
        <v>1710</v>
      </c>
      <c r="E4615" t="s">
        <v>34</v>
      </c>
      <c r="F4615" t="str">
        <f t="shared" si="72"/>
        <v>Postboksadresser</v>
      </c>
    </row>
    <row r="4616" spans="1:6" x14ac:dyDescent="0.25">
      <c r="A4616" s="2">
        <v>8609</v>
      </c>
      <c r="B4616" t="s">
        <v>24</v>
      </c>
      <c r="C4616">
        <v>1833</v>
      </c>
      <c r="D4616" t="s">
        <v>1710</v>
      </c>
      <c r="E4616" t="s">
        <v>34</v>
      </c>
      <c r="F4616" t="str">
        <f t="shared" si="72"/>
        <v>Postboksadresser</v>
      </c>
    </row>
    <row r="4617" spans="1:6" x14ac:dyDescent="0.25">
      <c r="A4617" s="2">
        <v>8610</v>
      </c>
      <c r="B4617" t="s">
        <v>24</v>
      </c>
      <c r="C4617">
        <v>1833</v>
      </c>
      <c r="D4617" t="s">
        <v>1710</v>
      </c>
      <c r="E4617" t="s">
        <v>36</v>
      </c>
      <c r="F4617" t="str">
        <f t="shared" si="72"/>
        <v>Gateadresser</v>
      </c>
    </row>
    <row r="4618" spans="1:6" x14ac:dyDescent="0.25">
      <c r="A4618" s="2">
        <v>8613</v>
      </c>
      <c r="B4618" t="s">
        <v>24</v>
      </c>
      <c r="C4618">
        <v>1833</v>
      </c>
      <c r="D4618" t="s">
        <v>1710</v>
      </c>
      <c r="E4618" t="s">
        <v>36</v>
      </c>
      <c r="F4618" t="str">
        <f t="shared" si="72"/>
        <v>Gateadresser</v>
      </c>
    </row>
    <row r="4619" spans="1:6" x14ac:dyDescent="0.25">
      <c r="A4619" s="2">
        <v>8614</v>
      </c>
      <c r="B4619" t="s">
        <v>24</v>
      </c>
      <c r="C4619">
        <v>1833</v>
      </c>
      <c r="D4619" t="s">
        <v>1710</v>
      </c>
      <c r="E4619" t="s">
        <v>36</v>
      </c>
      <c r="F4619" t="str">
        <f t="shared" si="72"/>
        <v>Gateadresser</v>
      </c>
    </row>
    <row r="4620" spans="1:6" x14ac:dyDescent="0.25">
      <c r="A4620" s="2">
        <v>8615</v>
      </c>
      <c r="B4620" t="s">
        <v>1711</v>
      </c>
      <c r="C4620">
        <v>1833</v>
      </c>
      <c r="D4620" t="s">
        <v>1710</v>
      </c>
      <c r="E4620" t="s">
        <v>36</v>
      </c>
      <c r="F4620" t="str">
        <f t="shared" si="72"/>
        <v>Gateadresser</v>
      </c>
    </row>
    <row r="4621" spans="1:6" x14ac:dyDescent="0.25">
      <c r="A4621" s="2">
        <v>8616</v>
      </c>
      <c r="B4621" t="s">
        <v>24</v>
      </c>
      <c r="C4621">
        <v>1833</v>
      </c>
      <c r="D4621" t="s">
        <v>1710</v>
      </c>
      <c r="E4621" t="s">
        <v>36</v>
      </c>
      <c r="F4621" t="str">
        <f t="shared" si="72"/>
        <v>Gateadresser</v>
      </c>
    </row>
    <row r="4622" spans="1:6" x14ac:dyDescent="0.25">
      <c r="A4622" s="2">
        <v>8617</v>
      </c>
      <c r="B4622" t="s">
        <v>1712</v>
      </c>
      <c r="C4622">
        <v>1833</v>
      </c>
      <c r="D4622" t="s">
        <v>1710</v>
      </c>
      <c r="E4622" t="s">
        <v>36</v>
      </c>
      <c r="F4622" t="str">
        <f t="shared" si="72"/>
        <v>Gateadresser</v>
      </c>
    </row>
    <row r="4623" spans="1:6" x14ac:dyDescent="0.25">
      <c r="A4623" s="2">
        <v>8618</v>
      </c>
      <c r="B4623" t="s">
        <v>24</v>
      </c>
      <c r="C4623">
        <v>1833</v>
      </c>
      <c r="D4623" t="s">
        <v>1710</v>
      </c>
      <c r="E4623" t="s">
        <v>36</v>
      </c>
      <c r="F4623" t="str">
        <f t="shared" si="72"/>
        <v>Gateadresser</v>
      </c>
    </row>
    <row r="4624" spans="1:6" x14ac:dyDescent="0.25">
      <c r="A4624" s="2">
        <v>8619</v>
      </c>
      <c r="B4624" t="s">
        <v>24</v>
      </c>
      <c r="C4624">
        <v>1833</v>
      </c>
      <c r="D4624" t="s">
        <v>1710</v>
      </c>
      <c r="E4624" t="s">
        <v>34</v>
      </c>
      <c r="F4624" t="str">
        <f t="shared" si="72"/>
        <v>Postboksadresser</v>
      </c>
    </row>
    <row r="4625" spans="1:6" x14ac:dyDescent="0.25">
      <c r="A4625" s="2">
        <v>8622</v>
      </c>
      <c r="B4625" t="s">
        <v>24</v>
      </c>
      <c r="C4625">
        <v>1833</v>
      </c>
      <c r="D4625" t="s">
        <v>1710</v>
      </c>
      <c r="E4625" t="s">
        <v>36</v>
      </c>
      <c r="F4625" t="str">
        <f t="shared" si="72"/>
        <v>Gateadresser</v>
      </c>
    </row>
    <row r="4626" spans="1:6" x14ac:dyDescent="0.25">
      <c r="A4626" s="2">
        <v>8624</v>
      </c>
      <c r="B4626" t="s">
        <v>24</v>
      </c>
      <c r="C4626">
        <v>1833</v>
      </c>
      <c r="D4626" t="s">
        <v>1710</v>
      </c>
      <c r="E4626" t="s">
        <v>36</v>
      </c>
      <c r="F4626" t="str">
        <f t="shared" si="72"/>
        <v>Gateadresser</v>
      </c>
    </row>
    <row r="4627" spans="1:6" x14ac:dyDescent="0.25">
      <c r="A4627" s="2">
        <v>8626</v>
      </c>
      <c r="B4627" t="s">
        <v>24</v>
      </c>
      <c r="C4627">
        <v>1833</v>
      </c>
      <c r="D4627" t="s">
        <v>1710</v>
      </c>
      <c r="E4627" t="s">
        <v>36</v>
      </c>
      <c r="F4627" t="str">
        <f t="shared" si="72"/>
        <v>Gateadresser</v>
      </c>
    </row>
    <row r="4628" spans="1:6" x14ac:dyDescent="0.25">
      <c r="A4628" s="2">
        <v>8630</v>
      </c>
      <c r="B4628" t="s">
        <v>1713</v>
      </c>
      <c r="C4628">
        <v>1833</v>
      </c>
      <c r="D4628" t="s">
        <v>1710</v>
      </c>
      <c r="E4628" t="s">
        <v>36</v>
      </c>
      <c r="F4628" t="str">
        <f t="shared" si="72"/>
        <v>Gateadresser</v>
      </c>
    </row>
    <row r="4629" spans="1:6" x14ac:dyDescent="0.25">
      <c r="A4629" s="2">
        <v>8634</v>
      </c>
      <c r="B4629" t="s">
        <v>24</v>
      </c>
      <c r="C4629">
        <v>1833</v>
      </c>
      <c r="D4629" t="s">
        <v>1710</v>
      </c>
      <c r="E4629" t="s">
        <v>34</v>
      </c>
      <c r="F4629" t="str">
        <f t="shared" si="72"/>
        <v>Postboksadresser</v>
      </c>
    </row>
    <row r="4630" spans="1:6" x14ac:dyDescent="0.25">
      <c r="A4630" s="2">
        <v>8638</v>
      </c>
      <c r="B4630" t="s">
        <v>1713</v>
      </c>
      <c r="C4630">
        <v>1833</v>
      </c>
      <c r="D4630" t="s">
        <v>1710</v>
      </c>
      <c r="E4630" t="s">
        <v>34</v>
      </c>
      <c r="F4630" t="str">
        <f t="shared" si="72"/>
        <v>Postboksadresser</v>
      </c>
    </row>
    <row r="4631" spans="1:6" x14ac:dyDescent="0.25">
      <c r="A4631" s="2">
        <v>8640</v>
      </c>
      <c r="B4631" t="s">
        <v>1714</v>
      </c>
      <c r="C4631">
        <v>1832</v>
      </c>
      <c r="D4631" t="s">
        <v>184</v>
      </c>
      <c r="E4631" t="s">
        <v>36</v>
      </c>
      <c r="F4631" t="str">
        <f t="shared" si="72"/>
        <v>Gateadresser</v>
      </c>
    </row>
    <row r="4632" spans="1:6" x14ac:dyDescent="0.25">
      <c r="A4632" s="2">
        <v>8641</v>
      </c>
      <c r="B4632" t="s">
        <v>1714</v>
      </c>
      <c r="C4632">
        <v>1832</v>
      </c>
      <c r="D4632" t="s">
        <v>184</v>
      </c>
      <c r="E4632" t="s">
        <v>34</v>
      </c>
      <c r="F4632" t="str">
        <f t="shared" si="72"/>
        <v>Postboksadresser</v>
      </c>
    </row>
    <row r="4633" spans="1:6" x14ac:dyDescent="0.25">
      <c r="A4633" s="2">
        <v>8642</v>
      </c>
      <c r="B4633" t="s">
        <v>1715</v>
      </c>
      <c r="C4633">
        <v>1832</v>
      </c>
      <c r="D4633" t="s">
        <v>184</v>
      </c>
      <c r="E4633" t="s">
        <v>36</v>
      </c>
      <c r="F4633" t="str">
        <f t="shared" si="72"/>
        <v>Gateadresser</v>
      </c>
    </row>
    <row r="4634" spans="1:6" x14ac:dyDescent="0.25">
      <c r="A4634" s="2">
        <v>8643</v>
      </c>
      <c r="B4634" t="s">
        <v>1716</v>
      </c>
      <c r="C4634">
        <v>1832</v>
      </c>
      <c r="D4634" t="s">
        <v>184</v>
      </c>
      <c r="E4634" t="s">
        <v>36</v>
      </c>
      <c r="F4634" t="str">
        <f t="shared" si="72"/>
        <v>Gateadresser</v>
      </c>
    </row>
    <row r="4635" spans="1:6" x14ac:dyDescent="0.25">
      <c r="A4635" s="2">
        <v>8644</v>
      </c>
      <c r="B4635" t="s">
        <v>1716</v>
      </c>
      <c r="C4635">
        <v>1832</v>
      </c>
      <c r="D4635" t="s">
        <v>184</v>
      </c>
      <c r="E4635" t="s">
        <v>34</v>
      </c>
      <c r="F4635" t="str">
        <f t="shared" si="72"/>
        <v>Postboksadresser</v>
      </c>
    </row>
    <row r="4636" spans="1:6" x14ac:dyDescent="0.25">
      <c r="A4636" s="2">
        <v>8646</v>
      </c>
      <c r="B4636" t="s">
        <v>1717</v>
      </c>
      <c r="C4636">
        <v>1832</v>
      </c>
      <c r="D4636" t="s">
        <v>184</v>
      </c>
      <c r="E4636" t="s">
        <v>36</v>
      </c>
      <c r="F4636" t="str">
        <f t="shared" si="72"/>
        <v>Gateadresser</v>
      </c>
    </row>
    <row r="4637" spans="1:6" x14ac:dyDescent="0.25">
      <c r="A4637" s="2">
        <v>8647</v>
      </c>
      <c r="B4637" t="s">
        <v>1718</v>
      </c>
      <c r="C4637">
        <v>1832</v>
      </c>
      <c r="D4637" t="s">
        <v>184</v>
      </c>
      <c r="E4637" t="s">
        <v>36</v>
      </c>
      <c r="F4637" t="str">
        <f t="shared" si="72"/>
        <v>Gateadresser</v>
      </c>
    </row>
    <row r="4638" spans="1:6" x14ac:dyDescent="0.25">
      <c r="A4638" s="2">
        <v>8648</v>
      </c>
      <c r="B4638" t="s">
        <v>1717</v>
      </c>
      <c r="C4638">
        <v>1832</v>
      </c>
      <c r="D4638" t="s">
        <v>184</v>
      </c>
      <c r="E4638" t="s">
        <v>34</v>
      </c>
      <c r="F4638" t="str">
        <f t="shared" si="72"/>
        <v>Postboksadresser</v>
      </c>
    </row>
    <row r="4639" spans="1:6" x14ac:dyDescent="0.25">
      <c r="A4639" s="2">
        <v>8651</v>
      </c>
      <c r="B4639" t="s">
        <v>1719</v>
      </c>
      <c r="C4639">
        <v>1824</v>
      </c>
      <c r="D4639" t="s">
        <v>1720</v>
      </c>
      <c r="E4639" t="s">
        <v>34</v>
      </c>
      <c r="F4639" t="str">
        <f t="shared" si="72"/>
        <v>Postboksadresser</v>
      </c>
    </row>
    <row r="4640" spans="1:6" x14ac:dyDescent="0.25">
      <c r="A4640" s="2">
        <v>8652</v>
      </c>
      <c r="B4640" t="s">
        <v>1719</v>
      </c>
      <c r="C4640">
        <v>1824</v>
      </c>
      <c r="D4640" t="s">
        <v>1720</v>
      </c>
      <c r="E4640" t="s">
        <v>34</v>
      </c>
      <c r="F4640" t="str">
        <f t="shared" si="72"/>
        <v>Postboksadresser</v>
      </c>
    </row>
    <row r="4641" spans="1:6" x14ac:dyDescent="0.25">
      <c r="A4641" s="2">
        <v>8654</v>
      </c>
      <c r="B4641" t="s">
        <v>1719</v>
      </c>
      <c r="C4641">
        <v>1824</v>
      </c>
      <c r="D4641" t="s">
        <v>1720</v>
      </c>
      <c r="E4641" t="s">
        <v>34</v>
      </c>
      <c r="F4641" t="str">
        <f t="shared" si="72"/>
        <v>Postboksadresser</v>
      </c>
    </row>
    <row r="4642" spans="1:6" x14ac:dyDescent="0.25">
      <c r="A4642" s="2">
        <v>8655</v>
      </c>
      <c r="B4642" t="s">
        <v>1719</v>
      </c>
      <c r="C4642">
        <v>1824</v>
      </c>
      <c r="D4642" t="s">
        <v>1720</v>
      </c>
      <c r="E4642" t="s">
        <v>34</v>
      </c>
      <c r="F4642" t="str">
        <f t="shared" si="72"/>
        <v>Postboksadresser</v>
      </c>
    </row>
    <row r="4643" spans="1:6" x14ac:dyDescent="0.25">
      <c r="A4643" s="2">
        <v>8656</v>
      </c>
      <c r="B4643" t="s">
        <v>1719</v>
      </c>
      <c r="C4643">
        <v>1824</v>
      </c>
      <c r="D4643" t="s">
        <v>1720</v>
      </c>
      <c r="E4643" t="s">
        <v>36</v>
      </c>
      <c r="F4643" t="str">
        <f t="shared" si="72"/>
        <v>Gateadresser</v>
      </c>
    </row>
    <row r="4644" spans="1:6" x14ac:dyDescent="0.25">
      <c r="A4644" s="2">
        <v>8657</v>
      </c>
      <c r="B4644" t="s">
        <v>1719</v>
      </c>
      <c r="C4644">
        <v>1824</v>
      </c>
      <c r="D4644" t="s">
        <v>1720</v>
      </c>
      <c r="E4644" t="s">
        <v>36</v>
      </c>
      <c r="F4644" t="str">
        <f t="shared" si="72"/>
        <v>Gateadresser</v>
      </c>
    </row>
    <row r="4645" spans="1:6" x14ac:dyDescent="0.25">
      <c r="A4645" s="2">
        <v>8658</v>
      </c>
      <c r="B4645" t="s">
        <v>1719</v>
      </c>
      <c r="C4645">
        <v>1824</v>
      </c>
      <c r="D4645" t="s">
        <v>1720</v>
      </c>
      <c r="E4645" t="s">
        <v>36</v>
      </c>
      <c r="F4645" t="str">
        <f t="shared" si="72"/>
        <v>Gateadresser</v>
      </c>
    </row>
    <row r="4646" spans="1:6" x14ac:dyDescent="0.25">
      <c r="A4646" s="2">
        <v>8659</v>
      </c>
      <c r="B4646" t="s">
        <v>1719</v>
      </c>
      <c r="C4646">
        <v>1824</v>
      </c>
      <c r="D4646" t="s">
        <v>1720</v>
      </c>
      <c r="E4646" t="s">
        <v>36</v>
      </c>
      <c r="F4646" t="str">
        <f t="shared" si="72"/>
        <v>Gateadresser</v>
      </c>
    </row>
    <row r="4647" spans="1:6" x14ac:dyDescent="0.25">
      <c r="A4647" s="2">
        <v>8660</v>
      </c>
      <c r="B4647" t="s">
        <v>1719</v>
      </c>
      <c r="C4647">
        <v>1824</v>
      </c>
      <c r="D4647" t="s">
        <v>1720</v>
      </c>
      <c r="E4647" t="s">
        <v>36</v>
      </c>
      <c r="F4647" t="str">
        <f t="shared" si="72"/>
        <v>Gateadresser</v>
      </c>
    </row>
    <row r="4648" spans="1:6" x14ac:dyDescent="0.25">
      <c r="A4648" s="2">
        <v>8661</v>
      </c>
      <c r="B4648" t="s">
        <v>1719</v>
      </c>
      <c r="C4648">
        <v>1824</v>
      </c>
      <c r="D4648" t="s">
        <v>1720</v>
      </c>
      <c r="E4648" t="s">
        <v>36</v>
      </c>
      <c r="F4648" t="str">
        <f t="shared" si="72"/>
        <v>Gateadresser</v>
      </c>
    </row>
    <row r="4649" spans="1:6" x14ac:dyDescent="0.25">
      <c r="A4649" s="2">
        <v>8663</v>
      </c>
      <c r="B4649" t="s">
        <v>1719</v>
      </c>
      <c r="C4649">
        <v>1824</v>
      </c>
      <c r="D4649" t="s">
        <v>1720</v>
      </c>
      <c r="E4649" t="s">
        <v>36</v>
      </c>
      <c r="F4649" t="str">
        <f t="shared" si="72"/>
        <v>Gateadresser</v>
      </c>
    </row>
    <row r="4650" spans="1:6" x14ac:dyDescent="0.25">
      <c r="A4650" s="2">
        <v>8664</v>
      </c>
      <c r="B4650" t="s">
        <v>1719</v>
      </c>
      <c r="C4650">
        <v>1824</v>
      </c>
      <c r="D4650" t="s">
        <v>1720</v>
      </c>
      <c r="E4650" t="s">
        <v>36</v>
      </c>
      <c r="F4650" t="str">
        <f t="shared" si="72"/>
        <v>Gateadresser</v>
      </c>
    </row>
    <row r="4651" spans="1:6" x14ac:dyDescent="0.25">
      <c r="A4651" s="2">
        <v>8665</v>
      </c>
      <c r="B4651" t="s">
        <v>1719</v>
      </c>
      <c r="C4651">
        <v>1824</v>
      </c>
      <c r="D4651" t="s">
        <v>1720</v>
      </c>
      <c r="E4651" t="s">
        <v>36</v>
      </c>
      <c r="F4651" t="str">
        <f t="shared" si="72"/>
        <v>Gateadresser</v>
      </c>
    </row>
    <row r="4652" spans="1:6" x14ac:dyDescent="0.25">
      <c r="A4652" s="2">
        <v>8666</v>
      </c>
      <c r="B4652" t="s">
        <v>1719</v>
      </c>
      <c r="C4652">
        <v>1824</v>
      </c>
      <c r="D4652" t="s">
        <v>1720</v>
      </c>
      <c r="E4652" t="s">
        <v>36</v>
      </c>
      <c r="F4652" t="str">
        <f t="shared" si="72"/>
        <v>Gateadresser</v>
      </c>
    </row>
    <row r="4653" spans="1:6" x14ac:dyDescent="0.25">
      <c r="A4653" s="2">
        <v>8672</v>
      </c>
      <c r="B4653" t="s">
        <v>1721</v>
      </c>
      <c r="C4653">
        <v>1824</v>
      </c>
      <c r="D4653" t="s">
        <v>1720</v>
      </c>
      <c r="E4653" t="s">
        <v>36</v>
      </c>
      <c r="F4653" t="str">
        <f t="shared" si="72"/>
        <v>Gateadresser</v>
      </c>
    </row>
    <row r="4654" spans="1:6" x14ac:dyDescent="0.25">
      <c r="A4654" s="2">
        <v>8680</v>
      </c>
      <c r="B4654" t="s">
        <v>1722</v>
      </c>
      <c r="C4654">
        <v>1825</v>
      </c>
      <c r="D4654" t="s">
        <v>1723</v>
      </c>
      <c r="E4654" t="s">
        <v>36</v>
      </c>
      <c r="F4654" t="str">
        <f t="shared" si="72"/>
        <v>Gateadresser</v>
      </c>
    </row>
    <row r="4655" spans="1:6" x14ac:dyDescent="0.25">
      <c r="A4655" s="2">
        <v>8681</v>
      </c>
      <c r="B4655" t="s">
        <v>1722</v>
      </c>
      <c r="C4655">
        <v>1825</v>
      </c>
      <c r="D4655" t="s">
        <v>1723</v>
      </c>
      <c r="E4655" t="s">
        <v>34</v>
      </c>
      <c r="F4655" t="str">
        <f t="shared" si="72"/>
        <v>Postboksadresser</v>
      </c>
    </row>
    <row r="4656" spans="1:6" x14ac:dyDescent="0.25">
      <c r="A4656" s="2">
        <v>8682</v>
      </c>
      <c r="B4656" t="s">
        <v>1722</v>
      </c>
      <c r="C4656">
        <v>1825</v>
      </c>
      <c r="D4656" t="s">
        <v>1723</v>
      </c>
      <c r="E4656" t="s">
        <v>36</v>
      </c>
      <c r="F4656" t="str">
        <f t="shared" si="72"/>
        <v>Gateadresser</v>
      </c>
    </row>
    <row r="4657" spans="1:6" x14ac:dyDescent="0.25">
      <c r="A4657" s="2">
        <v>8683</v>
      </c>
      <c r="B4657" t="s">
        <v>1722</v>
      </c>
      <c r="C4657">
        <v>1825</v>
      </c>
      <c r="D4657" t="s">
        <v>1723</v>
      </c>
      <c r="E4657" t="s">
        <v>36</v>
      </c>
      <c r="F4657" t="str">
        <f t="shared" si="72"/>
        <v>Gateadresser</v>
      </c>
    </row>
    <row r="4658" spans="1:6" x14ac:dyDescent="0.25">
      <c r="A4658" s="2">
        <v>8684</v>
      </c>
      <c r="B4658" t="s">
        <v>1722</v>
      </c>
      <c r="C4658">
        <v>1825</v>
      </c>
      <c r="D4658" t="s">
        <v>1723</v>
      </c>
      <c r="E4658" t="s">
        <v>36</v>
      </c>
      <c r="F4658" t="str">
        <f t="shared" si="72"/>
        <v>Gateadresser</v>
      </c>
    </row>
    <row r="4659" spans="1:6" x14ac:dyDescent="0.25">
      <c r="A4659" s="2">
        <v>8685</v>
      </c>
      <c r="B4659" t="s">
        <v>1722</v>
      </c>
      <c r="C4659">
        <v>1825</v>
      </c>
      <c r="D4659" t="s">
        <v>1723</v>
      </c>
      <c r="E4659" t="s">
        <v>36</v>
      </c>
      <c r="F4659" t="str">
        <f t="shared" si="72"/>
        <v>Gateadresser</v>
      </c>
    </row>
    <row r="4660" spans="1:6" x14ac:dyDescent="0.25">
      <c r="A4660" s="2">
        <v>8690</v>
      </c>
      <c r="B4660" t="s">
        <v>1724</v>
      </c>
      <c r="C4660">
        <v>1826</v>
      </c>
      <c r="D4660" t="s">
        <v>1724</v>
      </c>
      <c r="E4660" t="s">
        <v>36</v>
      </c>
      <c r="F4660" t="str">
        <f t="shared" si="72"/>
        <v>Gateadresser</v>
      </c>
    </row>
    <row r="4661" spans="1:6" x14ac:dyDescent="0.25">
      <c r="A4661" s="2">
        <v>8691</v>
      </c>
      <c r="B4661" t="s">
        <v>1724</v>
      </c>
      <c r="C4661">
        <v>1826</v>
      </c>
      <c r="D4661" t="s">
        <v>1724</v>
      </c>
      <c r="E4661" t="s">
        <v>34</v>
      </c>
      <c r="F4661" t="str">
        <f t="shared" si="72"/>
        <v>Postboksadresser</v>
      </c>
    </row>
    <row r="4662" spans="1:6" x14ac:dyDescent="0.25">
      <c r="A4662" s="2">
        <v>8692</v>
      </c>
      <c r="B4662" t="s">
        <v>1724</v>
      </c>
      <c r="C4662">
        <v>1826</v>
      </c>
      <c r="D4662" t="s">
        <v>1724</v>
      </c>
      <c r="E4662" t="s">
        <v>36</v>
      </c>
      <c r="F4662" t="str">
        <f t="shared" si="72"/>
        <v>Gateadresser</v>
      </c>
    </row>
    <row r="4663" spans="1:6" x14ac:dyDescent="0.25">
      <c r="A4663" s="2">
        <v>8693</v>
      </c>
      <c r="B4663" t="s">
        <v>1724</v>
      </c>
      <c r="C4663">
        <v>1826</v>
      </c>
      <c r="D4663" t="s">
        <v>1724</v>
      </c>
      <c r="E4663" t="s">
        <v>36</v>
      </c>
      <c r="F4663" t="str">
        <f t="shared" si="72"/>
        <v>Gateadresser</v>
      </c>
    </row>
    <row r="4664" spans="1:6" x14ac:dyDescent="0.25">
      <c r="A4664" s="2">
        <v>8694</v>
      </c>
      <c r="B4664" t="s">
        <v>1724</v>
      </c>
      <c r="C4664">
        <v>1826</v>
      </c>
      <c r="D4664" t="s">
        <v>1724</v>
      </c>
      <c r="E4664" t="s">
        <v>36</v>
      </c>
      <c r="F4664" t="str">
        <f t="shared" si="72"/>
        <v>Gateadresser</v>
      </c>
    </row>
    <row r="4665" spans="1:6" x14ac:dyDescent="0.25">
      <c r="A4665" s="2">
        <v>8695</v>
      </c>
      <c r="B4665" t="s">
        <v>1724</v>
      </c>
      <c r="C4665">
        <v>1826</v>
      </c>
      <c r="D4665" t="s">
        <v>1724</v>
      </c>
      <c r="E4665" t="s">
        <v>36</v>
      </c>
      <c r="F4665" t="str">
        <f t="shared" si="72"/>
        <v>Gateadresser</v>
      </c>
    </row>
    <row r="4666" spans="1:6" x14ac:dyDescent="0.25">
      <c r="A4666" s="2">
        <v>8696</v>
      </c>
      <c r="B4666" t="s">
        <v>1724</v>
      </c>
      <c r="C4666">
        <v>1826</v>
      </c>
      <c r="D4666" t="s">
        <v>1724</v>
      </c>
      <c r="E4666" t="s">
        <v>36</v>
      </c>
      <c r="F4666" t="str">
        <f t="shared" si="72"/>
        <v>Gateadresser</v>
      </c>
    </row>
    <row r="4667" spans="1:6" x14ac:dyDescent="0.25">
      <c r="A4667" s="2">
        <v>8700</v>
      </c>
      <c r="B4667" t="s">
        <v>1725</v>
      </c>
      <c r="C4667">
        <v>1828</v>
      </c>
      <c r="D4667" t="s">
        <v>1725</v>
      </c>
      <c r="E4667" t="s">
        <v>36</v>
      </c>
      <c r="F4667" t="str">
        <f t="shared" si="72"/>
        <v>Gateadresser</v>
      </c>
    </row>
    <row r="4668" spans="1:6" x14ac:dyDescent="0.25">
      <c r="A4668" s="2">
        <v>8701</v>
      </c>
      <c r="B4668" t="s">
        <v>1725</v>
      </c>
      <c r="C4668">
        <v>1828</v>
      </c>
      <c r="D4668" t="s">
        <v>1725</v>
      </c>
      <c r="E4668" t="s">
        <v>34</v>
      </c>
      <c r="F4668" t="str">
        <f t="shared" si="72"/>
        <v>Postboksadresser</v>
      </c>
    </row>
    <row r="4669" spans="1:6" x14ac:dyDescent="0.25">
      <c r="A4669" s="2">
        <v>8720</v>
      </c>
      <c r="B4669" t="s">
        <v>1726</v>
      </c>
      <c r="C4669">
        <v>1828</v>
      </c>
      <c r="D4669" t="s">
        <v>1725</v>
      </c>
      <c r="E4669" t="s">
        <v>36</v>
      </c>
      <c r="F4669" t="str">
        <f t="shared" si="72"/>
        <v>Gateadresser</v>
      </c>
    </row>
    <row r="4670" spans="1:6" x14ac:dyDescent="0.25">
      <c r="A4670" s="2">
        <v>8723</v>
      </c>
      <c r="B4670" t="s">
        <v>1727</v>
      </c>
      <c r="C4670">
        <v>1828</v>
      </c>
      <c r="D4670" t="s">
        <v>1725</v>
      </c>
      <c r="E4670" t="s">
        <v>36</v>
      </c>
      <c r="F4670" t="str">
        <f t="shared" si="72"/>
        <v>Gateadresser</v>
      </c>
    </row>
    <row r="4671" spans="1:6" x14ac:dyDescent="0.25">
      <c r="A4671" s="2">
        <v>8724</v>
      </c>
      <c r="B4671" t="s">
        <v>1728</v>
      </c>
      <c r="C4671">
        <v>1828</v>
      </c>
      <c r="D4671" t="s">
        <v>1725</v>
      </c>
      <c r="E4671" t="s">
        <v>36</v>
      </c>
      <c r="F4671" t="str">
        <f t="shared" si="72"/>
        <v>Gateadresser</v>
      </c>
    </row>
    <row r="4672" spans="1:6" x14ac:dyDescent="0.25">
      <c r="A4672" s="2">
        <v>8725</v>
      </c>
      <c r="B4672" t="s">
        <v>1729</v>
      </c>
      <c r="C4672">
        <v>1833</v>
      </c>
      <c r="D4672" t="s">
        <v>1710</v>
      </c>
      <c r="E4672" t="s">
        <v>36</v>
      </c>
      <c r="F4672" t="str">
        <f t="shared" si="72"/>
        <v>Gateadresser</v>
      </c>
    </row>
    <row r="4673" spans="1:6" x14ac:dyDescent="0.25">
      <c r="A4673" s="2">
        <v>8730</v>
      </c>
      <c r="B4673" t="s">
        <v>1730</v>
      </c>
      <c r="C4673">
        <v>1834</v>
      </c>
      <c r="D4673" t="s">
        <v>1731</v>
      </c>
      <c r="E4673" t="s">
        <v>36</v>
      </c>
      <c r="F4673" t="str">
        <f t="shared" si="72"/>
        <v>Gateadresser</v>
      </c>
    </row>
    <row r="4674" spans="1:6" x14ac:dyDescent="0.25">
      <c r="A4674" s="2">
        <v>8732</v>
      </c>
      <c r="B4674" t="s">
        <v>1732</v>
      </c>
      <c r="C4674">
        <v>1834</v>
      </c>
      <c r="D4674" t="s">
        <v>1731</v>
      </c>
      <c r="E4674" t="s">
        <v>36</v>
      </c>
      <c r="F4674" t="str">
        <f t="shared" ref="F4674:F4737" si="73">VLOOKUP(E4674,Postnummerforklaring,2,FALSE)</f>
        <v>Gateadresser</v>
      </c>
    </row>
    <row r="4675" spans="1:6" x14ac:dyDescent="0.25">
      <c r="A4675" s="2">
        <v>8733</v>
      </c>
      <c r="B4675" t="s">
        <v>1733</v>
      </c>
      <c r="C4675">
        <v>1834</v>
      </c>
      <c r="D4675" t="s">
        <v>1731</v>
      </c>
      <c r="E4675" t="s">
        <v>36</v>
      </c>
      <c r="F4675" t="str">
        <f t="shared" si="73"/>
        <v>Gateadresser</v>
      </c>
    </row>
    <row r="4676" spans="1:6" x14ac:dyDescent="0.25">
      <c r="A4676" s="2">
        <v>8735</v>
      </c>
      <c r="B4676" t="s">
        <v>1734</v>
      </c>
      <c r="C4676">
        <v>1834</v>
      </c>
      <c r="D4676" t="s">
        <v>1731</v>
      </c>
      <c r="E4676" t="s">
        <v>36</v>
      </c>
      <c r="F4676" t="str">
        <f t="shared" si="73"/>
        <v>Gateadresser</v>
      </c>
    </row>
    <row r="4677" spans="1:6" x14ac:dyDescent="0.25">
      <c r="A4677" s="2">
        <v>8740</v>
      </c>
      <c r="B4677" t="s">
        <v>1735</v>
      </c>
      <c r="C4677">
        <v>1834</v>
      </c>
      <c r="D4677" t="s">
        <v>1731</v>
      </c>
      <c r="E4677" t="s">
        <v>36</v>
      </c>
      <c r="F4677" t="str">
        <f t="shared" si="73"/>
        <v>Gateadresser</v>
      </c>
    </row>
    <row r="4678" spans="1:6" x14ac:dyDescent="0.25">
      <c r="A4678" s="2">
        <v>8742</v>
      </c>
      <c r="B4678" t="s">
        <v>1736</v>
      </c>
      <c r="C4678">
        <v>1835</v>
      </c>
      <c r="D4678" t="s">
        <v>1737</v>
      </c>
      <c r="E4678" t="s">
        <v>35</v>
      </c>
      <c r="F4678" t="str">
        <f t="shared" si="73"/>
        <v>Både gate- og postboksadresser</v>
      </c>
    </row>
    <row r="4679" spans="1:6" x14ac:dyDescent="0.25">
      <c r="A4679" s="2">
        <v>8743</v>
      </c>
      <c r="B4679" t="s">
        <v>1738</v>
      </c>
      <c r="C4679">
        <v>1834</v>
      </c>
      <c r="D4679" t="s">
        <v>1731</v>
      </c>
      <c r="E4679" t="s">
        <v>35</v>
      </c>
      <c r="F4679" t="str">
        <f t="shared" si="73"/>
        <v>Både gate- og postboksadresser</v>
      </c>
    </row>
    <row r="4680" spans="1:6" x14ac:dyDescent="0.25">
      <c r="A4680" s="2">
        <v>8750</v>
      </c>
      <c r="B4680" t="s">
        <v>1739</v>
      </c>
      <c r="C4680">
        <v>1834</v>
      </c>
      <c r="D4680" t="s">
        <v>1731</v>
      </c>
      <c r="E4680" t="s">
        <v>36</v>
      </c>
      <c r="F4680" t="str">
        <f t="shared" si="73"/>
        <v>Gateadresser</v>
      </c>
    </row>
    <row r="4681" spans="1:6" x14ac:dyDescent="0.25">
      <c r="A4681" s="2">
        <v>8752</v>
      </c>
      <c r="B4681" t="s">
        <v>1740</v>
      </c>
      <c r="C4681">
        <v>1834</v>
      </c>
      <c r="D4681" t="s">
        <v>1731</v>
      </c>
      <c r="E4681" t="s">
        <v>36</v>
      </c>
      <c r="F4681" t="str">
        <f t="shared" si="73"/>
        <v>Gateadresser</v>
      </c>
    </row>
    <row r="4682" spans="1:6" x14ac:dyDescent="0.25">
      <c r="A4682" s="2">
        <v>8753</v>
      </c>
      <c r="B4682" t="s">
        <v>1740</v>
      </c>
      <c r="C4682">
        <v>1834</v>
      </c>
      <c r="D4682" t="s">
        <v>1731</v>
      </c>
      <c r="E4682" t="s">
        <v>34</v>
      </c>
      <c r="F4682" t="str">
        <f t="shared" si="73"/>
        <v>Postboksadresser</v>
      </c>
    </row>
    <row r="4683" spans="1:6" x14ac:dyDescent="0.25">
      <c r="A4683" s="2">
        <v>8754</v>
      </c>
      <c r="B4683" t="s">
        <v>1741</v>
      </c>
      <c r="C4683">
        <v>1836</v>
      </c>
      <c r="D4683" t="s">
        <v>1603</v>
      </c>
      <c r="E4683" t="s">
        <v>36</v>
      </c>
      <c r="F4683" t="str">
        <f t="shared" si="73"/>
        <v>Gateadresser</v>
      </c>
    </row>
    <row r="4684" spans="1:6" x14ac:dyDescent="0.25">
      <c r="A4684" s="2">
        <v>8762</v>
      </c>
      <c r="B4684" t="s">
        <v>1742</v>
      </c>
      <c r="C4684">
        <v>1834</v>
      </c>
      <c r="D4684" t="s">
        <v>1731</v>
      </c>
      <c r="E4684" t="s">
        <v>36</v>
      </c>
      <c r="F4684" t="str">
        <f t="shared" si="73"/>
        <v>Gateadresser</v>
      </c>
    </row>
    <row r="4685" spans="1:6" x14ac:dyDescent="0.25">
      <c r="A4685" s="2">
        <v>8764</v>
      </c>
      <c r="B4685" t="s">
        <v>1743</v>
      </c>
      <c r="C4685">
        <v>1834</v>
      </c>
      <c r="D4685" t="s">
        <v>1731</v>
      </c>
      <c r="E4685" t="s">
        <v>35</v>
      </c>
      <c r="F4685" t="str">
        <f t="shared" si="73"/>
        <v>Både gate- og postboksadresser</v>
      </c>
    </row>
    <row r="4686" spans="1:6" x14ac:dyDescent="0.25">
      <c r="A4686" s="2">
        <v>8766</v>
      </c>
      <c r="B4686" t="s">
        <v>1731</v>
      </c>
      <c r="C4686">
        <v>1834</v>
      </c>
      <c r="D4686" t="s">
        <v>1731</v>
      </c>
      <c r="E4686" t="s">
        <v>36</v>
      </c>
      <c r="F4686" t="str">
        <f t="shared" si="73"/>
        <v>Gateadresser</v>
      </c>
    </row>
    <row r="4687" spans="1:6" x14ac:dyDescent="0.25">
      <c r="A4687" s="2">
        <v>8767</v>
      </c>
      <c r="B4687" t="s">
        <v>1731</v>
      </c>
      <c r="C4687">
        <v>1834</v>
      </c>
      <c r="D4687" t="s">
        <v>1731</v>
      </c>
      <c r="E4687" t="s">
        <v>34</v>
      </c>
      <c r="F4687" t="str">
        <f t="shared" si="73"/>
        <v>Postboksadresser</v>
      </c>
    </row>
    <row r="4688" spans="1:6" x14ac:dyDescent="0.25">
      <c r="A4688" s="2">
        <v>8770</v>
      </c>
      <c r="B4688" t="s">
        <v>1737</v>
      </c>
      <c r="C4688">
        <v>1835</v>
      </c>
      <c r="D4688" t="s">
        <v>1737</v>
      </c>
      <c r="E4688" t="s">
        <v>35</v>
      </c>
      <c r="F4688" t="str">
        <f t="shared" si="73"/>
        <v>Både gate- og postboksadresser</v>
      </c>
    </row>
    <row r="4689" spans="1:6" x14ac:dyDescent="0.25">
      <c r="A4689" s="2">
        <v>8800</v>
      </c>
      <c r="B4689" t="s">
        <v>25</v>
      </c>
      <c r="C4689">
        <v>1820</v>
      </c>
      <c r="D4689" t="s">
        <v>1744</v>
      </c>
      <c r="E4689" t="s">
        <v>36</v>
      </c>
      <c r="F4689" t="str">
        <f t="shared" si="73"/>
        <v>Gateadresser</v>
      </c>
    </row>
    <row r="4690" spans="1:6" x14ac:dyDescent="0.25">
      <c r="A4690" s="2">
        <v>8801</v>
      </c>
      <c r="B4690" t="s">
        <v>25</v>
      </c>
      <c r="C4690">
        <v>1820</v>
      </c>
      <c r="D4690" t="s">
        <v>1744</v>
      </c>
      <c r="E4690" t="s">
        <v>34</v>
      </c>
      <c r="F4690" t="str">
        <f t="shared" si="73"/>
        <v>Postboksadresser</v>
      </c>
    </row>
    <row r="4691" spans="1:6" x14ac:dyDescent="0.25">
      <c r="A4691" s="2">
        <v>8802</v>
      </c>
      <c r="B4691" t="s">
        <v>25</v>
      </c>
      <c r="C4691">
        <v>1820</v>
      </c>
      <c r="D4691" t="s">
        <v>1744</v>
      </c>
      <c r="E4691" t="s">
        <v>36</v>
      </c>
      <c r="F4691" t="str">
        <f t="shared" si="73"/>
        <v>Gateadresser</v>
      </c>
    </row>
    <row r="4692" spans="1:6" x14ac:dyDescent="0.25">
      <c r="A4692" s="2">
        <v>8803</v>
      </c>
      <c r="B4692" t="s">
        <v>25</v>
      </c>
      <c r="C4692">
        <v>1820</v>
      </c>
      <c r="D4692" t="s">
        <v>1744</v>
      </c>
      <c r="E4692" t="s">
        <v>36</v>
      </c>
      <c r="F4692" t="str">
        <f t="shared" si="73"/>
        <v>Gateadresser</v>
      </c>
    </row>
    <row r="4693" spans="1:6" x14ac:dyDescent="0.25">
      <c r="A4693" s="2">
        <v>8804</v>
      </c>
      <c r="B4693" t="s">
        <v>25</v>
      </c>
      <c r="C4693">
        <v>1820</v>
      </c>
      <c r="D4693" t="s">
        <v>1744</v>
      </c>
      <c r="E4693" t="s">
        <v>36</v>
      </c>
      <c r="F4693" t="str">
        <f t="shared" si="73"/>
        <v>Gateadresser</v>
      </c>
    </row>
    <row r="4694" spans="1:6" x14ac:dyDescent="0.25">
      <c r="A4694" s="2">
        <v>8805</v>
      </c>
      <c r="B4694" t="s">
        <v>25</v>
      </c>
      <c r="C4694">
        <v>1820</v>
      </c>
      <c r="D4694" t="s">
        <v>1744</v>
      </c>
      <c r="E4694" t="s">
        <v>34</v>
      </c>
      <c r="F4694" t="str">
        <f t="shared" si="73"/>
        <v>Postboksadresser</v>
      </c>
    </row>
    <row r="4695" spans="1:6" x14ac:dyDescent="0.25">
      <c r="A4695" s="2">
        <v>8809</v>
      </c>
      <c r="B4695" t="s">
        <v>25</v>
      </c>
      <c r="C4695">
        <v>1820</v>
      </c>
      <c r="D4695" t="s">
        <v>1744</v>
      </c>
      <c r="E4695" t="s">
        <v>34</v>
      </c>
      <c r="F4695" t="str">
        <f t="shared" si="73"/>
        <v>Postboksadresser</v>
      </c>
    </row>
    <row r="4696" spans="1:6" x14ac:dyDescent="0.25">
      <c r="A4696" s="2">
        <v>8813</v>
      </c>
      <c r="B4696" t="s">
        <v>1745</v>
      </c>
      <c r="C4696">
        <v>1827</v>
      </c>
      <c r="D4696" t="s">
        <v>1746</v>
      </c>
      <c r="E4696" t="s">
        <v>36</v>
      </c>
      <c r="F4696" t="str">
        <f t="shared" si="73"/>
        <v>Gateadresser</v>
      </c>
    </row>
    <row r="4697" spans="1:6" x14ac:dyDescent="0.25">
      <c r="A4697" s="2">
        <v>8820</v>
      </c>
      <c r="B4697" t="s">
        <v>1746</v>
      </c>
      <c r="C4697">
        <v>1827</v>
      </c>
      <c r="D4697" t="s">
        <v>1746</v>
      </c>
      <c r="E4697" t="s">
        <v>36</v>
      </c>
      <c r="F4697" t="str">
        <f t="shared" si="73"/>
        <v>Gateadresser</v>
      </c>
    </row>
    <row r="4698" spans="1:6" x14ac:dyDescent="0.25">
      <c r="A4698" s="2">
        <v>8827</v>
      </c>
      <c r="B4698" t="s">
        <v>1746</v>
      </c>
      <c r="C4698">
        <v>1827</v>
      </c>
      <c r="D4698" t="s">
        <v>1746</v>
      </c>
      <c r="E4698" t="s">
        <v>34</v>
      </c>
      <c r="F4698" t="str">
        <f t="shared" si="73"/>
        <v>Postboksadresser</v>
      </c>
    </row>
    <row r="4699" spans="1:6" x14ac:dyDescent="0.25">
      <c r="A4699" s="2">
        <v>8830</v>
      </c>
      <c r="B4699" t="s">
        <v>1747</v>
      </c>
      <c r="C4699">
        <v>1827</v>
      </c>
      <c r="D4699" t="s">
        <v>1746</v>
      </c>
      <c r="E4699" t="s">
        <v>36</v>
      </c>
      <c r="F4699" t="str">
        <f t="shared" si="73"/>
        <v>Gateadresser</v>
      </c>
    </row>
    <row r="4700" spans="1:6" x14ac:dyDescent="0.25">
      <c r="A4700" s="2">
        <v>8842</v>
      </c>
      <c r="B4700" t="s">
        <v>1748</v>
      </c>
      <c r="C4700">
        <v>1818</v>
      </c>
      <c r="D4700" t="s">
        <v>1749</v>
      </c>
      <c r="E4700" t="s">
        <v>35</v>
      </c>
      <c r="F4700" t="str">
        <f t="shared" si="73"/>
        <v>Både gate- og postboksadresser</v>
      </c>
    </row>
    <row r="4701" spans="1:6" x14ac:dyDescent="0.25">
      <c r="A4701" s="2">
        <v>8844</v>
      </c>
      <c r="B4701" t="s">
        <v>1750</v>
      </c>
      <c r="C4701">
        <v>1818</v>
      </c>
      <c r="D4701" t="s">
        <v>1749</v>
      </c>
      <c r="E4701" t="s">
        <v>35</v>
      </c>
      <c r="F4701" t="str">
        <f t="shared" si="73"/>
        <v>Både gate- og postboksadresser</v>
      </c>
    </row>
    <row r="4702" spans="1:6" x14ac:dyDescent="0.25">
      <c r="A4702" s="2">
        <v>8850</v>
      </c>
      <c r="B4702" t="s">
        <v>1751</v>
      </c>
      <c r="C4702">
        <v>1818</v>
      </c>
      <c r="D4702" t="s">
        <v>1749</v>
      </c>
      <c r="E4702" t="s">
        <v>36</v>
      </c>
      <c r="F4702" t="str">
        <f t="shared" si="73"/>
        <v>Gateadresser</v>
      </c>
    </row>
    <row r="4703" spans="1:6" x14ac:dyDescent="0.25">
      <c r="A4703" s="2">
        <v>8851</v>
      </c>
      <c r="B4703" t="s">
        <v>1751</v>
      </c>
      <c r="C4703">
        <v>1818</v>
      </c>
      <c r="D4703" t="s">
        <v>1749</v>
      </c>
      <c r="E4703" t="s">
        <v>34</v>
      </c>
      <c r="F4703" t="str">
        <f t="shared" si="73"/>
        <v>Postboksadresser</v>
      </c>
    </row>
    <row r="4704" spans="1:6" x14ac:dyDescent="0.25">
      <c r="A4704" s="2">
        <v>8852</v>
      </c>
      <c r="B4704" t="s">
        <v>1751</v>
      </c>
      <c r="C4704">
        <v>1818</v>
      </c>
      <c r="D4704" t="s">
        <v>1749</v>
      </c>
      <c r="E4704" t="s">
        <v>34</v>
      </c>
      <c r="F4704" t="str">
        <f t="shared" si="73"/>
        <v>Postboksadresser</v>
      </c>
    </row>
    <row r="4705" spans="1:6" x14ac:dyDescent="0.25">
      <c r="A4705" s="2">
        <v>8854</v>
      </c>
      <c r="B4705" t="s">
        <v>1752</v>
      </c>
      <c r="C4705">
        <v>1820</v>
      </c>
      <c r="D4705" t="s">
        <v>1744</v>
      </c>
      <c r="E4705" t="s">
        <v>36</v>
      </c>
      <c r="F4705" t="str">
        <f t="shared" si="73"/>
        <v>Gateadresser</v>
      </c>
    </row>
    <row r="4706" spans="1:6" x14ac:dyDescent="0.25">
      <c r="A4706" s="2">
        <v>8860</v>
      </c>
      <c r="B4706" t="s">
        <v>1753</v>
      </c>
      <c r="C4706">
        <v>1820</v>
      </c>
      <c r="D4706" t="s">
        <v>1744</v>
      </c>
      <c r="E4706" t="s">
        <v>36</v>
      </c>
      <c r="F4706" t="str">
        <f t="shared" si="73"/>
        <v>Gateadresser</v>
      </c>
    </row>
    <row r="4707" spans="1:6" x14ac:dyDescent="0.25">
      <c r="A4707" s="2">
        <v>8861</v>
      </c>
      <c r="B4707" t="s">
        <v>1753</v>
      </c>
      <c r="C4707">
        <v>1820</v>
      </c>
      <c r="D4707" t="s">
        <v>1744</v>
      </c>
      <c r="E4707" t="s">
        <v>34</v>
      </c>
      <c r="F4707" t="str">
        <f t="shared" si="73"/>
        <v>Postboksadresser</v>
      </c>
    </row>
    <row r="4708" spans="1:6" x14ac:dyDescent="0.25">
      <c r="A4708" s="2">
        <v>8865</v>
      </c>
      <c r="B4708" t="s">
        <v>1754</v>
      </c>
      <c r="C4708">
        <v>1820</v>
      </c>
      <c r="D4708" t="s">
        <v>1744</v>
      </c>
      <c r="E4708" t="s">
        <v>35</v>
      </c>
      <c r="F4708" t="str">
        <f t="shared" si="73"/>
        <v>Både gate- og postboksadresser</v>
      </c>
    </row>
    <row r="4709" spans="1:6" x14ac:dyDescent="0.25">
      <c r="A4709" s="2">
        <v>8870</v>
      </c>
      <c r="B4709" t="s">
        <v>1755</v>
      </c>
      <c r="C4709">
        <v>1816</v>
      </c>
      <c r="D4709" t="s">
        <v>1756</v>
      </c>
      <c r="E4709" t="s">
        <v>36</v>
      </c>
      <c r="F4709" t="str">
        <f t="shared" si="73"/>
        <v>Gateadresser</v>
      </c>
    </row>
    <row r="4710" spans="1:6" x14ac:dyDescent="0.25">
      <c r="A4710" s="2">
        <v>8880</v>
      </c>
      <c r="B4710" t="s">
        <v>1757</v>
      </c>
      <c r="C4710">
        <v>1820</v>
      </c>
      <c r="D4710" t="s">
        <v>1744</v>
      </c>
      <c r="E4710" t="s">
        <v>35</v>
      </c>
      <c r="F4710" t="str">
        <f t="shared" si="73"/>
        <v>Både gate- og postboksadresser</v>
      </c>
    </row>
    <row r="4711" spans="1:6" x14ac:dyDescent="0.25">
      <c r="A4711" s="2">
        <v>8890</v>
      </c>
      <c r="B4711" t="s">
        <v>1758</v>
      </c>
      <c r="C4711">
        <v>1822</v>
      </c>
      <c r="D4711" t="s">
        <v>1758</v>
      </c>
      <c r="E4711" t="s">
        <v>36</v>
      </c>
      <c r="F4711" t="str">
        <f t="shared" si="73"/>
        <v>Gateadresser</v>
      </c>
    </row>
    <row r="4712" spans="1:6" x14ac:dyDescent="0.25">
      <c r="A4712" s="2">
        <v>8891</v>
      </c>
      <c r="B4712" t="s">
        <v>1758</v>
      </c>
      <c r="C4712">
        <v>1822</v>
      </c>
      <c r="D4712" t="s">
        <v>1758</v>
      </c>
      <c r="E4712" t="s">
        <v>34</v>
      </c>
      <c r="F4712" t="str">
        <f t="shared" si="73"/>
        <v>Postboksadresser</v>
      </c>
    </row>
    <row r="4713" spans="1:6" x14ac:dyDescent="0.25">
      <c r="A4713" s="2">
        <v>8892</v>
      </c>
      <c r="B4713" t="s">
        <v>1759</v>
      </c>
      <c r="C4713">
        <v>1822</v>
      </c>
      <c r="D4713" t="s">
        <v>1758</v>
      </c>
      <c r="E4713" t="s">
        <v>36</v>
      </c>
      <c r="F4713" t="str">
        <f t="shared" si="73"/>
        <v>Gateadresser</v>
      </c>
    </row>
    <row r="4714" spans="1:6" x14ac:dyDescent="0.25">
      <c r="A4714" s="2">
        <v>8897</v>
      </c>
      <c r="B4714" t="s">
        <v>1760</v>
      </c>
      <c r="C4714">
        <v>1822</v>
      </c>
      <c r="D4714" t="s">
        <v>1758</v>
      </c>
      <c r="E4714" t="s">
        <v>36</v>
      </c>
      <c r="F4714" t="str">
        <f t="shared" si="73"/>
        <v>Gateadresser</v>
      </c>
    </row>
    <row r="4715" spans="1:6" x14ac:dyDescent="0.25">
      <c r="A4715" s="2">
        <v>8900</v>
      </c>
      <c r="B4715" t="s">
        <v>26</v>
      </c>
      <c r="C4715">
        <v>1813</v>
      </c>
      <c r="D4715" t="s">
        <v>1761</v>
      </c>
      <c r="E4715" t="s">
        <v>36</v>
      </c>
      <c r="F4715" t="str">
        <f t="shared" si="73"/>
        <v>Gateadresser</v>
      </c>
    </row>
    <row r="4716" spans="1:6" x14ac:dyDescent="0.25">
      <c r="A4716" s="2">
        <v>8901</v>
      </c>
      <c r="B4716" t="s">
        <v>26</v>
      </c>
      <c r="C4716">
        <v>1813</v>
      </c>
      <c r="D4716" t="s">
        <v>1761</v>
      </c>
      <c r="E4716" t="s">
        <v>34</v>
      </c>
      <c r="F4716" t="str">
        <f t="shared" si="73"/>
        <v>Postboksadresser</v>
      </c>
    </row>
    <row r="4717" spans="1:6" x14ac:dyDescent="0.25">
      <c r="A4717" s="2">
        <v>8902</v>
      </c>
      <c r="B4717" t="s">
        <v>26</v>
      </c>
      <c r="C4717">
        <v>1813</v>
      </c>
      <c r="D4717" t="s">
        <v>1761</v>
      </c>
      <c r="E4717" t="s">
        <v>34</v>
      </c>
      <c r="F4717" t="str">
        <f t="shared" si="73"/>
        <v>Postboksadresser</v>
      </c>
    </row>
    <row r="4718" spans="1:6" x14ac:dyDescent="0.25">
      <c r="A4718" s="2">
        <v>8904</v>
      </c>
      <c r="B4718" t="s">
        <v>26</v>
      </c>
      <c r="C4718">
        <v>1813</v>
      </c>
      <c r="D4718" t="s">
        <v>1761</v>
      </c>
      <c r="E4718" t="s">
        <v>36</v>
      </c>
      <c r="F4718" t="str">
        <f t="shared" si="73"/>
        <v>Gateadresser</v>
      </c>
    </row>
    <row r="4719" spans="1:6" x14ac:dyDescent="0.25">
      <c r="A4719" s="2">
        <v>8905</v>
      </c>
      <c r="B4719" t="s">
        <v>26</v>
      </c>
      <c r="C4719">
        <v>1813</v>
      </c>
      <c r="D4719" t="s">
        <v>1761</v>
      </c>
      <c r="E4719" t="s">
        <v>34</v>
      </c>
      <c r="F4719" t="str">
        <f t="shared" si="73"/>
        <v>Postboksadresser</v>
      </c>
    </row>
    <row r="4720" spans="1:6" x14ac:dyDescent="0.25">
      <c r="A4720" s="2">
        <v>8906</v>
      </c>
      <c r="B4720" t="s">
        <v>26</v>
      </c>
      <c r="C4720">
        <v>1813</v>
      </c>
      <c r="D4720" t="s">
        <v>1761</v>
      </c>
      <c r="E4720" t="s">
        <v>36</v>
      </c>
      <c r="F4720" t="str">
        <f t="shared" si="73"/>
        <v>Gateadresser</v>
      </c>
    </row>
    <row r="4721" spans="1:6" x14ac:dyDescent="0.25">
      <c r="A4721" s="2">
        <v>8907</v>
      </c>
      <c r="B4721" t="s">
        <v>26</v>
      </c>
      <c r="C4721">
        <v>1813</v>
      </c>
      <c r="D4721" t="s">
        <v>1761</v>
      </c>
      <c r="E4721" t="s">
        <v>36</v>
      </c>
      <c r="F4721" t="str">
        <f t="shared" si="73"/>
        <v>Gateadresser</v>
      </c>
    </row>
    <row r="4722" spans="1:6" x14ac:dyDescent="0.25">
      <c r="A4722" s="2">
        <v>8908</v>
      </c>
      <c r="B4722" t="s">
        <v>26</v>
      </c>
      <c r="C4722">
        <v>1813</v>
      </c>
      <c r="D4722" t="s">
        <v>1761</v>
      </c>
      <c r="E4722" t="s">
        <v>36</v>
      </c>
      <c r="F4722" t="str">
        <f t="shared" si="73"/>
        <v>Gateadresser</v>
      </c>
    </row>
    <row r="4723" spans="1:6" x14ac:dyDescent="0.25">
      <c r="A4723" s="2">
        <v>8909</v>
      </c>
      <c r="B4723" t="s">
        <v>26</v>
      </c>
      <c r="C4723">
        <v>1813</v>
      </c>
      <c r="D4723" t="s">
        <v>1761</v>
      </c>
      <c r="E4723" t="s">
        <v>36</v>
      </c>
      <c r="F4723" t="str">
        <f t="shared" si="73"/>
        <v>Gateadresser</v>
      </c>
    </row>
    <row r="4724" spans="1:6" x14ac:dyDescent="0.25">
      <c r="A4724" s="2">
        <v>8910</v>
      </c>
      <c r="B4724" t="s">
        <v>26</v>
      </c>
      <c r="C4724">
        <v>1813</v>
      </c>
      <c r="D4724" t="s">
        <v>1761</v>
      </c>
      <c r="E4724" t="s">
        <v>34</v>
      </c>
      <c r="F4724" t="str">
        <f t="shared" si="73"/>
        <v>Postboksadresser</v>
      </c>
    </row>
    <row r="4725" spans="1:6" x14ac:dyDescent="0.25">
      <c r="A4725" s="2">
        <v>8920</v>
      </c>
      <c r="B4725" t="s">
        <v>1762</v>
      </c>
      <c r="C4725">
        <v>1812</v>
      </c>
      <c r="D4725" t="s">
        <v>1762</v>
      </c>
      <c r="E4725" t="s">
        <v>36</v>
      </c>
      <c r="F4725" t="str">
        <f t="shared" si="73"/>
        <v>Gateadresser</v>
      </c>
    </row>
    <row r="4726" spans="1:6" x14ac:dyDescent="0.25">
      <c r="A4726" s="2">
        <v>8921</v>
      </c>
      <c r="B4726" t="s">
        <v>1762</v>
      </c>
      <c r="C4726">
        <v>1812</v>
      </c>
      <c r="D4726" t="s">
        <v>1762</v>
      </c>
      <c r="E4726" t="s">
        <v>34</v>
      </c>
      <c r="F4726" t="str">
        <f t="shared" si="73"/>
        <v>Postboksadresser</v>
      </c>
    </row>
    <row r="4727" spans="1:6" x14ac:dyDescent="0.25">
      <c r="A4727" s="2">
        <v>8922</v>
      </c>
      <c r="B4727" t="s">
        <v>1762</v>
      </c>
      <c r="C4727">
        <v>1812</v>
      </c>
      <c r="D4727" t="s">
        <v>1762</v>
      </c>
      <c r="E4727" t="s">
        <v>34</v>
      </c>
      <c r="F4727" t="str">
        <f t="shared" si="73"/>
        <v>Postboksadresser</v>
      </c>
    </row>
    <row r="4728" spans="1:6" x14ac:dyDescent="0.25">
      <c r="A4728" s="2">
        <v>8960</v>
      </c>
      <c r="B4728" t="s">
        <v>1763</v>
      </c>
      <c r="C4728">
        <v>1813</v>
      </c>
      <c r="D4728" t="s">
        <v>1761</v>
      </c>
      <c r="E4728" t="s">
        <v>36</v>
      </c>
      <c r="F4728" t="str">
        <f t="shared" si="73"/>
        <v>Gateadresser</v>
      </c>
    </row>
    <row r="4729" spans="1:6" x14ac:dyDescent="0.25">
      <c r="A4729" s="2">
        <v>8961</v>
      </c>
      <c r="B4729" t="s">
        <v>1763</v>
      </c>
      <c r="C4729">
        <v>1813</v>
      </c>
      <c r="D4729" t="s">
        <v>1761</v>
      </c>
      <c r="E4729" t="s">
        <v>34</v>
      </c>
      <c r="F4729" t="str">
        <f t="shared" si="73"/>
        <v>Postboksadresser</v>
      </c>
    </row>
    <row r="4730" spans="1:6" x14ac:dyDescent="0.25">
      <c r="A4730" s="2">
        <v>8976</v>
      </c>
      <c r="B4730" t="s">
        <v>1756</v>
      </c>
      <c r="C4730">
        <v>1816</v>
      </c>
      <c r="D4730" t="s">
        <v>1756</v>
      </c>
      <c r="E4730" t="s">
        <v>36</v>
      </c>
      <c r="F4730" t="str">
        <f t="shared" si="73"/>
        <v>Gateadresser</v>
      </c>
    </row>
    <row r="4731" spans="1:6" x14ac:dyDescent="0.25">
      <c r="A4731" s="2">
        <v>8977</v>
      </c>
      <c r="B4731" t="s">
        <v>1756</v>
      </c>
      <c r="C4731">
        <v>1816</v>
      </c>
      <c r="D4731" t="s">
        <v>1756</v>
      </c>
      <c r="E4731" t="s">
        <v>34</v>
      </c>
      <c r="F4731" t="str">
        <f t="shared" si="73"/>
        <v>Postboksadresser</v>
      </c>
    </row>
    <row r="4732" spans="1:6" x14ac:dyDescent="0.25">
      <c r="A4732" s="2">
        <v>8980</v>
      </c>
      <c r="B4732" t="s">
        <v>1764</v>
      </c>
      <c r="C4732">
        <v>1815</v>
      </c>
      <c r="D4732" t="s">
        <v>1764</v>
      </c>
      <c r="E4732" t="s">
        <v>36</v>
      </c>
      <c r="F4732" t="str">
        <f t="shared" si="73"/>
        <v>Gateadresser</v>
      </c>
    </row>
    <row r="4733" spans="1:6" x14ac:dyDescent="0.25">
      <c r="A4733" s="2">
        <v>8981</v>
      </c>
      <c r="B4733" t="s">
        <v>1764</v>
      </c>
      <c r="C4733">
        <v>1815</v>
      </c>
      <c r="D4733" t="s">
        <v>1764</v>
      </c>
      <c r="E4733" t="s">
        <v>34</v>
      </c>
      <c r="F4733" t="str">
        <f t="shared" si="73"/>
        <v>Postboksadresser</v>
      </c>
    </row>
    <row r="4734" spans="1:6" x14ac:dyDescent="0.25">
      <c r="A4734" s="2">
        <v>8982</v>
      </c>
      <c r="B4734" t="s">
        <v>1764</v>
      </c>
      <c r="C4734">
        <v>1815</v>
      </c>
      <c r="D4734" t="s">
        <v>1764</v>
      </c>
      <c r="E4734" t="s">
        <v>36</v>
      </c>
      <c r="F4734" t="str">
        <f t="shared" si="73"/>
        <v>Gateadresser</v>
      </c>
    </row>
    <row r="4735" spans="1:6" x14ac:dyDescent="0.25">
      <c r="A4735" s="2">
        <v>8983</v>
      </c>
      <c r="B4735" t="s">
        <v>1764</v>
      </c>
      <c r="C4735">
        <v>1815</v>
      </c>
      <c r="D4735" t="s">
        <v>1764</v>
      </c>
      <c r="E4735" t="s">
        <v>36</v>
      </c>
      <c r="F4735" t="str">
        <f t="shared" si="73"/>
        <v>Gateadresser</v>
      </c>
    </row>
    <row r="4736" spans="1:6" x14ac:dyDescent="0.25">
      <c r="A4736" s="2">
        <v>8984</v>
      </c>
      <c r="B4736" t="s">
        <v>1764</v>
      </c>
      <c r="C4736">
        <v>1815</v>
      </c>
      <c r="D4736" t="s">
        <v>1764</v>
      </c>
      <c r="E4736" t="s">
        <v>36</v>
      </c>
      <c r="F4736" t="str">
        <f t="shared" si="73"/>
        <v>Gateadresser</v>
      </c>
    </row>
    <row r="4737" spans="1:6" x14ac:dyDescent="0.25">
      <c r="A4737" s="2">
        <v>8985</v>
      </c>
      <c r="B4737" t="s">
        <v>1765</v>
      </c>
      <c r="C4737">
        <v>1815</v>
      </c>
      <c r="D4737" t="s">
        <v>1764</v>
      </c>
      <c r="E4737" t="s">
        <v>36</v>
      </c>
      <c r="F4737" t="str">
        <f t="shared" si="73"/>
        <v>Gateadresser</v>
      </c>
    </row>
    <row r="4738" spans="1:6" x14ac:dyDescent="0.25">
      <c r="A4738" s="2">
        <v>8986</v>
      </c>
      <c r="B4738" t="s">
        <v>1764</v>
      </c>
      <c r="C4738">
        <v>1815</v>
      </c>
      <c r="D4738" t="s">
        <v>1764</v>
      </c>
      <c r="E4738" t="s">
        <v>36</v>
      </c>
      <c r="F4738" t="str">
        <f t="shared" ref="F4738:F4801" si="74">VLOOKUP(E4738,Postnummerforklaring,2,FALSE)</f>
        <v>Gateadresser</v>
      </c>
    </row>
    <row r="4739" spans="1:6" x14ac:dyDescent="0.25">
      <c r="A4739" s="2">
        <v>9006</v>
      </c>
      <c r="B4739" t="s">
        <v>27</v>
      </c>
      <c r="C4739">
        <v>5401</v>
      </c>
      <c r="D4739" t="s">
        <v>27</v>
      </c>
      <c r="E4739" t="s">
        <v>36</v>
      </c>
      <c r="F4739" t="str">
        <f t="shared" si="74"/>
        <v>Gateadresser</v>
      </c>
    </row>
    <row r="4740" spans="1:6" x14ac:dyDescent="0.25">
      <c r="A4740" s="2">
        <v>9007</v>
      </c>
      <c r="B4740" t="s">
        <v>27</v>
      </c>
      <c r="C4740">
        <v>5401</v>
      </c>
      <c r="D4740" t="s">
        <v>27</v>
      </c>
      <c r="E4740" t="s">
        <v>36</v>
      </c>
      <c r="F4740" t="str">
        <f t="shared" si="74"/>
        <v>Gateadresser</v>
      </c>
    </row>
    <row r="4741" spans="1:6" x14ac:dyDescent="0.25">
      <c r="A4741" s="2">
        <v>9008</v>
      </c>
      <c r="B4741" t="s">
        <v>27</v>
      </c>
      <c r="C4741">
        <v>5401</v>
      </c>
      <c r="D4741" t="s">
        <v>27</v>
      </c>
      <c r="E4741" t="s">
        <v>36</v>
      </c>
      <c r="F4741" t="str">
        <f t="shared" si="74"/>
        <v>Gateadresser</v>
      </c>
    </row>
    <row r="4742" spans="1:6" x14ac:dyDescent="0.25">
      <c r="A4742" s="2">
        <v>9009</v>
      </c>
      <c r="B4742" t="s">
        <v>27</v>
      </c>
      <c r="C4742">
        <v>5401</v>
      </c>
      <c r="D4742" t="s">
        <v>27</v>
      </c>
      <c r="E4742" t="s">
        <v>36</v>
      </c>
      <c r="F4742" t="str">
        <f t="shared" si="74"/>
        <v>Gateadresser</v>
      </c>
    </row>
    <row r="4743" spans="1:6" x14ac:dyDescent="0.25">
      <c r="A4743" s="2">
        <v>9010</v>
      </c>
      <c r="B4743" t="s">
        <v>27</v>
      </c>
      <c r="C4743">
        <v>5401</v>
      </c>
      <c r="D4743" t="s">
        <v>27</v>
      </c>
      <c r="E4743" t="s">
        <v>36</v>
      </c>
      <c r="F4743" t="str">
        <f t="shared" si="74"/>
        <v>Gateadresser</v>
      </c>
    </row>
    <row r="4744" spans="1:6" x14ac:dyDescent="0.25">
      <c r="A4744" s="2">
        <v>9011</v>
      </c>
      <c r="B4744" t="s">
        <v>27</v>
      </c>
      <c r="C4744">
        <v>5401</v>
      </c>
      <c r="D4744" t="s">
        <v>27</v>
      </c>
      <c r="E4744" t="s">
        <v>36</v>
      </c>
      <c r="F4744" t="str">
        <f t="shared" si="74"/>
        <v>Gateadresser</v>
      </c>
    </row>
    <row r="4745" spans="1:6" x14ac:dyDescent="0.25">
      <c r="A4745" s="2">
        <v>9012</v>
      </c>
      <c r="B4745" t="s">
        <v>27</v>
      </c>
      <c r="C4745">
        <v>5401</v>
      </c>
      <c r="D4745" t="s">
        <v>27</v>
      </c>
      <c r="E4745" t="s">
        <v>36</v>
      </c>
      <c r="F4745" t="str">
        <f t="shared" si="74"/>
        <v>Gateadresser</v>
      </c>
    </row>
    <row r="4746" spans="1:6" x14ac:dyDescent="0.25">
      <c r="A4746" s="2">
        <v>9013</v>
      </c>
      <c r="B4746" t="s">
        <v>27</v>
      </c>
      <c r="C4746">
        <v>5401</v>
      </c>
      <c r="D4746" t="s">
        <v>27</v>
      </c>
      <c r="E4746" t="s">
        <v>36</v>
      </c>
      <c r="F4746" t="str">
        <f t="shared" si="74"/>
        <v>Gateadresser</v>
      </c>
    </row>
    <row r="4747" spans="1:6" x14ac:dyDescent="0.25">
      <c r="A4747" s="2">
        <v>9014</v>
      </c>
      <c r="B4747" t="s">
        <v>27</v>
      </c>
      <c r="C4747">
        <v>5401</v>
      </c>
      <c r="D4747" t="s">
        <v>27</v>
      </c>
      <c r="E4747" t="s">
        <v>36</v>
      </c>
      <c r="F4747" t="str">
        <f t="shared" si="74"/>
        <v>Gateadresser</v>
      </c>
    </row>
    <row r="4748" spans="1:6" x14ac:dyDescent="0.25">
      <c r="A4748" s="2">
        <v>9015</v>
      </c>
      <c r="B4748" t="s">
        <v>27</v>
      </c>
      <c r="C4748">
        <v>5401</v>
      </c>
      <c r="D4748" t="s">
        <v>27</v>
      </c>
      <c r="E4748" t="s">
        <v>36</v>
      </c>
      <c r="F4748" t="str">
        <f t="shared" si="74"/>
        <v>Gateadresser</v>
      </c>
    </row>
    <row r="4749" spans="1:6" x14ac:dyDescent="0.25">
      <c r="A4749" s="2">
        <v>9016</v>
      </c>
      <c r="B4749" t="s">
        <v>27</v>
      </c>
      <c r="C4749">
        <v>5401</v>
      </c>
      <c r="D4749" t="s">
        <v>27</v>
      </c>
      <c r="E4749" t="s">
        <v>36</v>
      </c>
      <c r="F4749" t="str">
        <f t="shared" si="74"/>
        <v>Gateadresser</v>
      </c>
    </row>
    <row r="4750" spans="1:6" x14ac:dyDescent="0.25">
      <c r="A4750" s="2">
        <v>9017</v>
      </c>
      <c r="B4750" t="s">
        <v>27</v>
      </c>
      <c r="C4750">
        <v>5401</v>
      </c>
      <c r="D4750" t="s">
        <v>27</v>
      </c>
      <c r="E4750" t="s">
        <v>36</v>
      </c>
      <c r="F4750" t="str">
        <f t="shared" si="74"/>
        <v>Gateadresser</v>
      </c>
    </row>
    <row r="4751" spans="1:6" x14ac:dyDescent="0.25">
      <c r="A4751" s="2">
        <v>9018</v>
      </c>
      <c r="B4751" t="s">
        <v>27</v>
      </c>
      <c r="C4751">
        <v>5401</v>
      </c>
      <c r="D4751" t="s">
        <v>27</v>
      </c>
      <c r="E4751" t="s">
        <v>36</v>
      </c>
      <c r="F4751" t="str">
        <f t="shared" si="74"/>
        <v>Gateadresser</v>
      </c>
    </row>
    <row r="4752" spans="1:6" x14ac:dyDescent="0.25">
      <c r="A4752" s="2">
        <v>9019</v>
      </c>
      <c r="B4752" t="s">
        <v>27</v>
      </c>
      <c r="C4752">
        <v>5401</v>
      </c>
      <c r="D4752" t="s">
        <v>27</v>
      </c>
      <c r="E4752" t="s">
        <v>36</v>
      </c>
      <c r="F4752" t="str">
        <f t="shared" si="74"/>
        <v>Gateadresser</v>
      </c>
    </row>
    <row r="4753" spans="1:6" x14ac:dyDescent="0.25">
      <c r="A4753" s="2">
        <v>9020</v>
      </c>
      <c r="B4753" t="s">
        <v>1766</v>
      </c>
      <c r="C4753">
        <v>5401</v>
      </c>
      <c r="D4753" t="s">
        <v>27</v>
      </c>
      <c r="E4753" t="s">
        <v>36</v>
      </c>
      <c r="F4753" t="str">
        <f t="shared" si="74"/>
        <v>Gateadresser</v>
      </c>
    </row>
    <row r="4754" spans="1:6" x14ac:dyDescent="0.25">
      <c r="A4754" s="2">
        <v>9021</v>
      </c>
      <c r="B4754" t="s">
        <v>1766</v>
      </c>
      <c r="C4754">
        <v>5401</v>
      </c>
      <c r="D4754" t="s">
        <v>27</v>
      </c>
      <c r="E4754" t="s">
        <v>36</v>
      </c>
      <c r="F4754" t="str">
        <f t="shared" si="74"/>
        <v>Gateadresser</v>
      </c>
    </row>
    <row r="4755" spans="1:6" x14ac:dyDescent="0.25">
      <c r="A4755" s="2">
        <v>9022</v>
      </c>
      <c r="B4755" t="s">
        <v>1767</v>
      </c>
      <c r="C4755">
        <v>5401</v>
      </c>
      <c r="D4755" t="s">
        <v>27</v>
      </c>
      <c r="E4755" t="s">
        <v>36</v>
      </c>
      <c r="F4755" t="str">
        <f t="shared" si="74"/>
        <v>Gateadresser</v>
      </c>
    </row>
    <row r="4756" spans="1:6" x14ac:dyDescent="0.25">
      <c r="A4756" s="2">
        <v>9023</v>
      </c>
      <c r="B4756" t="s">
        <v>1767</v>
      </c>
      <c r="C4756">
        <v>5401</v>
      </c>
      <c r="D4756" t="s">
        <v>27</v>
      </c>
      <c r="E4756" t="s">
        <v>36</v>
      </c>
      <c r="F4756" t="str">
        <f t="shared" si="74"/>
        <v>Gateadresser</v>
      </c>
    </row>
    <row r="4757" spans="1:6" x14ac:dyDescent="0.25">
      <c r="A4757" s="2">
        <v>9024</v>
      </c>
      <c r="B4757" t="s">
        <v>1768</v>
      </c>
      <c r="C4757">
        <v>5401</v>
      </c>
      <c r="D4757" t="s">
        <v>27</v>
      </c>
      <c r="E4757" t="s">
        <v>36</v>
      </c>
      <c r="F4757" t="str">
        <f t="shared" si="74"/>
        <v>Gateadresser</v>
      </c>
    </row>
    <row r="4758" spans="1:6" x14ac:dyDescent="0.25">
      <c r="A4758" s="2">
        <v>9027</v>
      </c>
      <c r="B4758" t="s">
        <v>1769</v>
      </c>
      <c r="C4758">
        <v>5401</v>
      </c>
      <c r="D4758" t="s">
        <v>27</v>
      </c>
      <c r="E4758" t="s">
        <v>36</v>
      </c>
      <c r="F4758" t="str">
        <f t="shared" si="74"/>
        <v>Gateadresser</v>
      </c>
    </row>
    <row r="4759" spans="1:6" x14ac:dyDescent="0.25">
      <c r="A4759" s="2">
        <v>9029</v>
      </c>
      <c r="B4759" t="s">
        <v>1766</v>
      </c>
      <c r="C4759">
        <v>5401</v>
      </c>
      <c r="D4759" t="s">
        <v>27</v>
      </c>
      <c r="E4759" t="s">
        <v>34</v>
      </c>
      <c r="F4759" t="str">
        <f t="shared" si="74"/>
        <v>Postboksadresser</v>
      </c>
    </row>
    <row r="4760" spans="1:6" x14ac:dyDescent="0.25">
      <c r="A4760" s="2">
        <v>9030</v>
      </c>
      <c r="B4760" t="s">
        <v>1770</v>
      </c>
      <c r="C4760">
        <v>5401</v>
      </c>
      <c r="D4760" t="s">
        <v>27</v>
      </c>
      <c r="E4760" t="s">
        <v>36</v>
      </c>
      <c r="F4760" t="str">
        <f t="shared" si="74"/>
        <v>Gateadresser</v>
      </c>
    </row>
    <row r="4761" spans="1:6" x14ac:dyDescent="0.25">
      <c r="A4761" s="2">
        <v>9034</v>
      </c>
      <c r="B4761" t="s">
        <v>1771</v>
      </c>
      <c r="C4761">
        <v>5401</v>
      </c>
      <c r="D4761" t="s">
        <v>27</v>
      </c>
      <c r="E4761" t="s">
        <v>36</v>
      </c>
      <c r="F4761" t="str">
        <f t="shared" si="74"/>
        <v>Gateadresser</v>
      </c>
    </row>
    <row r="4762" spans="1:6" x14ac:dyDescent="0.25">
      <c r="A4762" s="2">
        <v>9037</v>
      </c>
      <c r="B4762" t="s">
        <v>27</v>
      </c>
      <c r="C4762">
        <v>5401</v>
      </c>
      <c r="D4762" t="s">
        <v>27</v>
      </c>
      <c r="E4762" t="s">
        <v>34</v>
      </c>
      <c r="F4762" t="str">
        <f t="shared" si="74"/>
        <v>Postboksadresser</v>
      </c>
    </row>
    <row r="4763" spans="1:6" x14ac:dyDescent="0.25">
      <c r="A4763" s="2">
        <v>9038</v>
      </c>
      <c r="B4763" t="s">
        <v>27</v>
      </c>
      <c r="C4763">
        <v>5401</v>
      </c>
      <c r="D4763" t="s">
        <v>27</v>
      </c>
      <c r="E4763" t="s">
        <v>34</v>
      </c>
      <c r="F4763" t="str">
        <f t="shared" si="74"/>
        <v>Postboksadresser</v>
      </c>
    </row>
    <row r="4764" spans="1:6" x14ac:dyDescent="0.25">
      <c r="A4764" s="2">
        <v>9040</v>
      </c>
      <c r="B4764" t="s">
        <v>1772</v>
      </c>
      <c r="C4764">
        <v>5422</v>
      </c>
      <c r="D4764" t="s">
        <v>1773</v>
      </c>
      <c r="E4764" t="s">
        <v>36</v>
      </c>
      <c r="F4764" t="str">
        <f t="shared" si="74"/>
        <v>Gateadresser</v>
      </c>
    </row>
    <row r="4765" spans="1:6" x14ac:dyDescent="0.25">
      <c r="A4765" s="2">
        <v>9042</v>
      </c>
      <c r="B4765" t="s">
        <v>1774</v>
      </c>
      <c r="C4765">
        <v>5422</v>
      </c>
      <c r="D4765" t="s">
        <v>1773</v>
      </c>
      <c r="E4765" t="s">
        <v>36</v>
      </c>
      <c r="F4765" t="str">
        <f t="shared" si="74"/>
        <v>Gateadresser</v>
      </c>
    </row>
    <row r="4766" spans="1:6" x14ac:dyDescent="0.25">
      <c r="A4766" s="2">
        <v>9043</v>
      </c>
      <c r="B4766" t="s">
        <v>1775</v>
      </c>
      <c r="C4766">
        <v>5401</v>
      </c>
      <c r="D4766" t="s">
        <v>27</v>
      </c>
      <c r="E4766" t="s">
        <v>36</v>
      </c>
      <c r="F4766" t="str">
        <f t="shared" si="74"/>
        <v>Gateadresser</v>
      </c>
    </row>
    <row r="4767" spans="1:6" x14ac:dyDescent="0.25">
      <c r="A4767" s="2">
        <v>9046</v>
      </c>
      <c r="B4767" t="s">
        <v>1776</v>
      </c>
      <c r="C4767">
        <v>5425</v>
      </c>
      <c r="D4767" t="s">
        <v>1777</v>
      </c>
      <c r="E4767" t="s">
        <v>36</v>
      </c>
      <c r="F4767" t="str">
        <f t="shared" si="74"/>
        <v>Gateadresser</v>
      </c>
    </row>
    <row r="4768" spans="1:6" x14ac:dyDescent="0.25">
      <c r="A4768" s="2">
        <v>9049</v>
      </c>
      <c r="B4768" t="s">
        <v>1772</v>
      </c>
      <c r="C4768">
        <v>5422</v>
      </c>
      <c r="D4768" t="s">
        <v>1773</v>
      </c>
      <c r="E4768" t="s">
        <v>34</v>
      </c>
      <c r="F4768" t="str">
        <f t="shared" si="74"/>
        <v>Postboksadresser</v>
      </c>
    </row>
    <row r="4769" spans="1:6" x14ac:dyDescent="0.25">
      <c r="A4769" s="2">
        <v>9050</v>
      </c>
      <c r="B4769" t="s">
        <v>1778</v>
      </c>
      <c r="C4769">
        <v>5422</v>
      </c>
      <c r="D4769" t="s">
        <v>1773</v>
      </c>
      <c r="E4769" t="s">
        <v>36</v>
      </c>
      <c r="F4769" t="str">
        <f t="shared" si="74"/>
        <v>Gateadresser</v>
      </c>
    </row>
    <row r="4770" spans="1:6" x14ac:dyDescent="0.25">
      <c r="A4770" s="2">
        <v>9055</v>
      </c>
      <c r="B4770" t="s">
        <v>1779</v>
      </c>
      <c r="C4770">
        <v>5422</v>
      </c>
      <c r="D4770" t="s">
        <v>1773</v>
      </c>
      <c r="E4770" t="s">
        <v>36</v>
      </c>
      <c r="F4770" t="str">
        <f t="shared" si="74"/>
        <v>Gateadresser</v>
      </c>
    </row>
    <row r="4771" spans="1:6" x14ac:dyDescent="0.25">
      <c r="A4771" s="2">
        <v>9056</v>
      </c>
      <c r="B4771" t="s">
        <v>1780</v>
      </c>
      <c r="C4771">
        <v>5422</v>
      </c>
      <c r="D4771" t="s">
        <v>1773</v>
      </c>
      <c r="E4771" t="s">
        <v>36</v>
      </c>
      <c r="F4771" t="str">
        <f t="shared" si="74"/>
        <v>Gateadresser</v>
      </c>
    </row>
    <row r="4772" spans="1:6" x14ac:dyDescent="0.25">
      <c r="A4772" s="2">
        <v>9057</v>
      </c>
      <c r="B4772" t="s">
        <v>1781</v>
      </c>
      <c r="C4772">
        <v>5401</v>
      </c>
      <c r="D4772" t="s">
        <v>27</v>
      </c>
      <c r="E4772" t="s">
        <v>36</v>
      </c>
      <c r="F4772" t="str">
        <f t="shared" si="74"/>
        <v>Gateadresser</v>
      </c>
    </row>
    <row r="4773" spans="1:6" x14ac:dyDescent="0.25">
      <c r="A4773" s="2">
        <v>9059</v>
      </c>
      <c r="B4773" t="s">
        <v>1778</v>
      </c>
      <c r="C4773">
        <v>5422</v>
      </c>
      <c r="D4773" t="s">
        <v>1773</v>
      </c>
      <c r="E4773" t="s">
        <v>34</v>
      </c>
      <c r="F4773" t="str">
        <f t="shared" si="74"/>
        <v>Postboksadresser</v>
      </c>
    </row>
    <row r="4774" spans="1:6" x14ac:dyDescent="0.25">
      <c r="A4774" s="2">
        <v>9060</v>
      </c>
      <c r="B4774" t="s">
        <v>1782</v>
      </c>
      <c r="C4774">
        <v>5424</v>
      </c>
      <c r="D4774" t="s">
        <v>1783</v>
      </c>
      <c r="E4774" t="s">
        <v>36</v>
      </c>
      <c r="F4774" t="str">
        <f t="shared" si="74"/>
        <v>Gateadresser</v>
      </c>
    </row>
    <row r="4775" spans="1:6" x14ac:dyDescent="0.25">
      <c r="A4775" s="2">
        <v>9062</v>
      </c>
      <c r="B4775" t="s">
        <v>1784</v>
      </c>
      <c r="C4775">
        <v>5424</v>
      </c>
      <c r="D4775" t="s">
        <v>1783</v>
      </c>
      <c r="E4775" t="s">
        <v>36</v>
      </c>
      <c r="F4775" t="str">
        <f t="shared" si="74"/>
        <v>Gateadresser</v>
      </c>
    </row>
    <row r="4776" spans="1:6" x14ac:dyDescent="0.25">
      <c r="A4776" s="2">
        <v>9064</v>
      </c>
      <c r="B4776" t="s">
        <v>1785</v>
      </c>
      <c r="C4776">
        <v>5424</v>
      </c>
      <c r="D4776" t="s">
        <v>1783</v>
      </c>
      <c r="E4776" t="s">
        <v>36</v>
      </c>
      <c r="F4776" t="str">
        <f t="shared" si="74"/>
        <v>Gateadresser</v>
      </c>
    </row>
    <row r="4777" spans="1:6" x14ac:dyDescent="0.25">
      <c r="A4777" s="2">
        <v>9068</v>
      </c>
      <c r="B4777" t="s">
        <v>1786</v>
      </c>
      <c r="C4777">
        <v>5424</v>
      </c>
      <c r="D4777" t="s">
        <v>1783</v>
      </c>
      <c r="E4777" t="s">
        <v>36</v>
      </c>
      <c r="F4777" t="str">
        <f t="shared" si="74"/>
        <v>Gateadresser</v>
      </c>
    </row>
    <row r="4778" spans="1:6" x14ac:dyDescent="0.25">
      <c r="A4778" s="2">
        <v>9069</v>
      </c>
      <c r="B4778" t="s">
        <v>1782</v>
      </c>
      <c r="C4778">
        <v>5424</v>
      </c>
      <c r="D4778" t="s">
        <v>1783</v>
      </c>
      <c r="E4778" t="s">
        <v>34</v>
      </c>
      <c r="F4778" t="str">
        <f t="shared" si="74"/>
        <v>Postboksadresser</v>
      </c>
    </row>
    <row r="4779" spans="1:6" x14ac:dyDescent="0.25">
      <c r="A4779" s="2">
        <v>9100</v>
      </c>
      <c r="B4779" t="s">
        <v>1787</v>
      </c>
      <c r="C4779">
        <v>5401</v>
      </c>
      <c r="D4779" t="s">
        <v>27</v>
      </c>
      <c r="E4779" t="s">
        <v>36</v>
      </c>
      <c r="F4779" t="str">
        <f t="shared" si="74"/>
        <v>Gateadresser</v>
      </c>
    </row>
    <row r="4780" spans="1:6" x14ac:dyDescent="0.25">
      <c r="A4780" s="2">
        <v>9101</v>
      </c>
      <c r="B4780" t="s">
        <v>1787</v>
      </c>
      <c r="C4780">
        <v>5401</v>
      </c>
      <c r="D4780" t="s">
        <v>27</v>
      </c>
      <c r="E4780" t="s">
        <v>36</v>
      </c>
      <c r="F4780" t="str">
        <f t="shared" si="74"/>
        <v>Gateadresser</v>
      </c>
    </row>
    <row r="4781" spans="1:6" x14ac:dyDescent="0.25">
      <c r="A4781" s="2">
        <v>9102</v>
      </c>
      <c r="B4781" t="s">
        <v>1787</v>
      </c>
      <c r="C4781">
        <v>5401</v>
      </c>
      <c r="D4781" t="s">
        <v>27</v>
      </c>
      <c r="E4781" t="s">
        <v>36</v>
      </c>
      <c r="F4781" t="str">
        <f t="shared" si="74"/>
        <v>Gateadresser</v>
      </c>
    </row>
    <row r="4782" spans="1:6" x14ac:dyDescent="0.25">
      <c r="A4782" s="2">
        <v>9103</v>
      </c>
      <c r="B4782" t="s">
        <v>1788</v>
      </c>
      <c r="C4782">
        <v>5401</v>
      </c>
      <c r="D4782" t="s">
        <v>27</v>
      </c>
      <c r="E4782" t="s">
        <v>36</v>
      </c>
      <c r="F4782" t="str">
        <f t="shared" si="74"/>
        <v>Gateadresser</v>
      </c>
    </row>
    <row r="4783" spans="1:6" x14ac:dyDescent="0.25">
      <c r="A4783" s="2">
        <v>9104</v>
      </c>
      <c r="B4783" t="s">
        <v>1788</v>
      </c>
      <c r="C4783">
        <v>5401</v>
      </c>
      <c r="D4783" t="s">
        <v>27</v>
      </c>
      <c r="E4783" t="s">
        <v>36</v>
      </c>
      <c r="F4783" t="str">
        <f t="shared" si="74"/>
        <v>Gateadresser</v>
      </c>
    </row>
    <row r="4784" spans="1:6" x14ac:dyDescent="0.25">
      <c r="A4784" s="2">
        <v>9105</v>
      </c>
      <c r="B4784" t="s">
        <v>1788</v>
      </c>
      <c r="C4784">
        <v>5401</v>
      </c>
      <c r="D4784" t="s">
        <v>27</v>
      </c>
      <c r="E4784" t="s">
        <v>36</v>
      </c>
      <c r="F4784" t="str">
        <f t="shared" si="74"/>
        <v>Gateadresser</v>
      </c>
    </row>
    <row r="4785" spans="1:6" x14ac:dyDescent="0.25">
      <c r="A4785" s="2">
        <v>9106</v>
      </c>
      <c r="B4785" t="s">
        <v>1789</v>
      </c>
      <c r="C4785">
        <v>5401</v>
      </c>
      <c r="D4785" t="s">
        <v>27</v>
      </c>
      <c r="E4785" t="s">
        <v>36</v>
      </c>
      <c r="F4785" t="str">
        <f t="shared" si="74"/>
        <v>Gateadresser</v>
      </c>
    </row>
    <row r="4786" spans="1:6" x14ac:dyDescent="0.25">
      <c r="A4786" s="2">
        <v>9107</v>
      </c>
      <c r="B4786" t="s">
        <v>1788</v>
      </c>
      <c r="C4786">
        <v>5401</v>
      </c>
      <c r="D4786" t="s">
        <v>27</v>
      </c>
      <c r="E4786" t="s">
        <v>36</v>
      </c>
      <c r="F4786" t="str">
        <f t="shared" si="74"/>
        <v>Gateadresser</v>
      </c>
    </row>
    <row r="4787" spans="1:6" x14ac:dyDescent="0.25">
      <c r="A4787" s="2">
        <v>9108</v>
      </c>
      <c r="B4787" t="s">
        <v>1788</v>
      </c>
      <c r="C4787">
        <v>5401</v>
      </c>
      <c r="D4787" t="s">
        <v>27</v>
      </c>
      <c r="E4787" t="s">
        <v>36</v>
      </c>
      <c r="F4787" t="str">
        <f t="shared" si="74"/>
        <v>Gateadresser</v>
      </c>
    </row>
    <row r="4788" spans="1:6" x14ac:dyDescent="0.25">
      <c r="A4788" s="2">
        <v>9109</v>
      </c>
      <c r="B4788" t="s">
        <v>1788</v>
      </c>
      <c r="C4788">
        <v>5401</v>
      </c>
      <c r="D4788" t="s">
        <v>27</v>
      </c>
      <c r="E4788" t="s">
        <v>36</v>
      </c>
      <c r="F4788" t="str">
        <f t="shared" si="74"/>
        <v>Gateadresser</v>
      </c>
    </row>
    <row r="4789" spans="1:6" x14ac:dyDescent="0.25">
      <c r="A4789" s="2">
        <v>9110</v>
      </c>
      <c r="B4789" t="s">
        <v>1790</v>
      </c>
      <c r="C4789">
        <v>5401</v>
      </c>
      <c r="D4789" t="s">
        <v>27</v>
      </c>
      <c r="E4789" t="s">
        <v>36</v>
      </c>
      <c r="F4789" t="str">
        <f t="shared" si="74"/>
        <v>Gateadresser</v>
      </c>
    </row>
    <row r="4790" spans="1:6" x14ac:dyDescent="0.25">
      <c r="A4790" s="2">
        <v>9118</v>
      </c>
      <c r="B4790" t="s">
        <v>1791</v>
      </c>
      <c r="C4790">
        <v>5401</v>
      </c>
      <c r="D4790" t="s">
        <v>27</v>
      </c>
      <c r="E4790" t="s">
        <v>36</v>
      </c>
      <c r="F4790" t="str">
        <f t="shared" si="74"/>
        <v>Gateadresser</v>
      </c>
    </row>
    <row r="4791" spans="1:6" x14ac:dyDescent="0.25">
      <c r="A4791" s="2">
        <v>9119</v>
      </c>
      <c r="B4791" t="s">
        <v>1790</v>
      </c>
      <c r="C4791">
        <v>5401</v>
      </c>
      <c r="D4791" t="s">
        <v>27</v>
      </c>
      <c r="E4791" t="s">
        <v>34</v>
      </c>
      <c r="F4791" t="str">
        <f t="shared" si="74"/>
        <v>Postboksadresser</v>
      </c>
    </row>
    <row r="4792" spans="1:6" x14ac:dyDescent="0.25">
      <c r="A4792" s="2">
        <v>9120</v>
      </c>
      <c r="B4792" t="s">
        <v>1792</v>
      </c>
      <c r="C4792">
        <v>5401</v>
      </c>
      <c r="D4792" t="s">
        <v>27</v>
      </c>
      <c r="E4792" t="s">
        <v>36</v>
      </c>
      <c r="F4792" t="str">
        <f t="shared" si="74"/>
        <v>Gateadresser</v>
      </c>
    </row>
    <row r="4793" spans="1:6" x14ac:dyDescent="0.25">
      <c r="A4793" s="2">
        <v>9128</v>
      </c>
      <c r="B4793" t="s">
        <v>1793</v>
      </c>
      <c r="C4793">
        <v>5401</v>
      </c>
      <c r="D4793" t="s">
        <v>27</v>
      </c>
      <c r="E4793" t="s">
        <v>36</v>
      </c>
      <c r="F4793" t="str">
        <f t="shared" si="74"/>
        <v>Gateadresser</v>
      </c>
    </row>
    <row r="4794" spans="1:6" x14ac:dyDescent="0.25">
      <c r="A4794" s="2">
        <v>9130</v>
      </c>
      <c r="B4794" t="s">
        <v>1794</v>
      </c>
      <c r="C4794">
        <v>5423</v>
      </c>
      <c r="D4794" t="s">
        <v>1795</v>
      </c>
      <c r="E4794" t="s">
        <v>36</v>
      </c>
      <c r="F4794" t="str">
        <f t="shared" si="74"/>
        <v>Gateadresser</v>
      </c>
    </row>
    <row r="4795" spans="1:6" x14ac:dyDescent="0.25">
      <c r="A4795" s="2">
        <v>9131</v>
      </c>
      <c r="B4795" t="s">
        <v>1796</v>
      </c>
      <c r="C4795">
        <v>5401</v>
      </c>
      <c r="D4795" t="s">
        <v>27</v>
      </c>
      <c r="E4795" t="s">
        <v>36</v>
      </c>
      <c r="F4795" t="str">
        <f t="shared" si="74"/>
        <v>Gateadresser</v>
      </c>
    </row>
    <row r="4796" spans="1:6" x14ac:dyDescent="0.25">
      <c r="A4796" s="2">
        <v>9132</v>
      </c>
      <c r="B4796" t="s">
        <v>1797</v>
      </c>
      <c r="C4796">
        <v>5423</v>
      </c>
      <c r="D4796" t="s">
        <v>1795</v>
      </c>
      <c r="E4796" t="s">
        <v>36</v>
      </c>
      <c r="F4796" t="str">
        <f t="shared" si="74"/>
        <v>Gateadresser</v>
      </c>
    </row>
    <row r="4797" spans="1:6" x14ac:dyDescent="0.25">
      <c r="A4797" s="2">
        <v>9134</v>
      </c>
      <c r="B4797" t="s">
        <v>1794</v>
      </c>
      <c r="C4797">
        <v>5423</v>
      </c>
      <c r="D4797" t="s">
        <v>1795</v>
      </c>
      <c r="E4797" t="s">
        <v>34</v>
      </c>
      <c r="F4797" t="str">
        <f t="shared" si="74"/>
        <v>Postboksadresser</v>
      </c>
    </row>
    <row r="4798" spans="1:6" x14ac:dyDescent="0.25">
      <c r="A4798" s="2">
        <v>9135</v>
      </c>
      <c r="B4798" t="s">
        <v>1798</v>
      </c>
      <c r="C4798">
        <v>5423</v>
      </c>
      <c r="D4798" t="s">
        <v>1795</v>
      </c>
      <c r="E4798" t="s">
        <v>36</v>
      </c>
      <c r="F4798" t="str">
        <f t="shared" si="74"/>
        <v>Gateadresser</v>
      </c>
    </row>
    <row r="4799" spans="1:6" x14ac:dyDescent="0.25">
      <c r="A4799" s="2">
        <v>9136</v>
      </c>
      <c r="B4799" t="s">
        <v>1799</v>
      </c>
      <c r="C4799">
        <v>5423</v>
      </c>
      <c r="D4799" t="s">
        <v>1795</v>
      </c>
      <c r="E4799" t="s">
        <v>36</v>
      </c>
      <c r="F4799" t="str">
        <f t="shared" si="74"/>
        <v>Gateadresser</v>
      </c>
    </row>
    <row r="4800" spans="1:6" x14ac:dyDescent="0.25">
      <c r="A4800" s="2">
        <v>9137</v>
      </c>
      <c r="B4800" t="s">
        <v>1798</v>
      </c>
      <c r="C4800">
        <v>5423</v>
      </c>
      <c r="D4800" t="s">
        <v>1795</v>
      </c>
      <c r="E4800" t="s">
        <v>34</v>
      </c>
      <c r="F4800" t="str">
        <f t="shared" si="74"/>
        <v>Postboksadresser</v>
      </c>
    </row>
    <row r="4801" spans="1:6" x14ac:dyDescent="0.25">
      <c r="A4801" s="2">
        <v>9138</v>
      </c>
      <c r="B4801" t="s">
        <v>1795</v>
      </c>
      <c r="C4801">
        <v>5423</v>
      </c>
      <c r="D4801" t="s">
        <v>1795</v>
      </c>
      <c r="E4801" t="s">
        <v>35</v>
      </c>
      <c r="F4801" t="str">
        <f t="shared" si="74"/>
        <v>Både gate- og postboksadresser</v>
      </c>
    </row>
    <row r="4802" spans="1:6" x14ac:dyDescent="0.25">
      <c r="A4802" s="2">
        <v>9140</v>
      </c>
      <c r="B4802" t="s">
        <v>1800</v>
      </c>
      <c r="C4802">
        <v>5423</v>
      </c>
      <c r="D4802" t="s">
        <v>1795</v>
      </c>
      <c r="E4802" t="s">
        <v>36</v>
      </c>
      <c r="F4802" t="str">
        <f t="shared" ref="F4802:F4865" si="75">VLOOKUP(E4802,Postnummerforklaring,2,FALSE)</f>
        <v>Gateadresser</v>
      </c>
    </row>
    <row r="4803" spans="1:6" x14ac:dyDescent="0.25">
      <c r="A4803" s="2">
        <v>9141</v>
      </c>
      <c r="B4803" t="s">
        <v>1801</v>
      </c>
      <c r="C4803">
        <v>5401</v>
      </c>
      <c r="D4803" t="s">
        <v>27</v>
      </c>
      <c r="E4803" t="s">
        <v>36</v>
      </c>
      <c r="F4803" t="str">
        <f t="shared" si="75"/>
        <v>Gateadresser</v>
      </c>
    </row>
    <row r="4804" spans="1:6" x14ac:dyDescent="0.25">
      <c r="A4804" s="2">
        <v>9142</v>
      </c>
      <c r="B4804" t="s">
        <v>1802</v>
      </c>
      <c r="C4804">
        <v>5425</v>
      </c>
      <c r="D4804" t="s">
        <v>1777</v>
      </c>
      <c r="E4804" t="s">
        <v>34</v>
      </c>
      <c r="F4804" t="str">
        <f t="shared" si="75"/>
        <v>Postboksadresser</v>
      </c>
    </row>
    <row r="4805" spans="1:6" x14ac:dyDescent="0.25">
      <c r="A4805" s="2">
        <v>9143</v>
      </c>
      <c r="B4805" t="s">
        <v>1802</v>
      </c>
      <c r="C4805">
        <v>5425</v>
      </c>
      <c r="D4805" t="s">
        <v>1777</v>
      </c>
      <c r="E4805" t="s">
        <v>36</v>
      </c>
      <c r="F4805" t="str">
        <f t="shared" si="75"/>
        <v>Gateadresser</v>
      </c>
    </row>
    <row r="4806" spans="1:6" x14ac:dyDescent="0.25">
      <c r="A4806" s="2">
        <v>9144</v>
      </c>
      <c r="B4806" t="s">
        <v>1803</v>
      </c>
      <c r="C4806">
        <v>5426</v>
      </c>
      <c r="D4806" t="s">
        <v>1804</v>
      </c>
      <c r="E4806" t="s">
        <v>36</v>
      </c>
      <c r="F4806" t="str">
        <f t="shared" si="75"/>
        <v>Gateadresser</v>
      </c>
    </row>
    <row r="4807" spans="1:6" x14ac:dyDescent="0.25">
      <c r="A4807" s="2">
        <v>9145</v>
      </c>
      <c r="B4807" t="s">
        <v>1803</v>
      </c>
      <c r="C4807">
        <v>5426</v>
      </c>
      <c r="D4807" t="s">
        <v>1804</v>
      </c>
      <c r="E4807" t="s">
        <v>34</v>
      </c>
      <c r="F4807" t="str">
        <f t="shared" si="75"/>
        <v>Postboksadresser</v>
      </c>
    </row>
    <row r="4808" spans="1:6" x14ac:dyDescent="0.25">
      <c r="A4808" s="2">
        <v>9146</v>
      </c>
      <c r="B4808" t="s">
        <v>1805</v>
      </c>
      <c r="C4808">
        <v>5426</v>
      </c>
      <c r="D4808" t="s">
        <v>1804</v>
      </c>
      <c r="E4808" t="s">
        <v>36</v>
      </c>
      <c r="F4808" t="str">
        <f t="shared" si="75"/>
        <v>Gateadresser</v>
      </c>
    </row>
    <row r="4809" spans="1:6" x14ac:dyDescent="0.25">
      <c r="A4809" s="2">
        <v>9147</v>
      </c>
      <c r="B4809" t="s">
        <v>1806</v>
      </c>
      <c r="C4809">
        <v>5426</v>
      </c>
      <c r="D4809" t="s">
        <v>1804</v>
      </c>
      <c r="E4809" t="s">
        <v>36</v>
      </c>
      <c r="F4809" t="str">
        <f t="shared" si="75"/>
        <v>Gateadresser</v>
      </c>
    </row>
    <row r="4810" spans="1:6" x14ac:dyDescent="0.25">
      <c r="A4810" s="2">
        <v>9148</v>
      </c>
      <c r="B4810" t="s">
        <v>1805</v>
      </c>
      <c r="C4810">
        <v>5426</v>
      </c>
      <c r="D4810" t="s">
        <v>1804</v>
      </c>
      <c r="E4810" t="s">
        <v>34</v>
      </c>
      <c r="F4810" t="str">
        <f t="shared" si="75"/>
        <v>Postboksadresser</v>
      </c>
    </row>
    <row r="4811" spans="1:6" x14ac:dyDescent="0.25">
      <c r="A4811" s="2">
        <v>9149</v>
      </c>
      <c r="B4811" t="s">
        <v>1806</v>
      </c>
      <c r="C4811">
        <v>5426</v>
      </c>
      <c r="D4811" t="s">
        <v>1804</v>
      </c>
      <c r="E4811" t="s">
        <v>34</v>
      </c>
      <c r="F4811" t="str">
        <f t="shared" si="75"/>
        <v>Postboksadresser</v>
      </c>
    </row>
    <row r="4812" spans="1:6" x14ac:dyDescent="0.25">
      <c r="A4812" s="2">
        <v>9151</v>
      </c>
      <c r="B4812" t="s">
        <v>1807</v>
      </c>
      <c r="C4812">
        <v>5428</v>
      </c>
      <c r="D4812" t="s">
        <v>1808</v>
      </c>
      <c r="E4812" t="s">
        <v>36</v>
      </c>
      <c r="F4812" t="str">
        <f t="shared" si="75"/>
        <v>Gateadresser</v>
      </c>
    </row>
    <row r="4813" spans="1:6" x14ac:dyDescent="0.25">
      <c r="A4813" s="2">
        <v>9152</v>
      </c>
      <c r="B4813" t="s">
        <v>1809</v>
      </c>
      <c r="C4813">
        <v>5428</v>
      </c>
      <c r="D4813" t="s">
        <v>1808</v>
      </c>
      <c r="E4813" t="s">
        <v>36</v>
      </c>
      <c r="F4813" t="str">
        <f t="shared" si="75"/>
        <v>Gateadresser</v>
      </c>
    </row>
    <row r="4814" spans="1:6" x14ac:dyDescent="0.25">
      <c r="A4814" s="2">
        <v>9153</v>
      </c>
      <c r="B4814" t="s">
        <v>1810</v>
      </c>
      <c r="C4814">
        <v>5428</v>
      </c>
      <c r="D4814" t="s">
        <v>1808</v>
      </c>
      <c r="E4814" t="s">
        <v>36</v>
      </c>
      <c r="F4814" t="str">
        <f t="shared" si="75"/>
        <v>Gateadresser</v>
      </c>
    </row>
    <row r="4815" spans="1:6" x14ac:dyDescent="0.25">
      <c r="A4815" s="2">
        <v>9154</v>
      </c>
      <c r="B4815" t="s">
        <v>1807</v>
      </c>
      <c r="C4815">
        <v>5428</v>
      </c>
      <c r="D4815" t="s">
        <v>1808</v>
      </c>
      <c r="E4815" t="s">
        <v>36</v>
      </c>
      <c r="F4815" t="str">
        <f t="shared" si="75"/>
        <v>Gateadresser</v>
      </c>
    </row>
    <row r="4816" spans="1:6" x14ac:dyDescent="0.25">
      <c r="A4816" s="2">
        <v>9155</v>
      </c>
      <c r="B4816" t="s">
        <v>1809</v>
      </c>
      <c r="C4816">
        <v>5428</v>
      </c>
      <c r="D4816" t="s">
        <v>1808</v>
      </c>
      <c r="E4816" t="s">
        <v>34</v>
      </c>
      <c r="F4816" t="str">
        <f t="shared" si="75"/>
        <v>Postboksadresser</v>
      </c>
    </row>
    <row r="4817" spans="1:6" x14ac:dyDescent="0.25">
      <c r="A4817" s="2">
        <v>9156</v>
      </c>
      <c r="B4817" t="s">
        <v>1807</v>
      </c>
      <c r="C4817">
        <v>5428</v>
      </c>
      <c r="D4817" t="s">
        <v>1808</v>
      </c>
      <c r="E4817" t="s">
        <v>34</v>
      </c>
      <c r="F4817" t="str">
        <f t="shared" si="75"/>
        <v>Postboksadresser</v>
      </c>
    </row>
    <row r="4818" spans="1:6" x14ac:dyDescent="0.25">
      <c r="A4818" s="2">
        <v>9157</v>
      </c>
      <c r="B4818" t="s">
        <v>1807</v>
      </c>
      <c r="C4818">
        <v>5428</v>
      </c>
      <c r="D4818" t="s">
        <v>1808</v>
      </c>
      <c r="E4818" t="s">
        <v>36</v>
      </c>
      <c r="F4818" t="str">
        <f t="shared" si="75"/>
        <v>Gateadresser</v>
      </c>
    </row>
    <row r="4819" spans="1:6" x14ac:dyDescent="0.25">
      <c r="A4819" s="2">
        <v>9158</v>
      </c>
      <c r="B4819" t="s">
        <v>1807</v>
      </c>
      <c r="C4819">
        <v>5428</v>
      </c>
      <c r="D4819" t="s">
        <v>1808</v>
      </c>
      <c r="E4819" t="s">
        <v>36</v>
      </c>
      <c r="F4819" t="str">
        <f t="shared" si="75"/>
        <v>Gateadresser</v>
      </c>
    </row>
    <row r="4820" spans="1:6" x14ac:dyDescent="0.25">
      <c r="A4820" s="2">
        <v>9159</v>
      </c>
      <c r="B4820" t="s">
        <v>1811</v>
      </c>
      <c r="C4820">
        <v>5428</v>
      </c>
      <c r="D4820" t="s">
        <v>1808</v>
      </c>
      <c r="E4820" t="s">
        <v>35</v>
      </c>
      <c r="F4820" t="str">
        <f t="shared" si="75"/>
        <v>Både gate- og postboksadresser</v>
      </c>
    </row>
    <row r="4821" spans="1:6" x14ac:dyDescent="0.25">
      <c r="A4821" s="2">
        <v>9161</v>
      </c>
      <c r="B4821" t="s">
        <v>1812</v>
      </c>
      <c r="C4821">
        <v>5429</v>
      </c>
      <c r="D4821" t="s">
        <v>1813</v>
      </c>
      <c r="E4821" t="s">
        <v>36</v>
      </c>
      <c r="F4821" t="str">
        <f t="shared" si="75"/>
        <v>Gateadresser</v>
      </c>
    </row>
    <row r="4822" spans="1:6" x14ac:dyDescent="0.25">
      <c r="A4822" s="2">
        <v>9162</v>
      </c>
      <c r="B4822" t="s">
        <v>1814</v>
      </c>
      <c r="C4822">
        <v>5429</v>
      </c>
      <c r="D4822" t="s">
        <v>1813</v>
      </c>
      <c r="E4822" t="s">
        <v>36</v>
      </c>
      <c r="F4822" t="str">
        <f t="shared" si="75"/>
        <v>Gateadresser</v>
      </c>
    </row>
    <row r="4823" spans="1:6" x14ac:dyDescent="0.25">
      <c r="A4823" s="2">
        <v>9163</v>
      </c>
      <c r="B4823" t="s">
        <v>1815</v>
      </c>
      <c r="C4823">
        <v>5429</v>
      </c>
      <c r="D4823" t="s">
        <v>1813</v>
      </c>
      <c r="E4823" t="s">
        <v>36</v>
      </c>
      <c r="F4823" t="str">
        <f t="shared" si="75"/>
        <v>Gateadresser</v>
      </c>
    </row>
    <row r="4824" spans="1:6" x14ac:dyDescent="0.25">
      <c r="A4824" s="2">
        <v>9169</v>
      </c>
      <c r="B4824" t="s">
        <v>1812</v>
      </c>
      <c r="C4824">
        <v>5429</v>
      </c>
      <c r="D4824" t="s">
        <v>1813</v>
      </c>
      <c r="E4824" t="s">
        <v>34</v>
      </c>
      <c r="F4824" t="str">
        <f t="shared" si="75"/>
        <v>Postboksadresser</v>
      </c>
    </row>
    <row r="4825" spans="1:6" x14ac:dyDescent="0.25">
      <c r="A4825" s="2">
        <v>9170</v>
      </c>
      <c r="B4825" t="s">
        <v>1816</v>
      </c>
      <c r="C4825">
        <v>2100</v>
      </c>
      <c r="D4825" t="s">
        <v>1817</v>
      </c>
      <c r="E4825" t="s">
        <v>36</v>
      </c>
      <c r="F4825" t="str">
        <f t="shared" si="75"/>
        <v>Gateadresser</v>
      </c>
    </row>
    <row r="4826" spans="1:6" x14ac:dyDescent="0.25">
      <c r="A4826" s="2">
        <v>9171</v>
      </c>
      <c r="B4826" t="s">
        <v>1816</v>
      </c>
      <c r="C4826">
        <v>2100</v>
      </c>
      <c r="D4826" t="s">
        <v>1817</v>
      </c>
      <c r="E4826" t="s">
        <v>34</v>
      </c>
      <c r="F4826" t="str">
        <f t="shared" si="75"/>
        <v>Postboksadresser</v>
      </c>
    </row>
    <row r="4827" spans="1:6" x14ac:dyDescent="0.25">
      <c r="A4827" s="2">
        <v>9173</v>
      </c>
      <c r="B4827" t="s">
        <v>1818</v>
      </c>
      <c r="C4827">
        <v>2100</v>
      </c>
      <c r="D4827" t="s">
        <v>1817</v>
      </c>
      <c r="E4827" t="s">
        <v>35</v>
      </c>
      <c r="F4827" t="str">
        <f t="shared" si="75"/>
        <v>Både gate- og postboksadresser</v>
      </c>
    </row>
    <row r="4828" spans="1:6" x14ac:dyDescent="0.25">
      <c r="A4828" s="2">
        <v>9174</v>
      </c>
      <c r="B4828" t="s">
        <v>1819</v>
      </c>
      <c r="C4828">
        <v>2100</v>
      </c>
      <c r="D4828" t="s">
        <v>1817</v>
      </c>
      <c r="E4828" t="s">
        <v>36</v>
      </c>
      <c r="F4828" t="str">
        <f t="shared" si="75"/>
        <v>Gateadresser</v>
      </c>
    </row>
    <row r="4829" spans="1:6" x14ac:dyDescent="0.25">
      <c r="A4829" s="2">
        <v>9175</v>
      </c>
      <c r="B4829" t="s">
        <v>1820</v>
      </c>
      <c r="C4829">
        <v>2100</v>
      </c>
      <c r="D4829" t="s">
        <v>1817</v>
      </c>
      <c r="E4829" t="s">
        <v>36</v>
      </c>
      <c r="F4829" t="str">
        <f t="shared" si="75"/>
        <v>Gateadresser</v>
      </c>
    </row>
    <row r="4830" spans="1:6" x14ac:dyDescent="0.25">
      <c r="A4830" s="2">
        <v>9176</v>
      </c>
      <c r="B4830" t="s">
        <v>1821</v>
      </c>
      <c r="C4830">
        <v>2100</v>
      </c>
      <c r="D4830" t="s">
        <v>1817</v>
      </c>
      <c r="E4830" t="s">
        <v>36</v>
      </c>
      <c r="F4830" t="str">
        <f t="shared" si="75"/>
        <v>Gateadresser</v>
      </c>
    </row>
    <row r="4831" spans="1:6" x14ac:dyDescent="0.25">
      <c r="A4831" s="2">
        <v>9178</v>
      </c>
      <c r="B4831" t="s">
        <v>1822</v>
      </c>
      <c r="C4831">
        <v>2100</v>
      </c>
      <c r="D4831" t="s">
        <v>1817</v>
      </c>
      <c r="E4831" t="s">
        <v>36</v>
      </c>
      <c r="F4831" t="str">
        <f t="shared" si="75"/>
        <v>Gateadresser</v>
      </c>
    </row>
    <row r="4832" spans="1:6" x14ac:dyDescent="0.25">
      <c r="A4832" s="2">
        <v>9180</v>
      </c>
      <c r="B4832" t="s">
        <v>1823</v>
      </c>
      <c r="C4832">
        <v>5427</v>
      </c>
      <c r="D4832" t="s">
        <v>1823</v>
      </c>
      <c r="E4832" t="s">
        <v>36</v>
      </c>
      <c r="F4832" t="str">
        <f t="shared" si="75"/>
        <v>Gateadresser</v>
      </c>
    </row>
    <row r="4833" spans="1:6" x14ac:dyDescent="0.25">
      <c r="A4833" s="2">
        <v>9181</v>
      </c>
      <c r="B4833" t="s">
        <v>1824</v>
      </c>
      <c r="C4833">
        <v>5428</v>
      </c>
      <c r="D4833" t="s">
        <v>1808</v>
      </c>
      <c r="E4833" t="s">
        <v>36</v>
      </c>
      <c r="F4833" t="str">
        <f t="shared" si="75"/>
        <v>Gateadresser</v>
      </c>
    </row>
    <row r="4834" spans="1:6" x14ac:dyDescent="0.25">
      <c r="A4834" s="2">
        <v>9182</v>
      </c>
      <c r="B4834" t="s">
        <v>1825</v>
      </c>
      <c r="C4834">
        <v>5429</v>
      </c>
      <c r="D4834" t="s">
        <v>1813</v>
      </c>
      <c r="E4834" t="s">
        <v>36</v>
      </c>
      <c r="F4834" t="str">
        <f t="shared" si="75"/>
        <v>Gateadresser</v>
      </c>
    </row>
    <row r="4835" spans="1:6" x14ac:dyDescent="0.25">
      <c r="A4835" s="2">
        <v>9184</v>
      </c>
      <c r="B4835" t="s">
        <v>1826</v>
      </c>
      <c r="C4835">
        <v>5429</v>
      </c>
      <c r="D4835" t="s">
        <v>1813</v>
      </c>
      <c r="E4835" t="s">
        <v>35</v>
      </c>
      <c r="F4835" t="str">
        <f t="shared" si="75"/>
        <v>Både gate- og postboksadresser</v>
      </c>
    </row>
    <row r="4836" spans="1:6" x14ac:dyDescent="0.25">
      <c r="A4836" s="2">
        <v>9185</v>
      </c>
      <c r="B4836" t="s">
        <v>1827</v>
      </c>
      <c r="C4836">
        <v>5429</v>
      </c>
      <c r="D4836" t="s">
        <v>1813</v>
      </c>
      <c r="E4836" t="s">
        <v>36</v>
      </c>
      <c r="F4836" t="str">
        <f t="shared" si="75"/>
        <v>Gateadresser</v>
      </c>
    </row>
    <row r="4837" spans="1:6" x14ac:dyDescent="0.25">
      <c r="A4837" s="2">
        <v>9186</v>
      </c>
      <c r="B4837" t="s">
        <v>1828</v>
      </c>
      <c r="C4837">
        <v>5432</v>
      </c>
      <c r="D4837" t="s">
        <v>1829</v>
      </c>
      <c r="E4837" t="s">
        <v>36</v>
      </c>
      <c r="F4837" t="str">
        <f t="shared" si="75"/>
        <v>Gateadresser</v>
      </c>
    </row>
    <row r="4838" spans="1:6" x14ac:dyDescent="0.25">
      <c r="A4838" s="2">
        <v>9187</v>
      </c>
      <c r="B4838" t="s">
        <v>1830</v>
      </c>
      <c r="C4838">
        <v>5429</v>
      </c>
      <c r="D4838" t="s">
        <v>1813</v>
      </c>
      <c r="E4838" t="s">
        <v>36</v>
      </c>
      <c r="F4838" t="str">
        <f t="shared" si="75"/>
        <v>Gateadresser</v>
      </c>
    </row>
    <row r="4839" spans="1:6" x14ac:dyDescent="0.25">
      <c r="A4839" s="2">
        <v>9189</v>
      </c>
      <c r="B4839" t="s">
        <v>1823</v>
      </c>
      <c r="C4839">
        <v>5427</v>
      </c>
      <c r="D4839" t="s">
        <v>1823</v>
      </c>
      <c r="E4839" t="s">
        <v>34</v>
      </c>
      <c r="F4839" t="str">
        <f t="shared" si="75"/>
        <v>Postboksadresser</v>
      </c>
    </row>
    <row r="4840" spans="1:6" x14ac:dyDescent="0.25">
      <c r="A4840" s="2">
        <v>9190</v>
      </c>
      <c r="B4840" t="s">
        <v>1831</v>
      </c>
      <c r="C4840">
        <v>5427</v>
      </c>
      <c r="D4840" t="s">
        <v>1823</v>
      </c>
      <c r="E4840" t="s">
        <v>36</v>
      </c>
      <c r="F4840" t="str">
        <f t="shared" si="75"/>
        <v>Gateadresser</v>
      </c>
    </row>
    <row r="4841" spans="1:6" x14ac:dyDescent="0.25">
      <c r="A4841" s="2">
        <v>9192</v>
      </c>
      <c r="B4841" t="s">
        <v>1832</v>
      </c>
      <c r="C4841">
        <v>5427</v>
      </c>
      <c r="D4841" t="s">
        <v>1823</v>
      </c>
      <c r="E4841" t="s">
        <v>36</v>
      </c>
      <c r="F4841" t="str">
        <f t="shared" si="75"/>
        <v>Gateadresser</v>
      </c>
    </row>
    <row r="4842" spans="1:6" x14ac:dyDescent="0.25">
      <c r="A4842" s="2">
        <v>9193</v>
      </c>
      <c r="B4842" t="s">
        <v>1833</v>
      </c>
      <c r="C4842">
        <v>5427</v>
      </c>
      <c r="D4842" t="s">
        <v>1823</v>
      </c>
      <c r="E4842" t="s">
        <v>36</v>
      </c>
      <c r="F4842" t="str">
        <f t="shared" si="75"/>
        <v>Gateadresser</v>
      </c>
    </row>
    <row r="4843" spans="1:6" x14ac:dyDescent="0.25">
      <c r="A4843" s="2">
        <v>9194</v>
      </c>
      <c r="B4843" t="s">
        <v>1834</v>
      </c>
      <c r="C4843">
        <v>5427</v>
      </c>
      <c r="D4843" t="s">
        <v>1823</v>
      </c>
      <c r="E4843" t="s">
        <v>36</v>
      </c>
      <c r="F4843" t="str">
        <f t="shared" si="75"/>
        <v>Gateadresser</v>
      </c>
    </row>
    <row r="4844" spans="1:6" x14ac:dyDescent="0.25">
      <c r="A4844" s="2">
        <v>9195</v>
      </c>
      <c r="B4844" t="s">
        <v>1835</v>
      </c>
      <c r="C4844">
        <v>5427</v>
      </c>
      <c r="D4844" t="s">
        <v>1823</v>
      </c>
      <c r="E4844" t="s">
        <v>36</v>
      </c>
      <c r="F4844" t="str">
        <f t="shared" si="75"/>
        <v>Gateadresser</v>
      </c>
    </row>
    <row r="4845" spans="1:6" x14ac:dyDescent="0.25">
      <c r="A4845" s="2">
        <v>9197</v>
      </c>
      <c r="B4845" t="s">
        <v>1836</v>
      </c>
      <c r="C4845">
        <v>5427</v>
      </c>
      <c r="D4845" t="s">
        <v>1823</v>
      </c>
      <c r="E4845" t="s">
        <v>36</v>
      </c>
      <c r="F4845" t="str">
        <f t="shared" si="75"/>
        <v>Gateadresser</v>
      </c>
    </row>
    <row r="4846" spans="1:6" x14ac:dyDescent="0.25">
      <c r="A4846" s="2">
        <v>9240</v>
      </c>
      <c r="B4846" t="s">
        <v>27</v>
      </c>
      <c r="C4846">
        <v>5401</v>
      </c>
      <c r="D4846" t="s">
        <v>27</v>
      </c>
      <c r="E4846" t="s">
        <v>34</v>
      </c>
      <c r="F4846" t="str">
        <f t="shared" si="75"/>
        <v>Postboksadresser</v>
      </c>
    </row>
    <row r="4847" spans="1:6" x14ac:dyDescent="0.25">
      <c r="A4847" s="2">
        <v>9251</v>
      </c>
      <c r="B4847" t="s">
        <v>27</v>
      </c>
      <c r="C4847">
        <v>5401</v>
      </c>
      <c r="D4847" t="s">
        <v>27</v>
      </c>
      <c r="E4847" t="s">
        <v>34</v>
      </c>
      <c r="F4847" t="str">
        <f t="shared" si="75"/>
        <v>Postboksadresser</v>
      </c>
    </row>
    <row r="4848" spans="1:6" x14ac:dyDescent="0.25">
      <c r="A4848" s="2">
        <v>9252</v>
      </c>
      <c r="B4848" t="s">
        <v>27</v>
      </c>
      <c r="C4848">
        <v>5401</v>
      </c>
      <c r="D4848" t="s">
        <v>27</v>
      </c>
      <c r="E4848" t="s">
        <v>34</v>
      </c>
      <c r="F4848" t="str">
        <f t="shared" si="75"/>
        <v>Postboksadresser</v>
      </c>
    </row>
    <row r="4849" spans="1:6" x14ac:dyDescent="0.25">
      <c r="A4849" s="2">
        <v>9253</v>
      </c>
      <c r="B4849" t="s">
        <v>27</v>
      </c>
      <c r="C4849">
        <v>5401</v>
      </c>
      <c r="D4849" t="s">
        <v>27</v>
      </c>
      <c r="E4849" t="s">
        <v>34</v>
      </c>
      <c r="F4849" t="str">
        <f t="shared" si="75"/>
        <v>Postboksadresser</v>
      </c>
    </row>
    <row r="4850" spans="1:6" x14ac:dyDescent="0.25">
      <c r="A4850" s="2">
        <v>9254</v>
      </c>
      <c r="B4850" t="s">
        <v>27</v>
      </c>
      <c r="C4850">
        <v>5401</v>
      </c>
      <c r="D4850" t="s">
        <v>27</v>
      </c>
      <c r="E4850" t="s">
        <v>34</v>
      </c>
      <c r="F4850" t="str">
        <f t="shared" si="75"/>
        <v>Postboksadresser</v>
      </c>
    </row>
    <row r="4851" spans="1:6" x14ac:dyDescent="0.25">
      <c r="A4851" s="2">
        <v>9255</v>
      </c>
      <c r="B4851" t="s">
        <v>27</v>
      </c>
      <c r="C4851">
        <v>5401</v>
      </c>
      <c r="D4851" t="s">
        <v>27</v>
      </c>
      <c r="E4851" t="s">
        <v>34</v>
      </c>
      <c r="F4851" t="str">
        <f t="shared" si="75"/>
        <v>Postboksadresser</v>
      </c>
    </row>
    <row r="4852" spans="1:6" x14ac:dyDescent="0.25">
      <c r="A4852" s="2">
        <v>9256</v>
      </c>
      <c r="B4852" t="s">
        <v>27</v>
      </c>
      <c r="C4852">
        <v>5401</v>
      </c>
      <c r="D4852" t="s">
        <v>27</v>
      </c>
      <c r="E4852" t="s">
        <v>34</v>
      </c>
      <c r="F4852" t="str">
        <f t="shared" si="75"/>
        <v>Postboksadresser</v>
      </c>
    </row>
    <row r="4853" spans="1:6" x14ac:dyDescent="0.25">
      <c r="A4853" s="2">
        <v>9257</v>
      </c>
      <c r="B4853" t="s">
        <v>27</v>
      </c>
      <c r="C4853">
        <v>5401</v>
      </c>
      <c r="D4853" t="s">
        <v>27</v>
      </c>
      <c r="E4853" t="s">
        <v>34</v>
      </c>
      <c r="F4853" t="str">
        <f t="shared" si="75"/>
        <v>Postboksadresser</v>
      </c>
    </row>
    <row r="4854" spans="1:6" x14ac:dyDescent="0.25">
      <c r="A4854" s="2">
        <v>9258</v>
      </c>
      <c r="B4854" t="s">
        <v>27</v>
      </c>
      <c r="C4854">
        <v>5401</v>
      </c>
      <c r="D4854" t="s">
        <v>27</v>
      </c>
      <c r="E4854" t="s">
        <v>34</v>
      </c>
      <c r="F4854" t="str">
        <f t="shared" si="75"/>
        <v>Postboksadresser</v>
      </c>
    </row>
    <row r="4855" spans="1:6" x14ac:dyDescent="0.25">
      <c r="A4855" s="2">
        <v>9259</v>
      </c>
      <c r="B4855" t="s">
        <v>27</v>
      </c>
      <c r="C4855">
        <v>5401</v>
      </c>
      <c r="D4855" t="s">
        <v>27</v>
      </c>
      <c r="E4855" t="s">
        <v>34</v>
      </c>
      <c r="F4855" t="str">
        <f t="shared" si="75"/>
        <v>Postboksadresser</v>
      </c>
    </row>
    <row r="4856" spans="1:6" x14ac:dyDescent="0.25">
      <c r="A4856" s="2">
        <v>9260</v>
      </c>
      <c r="B4856" t="s">
        <v>27</v>
      </c>
      <c r="C4856">
        <v>5401</v>
      </c>
      <c r="D4856" t="s">
        <v>27</v>
      </c>
      <c r="E4856" t="s">
        <v>34</v>
      </c>
      <c r="F4856" t="str">
        <f t="shared" si="75"/>
        <v>Postboksadresser</v>
      </c>
    </row>
    <row r="4857" spans="1:6" x14ac:dyDescent="0.25">
      <c r="A4857" s="2">
        <v>9261</v>
      </c>
      <c r="B4857" t="s">
        <v>27</v>
      </c>
      <c r="C4857">
        <v>5401</v>
      </c>
      <c r="D4857" t="s">
        <v>27</v>
      </c>
      <c r="E4857" t="s">
        <v>34</v>
      </c>
      <c r="F4857" t="str">
        <f t="shared" si="75"/>
        <v>Postboksadresser</v>
      </c>
    </row>
    <row r="4858" spans="1:6" x14ac:dyDescent="0.25">
      <c r="A4858" s="2">
        <v>9262</v>
      </c>
      <c r="B4858" t="s">
        <v>27</v>
      </c>
      <c r="C4858">
        <v>5401</v>
      </c>
      <c r="D4858" t="s">
        <v>27</v>
      </c>
      <c r="E4858" t="s">
        <v>34</v>
      </c>
      <c r="F4858" t="str">
        <f t="shared" si="75"/>
        <v>Postboksadresser</v>
      </c>
    </row>
    <row r="4859" spans="1:6" x14ac:dyDescent="0.25">
      <c r="A4859" s="2">
        <v>9263</v>
      </c>
      <c r="B4859" t="s">
        <v>27</v>
      </c>
      <c r="C4859">
        <v>5401</v>
      </c>
      <c r="D4859" t="s">
        <v>27</v>
      </c>
      <c r="E4859" t="s">
        <v>34</v>
      </c>
      <c r="F4859" t="str">
        <f t="shared" si="75"/>
        <v>Postboksadresser</v>
      </c>
    </row>
    <row r="4860" spans="1:6" x14ac:dyDescent="0.25">
      <c r="A4860" s="2">
        <v>9265</v>
      </c>
      <c r="B4860" t="s">
        <v>27</v>
      </c>
      <c r="C4860">
        <v>5401</v>
      </c>
      <c r="D4860" t="s">
        <v>27</v>
      </c>
      <c r="E4860" t="s">
        <v>34</v>
      </c>
      <c r="F4860" t="str">
        <f t="shared" si="75"/>
        <v>Postboksadresser</v>
      </c>
    </row>
    <row r="4861" spans="1:6" x14ac:dyDescent="0.25">
      <c r="A4861" s="2">
        <v>9266</v>
      </c>
      <c r="B4861" t="s">
        <v>27</v>
      </c>
      <c r="C4861">
        <v>5401</v>
      </c>
      <c r="D4861" t="s">
        <v>27</v>
      </c>
      <c r="E4861" t="s">
        <v>34</v>
      </c>
      <c r="F4861" t="str">
        <f t="shared" si="75"/>
        <v>Postboksadresser</v>
      </c>
    </row>
    <row r="4862" spans="1:6" x14ac:dyDescent="0.25">
      <c r="A4862" s="2">
        <v>9267</v>
      </c>
      <c r="B4862" t="s">
        <v>27</v>
      </c>
      <c r="C4862">
        <v>5401</v>
      </c>
      <c r="D4862" t="s">
        <v>27</v>
      </c>
      <c r="E4862" t="s">
        <v>34</v>
      </c>
      <c r="F4862" t="str">
        <f t="shared" si="75"/>
        <v>Postboksadresser</v>
      </c>
    </row>
    <row r="4863" spans="1:6" x14ac:dyDescent="0.25">
      <c r="A4863" s="2">
        <v>9268</v>
      </c>
      <c r="B4863" t="s">
        <v>27</v>
      </c>
      <c r="C4863">
        <v>5401</v>
      </c>
      <c r="D4863" t="s">
        <v>27</v>
      </c>
      <c r="E4863" t="s">
        <v>34</v>
      </c>
      <c r="F4863" t="str">
        <f t="shared" si="75"/>
        <v>Postboksadresser</v>
      </c>
    </row>
    <row r="4864" spans="1:6" x14ac:dyDescent="0.25">
      <c r="A4864" s="2">
        <v>9269</v>
      </c>
      <c r="B4864" t="s">
        <v>27</v>
      </c>
      <c r="C4864">
        <v>5401</v>
      </c>
      <c r="D4864" t="s">
        <v>27</v>
      </c>
      <c r="E4864" t="s">
        <v>34</v>
      </c>
      <c r="F4864" t="str">
        <f t="shared" si="75"/>
        <v>Postboksadresser</v>
      </c>
    </row>
    <row r="4865" spans="1:6" x14ac:dyDescent="0.25">
      <c r="A4865" s="2">
        <v>9270</v>
      </c>
      <c r="B4865" t="s">
        <v>27</v>
      </c>
      <c r="C4865">
        <v>5401</v>
      </c>
      <c r="D4865" t="s">
        <v>27</v>
      </c>
      <c r="E4865" t="s">
        <v>34</v>
      </c>
      <c r="F4865" t="str">
        <f t="shared" si="75"/>
        <v>Postboksadresser</v>
      </c>
    </row>
    <row r="4866" spans="1:6" x14ac:dyDescent="0.25">
      <c r="A4866" s="2">
        <v>9271</v>
      </c>
      <c r="B4866" t="s">
        <v>27</v>
      </c>
      <c r="C4866">
        <v>5401</v>
      </c>
      <c r="D4866" t="s">
        <v>27</v>
      </c>
      <c r="E4866" t="s">
        <v>34</v>
      </c>
      <c r="F4866" t="str">
        <f t="shared" ref="F4866:F4929" si="76">VLOOKUP(E4866,Postnummerforklaring,2,FALSE)</f>
        <v>Postboksadresser</v>
      </c>
    </row>
    <row r="4867" spans="1:6" x14ac:dyDescent="0.25">
      <c r="A4867" s="2">
        <v>9272</v>
      </c>
      <c r="B4867" t="s">
        <v>27</v>
      </c>
      <c r="C4867">
        <v>5401</v>
      </c>
      <c r="D4867" t="s">
        <v>27</v>
      </c>
      <c r="E4867" t="s">
        <v>34</v>
      </c>
      <c r="F4867" t="str">
        <f t="shared" si="76"/>
        <v>Postboksadresser</v>
      </c>
    </row>
    <row r="4868" spans="1:6" x14ac:dyDescent="0.25">
      <c r="A4868" s="2">
        <v>9273</v>
      </c>
      <c r="B4868" t="s">
        <v>27</v>
      </c>
      <c r="C4868">
        <v>5401</v>
      </c>
      <c r="D4868" t="s">
        <v>27</v>
      </c>
      <c r="E4868" t="s">
        <v>34</v>
      </c>
      <c r="F4868" t="str">
        <f t="shared" si="76"/>
        <v>Postboksadresser</v>
      </c>
    </row>
    <row r="4869" spans="1:6" x14ac:dyDescent="0.25">
      <c r="A4869" s="2">
        <v>9274</v>
      </c>
      <c r="B4869" t="s">
        <v>27</v>
      </c>
      <c r="C4869">
        <v>5401</v>
      </c>
      <c r="D4869" t="s">
        <v>27</v>
      </c>
      <c r="E4869" t="s">
        <v>34</v>
      </c>
      <c r="F4869" t="str">
        <f t="shared" si="76"/>
        <v>Postboksadresser</v>
      </c>
    </row>
    <row r="4870" spans="1:6" x14ac:dyDescent="0.25">
      <c r="A4870" s="2">
        <v>9275</v>
      </c>
      <c r="B4870" t="s">
        <v>27</v>
      </c>
      <c r="C4870">
        <v>5401</v>
      </c>
      <c r="D4870" t="s">
        <v>27</v>
      </c>
      <c r="E4870" t="s">
        <v>34</v>
      </c>
      <c r="F4870" t="str">
        <f t="shared" si="76"/>
        <v>Postboksadresser</v>
      </c>
    </row>
    <row r="4871" spans="1:6" x14ac:dyDescent="0.25">
      <c r="A4871" s="2">
        <v>9276</v>
      </c>
      <c r="B4871" t="s">
        <v>27</v>
      </c>
      <c r="C4871">
        <v>5401</v>
      </c>
      <c r="D4871" t="s">
        <v>27</v>
      </c>
      <c r="E4871" t="s">
        <v>34</v>
      </c>
      <c r="F4871" t="str">
        <f t="shared" si="76"/>
        <v>Postboksadresser</v>
      </c>
    </row>
    <row r="4872" spans="1:6" x14ac:dyDescent="0.25">
      <c r="A4872" s="2">
        <v>9277</v>
      </c>
      <c r="B4872" t="s">
        <v>27</v>
      </c>
      <c r="C4872">
        <v>5401</v>
      </c>
      <c r="D4872" t="s">
        <v>27</v>
      </c>
      <c r="E4872" t="s">
        <v>34</v>
      </c>
      <c r="F4872" t="str">
        <f t="shared" si="76"/>
        <v>Postboksadresser</v>
      </c>
    </row>
    <row r="4873" spans="1:6" x14ac:dyDescent="0.25">
      <c r="A4873" s="2">
        <v>9278</v>
      </c>
      <c r="B4873" t="s">
        <v>27</v>
      </c>
      <c r="C4873">
        <v>5401</v>
      </c>
      <c r="D4873" t="s">
        <v>27</v>
      </c>
      <c r="E4873" t="s">
        <v>34</v>
      </c>
      <c r="F4873" t="str">
        <f t="shared" si="76"/>
        <v>Postboksadresser</v>
      </c>
    </row>
    <row r="4874" spans="1:6" x14ac:dyDescent="0.25">
      <c r="A4874" s="2">
        <v>9279</v>
      </c>
      <c r="B4874" t="s">
        <v>27</v>
      </c>
      <c r="C4874">
        <v>5401</v>
      </c>
      <c r="D4874" t="s">
        <v>27</v>
      </c>
      <c r="E4874" t="s">
        <v>34</v>
      </c>
      <c r="F4874" t="str">
        <f t="shared" si="76"/>
        <v>Postboksadresser</v>
      </c>
    </row>
    <row r="4875" spans="1:6" x14ac:dyDescent="0.25">
      <c r="A4875" s="2">
        <v>9280</v>
      </c>
      <c r="B4875" t="s">
        <v>27</v>
      </c>
      <c r="C4875">
        <v>5401</v>
      </c>
      <c r="D4875" t="s">
        <v>27</v>
      </c>
      <c r="E4875" t="s">
        <v>34</v>
      </c>
      <c r="F4875" t="str">
        <f t="shared" si="76"/>
        <v>Postboksadresser</v>
      </c>
    </row>
    <row r="4876" spans="1:6" x14ac:dyDescent="0.25">
      <c r="A4876" s="2">
        <v>9281</v>
      </c>
      <c r="B4876" t="s">
        <v>27</v>
      </c>
      <c r="C4876">
        <v>5401</v>
      </c>
      <c r="D4876" t="s">
        <v>27</v>
      </c>
      <c r="E4876" t="s">
        <v>34</v>
      </c>
      <c r="F4876" t="str">
        <f t="shared" si="76"/>
        <v>Postboksadresser</v>
      </c>
    </row>
    <row r="4877" spans="1:6" x14ac:dyDescent="0.25">
      <c r="A4877" s="2">
        <v>9282</v>
      </c>
      <c r="B4877" t="s">
        <v>27</v>
      </c>
      <c r="C4877">
        <v>5401</v>
      </c>
      <c r="D4877" t="s">
        <v>27</v>
      </c>
      <c r="E4877" t="s">
        <v>34</v>
      </c>
      <c r="F4877" t="str">
        <f t="shared" si="76"/>
        <v>Postboksadresser</v>
      </c>
    </row>
    <row r="4878" spans="1:6" x14ac:dyDescent="0.25">
      <c r="A4878" s="2">
        <v>9283</v>
      </c>
      <c r="B4878" t="s">
        <v>27</v>
      </c>
      <c r="C4878">
        <v>5401</v>
      </c>
      <c r="D4878" t="s">
        <v>27</v>
      </c>
      <c r="E4878" t="s">
        <v>34</v>
      </c>
      <c r="F4878" t="str">
        <f t="shared" si="76"/>
        <v>Postboksadresser</v>
      </c>
    </row>
    <row r="4879" spans="1:6" x14ac:dyDescent="0.25">
      <c r="A4879" s="2">
        <v>9284</v>
      </c>
      <c r="B4879" t="s">
        <v>27</v>
      </c>
      <c r="C4879">
        <v>5401</v>
      </c>
      <c r="D4879" t="s">
        <v>27</v>
      </c>
      <c r="E4879" t="s">
        <v>34</v>
      </c>
      <c r="F4879" t="str">
        <f t="shared" si="76"/>
        <v>Postboksadresser</v>
      </c>
    </row>
    <row r="4880" spans="1:6" x14ac:dyDescent="0.25">
      <c r="A4880" s="2">
        <v>9285</v>
      </c>
      <c r="B4880" t="s">
        <v>27</v>
      </c>
      <c r="C4880">
        <v>5401</v>
      </c>
      <c r="D4880" t="s">
        <v>27</v>
      </c>
      <c r="E4880" t="s">
        <v>34</v>
      </c>
      <c r="F4880" t="str">
        <f t="shared" si="76"/>
        <v>Postboksadresser</v>
      </c>
    </row>
    <row r="4881" spans="1:6" x14ac:dyDescent="0.25">
      <c r="A4881" s="2">
        <v>9286</v>
      </c>
      <c r="B4881" t="s">
        <v>27</v>
      </c>
      <c r="C4881">
        <v>5401</v>
      </c>
      <c r="D4881" t="s">
        <v>27</v>
      </c>
      <c r="E4881" t="s">
        <v>34</v>
      </c>
      <c r="F4881" t="str">
        <f t="shared" si="76"/>
        <v>Postboksadresser</v>
      </c>
    </row>
    <row r="4882" spans="1:6" x14ac:dyDescent="0.25">
      <c r="A4882" s="2">
        <v>9287</v>
      </c>
      <c r="B4882" t="s">
        <v>27</v>
      </c>
      <c r="C4882">
        <v>5401</v>
      </c>
      <c r="D4882" t="s">
        <v>27</v>
      </c>
      <c r="E4882" t="s">
        <v>34</v>
      </c>
      <c r="F4882" t="str">
        <f t="shared" si="76"/>
        <v>Postboksadresser</v>
      </c>
    </row>
    <row r="4883" spans="1:6" x14ac:dyDescent="0.25">
      <c r="A4883" s="2">
        <v>9288</v>
      </c>
      <c r="B4883" t="s">
        <v>27</v>
      </c>
      <c r="C4883">
        <v>5401</v>
      </c>
      <c r="D4883" t="s">
        <v>27</v>
      </c>
      <c r="E4883" t="s">
        <v>34</v>
      </c>
      <c r="F4883" t="str">
        <f t="shared" si="76"/>
        <v>Postboksadresser</v>
      </c>
    </row>
    <row r="4884" spans="1:6" x14ac:dyDescent="0.25">
      <c r="A4884" s="2">
        <v>9290</v>
      </c>
      <c r="B4884" t="s">
        <v>27</v>
      </c>
      <c r="C4884">
        <v>5401</v>
      </c>
      <c r="D4884" t="s">
        <v>27</v>
      </c>
      <c r="E4884" t="s">
        <v>34</v>
      </c>
      <c r="F4884" t="str">
        <f t="shared" si="76"/>
        <v>Postboksadresser</v>
      </c>
    </row>
    <row r="4885" spans="1:6" x14ac:dyDescent="0.25">
      <c r="A4885" s="2">
        <v>9291</v>
      </c>
      <c r="B4885" t="s">
        <v>27</v>
      </c>
      <c r="C4885">
        <v>5401</v>
      </c>
      <c r="D4885" t="s">
        <v>27</v>
      </c>
      <c r="E4885" t="s">
        <v>34</v>
      </c>
      <c r="F4885" t="str">
        <f t="shared" si="76"/>
        <v>Postboksadresser</v>
      </c>
    </row>
    <row r="4886" spans="1:6" x14ac:dyDescent="0.25">
      <c r="A4886" s="2">
        <v>9292</v>
      </c>
      <c r="B4886" t="s">
        <v>27</v>
      </c>
      <c r="C4886">
        <v>5401</v>
      </c>
      <c r="D4886" t="s">
        <v>27</v>
      </c>
      <c r="E4886" t="s">
        <v>34</v>
      </c>
      <c r="F4886" t="str">
        <f t="shared" si="76"/>
        <v>Postboksadresser</v>
      </c>
    </row>
    <row r="4887" spans="1:6" x14ac:dyDescent="0.25">
      <c r="A4887" s="2">
        <v>9293</v>
      </c>
      <c r="B4887" t="s">
        <v>27</v>
      </c>
      <c r="C4887">
        <v>5401</v>
      </c>
      <c r="D4887" t="s">
        <v>27</v>
      </c>
      <c r="E4887" t="s">
        <v>34</v>
      </c>
      <c r="F4887" t="str">
        <f t="shared" si="76"/>
        <v>Postboksadresser</v>
      </c>
    </row>
    <row r="4888" spans="1:6" x14ac:dyDescent="0.25">
      <c r="A4888" s="2">
        <v>9294</v>
      </c>
      <c r="B4888" t="s">
        <v>27</v>
      </c>
      <c r="C4888">
        <v>5401</v>
      </c>
      <c r="D4888" t="s">
        <v>27</v>
      </c>
      <c r="E4888" t="s">
        <v>34</v>
      </c>
      <c r="F4888" t="str">
        <f t="shared" si="76"/>
        <v>Postboksadresser</v>
      </c>
    </row>
    <row r="4889" spans="1:6" x14ac:dyDescent="0.25">
      <c r="A4889" s="2">
        <v>9296</v>
      </c>
      <c r="B4889" t="s">
        <v>27</v>
      </c>
      <c r="C4889">
        <v>5401</v>
      </c>
      <c r="D4889" t="s">
        <v>27</v>
      </c>
      <c r="E4889" t="s">
        <v>34</v>
      </c>
      <c r="F4889" t="str">
        <f t="shared" si="76"/>
        <v>Postboksadresser</v>
      </c>
    </row>
    <row r="4890" spans="1:6" x14ac:dyDescent="0.25">
      <c r="A4890" s="2">
        <v>9298</v>
      </c>
      <c r="B4890" t="s">
        <v>27</v>
      </c>
      <c r="C4890">
        <v>5401</v>
      </c>
      <c r="D4890" t="s">
        <v>27</v>
      </c>
      <c r="E4890" t="s">
        <v>34</v>
      </c>
      <c r="F4890" t="str">
        <f t="shared" si="76"/>
        <v>Postboksadresser</v>
      </c>
    </row>
    <row r="4891" spans="1:6" x14ac:dyDescent="0.25">
      <c r="A4891" s="2">
        <v>9299</v>
      </c>
      <c r="B4891" t="s">
        <v>27</v>
      </c>
      <c r="C4891">
        <v>5401</v>
      </c>
      <c r="D4891" t="s">
        <v>27</v>
      </c>
      <c r="E4891" t="s">
        <v>34</v>
      </c>
      <c r="F4891" t="str">
        <f t="shared" si="76"/>
        <v>Postboksadresser</v>
      </c>
    </row>
    <row r="4892" spans="1:6" x14ac:dyDescent="0.25">
      <c r="A4892" s="2">
        <v>9300</v>
      </c>
      <c r="B4892" t="s">
        <v>1837</v>
      </c>
      <c r="C4892">
        <v>5421</v>
      </c>
      <c r="D4892" t="s">
        <v>1838</v>
      </c>
      <c r="E4892" t="s">
        <v>36</v>
      </c>
      <c r="F4892" t="str">
        <f t="shared" si="76"/>
        <v>Gateadresser</v>
      </c>
    </row>
    <row r="4893" spans="1:6" x14ac:dyDescent="0.25">
      <c r="A4893" s="2">
        <v>9302</v>
      </c>
      <c r="B4893" t="s">
        <v>1839</v>
      </c>
      <c r="C4893">
        <v>5421</v>
      </c>
      <c r="D4893" t="s">
        <v>1838</v>
      </c>
      <c r="E4893" t="s">
        <v>36</v>
      </c>
      <c r="F4893" t="str">
        <f t="shared" si="76"/>
        <v>Gateadresser</v>
      </c>
    </row>
    <row r="4894" spans="1:6" x14ac:dyDescent="0.25">
      <c r="A4894" s="2">
        <v>9303</v>
      </c>
      <c r="B4894" t="s">
        <v>1840</v>
      </c>
      <c r="C4894">
        <v>5421</v>
      </c>
      <c r="D4894" t="s">
        <v>1838</v>
      </c>
      <c r="E4894" t="s">
        <v>36</v>
      </c>
      <c r="F4894" t="str">
        <f t="shared" si="76"/>
        <v>Gateadresser</v>
      </c>
    </row>
    <row r="4895" spans="1:6" x14ac:dyDescent="0.25">
      <c r="A4895" s="2">
        <v>9304</v>
      </c>
      <c r="B4895" t="s">
        <v>1841</v>
      </c>
      <c r="C4895">
        <v>5421</v>
      </c>
      <c r="D4895" t="s">
        <v>1838</v>
      </c>
      <c r="E4895" t="s">
        <v>36</v>
      </c>
      <c r="F4895" t="str">
        <f t="shared" si="76"/>
        <v>Gateadresser</v>
      </c>
    </row>
    <row r="4896" spans="1:6" x14ac:dyDescent="0.25">
      <c r="A4896" s="2">
        <v>9305</v>
      </c>
      <c r="B4896" t="s">
        <v>1837</v>
      </c>
      <c r="C4896">
        <v>5421</v>
      </c>
      <c r="D4896" t="s">
        <v>1838</v>
      </c>
      <c r="E4896" t="s">
        <v>34</v>
      </c>
      <c r="F4896" t="str">
        <f t="shared" si="76"/>
        <v>Postboksadresser</v>
      </c>
    </row>
    <row r="4897" spans="1:6" x14ac:dyDescent="0.25">
      <c r="A4897" s="2">
        <v>9306</v>
      </c>
      <c r="B4897" t="s">
        <v>1837</v>
      </c>
      <c r="C4897">
        <v>5421</v>
      </c>
      <c r="D4897" t="s">
        <v>1838</v>
      </c>
      <c r="E4897" t="s">
        <v>34</v>
      </c>
      <c r="F4897" t="str">
        <f t="shared" si="76"/>
        <v>Postboksadresser</v>
      </c>
    </row>
    <row r="4898" spans="1:6" x14ac:dyDescent="0.25">
      <c r="A4898" s="2">
        <v>9307</v>
      </c>
      <c r="B4898" t="s">
        <v>1837</v>
      </c>
      <c r="C4898">
        <v>5421</v>
      </c>
      <c r="D4898" t="s">
        <v>1838</v>
      </c>
      <c r="E4898" t="s">
        <v>36</v>
      </c>
      <c r="F4898" t="str">
        <f t="shared" si="76"/>
        <v>Gateadresser</v>
      </c>
    </row>
    <row r="4899" spans="1:6" x14ac:dyDescent="0.25">
      <c r="A4899" s="2">
        <v>9308</v>
      </c>
      <c r="B4899" t="s">
        <v>1837</v>
      </c>
      <c r="C4899">
        <v>5421</v>
      </c>
      <c r="D4899" t="s">
        <v>1838</v>
      </c>
      <c r="E4899" t="s">
        <v>36</v>
      </c>
      <c r="F4899" t="str">
        <f t="shared" si="76"/>
        <v>Gateadresser</v>
      </c>
    </row>
    <row r="4900" spans="1:6" x14ac:dyDescent="0.25">
      <c r="A4900" s="2">
        <v>9309</v>
      </c>
      <c r="B4900" t="s">
        <v>1837</v>
      </c>
      <c r="C4900">
        <v>5421</v>
      </c>
      <c r="D4900" t="s">
        <v>1838</v>
      </c>
      <c r="E4900" t="s">
        <v>36</v>
      </c>
      <c r="F4900" t="str">
        <f t="shared" si="76"/>
        <v>Gateadresser</v>
      </c>
    </row>
    <row r="4901" spans="1:6" x14ac:dyDescent="0.25">
      <c r="A4901" s="2">
        <v>9310</v>
      </c>
      <c r="B4901" t="s">
        <v>1842</v>
      </c>
      <c r="C4901">
        <v>5419</v>
      </c>
      <c r="D4901" t="s">
        <v>1842</v>
      </c>
      <c r="E4901" t="s">
        <v>36</v>
      </c>
      <c r="F4901" t="str">
        <f t="shared" si="76"/>
        <v>Gateadresser</v>
      </c>
    </row>
    <row r="4902" spans="1:6" x14ac:dyDescent="0.25">
      <c r="A4902" s="2">
        <v>9311</v>
      </c>
      <c r="B4902" t="s">
        <v>1843</v>
      </c>
      <c r="C4902">
        <v>5420</v>
      </c>
      <c r="D4902" t="s">
        <v>1844</v>
      </c>
      <c r="E4902" t="s">
        <v>36</v>
      </c>
      <c r="F4902" t="str">
        <f t="shared" si="76"/>
        <v>Gateadresser</v>
      </c>
    </row>
    <row r="4903" spans="1:6" x14ac:dyDescent="0.25">
      <c r="A4903" s="2">
        <v>9315</v>
      </c>
      <c r="B4903" t="s">
        <v>1842</v>
      </c>
      <c r="C4903">
        <v>5419</v>
      </c>
      <c r="D4903" t="s">
        <v>1842</v>
      </c>
      <c r="E4903" t="s">
        <v>34</v>
      </c>
      <c r="F4903" t="str">
        <f t="shared" si="76"/>
        <v>Postboksadresser</v>
      </c>
    </row>
    <row r="4904" spans="1:6" x14ac:dyDescent="0.25">
      <c r="A4904" s="2">
        <v>9316</v>
      </c>
      <c r="B4904" t="s">
        <v>1843</v>
      </c>
      <c r="C4904">
        <v>5420</v>
      </c>
      <c r="D4904" t="s">
        <v>1844</v>
      </c>
      <c r="E4904" t="s">
        <v>34</v>
      </c>
      <c r="F4904" t="str">
        <f t="shared" si="76"/>
        <v>Postboksadresser</v>
      </c>
    </row>
    <row r="4905" spans="1:6" x14ac:dyDescent="0.25">
      <c r="A4905" s="2">
        <v>9321</v>
      </c>
      <c r="B4905" t="s">
        <v>1845</v>
      </c>
      <c r="C4905">
        <v>5418</v>
      </c>
      <c r="D4905" t="s">
        <v>1846</v>
      </c>
      <c r="E4905" t="s">
        <v>36</v>
      </c>
      <c r="F4905" t="str">
        <f t="shared" si="76"/>
        <v>Gateadresser</v>
      </c>
    </row>
    <row r="4906" spans="1:6" x14ac:dyDescent="0.25">
      <c r="A4906" s="2">
        <v>9322</v>
      </c>
      <c r="B4906" t="s">
        <v>1847</v>
      </c>
      <c r="C4906">
        <v>5418</v>
      </c>
      <c r="D4906" t="s">
        <v>1846</v>
      </c>
      <c r="E4906" t="s">
        <v>36</v>
      </c>
      <c r="F4906" t="str">
        <f t="shared" si="76"/>
        <v>Gateadresser</v>
      </c>
    </row>
    <row r="4907" spans="1:6" x14ac:dyDescent="0.25">
      <c r="A4907" s="2">
        <v>9325</v>
      </c>
      <c r="B4907" t="s">
        <v>1848</v>
      </c>
      <c r="C4907">
        <v>5418</v>
      </c>
      <c r="D4907" t="s">
        <v>1846</v>
      </c>
      <c r="E4907" t="s">
        <v>36</v>
      </c>
      <c r="F4907" t="str">
        <f t="shared" si="76"/>
        <v>Gateadresser</v>
      </c>
    </row>
    <row r="4908" spans="1:6" x14ac:dyDescent="0.25">
      <c r="A4908" s="2">
        <v>9326</v>
      </c>
      <c r="B4908" t="s">
        <v>1848</v>
      </c>
      <c r="C4908">
        <v>5418</v>
      </c>
      <c r="D4908" t="s">
        <v>1846</v>
      </c>
      <c r="E4908" t="s">
        <v>34</v>
      </c>
      <c r="F4908" t="str">
        <f t="shared" si="76"/>
        <v>Postboksadresser</v>
      </c>
    </row>
    <row r="4909" spans="1:6" x14ac:dyDescent="0.25">
      <c r="A4909" s="2">
        <v>9329</v>
      </c>
      <c r="B4909" t="s">
        <v>1845</v>
      </c>
      <c r="C4909">
        <v>5418</v>
      </c>
      <c r="D4909" t="s">
        <v>1846</v>
      </c>
      <c r="E4909" t="s">
        <v>34</v>
      </c>
      <c r="F4909" t="str">
        <f t="shared" si="76"/>
        <v>Postboksadresser</v>
      </c>
    </row>
    <row r="4910" spans="1:6" x14ac:dyDescent="0.25">
      <c r="A4910" s="2">
        <v>9334</v>
      </c>
      <c r="B4910" t="s">
        <v>1849</v>
      </c>
      <c r="C4910">
        <v>5418</v>
      </c>
      <c r="D4910" t="s">
        <v>1846</v>
      </c>
      <c r="E4910" t="s">
        <v>36</v>
      </c>
      <c r="F4910" t="str">
        <f t="shared" si="76"/>
        <v>Gateadresser</v>
      </c>
    </row>
    <row r="4911" spans="1:6" x14ac:dyDescent="0.25">
      <c r="A4911" s="2">
        <v>9335</v>
      </c>
      <c r="B4911" t="s">
        <v>1849</v>
      </c>
      <c r="C4911">
        <v>5418</v>
      </c>
      <c r="D4911" t="s">
        <v>1846</v>
      </c>
      <c r="E4911" t="s">
        <v>34</v>
      </c>
      <c r="F4911" t="str">
        <f t="shared" si="76"/>
        <v>Postboksadresser</v>
      </c>
    </row>
    <row r="4912" spans="1:6" x14ac:dyDescent="0.25">
      <c r="A4912" s="2">
        <v>9336</v>
      </c>
      <c r="B4912" t="s">
        <v>1850</v>
      </c>
      <c r="C4912">
        <v>5418</v>
      </c>
      <c r="D4912" t="s">
        <v>1846</v>
      </c>
      <c r="E4912" t="s">
        <v>36</v>
      </c>
      <c r="F4912" t="str">
        <f t="shared" si="76"/>
        <v>Gateadresser</v>
      </c>
    </row>
    <row r="4913" spans="1:6" x14ac:dyDescent="0.25">
      <c r="A4913" s="2">
        <v>9350</v>
      </c>
      <c r="B4913" t="s">
        <v>1851</v>
      </c>
      <c r="C4913">
        <v>5417</v>
      </c>
      <c r="D4913" t="s">
        <v>1852</v>
      </c>
      <c r="E4913" t="s">
        <v>36</v>
      </c>
      <c r="F4913" t="str">
        <f t="shared" si="76"/>
        <v>Gateadresser</v>
      </c>
    </row>
    <row r="4914" spans="1:6" x14ac:dyDescent="0.25">
      <c r="A4914" s="2">
        <v>9355</v>
      </c>
      <c r="B4914" t="s">
        <v>1851</v>
      </c>
      <c r="C4914">
        <v>5417</v>
      </c>
      <c r="D4914" t="s">
        <v>1852</v>
      </c>
      <c r="E4914" t="s">
        <v>34</v>
      </c>
      <c r="F4914" t="str">
        <f t="shared" si="76"/>
        <v>Postboksadresser</v>
      </c>
    </row>
    <row r="4915" spans="1:6" x14ac:dyDescent="0.25">
      <c r="A4915" s="2">
        <v>9357</v>
      </c>
      <c r="B4915" t="s">
        <v>1853</v>
      </c>
      <c r="C4915">
        <v>5415</v>
      </c>
      <c r="D4915" t="s">
        <v>1854</v>
      </c>
      <c r="E4915" t="s">
        <v>36</v>
      </c>
      <c r="F4915" t="str">
        <f t="shared" si="76"/>
        <v>Gateadresser</v>
      </c>
    </row>
    <row r="4916" spans="1:6" x14ac:dyDescent="0.25">
      <c r="A4916" s="2">
        <v>9358</v>
      </c>
      <c r="B4916" t="s">
        <v>1853</v>
      </c>
      <c r="C4916">
        <v>5415</v>
      </c>
      <c r="D4916" t="s">
        <v>1854</v>
      </c>
      <c r="E4916" t="s">
        <v>34</v>
      </c>
      <c r="F4916" t="str">
        <f t="shared" si="76"/>
        <v>Postboksadresser</v>
      </c>
    </row>
    <row r="4917" spans="1:6" x14ac:dyDescent="0.25">
      <c r="A4917" s="2">
        <v>9360</v>
      </c>
      <c r="B4917" t="s">
        <v>1855</v>
      </c>
      <c r="C4917">
        <v>5416</v>
      </c>
      <c r="D4917" t="s">
        <v>1855</v>
      </c>
      <c r="E4917" t="s">
        <v>36</v>
      </c>
      <c r="F4917" t="str">
        <f t="shared" si="76"/>
        <v>Gateadresser</v>
      </c>
    </row>
    <row r="4918" spans="1:6" x14ac:dyDescent="0.25">
      <c r="A4918" s="2">
        <v>9365</v>
      </c>
      <c r="B4918" t="s">
        <v>1855</v>
      </c>
      <c r="C4918">
        <v>5416</v>
      </c>
      <c r="D4918" t="s">
        <v>1855</v>
      </c>
      <c r="E4918" t="s">
        <v>34</v>
      </c>
      <c r="F4918" t="str">
        <f t="shared" si="76"/>
        <v>Postboksadresser</v>
      </c>
    </row>
    <row r="4919" spans="1:6" x14ac:dyDescent="0.25">
      <c r="A4919" s="2">
        <v>9370</v>
      </c>
      <c r="B4919" t="s">
        <v>1840</v>
      </c>
      <c r="C4919">
        <v>5421</v>
      </c>
      <c r="D4919" t="s">
        <v>1838</v>
      </c>
      <c r="E4919" t="s">
        <v>34</v>
      </c>
      <c r="F4919" t="str">
        <f t="shared" si="76"/>
        <v>Postboksadresser</v>
      </c>
    </row>
    <row r="4920" spans="1:6" x14ac:dyDescent="0.25">
      <c r="A4920" s="2">
        <v>9372</v>
      </c>
      <c r="B4920" t="s">
        <v>1856</v>
      </c>
      <c r="C4920">
        <v>5421</v>
      </c>
      <c r="D4920" t="s">
        <v>1838</v>
      </c>
      <c r="E4920" t="s">
        <v>36</v>
      </c>
      <c r="F4920" t="str">
        <f t="shared" si="76"/>
        <v>Gateadresser</v>
      </c>
    </row>
    <row r="4921" spans="1:6" x14ac:dyDescent="0.25">
      <c r="A4921" s="2">
        <v>9373</v>
      </c>
      <c r="B4921" t="s">
        <v>1857</v>
      </c>
      <c r="C4921">
        <v>5421</v>
      </c>
      <c r="D4921" t="s">
        <v>1838</v>
      </c>
      <c r="E4921" t="s">
        <v>36</v>
      </c>
      <c r="F4921" t="str">
        <f t="shared" si="76"/>
        <v>Gateadresser</v>
      </c>
    </row>
    <row r="4922" spans="1:6" x14ac:dyDescent="0.25">
      <c r="A4922" s="2">
        <v>9376</v>
      </c>
      <c r="B4922" t="s">
        <v>1858</v>
      </c>
      <c r="C4922">
        <v>5421</v>
      </c>
      <c r="D4922" t="s">
        <v>1838</v>
      </c>
      <c r="E4922" t="s">
        <v>36</v>
      </c>
      <c r="F4922" t="str">
        <f t="shared" si="76"/>
        <v>Gateadresser</v>
      </c>
    </row>
    <row r="4923" spans="1:6" x14ac:dyDescent="0.25">
      <c r="A4923" s="2">
        <v>9379</v>
      </c>
      <c r="B4923" t="s">
        <v>1859</v>
      </c>
      <c r="C4923">
        <v>5421</v>
      </c>
      <c r="D4923" t="s">
        <v>1838</v>
      </c>
      <c r="E4923" t="s">
        <v>34</v>
      </c>
      <c r="F4923" t="str">
        <f t="shared" si="76"/>
        <v>Postboksadresser</v>
      </c>
    </row>
    <row r="4924" spans="1:6" x14ac:dyDescent="0.25">
      <c r="A4924" s="2">
        <v>9380</v>
      </c>
      <c r="B4924" t="s">
        <v>1859</v>
      </c>
      <c r="C4924">
        <v>5421</v>
      </c>
      <c r="D4924" t="s">
        <v>1838</v>
      </c>
      <c r="E4924" t="s">
        <v>36</v>
      </c>
      <c r="F4924" t="str">
        <f t="shared" si="76"/>
        <v>Gateadresser</v>
      </c>
    </row>
    <row r="4925" spans="1:6" x14ac:dyDescent="0.25">
      <c r="A4925" s="2">
        <v>9381</v>
      </c>
      <c r="B4925" t="s">
        <v>1860</v>
      </c>
      <c r="C4925">
        <v>5421</v>
      </c>
      <c r="D4925" t="s">
        <v>1838</v>
      </c>
      <c r="E4925" t="s">
        <v>36</v>
      </c>
      <c r="F4925" t="str">
        <f t="shared" si="76"/>
        <v>Gateadresser</v>
      </c>
    </row>
    <row r="4926" spans="1:6" x14ac:dyDescent="0.25">
      <c r="A4926" s="2">
        <v>9382</v>
      </c>
      <c r="B4926" t="s">
        <v>1856</v>
      </c>
      <c r="C4926">
        <v>5421</v>
      </c>
      <c r="D4926" t="s">
        <v>1838</v>
      </c>
      <c r="E4926" t="s">
        <v>34</v>
      </c>
      <c r="F4926" t="str">
        <f t="shared" si="76"/>
        <v>Postboksadresser</v>
      </c>
    </row>
    <row r="4927" spans="1:6" x14ac:dyDescent="0.25">
      <c r="A4927" s="2">
        <v>9384</v>
      </c>
      <c r="B4927" t="s">
        <v>1861</v>
      </c>
      <c r="C4927">
        <v>5421</v>
      </c>
      <c r="D4927" t="s">
        <v>1838</v>
      </c>
      <c r="E4927" t="s">
        <v>34</v>
      </c>
      <c r="F4927" t="str">
        <f t="shared" si="76"/>
        <v>Postboksadresser</v>
      </c>
    </row>
    <row r="4928" spans="1:6" x14ac:dyDescent="0.25">
      <c r="A4928" s="2">
        <v>9385</v>
      </c>
      <c r="B4928" t="s">
        <v>1861</v>
      </c>
      <c r="C4928">
        <v>5421</v>
      </c>
      <c r="D4928" t="s">
        <v>1838</v>
      </c>
      <c r="E4928" t="s">
        <v>36</v>
      </c>
      <c r="F4928" t="str">
        <f t="shared" si="76"/>
        <v>Gateadresser</v>
      </c>
    </row>
    <row r="4929" spans="1:6" x14ac:dyDescent="0.25">
      <c r="A4929" s="2">
        <v>9386</v>
      </c>
      <c r="B4929" t="s">
        <v>1862</v>
      </c>
      <c r="C4929">
        <v>5421</v>
      </c>
      <c r="D4929" t="s">
        <v>1838</v>
      </c>
      <c r="E4929" t="s">
        <v>36</v>
      </c>
      <c r="F4929" t="str">
        <f t="shared" si="76"/>
        <v>Gateadresser</v>
      </c>
    </row>
    <row r="4930" spans="1:6" x14ac:dyDescent="0.25">
      <c r="A4930" s="2">
        <v>9387</v>
      </c>
      <c r="B4930" t="s">
        <v>1862</v>
      </c>
      <c r="C4930">
        <v>5421</v>
      </c>
      <c r="D4930" t="s">
        <v>1838</v>
      </c>
      <c r="E4930" t="s">
        <v>34</v>
      </c>
      <c r="F4930" t="str">
        <f t="shared" ref="F4930:F4993" si="77">VLOOKUP(E4930,Postnummerforklaring,2,FALSE)</f>
        <v>Postboksadresser</v>
      </c>
    </row>
    <row r="4931" spans="1:6" x14ac:dyDescent="0.25">
      <c r="A4931" s="2">
        <v>9388</v>
      </c>
      <c r="B4931" t="s">
        <v>1863</v>
      </c>
      <c r="C4931">
        <v>5421</v>
      </c>
      <c r="D4931" t="s">
        <v>1838</v>
      </c>
      <c r="E4931" t="s">
        <v>36</v>
      </c>
      <c r="F4931" t="str">
        <f t="shared" si="77"/>
        <v>Gateadresser</v>
      </c>
    </row>
    <row r="4932" spans="1:6" x14ac:dyDescent="0.25">
      <c r="A4932" s="2">
        <v>9389</v>
      </c>
      <c r="B4932" t="s">
        <v>1864</v>
      </c>
      <c r="C4932">
        <v>5421</v>
      </c>
      <c r="D4932" t="s">
        <v>1838</v>
      </c>
      <c r="E4932" t="s">
        <v>35</v>
      </c>
      <c r="F4932" t="str">
        <f t="shared" si="77"/>
        <v>Både gate- og postboksadresser</v>
      </c>
    </row>
    <row r="4933" spans="1:6" x14ac:dyDescent="0.25">
      <c r="A4933" s="2">
        <v>9391</v>
      </c>
      <c r="B4933" t="s">
        <v>1865</v>
      </c>
      <c r="C4933">
        <v>5421</v>
      </c>
      <c r="D4933" t="s">
        <v>1838</v>
      </c>
      <c r="E4933" t="s">
        <v>34</v>
      </c>
      <c r="F4933" t="str">
        <f t="shared" si="77"/>
        <v>Postboksadresser</v>
      </c>
    </row>
    <row r="4934" spans="1:6" x14ac:dyDescent="0.25">
      <c r="A4934" s="2">
        <v>9392</v>
      </c>
      <c r="B4934" t="s">
        <v>1865</v>
      </c>
      <c r="C4934">
        <v>5421</v>
      </c>
      <c r="D4934" t="s">
        <v>1838</v>
      </c>
      <c r="E4934" t="s">
        <v>36</v>
      </c>
      <c r="F4934" t="str">
        <f t="shared" si="77"/>
        <v>Gateadresser</v>
      </c>
    </row>
    <row r="4935" spans="1:6" x14ac:dyDescent="0.25">
      <c r="A4935" s="2">
        <v>9393</v>
      </c>
      <c r="B4935" t="s">
        <v>1866</v>
      </c>
      <c r="C4935">
        <v>5421</v>
      </c>
      <c r="D4935" t="s">
        <v>1838</v>
      </c>
      <c r="E4935" t="s">
        <v>36</v>
      </c>
      <c r="F4935" t="str">
        <f t="shared" si="77"/>
        <v>Gateadresser</v>
      </c>
    </row>
    <row r="4936" spans="1:6" x14ac:dyDescent="0.25">
      <c r="A4936" s="2">
        <v>9395</v>
      </c>
      <c r="B4936" t="s">
        <v>1867</v>
      </c>
      <c r="C4936">
        <v>5421</v>
      </c>
      <c r="D4936" t="s">
        <v>1838</v>
      </c>
      <c r="E4936" t="s">
        <v>36</v>
      </c>
      <c r="F4936" t="str">
        <f t="shared" si="77"/>
        <v>Gateadresser</v>
      </c>
    </row>
    <row r="4937" spans="1:6" x14ac:dyDescent="0.25">
      <c r="A4937" s="2">
        <v>9402</v>
      </c>
      <c r="B4937" t="s">
        <v>29</v>
      </c>
      <c r="C4937">
        <v>5402</v>
      </c>
      <c r="D4937" t="s">
        <v>29</v>
      </c>
      <c r="E4937" t="s">
        <v>36</v>
      </c>
      <c r="F4937" t="str">
        <f t="shared" si="77"/>
        <v>Gateadresser</v>
      </c>
    </row>
    <row r="4938" spans="1:6" x14ac:dyDescent="0.25">
      <c r="A4938" s="2">
        <v>9403</v>
      </c>
      <c r="B4938" t="s">
        <v>29</v>
      </c>
      <c r="C4938">
        <v>5402</v>
      </c>
      <c r="D4938" t="s">
        <v>29</v>
      </c>
      <c r="E4938" t="s">
        <v>36</v>
      </c>
      <c r="F4938" t="str">
        <f t="shared" si="77"/>
        <v>Gateadresser</v>
      </c>
    </row>
    <row r="4939" spans="1:6" x14ac:dyDescent="0.25">
      <c r="A4939" s="2">
        <v>9404</v>
      </c>
      <c r="B4939" t="s">
        <v>29</v>
      </c>
      <c r="C4939">
        <v>5402</v>
      </c>
      <c r="D4939" t="s">
        <v>29</v>
      </c>
      <c r="E4939" t="s">
        <v>36</v>
      </c>
      <c r="F4939" t="str">
        <f t="shared" si="77"/>
        <v>Gateadresser</v>
      </c>
    </row>
    <row r="4940" spans="1:6" x14ac:dyDescent="0.25">
      <c r="A4940" s="2">
        <v>9405</v>
      </c>
      <c r="B4940" t="s">
        <v>29</v>
      </c>
      <c r="C4940">
        <v>5402</v>
      </c>
      <c r="D4940" t="s">
        <v>29</v>
      </c>
      <c r="E4940" t="s">
        <v>36</v>
      </c>
      <c r="F4940" t="str">
        <f t="shared" si="77"/>
        <v>Gateadresser</v>
      </c>
    </row>
    <row r="4941" spans="1:6" x14ac:dyDescent="0.25">
      <c r="A4941" s="2">
        <v>9406</v>
      </c>
      <c r="B4941" t="s">
        <v>29</v>
      </c>
      <c r="C4941">
        <v>5402</v>
      </c>
      <c r="D4941" t="s">
        <v>29</v>
      </c>
      <c r="E4941" t="s">
        <v>36</v>
      </c>
      <c r="F4941" t="str">
        <f t="shared" si="77"/>
        <v>Gateadresser</v>
      </c>
    </row>
    <row r="4942" spans="1:6" x14ac:dyDescent="0.25">
      <c r="A4942" s="2">
        <v>9407</v>
      </c>
      <c r="B4942" t="s">
        <v>29</v>
      </c>
      <c r="C4942">
        <v>5402</v>
      </c>
      <c r="D4942" t="s">
        <v>29</v>
      </c>
      <c r="E4942" t="s">
        <v>36</v>
      </c>
      <c r="F4942" t="str">
        <f t="shared" si="77"/>
        <v>Gateadresser</v>
      </c>
    </row>
    <row r="4943" spans="1:6" x14ac:dyDescent="0.25">
      <c r="A4943" s="2">
        <v>9408</v>
      </c>
      <c r="B4943" t="s">
        <v>29</v>
      </c>
      <c r="C4943">
        <v>5402</v>
      </c>
      <c r="D4943" t="s">
        <v>29</v>
      </c>
      <c r="E4943" t="s">
        <v>36</v>
      </c>
      <c r="F4943" t="str">
        <f t="shared" si="77"/>
        <v>Gateadresser</v>
      </c>
    </row>
    <row r="4944" spans="1:6" x14ac:dyDescent="0.25">
      <c r="A4944" s="2">
        <v>9409</v>
      </c>
      <c r="B4944" t="s">
        <v>29</v>
      </c>
      <c r="C4944">
        <v>5402</v>
      </c>
      <c r="D4944" t="s">
        <v>29</v>
      </c>
      <c r="E4944" t="s">
        <v>36</v>
      </c>
      <c r="F4944" t="str">
        <f t="shared" si="77"/>
        <v>Gateadresser</v>
      </c>
    </row>
    <row r="4945" spans="1:6" x14ac:dyDescent="0.25">
      <c r="A4945" s="2">
        <v>9411</v>
      </c>
      <c r="B4945" t="s">
        <v>29</v>
      </c>
      <c r="C4945">
        <v>5402</v>
      </c>
      <c r="D4945" t="s">
        <v>29</v>
      </c>
      <c r="E4945" t="s">
        <v>36</v>
      </c>
      <c r="F4945" t="str">
        <f t="shared" si="77"/>
        <v>Gateadresser</v>
      </c>
    </row>
    <row r="4946" spans="1:6" x14ac:dyDescent="0.25">
      <c r="A4946" s="2">
        <v>9414</v>
      </c>
      <c r="B4946" t="s">
        <v>29</v>
      </c>
      <c r="C4946">
        <v>5402</v>
      </c>
      <c r="D4946" t="s">
        <v>29</v>
      </c>
      <c r="E4946" t="s">
        <v>36</v>
      </c>
      <c r="F4946" t="str">
        <f t="shared" si="77"/>
        <v>Gateadresser</v>
      </c>
    </row>
    <row r="4947" spans="1:6" x14ac:dyDescent="0.25">
      <c r="A4947" s="2">
        <v>9415</v>
      </c>
      <c r="B4947" t="s">
        <v>29</v>
      </c>
      <c r="C4947">
        <v>5402</v>
      </c>
      <c r="D4947" t="s">
        <v>29</v>
      </c>
      <c r="E4947" t="s">
        <v>36</v>
      </c>
      <c r="F4947" t="str">
        <f t="shared" si="77"/>
        <v>Gateadresser</v>
      </c>
    </row>
    <row r="4948" spans="1:6" x14ac:dyDescent="0.25">
      <c r="A4948" s="2">
        <v>9416</v>
      </c>
      <c r="B4948" t="s">
        <v>29</v>
      </c>
      <c r="C4948">
        <v>5402</v>
      </c>
      <c r="D4948" t="s">
        <v>29</v>
      </c>
      <c r="E4948" t="s">
        <v>34</v>
      </c>
      <c r="F4948" t="str">
        <f t="shared" si="77"/>
        <v>Postboksadresser</v>
      </c>
    </row>
    <row r="4949" spans="1:6" x14ac:dyDescent="0.25">
      <c r="A4949" s="2">
        <v>9419</v>
      </c>
      <c r="B4949" t="s">
        <v>1868</v>
      </c>
      <c r="C4949">
        <v>5402</v>
      </c>
      <c r="D4949" t="s">
        <v>29</v>
      </c>
      <c r="E4949" t="s">
        <v>36</v>
      </c>
      <c r="F4949" t="str">
        <f t="shared" si="77"/>
        <v>Gateadresser</v>
      </c>
    </row>
    <row r="4950" spans="1:6" x14ac:dyDescent="0.25">
      <c r="A4950" s="2">
        <v>9420</v>
      </c>
      <c r="B4950" t="s">
        <v>1869</v>
      </c>
      <c r="C4950">
        <v>5402</v>
      </c>
      <c r="D4950" t="s">
        <v>29</v>
      </c>
      <c r="E4950" t="s">
        <v>36</v>
      </c>
      <c r="F4950" t="str">
        <f t="shared" si="77"/>
        <v>Gateadresser</v>
      </c>
    </row>
    <row r="4951" spans="1:6" x14ac:dyDescent="0.25">
      <c r="A4951" s="2">
        <v>9423</v>
      </c>
      <c r="B4951" t="s">
        <v>1870</v>
      </c>
      <c r="C4951">
        <v>5402</v>
      </c>
      <c r="D4951" t="s">
        <v>29</v>
      </c>
      <c r="E4951" t="s">
        <v>36</v>
      </c>
      <c r="F4951" t="str">
        <f t="shared" si="77"/>
        <v>Gateadresser</v>
      </c>
    </row>
    <row r="4952" spans="1:6" x14ac:dyDescent="0.25">
      <c r="A4952" s="2">
        <v>9424</v>
      </c>
      <c r="B4952" t="s">
        <v>1871</v>
      </c>
      <c r="C4952">
        <v>5402</v>
      </c>
      <c r="D4952" t="s">
        <v>29</v>
      </c>
      <c r="E4952" t="s">
        <v>36</v>
      </c>
      <c r="F4952" t="str">
        <f t="shared" si="77"/>
        <v>Gateadresser</v>
      </c>
    </row>
    <row r="4953" spans="1:6" x14ac:dyDescent="0.25">
      <c r="A4953" s="2">
        <v>9425</v>
      </c>
      <c r="B4953" t="s">
        <v>1872</v>
      </c>
      <c r="C4953">
        <v>5402</v>
      </c>
      <c r="D4953" t="s">
        <v>29</v>
      </c>
      <c r="E4953" t="s">
        <v>36</v>
      </c>
      <c r="F4953" t="str">
        <f t="shared" si="77"/>
        <v>Gateadresser</v>
      </c>
    </row>
    <row r="4954" spans="1:6" x14ac:dyDescent="0.25">
      <c r="A4954" s="2">
        <v>9426</v>
      </c>
      <c r="B4954" t="s">
        <v>1873</v>
      </c>
      <c r="C4954">
        <v>5402</v>
      </c>
      <c r="D4954" t="s">
        <v>29</v>
      </c>
      <c r="E4954" t="s">
        <v>36</v>
      </c>
      <c r="F4954" t="str">
        <f t="shared" si="77"/>
        <v>Gateadresser</v>
      </c>
    </row>
    <row r="4955" spans="1:6" x14ac:dyDescent="0.25">
      <c r="A4955" s="2">
        <v>9427</v>
      </c>
      <c r="B4955" t="s">
        <v>1874</v>
      </c>
      <c r="C4955">
        <v>5402</v>
      </c>
      <c r="D4955" t="s">
        <v>29</v>
      </c>
      <c r="E4955" t="s">
        <v>36</v>
      </c>
      <c r="F4955" t="str">
        <f t="shared" si="77"/>
        <v>Gateadresser</v>
      </c>
    </row>
    <row r="4956" spans="1:6" x14ac:dyDescent="0.25">
      <c r="A4956" s="2">
        <v>9430</v>
      </c>
      <c r="B4956" t="s">
        <v>1875</v>
      </c>
      <c r="C4956">
        <v>5402</v>
      </c>
      <c r="D4956" t="s">
        <v>29</v>
      </c>
      <c r="E4956" t="s">
        <v>36</v>
      </c>
      <c r="F4956" t="str">
        <f t="shared" si="77"/>
        <v>Gateadresser</v>
      </c>
    </row>
    <row r="4957" spans="1:6" x14ac:dyDescent="0.25">
      <c r="A4957" s="2">
        <v>9436</v>
      </c>
      <c r="B4957" t="s">
        <v>1876</v>
      </c>
      <c r="C4957">
        <v>5412</v>
      </c>
      <c r="D4957" t="s">
        <v>1877</v>
      </c>
      <c r="E4957" t="s">
        <v>36</v>
      </c>
      <c r="F4957" t="str">
        <f t="shared" si="77"/>
        <v>Gateadresser</v>
      </c>
    </row>
    <row r="4958" spans="1:6" x14ac:dyDescent="0.25">
      <c r="A4958" s="2">
        <v>9439</v>
      </c>
      <c r="B4958" t="s">
        <v>1878</v>
      </c>
      <c r="C4958">
        <v>5412</v>
      </c>
      <c r="D4958" t="s">
        <v>1877</v>
      </c>
      <c r="E4958" t="s">
        <v>34</v>
      </c>
      <c r="F4958" t="str">
        <f t="shared" si="77"/>
        <v>Postboksadresser</v>
      </c>
    </row>
    <row r="4959" spans="1:6" x14ac:dyDescent="0.25">
      <c r="A4959" s="2">
        <v>9440</v>
      </c>
      <c r="B4959" t="s">
        <v>1878</v>
      </c>
      <c r="C4959">
        <v>5412</v>
      </c>
      <c r="D4959" t="s">
        <v>1877</v>
      </c>
      <c r="E4959" t="s">
        <v>36</v>
      </c>
      <c r="F4959" t="str">
        <f t="shared" si="77"/>
        <v>Gateadresser</v>
      </c>
    </row>
    <row r="4960" spans="1:6" x14ac:dyDescent="0.25">
      <c r="A4960" s="2">
        <v>9441</v>
      </c>
      <c r="B4960" t="s">
        <v>1879</v>
      </c>
      <c r="C4960">
        <v>5412</v>
      </c>
      <c r="D4960" t="s">
        <v>1877</v>
      </c>
      <c r="E4960" t="s">
        <v>36</v>
      </c>
      <c r="F4960" t="str">
        <f t="shared" si="77"/>
        <v>Gateadresser</v>
      </c>
    </row>
    <row r="4961" spans="1:6" x14ac:dyDescent="0.25">
      <c r="A4961" s="2">
        <v>9442</v>
      </c>
      <c r="B4961" t="s">
        <v>1880</v>
      </c>
      <c r="C4961">
        <v>5412</v>
      </c>
      <c r="D4961" t="s">
        <v>1877</v>
      </c>
      <c r="E4961" t="s">
        <v>36</v>
      </c>
      <c r="F4961" t="str">
        <f t="shared" si="77"/>
        <v>Gateadresser</v>
      </c>
    </row>
    <row r="4962" spans="1:6" x14ac:dyDescent="0.25">
      <c r="A4962" s="2">
        <v>9443</v>
      </c>
      <c r="B4962" t="s">
        <v>1881</v>
      </c>
      <c r="C4962">
        <v>5412</v>
      </c>
      <c r="D4962" t="s">
        <v>1877</v>
      </c>
      <c r="E4962" t="s">
        <v>36</v>
      </c>
      <c r="F4962" t="str">
        <f t="shared" si="77"/>
        <v>Gateadresser</v>
      </c>
    </row>
    <row r="4963" spans="1:6" x14ac:dyDescent="0.25">
      <c r="A4963" s="2">
        <v>9444</v>
      </c>
      <c r="B4963" t="s">
        <v>1882</v>
      </c>
      <c r="C4963">
        <v>5412</v>
      </c>
      <c r="D4963" t="s">
        <v>1877</v>
      </c>
      <c r="E4963" t="s">
        <v>36</v>
      </c>
      <c r="F4963" t="str">
        <f t="shared" si="77"/>
        <v>Gateadresser</v>
      </c>
    </row>
    <row r="4964" spans="1:6" x14ac:dyDescent="0.25">
      <c r="A4964" s="2">
        <v>9445</v>
      </c>
      <c r="B4964" t="s">
        <v>1883</v>
      </c>
      <c r="C4964">
        <v>5412</v>
      </c>
      <c r="D4964" t="s">
        <v>1877</v>
      </c>
      <c r="E4964" t="s">
        <v>36</v>
      </c>
      <c r="F4964" t="str">
        <f t="shared" si="77"/>
        <v>Gateadresser</v>
      </c>
    </row>
    <row r="4965" spans="1:6" x14ac:dyDescent="0.25">
      <c r="A4965" s="2">
        <v>9446</v>
      </c>
      <c r="B4965" t="s">
        <v>1884</v>
      </c>
      <c r="C4965">
        <v>5412</v>
      </c>
      <c r="D4965" t="s">
        <v>1877</v>
      </c>
      <c r="E4965" t="s">
        <v>36</v>
      </c>
      <c r="F4965" t="str">
        <f t="shared" si="77"/>
        <v>Gateadresser</v>
      </c>
    </row>
    <row r="4966" spans="1:6" x14ac:dyDescent="0.25">
      <c r="A4966" s="2">
        <v>9447</v>
      </c>
      <c r="B4966" t="s">
        <v>1884</v>
      </c>
      <c r="C4966">
        <v>5412</v>
      </c>
      <c r="D4966" t="s">
        <v>1877</v>
      </c>
      <c r="E4966" t="s">
        <v>34</v>
      </c>
      <c r="F4966" t="str">
        <f t="shared" si="77"/>
        <v>Postboksadresser</v>
      </c>
    </row>
    <row r="4967" spans="1:6" x14ac:dyDescent="0.25">
      <c r="A4967" s="2">
        <v>9448</v>
      </c>
      <c r="B4967" t="s">
        <v>1880</v>
      </c>
      <c r="C4967">
        <v>5412</v>
      </c>
      <c r="D4967" t="s">
        <v>1877</v>
      </c>
      <c r="E4967" t="s">
        <v>34</v>
      </c>
      <c r="F4967" t="str">
        <f t="shared" si="77"/>
        <v>Postboksadresser</v>
      </c>
    </row>
    <row r="4968" spans="1:6" x14ac:dyDescent="0.25">
      <c r="A4968" s="2">
        <v>9450</v>
      </c>
      <c r="B4968" t="s">
        <v>1885</v>
      </c>
      <c r="C4968">
        <v>5413</v>
      </c>
      <c r="D4968" t="s">
        <v>1886</v>
      </c>
      <c r="E4968" t="s">
        <v>36</v>
      </c>
      <c r="F4968" t="str">
        <f t="shared" si="77"/>
        <v>Gateadresser</v>
      </c>
    </row>
    <row r="4969" spans="1:6" x14ac:dyDescent="0.25">
      <c r="A4969" s="2">
        <v>9451</v>
      </c>
      <c r="B4969" t="s">
        <v>1885</v>
      </c>
      <c r="C4969">
        <v>5413</v>
      </c>
      <c r="D4969" t="s">
        <v>1886</v>
      </c>
      <c r="E4969" t="s">
        <v>34</v>
      </c>
      <c r="F4969" t="str">
        <f t="shared" si="77"/>
        <v>Postboksadresser</v>
      </c>
    </row>
    <row r="4970" spans="1:6" x14ac:dyDescent="0.25">
      <c r="A4970" s="2">
        <v>9453</v>
      </c>
      <c r="B4970" t="s">
        <v>1887</v>
      </c>
      <c r="C4970">
        <v>5413</v>
      </c>
      <c r="D4970" t="s">
        <v>1886</v>
      </c>
      <c r="E4970" t="s">
        <v>36</v>
      </c>
      <c r="F4970" t="str">
        <f t="shared" si="77"/>
        <v>Gateadresser</v>
      </c>
    </row>
    <row r="4971" spans="1:6" x14ac:dyDescent="0.25">
      <c r="A4971" s="2">
        <v>9454</v>
      </c>
      <c r="B4971" t="s">
        <v>1888</v>
      </c>
      <c r="C4971">
        <v>5413</v>
      </c>
      <c r="D4971" t="s">
        <v>1886</v>
      </c>
      <c r="E4971" t="s">
        <v>36</v>
      </c>
      <c r="F4971" t="str">
        <f t="shared" si="77"/>
        <v>Gateadresser</v>
      </c>
    </row>
    <row r="4972" spans="1:6" x14ac:dyDescent="0.25">
      <c r="A4972" s="2">
        <v>9455</v>
      </c>
      <c r="B4972" t="s">
        <v>1889</v>
      </c>
      <c r="C4972">
        <v>5413</v>
      </c>
      <c r="D4972" t="s">
        <v>1886</v>
      </c>
      <c r="E4972" t="s">
        <v>36</v>
      </c>
      <c r="F4972" t="str">
        <f t="shared" si="77"/>
        <v>Gateadresser</v>
      </c>
    </row>
    <row r="4973" spans="1:6" x14ac:dyDescent="0.25">
      <c r="A4973" s="2">
        <v>9456</v>
      </c>
      <c r="B4973" t="s">
        <v>1889</v>
      </c>
      <c r="C4973">
        <v>5413</v>
      </c>
      <c r="D4973" t="s">
        <v>1886</v>
      </c>
      <c r="E4973" t="s">
        <v>34</v>
      </c>
      <c r="F4973" t="str">
        <f t="shared" si="77"/>
        <v>Postboksadresser</v>
      </c>
    </row>
    <row r="4974" spans="1:6" x14ac:dyDescent="0.25">
      <c r="A4974" s="2">
        <v>9470</v>
      </c>
      <c r="B4974" t="s">
        <v>1890</v>
      </c>
      <c r="C4974">
        <v>5414</v>
      </c>
      <c r="D4974" t="s">
        <v>1890</v>
      </c>
      <c r="E4974" t="s">
        <v>36</v>
      </c>
      <c r="F4974" t="str">
        <f t="shared" si="77"/>
        <v>Gateadresser</v>
      </c>
    </row>
    <row r="4975" spans="1:6" x14ac:dyDescent="0.25">
      <c r="A4975" s="2">
        <v>9471</v>
      </c>
      <c r="B4975" t="s">
        <v>1890</v>
      </c>
      <c r="C4975">
        <v>5414</v>
      </c>
      <c r="D4975" t="s">
        <v>1890</v>
      </c>
      <c r="E4975" t="s">
        <v>34</v>
      </c>
      <c r="F4975" t="str">
        <f t="shared" si="77"/>
        <v>Postboksadresser</v>
      </c>
    </row>
    <row r="4976" spans="1:6" x14ac:dyDescent="0.25">
      <c r="A4976" s="2">
        <v>9475</v>
      </c>
      <c r="B4976" t="s">
        <v>1891</v>
      </c>
      <c r="C4976">
        <v>5411</v>
      </c>
      <c r="D4976" t="s">
        <v>1676</v>
      </c>
      <c r="E4976" t="s">
        <v>36</v>
      </c>
      <c r="F4976" t="str">
        <f t="shared" si="77"/>
        <v>Gateadresser</v>
      </c>
    </row>
    <row r="4977" spans="1:6" x14ac:dyDescent="0.25">
      <c r="A4977" s="2">
        <v>9476</v>
      </c>
      <c r="B4977" t="s">
        <v>1891</v>
      </c>
      <c r="C4977">
        <v>5411</v>
      </c>
      <c r="D4977" t="s">
        <v>1676</v>
      </c>
      <c r="E4977" t="s">
        <v>34</v>
      </c>
      <c r="F4977" t="str">
        <f t="shared" si="77"/>
        <v>Postboksadresser</v>
      </c>
    </row>
    <row r="4978" spans="1:6" x14ac:dyDescent="0.25">
      <c r="A4978" s="2">
        <v>9479</v>
      </c>
      <c r="B4978" t="s">
        <v>29</v>
      </c>
      <c r="C4978">
        <v>5402</v>
      </c>
      <c r="D4978" t="s">
        <v>29</v>
      </c>
      <c r="E4978" t="s">
        <v>34</v>
      </c>
      <c r="F4978" t="str">
        <f t="shared" si="77"/>
        <v>Postboksadresser</v>
      </c>
    </row>
    <row r="4979" spans="1:6" x14ac:dyDescent="0.25">
      <c r="A4979" s="2">
        <v>9480</v>
      </c>
      <c r="B4979" t="s">
        <v>29</v>
      </c>
      <c r="C4979">
        <v>5402</v>
      </c>
      <c r="D4979" t="s">
        <v>29</v>
      </c>
      <c r="E4979" t="s">
        <v>34</v>
      </c>
      <c r="F4979" t="str">
        <f t="shared" si="77"/>
        <v>Postboksadresser</v>
      </c>
    </row>
    <row r="4980" spans="1:6" x14ac:dyDescent="0.25">
      <c r="A4980" s="2">
        <v>9481</v>
      </c>
      <c r="B4980" t="s">
        <v>29</v>
      </c>
      <c r="C4980">
        <v>5402</v>
      </c>
      <c r="D4980" t="s">
        <v>29</v>
      </c>
      <c r="E4980" t="s">
        <v>34</v>
      </c>
      <c r="F4980" t="str">
        <f t="shared" si="77"/>
        <v>Postboksadresser</v>
      </c>
    </row>
    <row r="4981" spans="1:6" x14ac:dyDescent="0.25">
      <c r="A4981" s="2">
        <v>9482</v>
      </c>
      <c r="B4981" t="s">
        <v>29</v>
      </c>
      <c r="C4981">
        <v>5402</v>
      </c>
      <c r="D4981" t="s">
        <v>29</v>
      </c>
      <c r="E4981" t="s">
        <v>34</v>
      </c>
      <c r="F4981" t="str">
        <f t="shared" si="77"/>
        <v>Postboksadresser</v>
      </c>
    </row>
    <row r="4982" spans="1:6" x14ac:dyDescent="0.25">
      <c r="A4982" s="2">
        <v>9483</v>
      </c>
      <c r="B4982" t="s">
        <v>29</v>
      </c>
      <c r="C4982">
        <v>5402</v>
      </c>
      <c r="D4982" t="s">
        <v>29</v>
      </c>
      <c r="E4982" t="s">
        <v>34</v>
      </c>
      <c r="F4982" t="str">
        <f t="shared" si="77"/>
        <v>Postboksadresser</v>
      </c>
    </row>
    <row r="4983" spans="1:6" x14ac:dyDescent="0.25">
      <c r="A4983" s="2">
        <v>9484</v>
      </c>
      <c r="B4983" t="s">
        <v>29</v>
      </c>
      <c r="C4983">
        <v>5402</v>
      </c>
      <c r="D4983" t="s">
        <v>29</v>
      </c>
      <c r="E4983" t="s">
        <v>34</v>
      </c>
      <c r="F4983" t="str">
        <f t="shared" si="77"/>
        <v>Postboksadresser</v>
      </c>
    </row>
    <row r="4984" spans="1:6" x14ac:dyDescent="0.25">
      <c r="A4984" s="2">
        <v>9485</v>
      </c>
      <c r="B4984" t="s">
        <v>29</v>
      </c>
      <c r="C4984">
        <v>5402</v>
      </c>
      <c r="D4984" t="s">
        <v>29</v>
      </c>
      <c r="E4984" t="s">
        <v>34</v>
      </c>
      <c r="F4984" t="str">
        <f t="shared" si="77"/>
        <v>Postboksadresser</v>
      </c>
    </row>
    <row r="4985" spans="1:6" x14ac:dyDescent="0.25">
      <c r="A4985" s="2">
        <v>9486</v>
      </c>
      <c r="B4985" t="s">
        <v>29</v>
      </c>
      <c r="C4985">
        <v>5402</v>
      </c>
      <c r="D4985" t="s">
        <v>29</v>
      </c>
      <c r="E4985" t="s">
        <v>34</v>
      </c>
      <c r="F4985" t="str">
        <f t="shared" si="77"/>
        <v>Postboksadresser</v>
      </c>
    </row>
    <row r="4986" spans="1:6" x14ac:dyDescent="0.25">
      <c r="A4986" s="2">
        <v>9487</v>
      </c>
      <c r="B4986" t="s">
        <v>29</v>
      </c>
      <c r="C4986">
        <v>5402</v>
      </c>
      <c r="D4986" t="s">
        <v>29</v>
      </c>
      <c r="E4986" t="s">
        <v>34</v>
      </c>
      <c r="F4986" t="str">
        <f t="shared" si="77"/>
        <v>Postboksadresser</v>
      </c>
    </row>
    <row r="4987" spans="1:6" x14ac:dyDescent="0.25">
      <c r="A4987" s="2">
        <v>9488</v>
      </c>
      <c r="B4987" t="s">
        <v>29</v>
      </c>
      <c r="C4987">
        <v>5402</v>
      </c>
      <c r="D4987" t="s">
        <v>29</v>
      </c>
      <c r="E4987" t="s">
        <v>34</v>
      </c>
      <c r="F4987" t="str">
        <f t="shared" si="77"/>
        <v>Postboksadresser</v>
      </c>
    </row>
    <row r="4988" spans="1:6" x14ac:dyDescent="0.25">
      <c r="A4988" s="2">
        <v>9489</v>
      </c>
      <c r="B4988" t="s">
        <v>29</v>
      </c>
      <c r="C4988">
        <v>5402</v>
      </c>
      <c r="D4988" t="s">
        <v>29</v>
      </c>
      <c r="E4988" t="s">
        <v>34</v>
      </c>
      <c r="F4988" t="str">
        <f t="shared" si="77"/>
        <v>Postboksadresser</v>
      </c>
    </row>
    <row r="4989" spans="1:6" x14ac:dyDescent="0.25">
      <c r="A4989" s="2">
        <v>9496</v>
      </c>
      <c r="B4989" t="s">
        <v>29</v>
      </c>
      <c r="C4989">
        <v>5402</v>
      </c>
      <c r="D4989" t="s">
        <v>29</v>
      </c>
      <c r="E4989" t="s">
        <v>34</v>
      </c>
      <c r="F4989" t="str">
        <f t="shared" si="77"/>
        <v>Postboksadresser</v>
      </c>
    </row>
    <row r="4990" spans="1:6" x14ac:dyDescent="0.25">
      <c r="A4990" s="2">
        <v>9497</v>
      </c>
      <c r="B4990" t="s">
        <v>29</v>
      </c>
      <c r="C4990">
        <v>5402</v>
      </c>
      <c r="D4990" t="s">
        <v>29</v>
      </c>
      <c r="E4990" t="s">
        <v>34</v>
      </c>
      <c r="F4990" t="str">
        <f t="shared" si="77"/>
        <v>Postboksadresser</v>
      </c>
    </row>
    <row r="4991" spans="1:6" x14ac:dyDescent="0.25">
      <c r="A4991" s="2">
        <v>9498</v>
      </c>
      <c r="B4991" t="s">
        <v>29</v>
      </c>
      <c r="C4991">
        <v>5402</v>
      </c>
      <c r="D4991" t="s">
        <v>29</v>
      </c>
      <c r="E4991" t="s">
        <v>34</v>
      </c>
      <c r="F4991" t="str">
        <f t="shared" si="77"/>
        <v>Postboksadresser</v>
      </c>
    </row>
    <row r="4992" spans="1:6" x14ac:dyDescent="0.25">
      <c r="A4992" s="2">
        <v>9501</v>
      </c>
      <c r="B4992" t="s">
        <v>28</v>
      </c>
      <c r="C4992">
        <v>5403</v>
      </c>
      <c r="D4992" t="s">
        <v>28</v>
      </c>
      <c r="E4992" t="s">
        <v>34</v>
      </c>
      <c r="F4992" t="str">
        <f t="shared" si="77"/>
        <v>Postboksadresser</v>
      </c>
    </row>
    <row r="4993" spans="1:6" x14ac:dyDescent="0.25">
      <c r="A4993" s="2">
        <v>9502</v>
      </c>
      <c r="B4993" t="s">
        <v>28</v>
      </c>
      <c r="C4993">
        <v>5403</v>
      </c>
      <c r="D4993" t="s">
        <v>28</v>
      </c>
      <c r="E4993" t="s">
        <v>34</v>
      </c>
      <c r="F4993" t="str">
        <f t="shared" si="77"/>
        <v>Postboksadresser</v>
      </c>
    </row>
    <row r="4994" spans="1:6" x14ac:dyDescent="0.25">
      <c r="A4994" s="2">
        <v>9503</v>
      </c>
      <c r="B4994" t="s">
        <v>28</v>
      </c>
      <c r="C4994">
        <v>5403</v>
      </c>
      <c r="D4994" t="s">
        <v>28</v>
      </c>
      <c r="E4994" t="s">
        <v>34</v>
      </c>
      <c r="F4994" t="str">
        <f t="shared" ref="F4994:F5057" si="78">VLOOKUP(E4994,Postnummerforklaring,2,FALSE)</f>
        <v>Postboksadresser</v>
      </c>
    </row>
    <row r="4995" spans="1:6" x14ac:dyDescent="0.25">
      <c r="A4995" s="2">
        <v>9504</v>
      </c>
      <c r="B4995" t="s">
        <v>28</v>
      </c>
      <c r="C4995">
        <v>5403</v>
      </c>
      <c r="D4995" t="s">
        <v>28</v>
      </c>
      <c r="E4995" t="s">
        <v>34</v>
      </c>
      <c r="F4995" t="str">
        <f t="shared" si="78"/>
        <v>Postboksadresser</v>
      </c>
    </row>
    <row r="4996" spans="1:6" x14ac:dyDescent="0.25">
      <c r="A4996" s="2">
        <v>9505</v>
      </c>
      <c r="B4996" t="s">
        <v>28</v>
      </c>
      <c r="C4996">
        <v>5403</v>
      </c>
      <c r="D4996" t="s">
        <v>28</v>
      </c>
      <c r="E4996" t="s">
        <v>34</v>
      </c>
      <c r="F4996" t="str">
        <f t="shared" si="78"/>
        <v>Postboksadresser</v>
      </c>
    </row>
    <row r="4997" spans="1:6" x14ac:dyDescent="0.25">
      <c r="A4997" s="2">
        <v>9506</v>
      </c>
      <c r="B4997" t="s">
        <v>28</v>
      </c>
      <c r="C4997">
        <v>5403</v>
      </c>
      <c r="D4997" t="s">
        <v>28</v>
      </c>
      <c r="E4997" t="s">
        <v>34</v>
      </c>
      <c r="F4997" t="str">
        <f t="shared" si="78"/>
        <v>Postboksadresser</v>
      </c>
    </row>
    <row r="4998" spans="1:6" x14ac:dyDescent="0.25">
      <c r="A4998" s="2">
        <v>9507</v>
      </c>
      <c r="B4998" t="s">
        <v>28</v>
      </c>
      <c r="C4998">
        <v>5403</v>
      </c>
      <c r="D4998" t="s">
        <v>28</v>
      </c>
      <c r="E4998" t="s">
        <v>34</v>
      </c>
      <c r="F4998" t="str">
        <f t="shared" si="78"/>
        <v>Postboksadresser</v>
      </c>
    </row>
    <row r="4999" spans="1:6" x14ac:dyDescent="0.25">
      <c r="A4999" s="2">
        <v>9508</v>
      </c>
      <c r="B4999" t="s">
        <v>28</v>
      </c>
      <c r="C4999">
        <v>5403</v>
      </c>
      <c r="D4999" t="s">
        <v>28</v>
      </c>
      <c r="E4999" t="s">
        <v>34</v>
      </c>
      <c r="F4999" t="str">
        <f t="shared" si="78"/>
        <v>Postboksadresser</v>
      </c>
    </row>
    <row r="5000" spans="1:6" x14ac:dyDescent="0.25">
      <c r="A5000" s="2">
        <v>9509</v>
      </c>
      <c r="B5000" t="s">
        <v>28</v>
      </c>
      <c r="C5000">
        <v>5403</v>
      </c>
      <c r="D5000" t="s">
        <v>28</v>
      </c>
      <c r="E5000" t="s">
        <v>34</v>
      </c>
      <c r="F5000" t="str">
        <f t="shared" si="78"/>
        <v>Postboksadresser</v>
      </c>
    </row>
    <row r="5001" spans="1:6" x14ac:dyDescent="0.25">
      <c r="A5001" s="2">
        <v>9510</v>
      </c>
      <c r="B5001" t="s">
        <v>28</v>
      </c>
      <c r="C5001">
        <v>5403</v>
      </c>
      <c r="D5001" t="s">
        <v>28</v>
      </c>
      <c r="E5001" t="s">
        <v>36</v>
      </c>
      <c r="F5001" t="str">
        <f t="shared" si="78"/>
        <v>Gateadresser</v>
      </c>
    </row>
    <row r="5002" spans="1:6" x14ac:dyDescent="0.25">
      <c r="A5002" s="2">
        <v>9511</v>
      </c>
      <c r="B5002" t="s">
        <v>28</v>
      </c>
      <c r="C5002">
        <v>5403</v>
      </c>
      <c r="D5002" t="s">
        <v>28</v>
      </c>
      <c r="E5002" t="s">
        <v>36</v>
      </c>
      <c r="F5002" t="str">
        <f t="shared" si="78"/>
        <v>Gateadresser</v>
      </c>
    </row>
    <row r="5003" spans="1:6" x14ac:dyDescent="0.25">
      <c r="A5003" s="2">
        <v>9512</v>
      </c>
      <c r="B5003" t="s">
        <v>28</v>
      </c>
      <c r="C5003">
        <v>5403</v>
      </c>
      <c r="D5003" t="s">
        <v>28</v>
      </c>
      <c r="E5003" t="s">
        <v>36</v>
      </c>
      <c r="F5003" t="str">
        <f t="shared" si="78"/>
        <v>Gateadresser</v>
      </c>
    </row>
    <row r="5004" spans="1:6" x14ac:dyDescent="0.25">
      <c r="A5004" s="2">
        <v>9513</v>
      </c>
      <c r="B5004" t="s">
        <v>28</v>
      </c>
      <c r="C5004">
        <v>5403</v>
      </c>
      <c r="D5004" t="s">
        <v>28</v>
      </c>
      <c r="E5004" t="s">
        <v>36</v>
      </c>
      <c r="F5004" t="str">
        <f t="shared" si="78"/>
        <v>Gateadresser</v>
      </c>
    </row>
    <row r="5005" spans="1:6" x14ac:dyDescent="0.25">
      <c r="A5005" s="2">
        <v>9514</v>
      </c>
      <c r="B5005" t="s">
        <v>28</v>
      </c>
      <c r="C5005">
        <v>5403</v>
      </c>
      <c r="D5005" t="s">
        <v>28</v>
      </c>
      <c r="E5005" t="s">
        <v>36</v>
      </c>
      <c r="F5005" t="str">
        <f t="shared" si="78"/>
        <v>Gateadresser</v>
      </c>
    </row>
    <row r="5006" spans="1:6" x14ac:dyDescent="0.25">
      <c r="A5006" s="2">
        <v>9515</v>
      </c>
      <c r="B5006" t="s">
        <v>28</v>
      </c>
      <c r="C5006">
        <v>5403</v>
      </c>
      <c r="D5006" t="s">
        <v>28</v>
      </c>
      <c r="E5006" t="s">
        <v>36</v>
      </c>
      <c r="F5006" t="str">
        <f t="shared" si="78"/>
        <v>Gateadresser</v>
      </c>
    </row>
    <row r="5007" spans="1:6" x14ac:dyDescent="0.25">
      <c r="A5007" s="2">
        <v>9516</v>
      </c>
      <c r="B5007" t="s">
        <v>28</v>
      </c>
      <c r="C5007">
        <v>5403</v>
      </c>
      <c r="D5007" t="s">
        <v>28</v>
      </c>
      <c r="E5007" t="s">
        <v>36</v>
      </c>
      <c r="F5007" t="str">
        <f t="shared" si="78"/>
        <v>Gateadresser</v>
      </c>
    </row>
    <row r="5008" spans="1:6" x14ac:dyDescent="0.25">
      <c r="A5008" s="2">
        <v>9517</v>
      </c>
      <c r="B5008" t="s">
        <v>28</v>
      </c>
      <c r="C5008">
        <v>5403</v>
      </c>
      <c r="D5008" t="s">
        <v>28</v>
      </c>
      <c r="E5008" t="s">
        <v>36</v>
      </c>
      <c r="F5008" t="str">
        <f t="shared" si="78"/>
        <v>Gateadresser</v>
      </c>
    </row>
    <row r="5009" spans="1:6" x14ac:dyDescent="0.25">
      <c r="A5009" s="2">
        <v>9518</v>
      </c>
      <c r="B5009" t="s">
        <v>28</v>
      </c>
      <c r="C5009">
        <v>5403</v>
      </c>
      <c r="D5009" t="s">
        <v>28</v>
      </c>
      <c r="E5009" t="s">
        <v>36</v>
      </c>
      <c r="F5009" t="str">
        <f t="shared" si="78"/>
        <v>Gateadresser</v>
      </c>
    </row>
    <row r="5010" spans="1:6" x14ac:dyDescent="0.25">
      <c r="A5010" s="2">
        <v>9519</v>
      </c>
      <c r="B5010" t="s">
        <v>1892</v>
      </c>
      <c r="C5010">
        <v>5403</v>
      </c>
      <c r="D5010" t="s">
        <v>28</v>
      </c>
      <c r="E5010" t="s">
        <v>36</v>
      </c>
      <c r="F5010" t="str">
        <f t="shared" si="78"/>
        <v>Gateadresser</v>
      </c>
    </row>
    <row r="5011" spans="1:6" x14ac:dyDescent="0.25">
      <c r="A5011" s="2">
        <v>9520</v>
      </c>
      <c r="B5011" t="s">
        <v>1893</v>
      </c>
      <c r="C5011">
        <v>5430</v>
      </c>
      <c r="D5011" t="s">
        <v>1894</v>
      </c>
      <c r="E5011" t="s">
        <v>36</v>
      </c>
      <c r="F5011" t="str">
        <f t="shared" si="78"/>
        <v>Gateadresser</v>
      </c>
    </row>
    <row r="5012" spans="1:6" x14ac:dyDescent="0.25">
      <c r="A5012" s="2">
        <v>9521</v>
      </c>
      <c r="B5012" t="s">
        <v>1893</v>
      </c>
      <c r="C5012">
        <v>5430</v>
      </c>
      <c r="D5012" t="s">
        <v>1894</v>
      </c>
      <c r="E5012" t="s">
        <v>34</v>
      </c>
      <c r="F5012" t="str">
        <f t="shared" si="78"/>
        <v>Postboksadresser</v>
      </c>
    </row>
    <row r="5013" spans="1:6" x14ac:dyDescent="0.25">
      <c r="A5013" s="2">
        <v>9522</v>
      </c>
      <c r="B5013" t="s">
        <v>1893</v>
      </c>
      <c r="C5013">
        <v>5430</v>
      </c>
      <c r="D5013" t="s">
        <v>1894</v>
      </c>
      <c r="E5013" t="s">
        <v>36</v>
      </c>
      <c r="F5013" t="str">
        <f t="shared" si="78"/>
        <v>Gateadresser</v>
      </c>
    </row>
    <row r="5014" spans="1:6" x14ac:dyDescent="0.25">
      <c r="A5014" s="2">
        <v>9523</v>
      </c>
      <c r="B5014" t="s">
        <v>1893</v>
      </c>
      <c r="C5014">
        <v>5430</v>
      </c>
      <c r="D5014" t="s">
        <v>1894</v>
      </c>
      <c r="E5014" t="s">
        <v>36</v>
      </c>
      <c r="F5014" t="str">
        <f t="shared" si="78"/>
        <v>Gateadresser</v>
      </c>
    </row>
    <row r="5015" spans="1:6" x14ac:dyDescent="0.25">
      <c r="A5015" s="2">
        <v>9524</v>
      </c>
      <c r="B5015" t="s">
        <v>1893</v>
      </c>
      <c r="C5015">
        <v>5430</v>
      </c>
      <c r="D5015" t="s">
        <v>1894</v>
      </c>
      <c r="E5015" t="s">
        <v>36</v>
      </c>
      <c r="F5015" t="str">
        <f t="shared" si="78"/>
        <v>Gateadresser</v>
      </c>
    </row>
    <row r="5016" spans="1:6" x14ac:dyDescent="0.25">
      <c r="A5016" s="2">
        <v>9525</v>
      </c>
      <c r="B5016" t="s">
        <v>1895</v>
      </c>
      <c r="C5016">
        <v>5430</v>
      </c>
      <c r="D5016" t="s">
        <v>1894</v>
      </c>
      <c r="E5016" t="s">
        <v>35</v>
      </c>
      <c r="F5016" t="str">
        <f t="shared" si="78"/>
        <v>Både gate- og postboksadresser</v>
      </c>
    </row>
    <row r="5017" spans="1:6" x14ac:dyDescent="0.25">
      <c r="A5017" s="2">
        <v>9527</v>
      </c>
      <c r="B5017" t="s">
        <v>1893</v>
      </c>
      <c r="C5017">
        <v>5430</v>
      </c>
      <c r="D5017" t="s">
        <v>1894</v>
      </c>
      <c r="E5017" t="s">
        <v>36</v>
      </c>
      <c r="F5017" t="str">
        <f t="shared" si="78"/>
        <v>Gateadresser</v>
      </c>
    </row>
    <row r="5018" spans="1:6" x14ac:dyDescent="0.25">
      <c r="A5018" s="2">
        <v>9528</v>
      </c>
      <c r="B5018" t="s">
        <v>1893</v>
      </c>
      <c r="C5018">
        <v>5430</v>
      </c>
      <c r="D5018" t="s">
        <v>1894</v>
      </c>
      <c r="E5018" t="s">
        <v>36</v>
      </c>
      <c r="F5018" t="str">
        <f t="shared" si="78"/>
        <v>Gateadresser</v>
      </c>
    </row>
    <row r="5019" spans="1:6" x14ac:dyDescent="0.25">
      <c r="A5019" s="2">
        <v>9529</v>
      </c>
      <c r="B5019" t="s">
        <v>1893</v>
      </c>
      <c r="C5019">
        <v>5430</v>
      </c>
      <c r="D5019" t="s">
        <v>1894</v>
      </c>
      <c r="E5019" t="s">
        <v>36</v>
      </c>
      <c r="F5019" t="str">
        <f t="shared" si="78"/>
        <v>Gateadresser</v>
      </c>
    </row>
    <row r="5020" spans="1:6" x14ac:dyDescent="0.25">
      <c r="A5020" s="2">
        <v>9531</v>
      </c>
      <c r="B5020" t="s">
        <v>1896</v>
      </c>
      <c r="C5020">
        <v>5403</v>
      </c>
      <c r="D5020" t="s">
        <v>28</v>
      </c>
      <c r="E5020" t="s">
        <v>35</v>
      </c>
      <c r="F5020" t="str">
        <f t="shared" si="78"/>
        <v>Både gate- og postboksadresser</v>
      </c>
    </row>
    <row r="5021" spans="1:6" x14ac:dyDescent="0.25">
      <c r="A5021" s="2">
        <v>9532</v>
      </c>
      <c r="B5021" t="s">
        <v>1897</v>
      </c>
      <c r="C5021">
        <v>5403</v>
      </c>
      <c r="D5021" t="s">
        <v>28</v>
      </c>
      <c r="E5021" t="s">
        <v>36</v>
      </c>
      <c r="F5021" t="str">
        <f t="shared" si="78"/>
        <v>Gateadresser</v>
      </c>
    </row>
    <row r="5022" spans="1:6" x14ac:dyDescent="0.25">
      <c r="A5022" s="2">
        <v>9533</v>
      </c>
      <c r="B5022" t="s">
        <v>1898</v>
      </c>
      <c r="C5022">
        <v>5403</v>
      </c>
      <c r="D5022" t="s">
        <v>28</v>
      </c>
      <c r="E5022" t="s">
        <v>35</v>
      </c>
      <c r="F5022" t="str">
        <f t="shared" si="78"/>
        <v>Både gate- og postboksadresser</v>
      </c>
    </row>
    <row r="5023" spans="1:6" x14ac:dyDescent="0.25">
      <c r="A5023" s="2">
        <v>9536</v>
      </c>
      <c r="B5023" t="s">
        <v>1899</v>
      </c>
      <c r="C5023">
        <v>5403</v>
      </c>
      <c r="D5023" t="s">
        <v>28</v>
      </c>
      <c r="E5023" t="s">
        <v>36</v>
      </c>
      <c r="F5023" t="str">
        <f t="shared" si="78"/>
        <v>Gateadresser</v>
      </c>
    </row>
    <row r="5024" spans="1:6" x14ac:dyDescent="0.25">
      <c r="A5024" s="2">
        <v>9537</v>
      </c>
      <c r="B5024" t="s">
        <v>1900</v>
      </c>
      <c r="C5024">
        <v>5403</v>
      </c>
      <c r="D5024" t="s">
        <v>28</v>
      </c>
      <c r="E5024" t="s">
        <v>36</v>
      </c>
      <c r="F5024" t="str">
        <f t="shared" si="78"/>
        <v>Gateadresser</v>
      </c>
    </row>
    <row r="5025" spans="1:6" x14ac:dyDescent="0.25">
      <c r="A5025" s="2">
        <v>9538</v>
      </c>
      <c r="B5025" t="s">
        <v>28</v>
      </c>
      <c r="C5025">
        <v>5403</v>
      </c>
      <c r="D5025" t="s">
        <v>28</v>
      </c>
      <c r="E5025" t="s">
        <v>36</v>
      </c>
      <c r="F5025" t="str">
        <f t="shared" si="78"/>
        <v>Gateadresser</v>
      </c>
    </row>
    <row r="5026" spans="1:6" x14ac:dyDescent="0.25">
      <c r="A5026" s="2">
        <v>9540</v>
      </c>
      <c r="B5026" t="s">
        <v>1901</v>
      </c>
      <c r="C5026">
        <v>5403</v>
      </c>
      <c r="D5026" t="s">
        <v>28</v>
      </c>
      <c r="E5026" t="s">
        <v>36</v>
      </c>
      <c r="F5026" t="str">
        <f t="shared" si="78"/>
        <v>Gateadresser</v>
      </c>
    </row>
    <row r="5027" spans="1:6" x14ac:dyDescent="0.25">
      <c r="A5027" s="2">
        <v>9541</v>
      </c>
      <c r="B5027" t="s">
        <v>28</v>
      </c>
      <c r="C5027">
        <v>5403</v>
      </c>
      <c r="D5027" t="s">
        <v>28</v>
      </c>
      <c r="E5027" t="s">
        <v>36</v>
      </c>
      <c r="F5027" t="str">
        <f t="shared" si="78"/>
        <v>Gateadresser</v>
      </c>
    </row>
    <row r="5028" spans="1:6" x14ac:dyDescent="0.25">
      <c r="A5028" s="2">
        <v>9545</v>
      </c>
      <c r="B5028" t="s">
        <v>1902</v>
      </c>
      <c r="C5028">
        <v>5403</v>
      </c>
      <c r="D5028" t="s">
        <v>28</v>
      </c>
      <c r="E5028" t="s">
        <v>36</v>
      </c>
      <c r="F5028" t="str">
        <f t="shared" si="78"/>
        <v>Gateadresser</v>
      </c>
    </row>
    <row r="5029" spans="1:6" x14ac:dyDescent="0.25">
      <c r="A5029" s="2">
        <v>9550</v>
      </c>
      <c r="B5029" t="s">
        <v>1903</v>
      </c>
      <c r="C5029">
        <v>5432</v>
      </c>
      <c r="D5029" t="s">
        <v>1829</v>
      </c>
      <c r="E5029" t="s">
        <v>36</v>
      </c>
      <c r="F5029" t="str">
        <f t="shared" si="78"/>
        <v>Gateadresser</v>
      </c>
    </row>
    <row r="5030" spans="1:6" x14ac:dyDescent="0.25">
      <c r="A5030" s="2">
        <v>9580</v>
      </c>
      <c r="B5030" t="s">
        <v>1904</v>
      </c>
      <c r="C5030">
        <v>5432</v>
      </c>
      <c r="D5030" t="s">
        <v>1829</v>
      </c>
      <c r="E5030" t="s">
        <v>35</v>
      </c>
      <c r="F5030" t="str">
        <f t="shared" si="78"/>
        <v>Både gate- og postboksadresser</v>
      </c>
    </row>
    <row r="5031" spans="1:6" x14ac:dyDescent="0.25">
      <c r="A5031" s="2">
        <v>9582</v>
      </c>
      <c r="B5031" t="s">
        <v>1905</v>
      </c>
      <c r="C5031">
        <v>5432</v>
      </c>
      <c r="D5031" t="s">
        <v>1829</v>
      </c>
      <c r="E5031" t="s">
        <v>36</v>
      </c>
      <c r="F5031" t="str">
        <f t="shared" si="78"/>
        <v>Gateadresser</v>
      </c>
    </row>
    <row r="5032" spans="1:6" x14ac:dyDescent="0.25">
      <c r="A5032" s="2">
        <v>9583</v>
      </c>
      <c r="B5032" t="s">
        <v>1906</v>
      </c>
      <c r="C5032">
        <v>5432</v>
      </c>
      <c r="D5032" t="s">
        <v>1829</v>
      </c>
      <c r="E5032" t="s">
        <v>36</v>
      </c>
      <c r="F5032" t="str">
        <f t="shared" si="78"/>
        <v>Gateadresser</v>
      </c>
    </row>
    <row r="5033" spans="1:6" x14ac:dyDescent="0.25">
      <c r="A5033" s="2">
        <v>9584</v>
      </c>
      <c r="B5033" t="s">
        <v>1907</v>
      </c>
      <c r="C5033">
        <v>5432</v>
      </c>
      <c r="D5033" t="s">
        <v>1829</v>
      </c>
      <c r="E5033" t="s">
        <v>35</v>
      </c>
      <c r="F5033" t="str">
        <f t="shared" si="78"/>
        <v>Både gate- og postboksadresser</v>
      </c>
    </row>
    <row r="5034" spans="1:6" x14ac:dyDescent="0.25">
      <c r="A5034" s="2">
        <v>9585</v>
      </c>
      <c r="B5034" t="s">
        <v>1908</v>
      </c>
      <c r="C5034">
        <v>5432</v>
      </c>
      <c r="D5034" t="s">
        <v>1829</v>
      </c>
      <c r="E5034" t="s">
        <v>36</v>
      </c>
      <c r="F5034" t="str">
        <f t="shared" si="78"/>
        <v>Gateadresser</v>
      </c>
    </row>
    <row r="5035" spans="1:6" x14ac:dyDescent="0.25">
      <c r="A5035" s="2">
        <v>9586</v>
      </c>
      <c r="B5035" t="s">
        <v>1829</v>
      </c>
      <c r="C5035">
        <v>5432</v>
      </c>
      <c r="D5035" t="s">
        <v>1829</v>
      </c>
      <c r="E5035" t="s">
        <v>36</v>
      </c>
      <c r="F5035" t="str">
        <f t="shared" si="78"/>
        <v>Gateadresser</v>
      </c>
    </row>
    <row r="5036" spans="1:6" x14ac:dyDescent="0.25">
      <c r="A5036" s="2">
        <v>9587</v>
      </c>
      <c r="B5036" t="s">
        <v>1909</v>
      </c>
      <c r="C5036">
        <v>5432</v>
      </c>
      <c r="D5036" t="s">
        <v>1829</v>
      </c>
      <c r="E5036" t="s">
        <v>36</v>
      </c>
      <c r="F5036" t="str">
        <f t="shared" si="78"/>
        <v>Gateadresser</v>
      </c>
    </row>
    <row r="5037" spans="1:6" x14ac:dyDescent="0.25">
      <c r="A5037" s="2">
        <v>9590</v>
      </c>
      <c r="B5037" t="s">
        <v>1910</v>
      </c>
      <c r="C5037">
        <v>5433</v>
      </c>
      <c r="D5037" t="s">
        <v>1910</v>
      </c>
      <c r="E5037" t="s">
        <v>36</v>
      </c>
      <c r="F5037" t="str">
        <f t="shared" si="78"/>
        <v>Gateadresser</v>
      </c>
    </row>
    <row r="5038" spans="1:6" x14ac:dyDescent="0.25">
      <c r="A5038" s="2">
        <v>9591</v>
      </c>
      <c r="B5038" t="s">
        <v>1910</v>
      </c>
      <c r="C5038">
        <v>5433</v>
      </c>
      <c r="D5038" t="s">
        <v>1910</v>
      </c>
      <c r="E5038" t="s">
        <v>34</v>
      </c>
      <c r="F5038" t="str">
        <f t="shared" si="78"/>
        <v>Postboksadresser</v>
      </c>
    </row>
    <row r="5039" spans="1:6" x14ac:dyDescent="0.25">
      <c r="A5039" s="2">
        <v>9593</v>
      </c>
      <c r="B5039" t="s">
        <v>1911</v>
      </c>
      <c r="C5039">
        <v>5433</v>
      </c>
      <c r="D5039" t="s">
        <v>1910</v>
      </c>
      <c r="E5039" t="s">
        <v>35</v>
      </c>
      <c r="F5039" t="str">
        <f t="shared" si="78"/>
        <v>Både gate- og postboksadresser</v>
      </c>
    </row>
    <row r="5040" spans="1:6" x14ac:dyDescent="0.25">
      <c r="A5040" s="2">
        <v>9595</v>
      </c>
      <c r="B5040" t="s">
        <v>1912</v>
      </c>
      <c r="C5040">
        <v>5433</v>
      </c>
      <c r="D5040" t="s">
        <v>1910</v>
      </c>
      <c r="E5040" t="s">
        <v>35</v>
      </c>
      <c r="F5040" t="str">
        <f t="shared" si="78"/>
        <v>Både gate- og postboksadresser</v>
      </c>
    </row>
    <row r="5041" spans="1:6" x14ac:dyDescent="0.25">
      <c r="A5041" s="2">
        <v>9600</v>
      </c>
      <c r="B5041" t="s">
        <v>1913</v>
      </c>
      <c r="C5041">
        <v>5406</v>
      </c>
      <c r="D5041" t="s">
        <v>1913</v>
      </c>
      <c r="E5041" t="s">
        <v>36</v>
      </c>
      <c r="F5041" t="str">
        <f t="shared" si="78"/>
        <v>Gateadresser</v>
      </c>
    </row>
    <row r="5042" spans="1:6" x14ac:dyDescent="0.25">
      <c r="A5042" s="2">
        <v>9601</v>
      </c>
      <c r="B5042" t="s">
        <v>1913</v>
      </c>
      <c r="C5042">
        <v>5406</v>
      </c>
      <c r="D5042" t="s">
        <v>1913</v>
      </c>
      <c r="E5042" t="s">
        <v>36</v>
      </c>
      <c r="F5042" t="str">
        <f t="shared" si="78"/>
        <v>Gateadresser</v>
      </c>
    </row>
    <row r="5043" spans="1:6" x14ac:dyDescent="0.25">
      <c r="A5043" s="2">
        <v>9602</v>
      </c>
      <c r="B5043" t="s">
        <v>1913</v>
      </c>
      <c r="C5043">
        <v>5406</v>
      </c>
      <c r="D5043" t="s">
        <v>1913</v>
      </c>
      <c r="E5043" t="s">
        <v>36</v>
      </c>
      <c r="F5043" t="str">
        <f t="shared" si="78"/>
        <v>Gateadresser</v>
      </c>
    </row>
    <row r="5044" spans="1:6" x14ac:dyDescent="0.25">
      <c r="A5044" s="2">
        <v>9603</v>
      </c>
      <c r="B5044" t="s">
        <v>1913</v>
      </c>
      <c r="C5044">
        <v>5406</v>
      </c>
      <c r="D5044" t="s">
        <v>1913</v>
      </c>
      <c r="E5044" t="s">
        <v>36</v>
      </c>
      <c r="F5044" t="str">
        <f t="shared" si="78"/>
        <v>Gateadresser</v>
      </c>
    </row>
    <row r="5045" spans="1:6" x14ac:dyDescent="0.25">
      <c r="A5045" s="2">
        <v>9609</v>
      </c>
      <c r="B5045" t="s">
        <v>1914</v>
      </c>
      <c r="C5045">
        <v>5406</v>
      </c>
      <c r="D5045" t="s">
        <v>1913</v>
      </c>
      <c r="E5045" t="s">
        <v>36</v>
      </c>
      <c r="F5045" t="str">
        <f t="shared" si="78"/>
        <v>Gateadresser</v>
      </c>
    </row>
    <row r="5046" spans="1:6" x14ac:dyDescent="0.25">
      <c r="A5046" s="2">
        <v>9610</v>
      </c>
      <c r="B5046" t="s">
        <v>1915</v>
      </c>
      <c r="C5046">
        <v>5406</v>
      </c>
      <c r="D5046" t="s">
        <v>1913</v>
      </c>
      <c r="E5046" t="s">
        <v>36</v>
      </c>
      <c r="F5046" t="str">
        <f t="shared" si="78"/>
        <v>Gateadresser</v>
      </c>
    </row>
    <row r="5047" spans="1:6" x14ac:dyDescent="0.25">
      <c r="A5047" s="2">
        <v>9611</v>
      </c>
      <c r="B5047" t="s">
        <v>1915</v>
      </c>
      <c r="C5047">
        <v>5406</v>
      </c>
      <c r="D5047" t="s">
        <v>1913</v>
      </c>
      <c r="E5047" t="s">
        <v>34</v>
      </c>
      <c r="F5047" t="str">
        <f t="shared" si="78"/>
        <v>Postboksadresser</v>
      </c>
    </row>
    <row r="5048" spans="1:6" x14ac:dyDescent="0.25">
      <c r="A5048" s="2">
        <v>9612</v>
      </c>
      <c r="B5048" t="s">
        <v>1916</v>
      </c>
      <c r="C5048">
        <v>5406</v>
      </c>
      <c r="D5048" t="s">
        <v>1913</v>
      </c>
      <c r="E5048" t="s">
        <v>36</v>
      </c>
      <c r="F5048" t="str">
        <f t="shared" si="78"/>
        <v>Gateadresser</v>
      </c>
    </row>
    <row r="5049" spans="1:6" x14ac:dyDescent="0.25">
      <c r="A5049" s="2">
        <v>9615</v>
      </c>
      <c r="B5049" t="s">
        <v>1913</v>
      </c>
      <c r="C5049">
        <v>5406</v>
      </c>
      <c r="D5049" t="s">
        <v>1913</v>
      </c>
      <c r="E5049" t="s">
        <v>34</v>
      </c>
      <c r="F5049" t="str">
        <f t="shared" si="78"/>
        <v>Postboksadresser</v>
      </c>
    </row>
    <row r="5050" spans="1:6" x14ac:dyDescent="0.25">
      <c r="A5050" s="2">
        <v>9616</v>
      </c>
      <c r="B5050" t="s">
        <v>1913</v>
      </c>
      <c r="C5050">
        <v>5406</v>
      </c>
      <c r="D5050" t="s">
        <v>1913</v>
      </c>
      <c r="E5050" t="s">
        <v>34</v>
      </c>
      <c r="F5050" t="str">
        <f t="shared" si="78"/>
        <v>Postboksadresser</v>
      </c>
    </row>
    <row r="5051" spans="1:6" x14ac:dyDescent="0.25">
      <c r="A5051" s="2">
        <v>9620</v>
      </c>
      <c r="B5051" t="s">
        <v>1917</v>
      </c>
      <c r="C5051">
        <v>5406</v>
      </c>
      <c r="D5051" t="s">
        <v>1913</v>
      </c>
      <c r="E5051" t="s">
        <v>36</v>
      </c>
      <c r="F5051" t="str">
        <f t="shared" si="78"/>
        <v>Gateadresser</v>
      </c>
    </row>
    <row r="5052" spans="1:6" x14ac:dyDescent="0.25">
      <c r="A5052" s="2">
        <v>9621</v>
      </c>
      <c r="B5052" t="s">
        <v>1917</v>
      </c>
      <c r="C5052">
        <v>5406</v>
      </c>
      <c r="D5052" t="s">
        <v>1913</v>
      </c>
      <c r="E5052" t="s">
        <v>34</v>
      </c>
      <c r="F5052" t="str">
        <f t="shared" si="78"/>
        <v>Postboksadresser</v>
      </c>
    </row>
    <row r="5053" spans="1:6" x14ac:dyDescent="0.25">
      <c r="A5053" s="2">
        <v>9624</v>
      </c>
      <c r="B5053" t="s">
        <v>1918</v>
      </c>
      <c r="C5053">
        <v>5406</v>
      </c>
      <c r="D5053" t="s">
        <v>1913</v>
      </c>
      <c r="E5053" t="s">
        <v>36</v>
      </c>
      <c r="F5053" t="str">
        <f t="shared" si="78"/>
        <v>Gateadresser</v>
      </c>
    </row>
    <row r="5054" spans="1:6" x14ac:dyDescent="0.25">
      <c r="A5054" s="2">
        <v>9650</v>
      </c>
      <c r="B5054" t="s">
        <v>1919</v>
      </c>
      <c r="C5054">
        <v>5406</v>
      </c>
      <c r="D5054" t="s">
        <v>1913</v>
      </c>
      <c r="E5054" t="s">
        <v>35</v>
      </c>
      <c r="F5054" t="str">
        <f t="shared" si="78"/>
        <v>Både gate- og postboksadresser</v>
      </c>
    </row>
    <row r="5055" spans="1:6" x14ac:dyDescent="0.25">
      <c r="A5055" s="2">
        <v>9651</v>
      </c>
      <c r="B5055" t="s">
        <v>1920</v>
      </c>
      <c r="C5055">
        <v>5406</v>
      </c>
      <c r="D5055" t="s">
        <v>1913</v>
      </c>
      <c r="E5055" t="s">
        <v>36</v>
      </c>
      <c r="F5055" t="str">
        <f t="shared" si="78"/>
        <v>Gateadresser</v>
      </c>
    </row>
    <row r="5056" spans="1:6" x14ac:dyDescent="0.25">
      <c r="A5056" s="2">
        <v>9657</v>
      </c>
      <c r="B5056" t="s">
        <v>1921</v>
      </c>
      <c r="C5056">
        <v>5406</v>
      </c>
      <c r="D5056" t="s">
        <v>1913</v>
      </c>
      <c r="E5056" t="s">
        <v>36</v>
      </c>
      <c r="F5056" t="str">
        <f t="shared" si="78"/>
        <v>Gateadresser</v>
      </c>
    </row>
    <row r="5057" spans="1:6" x14ac:dyDescent="0.25">
      <c r="A5057" s="2">
        <v>9664</v>
      </c>
      <c r="B5057" t="s">
        <v>1922</v>
      </c>
      <c r="C5057">
        <v>5406</v>
      </c>
      <c r="D5057" t="s">
        <v>1913</v>
      </c>
      <c r="E5057" t="s">
        <v>36</v>
      </c>
      <c r="F5057" t="str">
        <f t="shared" si="78"/>
        <v>Gateadresser</v>
      </c>
    </row>
    <row r="5058" spans="1:6" x14ac:dyDescent="0.25">
      <c r="A5058" s="2">
        <v>9670</v>
      </c>
      <c r="B5058" t="s">
        <v>1923</v>
      </c>
      <c r="C5058">
        <v>5434</v>
      </c>
      <c r="D5058" t="s">
        <v>1924</v>
      </c>
      <c r="E5058" t="s">
        <v>35</v>
      </c>
      <c r="F5058" t="str">
        <f t="shared" ref="F5058:F5121" si="79">VLOOKUP(E5058,Postnummerforklaring,2,FALSE)</f>
        <v>Både gate- og postboksadresser</v>
      </c>
    </row>
    <row r="5059" spans="1:6" x14ac:dyDescent="0.25">
      <c r="A5059" s="2">
        <v>9672</v>
      </c>
      <c r="B5059" t="s">
        <v>1925</v>
      </c>
      <c r="C5059">
        <v>5434</v>
      </c>
      <c r="D5059" t="s">
        <v>1924</v>
      </c>
      <c r="E5059" t="s">
        <v>35</v>
      </c>
      <c r="F5059" t="str">
        <f t="shared" si="79"/>
        <v>Både gate- og postboksadresser</v>
      </c>
    </row>
    <row r="5060" spans="1:6" x14ac:dyDescent="0.25">
      <c r="A5060" s="2">
        <v>9690</v>
      </c>
      <c r="B5060" t="s">
        <v>1926</v>
      </c>
      <c r="C5060">
        <v>5434</v>
      </c>
      <c r="D5060" t="s">
        <v>1924</v>
      </c>
      <c r="E5060" t="s">
        <v>36</v>
      </c>
      <c r="F5060" t="str">
        <f t="shared" si="79"/>
        <v>Gateadresser</v>
      </c>
    </row>
    <row r="5061" spans="1:6" x14ac:dyDescent="0.25">
      <c r="A5061" s="2">
        <v>9691</v>
      </c>
      <c r="B5061" t="s">
        <v>1926</v>
      </c>
      <c r="C5061">
        <v>5434</v>
      </c>
      <c r="D5061" t="s">
        <v>1924</v>
      </c>
      <c r="E5061" t="s">
        <v>34</v>
      </c>
      <c r="F5061" t="str">
        <f t="shared" si="79"/>
        <v>Postboksadresser</v>
      </c>
    </row>
    <row r="5062" spans="1:6" x14ac:dyDescent="0.25">
      <c r="A5062" s="2">
        <v>9692</v>
      </c>
      <c r="B5062" t="s">
        <v>1924</v>
      </c>
      <c r="C5062">
        <v>5434</v>
      </c>
      <c r="D5062" t="s">
        <v>1924</v>
      </c>
      <c r="E5062" t="s">
        <v>35</v>
      </c>
      <c r="F5062" t="str">
        <f t="shared" si="79"/>
        <v>Både gate- og postboksadresser</v>
      </c>
    </row>
    <row r="5063" spans="1:6" x14ac:dyDescent="0.25">
      <c r="A5063" s="2">
        <v>9700</v>
      </c>
      <c r="B5063" t="s">
        <v>1927</v>
      </c>
      <c r="C5063">
        <v>5436</v>
      </c>
      <c r="D5063" t="s">
        <v>1928</v>
      </c>
      <c r="E5063" t="s">
        <v>36</v>
      </c>
      <c r="F5063" t="str">
        <f t="shared" si="79"/>
        <v>Gateadresser</v>
      </c>
    </row>
    <row r="5064" spans="1:6" x14ac:dyDescent="0.25">
      <c r="A5064" s="2">
        <v>9709</v>
      </c>
      <c r="B5064" t="s">
        <v>1929</v>
      </c>
      <c r="C5064">
        <v>5436</v>
      </c>
      <c r="D5064" t="s">
        <v>1928</v>
      </c>
      <c r="E5064" t="s">
        <v>36</v>
      </c>
      <c r="F5064" t="str">
        <f t="shared" si="79"/>
        <v>Gateadresser</v>
      </c>
    </row>
    <row r="5065" spans="1:6" x14ac:dyDescent="0.25">
      <c r="A5065" s="2">
        <v>9710</v>
      </c>
      <c r="B5065" t="s">
        <v>1930</v>
      </c>
      <c r="C5065">
        <v>5436</v>
      </c>
      <c r="D5065" t="s">
        <v>1928</v>
      </c>
      <c r="E5065" t="s">
        <v>36</v>
      </c>
      <c r="F5065" t="str">
        <f t="shared" si="79"/>
        <v>Gateadresser</v>
      </c>
    </row>
    <row r="5066" spans="1:6" x14ac:dyDescent="0.25">
      <c r="A5066" s="2">
        <v>9711</v>
      </c>
      <c r="B5066" t="s">
        <v>1927</v>
      </c>
      <c r="C5066">
        <v>5436</v>
      </c>
      <c r="D5066" t="s">
        <v>1928</v>
      </c>
      <c r="E5066" t="s">
        <v>34</v>
      </c>
      <c r="F5066" t="str">
        <f t="shared" si="79"/>
        <v>Postboksadresser</v>
      </c>
    </row>
    <row r="5067" spans="1:6" x14ac:dyDescent="0.25">
      <c r="A5067" s="2">
        <v>9712</v>
      </c>
      <c r="B5067" t="s">
        <v>1927</v>
      </c>
      <c r="C5067">
        <v>5436</v>
      </c>
      <c r="D5067" t="s">
        <v>1928</v>
      </c>
      <c r="E5067" t="s">
        <v>34</v>
      </c>
      <c r="F5067" t="str">
        <f t="shared" si="79"/>
        <v>Postboksadresser</v>
      </c>
    </row>
    <row r="5068" spans="1:6" x14ac:dyDescent="0.25">
      <c r="A5068" s="2">
        <v>9713</v>
      </c>
      <c r="B5068" t="s">
        <v>1931</v>
      </c>
      <c r="C5068">
        <v>5436</v>
      </c>
      <c r="D5068" t="s">
        <v>1928</v>
      </c>
      <c r="E5068" t="s">
        <v>36</v>
      </c>
      <c r="F5068" t="str">
        <f t="shared" si="79"/>
        <v>Gateadresser</v>
      </c>
    </row>
    <row r="5069" spans="1:6" x14ac:dyDescent="0.25">
      <c r="A5069" s="2">
        <v>9714</v>
      </c>
      <c r="B5069" t="s">
        <v>1932</v>
      </c>
      <c r="C5069">
        <v>5434</v>
      </c>
      <c r="D5069" t="s">
        <v>1924</v>
      </c>
      <c r="E5069" t="s">
        <v>36</v>
      </c>
      <c r="F5069" t="str">
        <f t="shared" si="79"/>
        <v>Gateadresser</v>
      </c>
    </row>
    <row r="5070" spans="1:6" x14ac:dyDescent="0.25">
      <c r="A5070" s="2">
        <v>9715</v>
      </c>
      <c r="B5070" t="s">
        <v>1933</v>
      </c>
      <c r="C5070">
        <v>5406</v>
      </c>
      <c r="D5070" t="s">
        <v>1913</v>
      </c>
      <c r="E5070" t="s">
        <v>36</v>
      </c>
      <c r="F5070" t="str">
        <f t="shared" si="79"/>
        <v>Gateadresser</v>
      </c>
    </row>
    <row r="5071" spans="1:6" x14ac:dyDescent="0.25">
      <c r="A5071" s="2">
        <v>9716</v>
      </c>
      <c r="B5071" t="s">
        <v>1934</v>
      </c>
      <c r="C5071">
        <v>5436</v>
      </c>
      <c r="D5071" t="s">
        <v>1928</v>
      </c>
      <c r="E5071" t="s">
        <v>36</v>
      </c>
      <c r="F5071" t="str">
        <f t="shared" si="79"/>
        <v>Gateadresser</v>
      </c>
    </row>
    <row r="5072" spans="1:6" x14ac:dyDescent="0.25">
      <c r="A5072" s="2">
        <v>9717</v>
      </c>
      <c r="B5072" t="s">
        <v>1935</v>
      </c>
      <c r="C5072">
        <v>5438</v>
      </c>
      <c r="D5072" t="s">
        <v>1936</v>
      </c>
      <c r="E5072" t="s">
        <v>35</v>
      </c>
      <c r="F5072" t="str">
        <f t="shared" si="79"/>
        <v>Både gate- og postboksadresser</v>
      </c>
    </row>
    <row r="5073" spans="1:6" x14ac:dyDescent="0.25">
      <c r="A5073" s="2">
        <v>9722</v>
      </c>
      <c r="B5073" t="s">
        <v>1937</v>
      </c>
      <c r="C5073">
        <v>5436</v>
      </c>
      <c r="D5073" t="s">
        <v>1928</v>
      </c>
      <c r="E5073" t="s">
        <v>36</v>
      </c>
      <c r="F5073" t="str">
        <f t="shared" si="79"/>
        <v>Gateadresser</v>
      </c>
    </row>
    <row r="5074" spans="1:6" x14ac:dyDescent="0.25">
      <c r="A5074" s="2">
        <v>9730</v>
      </c>
      <c r="B5074" t="s">
        <v>1938</v>
      </c>
      <c r="C5074">
        <v>5437</v>
      </c>
      <c r="D5074" t="s">
        <v>1939</v>
      </c>
      <c r="E5074" t="s">
        <v>36</v>
      </c>
      <c r="F5074" t="str">
        <f t="shared" si="79"/>
        <v>Gateadresser</v>
      </c>
    </row>
    <row r="5075" spans="1:6" x14ac:dyDescent="0.25">
      <c r="A5075" s="2">
        <v>9731</v>
      </c>
      <c r="B5075" t="s">
        <v>1938</v>
      </c>
      <c r="C5075">
        <v>5437</v>
      </c>
      <c r="D5075" t="s">
        <v>1939</v>
      </c>
      <c r="E5075" t="s">
        <v>36</v>
      </c>
      <c r="F5075" t="str">
        <f t="shared" si="79"/>
        <v>Gateadresser</v>
      </c>
    </row>
    <row r="5076" spans="1:6" x14ac:dyDescent="0.25">
      <c r="A5076" s="2">
        <v>9732</v>
      </c>
      <c r="B5076" t="s">
        <v>1938</v>
      </c>
      <c r="C5076">
        <v>5437</v>
      </c>
      <c r="D5076" t="s">
        <v>1939</v>
      </c>
      <c r="E5076" t="s">
        <v>36</v>
      </c>
      <c r="F5076" t="str">
        <f t="shared" si="79"/>
        <v>Gateadresser</v>
      </c>
    </row>
    <row r="5077" spans="1:6" x14ac:dyDescent="0.25">
      <c r="A5077" s="2">
        <v>9733</v>
      </c>
      <c r="B5077" t="s">
        <v>1938</v>
      </c>
      <c r="C5077">
        <v>5437</v>
      </c>
      <c r="D5077" t="s">
        <v>1939</v>
      </c>
      <c r="E5077" t="s">
        <v>36</v>
      </c>
      <c r="F5077" t="str">
        <f t="shared" si="79"/>
        <v>Gateadresser</v>
      </c>
    </row>
    <row r="5078" spans="1:6" x14ac:dyDescent="0.25">
      <c r="A5078" s="2">
        <v>9734</v>
      </c>
      <c r="B5078" t="s">
        <v>1938</v>
      </c>
      <c r="C5078">
        <v>5437</v>
      </c>
      <c r="D5078" t="s">
        <v>1939</v>
      </c>
      <c r="E5078" t="s">
        <v>36</v>
      </c>
      <c r="F5078" t="str">
        <f t="shared" si="79"/>
        <v>Gateadresser</v>
      </c>
    </row>
    <row r="5079" spans="1:6" x14ac:dyDescent="0.25">
      <c r="A5079" s="2">
        <v>9735</v>
      </c>
      <c r="B5079" t="s">
        <v>1938</v>
      </c>
      <c r="C5079">
        <v>5437</v>
      </c>
      <c r="D5079" t="s">
        <v>1939</v>
      </c>
      <c r="E5079" t="s">
        <v>34</v>
      </c>
      <c r="F5079" t="str">
        <f t="shared" si="79"/>
        <v>Postboksadresser</v>
      </c>
    </row>
    <row r="5080" spans="1:6" x14ac:dyDescent="0.25">
      <c r="A5080" s="2">
        <v>9736</v>
      </c>
      <c r="B5080" t="s">
        <v>1938</v>
      </c>
      <c r="C5080">
        <v>5437</v>
      </c>
      <c r="D5080" t="s">
        <v>1939</v>
      </c>
      <c r="E5080" t="s">
        <v>36</v>
      </c>
      <c r="F5080" t="str">
        <f t="shared" si="79"/>
        <v>Gateadresser</v>
      </c>
    </row>
    <row r="5081" spans="1:6" x14ac:dyDescent="0.25">
      <c r="A5081" s="2">
        <v>9737</v>
      </c>
      <c r="B5081" t="s">
        <v>1938</v>
      </c>
      <c r="C5081">
        <v>5437</v>
      </c>
      <c r="D5081" t="s">
        <v>1939</v>
      </c>
      <c r="E5081" t="s">
        <v>36</v>
      </c>
      <c r="F5081" t="str">
        <f t="shared" si="79"/>
        <v>Gateadresser</v>
      </c>
    </row>
    <row r="5082" spans="1:6" x14ac:dyDescent="0.25">
      <c r="A5082" s="2">
        <v>9740</v>
      </c>
      <c r="B5082" t="s">
        <v>1936</v>
      </c>
      <c r="C5082">
        <v>5438</v>
      </c>
      <c r="D5082" t="s">
        <v>1936</v>
      </c>
      <c r="E5082" t="s">
        <v>36</v>
      </c>
      <c r="F5082" t="str">
        <f t="shared" si="79"/>
        <v>Gateadresser</v>
      </c>
    </row>
    <row r="5083" spans="1:6" x14ac:dyDescent="0.25">
      <c r="A5083" s="2">
        <v>9742</v>
      </c>
      <c r="B5083" t="s">
        <v>1940</v>
      </c>
      <c r="C5083">
        <v>5438</v>
      </c>
      <c r="D5083" t="s">
        <v>1936</v>
      </c>
      <c r="E5083" t="s">
        <v>35</v>
      </c>
      <c r="F5083" t="str">
        <f t="shared" si="79"/>
        <v>Både gate- og postboksadresser</v>
      </c>
    </row>
    <row r="5084" spans="1:6" x14ac:dyDescent="0.25">
      <c r="A5084" s="2">
        <v>9750</v>
      </c>
      <c r="B5084" t="s">
        <v>1941</v>
      </c>
      <c r="C5084">
        <v>5435</v>
      </c>
      <c r="D5084" t="s">
        <v>1942</v>
      </c>
      <c r="E5084" t="s">
        <v>36</v>
      </c>
      <c r="F5084" t="str">
        <f t="shared" si="79"/>
        <v>Gateadresser</v>
      </c>
    </row>
    <row r="5085" spans="1:6" x14ac:dyDescent="0.25">
      <c r="A5085" s="2">
        <v>9751</v>
      </c>
      <c r="B5085" t="s">
        <v>1941</v>
      </c>
      <c r="C5085">
        <v>5435</v>
      </c>
      <c r="D5085" t="s">
        <v>1942</v>
      </c>
      <c r="E5085" t="s">
        <v>34</v>
      </c>
      <c r="F5085" t="str">
        <f t="shared" si="79"/>
        <v>Postboksadresser</v>
      </c>
    </row>
    <row r="5086" spans="1:6" x14ac:dyDescent="0.25">
      <c r="A5086" s="2">
        <v>9760</v>
      </c>
      <c r="B5086" t="s">
        <v>1943</v>
      </c>
      <c r="C5086">
        <v>5435</v>
      </c>
      <c r="D5086" t="s">
        <v>1942</v>
      </c>
      <c r="E5086" t="s">
        <v>36</v>
      </c>
      <c r="F5086" t="str">
        <f t="shared" si="79"/>
        <v>Gateadresser</v>
      </c>
    </row>
    <row r="5087" spans="1:6" x14ac:dyDescent="0.25">
      <c r="A5087" s="2">
        <v>9763</v>
      </c>
      <c r="B5087" t="s">
        <v>1944</v>
      </c>
      <c r="C5087">
        <v>5435</v>
      </c>
      <c r="D5087" t="s">
        <v>1942</v>
      </c>
      <c r="E5087" t="s">
        <v>36</v>
      </c>
      <c r="F5087" t="str">
        <f t="shared" si="79"/>
        <v>Gateadresser</v>
      </c>
    </row>
    <row r="5088" spans="1:6" x14ac:dyDescent="0.25">
      <c r="A5088" s="2">
        <v>9764</v>
      </c>
      <c r="B5088" t="s">
        <v>1942</v>
      </c>
      <c r="C5088">
        <v>5435</v>
      </c>
      <c r="D5088" t="s">
        <v>1942</v>
      </c>
      <c r="E5088" t="s">
        <v>36</v>
      </c>
      <c r="F5088" t="str">
        <f t="shared" si="79"/>
        <v>Gateadresser</v>
      </c>
    </row>
    <row r="5089" spans="1:6" x14ac:dyDescent="0.25">
      <c r="A5089" s="2">
        <v>9765</v>
      </c>
      <c r="B5089" t="s">
        <v>1945</v>
      </c>
      <c r="C5089">
        <v>5435</v>
      </c>
      <c r="D5089" t="s">
        <v>1942</v>
      </c>
      <c r="E5089" t="s">
        <v>36</v>
      </c>
      <c r="F5089" t="str">
        <f t="shared" si="79"/>
        <v>Gateadresser</v>
      </c>
    </row>
    <row r="5090" spans="1:6" x14ac:dyDescent="0.25">
      <c r="A5090" s="2">
        <v>9768</v>
      </c>
      <c r="B5090" t="s">
        <v>1946</v>
      </c>
      <c r="C5090">
        <v>5435</v>
      </c>
      <c r="D5090" t="s">
        <v>1942</v>
      </c>
      <c r="E5090" t="s">
        <v>36</v>
      </c>
      <c r="F5090" t="str">
        <f t="shared" si="79"/>
        <v>Gateadresser</v>
      </c>
    </row>
    <row r="5091" spans="1:6" x14ac:dyDescent="0.25">
      <c r="A5091" s="2">
        <v>9770</v>
      </c>
      <c r="B5091" t="s">
        <v>1947</v>
      </c>
      <c r="C5091">
        <v>5439</v>
      </c>
      <c r="D5091" t="s">
        <v>1948</v>
      </c>
      <c r="E5091" t="s">
        <v>35</v>
      </c>
      <c r="F5091" t="str">
        <f t="shared" si="79"/>
        <v>Både gate- og postboksadresser</v>
      </c>
    </row>
    <row r="5092" spans="1:6" x14ac:dyDescent="0.25">
      <c r="A5092" s="2">
        <v>9771</v>
      </c>
      <c r="B5092" t="s">
        <v>1949</v>
      </c>
      <c r="C5092">
        <v>5439</v>
      </c>
      <c r="D5092" t="s">
        <v>1948</v>
      </c>
      <c r="E5092" t="s">
        <v>36</v>
      </c>
      <c r="F5092" t="str">
        <f t="shared" si="79"/>
        <v>Gateadresser</v>
      </c>
    </row>
    <row r="5093" spans="1:6" x14ac:dyDescent="0.25">
      <c r="A5093" s="2">
        <v>9772</v>
      </c>
      <c r="B5093" t="s">
        <v>1950</v>
      </c>
      <c r="C5093">
        <v>5439</v>
      </c>
      <c r="D5093" t="s">
        <v>1948</v>
      </c>
      <c r="E5093" t="s">
        <v>36</v>
      </c>
      <c r="F5093" t="str">
        <f t="shared" si="79"/>
        <v>Gateadresser</v>
      </c>
    </row>
    <row r="5094" spans="1:6" x14ac:dyDescent="0.25">
      <c r="A5094" s="2">
        <v>9773</v>
      </c>
      <c r="B5094" t="s">
        <v>1951</v>
      </c>
      <c r="C5094">
        <v>5439</v>
      </c>
      <c r="D5094" t="s">
        <v>1948</v>
      </c>
      <c r="E5094" t="s">
        <v>35</v>
      </c>
      <c r="F5094" t="str">
        <f t="shared" si="79"/>
        <v>Både gate- og postboksadresser</v>
      </c>
    </row>
    <row r="5095" spans="1:6" x14ac:dyDescent="0.25">
      <c r="A5095" s="2">
        <v>9775</v>
      </c>
      <c r="B5095" t="s">
        <v>1948</v>
      </c>
      <c r="C5095">
        <v>5439</v>
      </c>
      <c r="D5095" t="s">
        <v>1948</v>
      </c>
      <c r="E5095" t="s">
        <v>35</v>
      </c>
      <c r="F5095" t="str">
        <f t="shared" si="79"/>
        <v>Både gate- og postboksadresser</v>
      </c>
    </row>
    <row r="5096" spans="1:6" x14ac:dyDescent="0.25">
      <c r="A5096" s="2">
        <v>9782</v>
      </c>
      <c r="B5096" t="s">
        <v>1952</v>
      </c>
      <c r="C5096">
        <v>5438</v>
      </c>
      <c r="D5096" t="s">
        <v>1936</v>
      </c>
      <c r="E5096" t="s">
        <v>36</v>
      </c>
      <c r="F5096" t="str">
        <f t="shared" si="79"/>
        <v>Gateadresser</v>
      </c>
    </row>
    <row r="5097" spans="1:6" x14ac:dyDescent="0.25">
      <c r="A5097" s="2">
        <v>9790</v>
      </c>
      <c r="B5097" t="s">
        <v>1953</v>
      </c>
      <c r="C5097">
        <v>5438</v>
      </c>
      <c r="D5097" t="s">
        <v>1936</v>
      </c>
      <c r="E5097" t="s">
        <v>35</v>
      </c>
      <c r="F5097" t="str">
        <f t="shared" si="79"/>
        <v>Både gate- og postboksadresser</v>
      </c>
    </row>
    <row r="5098" spans="1:6" x14ac:dyDescent="0.25">
      <c r="A5098" s="2">
        <v>9800</v>
      </c>
      <c r="B5098" t="s">
        <v>1954</v>
      </c>
      <c r="C5098">
        <v>5405</v>
      </c>
      <c r="D5098" t="s">
        <v>1954</v>
      </c>
      <c r="E5098" t="s">
        <v>36</v>
      </c>
      <c r="F5098" t="str">
        <f t="shared" si="79"/>
        <v>Gateadresser</v>
      </c>
    </row>
    <row r="5099" spans="1:6" x14ac:dyDescent="0.25">
      <c r="A5099" s="2">
        <v>9801</v>
      </c>
      <c r="B5099" t="s">
        <v>1954</v>
      </c>
      <c r="C5099">
        <v>5405</v>
      </c>
      <c r="D5099" t="s">
        <v>1954</v>
      </c>
      <c r="E5099" t="s">
        <v>36</v>
      </c>
      <c r="F5099" t="str">
        <f t="shared" si="79"/>
        <v>Gateadresser</v>
      </c>
    </row>
    <row r="5100" spans="1:6" x14ac:dyDescent="0.25">
      <c r="A5100" s="2">
        <v>9802</v>
      </c>
      <c r="B5100" t="s">
        <v>1955</v>
      </c>
      <c r="C5100">
        <v>5405</v>
      </c>
      <c r="D5100" t="s">
        <v>1954</v>
      </c>
      <c r="E5100" t="s">
        <v>36</v>
      </c>
      <c r="F5100" t="str">
        <f t="shared" si="79"/>
        <v>Gateadresser</v>
      </c>
    </row>
    <row r="5101" spans="1:6" x14ac:dyDescent="0.25">
      <c r="A5101" s="2">
        <v>9803</v>
      </c>
      <c r="B5101" t="s">
        <v>1954</v>
      </c>
      <c r="C5101">
        <v>5405</v>
      </c>
      <c r="D5101" t="s">
        <v>1954</v>
      </c>
      <c r="E5101" t="s">
        <v>36</v>
      </c>
      <c r="F5101" t="str">
        <f t="shared" si="79"/>
        <v>Gateadresser</v>
      </c>
    </row>
    <row r="5102" spans="1:6" x14ac:dyDescent="0.25">
      <c r="A5102" s="2">
        <v>9804</v>
      </c>
      <c r="B5102" t="s">
        <v>1954</v>
      </c>
      <c r="C5102">
        <v>5405</v>
      </c>
      <c r="D5102" t="s">
        <v>1954</v>
      </c>
      <c r="E5102" t="s">
        <v>36</v>
      </c>
      <c r="F5102" t="str">
        <f t="shared" si="79"/>
        <v>Gateadresser</v>
      </c>
    </row>
    <row r="5103" spans="1:6" x14ac:dyDescent="0.25">
      <c r="A5103" s="2">
        <v>9810</v>
      </c>
      <c r="B5103" t="s">
        <v>1955</v>
      </c>
      <c r="C5103">
        <v>5405</v>
      </c>
      <c r="D5103" t="s">
        <v>1954</v>
      </c>
      <c r="E5103" t="s">
        <v>34</v>
      </c>
      <c r="F5103" t="str">
        <f t="shared" si="79"/>
        <v>Postboksadresser</v>
      </c>
    </row>
    <row r="5104" spans="1:6" x14ac:dyDescent="0.25">
      <c r="A5104" s="2">
        <v>9811</v>
      </c>
      <c r="B5104" t="s">
        <v>1954</v>
      </c>
      <c r="C5104">
        <v>5405</v>
      </c>
      <c r="D5104" t="s">
        <v>1954</v>
      </c>
      <c r="E5104" t="s">
        <v>34</v>
      </c>
      <c r="F5104" t="str">
        <f t="shared" si="79"/>
        <v>Postboksadresser</v>
      </c>
    </row>
    <row r="5105" spans="1:6" x14ac:dyDescent="0.25">
      <c r="A5105" s="2">
        <v>9815</v>
      </c>
      <c r="B5105" t="s">
        <v>1954</v>
      </c>
      <c r="C5105">
        <v>5405</v>
      </c>
      <c r="D5105" t="s">
        <v>1954</v>
      </c>
      <c r="E5105" t="s">
        <v>34</v>
      </c>
      <c r="F5105" t="str">
        <f t="shared" si="79"/>
        <v>Postboksadresser</v>
      </c>
    </row>
    <row r="5106" spans="1:6" x14ac:dyDescent="0.25">
      <c r="A5106" s="2">
        <v>9820</v>
      </c>
      <c r="B5106" t="s">
        <v>1956</v>
      </c>
      <c r="C5106">
        <v>5442</v>
      </c>
      <c r="D5106" t="s">
        <v>1957</v>
      </c>
      <c r="E5106" t="s">
        <v>34</v>
      </c>
      <c r="F5106" t="str">
        <f t="shared" si="79"/>
        <v>Postboksadresser</v>
      </c>
    </row>
    <row r="5107" spans="1:6" x14ac:dyDescent="0.25">
      <c r="A5107" s="2">
        <v>9826</v>
      </c>
      <c r="B5107" t="s">
        <v>1958</v>
      </c>
      <c r="C5107">
        <v>5441</v>
      </c>
      <c r="D5107" t="s">
        <v>1959</v>
      </c>
      <c r="E5107" t="s">
        <v>36</v>
      </c>
      <c r="F5107" t="str">
        <f t="shared" si="79"/>
        <v>Gateadresser</v>
      </c>
    </row>
    <row r="5108" spans="1:6" x14ac:dyDescent="0.25">
      <c r="A5108" s="2">
        <v>9840</v>
      </c>
      <c r="B5108" t="s">
        <v>1956</v>
      </c>
      <c r="C5108">
        <v>5442</v>
      </c>
      <c r="D5108" t="s">
        <v>1957</v>
      </c>
      <c r="E5108" t="s">
        <v>36</v>
      </c>
      <c r="F5108" t="str">
        <f t="shared" si="79"/>
        <v>Gateadresser</v>
      </c>
    </row>
    <row r="5109" spans="1:6" x14ac:dyDescent="0.25">
      <c r="A5109" s="2">
        <v>9841</v>
      </c>
      <c r="B5109" t="s">
        <v>30</v>
      </c>
      <c r="C5109">
        <v>5441</v>
      </c>
      <c r="D5109" t="s">
        <v>1959</v>
      </c>
      <c r="E5109" t="s">
        <v>36</v>
      </c>
      <c r="F5109" t="str">
        <f t="shared" si="79"/>
        <v>Gateadresser</v>
      </c>
    </row>
    <row r="5110" spans="1:6" x14ac:dyDescent="0.25">
      <c r="A5110" s="2">
        <v>9842</v>
      </c>
      <c r="B5110" t="s">
        <v>30</v>
      </c>
      <c r="C5110">
        <v>5441</v>
      </c>
      <c r="D5110" t="s">
        <v>1959</v>
      </c>
      <c r="E5110" t="s">
        <v>36</v>
      </c>
      <c r="F5110" t="str">
        <f t="shared" si="79"/>
        <v>Gateadresser</v>
      </c>
    </row>
    <row r="5111" spans="1:6" x14ac:dyDescent="0.25">
      <c r="A5111" s="2">
        <v>9843</v>
      </c>
      <c r="B5111" t="s">
        <v>30</v>
      </c>
      <c r="C5111">
        <v>5441</v>
      </c>
      <c r="D5111" t="s">
        <v>1959</v>
      </c>
      <c r="E5111" t="s">
        <v>36</v>
      </c>
      <c r="F5111" t="str">
        <f t="shared" si="79"/>
        <v>Gateadresser</v>
      </c>
    </row>
    <row r="5112" spans="1:6" x14ac:dyDescent="0.25">
      <c r="A5112" s="2">
        <v>9844</v>
      </c>
      <c r="B5112" t="s">
        <v>30</v>
      </c>
      <c r="C5112">
        <v>5441</v>
      </c>
      <c r="D5112" t="s">
        <v>1959</v>
      </c>
      <c r="E5112" t="s">
        <v>36</v>
      </c>
      <c r="F5112" t="str">
        <f t="shared" si="79"/>
        <v>Gateadresser</v>
      </c>
    </row>
    <row r="5113" spans="1:6" x14ac:dyDescent="0.25">
      <c r="A5113" s="2">
        <v>9845</v>
      </c>
      <c r="B5113" t="s">
        <v>30</v>
      </c>
      <c r="C5113">
        <v>5441</v>
      </c>
      <c r="D5113" t="s">
        <v>1959</v>
      </c>
      <c r="E5113" t="s">
        <v>36</v>
      </c>
      <c r="F5113" t="str">
        <f t="shared" si="79"/>
        <v>Gateadresser</v>
      </c>
    </row>
    <row r="5114" spans="1:6" x14ac:dyDescent="0.25">
      <c r="A5114" s="2">
        <v>9846</v>
      </c>
      <c r="B5114" t="s">
        <v>30</v>
      </c>
      <c r="C5114">
        <v>5441</v>
      </c>
      <c r="D5114" t="s">
        <v>1959</v>
      </c>
      <c r="E5114" t="s">
        <v>34</v>
      </c>
      <c r="F5114" t="str">
        <f t="shared" si="79"/>
        <v>Postboksadresser</v>
      </c>
    </row>
    <row r="5115" spans="1:6" x14ac:dyDescent="0.25">
      <c r="A5115" s="2">
        <v>9900</v>
      </c>
      <c r="B5115" t="s">
        <v>1960</v>
      </c>
      <c r="C5115">
        <v>5444</v>
      </c>
      <c r="D5115" t="s">
        <v>1961</v>
      </c>
      <c r="E5115" t="s">
        <v>36</v>
      </c>
      <c r="F5115" t="str">
        <f t="shared" si="79"/>
        <v>Gateadresser</v>
      </c>
    </row>
    <row r="5116" spans="1:6" x14ac:dyDescent="0.25">
      <c r="A5116" s="2">
        <v>9901</v>
      </c>
      <c r="B5116" t="s">
        <v>1960</v>
      </c>
      <c r="C5116">
        <v>5444</v>
      </c>
      <c r="D5116" t="s">
        <v>1961</v>
      </c>
      <c r="E5116" t="s">
        <v>36</v>
      </c>
      <c r="F5116" t="str">
        <f t="shared" si="79"/>
        <v>Gateadresser</v>
      </c>
    </row>
    <row r="5117" spans="1:6" x14ac:dyDescent="0.25">
      <c r="A5117" s="2">
        <v>9910</v>
      </c>
      <c r="B5117" t="s">
        <v>1962</v>
      </c>
      <c r="C5117">
        <v>5444</v>
      </c>
      <c r="D5117" t="s">
        <v>1961</v>
      </c>
      <c r="E5117" t="s">
        <v>36</v>
      </c>
      <c r="F5117" t="str">
        <f t="shared" si="79"/>
        <v>Gateadresser</v>
      </c>
    </row>
    <row r="5118" spans="1:6" x14ac:dyDescent="0.25">
      <c r="A5118" s="2">
        <v>9911</v>
      </c>
      <c r="B5118" t="s">
        <v>1963</v>
      </c>
      <c r="C5118">
        <v>5444</v>
      </c>
      <c r="D5118" t="s">
        <v>1961</v>
      </c>
      <c r="E5118" t="s">
        <v>36</v>
      </c>
      <c r="F5118" t="str">
        <f t="shared" si="79"/>
        <v>Gateadresser</v>
      </c>
    </row>
    <row r="5119" spans="1:6" x14ac:dyDescent="0.25">
      <c r="A5119" s="2">
        <v>9912</v>
      </c>
      <c r="B5119" t="s">
        <v>1964</v>
      </c>
      <c r="C5119">
        <v>5444</v>
      </c>
      <c r="D5119" t="s">
        <v>1961</v>
      </c>
      <c r="E5119" t="s">
        <v>36</v>
      </c>
      <c r="F5119" t="str">
        <f t="shared" si="79"/>
        <v>Gateadresser</v>
      </c>
    </row>
    <row r="5120" spans="1:6" x14ac:dyDescent="0.25">
      <c r="A5120" s="2">
        <v>9914</v>
      </c>
      <c r="B5120" t="s">
        <v>1962</v>
      </c>
      <c r="C5120">
        <v>5444</v>
      </c>
      <c r="D5120" t="s">
        <v>1961</v>
      </c>
      <c r="E5120" t="s">
        <v>34</v>
      </c>
      <c r="F5120" t="str">
        <f t="shared" si="79"/>
        <v>Postboksadresser</v>
      </c>
    </row>
    <row r="5121" spans="1:6" x14ac:dyDescent="0.25">
      <c r="A5121" s="2">
        <v>9915</v>
      </c>
      <c r="B5121" t="s">
        <v>1960</v>
      </c>
      <c r="C5121">
        <v>5444</v>
      </c>
      <c r="D5121" t="s">
        <v>1961</v>
      </c>
      <c r="E5121" t="s">
        <v>34</v>
      </c>
      <c r="F5121" t="str">
        <f t="shared" si="79"/>
        <v>Postboksadresser</v>
      </c>
    </row>
    <row r="5122" spans="1:6" x14ac:dyDescent="0.25">
      <c r="A5122" s="2">
        <v>9916</v>
      </c>
      <c r="B5122" t="s">
        <v>1964</v>
      </c>
      <c r="C5122">
        <v>5444</v>
      </c>
      <c r="D5122" t="s">
        <v>1961</v>
      </c>
      <c r="E5122" t="s">
        <v>34</v>
      </c>
      <c r="F5122" t="str">
        <f t="shared" ref="F5122:F5134" si="80">VLOOKUP(E5122,Postnummerforklaring,2,FALSE)</f>
        <v>Postboksadresser</v>
      </c>
    </row>
    <row r="5123" spans="1:6" x14ac:dyDescent="0.25">
      <c r="A5123" s="2">
        <v>9917</v>
      </c>
      <c r="B5123" t="s">
        <v>1960</v>
      </c>
      <c r="C5123">
        <v>5444</v>
      </c>
      <c r="D5123" t="s">
        <v>1961</v>
      </c>
      <c r="E5123" t="s">
        <v>34</v>
      </c>
      <c r="F5123" t="str">
        <f t="shared" si="80"/>
        <v>Postboksadresser</v>
      </c>
    </row>
    <row r="5124" spans="1:6" x14ac:dyDescent="0.25">
      <c r="A5124" s="2">
        <v>9925</v>
      </c>
      <c r="B5124" t="s">
        <v>1965</v>
      </c>
      <c r="C5124">
        <v>5444</v>
      </c>
      <c r="D5124" t="s">
        <v>1961</v>
      </c>
      <c r="E5124" t="s">
        <v>36</v>
      </c>
      <c r="F5124" t="str">
        <f t="shared" si="80"/>
        <v>Gateadresser</v>
      </c>
    </row>
    <row r="5125" spans="1:6" x14ac:dyDescent="0.25">
      <c r="A5125" s="2">
        <v>9930</v>
      </c>
      <c r="B5125" t="s">
        <v>1966</v>
      </c>
      <c r="C5125">
        <v>5444</v>
      </c>
      <c r="D5125" t="s">
        <v>1961</v>
      </c>
      <c r="E5125" t="s">
        <v>36</v>
      </c>
      <c r="F5125" t="str">
        <f t="shared" si="80"/>
        <v>Gateadresser</v>
      </c>
    </row>
    <row r="5126" spans="1:6" x14ac:dyDescent="0.25">
      <c r="A5126" s="2">
        <v>9935</v>
      </c>
      <c r="B5126" t="s">
        <v>1967</v>
      </c>
      <c r="C5126">
        <v>5444</v>
      </c>
      <c r="D5126" t="s">
        <v>1961</v>
      </c>
      <c r="E5126" t="s">
        <v>35</v>
      </c>
      <c r="F5126" t="str">
        <f t="shared" si="80"/>
        <v>Både gate- og postboksadresser</v>
      </c>
    </row>
    <row r="5127" spans="1:6" x14ac:dyDescent="0.25">
      <c r="A5127" s="2">
        <v>9950</v>
      </c>
      <c r="B5127" t="s">
        <v>1968</v>
      </c>
      <c r="C5127">
        <v>5404</v>
      </c>
      <c r="D5127" t="s">
        <v>1968</v>
      </c>
      <c r="E5127" t="s">
        <v>36</v>
      </c>
      <c r="F5127" t="str">
        <f t="shared" si="80"/>
        <v>Gateadresser</v>
      </c>
    </row>
    <row r="5128" spans="1:6" x14ac:dyDescent="0.25">
      <c r="A5128" s="2">
        <v>9951</v>
      </c>
      <c r="B5128" t="s">
        <v>1968</v>
      </c>
      <c r="C5128">
        <v>5404</v>
      </c>
      <c r="D5128" t="s">
        <v>1968</v>
      </c>
      <c r="E5128" t="s">
        <v>34</v>
      </c>
      <c r="F5128" t="str">
        <f t="shared" si="80"/>
        <v>Postboksadresser</v>
      </c>
    </row>
    <row r="5129" spans="1:6" x14ac:dyDescent="0.25">
      <c r="A5129" s="2">
        <v>9960</v>
      </c>
      <c r="B5129" t="s">
        <v>1969</v>
      </c>
      <c r="C5129">
        <v>5404</v>
      </c>
      <c r="D5129" t="s">
        <v>1968</v>
      </c>
      <c r="E5129" t="s">
        <v>36</v>
      </c>
      <c r="F5129" t="str">
        <f t="shared" si="80"/>
        <v>Gateadresser</v>
      </c>
    </row>
    <row r="5130" spans="1:6" x14ac:dyDescent="0.25">
      <c r="A5130" s="2">
        <v>9980</v>
      </c>
      <c r="B5130" t="s">
        <v>1970</v>
      </c>
      <c r="C5130">
        <v>5440</v>
      </c>
      <c r="D5130" t="s">
        <v>1970</v>
      </c>
      <c r="E5130" t="s">
        <v>36</v>
      </c>
      <c r="F5130" t="str">
        <f t="shared" si="80"/>
        <v>Gateadresser</v>
      </c>
    </row>
    <row r="5131" spans="1:6" x14ac:dyDescent="0.25">
      <c r="A5131" s="2">
        <v>9981</v>
      </c>
      <c r="B5131" t="s">
        <v>1970</v>
      </c>
      <c r="C5131">
        <v>5440</v>
      </c>
      <c r="D5131" t="s">
        <v>1970</v>
      </c>
      <c r="E5131" t="s">
        <v>34</v>
      </c>
      <c r="F5131" t="str">
        <f t="shared" si="80"/>
        <v>Postboksadresser</v>
      </c>
    </row>
    <row r="5132" spans="1:6" x14ac:dyDescent="0.25">
      <c r="A5132" s="2">
        <v>9982</v>
      </c>
      <c r="B5132" t="s">
        <v>1971</v>
      </c>
      <c r="C5132">
        <v>5440</v>
      </c>
      <c r="D5132" t="s">
        <v>1970</v>
      </c>
      <c r="E5132" t="s">
        <v>35</v>
      </c>
      <c r="F5132" t="str">
        <f t="shared" si="80"/>
        <v>Både gate- og postboksadresser</v>
      </c>
    </row>
    <row r="5133" spans="1:6" x14ac:dyDescent="0.25">
      <c r="A5133" s="2">
        <v>9990</v>
      </c>
      <c r="B5133" t="s">
        <v>1972</v>
      </c>
      <c r="C5133">
        <v>5443</v>
      </c>
      <c r="D5133" t="s">
        <v>1972</v>
      </c>
      <c r="E5133" t="s">
        <v>36</v>
      </c>
      <c r="F5133" t="str">
        <f t="shared" si="80"/>
        <v>Gateadresser</v>
      </c>
    </row>
    <row r="5134" spans="1:6" x14ac:dyDescent="0.25">
      <c r="A5134" s="2">
        <v>9991</v>
      </c>
      <c r="B5134" t="s">
        <v>1972</v>
      </c>
      <c r="C5134">
        <v>5443</v>
      </c>
      <c r="D5134" t="s">
        <v>1972</v>
      </c>
      <c r="E5134" t="s">
        <v>34</v>
      </c>
      <c r="F5134" t="str">
        <f t="shared" si="80"/>
        <v>Postboksadresser</v>
      </c>
    </row>
  </sheetData>
  <autoFilter ref="A1:E5134" xr:uid="{81296B30-BEFD-4329-9E42-A7F390FF0EE8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a d d 6 0 7 8 - 8 4 4 4 - 4 8 1 9 - 8 3 e f - 8 2 3 9 8 6 9 a 1 9 e d "   x m l n s = " h t t p : / / s c h e m a s . m i c r o s o f t . c o m / D a t a M a s h u p " > A A A A A C E E A A B Q S w M E F A A C A A g A G l B l U d v V b l W o A A A A + A A A A B I A H A B D b 2 5 m a W c v U G F j a 2 F n Z S 5 4 b W w g o h g A K K A U A A A A A A A A A A A A A A A A A A A A A A A A A A A A h Y 9 B D o I w F E S v Q r q n L Y i B k E 9 Z u B U 1 M T F u a 6 3 Q C M X Q Y r m b C 4 / k F S R R 1 J 3 L m b x J 3 j x u d 8 i H p v a u s j O q 1 R k K M E W e 1 K I 9 K l 1 m q L c n P 0 E 5 g w 0 X Z 1 5 K b 4 S 1 S Q e j M l R Z e 0 k J c c 5 h N 8 N t V 5 K Q 0 o D s i + V W V L L h v t L G c i 0 k + q y O / 1 e I w e 4 l w 0 I c J 3 g e R x R H S Q B k q q F Q + o u E o z G m Q H 5 K W P S 1 7 T v J 9 M F f r Y F M E c j 7 B X s C U E s D B B Q A A g A I A B p Q Z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a U G V R w t D Z W h c B A A D O A Q A A E w A c A E Z v c m 1 1 b G F z L 1 N l Y 3 R p b 2 4 x L m 0 g o h g A K K A U A A A A A A A A A A A A A A A A A A A A A A A A A A A A f U / B S s N A E D 0 b y D 8 s 2 0 s C a 7 C 1 l U L J Q d o K o m i l 9 e R 6 i M m 0 L m 5 m y 8 5 E W q X / 7 t Y g K l j 3 M j v v z b w 3 j 6 B k 4 1 D M 2 9 o d x V E c 0 X P h o R I d O X P E 2 N Q 1 e A 8 r Q w z + u E A y I h m m U u T C A s e R C O / K 2 A o C M K b X b O L K p g b k 5 M J Y y M Y O O T S U S K 3 X Q Q 0 w s 6 4 s r K 6 W p G e 3 c 3 1 P 4 O l k 2 N f X Y e z t X E + A X t i t 9 T / W G W 9 Y p u p h A t b U J j C 5 P J J K j J 1 t a q R 8 o M Q U S 1 c Z X O X d 3 q C n x F 3 j G O a 8 t Z B / f 7 M b h / C Y q j Z B R 0 6 x 8 s C C t 2 v Y Z 1 s U T 2 F m 4 Y P p 0 v m 6 F V 8 E k p L P t O r 9 X b Z g N 3 h f I p / 1 s z 2 9 U + K L 6 A V i L y c Y N v w D P z 2 0 0 D + w M P i F 7 9 I 4 M v j X 2 a M P U E s B A i 0 A F A A C A A g A G l B l U d v V b l W o A A A A + A A A A B I A A A A A A A A A A A A A A A A A A A A A A E N v b m Z p Z y 9 Q Y W N r Y W d l L n h t b F B L A Q I t A B Q A A g A I A B p Q Z V E P y u m r p A A A A O k A A A A T A A A A A A A A A A A A A A A A A P Q A A A B b Q 2 9 u d G V u d F 9 U e X B l c 1 0 u e G 1 s U E s B A i 0 A F A A C A A g A G l B l U c L Q 2 V o X A Q A A z g E A A B M A A A A A A A A A A A A A A A A A 5 Q E A A E Z v c m 1 1 b G F z L 1 N l Y 3 R p b 2 4 x L m 1 Q S w U G A A A A A A M A A w D C A A A A S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s A A A A A A A D j C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c 3 R u d W 1 t Z X J y Z W d p c 3 R l c i 1 h b n N p J T I w K D g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z a m 9 u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v c 3 R u d W 1 t Z X J y Z W d p c 3 R l c i 1 h b n N p I C g 4 K S 9 F b m R y Z X Q g d H l w Z S 5 7 Q 2 9 s d W 1 u M S w w f S Z x d W 9 0 O y w m c X V v d D t T Z W N 0 a W 9 u M S 9 Q b 3 N 0 b n V t b W V y c m V n a X N 0 Z X I t Y W 5 z a S A o O C k v R W 5 k c m V 0 I H R 5 c G U u e 0 N v b H V t b j I s M X 0 m c X V v d D s s J n F 1 b 3 Q 7 U 2 V j d G l v b j E v U G 9 z d G 5 1 b W 1 l c n J l Z 2 l z d G V y L W F u c 2 k g K D g p L 0 V u Z H J l d C B 0 e X B l L n t D b 2 x 1 b W 4 z L D J 9 J n F 1 b 3 Q 7 L C Z x d W 9 0 O 1 N l Y 3 R p b 2 4 x L 1 B v c 3 R u d W 1 t Z X J y Z W d p c 3 R l c i 1 h b n N p I C g 4 K S 9 F b m R y Z X Q g d H l w Z S 5 7 Q 2 9 s d W 1 u N C w z f S Z x d W 9 0 O y w m c X V v d D t T Z W N 0 a W 9 u M S 9 Q b 3 N 0 b n V t b W V y c m V n a X N 0 Z X I t Y W 5 z a S A o O C k v R W 5 k c m V 0 I H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U G 9 z d G 5 1 b W 1 l c n J l Z 2 l z d G V y L W F u c 2 k g K D g p L 0 V u Z H J l d C B 0 e X B l L n t D b 2 x 1 b W 4 x L D B 9 J n F 1 b 3 Q 7 L C Z x d W 9 0 O 1 N l Y 3 R p b 2 4 x L 1 B v c 3 R u d W 1 t Z X J y Z W d p c 3 R l c i 1 h b n N p I C g 4 K S 9 F b m R y Z X Q g d H l w Z S 5 7 Q 2 9 s d W 1 u M i w x f S Z x d W 9 0 O y w m c X V v d D t T Z W N 0 a W 9 u M S 9 Q b 3 N 0 b n V t b W V y c m V n a X N 0 Z X I t Y W 5 z a S A o O C k v R W 5 k c m V 0 I H R 5 c G U u e 0 N v b H V t b j M s M n 0 m c X V v d D s s J n F 1 b 3 Q 7 U 2 V j d G l v b j E v U G 9 z d G 5 1 b W 1 l c n J l Z 2 l z d G V y L W F u c 2 k g K D g p L 0 V u Z H J l d C B 0 e X B l L n t D b 2 x 1 b W 4 0 L D N 9 J n F 1 b 3 Q 7 L C Z x d W 9 0 O 1 N l Y 3 R p b 2 4 x L 1 B v c 3 R u d W 1 t Z X J y Z W d p c 3 R l c i 1 h b n N p I C g 4 K S 9 F b m R y Z X Q g d H l w Z S 5 7 Q 2 9 s d W 1 u N S w 0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E N v b H V t b l R 5 c G V z I i B W Y W x 1 Z T 0 i c 0 F 3 W U R C Z 1 k 9 I i A v P j x F b n R y e S B U e X B l P S J G a W x s T G F z d F V w Z G F 0 Z W Q i I F Z h b H V l P S J k M j A y M C 0 x M S 0 w N V Q w O D o 0 M z o y O S 4 1 O D U 4 N j c y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T E z M y I g L z 4 8 R W 5 0 c n k g V H l w Z T 0 i Q W R k Z W R U b 0 R h d G F N b 2 R l b C I g V m F s d W U 9 I m w w I i A v P j x F b n R y e S B U e X B l P S J R d W V y e U l E I i B W Y W x 1 Z T 0 i c 2 M y O G E x M T k x L T U y M G Q t N D R k N S 1 i N D I x L T E 4 O G E 1 N m F m Y T U 1 N i I g L z 4 8 L 1 N 0 Y W J s Z U V u d H J p Z X M + P C 9 J d G V t P j x J d G V t P j x J d G V t T G 9 j Y X R p b 2 4 + P E l 0 Z W 1 U e X B l P k Z v c m 1 1 b G E 8 L 0 l 0 Z W 1 U e X B l P j x J d G V t U G F 0 a D 5 T Z W N 0 a W 9 u M S 9 Q b 3 N 0 b n V t b W V y c m V n a X N 0 Z X I t Y W 5 z a S U y M C g 4 K S 9 L a W x k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v c 3 R u d W 1 t Z X J y Z W d p c 3 R l c i 1 h b n N p J T I w K D g p L 0 V u Z H J l d C U y M H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2 7 Z X S h B e I U W X 5 r L k i 2 u T o g A A A A A C A A A A A A A D Z g A A w A A A A B A A A A B 4 y / O X H c q x O m Q 5 t n f O f / D 5 A A A A A A S A A A C g A A A A E A A A A J N H y l h x L m h S + Z f y J e V M J R J Q A A A A O M t 6 7 M G r v u c D t U R m i X g U b 1 z p n B V K e e 2 y 9 Y O z G x n M x O V b a L 4 H 1 2 f J Y R y h Q H 4 v f 8 9 R U k b O S r Y f L Q a m k v z y m e T 0 K e d P g v R E c x I H 9 b e Z c / L I Z / k U A A A A 8 e b 1 + Q H A V s Q 0 D F o 3 a + c R U / E t S J 0 = < / D a t a M a s h u p > 
</file>

<file path=customXml/itemProps1.xml><?xml version="1.0" encoding="utf-8"?>
<ds:datastoreItem xmlns:ds="http://schemas.openxmlformats.org/officeDocument/2006/customXml" ds:itemID="{CF183745-E56E-486B-B5F9-9E8A517900C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6</vt:i4>
      </vt:variant>
    </vt:vector>
  </HeadingPairs>
  <TitlesOfParts>
    <vt:vector size="13" baseType="lpstr">
      <vt:lpstr>Framside Pakke til Bedrift</vt:lpstr>
      <vt:lpstr>Postnrliste Pakke til Bedrift</vt:lpstr>
      <vt:lpstr>Lang liste Generell</vt:lpstr>
      <vt:lpstr>Lokal Generell</vt:lpstr>
      <vt:lpstr>Hoved Generell</vt:lpstr>
      <vt:lpstr>Terminalnavnogpostnrforklaring</vt:lpstr>
      <vt:lpstr>Postnummerregister</vt:lpstr>
      <vt:lpstr>Gyldigellerikke</vt:lpstr>
      <vt:lpstr>hovedsonergenerell</vt:lpstr>
      <vt:lpstr>lokalsonergenerell</vt:lpstr>
      <vt:lpstr>Postnummerforklaring</vt:lpstr>
      <vt:lpstr>Postnummerregister</vt:lpstr>
      <vt:lpstr>Terminalnavn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Dyrnes Kjell Åge</dc:creator>
  <cp:lastModifiedBy>Lentz Christian Arno</cp:lastModifiedBy>
  <dcterms:created xsi:type="dcterms:W3CDTF">2020-10-28T22:55:51Z</dcterms:created>
  <dcterms:modified xsi:type="dcterms:W3CDTF">2021-06-28T09:37:25Z</dcterms:modified>
</cp:coreProperties>
</file>